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EC15C8F-A778-4F20-B0C4-3304CAE17C12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Plan1!$A$11:$I$11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3" i="1" l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I187" i="1" s="1"/>
  <c r="I188" i="1" s="1"/>
  <c r="I189" i="1" s="1"/>
  <c r="I190" i="1" s="1"/>
  <c r="I191" i="1" s="1"/>
  <c r="I192" i="1" s="1"/>
  <c r="I193" i="1" s="1"/>
  <c r="I194" i="1" s="1"/>
  <c r="I195" i="1" s="1"/>
  <c r="I196" i="1" s="1"/>
  <c r="I197" i="1" s="1"/>
  <c r="I198" i="1" s="1"/>
  <c r="I199" i="1" s="1"/>
  <c r="I200" i="1" s="1"/>
  <c r="I201" i="1" s="1"/>
  <c r="I202" i="1" s="1"/>
  <c r="I203" i="1" s="1"/>
  <c r="I204" i="1" s="1"/>
  <c r="I205" i="1" s="1"/>
  <c r="I206" i="1" s="1"/>
  <c r="I207" i="1" s="1"/>
  <c r="I208" i="1" s="1"/>
  <c r="I209" i="1" s="1"/>
  <c r="I210" i="1" s="1"/>
  <c r="I211" i="1" s="1"/>
  <c r="I212" i="1" s="1"/>
  <c r="I213" i="1" s="1"/>
  <c r="I214" i="1" s="1"/>
  <c r="I215" i="1" s="1"/>
  <c r="I216" i="1" s="1"/>
  <c r="I217" i="1" s="1"/>
  <c r="I218" i="1" s="1"/>
  <c r="I219" i="1" s="1"/>
  <c r="I220" i="1" s="1"/>
  <c r="I221" i="1" s="1"/>
  <c r="I222" i="1" s="1"/>
  <c r="I223" i="1" s="1"/>
  <c r="I224" i="1" s="1"/>
  <c r="I225" i="1" s="1"/>
  <c r="I226" i="1" s="1"/>
  <c r="I227" i="1" s="1"/>
  <c r="I228" i="1" s="1"/>
  <c r="I229" i="1" s="1"/>
  <c r="I230" i="1" s="1"/>
  <c r="I231" i="1" s="1"/>
  <c r="I232" i="1" s="1"/>
  <c r="I233" i="1" s="1"/>
  <c r="I234" i="1" s="1"/>
  <c r="I235" i="1" s="1"/>
  <c r="I236" i="1" s="1"/>
  <c r="I237" i="1" s="1"/>
  <c r="I238" i="1" s="1"/>
  <c r="I239" i="1" s="1"/>
  <c r="I240" i="1" s="1"/>
  <c r="I241" i="1" s="1"/>
  <c r="I242" i="1" s="1"/>
  <c r="I243" i="1" s="1"/>
  <c r="I244" i="1" s="1"/>
  <c r="I245" i="1" s="1"/>
  <c r="I246" i="1" s="1"/>
  <c r="I247" i="1" s="1"/>
  <c r="I248" i="1" s="1"/>
  <c r="I249" i="1" s="1"/>
  <c r="I250" i="1" s="1"/>
  <c r="I251" i="1" s="1"/>
  <c r="I252" i="1" s="1"/>
  <c r="I253" i="1" s="1"/>
  <c r="I254" i="1" s="1"/>
  <c r="I255" i="1" s="1"/>
  <c r="I256" i="1" s="1"/>
  <c r="I257" i="1" s="1"/>
  <c r="I258" i="1" s="1"/>
  <c r="I259" i="1" s="1"/>
  <c r="I260" i="1" s="1"/>
  <c r="I261" i="1" s="1"/>
  <c r="I262" i="1" s="1"/>
  <c r="I263" i="1" s="1"/>
  <c r="I264" i="1" s="1"/>
  <c r="I265" i="1" s="1"/>
  <c r="I266" i="1" s="1"/>
  <c r="I267" i="1" s="1"/>
  <c r="I268" i="1" s="1"/>
  <c r="I269" i="1" s="1"/>
  <c r="I270" i="1" s="1"/>
  <c r="I271" i="1" s="1"/>
  <c r="I272" i="1" s="1"/>
  <c r="I273" i="1" s="1"/>
  <c r="I274" i="1" s="1"/>
  <c r="I275" i="1" s="1"/>
  <c r="I276" i="1" s="1"/>
  <c r="I277" i="1" s="1"/>
  <c r="I278" i="1" s="1"/>
  <c r="I279" i="1" s="1"/>
  <c r="I280" i="1" s="1"/>
  <c r="I281" i="1" s="1"/>
  <c r="I282" i="1" s="1"/>
  <c r="I283" i="1" s="1"/>
  <c r="I284" i="1" s="1"/>
  <c r="I285" i="1" s="1"/>
  <c r="I286" i="1" s="1"/>
  <c r="I287" i="1" s="1"/>
  <c r="I288" i="1" s="1"/>
  <c r="I289" i="1" s="1"/>
  <c r="I290" i="1" s="1"/>
  <c r="I291" i="1" s="1"/>
  <c r="I292" i="1" s="1"/>
  <c r="I293" i="1" s="1"/>
  <c r="I294" i="1" s="1"/>
  <c r="I295" i="1" s="1"/>
  <c r="I296" i="1" s="1"/>
  <c r="I297" i="1" s="1"/>
  <c r="I298" i="1" s="1"/>
  <c r="I299" i="1" s="1"/>
  <c r="I300" i="1" s="1"/>
  <c r="I301" i="1" s="1"/>
  <c r="I302" i="1" s="1"/>
  <c r="I303" i="1" s="1"/>
  <c r="I304" i="1" s="1"/>
  <c r="I305" i="1" s="1"/>
  <c r="I306" i="1" s="1"/>
  <c r="I307" i="1" s="1"/>
  <c r="I308" i="1" s="1"/>
  <c r="I309" i="1" s="1"/>
  <c r="I310" i="1" s="1"/>
  <c r="I311" i="1" s="1"/>
  <c r="I312" i="1" s="1"/>
  <c r="I313" i="1" s="1"/>
  <c r="I314" i="1" s="1"/>
  <c r="I315" i="1" s="1"/>
  <c r="I316" i="1" s="1"/>
  <c r="I317" i="1" s="1"/>
  <c r="I318" i="1" s="1"/>
  <c r="I319" i="1" s="1"/>
  <c r="I320" i="1" s="1"/>
  <c r="I321" i="1" s="1"/>
  <c r="I322" i="1" s="1"/>
  <c r="I323" i="1" s="1"/>
  <c r="I324" i="1" s="1"/>
  <c r="I325" i="1" s="1"/>
  <c r="I326" i="1" s="1"/>
  <c r="I327" i="1" s="1"/>
  <c r="I328" i="1" s="1"/>
  <c r="I329" i="1" s="1"/>
  <c r="I330" i="1" s="1"/>
  <c r="I331" i="1" s="1"/>
  <c r="I332" i="1" s="1"/>
  <c r="I333" i="1" s="1"/>
  <c r="I334" i="1" s="1"/>
  <c r="I335" i="1" s="1"/>
  <c r="I336" i="1" s="1"/>
  <c r="I337" i="1" s="1"/>
  <c r="I338" i="1" s="1"/>
  <c r="I339" i="1" s="1"/>
  <c r="I340" i="1" s="1"/>
  <c r="I341" i="1" s="1"/>
  <c r="I342" i="1" s="1"/>
  <c r="I343" i="1" s="1"/>
  <c r="I344" i="1" s="1"/>
  <c r="I345" i="1" s="1"/>
  <c r="I346" i="1" s="1"/>
  <c r="I347" i="1" s="1"/>
  <c r="I348" i="1" s="1"/>
  <c r="I349" i="1" s="1"/>
  <c r="I350" i="1" s="1"/>
  <c r="I351" i="1" s="1"/>
  <c r="I352" i="1" s="1"/>
  <c r="I353" i="1" s="1"/>
  <c r="I354" i="1" s="1"/>
  <c r="I355" i="1" s="1"/>
  <c r="I356" i="1" s="1"/>
  <c r="I357" i="1" s="1"/>
  <c r="I358" i="1" s="1"/>
  <c r="I359" i="1" s="1"/>
  <c r="I360" i="1" s="1"/>
  <c r="I361" i="1" s="1"/>
  <c r="I362" i="1" s="1"/>
  <c r="I363" i="1" s="1"/>
  <c r="I364" i="1" s="1"/>
  <c r="I365" i="1" s="1"/>
  <c r="I366" i="1" s="1"/>
  <c r="I367" i="1" s="1"/>
  <c r="I368" i="1" s="1"/>
  <c r="I369" i="1" s="1"/>
  <c r="I370" i="1" s="1"/>
  <c r="I371" i="1" s="1"/>
  <c r="I372" i="1" s="1"/>
  <c r="I373" i="1" s="1"/>
  <c r="I374" i="1" s="1"/>
  <c r="I375" i="1" s="1"/>
  <c r="I376" i="1" s="1"/>
  <c r="I377" i="1" s="1"/>
  <c r="I378" i="1" s="1"/>
  <c r="I379" i="1" s="1"/>
  <c r="I380" i="1" s="1"/>
  <c r="I381" i="1" s="1"/>
  <c r="I382" i="1" s="1"/>
  <c r="I383" i="1" s="1"/>
  <c r="I384" i="1" s="1"/>
  <c r="I385" i="1" s="1"/>
  <c r="I386" i="1" s="1"/>
  <c r="I387" i="1" s="1"/>
  <c r="I388" i="1" s="1"/>
  <c r="I389" i="1" s="1"/>
  <c r="I390" i="1" s="1"/>
  <c r="I391" i="1" s="1"/>
  <c r="I392" i="1" s="1"/>
  <c r="I393" i="1" s="1"/>
  <c r="I394" i="1" s="1"/>
  <c r="I395" i="1" s="1"/>
  <c r="I396" i="1" s="1"/>
  <c r="I397" i="1" s="1"/>
  <c r="I398" i="1" s="1"/>
  <c r="I399" i="1" s="1"/>
  <c r="I400" i="1" s="1"/>
  <c r="I401" i="1" s="1"/>
  <c r="I402" i="1" s="1"/>
  <c r="I403" i="1" s="1"/>
  <c r="I404" i="1" s="1"/>
  <c r="I405" i="1" s="1"/>
  <c r="I406" i="1" s="1"/>
  <c r="I407" i="1" s="1"/>
  <c r="I408" i="1" s="1"/>
  <c r="I409" i="1" s="1"/>
  <c r="I410" i="1" s="1"/>
  <c r="I411" i="1" s="1"/>
  <c r="I412" i="1" s="1"/>
  <c r="I413" i="1" s="1"/>
  <c r="I414" i="1" s="1"/>
  <c r="I415" i="1" s="1"/>
  <c r="I416" i="1" s="1"/>
  <c r="I417" i="1" s="1"/>
  <c r="I418" i="1" s="1"/>
  <c r="I419" i="1" s="1"/>
  <c r="I420" i="1" s="1"/>
  <c r="I421" i="1" s="1"/>
  <c r="I422" i="1" s="1"/>
  <c r="I423" i="1" s="1"/>
  <c r="I424" i="1" s="1"/>
  <c r="I425" i="1" s="1"/>
  <c r="I426" i="1" s="1"/>
  <c r="I427" i="1" s="1"/>
  <c r="I428" i="1" s="1"/>
  <c r="I429" i="1" s="1"/>
  <c r="I430" i="1" s="1"/>
  <c r="I431" i="1" s="1"/>
  <c r="I432" i="1" s="1"/>
  <c r="I433" i="1" s="1"/>
  <c r="I434" i="1" s="1"/>
  <c r="I435" i="1" s="1"/>
  <c r="I436" i="1" s="1"/>
  <c r="I437" i="1" s="1"/>
  <c r="I438" i="1" s="1"/>
  <c r="I439" i="1" s="1"/>
  <c r="I440" i="1" s="1"/>
  <c r="I441" i="1" s="1"/>
  <c r="I442" i="1" s="1"/>
  <c r="I443" i="1" s="1"/>
  <c r="I444" i="1" s="1"/>
  <c r="I445" i="1" s="1"/>
  <c r="I446" i="1" s="1"/>
  <c r="I447" i="1" s="1"/>
  <c r="I448" i="1" s="1"/>
  <c r="I449" i="1" s="1"/>
  <c r="I450" i="1" s="1"/>
  <c r="I451" i="1" s="1"/>
  <c r="I452" i="1" s="1"/>
  <c r="I453" i="1" s="1"/>
  <c r="I454" i="1" s="1"/>
  <c r="I455" i="1" s="1"/>
  <c r="I456" i="1" s="1"/>
  <c r="I457" i="1" s="1"/>
  <c r="I458" i="1" s="1"/>
  <c r="I459" i="1" s="1"/>
  <c r="I460" i="1" s="1"/>
  <c r="I461" i="1" s="1"/>
  <c r="I462" i="1" s="1"/>
  <c r="I463" i="1" s="1"/>
  <c r="I464" i="1" s="1"/>
  <c r="I465" i="1" s="1"/>
  <c r="I466" i="1" s="1"/>
  <c r="I467" i="1" s="1"/>
  <c r="I468" i="1" s="1"/>
  <c r="I469" i="1" s="1"/>
  <c r="I470" i="1" s="1"/>
  <c r="I471" i="1" s="1"/>
  <c r="I472" i="1" s="1"/>
  <c r="I473" i="1" s="1"/>
  <c r="I474" i="1" s="1"/>
  <c r="I475" i="1" s="1"/>
  <c r="I476" i="1" s="1"/>
  <c r="I477" i="1" s="1"/>
  <c r="I478" i="1" s="1"/>
  <c r="I479" i="1" s="1"/>
  <c r="I480" i="1" s="1"/>
  <c r="I481" i="1" s="1"/>
  <c r="I482" i="1" s="1"/>
  <c r="I483" i="1" s="1"/>
  <c r="I484" i="1" s="1"/>
  <c r="I485" i="1" s="1"/>
  <c r="I486" i="1" s="1"/>
  <c r="I487" i="1" s="1"/>
  <c r="I488" i="1" s="1"/>
  <c r="I489" i="1" s="1"/>
  <c r="I490" i="1" s="1"/>
  <c r="I491" i="1" s="1"/>
  <c r="I492" i="1" s="1"/>
  <c r="I493" i="1" s="1"/>
  <c r="I494" i="1" s="1"/>
  <c r="I495" i="1" s="1"/>
  <c r="I496" i="1" s="1"/>
  <c r="I497" i="1" s="1"/>
  <c r="I498" i="1" s="1"/>
  <c r="I499" i="1" s="1"/>
  <c r="I500" i="1" s="1"/>
  <c r="I501" i="1" s="1"/>
  <c r="I502" i="1" s="1"/>
  <c r="I503" i="1" s="1"/>
  <c r="I504" i="1" s="1"/>
  <c r="I505" i="1" s="1"/>
  <c r="I506" i="1" s="1"/>
  <c r="I507" i="1" s="1"/>
  <c r="I508" i="1" s="1"/>
  <c r="I509" i="1" s="1"/>
  <c r="I510" i="1" s="1"/>
  <c r="I511" i="1" s="1"/>
  <c r="I512" i="1" s="1"/>
  <c r="I513" i="1" s="1"/>
  <c r="I514" i="1" s="1"/>
  <c r="I515" i="1" s="1"/>
  <c r="I516" i="1" s="1"/>
  <c r="I517" i="1" s="1"/>
  <c r="I518" i="1" s="1"/>
  <c r="I519" i="1" s="1"/>
  <c r="I520" i="1" s="1"/>
  <c r="I521" i="1" s="1"/>
  <c r="I522" i="1" s="1"/>
  <c r="I523" i="1" s="1"/>
  <c r="I524" i="1" s="1"/>
  <c r="I525" i="1" s="1"/>
  <c r="I526" i="1" s="1"/>
  <c r="I527" i="1" s="1"/>
  <c r="I528" i="1" s="1"/>
  <c r="I529" i="1" s="1"/>
  <c r="I530" i="1" s="1"/>
  <c r="I531" i="1" s="1"/>
  <c r="I532" i="1" s="1"/>
  <c r="I533" i="1" s="1"/>
  <c r="I534" i="1" s="1"/>
  <c r="I535" i="1" s="1"/>
  <c r="I536" i="1" s="1"/>
  <c r="I537" i="1" s="1"/>
  <c r="I538" i="1" s="1"/>
  <c r="I539" i="1" s="1"/>
  <c r="I540" i="1" s="1"/>
  <c r="I541" i="1" s="1"/>
  <c r="I542" i="1" s="1"/>
  <c r="I543" i="1" s="1"/>
  <c r="I544" i="1" s="1"/>
  <c r="I545" i="1" s="1"/>
  <c r="I546" i="1" s="1"/>
  <c r="I547" i="1" s="1"/>
  <c r="I548" i="1" s="1"/>
  <c r="I549" i="1" s="1"/>
  <c r="I550" i="1" s="1"/>
  <c r="I551" i="1" s="1"/>
  <c r="I552" i="1" s="1"/>
  <c r="I553" i="1" s="1"/>
  <c r="I554" i="1" s="1"/>
  <c r="I555" i="1" s="1"/>
  <c r="I556" i="1" s="1"/>
  <c r="I557" i="1" s="1"/>
  <c r="I558" i="1" s="1"/>
  <c r="I559" i="1" s="1"/>
  <c r="I560" i="1" s="1"/>
  <c r="I561" i="1" s="1"/>
  <c r="I562" i="1" s="1"/>
  <c r="I563" i="1" s="1"/>
  <c r="I564" i="1" s="1"/>
  <c r="I565" i="1" s="1"/>
  <c r="I566" i="1" s="1"/>
  <c r="I567" i="1" s="1"/>
  <c r="I568" i="1" s="1"/>
  <c r="I569" i="1" s="1"/>
  <c r="I570" i="1" s="1"/>
  <c r="I571" i="1" s="1"/>
  <c r="I572" i="1" s="1"/>
  <c r="I573" i="1" s="1"/>
  <c r="I574" i="1" s="1"/>
  <c r="I575" i="1" s="1"/>
  <c r="I576" i="1" s="1"/>
  <c r="I577" i="1" s="1"/>
  <c r="I578" i="1" s="1"/>
  <c r="I579" i="1" s="1"/>
  <c r="I580" i="1" s="1"/>
  <c r="I581" i="1" s="1"/>
  <c r="I582" i="1" s="1"/>
  <c r="I583" i="1" s="1"/>
  <c r="I584" i="1" s="1"/>
  <c r="I585" i="1" s="1"/>
  <c r="I586" i="1" s="1"/>
  <c r="I587" i="1" s="1"/>
  <c r="I588" i="1" s="1"/>
  <c r="I589" i="1" s="1"/>
  <c r="I590" i="1" s="1"/>
  <c r="I591" i="1" s="1"/>
  <c r="I592" i="1" s="1"/>
  <c r="I593" i="1" s="1"/>
  <c r="I594" i="1" s="1"/>
  <c r="I595" i="1" s="1"/>
  <c r="I596" i="1" s="1"/>
  <c r="I597" i="1" s="1"/>
  <c r="I598" i="1" s="1"/>
  <c r="I599" i="1" s="1"/>
  <c r="I600" i="1" s="1"/>
  <c r="I601" i="1" s="1"/>
  <c r="I602" i="1" s="1"/>
  <c r="I603" i="1" s="1"/>
  <c r="I604" i="1" s="1"/>
  <c r="I605" i="1" s="1"/>
  <c r="I606" i="1" s="1"/>
  <c r="I607" i="1" s="1"/>
  <c r="I608" i="1" s="1"/>
  <c r="I609" i="1" s="1"/>
  <c r="I610" i="1" s="1"/>
  <c r="I611" i="1" s="1"/>
  <c r="I612" i="1" s="1"/>
  <c r="I613" i="1" s="1"/>
  <c r="I614" i="1" s="1"/>
  <c r="I615" i="1" s="1"/>
  <c r="I616" i="1" s="1"/>
  <c r="I617" i="1" s="1"/>
  <c r="I618" i="1" s="1"/>
  <c r="I619" i="1" s="1"/>
  <c r="I620" i="1" s="1"/>
  <c r="I621" i="1" s="1"/>
  <c r="I622" i="1" s="1"/>
  <c r="I623" i="1" s="1"/>
  <c r="I624" i="1" s="1"/>
  <c r="I625" i="1" s="1"/>
  <c r="I626" i="1" s="1"/>
  <c r="I627" i="1" s="1"/>
  <c r="I628" i="1" s="1"/>
  <c r="I629" i="1" s="1"/>
  <c r="I630" i="1" s="1"/>
  <c r="I631" i="1" s="1"/>
  <c r="I632" i="1" s="1"/>
  <c r="I633" i="1" s="1"/>
  <c r="I634" i="1" s="1"/>
  <c r="I635" i="1" s="1"/>
  <c r="I636" i="1" s="1"/>
  <c r="I637" i="1" s="1"/>
  <c r="I638" i="1" s="1"/>
  <c r="I639" i="1" s="1"/>
  <c r="I640" i="1" s="1"/>
  <c r="I641" i="1" s="1"/>
  <c r="I642" i="1" s="1"/>
  <c r="I643" i="1" s="1"/>
  <c r="I644" i="1" s="1"/>
  <c r="I645" i="1" s="1"/>
  <c r="I646" i="1" s="1"/>
  <c r="I647" i="1" s="1"/>
  <c r="I648" i="1" s="1"/>
  <c r="I649" i="1" s="1"/>
  <c r="I650" i="1" s="1"/>
  <c r="I651" i="1" s="1"/>
  <c r="I652" i="1" s="1"/>
  <c r="I653" i="1" s="1"/>
  <c r="I654" i="1" s="1"/>
  <c r="I655" i="1" s="1"/>
  <c r="I656" i="1" s="1"/>
  <c r="I657" i="1" s="1"/>
  <c r="I658" i="1" s="1"/>
  <c r="I659" i="1" s="1"/>
  <c r="I660" i="1" s="1"/>
  <c r="I661" i="1" s="1"/>
  <c r="I662" i="1" s="1"/>
  <c r="I663" i="1" s="1"/>
  <c r="I664" i="1" s="1"/>
  <c r="I665" i="1" s="1"/>
  <c r="I666" i="1" s="1"/>
  <c r="I667" i="1" s="1"/>
  <c r="I668" i="1" s="1"/>
  <c r="I669" i="1" s="1"/>
  <c r="I670" i="1" s="1"/>
  <c r="I671" i="1" s="1"/>
  <c r="I672" i="1" s="1"/>
  <c r="I673" i="1" s="1"/>
  <c r="I674" i="1" s="1"/>
  <c r="I675" i="1" s="1"/>
  <c r="I676" i="1" s="1"/>
  <c r="I677" i="1" s="1"/>
  <c r="I678" i="1" s="1"/>
  <c r="I679" i="1" s="1"/>
  <c r="I680" i="1" s="1"/>
  <c r="I681" i="1" s="1"/>
  <c r="I682" i="1" s="1"/>
  <c r="I683" i="1" s="1"/>
  <c r="I684" i="1" s="1"/>
  <c r="I685" i="1" s="1"/>
  <c r="I686" i="1" s="1"/>
  <c r="I687" i="1" s="1"/>
  <c r="I688" i="1" s="1"/>
  <c r="I689" i="1" s="1"/>
  <c r="I690" i="1" s="1"/>
  <c r="I691" i="1" s="1"/>
  <c r="I692" i="1" s="1"/>
  <c r="I693" i="1" s="1"/>
  <c r="I694" i="1" s="1"/>
  <c r="I695" i="1" s="1"/>
  <c r="I696" i="1" s="1"/>
  <c r="I697" i="1" s="1"/>
  <c r="I698" i="1" s="1"/>
  <c r="I699" i="1" s="1"/>
  <c r="I700" i="1" s="1"/>
  <c r="I701" i="1" s="1"/>
  <c r="I702" i="1" s="1"/>
  <c r="I703" i="1" s="1"/>
  <c r="I704" i="1" s="1"/>
  <c r="I705" i="1" s="1"/>
  <c r="I706" i="1" s="1"/>
  <c r="I707" i="1" s="1"/>
  <c r="I708" i="1" s="1"/>
  <c r="I709" i="1" s="1"/>
  <c r="I710" i="1" s="1"/>
  <c r="I711" i="1" s="1"/>
  <c r="I712" i="1" s="1"/>
  <c r="I713" i="1" s="1"/>
  <c r="I714" i="1" s="1"/>
  <c r="I715" i="1" s="1"/>
  <c r="I716" i="1" s="1"/>
  <c r="I717" i="1" s="1"/>
  <c r="I718" i="1" s="1"/>
  <c r="I719" i="1" s="1"/>
  <c r="I720" i="1" s="1"/>
  <c r="I721" i="1" s="1"/>
  <c r="I722" i="1" s="1"/>
  <c r="I723" i="1" s="1"/>
  <c r="I724" i="1" s="1"/>
  <c r="I725" i="1" s="1"/>
  <c r="I726" i="1" s="1"/>
  <c r="I727" i="1" s="1"/>
  <c r="I728" i="1" s="1"/>
  <c r="I729" i="1" s="1"/>
  <c r="I730" i="1" s="1"/>
  <c r="I731" i="1" s="1"/>
  <c r="I732" i="1" s="1"/>
  <c r="I733" i="1" s="1"/>
  <c r="I734" i="1" s="1"/>
  <c r="I735" i="1" s="1"/>
  <c r="I736" i="1" s="1"/>
  <c r="I737" i="1" s="1"/>
  <c r="I738" i="1" s="1"/>
  <c r="I739" i="1" s="1"/>
  <c r="I740" i="1" s="1"/>
  <c r="I741" i="1" s="1"/>
  <c r="I742" i="1" s="1"/>
  <c r="I743" i="1" s="1"/>
  <c r="I744" i="1" s="1"/>
  <c r="I745" i="1" s="1"/>
  <c r="I746" i="1" s="1"/>
  <c r="I747" i="1" s="1"/>
  <c r="I748" i="1" s="1"/>
  <c r="I749" i="1" s="1"/>
  <c r="I750" i="1" s="1"/>
  <c r="I751" i="1" s="1"/>
  <c r="I752" i="1" s="1"/>
  <c r="I753" i="1" s="1"/>
  <c r="I754" i="1" s="1"/>
  <c r="I755" i="1" s="1"/>
  <c r="I756" i="1" s="1"/>
  <c r="I757" i="1" s="1"/>
  <c r="I758" i="1" s="1"/>
  <c r="I759" i="1" s="1"/>
  <c r="I760" i="1" s="1"/>
  <c r="I761" i="1" s="1"/>
  <c r="I762" i="1" s="1"/>
  <c r="I763" i="1" s="1"/>
  <c r="I764" i="1" s="1"/>
  <c r="I765" i="1" s="1"/>
  <c r="I766" i="1" s="1"/>
  <c r="I767" i="1" s="1"/>
  <c r="I768" i="1" s="1"/>
  <c r="I769" i="1" s="1"/>
  <c r="I770" i="1" s="1"/>
  <c r="I771" i="1" s="1"/>
  <c r="I772" i="1" s="1"/>
  <c r="I773" i="1" s="1"/>
  <c r="I774" i="1" s="1"/>
  <c r="I775" i="1" s="1"/>
  <c r="I776" i="1" s="1"/>
  <c r="I777" i="1" s="1"/>
  <c r="I778" i="1" s="1"/>
  <c r="I779" i="1" s="1"/>
  <c r="I780" i="1" s="1"/>
  <c r="I781" i="1" s="1"/>
  <c r="I782" i="1" s="1"/>
  <c r="I783" i="1" s="1"/>
  <c r="I784" i="1" s="1"/>
  <c r="I785" i="1" s="1"/>
  <c r="I786" i="1" s="1"/>
  <c r="I787" i="1" s="1"/>
  <c r="I788" i="1" s="1"/>
  <c r="I789" i="1" s="1"/>
  <c r="I790" i="1" s="1"/>
  <c r="I791" i="1" s="1"/>
  <c r="I792" i="1" s="1"/>
  <c r="I793" i="1" s="1"/>
  <c r="I794" i="1" s="1"/>
  <c r="I795" i="1" s="1"/>
  <c r="I796" i="1" s="1"/>
  <c r="I797" i="1" s="1"/>
  <c r="I798" i="1" s="1"/>
  <c r="I799" i="1" s="1"/>
  <c r="I800" i="1" s="1"/>
  <c r="I801" i="1" s="1"/>
  <c r="I802" i="1" s="1"/>
  <c r="I803" i="1" s="1"/>
  <c r="I804" i="1" s="1"/>
  <c r="I805" i="1" s="1"/>
  <c r="I806" i="1" s="1"/>
  <c r="I807" i="1" s="1"/>
  <c r="I808" i="1" s="1"/>
  <c r="I809" i="1" s="1"/>
  <c r="I810" i="1" s="1"/>
  <c r="I811" i="1" s="1"/>
  <c r="I812" i="1" s="1"/>
  <c r="I813" i="1" s="1"/>
  <c r="I814" i="1" s="1"/>
  <c r="I815" i="1" s="1"/>
  <c r="I816" i="1" s="1"/>
  <c r="I817" i="1" s="1"/>
  <c r="I818" i="1" s="1"/>
  <c r="I819" i="1" s="1"/>
  <c r="I820" i="1" s="1"/>
  <c r="I821" i="1" s="1"/>
  <c r="I822" i="1" s="1"/>
  <c r="I823" i="1" s="1"/>
  <c r="I824" i="1" s="1"/>
  <c r="I825" i="1" s="1"/>
  <c r="I826" i="1" s="1"/>
  <c r="I827" i="1" s="1"/>
  <c r="I828" i="1" s="1"/>
  <c r="I829" i="1" s="1"/>
  <c r="I830" i="1" s="1"/>
  <c r="I831" i="1" s="1"/>
  <c r="I832" i="1" s="1"/>
  <c r="I833" i="1" s="1"/>
  <c r="I834" i="1" s="1"/>
  <c r="I835" i="1" s="1"/>
  <c r="I836" i="1" s="1"/>
  <c r="I837" i="1" s="1"/>
  <c r="I838" i="1" s="1"/>
  <c r="I839" i="1" s="1"/>
  <c r="I840" i="1" s="1"/>
  <c r="I841" i="1" s="1"/>
  <c r="I842" i="1" s="1"/>
  <c r="I843" i="1" s="1"/>
  <c r="I844" i="1" s="1"/>
  <c r="I845" i="1" s="1"/>
  <c r="I846" i="1" s="1"/>
  <c r="I847" i="1" s="1"/>
  <c r="I848" i="1" s="1"/>
  <c r="I849" i="1" s="1"/>
  <c r="I850" i="1" s="1"/>
  <c r="I851" i="1" s="1"/>
  <c r="I852" i="1" s="1"/>
  <c r="I853" i="1" s="1"/>
  <c r="I854" i="1" s="1"/>
  <c r="I855" i="1" s="1"/>
  <c r="I856" i="1" s="1"/>
  <c r="I857" i="1" s="1"/>
  <c r="I858" i="1" s="1"/>
  <c r="I859" i="1" s="1"/>
  <c r="I860" i="1" s="1"/>
  <c r="I861" i="1" s="1"/>
  <c r="I862" i="1" s="1"/>
  <c r="I863" i="1" s="1"/>
  <c r="I864" i="1" s="1"/>
  <c r="I865" i="1" s="1"/>
  <c r="I866" i="1" s="1"/>
  <c r="I867" i="1" s="1"/>
  <c r="I868" i="1" s="1"/>
  <c r="I869" i="1" s="1"/>
  <c r="I870" i="1" s="1"/>
  <c r="I871" i="1" s="1"/>
  <c r="I872" i="1" s="1"/>
  <c r="I873" i="1" s="1"/>
  <c r="I874" i="1" s="1"/>
  <c r="I875" i="1" s="1"/>
  <c r="I876" i="1" s="1"/>
  <c r="I877" i="1" s="1"/>
  <c r="I878" i="1" s="1"/>
  <c r="I879" i="1" s="1"/>
  <c r="I880" i="1" s="1"/>
  <c r="I881" i="1" s="1"/>
  <c r="I882" i="1" s="1"/>
  <c r="I883" i="1" s="1"/>
  <c r="I884" i="1" s="1"/>
  <c r="I885" i="1" s="1"/>
  <c r="I886" i="1" s="1"/>
  <c r="I887" i="1" s="1"/>
  <c r="I888" i="1" s="1"/>
  <c r="I889" i="1" s="1"/>
  <c r="I890" i="1" s="1"/>
  <c r="I891" i="1" s="1"/>
  <c r="I892" i="1" s="1"/>
  <c r="I893" i="1" s="1"/>
  <c r="I894" i="1" s="1"/>
  <c r="I895" i="1" s="1"/>
  <c r="I896" i="1" s="1"/>
  <c r="I897" i="1" s="1"/>
  <c r="I898" i="1" s="1"/>
  <c r="I899" i="1" s="1"/>
  <c r="I900" i="1" s="1"/>
  <c r="I901" i="1" s="1"/>
  <c r="I902" i="1" s="1"/>
  <c r="I903" i="1" s="1"/>
  <c r="I904" i="1" s="1"/>
  <c r="I905" i="1" s="1"/>
  <c r="I906" i="1" s="1"/>
  <c r="I907" i="1" s="1"/>
  <c r="I908" i="1" s="1"/>
  <c r="I909" i="1" s="1"/>
  <c r="I910" i="1" s="1"/>
  <c r="I911" i="1" s="1"/>
  <c r="I912" i="1" s="1"/>
  <c r="I913" i="1" s="1"/>
  <c r="I914" i="1" s="1"/>
  <c r="I915" i="1" s="1"/>
  <c r="I916" i="1" s="1"/>
  <c r="I917" i="1" s="1"/>
  <c r="I918" i="1" s="1"/>
  <c r="I919" i="1" s="1"/>
  <c r="I920" i="1" s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I2182" i="1" s="1"/>
  <c r="I2183" i="1" s="1"/>
  <c r="I2184" i="1" s="1"/>
  <c r="I2185" i="1" s="1"/>
  <c r="I2186" i="1" s="1"/>
  <c r="I2187" i="1" s="1"/>
  <c r="I2188" i="1" s="1"/>
  <c r="I2189" i="1" s="1"/>
  <c r="I2190" i="1" s="1"/>
  <c r="I2191" i="1" s="1"/>
  <c r="I2192" i="1" s="1"/>
  <c r="I2193" i="1" s="1"/>
  <c r="I2194" i="1" s="1"/>
  <c r="I2195" i="1" s="1"/>
  <c r="I2196" i="1" s="1"/>
  <c r="I2197" i="1" s="1"/>
  <c r="I2198" i="1" s="1"/>
  <c r="I2199" i="1" s="1"/>
  <c r="I2200" i="1" s="1"/>
  <c r="I2201" i="1" s="1"/>
  <c r="I2202" i="1" s="1"/>
  <c r="I2203" i="1" s="1"/>
  <c r="I2204" i="1" s="1"/>
  <c r="I2205" i="1" s="1"/>
  <c r="I2206" i="1" s="1"/>
  <c r="I2207" i="1" s="1"/>
  <c r="I2208" i="1" s="1"/>
  <c r="I2209" i="1" s="1"/>
  <c r="I2210" i="1" s="1"/>
  <c r="I2211" i="1" s="1"/>
  <c r="I2212" i="1" s="1"/>
  <c r="I2213" i="1" s="1"/>
  <c r="I2214" i="1" s="1"/>
  <c r="I2215" i="1" s="1"/>
  <c r="I2216" i="1" s="1"/>
  <c r="I2217" i="1" s="1"/>
  <c r="I2218" i="1" s="1"/>
  <c r="I2219" i="1" s="1"/>
  <c r="I2220" i="1" s="1"/>
  <c r="I2221" i="1" s="1"/>
  <c r="I2222" i="1" s="1"/>
  <c r="I2223" i="1" s="1"/>
  <c r="I2224" i="1" s="1"/>
  <c r="I2225" i="1" s="1"/>
  <c r="I2226" i="1" s="1"/>
  <c r="I2227" i="1" s="1"/>
  <c r="I2228" i="1" s="1"/>
  <c r="I2229" i="1" s="1"/>
  <c r="I2230" i="1" s="1"/>
  <c r="I2231" i="1" s="1"/>
  <c r="I2232" i="1" s="1"/>
  <c r="I2233" i="1" s="1"/>
  <c r="I2234" i="1" s="1"/>
  <c r="I2235" i="1" s="1"/>
  <c r="I2236" i="1" s="1"/>
  <c r="I2237" i="1" s="1"/>
  <c r="I2238" i="1" s="1"/>
  <c r="I2239" i="1" s="1"/>
  <c r="I2240" i="1" s="1"/>
  <c r="I2241" i="1" s="1"/>
  <c r="I2242" i="1" s="1"/>
  <c r="I2243" i="1" s="1"/>
  <c r="I2244" i="1" s="1"/>
  <c r="I2245" i="1" s="1"/>
  <c r="I2246" i="1" s="1"/>
  <c r="I2247" i="1" s="1"/>
  <c r="I2248" i="1" s="1"/>
  <c r="I2249" i="1" s="1"/>
  <c r="I2250" i="1" s="1"/>
  <c r="I2251" i="1" s="1"/>
  <c r="I2252" i="1" s="1"/>
  <c r="I2253" i="1" s="1"/>
  <c r="I2254" i="1" s="1"/>
  <c r="I2255" i="1" s="1"/>
  <c r="I2256" i="1" s="1"/>
  <c r="I2257" i="1" s="1"/>
  <c r="I2258" i="1" s="1"/>
  <c r="I2259" i="1" s="1"/>
  <c r="I2260" i="1" s="1"/>
  <c r="I2261" i="1" s="1"/>
  <c r="I2262" i="1" s="1"/>
  <c r="I2263" i="1" s="1"/>
  <c r="I2264" i="1" s="1"/>
  <c r="I2265" i="1" s="1"/>
  <c r="I2266" i="1" s="1"/>
  <c r="I2267" i="1" s="1"/>
  <c r="I2268" i="1" s="1"/>
  <c r="I2269" i="1" s="1"/>
  <c r="I2270" i="1" s="1"/>
  <c r="I2271" i="1" s="1"/>
  <c r="I2272" i="1" s="1"/>
  <c r="I2273" i="1" s="1"/>
  <c r="I2274" i="1" s="1"/>
  <c r="I2275" i="1" s="1"/>
  <c r="I2276" i="1" s="1"/>
  <c r="I2277" i="1" s="1"/>
  <c r="I2278" i="1" s="1"/>
  <c r="I2279" i="1" s="1"/>
  <c r="I2280" i="1" s="1"/>
  <c r="I2281" i="1" s="1"/>
  <c r="I2282" i="1" s="1"/>
  <c r="I2283" i="1" s="1"/>
  <c r="I2284" i="1" s="1"/>
  <c r="I2285" i="1" s="1"/>
  <c r="I2286" i="1" s="1"/>
  <c r="I2287" i="1" s="1"/>
  <c r="I2288" i="1" s="1"/>
  <c r="I2289" i="1" s="1"/>
  <c r="I2290" i="1" s="1"/>
  <c r="I2291" i="1" s="1"/>
  <c r="I2292" i="1" s="1"/>
  <c r="I2293" i="1" s="1"/>
  <c r="I2294" i="1" s="1"/>
  <c r="I2295" i="1" s="1"/>
  <c r="I2296" i="1" s="1"/>
  <c r="I2297" i="1" s="1"/>
  <c r="I2298" i="1" s="1"/>
  <c r="I2299" i="1" s="1"/>
  <c r="I2300" i="1" s="1"/>
  <c r="I2301" i="1" s="1"/>
  <c r="I2302" i="1" s="1"/>
  <c r="I2303" i="1" s="1"/>
  <c r="I2304" i="1" s="1"/>
  <c r="I2305" i="1" s="1"/>
  <c r="I2306" i="1" s="1"/>
  <c r="I2307" i="1" s="1"/>
  <c r="I2308" i="1" s="1"/>
  <c r="I2309" i="1" s="1"/>
  <c r="I2310" i="1" s="1"/>
  <c r="I2311" i="1" s="1"/>
  <c r="I2312" i="1" s="1"/>
  <c r="I2313" i="1" s="1"/>
  <c r="I2314" i="1" s="1"/>
  <c r="I2315" i="1" s="1"/>
  <c r="I2316" i="1" s="1"/>
  <c r="I2317" i="1" s="1"/>
  <c r="I2318" i="1" s="1"/>
  <c r="I2319" i="1" s="1"/>
  <c r="I2320" i="1" s="1"/>
  <c r="I2321" i="1" s="1"/>
  <c r="I2322" i="1" s="1"/>
  <c r="I2323" i="1" s="1"/>
  <c r="I2324" i="1" s="1"/>
  <c r="I2325" i="1" s="1"/>
  <c r="I2326" i="1" s="1"/>
  <c r="I2327" i="1" s="1"/>
  <c r="I2328" i="1" s="1"/>
  <c r="I2329" i="1" s="1"/>
  <c r="I2330" i="1" s="1"/>
  <c r="I2331" i="1" s="1"/>
  <c r="I2332" i="1" s="1"/>
  <c r="I2333" i="1" s="1"/>
  <c r="I2334" i="1" s="1"/>
  <c r="I2335" i="1" s="1"/>
  <c r="I2336" i="1" s="1"/>
  <c r="I2337" i="1" s="1"/>
  <c r="I2338" i="1" s="1"/>
  <c r="I2339" i="1" s="1"/>
  <c r="I2340" i="1" s="1"/>
  <c r="I2341" i="1" s="1"/>
  <c r="I2342" i="1" s="1"/>
  <c r="I2343" i="1" s="1"/>
  <c r="I2344" i="1" s="1"/>
  <c r="I2345" i="1" s="1"/>
  <c r="I2346" i="1" s="1"/>
  <c r="I2347" i="1" s="1"/>
  <c r="I2348" i="1" s="1"/>
  <c r="I2349" i="1" s="1"/>
  <c r="I2350" i="1" s="1"/>
  <c r="I2351" i="1" s="1"/>
  <c r="I2352" i="1" s="1"/>
  <c r="I2353" i="1" s="1"/>
  <c r="I2354" i="1" s="1"/>
  <c r="I2355" i="1" s="1"/>
  <c r="I2356" i="1" s="1"/>
  <c r="I2357" i="1" s="1"/>
  <c r="I2358" i="1" s="1"/>
  <c r="I2359" i="1" s="1"/>
  <c r="I2360" i="1" s="1"/>
  <c r="I2361" i="1" s="1"/>
  <c r="I2362" i="1" s="1"/>
  <c r="I2363" i="1" s="1"/>
  <c r="I2364" i="1" s="1"/>
  <c r="I2365" i="1" s="1"/>
  <c r="I2366" i="1" s="1"/>
  <c r="I2367" i="1" s="1"/>
  <c r="I2368" i="1" s="1"/>
  <c r="I2369" i="1" s="1"/>
  <c r="I2370" i="1" s="1"/>
  <c r="I2371" i="1" s="1"/>
  <c r="I2372" i="1" s="1"/>
  <c r="I2373" i="1" s="1"/>
  <c r="I2374" i="1" s="1"/>
  <c r="I2375" i="1" s="1"/>
  <c r="I2376" i="1" s="1"/>
  <c r="I2377" i="1" s="1"/>
  <c r="I2378" i="1" s="1"/>
  <c r="I2379" i="1" s="1"/>
  <c r="I2380" i="1" s="1"/>
  <c r="I2381" i="1" s="1"/>
  <c r="I2382" i="1" s="1"/>
  <c r="I2383" i="1" s="1"/>
  <c r="I2384" i="1" s="1"/>
  <c r="I2385" i="1" s="1"/>
  <c r="I2386" i="1" s="1"/>
  <c r="I2387" i="1" s="1"/>
  <c r="I2388" i="1" s="1"/>
  <c r="I2389" i="1" s="1"/>
  <c r="I2390" i="1" s="1"/>
  <c r="I2391" i="1" s="1"/>
  <c r="I2392" i="1" s="1"/>
  <c r="I2393" i="1" s="1"/>
  <c r="I2394" i="1" s="1"/>
  <c r="I2395" i="1" s="1"/>
  <c r="I2396" i="1" s="1"/>
  <c r="I2397" i="1" s="1"/>
  <c r="I2398" i="1" s="1"/>
  <c r="I2399" i="1" s="1"/>
  <c r="I2400" i="1" s="1"/>
  <c r="I2401" i="1" s="1"/>
  <c r="I2402" i="1" s="1"/>
  <c r="I2403" i="1" s="1"/>
  <c r="I2404" i="1" s="1"/>
  <c r="I2405" i="1" s="1"/>
  <c r="I2406" i="1" s="1"/>
  <c r="I2407" i="1" s="1"/>
  <c r="I2408" i="1" s="1"/>
  <c r="I2409" i="1" s="1"/>
  <c r="I2410" i="1" s="1"/>
  <c r="I2411" i="1" s="1"/>
  <c r="I2412" i="1" s="1"/>
  <c r="I2413" i="1" s="1"/>
  <c r="I2414" i="1" s="1"/>
  <c r="I2415" i="1" s="1"/>
  <c r="I2416" i="1" s="1"/>
  <c r="I2417" i="1" s="1"/>
  <c r="I2418" i="1" s="1"/>
  <c r="I2419" i="1" s="1"/>
  <c r="I2420" i="1" s="1"/>
  <c r="I2421" i="1" s="1"/>
  <c r="I2422" i="1" s="1"/>
  <c r="I2423" i="1" s="1"/>
  <c r="I2424" i="1" s="1"/>
  <c r="I2425" i="1" s="1"/>
  <c r="I2426" i="1" s="1"/>
  <c r="I2427" i="1" s="1"/>
  <c r="I2428" i="1" s="1"/>
  <c r="I2429" i="1" s="1"/>
  <c r="I2430" i="1" s="1"/>
  <c r="I2431" i="1" s="1"/>
  <c r="I2432" i="1" s="1"/>
  <c r="I2433" i="1" s="1"/>
  <c r="I2434" i="1" s="1"/>
  <c r="I2435" i="1" s="1"/>
  <c r="I2436" i="1" s="1"/>
  <c r="I2437" i="1" s="1"/>
  <c r="I2438" i="1" s="1"/>
  <c r="I2439" i="1" s="1"/>
  <c r="I2440" i="1" s="1"/>
  <c r="I2441" i="1" s="1"/>
  <c r="I2442" i="1" s="1"/>
  <c r="I2443" i="1" s="1"/>
  <c r="I2444" i="1" s="1"/>
  <c r="I2445" i="1" s="1"/>
  <c r="I2446" i="1" s="1"/>
  <c r="I2447" i="1" s="1"/>
  <c r="I2448" i="1" s="1"/>
  <c r="I2449" i="1" s="1"/>
  <c r="I2450" i="1" s="1"/>
  <c r="I2451" i="1" s="1"/>
  <c r="I2452" i="1" s="1"/>
  <c r="I2453" i="1" s="1"/>
  <c r="I2454" i="1" s="1"/>
  <c r="I2455" i="1" s="1"/>
  <c r="I2456" i="1" s="1"/>
  <c r="I2457" i="1" s="1"/>
  <c r="I2458" i="1" s="1"/>
  <c r="I2459" i="1" s="1"/>
  <c r="I2460" i="1" s="1"/>
  <c r="I2461" i="1" s="1"/>
  <c r="I2462" i="1" s="1"/>
  <c r="I2463" i="1" s="1"/>
  <c r="I2464" i="1" s="1"/>
  <c r="I2465" i="1" s="1"/>
  <c r="I2466" i="1" s="1"/>
  <c r="I2467" i="1" s="1"/>
  <c r="I2468" i="1" s="1"/>
  <c r="I2469" i="1" s="1"/>
  <c r="I2470" i="1" s="1"/>
  <c r="I2471" i="1" s="1"/>
  <c r="I2472" i="1" s="1"/>
  <c r="I2473" i="1" s="1"/>
  <c r="I2474" i="1" s="1"/>
  <c r="I2475" i="1" s="1"/>
  <c r="I2476" i="1" s="1"/>
  <c r="I2477" i="1" s="1"/>
  <c r="I2478" i="1" s="1"/>
  <c r="I2479" i="1" s="1"/>
  <c r="I2480" i="1" s="1"/>
  <c r="I2481" i="1" s="1"/>
  <c r="I2482" i="1" s="1"/>
  <c r="I2483" i="1" s="1"/>
  <c r="I2484" i="1" s="1"/>
  <c r="I2485" i="1" s="1"/>
  <c r="I2486" i="1" s="1"/>
  <c r="I2487" i="1" s="1"/>
  <c r="I2488" i="1" s="1"/>
  <c r="I2489" i="1" s="1"/>
  <c r="I2490" i="1" s="1"/>
  <c r="I2491" i="1" s="1"/>
  <c r="I2492" i="1" s="1"/>
  <c r="I2493" i="1" s="1"/>
  <c r="I2494" i="1" s="1"/>
  <c r="I2495" i="1" s="1"/>
  <c r="I2496" i="1" s="1"/>
  <c r="I2497" i="1" s="1"/>
  <c r="I2498" i="1" s="1"/>
  <c r="I2499" i="1" s="1"/>
  <c r="I2500" i="1" s="1"/>
  <c r="I2501" i="1" s="1"/>
  <c r="I2502" i="1" s="1"/>
  <c r="I2503" i="1" s="1"/>
  <c r="I2504" i="1" s="1"/>
  <c r="I2505" i="1" s="1"/>
  <c r="I2506" i="1" s="1"/>
  <c r="I2507" i="1" s="1"/>
  <c r="I2508" i="1" s="1"/>
  <c r="I2509" i="1" s="1"/>
  <c r="I2510" i="1" s="1"/>
  <c r="I2511" i="1" s="1"/>
  <c r="I2512" i="1" s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I2539" i="1" s="1"/>
  <c r="I2540" i="1" s="1"/>
  <c r="I2541" i="1" s="1"/>
  <c r="I2542" i="1" s="1"/>
  <c r="I2543" i="1" s="1"/>
  <c r="I2544" i="1" s="1"/>
  <c r="I2545" i="1" s="1"/>
  <c r="I2546" i="1" s="1"/>
  <c r="I2547" i="1" s="1"/>
  <c r="I2548" i="1" s="1"/>
  <c r="I2549" i="1" s="1"/>
  <c r="I2550" i="1" s="1"/>
  <c r="I2551" i="1" s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I2571" i="1" s="1"/>
  <c r="I2572" i="1" s="1"/>
  <c r="I2573" i="1" s="1"/>
  <c r="I2574" i="1" s="1"/>
  <c r="I2575" i="1" s="1"/>
  <c r="I2576" i="1" s="1"/>
  <c r="I2577" i="1" s="1"/>
  <c r="I2578" i="1" s="1"/>
  <c r="I2579" i="1" s="1"/>
  <c r="I2580" i="1" s="1"/>
  <c r="I2581" i="1" s="1"/>
  <c r="I2582" i="1" s="1"/>
  <c r="I2583" i="1" s="1"/>
  <c r="I2584" i="1" s="1"/>
  <c r="I2585" i="1" s="1"/>
  <c r="I2586" i="1" s="1"/>
  <c r="I2587" i="1" s="1"/>
  <c r="I2588" i="1" s="1"/>
  <c r="I2589" i="1" s="1"/>
  <c r="I2590" i="1" s="1"/>
  <c r="I2591" i="1" s="1"/>
  <c r="I2592" i="1" s="1"/>
  <c r="I2593" i="1" s="1"/>
  <c r="I2594" i="1" s="1"/>
  <c r="I2595" i="1" s="1"/>
  <c r="I2596" i="1" s="1"/>
  <c r="I2597" i="1" s="1"/>
  <c r="I2598" i="1" s="1"/>
  <c r="I2599" i="1" s="1"/>
  <c r="I2600" i="1" s="1"/>
  <c r="I2601" i="1" s="1"/>
  <c r="I2602" i="1" s="1"/>
  <c r="I2603" i="1" s="1"/>
  <c r="I2604" i="1" s="1"/>
  <c r="I2605" i="1" s="1"/>
  <c r="I2606" i="1" s="1"/>
  <c r="I2607" i="1" s="1"/>
  <c r="I2608" i="1" s="1"/>
  <c r="I2609" i="1" s="1"/>
  <c r="I2610" i="1" s="1"/>
  <c r="I2611" i="1" s="1"/>
  <c r="I2612" i="1" s="1"/>
  <c r="I2613" i="1" s="1"/>
  <c r="I2614" i="1" s="1"/>
  <c r="I2615" i="1" s="1"/>
  <c r="I2616" i="1" s="1"/>
  <c r="I2617" i="1" s="1"/>
  <c r="I2618" i="1" s="1"/>
  <c r="I2619" i="1" s="1"/>
  <c r="I2620" i="1" s="1"/>
  <c r="I2621" i="1" s="1"/>
  <c r="I2622" i="1" s="1"/>
  <c r="I2623" i="1" s="1"/>
  <c r="I2624" i="1" s="1"/>
  <c r="I2625" i="1" s="1"/>
  <c r="I2626" i="1" s="1"/>
  <c r="I2627" i="1" s="1"/>
  <c r="I2628" i="1" s="1"/>
  <c r="I2629" i="1" s="1"/>
  <c r="I2630" i="1" s="1"/>
  <c r="I2631" i="1" s="1"/>
  <c r="I2632" i="1" s="1"/>
  <c r="I2633" i="1" s="1"/>
  <c r="I2634" i="1" s="1"/>
  <c r="I2635" i="1" s="1"/>
  <c r="I2636" i="1" s="1"/>
  <c r="I2637" i="1" s="1"/>
  <c r="I2638" i="1" s="1"/>
  <c r="I2639" i="1" s="1"/>
  <c r="I2640" i="1" s="1"/>
  <c r="I2641" i="1" s="1"/>
  <c r="I2642" i="1" s="1"/>
  <c r="I2643" i="1" s="1"/>
  <c r="I2644" i="1" s="1"/>
  <c r="I2645" i="1" s="1"/>
  <c r="I2646" i="1" s="1"/>
  <c r="I2647" i="1" s="1"/>
  <c r="I2648" i="1" s="1"/>
  <c r="I2649" i="1" s="1"/>
  <c r="I2650" i="1" s="1"/>
  <c r="I2651" i="1" s="1"/>
  <c r="I2652" i="1" s="1"/>
  <c r="I2653" i="1" s="1"/>
  <c r="I2654" i="1" s="1"/>
  <c r="I2655" i="1" s="1"/>
  <c r="I2656" i="1" s="1"/>
  <c r="I2657" i="1" s="1"/>
  <c r="I2658" i="1" s="1"/>
  <c r="I2659" i="1" s="1"/>
  <c r="I2660" i="1" s="1"/>
  <c r="I2661" i="1" s="1"/>
  <c r="I2662" i="1" s="1"/>
  <c r="I2663" i="1" s="1"/>
  <c r="I2664" i="1" s="1"/>
  <c r="I2665" i="1" s="1"/>
  <c r="I2666" i="1" s="1"/>
  <c r="I2667" i="1" s="1"/>
  <c r="I2668" i="1" s="1"/>
  <c r="I2669" i="1" s="1"/>
  <c r="I2670" i="1" s="1"/>
  <c r="I2671" i="1" s="1"/>
  <c r="I2672" i="1" s="1"/>
  <c r="I2673" i="1" s="1"/>
  <c r="I2674" i="1" s="1"/>
  <c r="I2675" i="1" s="1"/>
  <c r="I2676" i="1" s="1"/>
  <c r="I2677" i="1" s="1"/>
  <c r="I2678" i="1" s="1"/>
  <c r="I2679" i="1" s="1"/>
  <c r="I2680" i="1" s="1"/>
  <c r="I2681" i="1" s="1"/>
  <c r="I2682" i="1" s="1"/>
  <c r="I2683" i="1" s="1"/>
  <c r="I2684" i="1" s="1"/>
  <c r="I2685" i="1" s="1"/>
  <c r="I2686" i="1" s="1"/>
  <c r="I2687" i="1" s="1"/>
  <c r="I2688" i="1" s="1"/>
  <c r="I2689" i="1" s="1"/>
  <c r="I2690" i="1" s="1"/>
  <c r="I2691" i="1" s="1"/>
  <c r="I2692" i="1" s="1"/>
  <c r="I2693" i="1" s="1"/>
  <c r="I2694" i="1" s="1"/>
  <c r="I2695" i="1" s="1"/>
  <c r="I2696" i="1" s="1"/>
  <c r="I2697" i="1" s="1"/>
  <c r="I2698" i="1" s="1"/>
  <c r="I2699" i="1" s="1"/>
  <c r="I2700" i="1" s="1"/>
  <c r="I2701" i="1" s="1"/>
  <c r="I2702" i="1" s="1"/>
  <c r="I2703" i="1" s="1"/>
  <c r="I2704" i="1" s="1"/>
  <c r="I2705" i="1" s="1"/>
  <c r="I2706" i="1" s="1"/>
  <c r="I2707" i="1" s="1"/>
  <c r="I2708" i="1" s="1"/>
  <c r="I2709" i="1" s="1"/>
  <c r="I2710" i="1" s="1"/>
  <c r="I2711" i="1" s="1"/>
  <c r="I2712" i="1" s="1"/>
  <c r="I2713" i="1" s="1"/>
  <c r="I2714" i="1" s="1"/>
  <c r="I2715" i="1" s="1"/>
  <c r="I2716" i="1" s="1"/>
  <c r="I2717" i="1" s="1"/>
  <c r="I2718" i="1" s="1"/>
  <c r="I2719" i="1" s="1"/>
  <c r="I2720" i="1" s="1"/>
  <c r="I2721" i="1" s="1"/>
  <c r="I2722" i="1" s="1"/>
  <c r="I2723" i="1" s="1"/>
  <c r="I2724" i="1" s="1"/>
  <c r="I2725" i="1" s="1"/>
  <c r="I2726" i="1" s="1"/>
  <c r="I2727" i="1" s="1"/>
  <c r="I2728" i="1" s="1"/>
  <c r="I2729" i="1" s="1"/>
  <c r="I2730" i="1" s="1"/>
  <c r="I2731" i="1" s="1"/>
  <c r="I2732" i="1" s="1"/>
  <c r="I2733" i="1" s="1"/>
  <c r="I2734" i="1" s="1"/>
  <c r="I2735" i="1" s="1"/>
  <c r="I2736" i="1" s="1"/>
  <c r="I2737" i="1" s="1"/>
  <c r="I2738" i="1" s="1"/>
  <c r="I2739" i="1" s="1"/>
  <c r="I2740" i="1" s="1"/>
  <c r="I2741" i="1" s="1"/>
  <c r="I2742" i="1" s="1"/>
  <c r="I2743" i="1" s="1"/>
  <c r="I2744" i="1" s="1"/>
  <c r="I2745" i="1" s="1"/>
  <c r="I2746" i="1" s="1"/>
  <c r="I2747" i="1" s="1"/>
  <c r="I2748" i="1" s="1"/>
  <c r="I2749" i="1" s="1"/>
  <c r="I2750" i="1" s="1"/>
  <c r="I2751" i="1" s="1"/>
  <c r="I2752" i="1" s="1"/>
  <c r="I2753" i="1" s="1"/>
  <c r="I2754" i="1" s="1"/>
  <c r="I2755" i="1" s="1"/>
  <c r="I2756" i="1" s="1"/>
  <c r="I2757" i="1" s="1"/>
  <c r="I2758" i="1" s="1"/>
  <c r="I2759" i="1" s="1"/>
  <c r="I2760" i="1" s="1"/>
  <c r="I2761" i="1" s="1"/>
  <c r="I2762" i="1" s="1"/>
  <c r="I2763" i="1" s="1"/>
  <c r="I2764" i="1" s="1"/>
  <c r="I2765" i="1" s="1"/>
  <c r="I2766" i="1" s="1"/>
  <c r="I2767" i="1" s="1"/>
  <c r="I2768" i="1" s="1"/>
  <c r="I2769" i="1" s="1"/>
  <c r="I2770" i="1" s="1"/>
  <c r="I2771" i="1" s="1"/>
  <c r="I2772" i="1" s="1"/>
  <c r="I2773" i="1" s="1"/>
  <c r="I2774" i="1" s="1"/>
  <c r="I2775" i="1" s="1"/>
  <c r="I2776" i="1" s="1"/>
  <c r="I2777" i="1" s="1"/>
  <c r="I2778" i="1" s="1"/>
  <c r="I2779" i="1" s="1"/>
  <c r="I2780" i="1" s="1"/>
  <c r="I2781" i="1" s="1"/>
  <c r="I2782" i="1" s="1"/>
  <c r="I2783" i="1" s="1"/>
  <c r="I2784" i="1" s="1"/>
  <c r="I2785" i="1" s="1"/>
  <c r="I2786" i="1" s="1"/>
  <c r="I2787" i="1" s="1"/>
  <c r="I2788" i="1" s="1"/>
  <c r="I2789" i="1" s="1"/>
  <c r="I2790" i="1" s="1"/>
  <c r="I2791" i="1" s="1"/>
  <c r="I2792" i="1" s="1"/>
  <c r="I2793" i="1" s="1"/>
  <c r="I2794" i="1" s="1"/>
  <c r="I2795" i="1" s="1"/>
  <c r="I2796" i="1" s="1"/>
  <c r="I2797" i="1" s="1"/>
  <c r="I2798" i="1" s="1"/>
  <c r="I2799" i="1" s="1"/>
  <c r="I2800" i="1" s="1"/>
  <c r="I2801" i="1" s="1"/>
  <c r="I2802" i="1" s="1"/>
  <c r="I2803" i="1" s="1"/>
  <c r="I2804" i="1" s="1"/>
  <c r="I2805" i="1" s="1"/>
  <c r="I2806" i="1" s="1"/>
  <c r="I2807" i="1" s="1"/>
  <c r="I2808" i="1" s="1"/>
  <c r="I2809" i="1" s="1"/>
  <c r="I2810" i="1" s="1"/>
  <c r="I2811" i="1" s="1"/>
  <c r="I2812" i="1" s="1"/>
  <c r="I2813" i="1" s="1"/>
  <c r="I2814" i="1" s="1"/>
  <c r="I2815" i="1" s="1"/>
  <c r="I2816" i="1" s="1"/>
  <c r="I2817" i="1" s="1"/>
  <c r="I2818" i="1" s="1"/>
  <c r="I2819" i="1" s="1"/>
  <c r="I2820" i="1" s="1"/>
  <c r="I2821" i="1" s="1"/>
  <c r="I2822" i="1" s="1"/>
  <c r="I2823" i="1" s="1"/>
  <c r="I2824" i="1" s="1"/>
  <c r="I2825" i="1" s="1"/>
  <c r="I2826" i="1" s="1"/>
  <c r="I2827" i="1" s="1"/>
  <c r="I2828" i="1" s="1"/>
  <c r="I2829" i="1" s="1"/>
  <c r="I2830" i="1" s="1"/>
  <c r="I2831" i="1" s="1"/>
  <c r="I2832" i="1" s="1"/>
  <c r="I2833" i="1" s="1"/>
  <c r="I2834" i="1" s="1"/>
  <c r="I2835" i="1" s="1"/>
  <c r="I2836" i="1" s="1"/>
  <c r="I2837" i="1" s="1"/>
  <c r="I2838" i="1" s="1"/>
  <c r="I2839" i="1" s="1"/>
  <c r="I2840" i="1" s="1"/>
  <c r="I2841" i="1" s="1"/>
  <c r="I2842" i="1" s="1"/>
  <c r="I2843" i="1" s="1"/>
  <c r="I2844" i="1" s="1"/>
  <c r="I2845" i="1" s="1"/>
  <c r="I2846" i="1" s="1"/>
  <c r="I2847" i="1" s="1"/>
  <c r="I2848" i="1" s="1"/>
  <c r="I2849" i="1" s="1"/>
  <c r="I2850" i="1" s="1"/>
  <c r="I2851" i="1" s="1"/>
  <c r="I2852" i="1" s="1"/>
  <c r="I2853" i="1" s="1"/>
  <c r="I2854" i="1" s="1"/>
  <c r="I2855" i="1" s="1"/>
  <c r="I2856" i="1" s="1"/>
  <c r="I2857" i="1" s="1"/>
  <c r="I2858" i="1" s="1"/>
  <c r="I2859" i="1" s="1"/>
  <c r="I2860" i="1" s="1"/>
  <c r="I2861" i="1" s="1"/>
  <c r="I2862" i="1" s="1"/>
  <c r="I2863" i="1" s="1"/>
  <c r="I2864" i="1" s="1"/>
  <c r="I2865" i="1" s="1"/>
  <c r="I2866" i="1" s="1"/>
  <c r="I2867" i="1" s="1"/>
  <c r="I2868" i="1" s="1"/>
  <c r="I2869" i="1" s="1"/>
  <c r="I2870" i="1" s="1"/>
  <c r="I2871" i="1" s="1"/>
  <c r="I2872" i="1" s="1"/>
  <c r="I2873" i="1" s="1"/>
  <c r="I2874" i="1" s="1"/>
  <c r="I2875" i="1" s="1"/>
  <c r="I2876" i="1" s="1"/>
  <c r="I2877" i="1" s="1"/>
  <c r="I2878" i="1" s="1"/>
  <c r="I2879" i="1" s="1"/>
  <c r="I2880" i="1" s="1"/>
  <c r="I2881" i="1" s="1"/>
  <c r="I2882" i="1" s="1"/>
  <c r="I2883" i="1" s="1"/>
  <c r="I2884" i="1" s="1"/>
  <c r="I2885" i="1" s="1"/>
  <c r="I2886" i="1" s="1"/>
  <c r="I2887" i="1" s="1"/>
  <c r="I2888" i="1" s="1"/>
  <c r="I2889" i="1" s="1"/>
  <c r="I2890" i="1" s="1"/>
  <c r="I2891" i="1" s="1"/>
  <c r="I2892" i="1" s="1"/>
  <c r="I2893" i="1" s="1"/>
  <c r="I2894" i="1" s="1"/>
  <c r="I2895" i="1" s="1"/>
  <c r="I2896" i="1" s="1"/>
  <c r="I2897" i="1" s="1"/>
  <c r="I2898" i="1" s="1"/>
  <c r="I2899" i="1" s="1"/>
  <c r="I2900" i="1" s="1"/>
  <c r="I2901" i="1" s="1"/>
  <c r="I2902" i="1" s="1"/>
  <c r="I2903" i="1" s="1"/>
  <c r="I2904" i="1" s="1"/>
  <c r="I2905" i="1" s="1"/>
  <c r="I2906" i="1" s="1"/>
  <c r="I2907" i="1" s="1"/>
  <c r="I2908" i="1" s="1"/>
  <c r="I2909" i="1" s="1"/>
  <c r="I2910" i="1" s="1"/>
  <c r="I2911" i="1" s="1"/>
  <c r="I2912" i="1" s="1"/>
  <c r="I2913" i="1" s="1"/>
  <c r="I2914" i="1" s="1"/>
  <c r="I2915" i="1" s="1"/>
  <c r="I2916" i="1" s="1"/>
  <c r="I2917" i="1" s="1"/>
  <c r="I2918" i="1" s="1"/>
  <c r="I2919" i="1" s="1"/>
  <c r="I2920" i="1" s="1"/>
  <c r="I2921" i="1" s="1"/>
  <c r="I2922" i="1" s="1"/>
  <c r="I2923" i="1" s="1"/>
  <c r="I2924" i="1" s="1"/>
  <c r="I2925" i="1" s="1"/>
  <c r="I2926" i="1" s="1"/>
  <c r="I2927" i="1" s="1"/>
  <c r="I2928" i="1" s="1"/>
  <c r="I2929" i="1" s="1"/>
  <c r="I2930" i="1" s="1"/>
  <c r="I2931" i="1" s="1"/>
  <c r="I2932" i="1" s="1"/>
  <c r="I2933" i="1" s="1"/>
  <c r="I2934" i="1" s="1"/>
  <c r="I2935" i="1" s="1"/>
  <c r="I2936" i="1" s="1"/>
  <c r="I2937" i="1" s="1"/>
  <c r="I2938" i="1" s="1"/>
  <c r="I2939" i="1" s="1"/>
  <c r="I2940" i="1" s="1"/>
  <c r="I2941" i="1" s="1"/>
  <c r="I2942" i="1" s="1"/>
  <c r="I2943" i="1" s="1"/>
  <c r="I2944" i="1" s="1"/>
  <c r="I2945" i="1" s="1"/>
  <c r="I2946" i="1" s="1"/>
  <c r="I2947" i="1" s="1"/>
  <c r="I2948" i="1" s="1"/>
  <c r="I2949" i="1" s="1"/>
  <c r="I2950" i="1" s="1"/>
  <c r="I2951" i="1" s="1"/>
  <c r="I2952" i="1" s="1"/>
  <c r="I2953" i="1" s="1"/>
  <c r="I2954" i="1" s="1"/>
  <c r="I2955" i="1" s="1"/>
  <c r="I2956" i="1" s="1"/>
  <c r="I2957" i="1" s="1"/>
  <c r="I2958" i="1" s="1"/>
  <c r="I2959" i="1" s="1"/>
  <c r="I2960" i="1" s="1"/>
  <c r="I2961" i="1" s="1"/>
  <c r="I2962" i="1" s="1"/>
  <c r="I2963" i="1" s="1"/>
  <c r="I2964" i="1" s="1"/>
  <c r="I2965" i="1" s="1"/>
  <c r="I2966" i="1" s="1"/>
  <c r="I2967" i="1" s="1"/>
  <c r="I2968" i="1" s="1"/>
  <c r="I2969" i="1" s="1"/>
  <c r="I2970" i="1" s="1"/>
  <c r="I2971" i="1" s="1"/>
  <c r="I2972" i="1" s="1"/>
  <c r="I2973" i="1" s="1"/>
  <c r="I2974" i="1" s="1"/>
  <c r="I2975" i="1" s="1"/>
  <c r="I2976" i="1" s="1"/>
  <c r="I2977" i="1" s="1"/>
  <c r="I2978" i="1" s="1"/>
  <c r="I2979" i="1" s="1"/>
  <c r="I2980" i="1" s="1"/>
  <c r="I2981" i="1" s="1"/>
  <c r="I2982" i="1" s="1"/>
  <c r="I2983" i="1" s="1"/>
  <c r="I2984" i="1" s="1"/>
  <c r="I2985" i="1" s="1"/>
  <c r="I2986" i="1" s="1"/>
  <c r="I2987" i="1" s="1"/>
  <c r="I2988" i="1" s="1"/>
  <c r="I2989" i="1" s="1"/>
  <c r="I2990" i="1" s="1"/>
  <c r="I2991" i="1" s="1"/>
  <c r="I2992" i="1" s="1"/>
  <c r="I2993" i="1" s="1"/>
  <c r="I2994" i="1" s="1"/>
  <c r="I2995" i="1" s="1"/>
  <c r="I2996" i="1" s="1"/>
  <c r="I2997" i="1" s="1"/>
  <c r="I2998" i="1" s="1"/>
  <c r="I2999" i="1" s="1"/>
  <c r="I3000" i="1" s="1"/>
  <c r="I3001" i="1" s="1"/>
  <c r="I3002" i="1" s="1"/>
  <c r="I3003" i="1" s="1"/>
  <c r="I3004" i="1" s="1"/>
  <c r="I3005" i="1" s="1"/>
  <c r="I3006" i="1" s="1"/>
  <c r="I3007" i="1" s="1"/>
  <c r="I3008" i="1" s="1"/>
  <c r="I3009" i="1" s="1"/>
  <c r="I3010" i="1" s="1"/>
  <c r="I3011" i="1" s="1"/>
  <c r="I3012" i="1" s="1"/>
  <c r="I3013" i="1" s="1"/>
  <c r="I3014" i="1" s="1"/>
  <c r="I3015" i="1" s="1"/>
  <c r="I3016" i="1" s="1"/>
  <c r="I3017" i="1" s="1"/>
  <c r="I3018" i="1" s="1"/>
  <c r="I3019" i="1" s="1"/>
  <c r="I3020" i="1" s="1"/>
  <c r="I3021" i="1" s="1"/>
  <c r="I3022" i="1" s="1"/>
  <c r="I3023" i="1" s="1"/>
  <c r="I3024" i="1" s="1"/>
  <c r="I3025" i="1" s="1"/>
  <c r="I3026" i="1" s="1"/>
  <c r="I3027" i="1" s="1"/>
  <c r="I3028" i="1" s="1"/>
  <c r="I3029" i="1" s="1"/>
  <c r="I3030" i="1" s="1"/>
  <c r="I3031" i="1" s="1"/>
  <c r="I3032" i="1" s="1"/>
  <c r="I3033" i="1" s="1"/>
  <c r="I3034" i="1" s="1"/>
  <c r="I3035" i="1" s="1"/>
  <c r="I3036" i="1" s="1"/>
  <c r="I3037" i="1" s="1"/>
  <c r="I3038" i="1" s="1"/>
  <c r="I3039" i="1" s="1"/>
  <c r="I3040" i="1" s="1"/>
  <c r="I3041" i="1" s="1"/>
  <c r="I3042" i="1" s="1"/>
  <c r="I3043" i="1" s="1"/>
  <c r="I3044" i="1" s="1"/>
  <c r="I3045" i="1" s="1"/>
  <c r="I3046" i="1" s="1"/>
  <c r="I3047" i="1" s="1"/>
  <c r="I3048" i="1" s="1"/>
  <c r="I3049" i="1" s="1"/>
  <c r="I3050" i="1" s="1"/>
  <c r="I3051" i="1" s="1"/>
  <c r="I3052" i="1" s="1"/>
  <c r="I3053" i="1" s="1"/>
  <c r="I3054" i="1" s="1"/>
  <c r="I3055" i="1" s="1"/>
  <c r="I3056" i="1" s="1"/>
  <c r="I3057" i="1" s="1"/>
  <c r="I3058" i="1" s="1"/>
  <c r="I3059" i="1" s="1"/>
  <c r="I3060" i="1" s="1"/>
  <c r="I3061" i="1" s="1"/>
  <c r="I3062" i="1" s="1"/>
  <c r="I3063" i="1" s="1"/>
  <c r="I3064" i="1" s="1"/>
  <c r="I3065" i="1" s="1"/>
  <c r="I3066" i="1" s="1"/>
  <c r="I3067" i="1" s="1"/>
  <c r="I3068" i="1" s="1"/>
  <c r="I3069" i="1" s="1"/>
  <c r="I3070" i="1" s="1"/>
  <c r="I3071" i="1" s="1"/>
  <c r="I3072" i="1" s="1"/>
  <c r="I3073" i="1" s="1"/>
  <c r="I3074" i="1" s="1"/>
  <c r="I3075" i="1" s="1"/>
  <c r="I3076" i="1" s="1"/>
  <c r="I3077" i="1" s="1"/>
  <c r="I3078" i="1" s="1"/>
  <c r="I3079" i="1" s="1"/>
  <c r="I3080" i="1" s="1"/>
  <c r="I3081" i="1" s="1"/>
  <c r="I3082" i="1" s="1"/>
  <c r="I3083" i="1" s="1"/>
  <c r="I3084" i="1" s="1"/>
  <c r="I3085" i="1" s="1"/>
  <c r="I3086" i="1" s="1"/>
  <c r="I3087" i="1" s="1"/>
  <c r="I3088" i="1" s="1"/>
  <c r="I3089" i="1" s="1"/>
  <c r="I3090" i="1" s="1"/>
  <c r="I3091" i="1" s="1"/>
  <c r="I3092" i="1" s="1"/>
  <c r="I3093" i="1" s="1"/>
  <c r="I3094" i="1" s="1"/>
  <c r="I3095" i="1" s="1"/>
  <c r="I3096" i="1" s="1"/>
  <c r="I3097" i="1" s="1"/>
  <c r="I3098" i="1" s="1"/>
  <c r="I3099" i="1" s="1"/>
  <c r="I3100" i="1" s="1"/>
  <c r="I3101" i="1" s="1"/>
  <c r="I3102" i="1" s="1"/>
  <c r="I3103" i="1" s="1"/>
  <c r="I3104" i="1" s="1"/>
  <c r="I3105" i="1" s="1"/>
  <c r="I3106" i="1" s="1"/>
  <c r="I3107" i="1" s="1"/>
  <c r="I3108" i="1" s="1"/>
  <c r="I3109" i="1" s="1"/>
  <c r="I3110" i="1" s="1"/>
  <c r="I3111" i="1" s="1"/>
  <c r="I3112" i="1" s="1"/>
  <c r="I3113" i="1" s="1"/>
  <c r="I3114" i="1" s="1"/>
  <c r="I3115" i="1" s="1"/>
  <c r="I3116" i="1" s="1"/>
  <c r="I3117" i="1" s="1"/>
  <c r="I3118" i="1" s="1"/>
  <c r="I3119" i="1" s="1"/>
  <c r="I3120" i="1" s="1"/>
  <c r="I3121" i="1" s="1"/>
  <c r="I3122" i="1" s="1"/>
  <c r="I3123" i="1" s="1"/>
  <c r="I3124" i="1" s="1"/>
  <c r="I3125" i="1" s="1"/>
  <c r="I3126" i="1" s="1"/>
  <c r="I3127" i="1" s="1"/>
  <c r="I3128" i="1" s="1"/>
  <c r="I3129" i="1" s="1"/>
  <c r="I3130" i="1" s="1"/>
  <c r="I3131" i="1" s="1"/>
  <c r="I3132" i="1" s="1"/>
  <c r="I3133" i="1" s="1"/>
  <c r="I3134" i="1" s="1"/>
  <c r="I3135" i="1" s="1"/>
  <c r="I3136" i="1" s="1"/>
  <c r="I3137" i="1" s="1"/>
  <c r="I3138" i="1" s="1"/>
  <c r="I3139" i="1" s="1"/>
  <c r="I3140" i="1" s="1"/>
  <c r="I3141" i="1" s="1"/>
  <c r="I3142" i="1" s="1"/>
  <c r="I3143" i="1" s="1"/>
  <c r="I3144" i="1" s="1"/>
  <c r="I3145" i="1" s="1"/>
  <c r="I3146" i="1" s="1"/>
  <c r="I3147" i="1" s="1"/>
  <c r="I3148" i="1" s="1"/>
  <c r="I3149" i="1" s="1"/>
  <c r="I3150" i="1" s="1"/>
  <c r="I3151" i="1" s="1"/>
  <c r="I3152" i="1" s="1"/>
  <c r="I3153" i="1" s="1"/>
  <c r="I3154" i="1" s="1"/>
  <c r="I3155" i="1" s="1"/>
  <c r="I3156" i="1" s="1"/>
  <c r="I3157" i="1" s="1"/>
  <c r="I3158" i="1" s="1"/>
  <c r="I3159" i="1" s="1"/>
  <c r="I3160" i="1" s="1"/>
  <c r="I3161" i="1" s="1"/>
  <c r="I3162" i="1" s="1"/>
  <c r="I3163" i="1" s="1"/>
  <c r="I3164" i="1" s="1"/>
  <c r="I3165" i="1" s="1"/>
  <c r="I3166" i="1" s="1"/>
  <c r="I3167" i="1" s="1"/>
  <c r="I3168" i="1" s="1"/>
  <c r="I3169" i="1" s="1"/>
  <c r="I3170" i="1" s="1"/>
  <c r="I3171" i="1" s="1"/>
  <c r="I3172" i="1" s="1"/>
  <c r="I3173" i="1" s="1"/>
  <c r="I3174" i="1" s="1"/>
  <c r="I3175" i="1" s="1"/>
  <c r="I3176" i="1" s="1"/>
  <c r="I3177" i="1" s="1"/>
  <c r="I3178" i="1" s="1"/>
  <c r="I3179" i="1" s="1"/>
  <c r="I3180" i="1" s="1"/>
  <c r="I3181" i="1" s="1"/>
  <c r="I3182" i="1" s="1"/>
  <c r="I3183" i="1" s="1"/>
  <c r="I3184" i="1" s="1"/>
  <c r="I3185" i="1" s="1"/>
  <c r="I3186" i="1" s="1"/>
  <c r="I3187" i="1" s="1"/>
  <c r="I3188" i="1" s="1"/>
  <c r="I3189" i="1" s="1"/>
  <c r="I3190" i="1" s="1"/>
  <c r="I3191" i="1" s="1"/>
  <c r="I3192" i="1" s="1"/>
  <c r="I3193" i="1" s="1"/>
  <c r="I3194" i="1" s="1"/>
  <c r="I3195" i="1" s="1"/>
  <c r="I3196" i="1" s="1"/>
  <c r="I3197" i="1" s="1"/>
  <c r="I3198" i="1" s="1"/>
  <c r="I3199" i="1" s="1"/>
  <c r="I3200" i="1" s="1"/>
  <c r="I3201" i="1" s="1"/>
  <c r="I3202" i="1" s="1"/>
  <c r="I3203" i="1" s="1"/>
  <c r="I3204" i="1" s="1"/>
  <c r="I3205" i="1" s="1"/>
  <c r="I3206" i="1" s="1"/>
  <c r="I3207" i="1" s="1"/>
  <c r="I3208" i="1" s="1"/>
  <c r="I3209" i="1" s="1"/>
  <c r="I3210" i="1" s="1"/>
  <c r="I3211" i="1" s="1"/>
  <c r="I3212" i="1" s="1"/>
  <c r="I3213" i="1" s="1"/>
  <c r="I3214" i="1" s="1"/>
  <c r="I3215" i="1" s="1"/>
  <c r="I3216" i="1" s="1"/>
  <c r="I3217" i="1" s="1"/>
  <c r="I3218" i="1" s="1"/>
  <c r="I3219" i="1" s="1"/>
  <c r="I3220" i="1" s="1"/>
  <c r="I3221" i="1" s="1"/>
  <c r="I3222" i="1" s="1"/>
  <c r="I3223" i="1" s="1"/>
  <c r="I3224" i="1" s="1"/>
  <c r="I3225" i="1" s="1"/>
  <c r="I3226" i="1" s="1"/>
  <c r="I3227" i="1" s="1"/>
  <c r="I3228" i="1" s="1"/>
  <c r="I3229" i="1" s="1"/>
  <c r="I3230" i="1" s="1"/>
  <c r="I3231" i="1" s="1"/>
  <c r="I3232" i="1" s="1"/>
  <c r="I3233" i="1" s="1"/>
  <c r="I3234" i="1" s="1"/>
  <c r="I3235" i="1" s="1"/>
  <c r="I3236" i="1" s="1"/>
  <c r="I3237" i="1" s="1"/>
  <c r="I3238" i="1" s="1"/>
  <c r="I3239" i="1" s="1"/>
  <c r="I3240" i="1" s="1"/>
  <c r="I3241" i="1" s="1"/>
  <c r="I3242" i="1" s="1"/>
  <c r="I3243" i="1" s="1"/>
  <c r="I3244" i="1" s="1"/>
  <c r="I3245" i="1" s="1"/>
  <c r="I3246" i="1" s="1"/>
  <c r="I3247" i="1" s="1"/>
  <c r="I3248" i="1" s="1"/>
  <c r="I3249" i="1" s="1"/>
  <c r="I3250" i="1" s="1"/>
  <c r="I3251" i="1" s="1"/>
  <c r="I3252" i="1" s="1"/>
  <c r="I3253" i="1" s="1"/>
  <c r="I3254" i="1" s="1"/>
  <c r="I3255" i="1" s="1"/>
  <c r="I3256" i="1" s="1"/>
  <c r="I3257" i="1" s="1"/>
  <c r="I3258" i="1" s="1"/>
  <c r="I3259" i="1" s="1"/>
  <c r="I3260" i="1" s="1"/>
  <c r="I3261" i="1" s="1"/>
  <c r="I3262" i="1" s="1"/>
  <c r="I3263" i="1" s="1"/>
  <c r="I3264" i="1" s="1"/>
  <c r="I3265" i="1" s="1"/>
  <c r="I3266" i="1" s="1"/>
  <c r="I3267" i="1" s="1"/>
  <c r="I3268" i="1" s="1"/>
  <c r="I3269" i="1" s="1"/>
  <c r="I3270" i="1" s="1"/>
  <c r="I3271" i="1" s="1"/>
  <c r="I3272" i="1" s="1"/>
  <c r="I3273" i="1" s="1"/>
  <c r="I3274" i="1" s="1"/>
  <c r="I3275" i="1" s="1"/>
  <c r="I3276" i="1" s="1"/>
  <c r="I3277" i="1" s="1"/>
  <c r="I3278" i="1" s="1"/>
  <c r="I3279" i="1" s="1"/>
  <c r="I3280" i="1" s="1"/>
  <c r="I3281" i="1" s="1"/>
  <c r="I3282" i="1" s="1"/>
  <c r="I3283" i="1" s="1"/>
  <c r="I3284" i="1" s="1"/>
  <c r="I3285" i="1" s="1"/>
  <c r="I3286" i="1" s="1"/>
  <c r="I3287" i="1" s="1"/>
  <c r="I3288" i="1" s="1"/>
  <c r="I3289" i="1" s="1"/>
  <c r="I3290" i="1" s="1"/>
  <c r="I3291" i="1" s="1"/>
  <c r="I3292" i="1" s="1"/>
  <c r="I3293" i="1" s="1"/>
  <c r="I3294" i="1" s="1"/>
  <c r="I3295" i="1" s="1"/>
  <c r="I3296" i="1" s="1"/>
  <c r="I3297" i="1" s="1"/>
  <c r="I3298" i="1" s="1"/>
  <c r="I3299" i="1" s="1"/>
  <c r="I3300" i="1" s="1"/>
  <c r="I3301" i="1" s="1"/>
  <c r="I3302" i="1" s="1"/>
  <c r="I3303" i="1" s="1"/>
  <c r="I3304" i="1" s="1"/>
  <c r="I3305" i="1" s="1"/>
  <c r="I3306" i="1" s="1"/>
  <c r="I3307" i="1" s="1"/>
  <c r="I3308" i="1" s="1"/>
  <c r="I3309" i="1" s="1"/>
  <c r="I3310" i="1" s="1"/>
  <c r="I3311" i="1" s="1"/>
  <c r="I3312" i="1" s="1"/>
  <c r="I3313" i="1" s="1"/>
  <c r="I3314" i="1" s="1"/>
  <c r="I3315" i="1" s="1"/>
  <c r="I3316" i="1" s="1"/>
  <c r="I3317" i="1" s="1"/>
  <c r="I3318" i="1" s="1"/>
  <c r="I3319" i="1" s="1"/>
  <c r="I3320" i="1" s="1"/>
  <c r="I3321" i="1" s="1"/>
  <c r="I3322" i="1" s="1"/>
  <c r="I3323" i="1" s="1"/>
  <c r="I3324" i="1" s="1"/>
  <c r="I3325" i="1" s="1"/>
  <c r="I3326" i="1" s="1"/>
  <c r="I3327" i="1" s="1"/>
  <c r="I3328" i="1" s="1"/>
  <c r="I3329" i="1" s="1"/>
  <c r="I3330" i="1" s="1"/>
  <c r="I3331" i="1" s="1"/>
  <c r="I3332" i="1" s="1"/>
  <c r="I3333" i="1" s="1"/>
  <c r="I3334" i="1" s="1"/>
  <c r="I3335" i="1" s="1"/>
  <c r="I3336" i="1" s="1"/>
  <c r="I3337" i="1" s="1"/>
  <c r="I3338" i="1" s="1"/>
  <c r="I3339" i="1" s="1"/>
  <c r="I3340" i="1" s="1"/>
  <c r="I3341" i="1" s="1"/>
  <c r="I3342" i="1" s="1"/>
  <c r="I3343" i="1" s="1"/>
  <c r="I3344" i="1" s="1"/>
  <c r="I3345" i="1" s="1"/>
  <c r="I3346" i="1" s="1"/>
  <c r="I3347" i="1" s="1"/>
  <c r="I3348" i="1" s="1"/>
  <c r="I3349" i="1" s="1"/>
  <c r="I3350" i="1" s="1"/>
  <c r="I3351" i="1" s="1"/>
  <c r="I3352" i="1" s="1"/>
  <c r="I3353" i="1" s="1"/>
  <c r="I3354" i="1" s="1"/>
  <c r="I3355" i="1" s="1"/>
  <c r="I3356" i="1" s="1"/>
  <c r="I3357" i="1" s="1"/>
  <c r="I3358" i="1" s="1"/>
  <c r="I3359" i="1" s="1"/>
  <c r="I3360" i="1" s="1"/>
  <c r="I3361" i="1" s="1"/>
  <c r="I3362" i="1" s="1"/>
  <c r="I3363" i="1" s="1"/>
  <c r="I3364" i="1" s="1"/>
  <c r="I3365" i="1" s="1"/>
  <c r="I3366" i="1" s="1"/>
  <c r="I3367" i="1" s="1"/>
  <c r="I3368" i="1" s="1"/>
  <c r="I3369" i="1" s="1"/>
  <c r="I3370" i="1" s="1"/>
  <c r="I3371" i="1" s="1"/>
  <c r="I3372" i="1" s="1"/>
  <c r="I3373" i="1" s="1"/>
  <c r="I3374" i="1" s="1"/>
  <c r="I3375" i="1" s="1"/>
  <c r="I3376" i="1" s="1"/>
  <c r="I3377" i="1" s="1"/>
  <c r="I3378" i="1" s="1"/>
  <c r="I3379" i="1" s="1"/>
  <c r="I3380" i="1" s="1"/>
  <c r="I3381" i="1" s="1"/>
  <c r="I3382" i="1" s="1"/>
  <c r="I3383" i="1" s="1"/>
  <c r="I3384" i="1" s="1"/>
  <c r="I3385" i="1" s="1"/>
  <c r="I3386" i="1" s="1"/>
  <c r="I3387" i="1" s="1"/>
  <c r="I3388" i="1" s="1"/>
  <c r="I3389" i="1" s="1"/>
  <c r="I3390" i="1" s="1"/>
  <c r="I3391" i="1" s="1"/>
  <c r="I3392" i="1" s="1"/>
  <c r="I3393" i="1" s="1"/>
  <c r="I3394" i="1" s="1"/>
  <c r="I3395" i="1" s="1"/>
  <c r="I3396" i="1" s="1"/>
  <c r="I3397" i="1" s="1"/>
  <c r="I3398" i="1" s="1"/>
  <c r="I3399" i="1" s="1"/>
  <c r="I3400" i="1" s="1"/>
  <c r="I3401" i="1" s="1"/>
  <c r="I3402" i="1" s="1"/>
  <c r="I3403" i="1" s="1"/>
  <c r="I3404" i="1" s="1"/>
  <c r="I3405" i="1" s="1"/>
  <c r="I3406" i="1" s="1"/>
  <c r="I3407" i="1" s="1"/>
  <c r="I3408" i="1" s="1"/>
  <c r="I3409" i="1" s="1"/>
  <c r="I3410" i="1" s="1"/>
  <c r="I3411" i="1" s="1"/>
  <c r="I3412" i="1" s="1"/>
  <c r="I3413" i="1" s="1"/>
  <c r="I3414" i="1" s="1"/>
  <c r="I3415" i="1" s="1"/>
  <c r="I3416" i="1" s="1"/>
  <c r="I3417" i="1" s="1"/>
  <c r="I3418" i="1" s="1"/>
  <c r="I3419" i="1" s="1"/>
  <c r="I3420" i="1" s="1"/>
  <c r="I3421" i="1" s="1"/>
  <c r="I3422" i="1" s="1"/>
  <c r="I3423" i="1" s="1"/>
  <c r="I3424" i="1" s="1"/>
  <c r="I3425" i="1" s="1"/>
  <c r="I3426" i="1" s="1"/>
  <c r="I3427" i="1" s="1"/>
  <c r="I3428" i="1" s="1"/>
  <c r="I3429" i="1" s="1"/>
  <c r="I3430" i="1" s="1"/>
  <c r="I3431" i="1" s="1"/>
  <c r="I3432" i="1" s="1"/>
  <c r="I3433" i="1" s="1"/>
  <c r="I3434" i="1" s="1"/>
  <c r="I3435" i="1" s="1"/>
  <c r="I3436" i="1" s="1"/>
  <c r="I3437" i="1" s="1"/>
  <c r="I3438" i="1" s="1"/>
  <c r="I3439" i="1" s="1"/>
  <c r="I3440" i="1" s="1"/>
  <c r="I3441" i="1" s="1"/>
  <c r="I3442" i="1" s="1"/>
  <c r="I3443" i="1" s="1"/>
  <c r="I3444" i="1" s="1"/>
  <c r="I3445" i="1" s="1"/>
  <c r="I3446" i="1" s="1"/>
  <c r="I3447" i="1" s="1"/>
  <c r="I3448" i="1" s="1"/>
  <c r="I3449" i="1" s="1"/>
  <c r="I3450" i="1" s="1"/>
  <c r="I3451" i="1" s="1"/>
  <c r="I3452" i="1" s="1"/>
  <c r="I3453" i="1" s="1"/>
  <c r="I3454" i="1" s="1"/>
  <c r="I3455" i="1" s="1"/>
  <c r="I3456" i="1" s="1"/>
  <c r="I3457" i="1" s="1"/>
  <c r="I3458" i="1" s="1"/>
  <c r="I3459" i="1" s="1"/>
  <c r="I3460" i="1" s="1"/>
  <c r="I3461" i="1" s="1"/>
  <c r="I3462" i="1" s="1"/>
  <c r="I3463" i="1" s="1"/>
  <c r="I3464" i="1" s="1"/>
  <c r="I3465" i="1" s="1"/>
  <c r="I3466" i="1" s="1"/>
  <c r="I3467" i="1" s="1"/>
  <c r="I3468" i="1" s="1"/>
  <c r="I3469" i="1" s="1"/>
  <c r="I3470" i="1" s="1"/>
  <c r="I3471" i="1" s="1"/>
  <c r="I3472" i="1" s="1"/>
  <c r="I3473" i="1" s="1"/>
  <c r="I3474" i="1" s="1"/>
  <c r="I3475" i="1" s="1"/>
  <c r="I3476" i="1" s="1"/>
  <c r="I3477" i="1" s="1"/>
  <c r="I3478" i="1" s="1"/>
  <c r="I3479" i="1" s="1"/>
  <c r="I3480" i="1" s="1"/>
  <c r="I3481" i="1" s="1"/>
  <c r="I3482" i="1" s="1"/>
  <c r="I3483" i="1" s="1"/>
  <c r="I3484" i="1" s="1"/>
  <c r="I3485" i="1" s="1"/>
  <c r="I3486" i="1" s="1"/>
  <c r="I3487" i="1" s="1"/>
  <c r="I3488" i="1" s="1"/>
  <c r="I3489" i="1" s="1"/>
  <c r="I3490" i="1" s="1"/>
  <c r="I3491" i="1" s="1"/>
  <c r="I3492" i="1" s="1"/>
  <c r="I3493" i="1" s="1"/>
  <c r="I3494" i="1" s="1"/>
  <c r="I3495" i="1" s="1"/>
  <c r="I3496" i="1" s="1"/>
  <c r="I3497" i="1" s="1"/>
  <c r="I3498" i="1" s="1"/>
  <c r="I3499" i="1" s="1"/>
  <c r="I3500" i="1" s="1"/>
  <c r="I3501" i="1" s="1"/>
  <c r="I3502" i="1" s="1"/>
  <c r="I3503" i="1" s="1"/>
  <c r="I3504" i="1" s="1"/>
  <c r="I3505" i="1" s="1"/>
  <c r="I3506" i="1" s="1"/>
  <c r="I3507" i="1" s="1"/>
  <c r="I3508" i="1" s="1"/>
  <c r="I3509" i="1" s="1"/>
  <c r="I3510" i="1" s="1"/>
  <c r="I3511" i="1" s="1"/>
  <c r="I3512" i="1" s="1"/>
  <c r="I3513" i="1" s="1"/>
  <c r="I3514" i="1" s="1"/>
  <c r="I3515" i="1" s="1"/>
  <c r="I3516" i="1" s="1"/>
  <c r="I3517" i="1" s="1"/>
  <c r="I3518" i="1" s="1"/>
  <c r="I3519" i="1" s="1"/>
  <c r="I3520" i="1" s="1"/>
  <c r="I3521" i="1" s="1"/>
  <c r="I3522" i="1" s="1"/>
  <c r="I3523" i="1" s="1"/>
  <c r="I3524" i="1" s="1"/>
  <c r="I3525" i="1" s="1"/>
  <c r="I3526" i="1" s="1"/>
  <c r="I3527" i="1" s="1"/>
  <c r="I3528" i="1" s="1"/>
  <c r="I3529" i="1" s="1"/>
  <c r="I3530" i="1" s="1"/>
  <c r="I3531" i="1" s="1"/>
  <c r="I3532" i="1" s="1"/>
  <c r="I3533" i="1" s="1"/>
  <c r="I3534" i="1" s="1"/>
  <c r="I3535" i="1" s="1"/>
  <c r="I3536" i="1" s="1"/>
  <c r="I3537" i="1" s="1"/>
  <c r="I3538" i="1" s="1"/>
  <c r="I3539" i="1" s="1"/>
  <c r="I3540" i="1" s="1"/>
  <c r="I3541" i="1" s="1"/>
  <c r="I3542" i="1" s="1"/>
  <c r="I3543" i="1" s="1"/>
  <c r="I3544" i="1" s="1"/>
  <c r="I3545" i="1" s="1"/>
  <c r="I3546" i="1" s="1"/>
  <c r="I3547" i="1" s="1"/>
  <c r="I3548" i="1" s="1"/>
  <c r="I3549" i="1" s="1"/>
  <c r="I3550" i="1" s="1"/>
  <c r="I3551" i="1" s="1"/>
  <c r="I3552" i="1" s="1"/>
  <c r="I3553" i="1" s="1"/>
  <c r="I3554" i="1" s="1"/>
  <c r="I3555" i="1" s="1"/>
  <c r="I3556" i="1" s="1"/>
  <c r="I3557" i="1" s="1"/>
  <c r="I3558" i="1" s="1"/>
  <c r="I3559" i="1" s="1"/>
  <c r="I3560" i="1" s="1"/>
  <c r="I3561" i="1" s="1"/>
  <c r="I3562" i="1" s="1"/>
  <c r="I3563" i="1" s="1"/>
  <c r="I3564" i="1" s="1"/>
  <c r="I3565" i="1" s="1"/>
  <c r="I3566" i="1" s="1"/>
  <c r="I3567" i="1" s="1"/>
  <c r="I3568" i="1" s="1"/>
  <c r="I3569" i="1" s="1"/>
  <c r="I3570" i="1" s="1"/>
  <c r="I3571" i="1" s="1"/>
  <c r="I3572" i="1" s="1"/>
  <c r="I3573" i="1" s="1"/>
  <c r="I3574" i="1" s="1"/>
  <c r="I3575" i="1" s="1"/>
  <c r="I3576" i="1" s="1"/>
  <c r="I3577" i="1" s="1"/>
  <c r="I3578" i="1" s="1"/>
  <c r="I3579" i="1" s="1"/>
  <c r="I3580" i="1" s="1"/>
  <c r="I3581" i="1" s="1"/>
  <c r="I3582" i="1" s="1"/>
  <c r="I3583" i="1" s="1"/>
  <c r="I3584" i="1" s="1"/>
  <c r="I3585" i="1" s="1"/>
  <c r="I3586" i="1" s="1"/>
  <c r="I3587" i="1" s="1"/>
  <c r="I3588" i="1" s="1"/>
  <c r="I3589" i="1" s="1"/>
  <c r="I3590" i="1" s="1"/>
  <c r="I3591" i="1" s="1"/>
  <c r="I3592" i="1" s="1"/>
  <c r="I3593" i="1" s="1"/>
  <c r="I3594" i="1" s="1"/>
  <c r="I3595" i="1" s="1"/>
  <c r="I3596" i="1" s="1"/>
  <c r="I3597" i="1" s="1"/>
  <c r="I3598" i="1" s="1"/>
  <c r="I3599" i="1" s="1"/>
  <c r="I3600" i="1" s="1"/>
  <c r="I3601" i="1" s="1"/>
  <c r="I3602" i="1" s="1"/>
  <c r="I3603" i="1" s="1"/>
  <c r="I3604" i="1" s="1"/>
  <c r="I3605" i="1" s="1"/>
  <c r="I3606" i="1" s="1"/>
  <c r="I3607" i="1" s="1"/>
  <c r="I3608" i="1" s="1"/>
  <c r="I3609" i="1" s="1"/>
  <c r="I3610" i="1" s="1"/>
  <c r="I3611" i="1" s="1"/>
  <c r="I3612" i="1" s="1"/>
  <c r="I3613" i="1" s="1"/>
  <c r="I3614" i="1" s="1"/>
  <c r="I3615" i="1" s="1"/>
  <c r="I3616" i="1" s="1"/>
  <c r="I3617" i="1" s="1"/>
  <c r="I3618" i="1" s="1"/>
  <c r="I3619" i="1" s="1"/>
  <c r="I3620" i="1" s="1"/>
  <c r="I3621" i="1" s="1"/>
  <c r="I3622" i="1" s="1"/>
  <c r="I3623" i="1" s="1"/>
  <c r="I3624" i="1" s="1"/>
  <c r="I3625" i="1" s="1"/>
  <c r="I3626" i="1" s="1"/>
  <c r="I3627" i="1" s="1"/>
  <c r="I3628" i="1" s="1"/>
  <c r="I3629" i="1" s="1"/>
  <c r="I3630" i="1" s="1"/>
  <c r="I3631" i="1" s="1"/>
  <c r="I3632" i="1" s="1"/>
  <c r="I3633" i="1" s="1"/>
  <c r="I3634" i="1" s="1"/>
  <c r="I3635" i="1" s="1"/>
  <c r="I3636" i="1" s="1"/>
  <c r="I3637" i="1" s="1"/>
  <c r="I3638" i="1" s="1"/>
  <c r="I3639" i="1" s="1"/>
  <c r="I3640" i="1" s="1"/>
  <c r="I3641" i="1" s="1"/>
  <c r="I3642" i="1" s="1"/>
  <c r="I3643" i="1" s="1"/>
  <c r="I3644" i="1" s="1"/>
  <c r="I3645" i="1" s="1"/>
  <c r="I3646" i="1" s="1"/>
  <c r="I3647" i="1" s="1"/>
  <c r="I3648" i="1" s="1"/>
  <c r="I3649" i="1" s="1"/>
  <c r="I3650" i="1" s="1"/>
  <c r="I3651" i="1" s="1"/>
  <c r="I3652" i="1" s="1"/>
  <c r="I3653" i="1" s="1"/>
  <c r="I3654" i="1" s="1"/>
  <c r="I3655" i="1" s="1"/>
  <c r="I3656" i="1" s="1"/>
  <c r="I3657" i="1" s="1"/>
  <c r="I3658" i="1" s="1"/>
  <c r="I3659" i="1" s="1"/>
  <c r="I3660" i="1" s="1"/>
  <c r="I3661" i="1" s="1"/>
  <c r="I3662" i="1" s="1"/>
  <c r="I3663" i="1" s="1"/>
  <c r="I3664" i="1" s="1"/>
  <c r="I3665" i="1" s="1"/>
  <c r="I3666" i="1" s="1"/>
  <c r="I3667" i="1" s="1"/>
  <c r="I3668" i="1" s="1"/>
  <c r="I3669" i="1" s="1"/>
  <c r="I3670" i="1" s="1"/>
  <c r="I3671" i="1" s="1"/>
  <c r="I3672" i="1" s="1"/>
  <c r="I3673" i="1" s="1"/>
  <c r="I3674" i="1" s="1"/>
  <c r="I3675" i="1" s="1"/>
  <c r="I3676" i="1" s="1"/>
  <c r="I3677" i="1" s="1"/>
  <c r="I3678" i="1" s="1"/>
  <c r="I3679" i="1" s="1"/>
  <c r="I3680" i="1" s="1"/>
  <c r="I3681" i="1" s="1"/>
  <c r="I3682" i="1" s="1"/>
  <c r="I3683" i="1" s="1"/>
  <c r="I3684" i="1" s="1"/>
  <c r="I3685" i="1" s="1"/>
  <c r="I3686" i="1" s="1"/>
  <c r="I3687" i="1" s="1"/>
  <c r="I3688" i="1" s="1"/>
  <c r="I3689" i="1" s="1"/>
  <c r="I3690" i="1" s="1"/>
  <c r="I3691" i="1" s="1"/>
  <c r="I3692" i="1" s="1"/>
  <c r="I3693" i="1" s="1"/>
  <c r="I3694" i="1" s="1"/>
  <c r="I3695" i="1" s="1"/>
  <c r="I3696" i="1" s="1"/>
  <c r="I3697" i="1" s="1"/>
  <c r="I3698" i="1" s="1"/>
  <c r="I3699" i="1" s="1"/>
  <c r="I3700" i="1" s="1"/>
  <c r="I3701" i="1" s="1"/>
  <c r="I3702" i="1" s="1"/>
  <c r="I3703" i="1" s="1"/>
  <c r="I3704" i="1" s="1"/>
  <c r="I3705" i="1" s="1"/>
  <c r="I3706" i="1" s="1"/>
  <c r="I3707" i="1" s="1"/>
  <c r="I3708" i="1" s="1"/>
  <c r="I3709" i="1" s="1"/>
  <c r="I3710" i="1" s="1"/>
  <c r="I3711" i="1" s="1"/>
  <c r="I3712" i="1" s="1"/>
  <c r="I3713" i="1" s="1"/>
  <c r="I3714" i="1" s="1"/>
  <c r="I3715" i="1" s="1"/>
  <c r="I3716" i="1" s="1"/>
  <c r="I3717" i="1" s="1"/>
  <c r="I3718" i="1" s="1"/>
  <c r="I3719" i="1" s="1"/>
  <c r="I3720" i="1" s="1"/>
  <c r="I3721" i="1" s="1"/>
  <c r="I3722" i="1" s="1"/>
  <c r="I3723" i="1" s="1"/>
  <c r="I3724" i="1" s="1"/>
  <c r="I3725" i="1" s="1"/>
  <c r="I3726" i="1" s="1"/>
  <c r="I3727" i="1" s="1"/>
  <c r="I3728" i="1" s="1"/>
  <c r="I3729" i="1" s="1"/>
  <c r="I3730" i="1" s="1"/>
  <c r="I3731" i="1" s="1"/>
  <c r="I3732" i="1" s="1"/>
  <c r="I3733" i="1" s="1"/>
  <c r="I3734" i="1" s="1"/>
  <c r="I3735" i="1" s="1"/>
  <c r="I3736" i="1" s="1"/>
  <c r="I3737" i="1" s="1"/>
  <c r="I3738" i="1" s="1"/>
  <c r="I3739" i="1" s="1"/>
  <c r="I3740" i="1" s="1"/>
  <c r="I3741" i="1" s="1"/>
  <c r="I3742" i="1" s="1"/>
  <c r="I3743" i="1" s="1"/>
  <c r="I3744" i="1" s="1"/>
  <c r="I3745" i="1" s="1"/>
  <c r="I3746" i="1" s="1"/>
  <c r="I3747" i="1" s="1"/>
  <c r="I3748" i="1" s="1"/>
  <c r="I3749" i="1" s="1"/>
  <c r="I3750" i="1" s="1"/>
  <c r="I3751" i="1" s="1"/>
  <c r="I3752" i="1" s="1"/>
  <c r="I3753" i="1" s="1"/>
  <c r="I3754" i="1" s="1"/>
  <c r="I3755" i="1" s="1"/>
  <c r="I3756" i="1" s="1"/>
  <c r="I3757" i="1" s="1"/>
  <c r="I3758" i="1" s="1"/>
  <c r="I3759" i="1" s="1"/>
  <c r="I3760" i="1" s="1"/>
  <c r="I3761" i="1" s="1"/>
  <c r="I3762" i="1" s="1"/>
  <c r="I3763" i="1" s="1"/>
  <c r="I3764" i="1" s="1"/>
  <c r="I3765" i="1" s="1"/>
  <c r="I3766" i="1" s="1"/>
  <c r="I3767" i="1" s="1"/>
  <c r="I3768" i="1" s="1"/>
  <c r="I3769" i="1" s="1"/>
  <c r="I3770" i="1" s="1"/>
  <c r="I3771" i="1" s="1"/>
  <c r="I3772" i="1" s="1"/>
  <c r="I3773" i="1" s="1"/>
  <c r="I3774" i="1" s="1"/>
  <c r="I3775" i="1" s="1"/>
  <c r="I3776" i="1" s="1"/>
  <c r="I3777" i="1" s="1"/>
  <c r="I3778" i="1" s="1"/>
  <c r="I3779" i="1" s="1"/>
  <c r="I3780" i="1" s="1"/>
  <c r="I3781" i="1" s="1"/>
  <c r="I3782" i="1" s="1"/>
  <c r="I3783" i="1" s="1"/>
  <c r="I3784" i="1" s="1"/>
  <c r="I3785" i="1" s="1"/>
  <c r="I3786" i="1" s="1"/>
  <c r="I3787" i="1" s="1"/>
  <c r="I3788" i="1" s="1"/>
  <c r="I3789" i="1" s="1"/>
  <c r="I3790" i="1" s="1"/>
  <c r="I3791" i="1" s="1"/>
  <c r="I3792" i="1" s="1"/>
  <c r="I3793" i="1" s="1"/>
  <c r="I3794" i="1" s="1"/>
  <c r="I3795" i="1" s="1"/>
  <c r="I3796" i="1" s="1"/>
  <c r="I3797" i="1" s="1"/>
  <c r="I3798" i="1" s="1"/>
  <c r="I3799" i="1" s="1"/>
  <c r="I3800" i="1" s="1"/>
  <c r="I3801" i="1" s="1"/>
  <c r="I3802" i="1" s="1"/>
  <c r="I3803" i="1" s="1"/>
  <c r="I3804" i="1" s="1"/>
  <c r="I3805" i="1" s="1"/>
  <c r="I3806" i="1" s="1"/>
  <c r="I3807" i="1" s="1"/>
  <c r="I3808" i="1" s="1"/>
  <c r="I3809" i="1" s="1"/>
  <c r="I3810" i="1" s="1"/>
  <c r="I3811" i="1" s="1"/>
  <c r="I3812" i="1" s="1"/>
  <c r="I3813" i="1" s="1"/>
  <c r="I3814" i="1" s="1"/>
  <c r="I3815" i="1" s="1"/>
  <c r="I3816" i="1" s="1"/>
  <c r="I3817" i="1" s="1"/>
  <c r="I3818" i="1" s="1"/>
  <c r="I3819" i="1" s="1"/>
  <c r="I3820" i="1" s="1"/>
  <c r="I3821" i="1" s="1"/>
  <c r="I3822" i="1" s="1"/>
  <c r="I3823" i="1" s="1"/>
  <c r="I3824" i="1" s="1"/>
  <c r="I3825" i="1" s="1"/>
  <c r="I3826" i="1" s="1"/>
  <c r="I3827" i="1" s="1"/>
  <c r="I3828" i="1" s="1"/>
  <c r="I3829" i="1" s="1"/>
  <c r="I3830" i="1" s="1"/>
  <c r="I3831" i="1" s="1"/>
  <c r="I3832" i="1" s="1"/>
  <c r="I3833" i="1" s="1"/>
  <c r="I3834" i="1" s="1"/>
  <c r="I3835" i="1" s="1"/>
  <c r="I3836" i="1" s="1"/>
  <c r="I3837" i="1" s="1"/>
  <c r="I3838" i="1" s="1"/>
  <c r="I3839" i="1" s="1"/>
  <c r="I3840" i="1" s="1"/>
  <c r="I3841" i="1" s="1"/>
  <c r="I3842" i="1" s="1"/>
  <c r="I3843" i="1" s="1"/>
  <c r="I3844" i="1" s="1"/>
  <c r="I3845" i="1" s="1"/>
  <c r="I3846" i="1" s="1"/>
  <c r="I3847" i="1" s="1"/>
  <c r="I3848" i="1" s="1"/>
  <c r="I3849" i="1" s="1"/>
  <c r="I3850" i="1" s="1"/>
  <c r="I3851" i="1" s="1"/>
  <c r="I3852" i="1" s="1"/>
  <c r="I3853" i="1" s="1"/>
  <c r="I3854" i="1" s="1"/>
  <c r="I3855" i="1" s="1"/>
  <c r="I3856" i="1" s="1"/>
  <c r="I3857" i="1" s="1"/>
  <c r="I3858" i="1" s="1"/>
  <c r="I3859" i="1" s="1"/>
  <c r="I3860" i="1" s="1"/>
  <c r="I3861" i="1" s="1"/>
  <c r="I3862" i="1" s="1"/>
  <c r="I3863" i="1" s="1"/>
  <c r="I3864" i="1" s="1"/>
  <c r="I3865" i="1" s="1"/>
  <c r="I3866" i="1" s="1"/>
  <c r="I3867" i="1" s="1"/>
  <c r="I3868" i="1" s="1"/>
  <c r="I3869" i="1" s="1"/>
  <c r="I3870" i="1" s="1"/>
  <c r="I3871" i="1" s="1"/>
  <c r="I3872" i="1" s="1"/>
  <c r="I3873" i="1" s="1"/>
  <c r="I3874" i="1" s="1"/>
  <c r="I3875" i="1" s="1"/>
  <c r="I3876" i="1" s="1"/>
  <c r="I3877" i="1" s="1"/>
  <c r="I3878" i="1" s="1"/>
  <c r="I3879" i="1" s="1"/>
  <c r="I3880" i="1" s="1"/>
  <c r="I3881" i="1" s="1"/>
  <c r="I3882" i="1" s="1"/>
  <c r="I3883" i="1" s="1"/>
  <c r="I3884" i="1" s="1"/>
  <c r="I3885" i="1" s="1"/>
  <c r="I3886" i="1" s="1"/>
  <c r="I3887" i="1" s="1"/>
  <c r="I3888" i="1" s="1"/>
  <c r="I3889" i="1" s="1"/>
  <c r="I3890" i="1" s="1"/>
  <c r="I3891" i="1" s="1"/>
  <c r="I3892" i="1" s="1"/>
  <c r="I3893" i="1" s="1"/>
  <c r="I3894" i="1" s="1"/>
  <c r="I3895" i="1" s="1"/>
  <c r="I3896" i="1" s="1"/>
  <c r="I3897" i="1" s="1"/>
  <c r="I3898" i="1" s="1"/>
  <c r="I3899" i="1" s="1"/>
  <c r="I3900" i="1" s="1"/>
  <c r="I3901" i="1" s="1"/>
  <c r="I3902" i="1" s="1"/>
  <c r="I3903" i="1" s="1"/>
  <c r="I3904" i="1" s="1"/>
  <c r="I3905" i="1" s="1"/>
  <c r="I3906" i="1" s="1"/>
  <c r="I3907" i="1" s="1"/>
  <c r="I3908" i="1" s="1"/>
  <c r="I3909" i="1" s="1"/>
  <c r="I3910" i="1" s="1"/>
  <c r="I3911" i="1" s="1"/>
  <c r="I3912" i="1" s="1"/>
  <c r="I3913" i="1" s="1"/>
  <c r="I3914" i="1" s="1"/>
  <c r="I3915" i="1" s="1"/>
  <c r="I3916" i="1" s="1"/>
  <c r="I3917" i="1" s="1"/>
  <c r="I3918" i="1" s="1"/>
  <c r="I3919" i="1" s="1"/>
  <c r="I3920" i="1" s="1"/>
  <c r="I3921" i="1" s="1"/>
  <c r="I3922" i="1" s="1"/>
  <c r="I3923" i="1" s="1"/>
  <c r="I3924" i="1" s="1"/>
  <c r="I3925" i="1" s="1"/>
  <c r="I3926" i="1" s="1"/>
  <c r="I3927" i="1" s="1"/>
  <c r="I3928" i="1" s="1"/>
  <c r="I3929" i="1" s="1"/>
  <c r="I3930" i="1" s="1"/>
  <c r="I3931" i="1" s="1"/>
  <c r="I3932" i="1" s="1"/>
  <c r="I3933" i="1" s="1"/>
  <c r="I3934" i="1" s="1"/>
  <c r="I3935" i="1" s="1"/>
  <c r="I3936" i="1" s="1"/>
  <c r="I3937" i="1" s="1"/>
  <c r="I3938" i="1" s="1"/>
  <c r="I3939" i="1" s="1"/>
  <c r="I3940" i="1" s="1"/>
  <c r="I3941" i="1" s="1"/>
  <c r="I3942" i="1" s="1"/>
  <c r="I3943" i="1" s="1"/>
  <c r="I3944" i="1" s="1"/>
  <c r="I3945" i="1" s="1"/>
  <c r="I3946" i="1" s="1"/>
  <c r="I3947" i="1" s="1"/>
  <c r="I3948" i="1" s="1"/>
  <c r="I3949" i="1" s="1"/>
  <c r="I3950" i="1" s="1"/>
  <c r="I3951" i="1" s="1"/>
  <c r="I3952" i="1" s="1"/>
  <c r="I3953" i="1" s="1"/>
  <c r="I3954" i="1" s="1"/>
  <c r="I3955" i="1" s="1"/>
  <c r="I3956" i="1" s="1"/>
  <c r="I3957" i="1" s="1"/>
  <c r="I3958" i="1" s="1"/>
  <c r="I3959" i="1" s="1"/>
  <c r="I3960" i="1" s="1"/>
  <c r="I3961" i="1" s="1"/>
  <c r="I3962" i="1" s="1"/>
  <c r="I3963" i="1" s="1"/>
  <c r="I3964" i="1" s="1"/>
  <c r="I3965" i="1" s="1"/>
  <c r="I3966" i="1" s="1"/>
  <c r="I3967" i="1" s="1"/>
  <c r="I3968" i="1" s="1"/>
  <c r="I3969" i="1" s="1"/>
  <c r="I3970" i="1" s="1"/>
  <c r="I3971" i="1" s="1"/>
  <c r="I3972" i="1" s="1"/>
  <c r="I3973" i="1" s="1"/>
  <c r="I3974" i="1" s="1"/>
  <c r="I3975" i="1" s="1"/>
  <c r="I3976" i="1" s="1"/>
  <c r="I3977" i="1" s="1"/>
  <c r="I3978" i="1" s="1"/>
  <c r="I3979" i="1" s="1"/>
  <c r="I3980" i="1" s="1"/>
  <c r="I3981" i="1" s="1"/>
  <c r="I3982" i="1" s="1"/>
  <c r="I3983" i="1" s="1"/>
  <c r="I3984" i="1" s="1"/>
  <c r="I3985" i="1" s="1"/>
  <c r="I3986" i="1" s="1"/>
  <c r="I3987" i="1" s="1"/>
  <c r="I3988" i="1" s="1"/>
  <c r="I3989" i="1" s="1"/>
  <c r="I3990" i="1" s="1"/>
  <c r="I3991" i="1" s="1"/>
  <c r="I3992" i="1" s="1"/>
  <c r="I3993" i="1" s="1"/>
  <c r="I3994" i="1" s="1"/>
  <c r="I3995" i="1" s="1"/>
  <c r="I3996" i="1" s="1"/>
  <c r="I3997" i="1" s="1"/>
  <c r="I3998" i="1" s="1"/>
  <c r="I3999" i="1" s="1"/>
  <c r="I4000" i="1" s="1"/>
  <c r="I4001" i="1" s="1"/>
  <c r="I4002" i="1" s="1"/>
  <c r="I4003" i="1" s="1"/>
  <c r="I4004" i="1" s="1"/>
  <c r="I4005" i="1" s="1"/>
  <c r="I4006" i="1" s="1"/>
  <c r="I4007" i="1" s="1"/>
  <c r="I4008" i="1" s="1"/>
  <c r="I4009" i="1" s="1"/>
  <c r="I4010" i="1" s="1"/>
  <c r="I4011" i="1" s="1"/>
  <c r="I4012" i="1" s="1"/>
  <c r="I4013" i="1" s="1"/>
  <c r="I4014" i="1" s="1"/>
  <c r="I4015" i="1" s="1"/>
  <c r="I4016" i="1" s="1"/>
  <c r="I4017" i="1" s="1"/>
  <c r="I4018" i="1" s="1"/>
  <c r="I4019" i="1" s="1"/>
  <c r="I4020" i="1" s="1"/>
  <c r="I4021" i="1" s="1"/>
  <c r="I4022" i="1" s="1"/>
  <c r="I4023" i="1" s="1"/>
  <c r="I4024" i="1" s="1"/>
  <c r="I4025" i="1" s="1"/>
  <c r="I4026" i="1" s="1"/>
  <c r="I4027" i="1" s="1"/>
  <c r="I4028" i="1" s="1"/>
  <c r="I4029" i="1" s="1"/>
  <c r="I4030" i="1" s="1"/>
  <c r="I4031" i="1" s="1"/>
  <c r="I4032" i="1" s="1"/>
  <c r="I4033" i="1" s="1"/>
  <c r="I4034" i="1" s="1"/>
  <c r="I4035" i="1" s="1"/>
  <c r="I4036" i="1" s="1"/>
  <c r="I4037" i="1" s="1"/>
  <c r="I4038" i="1" s="1"/>
  <c r="I4039" i="1" s="1"/>
  <c r="I4040" i="1" s="1"/>
  <c r="I4041" i="1" s="1"/>
  <c r="I4042" i="1" s="1"/>
  <c r="I4043" i="1" s="1"/>
  <c r="I4044" i="1" s="1"/>
  <c r="I4045" i="1" s="1"/>
  <c r="I4046" i="1" s="1"/>
  <c r="I4047" i="1" s="1"/>
  <c r="I4048" i="1" s="1"/>
  <c r="I4049" i="1" s="1"/>
  <c r="I4050" i="1" s="1"/>
  <c r="I4051" i="1" s="1"/>
  <c r="I4052" i="1" s="1"/>
  <c r="I4053" i="1" s="1"/>
  <c r="I4054" i="1" s="1"/>
  <c r="I4055" i="1" s="1"/>
  <c r="I4056" i="1" s="1"/>
  <c r="I4057" i="1" s="1"/>
  <c r="I4058" i="1" s="1"/>
  <c r="I4059" i="1" s="1"/>
  <c r="I4060" i="1" s="1"/>
  <c r="I4061" i="1" s="1"/>
  <c r="I4062" i="1" s="1"/>
  <c r="I4063" i="1" s="1"/>
  <c r="I4064" i="1" s="1"/>
  <c r="I4065" i="1" s="1"/>
  <c r="I4066" i="1" s="1"/>
  <c r="I4067" i="1" s="1"/>
  <c r="I4068" i="1" s="1"/>
  <c r="I4069" i="1" s="1"/>
  <c r="I4070" i="1" s="1"/>
  <c r="I4071" i="1" s="1"/>
  <c r="I4072" i="1" s="1"/>
  <c r="I4073" i="1" s="1"/>
  <c r="I4074" i="1" s="1"/>
  <c r="I4075" i="1" s="1"/>
  <c r="I4076" i="1" s="1"/>
  <c r="I4077" i="1" s="1"/>
  <c r="I4078" i="1" s="1"/>
  <c r="I4079" i="1" s="1"/>
  <c r="I4080" i="1" s="1"/>
  <c r="I4081" i="1" s="1"/>
  <c r="I4082" i="1" s="1"/>
  <c r="I4083" i="1" s="1"/>
  <c r="I4084" i="1" s="1"/>
  <c r="I4085" i="1" s="1"/>
  <c r="I4086" i="1" s="1"/>
  <c r="I4087" i="1" s="1"/>
  <c r="I4088" i="1" s="1"/>
  <c r="I4089" i="1" s="1"/>
  <c r="I4090" i="1" s="1"/>
  <c r="I4091" i="1" s="1"/>
  <c r="I4092" i="1" s="1"/>
  <c r="I4093" i="1" s="1"/>
  <c r="I4094" i="1" s="1"/>
  <c r="I4095" i="1" s="1"/>
  <c r="I4096" i="1" s="1"/>
  <c r="I4097" i="1" s="1"/>
  <c r="I4098" i="1" s="1"/>
  <c r="I4099" i="1" s="1"/>
  <c r="I4100" i="1" s="1"/>
  <c r="I4101" i="1" s="1"/>
  <c r="I4102" i="1" s="1"/>
  <c r="I4103" i="1" s="1"/>
  <c r="I4104" i="1" s="1"/>
  <c r="I4105" i="1" s="1"/>
  <c r="I4106" i="1" s="1"/>
  <c r="I4107" i="1" s="1"/>
  <c r="I4108" i="1" s="1"/>
  <c r="I4109" i="1" s="1"/>
  <c r="I4110" i="1" s="1"/>
  <c r="I4111" i="1" s="1"/>
  <c r="I4112" i="1" s="1"/>
  <c r="I4113" i="1" s="1"/>
  <c r="I4114" i="1" s="1"/>
  <c r="I4115" i="1" s="1"/>
  <c r="I4116" i="1" s="1"/>
  <c r="I4117" i="1" s="1"/>
  <c r="I4118" i="1" s="1"/>
  <c r="I4119" i="1" s="1"/>
  <c r="I4120" i="1" s="1"/>
  <c r="I4121" i="1" s="1"/>
  <c r="I4122" i="1" s="1"/>
  <c r="I4123" i="1" s="1"/>
  <c r="I4124" i="1" s="1"/>
  <c r="I4125" i="1" s="1"/>
  <c r="I4126" i="1" s="1"/>
  <c r="I4127" i="1" s="1"/>
  <c r="I4128" i="1" s="1"/>
  <c r="I4129" i="1" s="1"/>
  <c r="I4130" i="1" s="1"/>
  <c r="I4131" i="1" s="1"/>
  <c r="I4132" i="1" s="1"/>
  <c r="I4133" i="1" s="1"/>
  <c r="I4134" i="1" s="1"/>
  <c r="I4135" i="1" s="1"/>
  <c r="I4136" i="1" s="1"/>
  <c r="I4137" i="1" s="1"/>
  <c r="I4138" i="1" s="1"/>
  <c r="I4139" i="1" s="1"/>
  <c r="I4140" i="1" s="1"/>
  <c r="I4141" i="1" s="1"/>
  <c r="I4142" i="1" s="1"/>
  <c r="I4143" i="1" s="1"/>
  <c r="I4144" i="1" s="1"/>
  <c r="I4145" i="1" s="1"/>
  <c r="I4146" i="1" s="1"/>
  <c r="I4147" i="1" s="1"/>
  <c r="I4148" i="1" s="1"/>
  <c r="I4149" i="1" s="1"/>
  <c r="I4150" i="1" s="1"/>
  <c r="I4151" i="1" s="1"/>
  <c r="I4152" i="1" s="1"/>
  <c r="I4153" i="1" s="1"/>
  <c r="I4154" i="1" s="1"/>
  <c r="I4155" i="1" s="1"/>
  <c r="I4156" i="1" s="1"/>
  <c r="I4157" i="1" s="1"/>
  <c r="I4158" i="1" s="1"/>
  <c r="I4159" i="1" s="1"/>
  <c r="I4160" i="1" s="1"/>
  <c r="I4161" i="1" s="1"/>
  <c r="I4162" i="1" s="1"/>
  <c r="I4163" i="1" s="1"/>
  <c r="I4164" i="1" s="1"/>
  <c r="I4165" i="1" s="1"/>
  <c r="I4166" i="1" s="1"/>
  <c r="I4167" i="1" s="1"/>
  <c r="I4168" i="1" s="1"/>
  <c r="I4169" i="1" s="1"/>
  <c r="I4170" i="1" s="1"/>
  <c r="I4171" i="1" s="1"/>
  <c r="I4172" i="1" s="1"/>
  <c r="I4173" i="1" s="1"/>
  <c r="I4174" i="1" s="1"/>
  <c r="I4175" i="1" s="1"/>
  <c r="I4176" i="1" s="1"/>
  <c r="I4177" i="1" s="1"/>
  <c r="I4178" i="1" s="1"/>
  <c r="I4179" i="1" s="1"/>
  <c r="I4180" i="1" s="1"/>
  <c r="I4181" i="1" s="1"/>
  <c r="I4182" i="1" s="1"/>
  <c r="I4183" i="1" s="1"/>
  <c r="I4184" i="1" s="1"/>
  <c r="I4185" i="1" s="1"/>
  <c r="I4186" i="1" s="1"/>
  <c r="I4187" i="1" s="1"/>
  <c r="I4188" i="1" s="1"/>
  <c r="I4189" i="1" s="1"/>
  <c r="I4190" i="1" s="1"/>
  <c r="I4191" i="1" s="1"/>
  <c r="I4192" i="1" s="1"/>
  <c r="I4193" i="1" s="1"/>
  <c r="I4194" i="1" s="1"/>
  <c r="I4195" i="1" s="1"/>
  <c r="I4196" i="1" s="1"/>
  <c r="I4197" i="1" s="1"/>
  <c r="I4198" i="1" s="1"/>
  <c r="I4199" i="1" s="1"/>
  <c r="I4200" i="1" s="1"/>
  <c r="I4201" i="1" s="1"/>
  <c r="I4202" i="1" s="1"/>
  <c r="I4203" i="1" s="1"/>
  <c r="I4204" i="1" s="1"/>
  <c r="I4205" i="1" s="1"/>
  <c r="I4206" i="1" s="1"/>
  <c r="I4207" i="1" s="1"/>
  <c r="I4208" i="1" s="1"/>
  <c r="I4209" i="1" s="1"/>
  <c r="I4210" i="1" s="1"/>
  <c r="I4211" i="1" s="1"/>
  <c r="I4212" i="1" s="1"/>
  <c r="I4213" i="1" s="1"/>
  <c r="I4214" i="1" s="1"/>
  <c r="I4215" i="1" s="1"/>
  <c r="I4216" i="1" s="1"/>
  <c r="I4217" i="1" s="1"/>
  <c r="I4218" i="1" s="1"/>
  <c r="I4219" i="1" s="1"/>
  <c r="I4220" i="1" s="1"/>
  <c r="I4221" i="1" s="1"/>
  <c r="I4222" i="1" s="1"/>
  <c r="I4223" i="1" s="1"/>
  <c r="I4224" i="1" s="1"/>
  <c r="I4225" i="1" s="1"/>
  <c r="I4226" i="1" s="1"/>
  <c r="I4227" i="1" s="1"/>
  <c r="I4228" i="1" s="1"/>
  <c r="I4229" i="1" s="1"/>
  <c r="I4230" i="1" s="1"/>
  <c r="I4231" i="1" s="1"/>
  <c r="I4232" i="1" s="1"/>
  <c r="I4233" i="1" s="1"/>
  <c r="I4234" i="1" s="1"/>
  <c r="I4235" i="1" s="1"/>
  <c r="I4236" i="1" s="1"/>
  <c r="I4237" i="1" s="1"/>
  <c r="I4238" i="1" s="1"/>
  <c r="I4239" i="1" s="1"/>
  <c r="I4240" i="1" s="1"/>
  <c r="I4241" i="1" s="1"/>
  <c r="I4242" i="1" s="1"/>
  <c r="I4243" i="1" s="1"/>
  <c r="I4244" i="1" s="1"/>
  <c r="I4245" i="1" s="1"/>
  <c r="I4246" i="1" s="1"/>
  <c r="I4247" i="1" s="1"/>
  <c r="I4248" i="1" s="1"/>
  <c r="I4249" i="1" s="1"/>
  <c r="I4250" i="1" s="1"/>
  <c r="I4251" i="1" s="1"/>
  <c r="I4252" i="1" s="1"/>
  <c r="I4253" i="1" s="1"/>
  <c r="I4254" i="1" s="1"/>
  <c r="I4255" i="1" s="1"/>
  <c r="I4256" i="1" s="1"/>
  <c r="I4257" i="1" s="1"/>
  <c r="I4258" i="1" s="1"/>
  <c r="I4259" i="1" s="1"/>
  <c r="I4260" i="1" s="1"/>
  <c r="I4261" i="1" s="1"/>
  <c r="I4262" i="1" s="1"/>
  <c r="I4263" i="1" s="1"/>
  <c r="I4264" i="1" s="1"/>
  <c r="I4265" i="1" s="1"/>
  <c r="I4266" i="1" s="1"/>
  <c r="I4267" i="1" s="1"/>
  <c r="I4268" i="1" s="1"/>
  <c r="I4269" i="1" s="1"/>
  <c r="I4270" i="1" s="1"/>
  <c r="I4271" i="1" s="1"/>
  <c r="I4272" i="1" s="1"/>
  <c r="I4273" i="1" s="1"/>
  <c r="I4274" i="1" s="1"/>
  <c r="I4275" i="1" s="1"/>
  <c r="I4276" i="1" s="1"/>
  <c r="I4277" i="1" s="1"/>
  <c r="I4278" i="1" s="1"/>
  <c r="I4279" i="1" s="1"/>
  <c r="I4280" i="1" s="1"/>
  <c r="I4281" i="1" s="1"/>
  <c r="I4282" i="1" s="1"/>
  <c r="I4283" i="1" s="1"/>
  <c r="I4284" i="1" s="1"/>
  <c r="I4285" i="1" s="1"/>
  <c r="I4286" i="1" s="1"/>
  <c r="I4287" i="1" s="1"/>
  <c r="I4288" i="1" s="1"/>
  <c r="I4289" i="1" s="1"/>
  <c r="I4290" i="1" s="1"/>
  <c r="I4291" i="1" s="1"/>
  <c r="I4292" i="1" s="1"/>
  <c r="I4293" i="1" s="1"/>
  <c r="I4294" i="1" s="1"/>
  <c r="I4295" i="1" s="1"/>
  <c r="I4296" i="1" s="1"/>
  <c r="I4297" i="1" s="1"/>
  <c r="I4298" i="1" s="1"/>
  <c r="I4299" i="1" s="1"/>
  <c r="I4300" i="1" s="1"/>
  <c r="I4301" i="1" s="1"/>
  <c r="I4302" i="1" s="1"/>
  <c r="I4303" i="1" s="1"/>
  <c r="I4304" i="1" s="1"/>
  <c r="I4305" i="1" s="1"/>
  <c r="I4306" i="1" s="1"/>
  <c r="I4307" i="1" s="1"/>
  <c r="I4308" i="1" s="1"/>
  <c r="I4309" i="1" s="1"/>
  <c r="I4310" i="1" s="1"/>
  <c r="I4311" i="1" s="1"/>
  <c r="I4312" i="1" s="1"/>
  <c r="I4313" i="1" s="1"/>
  <c r="I4314" i="1" s="1"/>
  <c r="I4315" i="1" s="1"/>
  <c r="I4316" i="1" s="1"/>
  <c r="I4317" i="1" s="1"/>
  <c r="I4318" i="1" s="1"/>
  <c r="I4319" i="1" s="1"/>
  <c r="I4320" i="1" s="1"/>
  <c r="I4321" i="1" s="1"/>
  <c r="I4322" i="1" s="1"/>
  <c r="I4323" i="1" s="1"/>
  <c r="I4324" i="1" s="1"/>
  <c r="I4325" i="1" s="1"/>
  <c r="I4326" i="1" s="1"/>
  <c r="I4327" i="1" s="1"/>
  <c r="I4328" i="1" s="1"/>
  <c r="I4329" i="1" s="1"/>
  <c r="I4330" i="1" s="1"/>
  <c r="I4331" i="1" s="1"/>
  <c r="I4332" i="1" s="1"/>
  <c r="I4333" i="1" s="1"/>
  <c r="I4334" i="1" s="1"/>
  <c r="I4335" i="1" s="1"/>
  <c r="I4336" i="1" s="1"/>
  <c r="I4337" i="1" s="1"/>
  <c r="I4338" i="1" s="1"/>
  <c r="I4339" i="1" s="1"/>
  <c r="I4340" i="1" s="1"/>
  <c r="I4341" i="1" s="1"/>
  <c r="I4342" i="1" s="1"/>
  <c r="I4343" i="1" s="1"/>
  <c r="I4344" i="1" s="1"/>
  <c r="I4345" i="1" s="1"/>
  <c r="I4346" i="1" s="1"/>
  <c r="I4347" i="1" s="1"/>
  <c r="I4348" i="1" s="1"/>
  <c r="I4349" i="1" s="1"/>
  <c r="I4350" i="1" s="1"/>
  <c r="I4351" i="1" s="1"/>
  <c r="I4352" i="1" s="1"/>
  <c r="I4353" i="1" s="1"/>
  <c r="I4354" i="1" s="1"/>
  <c r="I4355" i="1" s="1"/>
  <c r="I4356" i="1" s="1"/>
  <c r="I4357" i="1" s="1"/>
  <c r="I4358" i="1" s="1"/>
  <c r="I4359" i="1" s="1"/>
  <c r="I4360" i="1" s="1"/>
  <c r="I4361" i="1" s="1"/>
  <c r="I4362" i="1" s="1"/>
  <c r="I4363" i="1" s="1"/>
  <c r="I4364" i="1" s="1"/>
  <c r="I4365" i="1" s="1"/>
  <c r="I4366" i="1" s="1"/>
  <c r="I4367" i="1" s="1"/>
  <c r="I4368" i="1" s="1"/>
  <c r="I4369" i="1" s="1"/>
  <c r="I4370" i="1" s="1"/>
  <c r="I4371" i="1" s="1"/>
  <c r="I4372" i="1" s="1"/>
  <c r="I4373" i="1" s="1"/>
  <c r="I4374" i="1" s="1"/>
  <c r="I4375" i="1" s="1"/>
  <c r="I4376" i="1" s="1"/>
  <c r="I4377" i="1" s="1"/>
  <c r="I4378" i="1" s="1"/>
  <c r="I4379" i="1" s="1"/>
  <c r="I4380" i="1" s="1"/>
  <c r="I4381" i="1" s="1"/>
  <c r="I4382" i="1" s="1"/>
  <c r="I4383" i="1" s="1"/>
  <c r="I4384" i="1" s="1"/>
  <c r="I4385" i="1" s="1"/>
  <c r="I4386" i="1" s="1"/>
  <c r="I4387" i="1" s="1"/>
  <c r="I4388" i="1" s="1"/>
  <c r="I4389" i="1" s="1"/>
  <c r="I4390" i="1" s="1"/>
  <c r="I4391" i="1" s="1"/>
  <c r="I4392" i="1" s="1"/>
  <c r="I4393" i="1" s="1"/>
  <c r="I4394" i="1" s="1"/>
  <c r="I4395" i="1" s="1"/>
  <c r="I4396" i="1" s="1"/>
  <c r="I4397" i="1" s="1"/>
  <c r="I4398" i="1" s="1"/>
  <c r="I4399" i="1" s="1"/>
  <c r="I4400" i="1" s="1"/>
  <c r="I4401" i="1" s="1"/>
  <c r="I4402" i="1" s="1"/>
  <c r="I4403" i="1" s="1"/>
  <c r="I4404" i="1" s="1"/>
  <c r="I4405" i="1" s="1"/>
  <c r="I4406" i="1" s="1"/>
  <c r="I4407" i="1" s="1"/>
  <c r="I4408" i="1" s="1"/>
  <c r="I4409" i="1" s="1"/>
  <c r="I4410" i="1" s="1"/>
  <c r="I4411" i="1" s="1"/>
  <c r="I4412" i="1" s="1"/>
  <c r="I4413" i="1" s="1"/>
  <c r="I4414" i="1" s="1"/>
  <c r="I4415" i="1" s="1"/>
  <c r="I4416" i="1" s="1"/>
  <c r="I4417" i="1" s="1"/>
  <c r="I4418" i="1" s="1"/>
  <c r="I4419" i="1" s="1"/>
  <c r="I4420" i="1" s="1"/>
  <c r="I4421" i="1" s="1"/>
  <c r="I4422" i="1" s="1"/>
  <c r="I4423" i="1" s="1"/>
  <c r="I4424" i="1" s="1"/>
  <c r="I4425" i="1" s="1"/>
  <c r="I4426" i="1" s="1"/>
  <c r="I4427" i="1" s="1"/>
  <c r="I4428" i="1" s="1"/>
  <c r="I4429" i="1" s="1"/>
  <c r="I4430" i="1" s="1"/>
  <c r="I4431" i="1" s="1"/>
  <c r="I4432" i="1" s="1"/>
  <c r="I4433" i="1" s="1"/>
  <c r="I4434" i="1" s="1"/>
  <c r="I4435" i="1" s="1"/>
  <c r="I4436" i="1" s="1"/>
  <c r="I4437" i="1" s="1"/>
  <c r="I4438" i="1" s="1"/>
  <c r="I4439" i="1" s="1"/>
  <c r="I4440" i="1" s="1"/>
  <c r="I4441" i="1" s="1"/>
  <c r="I4442" i="1" s="1"/>
  <c r="I4443" i="1" s="1"/>
  <c r="I4444" i="1" s="1"/>
  <c r="I4445" i="1" s="1"/>
  <c r="I4446" i="1" s="1"/>
  <c r="I4447" i="1" s="1"/>
  <c r="I4448" i="1" s="1"/>
  <c r="I4449" i="1" s="1"/>
  <c r="I4450" i="1" s="1"/>
  <c r="I4451" i="1" s="1"/>
  <c r="I4452" i="1" s="1"/>
  <c r="I4453" i="1" s="1"/>
  <c r="I4454" i="1" s="1"/>
  <c r="I4455" i="1" s="1"/>
  <c r="I4456" i="1" s="1"/>
  <c r="I4457" i="1" s="1"/>
  <c r="I4458" i="1" s="1"/>
  <c r="I4459" i="1" s="1"/>
  <c r="I4460" i="1" s="1"/>
  <c r="I4461" i="1" s="1"/>
  <c r="I4462" i="1" s="1"/>
  <c r="I4463" i="1" s="1"/>
  <c r="I4464" i="1" s="1"/>
  <c r="I4465" i="1" s="1"/>
  <c r="I4466" i="1" s="1"/>
  <c r="I4467" i="1" s="1"/>
  <c r="I4468" i="1" s="1"/>
  <c r="I4469" i="1" s="1"/>
  <c r="I4470" i="1" s="1"/>
  <c r="I4471" i="1" s="1"/>
  <c r="I4472" i="1" s="1"/>
  <c r="I4473" i="1" s="1"/>
  <c r="I4474" i="1" s="1"/>
  <c r="I4475" i="1" s="1"/>
  <c r="I4476" i="1" s="1"/>
  <c r="I4477" i="1" s="1"/>
  <c r="I4478" i="1" s="1"/>
  <c r="I4479" i="1" s="1"/>
  <c r="I4480" i="1" s="1"/>
  <c r="I4481" i="1" s="1"/>
  <c r="I4482" i="1" s="1"/>
  <c r="I4483" i="1" s="1"/>
  <c r="I4484" i="1" s="1"/>
  <c r="I4485" i="1" s="1"/>
  <c r="I4486" i="1" s="1"/>
  <c r="I4487" i="1" s="1"/>
  <c r="I4488" i="1" s="1"/>
  <c r="I4489" i="1" s="1"/>
  <c r="I4490" i="1" s="1"/>
  <c r="I4491" i="1" s="1"/>
  <c r="I4492" i="1" s="1"/>
  <c r="I4493" i="1" s="1"/>
  <c r="I4494" i="1" s="1"/>
  <c r="I4495" i="1" s="1"/>
  <c r="I4496" i="1" s="1"/>
  <c r="I4497" i="1" s="1"/>
  <c r="I4498" i="1" s="1"/>
  <c r="I4499" i="1" s="1"/>
  <c r="I4500" i="1" s="1"/>
  <c r="I4501" i="1" s="1"/>
  <c r="I4502" i="1" s="1"/>
  <c r="I4503" i="1" s="1"/>
  <c r="I4504" i="1" s="1"/>
  <c r="I4505" i="1" s="1"/>
  <c r="I4506" i="1" s="1"/>
  <c r="I4507" i="1" s="1"/>
  <c r="I4508" i="1" s="1"/>
  <c r="I4509" i="1" s="1"/>
  <c r="I4510" i="1" s="1"/>
  <c r="I4511" i="1" s="1"/>
  <c r="I4512" i="1" s="1"/>
  <c r="I4513" i="1" s="1"/>
  <c r="I4514" i="1" s="1"/>
  <c r="I4515" i="1" s="1"/>
  <c r="I4516" i="1" s="1"/>
  <c r="I4517" i="1" s="1"/>
  <c r="I4518" i="1" s="1"/>
  <c r="I4519" i="1" s="1"/>
  <c r="I4520" i="1" s="1"/>
  <c r="I4521" i="1" s="1"/>
  <c r="I4522" i="1" s="1"/>
  <c r="I4523" i="1" s="1"/>
  <c r="I4524" i="1" s="1"/>
  <c r="I4525" i="1" s="1"/>
  <c r="I4526" i="1" s="1"/>
  <c r="I4527" i="1" s="1"/>
  <c r="I4528" i="1" s="1"/>
  <c r="I4529" i="1" s="1"/>
  <c r="I4530" i="1" s="1"/>
  <c r="I4531" i="1" s="1"/>
  <c r="I4532" i="1" s="1"/>
  <c r="I4533" i="1" s="1"/>
  <c r="I4534" i="1" s="1"/>
  <c r="I4535" i="1" s="1"/>
  <c r="I4536" i="1" s="1"/>
  <c r="I4537" i="1" s="1"/>
  <c r="I4538" i="1" s="1"/>
  <c r="I4539" i="1" s="1"/>
  <c r="I4540" i="1" s="1"/>
  <c r="I4541" i="1" s="1"/>
  <c r="I4542" i="1" s="1"/>
  <c r="I4543" i="1" s="1"/>
  <c r="I4544" i="1" s="1"/>
  <c r="I4545" i="1" s="1"/>
  <c r="I4546" i="1" s="1"/>
  <c r="I4547" i="1" s="1"/>
  <c r="I4548" i="1" s="1"/>
  <c r="I4549" i="1" s="1"/>
  <c r="I4550" i="1" s="1"/>
  <c r="I4551" i="1" s="1"/>
  <c r="I4552" i="1" s="1"/>
  <c r="I4553" i="1" s="1"/>
  <c r="I4554" i="1" s="1"/>
  <c r="I4555" i="1" s="1"/>
  <c r="I4556" i="1" s="1"/>
  <c r="I4557" i="1" s="1"/>
  <c r="I4558" i="1" s="1"/>
  <c r="I4559" i="1" s="1"/>
  <c r="I4560" i="1" s="1"/>
  <c r="I4561" i="1" s="1"/>
  <c r="I4562" i="1" s="1"/>
  <c r="I4563" i="1" s="1"/>
  <c r="I4564" i="1" s="1"/>
  <c r="I4565" i="1" s="1"/>
  <c r="I4566" i="1" s="1"/>
  <c r="I4567" i="1" s="1"/>
  <c r="I4568" i="1" s="1"/>
  <c r="I4569" i="1" s="1"/>
  <c r="I4570" i="1" s="1"/>
  <c r="I4571" i="1" s="1"/>
  <c r="I4572" i="1" s="1"/>
  <c r="I4573" i="1" s="1"/>
  <c r="I4574" i="1" s="1"/>
  <c r="I4575" i="1" s="1"/>
  <c r="I4576" i="1" s="1"/>
  <c r="I4577" i="1" s="1"/>
  <c r="I4578" i="1" s="1"/>
  <c r="I4579" i="1" s="1"/>
  <c r="I4580" i="1" s="1"/>
  <c r="I4581" i="1" s="1"/>
  <c r="I4582" i="1" s="1"/>
  <c r="I4583" i="1" s="1"/>
  <c r="I4584" i="1" s="1"/>
  <c r="I4585" i="1" s="1"/>
  <c r="I4586" i="1" s="1"/>
  <c r="I4587" i="1" s="1"/>
  <c r="I4588" i="1" s="1"/>
  <c r="I4589" i="1" s="1"/>
  <c r="I4590" i="1" s="1"/>
  <c r="I4591" i="1" s="1"/>
  <c r="I4592" i="1" s="1"/>
  <c r="I4593" i="1" s="1"/>
  <c r="I4594" i="1" s="1"/>
  <c r="I4595" i="1" s="1"/>
  <c r="I4596" i="1" s="1"/>
  <c r="I4597" i="1" s="1"/>
  <c r="I4598" i="1" s="1"/>
  <c r="I4599" i="1" s="1"/>
  <c r="I4600" i="1" s="1"/>
  <c r="I4601" i="1" s="1"/>
  <c r="I4602" i="1" s="1"/>
  <c r="I4603" i="1" s="1"/>
  <c r="I4604" i="1" s="1"/>
  <c r="I4605" i="1" s="1"/>
  <c r="I4606" i="1" s="1"/>
  <c r="I4607" i="1" s="1"/>
  <c r="I4608" i="1" s="1"/>
  <c r="I4609" i="1" s="1"/>
  <c r="I4610" i="1" s="1"/>
  <c r="I4611" i="1" s="1"/>
  <c r="I4612" i="1" s="1"/>
  <c r="I4613" i="1" s="1"/>
  <c r="I4614" i="1" s="1"/>
  <c r="I4615" i="1" s="1"/>
  <c r="I4616" i="1" s="1"/>
  <c r="I4617" i="1" s="1"/>
  <c r="I4618" i="1" s="1"/>
  <c r="I4619" i="1" s="1"/>
  <c r="I4620" i="1" s="1"/>
  <c r="I4621" i="1" s="1"/>
  <c r="I4622" i="1" s="1"/>
  <c r="I4623" i="1" s="1"/>
  <c r="I4624" i="1" s="1"/>
  <c r="I4625" i="1" s="1"/>
  <c r="I4626" i="1" s="1"/>
  <c r="I4627" i="1" s="1"/>
  <c r="I4628" i="1" s="1"/>
  <c r="I4629" i="1" s="1"/>
  <c r="I4630" i="1" s="1"/>
  <c r="I4631" i="1" s="1"/>
  <c r="I4632" i="1" s="1"/>
  <c r="I4633" i="1" s="1"/>
  <c r="I4634" i="1" s="1"/>
  <c r="I4635" i="1" s="1"/>
  <c r="I4636" i="1" s="1"/>
  <c r="I4637" i="1" s="1"/>
  <c r="I4638" i="1" s="1"/>
  <c r="I4639" i="1" s="1"/>
  <c r="I4640" i="1" s="1"/>
  <c r="I4641" i="1" s="1"/>
  <c r="I4642" i="1" s="1"/>
  <c r="I4643" i="1" s="1"/>
  <c r="I4644" i="1" s="1"/>
  <c r="I4645" i="1" s="1"/>
  <c r="I4646" i="1" s="1"/>
  <c r="I4647" i="1" s="1"/>
  <c r="I4648" i="1" s="1"/>
  <c r="I4649" i="1" s="1"/>
  <c r="I4650" i="1" s="1"/>
  <c r="I4651" i="1" s="1"/>
  <c r="I4652" i="1" s="1"/>
  <c r="I4653" i="1" s="1"/>
  <c r="I4654" i="1" s="1"/>
  <c r="I4655" i="1" s="1"/>
  <c r="I4656" i="1" s="1"/>
  <c r="I4657" i="1" s="1"/>
  <c r="I4658" i="1" s="1"/>
  <c r="I4659" i="1" s="1"/>
  <c r="I4660" i="1" s="1"/>
  <c r="I4661" i="1" s="1"/>
  <c r="I4662" i="1" s="1"/>
  <c r="I4663" i="1" s="1"/>
  <c r="I4664" i="1" s="1"/>
  <c r="I4665" i="1" s="1"/>
  <c r="I4666" i="1" s="1"/>
  <c r="I4667" i="1" s="1"/>
  <c r="I4668" i="1" s="1"/>
  <c r="I4669" i="1" s="1"/>
  <c r="I4670" i="1" s="1"/>
  <c r="I4671" i="1" s="1"/>
  <c r="I4672" i="1" s="1"/>
  <c r="I4673" i="1" s="1"/>
  <c r="I4674" i="1" s="1"/>
  <c r="I4675" i="1" s="1"/>
  <c r="I4676" i="1" s="1"/>
  <c r="I4677" i="1" s="1"/>
  <c r="I4678" i="1" s="1"/>
  <c r="I4679" i="1" s="1"/>
  <c r="I4680" i="1" s="1"/>
  <c r="I4681" i="1" s="1"/>
  <c r="I4682" i="1" s="1"/>
  <c r="I4683" i="1" s="1"/>
  <c r="I4684" i="1" s="1"/>
  <c r="I4685" i="1" s="1"/>
  <c r="I4686" i="1" s="1"/>
  <c r="I4687" i="1" s="1"/>
  <c r="I4688" i="1" s="1"/>
  <c r="I4689" i="1" s="1"/>
  <c r="I4690" i="1" s="1"/>
  <c r="I4691" i="1" s="1"/>
  <c r="I4692" i="1" s="1"/>
  <c r="I4693" i="1" s="1"/>
  <c r="I4694" i="1" s="1"/>
  <c r="I4695" i="1" s="1"/>
  <c r="I4696" i="1" s="1"/>
  <c r="I4697" i="1" s="1"/>
  <c r="I4698" i="1" s="1"/>
  <c r="I4699" i="1" s="1"/>
  <c r="I4700" i="1" s="1"/>
  <c r="I4701" i="1" s="1"/>
  <c r="I4702" i="1" s="1"/>
  <c r="I4703" i="1" s="1"/>
  <c r="I4704" i="1" s="1"/>
  <c r="I4705" i="1" s="1"/>
  <c r="I4706" i="1" s="1"/>
  <c r="I4707" i="1" s="1"/>
  <c r="I4708" i="1" s="1"/>
  <c r="I4709" i="1" s="1"/>
  <c r="I4710" i="1" s="1"/>
  <c r="I4711" i="1" s="1"/>
  <c r="I4712" i="1" s="1"/>
  <c r="I4713" i="1" s="1"/>
  <c r="I4714" i="1" s="1"/>
  <c r="I4715" i="1" s="1"/>
  <c r="I4716" i="1" s="1"/>
  <c r="I4717" i="1" s="1"/>
  <c r="I4718" i="1" s="1"/>
  <c r="I4719" i="1" s="1"/>
  <c r="I4720" i="1" s="1"/>
  <c r="I4721" i="1" s="1"/>
  <c r="I4722" i="1" s="1"/>
  <c r="I4723" i="1" s="1"/>
  <c r="I4724" i="1" s="1"/>
  <c r="I4725" i="1" s="1"/>
  <c r="I4726" i="1" s="1"/>
  <c r="I4727" i="1" s="1"/>
  <c r="I4728" i="1" s="1"/>
  <c r="I4729" i="1" s="1"/>
  <c r="I4730" i="1" s="1"/>
  <c r="I4731" i="1" s="1"/>
  <c r="I4732" i="1" s="1"/>
  <c r="I4733" i="1" s="1"/>
  <c r="I4734" i="1" s="1"/>
  <c r="I4735" i="1" s="1"/>
  <c r="I4736" i="1" s="1"/>
  <c r="I4737" i="1" s="1"/>
  <c r="I4738" i="1" s="1"/>
  <c r="I4739" i="1" s="1"/>
  <c r="I4740" i="1" s="1"/>
  <c r="I4741" i="1" s="1"/>
  <c r="I4742" i="1" s="1"/>
  <c r="I4743" i="1" s="1"/>
  <c r="I4744" i="1" s="1"/>
  <c r="I4745" i="1" s="1"/>
  <c r="I4746" i="1" s="1"/>
  <c r="I4747" i="1" s="1"/>
  <c r="I4748" i="1" s="1"/>
  <c r="I4749" i="1" s="1"/>
  <c r="I4750" i="1" s="1"/>
  <c r="I4751" i="1" s="1"/>
  <c r="I4752" i="1" s="1"/>
  <c r="I4753" i="1" s="1"/>
  <c r="I4754" i="1" s="1"/>
  <c r="I4755" i="1" s="1"/>
  <c r="I4756" i="1" s="1"/>
  <c r="I4757" i="1" s="1"/>
  <c r="I4758" i="1" s="1"/>
  <c r="I4759" i="1" s="1"/>
  <c r="I4760" i="1" s="1"/>
  <c r="I4761" i="1" s="1"/>
  <c r="I4762" i="1" s="1"/>
  <c r="I4763" i="1" s="1"/>
  <c r="I4764" i="1" s="1"/>
  <c r="I4765" i="1" s="1"/>
  <c r="I4766" i="1" s="1"/>
  <c r="I4767" i="1" s="1"/>
  <c r="I4768" i="1" s="1"/>
  <c r="I4769" i="1" s="1"/>
  <c r="I4770" i="1" s="1"/>
  <c r="I4771" i="1" s="1"/>
  <c r="I4772" i="1" s="1"/>
  <c r="I4773" i="1" s="1"/>
  <c r="I4774" i="1" s="1"/>
  <c r="I4775" i="1" s="1"/>
  <c r="I4776" i="1" s="1"/>
  <c r="I4777" i="1" s="1"/>
  <c r="I4778" i="1" s="1"/>
  <c r="I4779" i="1" s="1"/>
  <c r="I4780" i="1" s="1"/>
  <c r="I4781" i="1" s="1"/>
  <c r="I4782" i="1" s="1"/>
  <c r="I4783" i="1" s="1"/>
  <c r="I4784" i="1" s="1"/>
  <c r="I4785" i="1" s="1"/>
  <c r="I4786" i="1" s="1"/>
  <c r="I4787" i="1" s="1"/>
  <c r="I4788" i="1" s="1"/>
  <c r="I4789" i="1" s="1"/>
  <c r="I4790" i="1" s="1"/>
  <c r="I4791" i="1" s="1"/>
  <c r="I4792" i="1" s="1"/>
  <c r="I4793" i="1" s="1"/>
  <c r="I4794" i="1" s="1"/>
  <c r="I4795" i="1" s="1"/>
  <c r="I4796" i="1" s="1"/>
  <c r="I4797" i="1" s="1"/>
  <c r="I4798" i="1" s="1"/>
  <c r="I4799" i="1" s="1"/>
  <c r="I4800" i="1" s="1"/>
  <c r="I4801" i="1" s="1"/>
  <c r="I4802" i="1" s="1"/>
  <c r="I4803" i="1" s="1"/>
  <c r="I4804" i="1" s="1"/>
  <c r="I4805" i="1" s="1"/>
  <c r="I4806" i="1" s="1"/>
  <c r="I4807" i="1" s="1"/>
  <c r="I4808" i="1" s="1"/>
  <c r="I4809" i="1" s="1"/>
  <c r="I4810" i="1" s="1"/>
  <c r="I4811" i="1" s="1"/>
  <c r="I4812" i="1" s="1"/>
  <c r="I4813" i="1" s="1"/>
  <c r="I4814" i="1" s="1"/>
  <c r="I4815" i="1" s="1"/>
  <c r="I4816" i="1" s="1"/>
  <c r="I4817" i="1" s="1"/>
  <c r="I4818" i="1" s="1"/>
  <c r="I4819" i="1" s="1"/>
  <c r="I4820" i="1" s="1"/>
  <c r="I4821" i="1" s="1"/>
  <c r="I4822" i="1" s="1"/>
  <c r="I4823" i="1" s="1"/>
  <c r="I4824" i="1" s="1"/>
  <c r="I4825" i="1" s="1"/>
  <c r="I4826" i="1" s="1"/>
  <c r="I4827" i="1" s="1"/>
  <c r="I4828" i="1" s="1"/>
  <c r="I4829" i="1" s="1"/>
  <c r="I4830" i="1" s="1"/>
  <c r="I4831" i="1" s="1"/>
  <c r="I4832" i="1" s="1"/>
  <c r="I4833" i="1" s="1"/>
  <c r="I4834" i="1" s="1"/>
  <c r="I4835" i="1" s="1"/>
  <c r="I4836" i="1" s="1"/>
  <c r="I4837" i="1" s="1"/>
  <c r="I4838" i="1" s="1"/>
  <c r="I4839" i="1" s="1"/>
  <c r="I4840" i="1" s="1"/>
  <c r="I4841" i="1" s="1"/>
  <c r="I4842" i="1" s="1"/>
  <c r="I4843" i="1" s="1"/>
  <c r="I4844" i="1" s="1"/>
  <c r="I4845" i="1" s="1"/>
  <c r="I4846" i="1" s="1"/>
  <c r="I4847" i="1" s="1"/>
  <c r="I4848" i="1" s="1"/>
  <c r="I4849" i="1" s="1"/>
  <c r="I4850" i="1" s="1"/>
  <c r="I4851" i="1" s="1"/>
  <c r="I4852" i="1" s="1"/>
  <c r="I4853" i="1" s="1"/>
  <c r="I4854" i="1" s="1"/>
  <c r="I4855" i="1" s="1"/>
  <c r="I4856" i="1" s="1"/>
  <c r="I4857" i="1" s="1"/>
  <c r="I4858" i="1" s="1"/>
  <c r="I4859" i="1" s="1"/>
  <c r="I4860" i="1" s="1"/>
  <c r="I4861" i="1" s="1"/>
  <c r="I4862" i="1" s="1"/>
  <c r="I4863" i="1" s="1"/>
  <c r="I4864" i="1" s="1"/>
  <c r="I4865" i="1" s="1"/>
  <c r="I4866" i="1" s="1"/>
  <c r="I4867" i="1" s="1"/>
  <c r="I4868" i="1" s="1"/>
  <c r="I4869" i="1" s="1"/>
  <c r="I4870" i="1" s="1"/>
  <c r="I4871" i="1" s="1"/>
  <c r="I4872" i="1" s="1"/>
  <c r="I4873" i="1" s="1"/>
  <c r="I4874" i="1" s="1"/>
  <c r="I4875" i="1" s="1"/>
  <c r="I4876" i="1" s="1"/>
  <c r="I4877" i="1" s="1"/>
  <c r="I4878" i="1" s="1"/>
  <c r="I4879" i="1" s="1"/>
  <c r="I4880" i="1" s="1"/>
  <c r="I4881" i="1" s="1"/>
  <c r="I4882" i="1" s="1"/>
  <c r="I4883" i="1" s="1"/>
  <c r="I4884" i="1" s="1"/>
  <c r="I4885" i="1" s="1"/>
  <c r="I4886" i="1" s="1"/>
  <c r="I4887" i="1" s="1"/>
  <c r="I4888" i="1" s="1"/>
  <c r="I4889" i="1" s="1"/>
  <c r="I4890" i="1" s="1"/>
  <c r="I4891" i="1" s="1"/>
  <c r="I4892" i="1" s="1"/>
  <c r="I4893" i="1" s="1"/>
  <c r="I4894" i="1" s="1"/>
  <c r="I4895" i="1" s="1"/>
  <c r="I4896" i="1" s="1"/>
  <c r="I4897" i="1" s="1"/>
  <c r="I4898" i="1" s="1"/>
  <c r="I4899" i="1" s="1"/>
  <c r="I4900" i="1" s="1"/>
  <c r="I4901" i="1" s="1"/>
  <c r="I4902" i="1" s="1"/>
  <c r="I4903" i="1" s="1"/>
  <c r="I4904" i="1" s="1"/>
  <c r="I4905" i="1" s="1"/>
  <c r="I4906" i="1" s="1"/>
  <c r="I4907" i="1" s="1"/>
  <c r="I4908" i="1" s="1"/>
  <c r="I4909" i="1" s="1"/>
  <c r="I4910" i="1" s="1"/>
  <c r="I4911" i="1" s="1"/>
  <c r="I4912" i="1" s="1"/>
  <c r="I4913" i="1" s="1"/>
  <c r="I4914" i="1" s="1"/>
  <c r="I4915" i="1" s="1"/>
  <c r="I4916" i="1" s="1"/>
  <c r="I4917" i="1" s="1"/>
  <c r="I4918" i="1" s="1"/>
  <c r="I4919" i="1" s="1"/>
  <c r="I4920" i="1" s="1"/>
  <c r="I4921" i="1" s="1"/>
  <c r="I4922" i="1" s="1"/>
  <c r="I4923" i="1" s="1"/>
  <c r="I4924" i="1" s="1"/>
  <c r="I4925" i="1" s="1"/>
  <c r="I4926" i="1" s="1"/>
  <c r="I4927" i="1" s="1"/>
  <c r="I4928" i="1" s="1"/>
  <c r="I4929" i="1" s="1"/>
  <c r="I4930" i="1" s="1"/>
  <c r="I4931" i="1" s="1"/>
  <c r="I4932" i="1" s="1"/>
  <c r="I4933" i="1" s="1"/>
  <c r="I4934" i="1" s="1"/>
  <c r="I4935" i="1" s="1"/>
  <c r="I4936" i="1" s="1"/>
  <c r="I4937" i="1" s="1"/>
  <c r="I4938" i="1" s="1"/>
  <c r="I4939" i="1" s="1"/>
  <c r="I4940" i="1" s="1"/>
  <c r="I4941" i="1" s="1"/>
  <c r="I4942" i="1" s="1"/>
  <c r="I4943" i="1" s="1"/>
  <c r="I4944" i="1" s="1"/>
  <c r="I4945" i="1" s="1"/>
  <c r="I4946" i="1" s="1"/>
  <c r="I4947" i="1" s="1"/>
  <c r="I4948" i="1" s="1"/>
  <c r="I4949" i="1" s="1"/>
  <c r="I4950" i="1" s="1"/>
  <c r="I4951" i="1" s="1"/>
  <c r="I4952" i="1" s="1"/>
  <c r="I4953" i="1" s="1"/>
  <c r="I4954" i="1" s="1"/>
  <c r="I4955" i="1" s="1"/>
  <c r="I4956" i="1" s="1"/>
  <c r="I4957" i="1" s="1"/>
  <c r="I4958" i="1" s="1"/>
  <c r="I4959" i="1" s="1"/>
  <c r="I4960" i="1" s="1"/>
  <c r="I4961" i="1" s="1"/>
  <c r="I4962" i="1" s="1"/>
  <c r="I4963" i="1" s="1"/>
  <c r="I4964" i="1" s="1"/>
  <c r="I4965" i="1" s="1"/>
  <c r="I4966" i="1" s="1"/>
  <c r="I4967" i="1" s="1"/>
  <c r="I4968" i="1" s="1"/>
  <c r="I4969" i="1" s="1"/>
  <c r="I4970" i="1" s="1"/>
  <c r="I4971" i="1" s="1"/>
  <c r="I4972" i="1" s="1"/>
  <c r="I4973" i="1" s="1"/>
  <c r="I4974" i="1" s="1"/>
  <c r="I4975" i="1" s="1"/>
  <c r="I4976" i="1" s="1"/>
  <c r="I4977" i="1" s="1"/>
  <c r="I4978" i="1" s="1"/>
  <c r="I4979" i="1" s="1"/>
  <c r="I4980" i="1" s="1"/>
  <c r="I4981" i="1" s="1"/>
  <c r="I4982" i="1" s="1"/>
  <c r="I4983" i="1" s="1"/>
  <c r="I4984" i="1" s="1"/>
  <c r="I4985" i="1" s="1"/>
  <c r="I4986" i="1" s="1"/>
  <c r="I4987" i="1" s="1"/>
  <c r="I4988" i="1" s="1"/>
  <c r="I4989" i="1" s="1"/>
  <c r="I4990" i="1" s="1"/>
  <c r="I4991" i="1" s="1"/>
  <c r="I4992" i="1" s="1"/>
  <c r="I4993" i="1" s="1"/>
  <c r="I4994" i="1" s="1"/>
  <c r="I4995" i="1" s="1"/>
  <c r="I4996" i="1" s="1"/>
  <c r="I4997" i="1" s="1"/>
  <c r="I4998" i="1" s="1"/>
  <c r="I4999" i="1" s="1"/>
  <c r="I5000" i="1" s="1"/>
  <c r="I5001" i="1" s="1"/>
  <c r="I5002" i="1" s="1"/>
  <c r="I5003" i="1" s="1"/>
  <c r="I5004" i="1" s="1"/>
  <c r="I5005" i="1" s="1"/>
  <c r="I5006" i="1" s="1"/>
  <c r="I5007" i="1" s="1"/>
  <c r="I5008" i="1" s="1"/>
  <c r="I5009" i="1" s="1"/>
  <c r="I5010" i="1" s="1"/>
  <c r="I5011" i="1" s="1"/>
  <c r="I5012" i="1" s="1"/>
  <c r="I5013" i="1" s="1"/>
  <c r="I5014" i="1" s="1"/>
  <c r="I5015" i="1" s="1"/>
  <c r="I5016" i="1" s="1"/>
  <c r="I5017" i="1" s="1"/>
  <c r="I5018" i="1" s="1"/>
  <c r="I5019" i="1" s="1"/>
  <c r="I5020" i="1" s="1"/>
  <c r="I5021" i="1" s="1"/>
  <c r="I5022" i="1" s="1"/>
  <c r="I5023" i="1" s="1"/>
  <c r="I5024" i="1" s="1"/>
  <c r="I5025" i="1" s="1"/>
  <c r="I5026" i="1" s="1"/>
  <c r="I5027" i="1" s="1"/>
  <c r="I5028" i="1" s="1"/>
  <c r="I5029" i="1" s="1"/>
  <c r="I5030" i="1" s="1"/>
  <c r="I5031" i="1" s="1"/>
  <c r="I5032" i="1" s="1"/>
  <c r="I5033" i="1" s="1"/>
  <c r="I5034" i="1" s="1"/>
  <c r="I5035" i="1" s="1"/>
  <c r="I5036" i="1" s="1"/>
  <c r="I5037" i="1" s="1"/>
  <c r="I5038" i="1" s="1"/>
  <c r="I5039" i="1" s="1"/>
  <c r="I5040" i="1" s="1"/>
  <c r="I5041" i="1" s="1"/>
  <c r="I5042" i="1" s="1"/>
  <c r="I5043" i="1" s="1"/>
  <c r="I5044" i="1" s="1"/>
  <c r="I5045" i="1" s="1"/>
  <c r="I5046" i="1" s="1"/>
  <c r="I5047" i="1" s="1"/>
  <c r="I5048" i="1" s="1"/>
  <c r="I5049" i="1" s="1"/>
  <c r="I5050" i="1" s="1"/>
  <c r="I5051" i="1" s="1"/>
  <c r="I5052" i="1" s="1"/>
  <c r="I5053" i="1" s="1"/>
  <c r="I5054" i="1" s="1"/>
  <c r="I5055" i="1" s="1"/>
  <c r="I5056" i="1" s="1"/>
  <c r="I5057" i="1" s="1"/>
  <c r="I5058" i="1" s="1"/>
  <c r="I5059" i="1" s="1"/>
  <c r="I5060" i="1" s="1"/>
  <c r="I5061" i="1" s="1"/>
  <c r="I5062" i="1" s="1"/>
  <c r="I5063" i="1" s="1"/>
  <c r="I5064" i="1" s="1"/>
  <c r="I5065" i="1" s="1"/>
  <c r="I5066" i="1" s="1"/>
  <c r="I5067" i="1" s="1"/>
  <c r="I5068" i="1" s="1"/>
  <c r="I5069" i="1" s="1"/>
  <c r="I5070" i="1" s="1"/>
  <c r="I5071" i="1" s="1"/>
  <c r="I5072" i="1" s="1"/>
  <c r="I5073" i="1" s="1"/>
  <c r="I5074" i="1" s="1"/>
  <c r="I5075" i="1" s="1"/>
  <c r="I5076" i="1" s="1"/>
  <c r="I5077" i="1" s="1"/>
  <c r="I5078" i="1" s="1"/>
  <c r="I5079" i="1" s="1"/>
  <c r="I5080" i="1" s="1"/>
  <c r="I5081" i="1" s="1"/>
  <c r="I5082" i="1" s="1"/>
  <c r="I5083" i="1" s="1"/>
  <c r="I5084" i="1" s="1"/>
  <c r="I5085" i="1" s="1"/>
  <c r="I5086" i="1" s="1"/>
  <c r="I5087" i="1" s="1"/>
  <c r="I5088" i="1" s="1"/>
  <c r="I5089" i="1" s="1"/>
  <c r="I5090" i="1" s="1"/>
  <c r="I5091" i="1" s="1"/>
  <c r="I5092" i="1" s="1"/>
  <c r="I5093" i="1" s="1"/>
  <c r="I5094" i="1" s="1"/>
  <c r="I5095" i="1" s="1"/>
  <c r="I5096" i="1" s="1"/>
  <c r="I5097" i="1" s="1"/>
  <c r="I5098" i="1" s="1"/>
  <c r="I5099" i="1" s="1"/>
  <c r="I5100" i="1" s="1"/>
  <c r="I5101" i="1" s="1"/>
  <c r="I5102" i="1" s="1"/>
  <c r="I5103" i="1" s="1"/>
  <c r="I5104" i="1" s="1"/>
  <c r="I5105" i="1" s="1"/>
  <c r="I5106" i="1" s="1"/>
  <c r="I5107" i="1" s="1"/>
  <c r="I5108" i="1" s="1"/>
  <c r="I5109" i="1" s="1"/>
  <c r="I5110" i="1" s="1"/>
  <c r="I5111" i="1" s="1"/>
  <c r="I5112" i="1" s="1"/>
  <c r="I5113" i="1" s="1"/>
  <c r="I5114" i="1" s="1"/>
  <c r="I5115" i="1" s="1"/>
  <c r="I5116" i="1" s="1"/>
  <c r="I5117" i="1" s="1"/>
  <c r="I5118" i="1" s="1"/>
  <c r="I5119" i="1" s="1"/>
  <c r="I5120" i="1" s="1"/>
  <c r="I5121" i="1" s="1"/>
  <c r="I5122" i="1" s="1"/>
  <c r="I5123" i="1" s="1"/>
  <c r="I5124" i="1" s="1"/>
  <c r="I5125" i="1" s="1"/>
  <c r="I5126" i="1" s="1"/>
  <c r="I5127" i="1" s="1"/>
  <c r="I5128" i="1" s="1"/>
  <c r="I5129" i="1" s="1"/>
  <c r="I5130" i="1" s="1"/>
  <c r="I5131" i="1" s="1"/>
  <c r="I5132" i="1" s="1"/>
  <c r="I5133" i="1" s="1"/>
  <c r="I5134" i="1" s="1"/>
  <c r="I5135" i="1" s="1"/>
  <c r="I5136" i="1" s="1"/>
  <c r="I5137" i="1" s="1"/>
  <c r="I5138" i="1" s="1"/>
  <c r="I5139" i="1" s="1"/>
  <c r="I5140" i="1" s="1"/>
  <c r="I5141" i="1" s="1"/>
  <c r="I5142" i="1" s="1"/>
  <c r="I5143" i="1" s="1"/>
  <c r="I5144" i="1" s="1"/>
  <c r="I5145" i="1" s="1"/>
  <c r="I5146" i="1" s="1"/>
  <c r="I5147" i="1" s="1"/>
  <c r="I5148" i="1" s="1"/>
  <c r="I5149" i="1" s="1"/>
  <c r="I5150" i="1" s="1"/>
  <c r="I5151" i="1" s="1"/>
  <c r="I5152" i="1" s="1"/>
  <c r="I5153" i="1" s="1"/>
  <c r="I5154" i="1" s="1"/>
  <c r="I5155" i="1" s="1"/>
  <c r="I5156" i="1" s="1"/>
  <c r="I5157" i="1" s="1"/>
  <c r="I5158" i="1" s="1"/>
  <c r="I5159" i="1" s="1"/>
  <c r="I5160" i="1" s="1"/>
  <c r="I5161" i="1" s="1"/>
  <c r="I5162" i="1" s="1"/>
  <c r="I5163" i="1" s="1"/>
  <c r="I5164" i="1" s="1"/>
  <c r="I5165" i="1" s="1"/>
  <c r="I5166" i="1" s="1"/>
  <c r="I5167" i="1" s="1"/>
  <c r="I5168" i="1" s="1"/>
  <c r="I5169" i="1" s="1"/>
  <c r="I5170" i="1" s="1"/>
  <c r="I5171" i="1" s="1"/>
  <c r="I5172" i="1" s="1"/>
  <c r="I5173" i="1" s="1"/>
  <c r="I5174" i="1" s="1"/>
  <c r="I5175" i="1" s="1"/>
  <c r="I5176" i="1" s="1"/>
  <c r="I5177" i="1" s="1"/>
  <c r="I5178" i="1" s="1"/>
  <c r="I5179" i="1" s="1"/>
  <c r="I5180" i="1" s="1"/>
  <c r="I5181" i="1" s="1"/>
  <c r="I5182" i="1" s="1"/>
  <c r="I5183" i="1" s="1"/>
  <c r="I5184" i="1" s="1"/>
  <c r="I5185" i="1" s="1"/>
  <c r="I5186" i="1" s="1"/>
  <c r="I5187" i="1" s="1"/>
  <c r="I5188" i="1" s="1"/>
  <c r="I5189" i="1" s="1"/>
  <c r="I5190" i="1" s="1"/>
  <c r="I5191" i="1" s="1"/>
  <c r="I5192" i="1" s="1"/>
  <c r="I5193" i="1" s="1"/>
  <c r="I5194" i="1" s="1"/>
  <c r="I5195" i="1" s="1"/>
  <c r="I5196" i="1" s="1"/>
  <c r="I5197" i="1" s="1"/>
  <c r="I5198" i="1" s="1"/>
  <c r="I5199" i="1" s="1"/>
  <c r="I5200" i="1" s="1"/>
  <c r="I5201" i="1" s="1"/>
  <c r="I5202" i="1" s="1"/>
  <c r="I5203" i="1" s="1"/>
  <c r="I5204" i="1" s="1"/>
  <c r="I5205" i="1" s="1"/>
  <c r="I5206" i="1" s="1"/>
  <c r="I5207" i="1" s="1"/>
  <c r="I5208" i="1" s="1"/>
  <c r="I5209" i="1" s="1"/>
  <c r="I5210" i="1" s="1"/>
  <c r="I5211" i="1" s="1"/>
  <c r="I5212" i="1" s="1"/>
  <c r="I5213" i="1" s="1"/>
  <c r="I5214" i="1" s="1"/>
  <c r="I5215" i="1" s="1"/>
  <c r="I5216" i="1" s="1"/>
  <c r="I5217" i="1" s="1"/>
  <c r="I5218" i="1" s="1"/>
  <c r="I5219" i="1" s="1"/>
  <c r="I5220" i="1" s="1"/>
  <c r="I5221" i="1" s="1"/>
  <c r="I5222" i="1" s="1"/>
  <c r="I5223" i="1" s="1"/>
  <c r="I5224" i="1" s="1"/>
  <c r="I5225" i="1" s="1"/>
  <c r="I5226" i="1" s="1"/>
  <c r="I5227" i="1" s="1"/>
  <c r="I5228" i="1" s="1"/>
  <c r="I5229" i="1" s="1"/>
  <c r="I5230" i="1" s="1"/>
  <c r="I5231" i="1" s="1"/>
  <c r="I5232" i="1" s="1"/>
  <c r="I5233" i="1" s="1"/>
  <c r="I5234" i="1" s="1"/>
  <c r="I5235" i="1" s="1"/>
  <c r="I5236" i="1" s="1"/>
  <c r="I5237" i="1" s="1"/>
  <c r="I5238" i="1" s="1"/>
  <c r="I5239" i="1" s="1"/>
  <c r="I5240" i="1" s="1"/>
  <c r="I5241" i="1" s="1"/>
  <c r="I5242" i="1" s="1"/>
  <c r="I5243" i="1" s="1"/>
  <c r="I5244" i="1" s="1"/>
  <c r="I5245" i="1" s="1"/>
  <c r="I5246" i="1" s="1"/>
  <c r="I5247" i="1" s="1"/>
  <c r="I5248" i="1" s="1"/>
  <c r="I5249" i="1" s="1"/>
  <c r="I5250" i="1" s="1"/>
  <c r="I5251" i="1" s="1"/>
  <c r="I5252" i="1" s="1"/>
  <c r="I5253" i="1" s="1"/>
  <c r="I5254" i="1" s="1"/>
  <c r="I5255" i="1" s="1"/>
  <c r="I5256" i="1" s="1"/>
  <c r="I5257" i="1" s="1"/>
  <c r="I5258" i="1" s="1"/>
  <c r="I5259" i="1" s="1"/>
  <c r="I5260" i="1" s="1"/>
  <c r="I5261" i="1" s="1"/>
  <c r="I5262" i="1" s="1"/>
  <c r="I5263" i="1" s="1"/>
  <c r="I5264" i="1" s="1"/>
  <c r="I5265" i="1" s="1"/>
  <c r="I5266" i="1" s="1"/>
  <c r="I5267" i="1" s="1"/>
  <c r="I5268" i="1" s="1"/>
  <c r="I5269" i="1" s="1"/>
  <c r="I5270" i="1" s="1"/>
  <c r="I5271" i="1" s="1"/>
  <c r="I5272" i="1" s="1"/>
  <c r="I5273" i="1" s="1"/>
  <c r="I5274" i="1" s="1"/>
  <c r="I5275" i="1" s="1"/>
  <c r="I5276" i="1" s="1"/>
  <c r="I5277" i="1" s="1"/>
  <c r="I5278" i="1" s="1"/>
  <c r="I5279" i="1" s="1"/>
  <c r="I5280" i="1" s="1"/>
  <c r="I5281" i="1" s="1"/>
  <c r="I5282" i="1" s="1"/>
  <c r="I5283" i="1" s="1"/>
  <c r="I5284" i="1" s="1"/>
  <c r="I5285" i="1" s="1"/>
  <c r="I5286" i="1" s="1"/>
  <c r="I5287" i="1" s="1"/>
  <c r="I5288" i="1" s="1"/>
  <c r="I5289" i="1" s="1"/>
  <c r="I5290" i="1" s="1"/>
  <c r="I5291" i="1" s="1"/>
  <c r="I5292" i="1" s="1"/>
  <c r="I5293" i="1" s="1"/>
  <c r="I5294" i="1" s="1"/>
  <c r="I5295" i="1" s="1"/>
  <c r="I5296" i="1" s="1"/>
  <c r="I5297" i="1" s="1"/>
  <c r="I5298" i="1" s="1"/>
  <c r="I5299" i="1" s="1"/>
  <c r="I5300" i="1" s="1"/>
  <c r="I5301" i="1" s="1"/>
  <c r="I5302" i="1" s="1"/>
  <c r="I5303" i="1" s="1"/>
  <c r="I5304" i="1" s="1"/>
  <c r="I5305" i="1" s="1"/>
  <c r="I5306" i="1" s="1"/>
  <c r="I5307" i="1" s="1"/>
  <c r="I5308" i="1" s="1"/>
  <c r="I5309" i="1" s="1"/>
  <c r="I5310" i="1" s="1"/>
  <c r="I5311" i="1" s="1"/>
  <c r="I5312" i="1" s="1"/>
  <c r="I5313" i="1" s="1"/>
  <c r="I5314" i="1" s="1"/>
  <c r="I5315" i="1" s="1"/>
  <c r="I5316" i="1" s="1"/>
  <c r="I5317" i="1" s="1"/>
  <c r="I5318" i="1" s="1"/>
  <c r="I5319" i="1" s="1"/>
  <c r="I5320" i="1" s="1"/>
  <c r="I5321" i="1" s="1"/>
  <c r="I5322" i="1" s="1"/>
  <c r="I5323" i="1" s="1"/>
  <c r="I5324" i="1" s="1"/>
  <c r="I5325" i="1" s="1"/>
  <c r="I5326" i="1" s="1"/>
  <c r="I5327" i="1" s="1"/>
  <c r="I5328" i="1" s="1"/>
  <c r="I5329" i="1" s="1"/>
  <c r="I5330" i="1" s="1"/>
  <c r="I5331" i="1" s="1"/>
  <c r="I5332" i="1" s="1"/>
  <c r="I5333" i="1" s="1"/>
  <c r="I5334" i="1" s="1"/>
  <c r="I5335" i="1" s="1"/>
  <c r="I5336" i="1" s="1"/>
  <c r="I5337" i="1" s="1"/>
  <c r="I5338" i="1" s="1"/>
  <c r="I5339" i="1" s="1"/>
  <c r="I5340" i="1" s="1"/>
  <c r="I5341" i="1" s="1"/>
  <c r="I5342" i="1" s="1"/>
  <c r="I5343" i="1" s="1"/>
  <c r="I5344" i="1" s="1"/>
  <c r="I5345" i="1" s="1"/>
  <c r="I5346" i="1" s="1"/>
  <c r="I5347" i="1" s="1"/>
  <c r="I5348" i="1" s="1"/>
  <c r="I5349" i="1" s="1"/>
  <c r="I5350" i="1" s="1"/>
  <c r="I5351" i="1" s="1"/>
  <c r="I5352" i="1" s="1"/>
  <c r="I5353" i="1" s="1"/>
  <c r="I5354" i="1" s="1"/>
  <c r="I5355" i="1" s="1"/>
  <c r="I5356" i="1" s="1"/>
  <c r="I5357" i="1" s="1"/>
  <c r="I5358" i="1" s="1"/>
  <c r="I5359" i="1" s="1"/>
  <c r="I5360" i="1" s="1"/>
  <c r="I5361" i="1" s="1"/>
  <c r="I5362" i="1" s="1"/>
  <c r="I5363" i="1" s="1"/>
  <c r="I5364" i="1" s="1"/>
  <c r="I5365" i="1" s="1"/>
  <c r="I5366" i="1" s="1"/>
  <c r="I5367" i="1" s="1"/>
  <c r="I5368" i="1" s="1"/>
  <c r="I5369" i="1" s="1"/>
  <c r="I5370" i="1" s="1"/>
  <c r="I5371" i="1" s="1"/>
  <c r="I5372" i="1" s="1"/>
  <c r="I5373" i="1" s="1"/>
  <c r="I5374" i="1" s="1"/>
  <c r="I5375" i="1" s="1"/>
  <c r="I5376" i="1" s="1"/>
  <c r="I5377" i="1" s="1"/>
  <c r="I5378" i="1" s="1"/>
  <c r="I5379" i="1" s="1"/>
  <c r="I5380" i="1" s="1"/>
  <c r="I5381" i="1" s="1"/>
  <c r="I5382" i="1" s="1"/>
  <c r="I5383" i="1" s="1"/>
  <c r="I5384" i="1" s="1"/>
  <c r="I5385" i="1" s="1"/>
  <c r="I5386" i="1" s="1"/>
  <c r="I5387" i="1" s="1"/>
  <c r="I5388" i="1" s="1"/>
  <c r="I5389" i="1" s="1"/>
  <c r="I5390" i="1" s="1"/>
  <c r="I5391" i="1" s="1"/>
  <c r="I5392" i="1" s="1"/>
  <c r="I5393" i="1" s="1"/>
  <c r="I5394" i="1" s="1"/>
  <c r="I5395" i="1" s="1"/>
  <c r="I5396" i="1" s="1"/>
  <c r="I5397" i="1" s="1"/>
  <c r="I5398" i="1" s="1"/>
  <c r="I5399" i="1" s="1"/>
  <c r="I5400" i="1" s="1"/>
  <c r="I5401" i="1" s="1"/>
  <c r="I5402" i="1" s="1"/>
  <c r="I5403" i="1" s="1"/>
  <c r="I5404" i="1" s="1"/>
  <c r="I5405" i="1" s="1"/>
  <c r="I5406" i="1" s="1"/>
  <c r="I5407" i="1" s="1"/>
  <c r="I5408" i="1" s="1"/>
  <c r="I5409" i="1" s="1"/>
  <c r="I5410" i="1" s="1"/>
  <c r="I5411" i="1" s="1"/>
  <c r="I5412" i="1" s="1"/>
  <c r="I5413" i="1" s="1"/>
  <c r="I5414" i="1" s="1"/>
  <c r="I5415" i="1" s="1"/>
  <c r="I5416" i="1" s="1"/>
  <c r="I5417" i="1" s="1"/>
  <c r="I5418" i="1" s="1"/>
  <c r="I5419" i="1" s="1"/>
  <c r="I5420" i="1" s="1"/>
  <c r="I5421" i="1" s="1"/>
  <c r="I5422" i="1" s="1"/>
  <c r="I5423" i="1" s="1"/>
  <c r="I5424" i="1" s="1"/>
  <c r="I5425" i="1" s="1"/>
  <c r="I5426" i="1" s="1"/>
  <c r="I5427" i="1" s="1"/>
  <c r="I5428" i="1" s="1"/>
  <c r="I5429" i="1" s="1"/>
  <c r="I5430" i="1" s="1"/>
  <c r="I5431" i="1" s="1"/>
  <c r="I5432" i="1" s="1"/>
  <c r="I5433" i="1" s="1"/>
  <c r="I5434" i="1" s="1"/>
  <c r="I5435" i="1" s="1"/>
  <c r="I5436" i="1" s="1"/>
  <c r="I5437" i="1" s="1"/>
  <c r="I5438" i="1" s="1"/>
  <c r="I5439" i="1" s="1"/>
  <c r="I5440" i="1" s="1"/>
  <c r="I5441" i="1" s="1"/>
  <c r="I5442" i="1" s="1"/>
  <c r="I5443" i="1" s="1"/>
  <c r="I5444" i="1" s="1"/>
  <c r="I5445" i="1" s="1"/>
  <c r="I5446" i="1" s="1"/>
  <c r="I5447" i="1" s="1"/>
  <c r="I5448" i="1" s="1"/>
  <c r="I5449" i="1" s="1"/>
  <c r="I5450" i="1" s="1"/>
  <c r="I5451" i="1" s="1"/>
  <c r="I5452" i="1" s="1"/>
  <c r="I5453" i="1" s="1"/>
  <c r="I5454" i="1" s="1"/>
  <c r="I5455" i="1" s="1"/>
  <c r="I5456" i="1" s="1"/>
  <c r="I5457" i="1" s="1"/>
  <c r="I5458" i="1" s="1"/>
  <c r="I5459" i="1" s="1"/>
  <c r="I5460" i="1" s="1"/>
  <c r="I5461" i="1" s="1"/>
  <c r="I5462" i="1" s="1"/>
  <c r="I5463" i="1" s="1"/>
  <c r="I5464" i="1" s="1"/>
  <c r="I5465" i="1" s="1"/>
  <c r="I5466" i="1" s="1"/>
  <c r="I5467" i="1" s="1"/>
  <c r="I5468" i="1" s="1"/>
  <c r="I5469" i="1" s="1"/>
  <c r="I5470" i="1" s="1"/>
  <c r="I5471" i="1" s="1"/>
  <c r="I5472" i="1" s="1"/>
  <c r="I5473" i="1" s="1"/>
  <c r="I5474" i="1" s="1"/>
  <c r="I5475" i="1" s="1"/>
  <c r="I5476" i="1" s="1"/>
  <c r="I5477" i="1" s="1"/>
  <c r="I5478" i="1" s="1"/>
  <c r="I5479" i="1" s="1"/>
  <c r="I5480" i="1" s="1"/>
  <c r="I5481" i="1" s="1"/>
  <c r="I5482" i="1" s="1"/>
  <c r="I5483" i="1" s="1"/>
  <c r="I5484" i="1" s="1"/>
  <c r="I5485" i="1" s="1"/>
  <c r="I5486" i="1" s="1"/>
  <c r="I5487" i="1" s="1"/>
  <c r="I5488" i="1" s="1"/>
  <c r="I5489" i="1" s="1"/>
  <c r="I5490" i="1" s="1"/>
  <c r="I5491" i="1" s="1"/>
  <c r="I5492" i="1" s="1"/>
  <c r="I5493" i="1" s="1"/>
  <c r="I5494" i="1" s="1"/>
  <c r="I5495" i="1" s="1"/>
  <c r="I5496" i="1" s="1"/>
  <c r="I5497" i="1" s="1"/>
  <c r="I5498" i="1" s="1"/>
  <c r="I5499" i="1" s="1"/>
  <c r="I5500" i="1" s="1"/>
  <c r="I5501" i="1" s="1"/>
  <c r="I5502" i="1" s="1"/>
  <c r="I5503" i="1" s="1"/>
  <c r="I5504" i="1" s="1"/>
  <c r="I5505" i="1" s="1"/>
  <c r="I5506" i="1" s="1"/>
  <c r="I5507" i="1" s="1"/>
  <c r="I5508" i="1" s="1"/>
  <c r="I5509" i="1" s="1"/>
  <c r="I5510" i="1" s="1"/>
  <c r="I5511" i="1" s="1"/>
  <c r="I5512" i="1" s="1"/>
  <c r="I5513" i="1" s="1"/>
  <c r="I5514" i="1" s="1"/>
  <c r="I5515" i="1" s="1"/>
  <c r="I5516" i="1" s="1"/>
  <c r="I5517" i="1" s="1"/>
  <c r="I5518" i="1" s="1"/>
  <c r="I5519" i="1" s="1"/>
  <c r="I5520" i="1" s="1"/>
  <c r="I5521" i="1" s="1"/>
  <c r="I5522" i="1" s="1"/>
  <c r="I5523" i="1" s="1"/>
  <c r="I5524" i="1" s="1"/>
  <c r="I5525" i="1" s="1"/>
  <c r="I5526" i="1" s="1"/>
  <c r="I5527" i="1" s="1"/>
  <c r="I5528" i="1" s="1"/>
  <c r="I5529" i="1" s="1"/>
  <c r="I5530" i="1" s="1"/>
  <c r="I5531" i="1" s="1"/>
  <c r="I5532" i="1" s="1"/>
  <c r="I5533" i="1" s="1"/>
  <c r="I5534" i="1" s="1"/>
  <c r="I5535" i="1" s="1"/>
  <c r="I5536" i="1" s="1"/>
  <c r="I5537" i="1" s="1"/>
  <c r="I5538" i="1" s="1"/>
  <c r="I5539" i="1" s="1"/>
  <c r="I5540" i="1" s="1"/>
  <c r="I5541" i="1" s="1"/>
  <c r="I5542" i="1" s="1"/>
  <c r="I5543" i="1" s="1"/>
  <c r="I5544" i="1" s="1"/>
  <c r="I5545" i="1" s="1"/>
  <c r="I5546" i="1" s="1"/>
  <c r="I5547" i="1" s="1"/>
  <c r="I5548" i="1" s="1"/>
  <c r="I5549" i="1" s="1"/>
  <c r="I5550" i="1" s="1"/>
  <c r="I5551" i="1" s="1"/>
  <c r="I5552" i="1" s="1"/>
  <c r="I5553" i="1" s="1"/>
  <c r="I5554" i="1" s="1"/>
  <c r="I5555" i="1" s="1"/>
  <c r="I5556" i="1" s="1"/>
  <c r="I5557" i="1" s="1"/>
  <c r="I5558" i="1" s="1"/>
  <c r="I5559" i="1" s="1"/>
  <c r="I5560" i="1" s="1"/>
  <c r="I5561" i="1" s="1"/>
  <c r="I5562" i="1" s="1"/>
  <c r="I5563" i="1" s="1"/>
  <c r="I5564" i="1" s="1"/>
  <c r="I5565" i="1" s="1"/>
  <c r="I5566" i="1" s="1"/>
  <c r="I5567" i="1" s="1"/>
  <c r="I5568" i="1" s="1"/>
  <c r="I5569" i="1" s="1"/>
  <c r="I5570" i="1" s="1"/>
  <c r="I5571" i="1" s="1"/>
  <c r="I5572" i="1" s="1"/>
  <c r="I5573" i="1" s="1"/>
  <c r="I5574" i="1" s="1"/>
  <c r="I5575" i="1" s="1"/>
  <c r="I5576" i="1" s="1"/>
  <c r="I5577" i="1" s="1"/>
  <c r="I5578" i="1" s="1"/>
  <c r="I5579" i="1" s="1"/>
  <c r="I5580" i="1" s="1"/>
  <c r="I5581" i="1" s="1"/>
  <c r="I5582" i="1" s="1"/>
  <c r="I5583" i="1" s="1"/>
  <c r="I5584" i="1" s="1"/>
  <c r="I5585" i="1" s="1"/>
  <c r="I5586" i="1" s="1"/>
  <c r="I5587" i="1" s="1"/>
  <c r="I5588" i="1" s="1"/>
  <c r="I5589" i="1" s="1"/>
  <c r="I5590" i="1" s="1"/>
  <c r="I5591" i="1" s="1"/>
  <c r="I5592" i="1" s="1"/>
  <c r="I5593" i="1" s="1"/>
  <c r="I5594" i="1" s="1"/>
  <c r="I5595" i="1" s="1"/>
  <c r="I5596" i="1" s="1"/>
  <c r="I5597" i="1" s="1"/>
  <c r="I5598" i="1" s="1"/>
  <c r="I5599" i="1" s="1"/>
  <c r="I5600" i="1" s="1"/>
  <c r="I5601" i="1" s="1"/>
  <c r="I5602" i="1" s="1"/>
  <c r="I5603" i="1" s="1"/>
  <c r="I5604" i="1" s="1"/>
  <c r="I5605" i="1" s="1"/>
  <c r="I5606" i="1" s="1"/>
  <c r="I5607" i="1" s="1"/>
  <c r="I5608" i="1" s="1"/>
  <c r="I5609" i="1" s="1"/>
  <c r="I5610" i="1" s="1"/>
  <c r="I5611" i="1" s="1"/>
  <c r="I5612" i="1" s="1"/>
  <c r="I5613" i="1" s="1"/>
  <c r="I5614" i="1" s="1"/>
  <c r="I5615" i="1" s="1"/>
  <c r="I5616" i="1" s="1"/>
  <c r="I5617" i="1" s="1"/>
  <c r="I5618" i="1" s="1"/>
  <c r="I5619" i="1" s="1"/>
  <c r="I5620" i="1" s="1"/>
  <c r="I5621" i="1" s="1"/>
  <c r="I5622" i="1" s="1"/>
  <c r="I5623" i="1" s="1"/>
  <c r="I5624" i="1" s="1"/>
  <c r="I5625" i="1" s="1"/>
  <c r="I5626" i="1" s="1"/>
  <c r="I5627" i="1" s="1"/>
  <c r="I5628" i="1" s="1"/>
  <c r="I5629" i="1" s="1"/>
  <c r="I5630" i="1" s="1"/>
  <c r="I5631" i="1" s="1"/>
  <c r="I5632" i="1" s="1"/>
  <c r="I5633" i="1" s="1"/>
  <c r="I5634" i="1" s="1"/>
  <c r="I5635" i="1" s="1"/>
  <c r="I5636" i="1" s="1"/>
  <c r="I5637" i="1" s="1"/>
  <c r="I5638" i="1" s="1"/>
  <c r="I5639" i="1" s="1"/>
  <c r="I5640" i="1" s="1"/>
  <c r="I5641" i="1" s="1"/>
  <c r="I5642" i="1" s="1"/>
  <c r="I5643" i="1" s="1"/>
  <c r="I5644" i="1" s="1"/>
  <c r="I5645" i="1" s="1"/>
  <c r="I5646" i="1" s="1"/>
  <c r="I5647" i="1" s="1"/>
  <c r="I5648" i="1" s="1"/>
  <c r="I5649" i="1" s="1"/>
  <c r="I5650" i="1" s="1"/>
  <c r="I5651" i="1" s="1"/>
  <c r="I5652" i="1" s="1"/>
  <c r="I5653" i="1" s="1"/>
  <c r="I5654" i="1" s="1"/>
  <c r="I5655" i="1" s="1"/>
  <c r="I5656" i="1" s="1"/>
  <c r="I5657" i="1" s="1"/>
  <c r="I5658" i="1" s="1"/>
  <c r="I5659" i="1" s="1"/>
  <c r="I5660" i="1" s="1"/>
  <c r="I5661" i="1" s="1"/>
  <c r="I5662" i="1" s="1"/>
  <c r="I5663" i="1" s="1"/>
  <c r="I5664" i="1" s="1"/>
  <c r="I5665" i="1" s="1"/>
  <c r="I5666" i="1" s="1"/>
  <c r="I5667" i="1" s="1"/>
  <c r="I5668" i="1" s="1"/>
  <c r="I5669" i="1" s="1"/>
  <c r="I5670" i="1" s="1"/>
  <c r="I5671" i="1" s="1"/>
  <c r="I5672" i="1" s="1"/>
  <c r="I5673" i="1" s="1"/>
  <c r="I5674" i="1" s="1"/>
  <c r="I5675" i="1" s="1"/>
  <c r="I5676" i="1" s="1"/>
  <c r="I5677" i="1" s="1"/>
  <c r="I5678" i="1" s="1"/>
  <c r="I5679" i="1" s="1"/>
  <c r="I5680" i="1" s="1"/>
  <c r="I5681" i="1" s="1"/>
  <c r="I5682" i="1" s="1"/>
  <c r="I5683" i="1" s="1"/>
  <c r="I5684" i="1" s="1"/>
  <c r="I5685" i="1" s="1"/>
  <c r="I5686" i="1" s="1"/>
  <c r="I5687" i="1" s="1"/>
  <c r="I5688" i="1" s="1"/>
  <c r="I5689" i="1" s="1"/>
  <c r="I5690" i="1" s="1"/>
  <c r="I5691" i="1" s="1"/>
  <c r="I5692" i="1" s="1"/>
  <c r="I5693" i="1" s="1"/>
  <c r="I5694" i="1" s="1"/>
  <c r="I5695" i="1" s="1"/>
  <c r="I5696" i="1" s="1"/>
  <c r="I5697" i="1" s="1"/>
  <c r="I5698" i="1" s="1"/>
  <c r="I5699" i="1" s="1"/>
  <c r="I5700" i="1" s="1"/>
  <c r="I5701" i="1" s="1"/>
  <c r="I5702" i="1" s="1"/>
  <c r="I5703" i="1" s="1"/>
  <c r="I5704" i="1" s="1"/>
  <c r="I5705" i="1" s="1"/>
  <c r="I5706" i="1" s="1"/>
  <c r="I5707" i="1" s="1"/>
  <c r="I5708" i="1" s="1"/>
  <c r="I5709" i="1" s="1"/>
  <c r="I5710" i="1" s="1"/>
  <c r="I5711" i="1" s="1"/>
  <c r="I5712" i="1" s="1"/>
  <c r="I5713" i="1" s="1"/>
  <c r="I5714" i="1" s="1"/>
  <c r="I5715" i="1" s="1"/>
  <c r="I5716" i="1" s="1"/>
  <c r="I5717" i="1" s="1"/>
  <c r="I5718" i="1" s="1"/>
  <c r="I5719" i="1" s="1"/>
  <c r="I5720" i="1" s="1"/>
  <c r="I5721" i="1" s="1"/>
  <c r="I5722" i="1" s="1"/>
  <c r="I5723" i="1" s="1"/>
  <c r="I5724" i="1" s="1"/>
  <c r="I5725" i="1" s="1"/>
  <c r="I5726" i="1" s="1"/>
  <c r="I5727" i="1" s="1"/>
  <c r="I5728" i="1" s="1"/>
  <c r="I5729" i="1" s="1"/>
  <c r="I5730" i="1" s="1"/>
  <c r="I5731" i="1" s="1"/>
  <c r="I5732" i="1" s="1"/>
  <c r="I5733" i="1" s="1"/>
  <c r="I5734" i="1" s="1"/>
  <c r="I5735" i="1" s="1"/>
  <c r="I5736" i="1" s="1"/>
  <c r="I5737" i="1" s="1"/>
  <c r="I5738" i="1" s="1"/>
  <c r="I5739" i="1" s="1"/>
  <c r="I5740" i="1" s="1"/>
  <c r="I5741" i="1" s="1"/>
  <c r="I5742" i="1" s="1"/>
  <c r="I5743" i="1" s="1"/>
  <c r="I5744" i="1" s="1"/>
  <c r="I5745" i="1" s="1"/>
  <c r="I5746" i="1" s="1"/>
  <c r="I5747" i="1" s="1"/>
  <c r="I5748" i="1" s="1"/>
  <c r="I5749" i="1" s="1"/>
  <c r="I5750" i="1" s="1"/>
  <c r="I5751" i="1" s="1"/>
  <c r="I5752" i="1" s="1"/>
  <c r="I5753" i="1" s="1"/>
  <c r="I5754" i="1" s="1"/>
  <c r="I5755" i="1" s="1"/>
  <c r="I5756" i="1" s="1"/>
  <c r="I5757" i="1" s="1"/>
  <c r="I5758" i="1" s="1"/>
  <c r="I5759" i="1" s="1"/>
  <c r="I5760" i="1" s="1"/>
  <c r="I5761" i="1" s="1"/>
  <c r="I5762" i="1" s="1"/>
  <c r="I5763" i="1" s="1"/>
  <c r="I5764" i="1" s="1"/>
  <c r="I5765" i="1" s="1"/>
  <c r="I5766" i="1" s="1"/>
  <c r="I5767" i="1" s="1"/>
  <c r="I5768" i="1" s="1"/>
  <c r="I5769" i="1" s="1"/>
  <c r="I5770" i="1" s="1"/>
  <c r="I5771" i="1" s="1"/>
  <c r="I5772" i="1" s="1"/>
  <c r="I5773" i="1" s="1"/>
  <c r="I5774" i="1" s="1"/>
  <c r="I5775" i="1" s="1"/>
  <c r="I5776" i="1" s="1"/>
  <c r="I5777" i="1" s="1"/>
  <c r="I5778" i="1" s="1"/>
  <c r="I5779" i="1" s="1"/>
  <c r="I5780" i="1" s="1"/>
  <c r="I5781" i="1" s="1"/>
  <c r="I5782" i="1" s="1"/>
  <c r="I5783" i="1" s="1"/>
  <c r="I5784" i="1" s="1"/>
  <c r="I5785" i="1" s="1"/>
  <c r="I5786" i="1" s="1"/>
  <c r="I5787" i="1" s="1"/>
  <c r="I5788" i="1" s="1"/>
  <c r="I5789" i="1" s="1"/>
  <c r="I5790" i="1" s="1"/>
  <c r="I5791" i="1" s="1"/>
  <c r="I5792" i="1" s="1"/>
  <c r="I5793" i="1" s="1"/>
  <c r="I5794" i="1" s="1"/>
  <c r="I5795" i="1" s="1"/>
  <c r="I5796" i="1" s="1"/>
  <c r="I5797" i="1" s="1"/>
  <c r="I5798" i="1" s="1"/>
  <c r="I5799" i="1" s="1"/>
  <c r="I5800" i="1" s="1"/>
  <c r="I5801" i="1" s="1"/>
  <c r="I5802" i="1" s="1"/>
  <c r="I5803" i="1" s="1"/>
  <c r="I5804" i="1" s="1"/>
  <c r="I5805" i="1" s="1"/>
  <c r="I5806" i="1" s="1"/>
  <c r="I5807" i="1" s="1"/>
  <c r="I5808" i="1" s="1"/>
  <c r="I5809" i="1" s="1"/>
  <c r="I5810" i="1" s="1"/>
  <c r="I5811" i="1" s="1"/>
  <c r="I5812" i="1" s="1"/>
  <c r="I5813" i="1" s="1"/>
  <c r="I5814" i="1" s="1"/>
  <c r="I5815" i="1" s="1"/>
  <c r="I5816" i="1" s="1"/>
  <c r="I5817" i="1" s="1"/>
  <c r="I5818" i="1" s="1"/>
  <c r="I5819" i="1" s="1"/>
  <c r="I5820" i="1" s="1"/>
  <c r="I5821" i="1" s="1"/>
  <c r="I5822" i="1" s="1"/>
  <c r="I5823" i="1" s="1"/>
  <c r="I5824" i="1" s="1"/>
  <c r="I5825" i="1" s="1"/>
  <c r="I5826" i="1" s="1"/>
  <c r="I5827" i="1" s="1"/>
  <c r="I5828" i="1" s="1"/>
  <c r="I5829" i="1" s="1"/>
  <c r="I5830" i="1" s="1"/>
  <c r="I5831" i="1" s="1"/>
  <c r="I5832" i="1" s="1"/>
  <c r="I5833" i="1" s="1"/>
  <c r="I5834" i="1" s="1"/>
  <c r="I5835" i="1" s="1"/>
  <c r="I5836" i="1" s="1"/>
  <c r="I5837" i="1" s="1"/>
  <c r="I5838" i="1" s="1"/>
  <c r="I5839" i="1" s="1"/>
  <c r="I5840" i="1" s="1"/>
  <c r="I5841" i="1" s="1"/>
  <c r="I5842" i="1" s="1"/>
  <c r="I5843" i="1" s="1"/>
  <c r="I5844" i="1" s="1"/>
  <c r="I5845" i="1" s="1"/>
  <c r="I5846" i="1" s="1"/>
  <c r="I5847" i="1" s="1"/>
  <c r="I5848" i="1" s="1"/>
  <c r="I5849" i="1" s="1"/>
  <c r="I5850" i="1" s="1"/>
  <c r="I5851" i="1" s="1"/>
  <c r="I5852" i="1" s="1"/>
  <c r="I5853" i="1" s="1"/>
  <c r="I5854" i="1" s="1"/>
  <c r="I5855" i="1" s="1"/>
  <c r="I5856" i="1" s="1"/>
  <c r="I5857" i="1" s="1"/>
  <c r="I5858" i="1" s="1"/>
  <c r="I5859" i="1" s="1"/>
  <c r="I5860" i="1" s="1"/>
  <c r="I5861" i="1" s="1"/>
  <c r="I5862" i="1" s="1"/>
  <c r="I5863" i="1" s="1"/>
  <c r="I5864" i="1" s="1"/>
  <c r="I5865" i="1" s="1"/>
  <c r="I5866" i="1" s="1"/>
  <c r="I5867" i="1" s="1"/>
  <c r="I5868" i="1" s="1"/>
  <c r="I5869" i="1" s="1"/>
  <c r="I5870" i="1" s="1"/>
  <c r="I5871" i="1" s="1"/>
  <c r="I5872" i="1" s="1"/>
  <c r="I5873" i="1" s="1"/>
  <c r="I5874" i="1" s="1"/>
  <c r="I5875" i="1" s="1"/>
  <c r="I5876" i="1" s="1"/>
  <c r="I5877" i="1" s="1"/>
  <c r="I5878" i="1" s="1"/>
  <c r="I5879" i="1" s="1"/>
  <c r="I5880" i="1" s="1"/>
  <c r="I5881" i="1" s="1"/>
  <c r="I5882" i="1" s="1"/>
  <c r="I5883" i="1" s="1"/>
  <c r="I5884" i="1" s="1"/>
  <c r="I5885" i="1" s="1"/>
  <c r="I5886" i="1" s="1"/>
  <c r="I5887" i="1" s="1"/>
  <c r="I5888" i="1" s="1"/>
  <c r="I5889" i="1" s="1"/>
  <c r="I5890" i="1" s="1"/>
  <c r="I5891" i="1" s="1"/>
  <c r="I5892" i="1" s="1"/>
  <c r="I5893" i="1" s="1"/>
  <c r="I5894" i="1" s="1"/>
  <c r="I5895" i="1" s="1"/>
  <c r="I5896" i="1" s="1"/>
  <c r="I5897" i="1" s="1"/>
  <c r="I5898" i="1" s="1"/>
  <c r="I5899" i="1" s="1"/>
  <c r="I5900" i="1" s="1"/>
  <c r="I5901" i="1" s="1"/>
  <c r="I5902" i="1" s="1"/>
  <c r="I5903" i="1" s="1"/>
  <c r="I5904" i="1" s="1"/>
  <c r="I5905" i="1" s="1"/>
  <c r="I5906" i="1" s="1"/>
  <c r="I5907" i="1" s="1"/>
  <c r="I5908" i="1" s="1"/>
  <c r="I5909" i="1" s="1"/>
  <c r="I5910" i="1" s="1"/>
  <c r="I5911" i="1" s="1"/>
  <c r="I5912" i="1" s="1"/>
  <c r="I5913" i="1" s="1"/>
  <c r="I5914" i="1" s="1"/>
  <c r="I5915" i="1" s="1"/>
  <c r="I5916" i="1" s="1"/>
  <c r="I5917" i="1" s="1"/>
  <c r="I5918" i="1" s="1"/>
  <c r="I5919" i="1" s="1"/>
  <c r="I5920" i="1" s="1"/>
  <c r="I5921" i="1" s="1"/>
  <c r="I5922" i="1" s="1"/>
  <c r="I5923" i="1" s="1"/>
  <c r="I5924" i="1" s="1"/>
  <c r="I5925" i="1" s="1"/>
  <c r="I5926" i="1" s="1"/>
  <c r="I5927" i="1" s="1"/>
  <c r="I5928" i="1" s="1"/>
  <c r="I5929" i="1" s="1"/>
  <c r="I5930" i="1" s="1"/>
  <c r="I5931" i="1" s="1"/>
  <c r="I5932" i="1" s="1"/>
  <c r="I5933" i="1" s="1"/>
  <c r="I5934" i="1" s="1"/>
  <c r="I5935" i="1" s="1"/>
  <c r="I5936" i="1" s="1"/>
  <c r="I5937" i="1" s="1"/>
  <c r="I5938" i="1" s="1"/>
  <c r="I5939" i="1" s="1"/>
  <c r="I5940" i="1" s="1"/>
  <c r="I5941" i="1" s="1"/>
  <c r="I5942" i="1" s="1"/>
  <c r="I5943" i="1" s="1"/>
  <c r="I5944" i="1" s="1"/>
  <c r="I5945" i="1" s="1"/>
  <c r="I5946" i="1" s="1"/>
  <c r="I5947" i="1" s="1"/>
  <c r="I5948" i="1" s="1"/>
  <c r="I5949" i="1" s="1"/>
  <c r="I5950" i="1" s="1"/>
  <c r="I5951" i="1" s="1"/>
  <c r="I5952" i="1" s="1"/>
  <c r="I5953" i="1" s="1"/>
  <c r="I5954" i="1" s="1"/>
  <c r="I5955" i="1" s="1"/>
  <c r="I5956" i="1" s="1"/>
  <c r="I5957" i="1" s="1"/>
  <c r="I5958" i="1" s="1"/>
  <c r="I5959" i="1" s="1"/>
  <c r="I5960" i="1" s="1"/>
  <c r="I5961" i="1" s="1"/>
  <c r="I5962" i="1" s="1"/>
  <c r="I5963" i="1" s="1"/>
  <c r="I5964" i="1" s="1"/>
  <c r="I5965" i="1" s="1"/>
  <c r="I5966" i="1" s="1"/>
  <c r="I5967" i="1" s="1"/>
  <c r="I5968" i="1" s="1"/>
  <c r="I5969" i="1" s="1"/>
  <c r="I5970" i="1" s="1"/>
  <c r="I5971" i="1" s="1"/>
  <c r="I5972" i="1" s="1"/>
  <c r="I5973" i="1" s="1"/>
  <c r="I5974" i="1" s="1"/>
  <c r="I5975" i="1" s="1"/>
  <c r="I5976" i="1" s="1"/>
  <c r="I5977" i="1" s="1"/>
  <c r="I5978" i="1" s="1"/>
  <c r="I5979" i="1" s="1"/>
  <c r="I5980" i="1" s="1"/>
  <c r="I5981" i="1" s="1"/>
  <c r="I5982" i="1" s="1"/>
  <c r="I5983" i="1" s="1"/>
  <c r="I5984" i="1" s="1"/>
  <c r="I5985" i="1" s="1"/>
  <c r="I5986" i="1" s="1"/>
  <c r="I5987" i="1" s="1"/>
  <c r="I5988" i="1" s="1"/>
  <c r="I5989" i="1" s="1"/>
  <c r="I5990" i="1" s="1"/>
  <c r="I5991" i="1" s="1"/>
  <c r="I5992" i="1" s="1"/>
  <c r="I5993" i="1" s="1"/>
  <c r="I5994" i="1" s="1"/>
  <c r="I5995" i="1" s="1"/>
  <c r="I5996" i="1" s="1"/>
  <c r="I5997" i="1" s="1"/>
  <c r="I5998" i="1" s="1"/>
  <c r="I5999" i="1" s="1"/>
  <c r="I6000" i="1" s="1"/>
  <c r="I6001" i="1" s="1"/>
  <c r="I6002" i="1" s="1"/>
  <c r="I6003" i="1" s="1"/>
  <c r="I6004" i="1" s="1"/>
  <c r="I6005" i="1" s="1"/>
  <c r="I6006" i="1" s="1"/>
  <c r="I6007" i="1" s="1"/>
  <c r="I6008" i="1" s="1"/>
  <c r="I6009" i="1" s="1"/>
  <c r="I6010" i="1" s="1"/>
  <c r="I6011" i="1" s="1"/>
  <c r="I6012" i="1" s="1"/>
  <c r="I6013" i="1" s="1"/>
  <c r="I6014" i="1" s="1"/>
  <c r="I6015" i="1" s="1"/>
  <c r="I6016" i="1" s="1"/>
  <c r="I6017" i="1" s="1"/>
  <c r="I6018" i="1" s="1"/>
  <c r="I6019" i="1" s="1"/>
  <c r="I6020" i="1" s="1"/>
  <c r="I6021" i="1" s="1"/>
  <c r="I6022" i="1" s="1"/>
  <c r="I6023" i="1" s="1"/>
  <c r="I6024" i="1" s="1"/>
  <c r="I6025" i="1" s="1"/>
  <c r="I6026" i="1" s="1"/>
  <c r="I6027" i="1" s="1"/>
  <c r="I6028" i="1" s="1"/>
  <c r="I6029" i="1" s="1"/>
  <c r="I6030" i="1" s="1"/>
  <c r="I6031" i="1" s="1"/>
  <c r="I6032" i="1" s="1"/>
  <c r="I6033" i="1" s="1"/>
  <c r="I6034" i="1" s="1"/>
  <c r="I6035" i="1" s="1"/>
  <c r="I6036" i="1" s="1"/>
  <c r="I6037" i="1" s="1"/>
  <c r="I6038" i="1" s="1"/>
  <c r="I6039" i="1" s="1"/>
  <c r="I6040" i="1" s="1"/>
  <c r="I6041" i="1" s="1"/>
  <c r="I6042" i="1" s="1"/>
  <c r="I6043" i="1" s="1"/>
  <c r="I6044" i="1" s="1"/>
  <c r="I6045" i="1" s="1"/>
  <c r="I6046" i="1" s="1"/>
  <c r="I6047" i="1" s="1"/>
  <c r="I6048" i="1" s="1"/>
  <c r="I6049" i="1" s="1"/>
  <c r="I6050" i="1" s="1"/>
  <c r="I6051" i="1" s="1"/>
  <c r="I6052" i="1" s="1"/>
  <c r="I6053" i="1" s="1"/>
  <c r="I6054" i="1" s="1"/>
  <c r="I6055" i="1" s="1"/>
  <c r="I6056" i="1" s="1"/>
  <c r="I6057" i="1" s="1"/>
  <c r="I6058" i="1" s="1"/>
  <c r="I6059" i="1" s="1"/>
  <c r="I6060" i="1" s="1"/>
  <c r="I6061" i="1" s="1"/>
  <c r="I6062" i="1" s="1"/>
  <c r="I6063" i="1" s="1"/>
  <c r="I6064" i="1" s="1"/>
  <c r="I6065" i="1" s="1"/>
  <c r="I6066" i="1" s="1"/>
  <c r="I6067" i="1" s="1"/>
  <c r="I6068" i="1" s="1"/>
  <c r="I6069" i="1" s="1"/>
  <c r="I6070" i="1" s="1"/>
  <c r="I6071" i="1" s="1"/>
  <c r="I6072" i="1" s="1"/>
  <c r="I6073" i="1" s="1"/>
  <c r="I6074" i="1" s="1"/>
  <c r="I6075" i="1" s="1"/>
  <c r="I6076" i="1" s="1"/>
  <c r="I6077" i="1" s="1"/>
  <c r="I6078" i="1" s="1"/>
  <c r="I6079" i="1" s="1"/>
  <c r="I6080" i="1" s="1"/>
  <c r="I6081" i="1" s="1"/>
  <c r="I6082" i="1" s="1"/>
  <c r="I6083" i="1" s="1"/>
  <c r="I6084" i="1" s="1"/>
  <c r="I6085" i="1" s="1"/>
  <c r="I6086" i="1" s="1"/>
  <c r="I6087" i="1" s="1"/>
  <c r="I6088" i="1" s="1"/>
  <c r="I6089" i="1" s="1"/>
  <c r="I6090" i="1" s="1"/>
  <c r="I6091" i="1" s="1"/>
  <c r="I6092" i="1" s="1"/>
  <c r="I6093" i="1" s="1"/>
  <c r="I6094" i="1" s="1"/>
  <c r="I6095" i="1" s="1"/>
  <c r="I6096" i="1" s="1"/>
  <c r="I6097" i="1" s="1"/>
  <c r="I6098" i="1" s="1"/>
  <c r="I6099" i="1" s="1"/>
  <c r="I6100" i="1" s="1"/>
  <c r="I6101" i="1" s="1"/>
  <c r="I6102" i="1" s="1"/>
  <c r="I6103" i="1" s="1"/>
  <c r="I6104" i="1" s="1"/>
  <c r="I6105" i="1" s="1"/>
  <c r="I6106" i="1" s="1"/>
  <c r="I6107" i="1" s="1"/>
  <c r="I6108" i="1" s="1"/>
  <c r="I6109" i="1" s="1"/>
  <c r="I6110" i="1" s="1"/>
  <c r="I6111" i="1" s="1"/>
  <c r="I6112" i="1" s="1"/>
  <c r="I6113" i="1" s="1"/>
  <c r="I6114" i="1" s="1"/>
  <c r="I6115" i="1" s="1"/>
  <c r="I6116" i="1" s="1"/>
  <c r="I6117" i="1" s="1"/>
  <c r="I6118" i="1" s="1"/>
  <c r="I6119" i="1" s="1"/>
  <c r="I6120" i="1" s="1"/>
  <c r="I6121" i="1" s="1"/>
  <c r="I6122" i="1" s="1"/>
  <c r="I6123" i="1" s="1"/>
  <c r="I6124" i="1" s="1"/>
  <c r="I6125" i="1" s="1"/>
  <c r="I6126" i="1" s="1"/>
  <c r="I6127" i="1" s="1"/>
  <c r="I6128" i="1" s="1"/>
  <c r="I6129" i="1" s="1"/>
  <c r="I6130" i="1" s="1"/>
  <c r="I6131" i="1" s="1"/>
  <c r="I6132" i="1" s="1"/>
  <c r="I6133" i="1" s="1"/>
  <c r="I6134" i="1" s="1"/>
  <c r="I6135" i="1" s="1"/>
  <c r="I6136" i="1" s="1"/>
  <c r="I6137" i="1" s="1"/>
  <c r="I6138" i="1" s="1"/>
  <c r="I6139" i="1" s="1"/>
  <c r="I6140" i="1" s="1"/>
  <c r="I6141" i="1" s="1"/>
  <c r="I6142" i="1" s="1"/>
  <c r="I6143" i="1" s="1"/>
  <c r="I6144" i="1" s="1"/>
  <c r="I6145" i="1" s="1"/>
  <c r="I6146" i="1" s="1"/>
  <c r="I6147" i="1" s="1"/>
  <c r="I6148" i="1" s="1"/>
  <c r="I6149" i="1" s="1"/>
  <c r="I6150" i="1" s="1"/>
  <c r="I6151" i="1" s="1"/>
  <c r="I6152" i="1" s="1"/>
  <c r="I6153" i="1" s="1"/>
  <c r="I6154" i="1" s="1"/>
  <c r="I6155" i="1" s="1"/>
  <c r="I6156" i="1" s="1"/>
  <c r="I6157" i="1" s="1"/>
  <c r="I6158" i="1" s="1"/>
  <c r="I6159" i="1" s="1"/>
  <c r="I6160" i="1" s="1"/>
  <c r="I6161" i="1" s="1"/>
  <c r="I6162" i="1" s="1"/>
  <c r="I6163" i="1" s="1"/>
  <c r="I6164" i="1" s="1"/>
  <c r="I6165" i="1" s="1"/>
  <c r="I6166" i="1" s="1"/>
  <c r="I6167" i="1" s="1"/>
  <c r="I6168" i="1" s="1"/>
  <c r="I6169" i="1" s="1"/>
  <c r="I6170" i="1" s="1"/>
  <c r="I6171" i="1" s="1"/>
  <c r="I6172" i="1" s="1"/>
  <c r="I6173" i="1" s="1"/>
  <c r="I6174" i="1" s="1"/>
  <c r="I6175" i="1" s="1"/>
  <c r="I6176" i="1" s="1"/>
  <c r="I6177" i="1" s="1"/>
  <c r="I6178" i="1" s="1"/>
  <c r="I6179" i="1" s="1"/>
  <c r="I6180" i="1" s="1"/>
  <c r="I6181" i="1" s="1"/>
  <c r="I6182" i="1" s="1"/>
  <c r="I6183" i="1" s="1"/>
  <c r="I6184" i="1" s="1"/>
  <c r="I6185" i="1" s="1"/>
  <c r="I6186" i="1" s="1"/>
  <c r="I6187" i="1" s="1"/>
  <c r="I6188" i="1" s="1"/>
  <c r="I6189" i="1" s="1"/>
  <c r="I6190" i="1" s="1"/>
  <c r="I6191" i="1" s="1"/>
  <c r="I6192" i="1" s="1"/>
  <c r="I6193" i="1" s="1"/>
  <c r="I6194" i="1" s="1"/>
  <c r="I6195" i="1" s="1"/>
  <c r="I6196" i="1" s="1"/>
  <c r="I6197" i="1" s="1"/>
  <c r="I6198" i="1" s="1"/>
  <c r="I6199" i="1" s="1"/>
  <c r="I6200" i="1" s="1"/>
  <c r="I6201" i="1" s="1"/>
  <c r="I6202" i="1" s="1"/>
  <c r="I6203" i="1" s="1"/>
  <c r="I6204" i="1" s="1"/>
  <c r="I6205" i="1" s="1"/>
  <c r="I6206" i="1" s="1"/>
  <c r="I6207" i="1" s="1"/>
  <c r="I6208" i="1" s="1"/>
  <c r="I6209" i="1" s="1"/>
  <c r="I6210" i="1" s="1"/>
  <c r="I6211" i="1" s="1"/>
  <c r="I6212" i="1" s="1"/>
  <c r="I6213" i="1" s="1"/>
  <c r="I6214" i="1" s="1"/>
  <c r="I6215" i="1" s="1"/>
  <c r="I6216" i="1" s="1"/>
  <c r="I6217" i="1" s="1"/>
  <c r="I6218" i="1" s="1"/>
  <c r="I6219" i="1" s="1"/>
  <c r="I6220" i="1" s="1"/>
  <c r="I6221" i="1" s="1"/>
  <c r="I6222" i="1" s="1"/>
  <c r="I6223" i="1" s="1"/>
  <c r="I6224" i="1" s="1"/>
  <c r="I6225" i="1" s="1"/>
  <c r="I6226" i="1" s="1"/>
  <c r="I6227" i="1" s="1"/>
  <c r="I6228" i="1" s="1"/>
  <c r="I6229" i="1" s="1"/>
  <c r="I6230" i="1" s="1"/>
  <c r="I6231" i="1" s="1"/>
  <c r="I6232" i="1" s="1"/>
  <c r="I6233" i="1" s="1"/>
  <c r="I6234" i="1" s="1"/>
  <c r="I6235" i="1" s="1"/>
  <c r="I6236" i="1" s="1"/>
  <c r="I6237" i="1" s="1"/>
  <c r="I6238" i="1" s="1"/>
  <c r="I6239" i="1" s="1"/>
  <c r="I6240" i="1" s="1"/>
  <c r="I6241" i="1" s="1"/>
  <c r="I6242" i="1" s="1"/>
  <c r="I6243" i="1" s="1"/>
  <c r="I6244" i="1" s="1"/>
  <c r="I6245" i="1" s="1"/>
  <c r="I6246" i="1" s="1"/>
  <c r="I6247" i="1" s="1"/>
  <c r="I6248" i="1" s="1"/>
  <c r="I6249" i="1" s="1"/>
  <c r="I6250" i="1" s="1"/>
  <c r="I6251" i="1" s="1"/>
  <c r="I6252" i="1" s="1"/>
  <c r="I6253" i="1" s="1"/>
  <c r="I6254" i="1" s="1"/>
  <c r="I6255" i="1" s="1"/>
  <c r="I6256" i="1" s="1"/>
  <c r="I6257" i="1" s="1"/>
  <c r="I6258" i="1" s="1"/>
  <c r="I6259" i="1" s="1"/>
  <c r="I6260" i="1" s="1"/>
  <c r="I6261" i="1" s="1"/>
  <c r="I6262" i="1" s="1"/>
  <c r="I6263" i="1" s="1"/>
  <c r="I6264" i="1" s="1"/>
  <c r="I6265" i="1" s="1"/>
  <c r="I6266" i="1" s="1"/>
  <c r="I6267" i="1" s="1"/>
  <c r="I6268" i="1" s="1"/>
  <c r="I6269" i="1" s="1"/>
  <c r="I6270" i="1" s="1"/>
  <c r="I6271" i="1" s="1"/>
  <c r="I6272" i="1" s="1"/>
  <c r="I6273" i="1" s="1"/>
  <c r="I6274" i="1" s="1"/>
  <c r="I6275" i="1" s="1"/>
  <c r="I6276" i="1" s="1"/>
  <c r="I6277" i="1" s="1"/>
  <c r="I6278" i="1" s="1"/>
  <c r="I6279" i="1" s="1"/>
  <c r="I6280" i="1" s="1"/>
  <c r="I6281" i="1" s="1"/>
  <c r="I6282" i="1" s="1"/>
  <c r="I6283" i="1" s="1"/>
  <c r="I6284" i="1" s="1"/>
  <c r="I6285" i="1" s="1"/>
  <c r="I6286" i="1" s="1"/>
  <c r="I6287" i="1" s="1"/>
  <c r="I6288" i="1" s="1"/>
  <c r="I6289" i="1" s="1"/>
  <c r="I6290" i="1" s="1"/>
  <c r="I6291" i="1" s="1"/>
  <c r="I6292" i="1" s="1"/>
  <c r="I6293" i="1" s="1"/>
  <c r="I6294" i="1" s="1"/>
  <c r="I6295" i="1" s="1"/>
  <c r="I6296" i="1" s="1"/>
  <c r="I6297" i="1" s="1"/>
  <c r="I6298" i="1" s="1"/>
  <c r="I6299" i="1" s="1"/>
  <c r="I6300" i="1" s="1"/>
  <c r="I6301" i="1" s="1"/>
  <c r="I6302" i="1" s="1"/>
  <c r="I6303" i="1" s="1"/>
  <c r="I6304" i="1" s="1"/>
  <c r="I6305" i="1" s="1"/>
  <c r="I6306" i="1" s="1"/>
  <c r="I6307" i="1" s="1"/>
  <c r="I6308" i="1" s="1"/>
  <c r="I6309" i="1" s="1"/>
  <c r="I6310" i="1" s="1"/>
  <c r="I6311" i="1" s="1"/>
  <c r="I6312" i="1" s="1"/>
  <c r="I6313" i="1" s="1"/>
  <c r="I6314" i="1" s="1"/>
  <c r="I6315" i="1" s="1"/>
  <c r="I6316" i="1" s="1"/>
  <c r="I6317" i="1" s="1"/>
  <c r="I6318" i="1" s="1"/>
  <c r="I6319" i="1" s="1"/>
  <c r="I6320" i="1" s="1"/>
  <c r="I6321" i="1" s="1"/>
  <c r="I6322" i="1" s="1"/>
  <c r="I6323" i="1" s="1"/>
  <c r="I6324" i="1" s="1"/>
  <c r="I6325" i="1" s="1"/>
  <c r="I6326" i="1" s="1"/>
  <c r="I6327" i="1" s="1"/>
  <c r="I6328" i="1" s="1"/>
  <c r="I6329" i="1" s="1"/>
  <c r="I6330" i="1" s="1"/>
  <c r="I6331" i="1" s="1"/>
  <c r="I6332" i="1" s="1"/>
  <c r="I6333" i="1" s="1"/>
  <c r="I6334" i="1" s="1"/>
  <c r="I6335" i="1" s="1"/>
  <c r="I6336" i="1" s="1"/>
  <c r="I6337" i="1" s="1"/>
  <c r="I6338" i="1" s="1"/>
  <c r="I6339" i="1" s="1"/>
  <c r="I6340" i="1" s="1"/>
  <c r="I6341" i="1" s="1"/>
  <c r="I6342" i="1" s="1"/>
  <c r="I6343" i="1" s="1"/>
  <c r="I6344" i="1" s="1"/>
  <c r="I6345" i="1" s="1"/>
  <c r="I6346" i="1" s="1"/>
  <c r="I6347" i="1" s="1"/>
  <c r="I6348" i="1" s="1"/>
  <c r="I6349" i="1" s="1"/>
  <c r="I6350" i="1" s="1"/>
  <c r="I6351" i="1" s="1"/>
  <c r="I6352" i="1" s="1"/>
  <c r="I6353" i="1" s="1"/>
  <c r="I6354" i="1" s="1"/>
  <c r="I6355" i="1" s="1"/>
  <c r="I6356" i="1" s="1"/>
  <c r="I6357" i="1" s="1"/>
  <c r="I6358" i="1" s="1"/>
  <c r="I6359" i="1" s="1"/>
  <c r="I6360" i="1" s="1"/>
  <c r="I6361" i="1" s="1"/>
  <c r="I6362" i="1" s="1"/>
  <c r="I6363" i="1" s="1"/>
  <c r="I6364" i="1" s="1"/>
  <c r="I6365" i="1" s="1"/>
  <c r="I6366" i="1" s="1"/>
  <c r="I6367" i="1" s="1"/>
  <c r="I6368" i="1" s="1"/>
  <c r="I6369" i="1" s="1"/>
  <c r="I6370" i="1" s="1"/>
  <c r="I6371" i="1" s="1"/>
  <c r="I6372" i="1" s="1"/>
  <c r="I6373" i="1" s="1"/>
  <c r="I6374" i="1" s="1"/>
  <c r="I6375" i="1" s="1"/>
  <c r="I6376" i="1" s="1"/>
  <c r="I6377" i="1" s="1"/>
  <c r="I6378" i="1" s="1"/>
  <c r="I6379" i="1" s="1"/>
  <c r="I6380" i="1" s="1"/>
  <c r="I6381" i="1" s="1"/>
  <c r="I6382" i="1" s="1"/>
  <c r="I6383" i="1" s="1"/>
  <c r="I6384" i="1" s="1"/>
  <c r="I6385" i="1" s="1"/>
  <c r="I6386" i="1" s="1"/>
  <c r="I6387" i="1" s="1"/>
  <c r="I6388" i="1" s="1"/>
  <c r="I6389" i="1" s="1"/>
  <c r="I6390" i="1" s="1"/>
  <c r="I6391" i="1" s="1"/>
  <c r="I6392" i="1" s="1"/>
  <c r="I6393" i="1" s="1"/>
  <c r="I6394" i="1" s="1"/>
  <c r="I6395" i="1" s="1"/>
  <c r="I6396" i="1" s="1"/>
  <c r="I6397" i="1" s="1"/>
  <c r="I6398" i="1" s="1"/>
  <c r="I6399" i="1" s="1"/>
  <c r="I6400" i="1" s="1"/>
  <c r="I6401" i="1" s="1"/>
  <c r="I6402" i="1" s="1"/>
  <c r="I6403" i="1" s="1"/>
  <c r="I6404" i="1" s="1"/>
  <c r="I6405" i="1" s="1"/>
  <c r="I6406" i="1" s="1"/>
  <c r="I6407" i="1" s="1"/>
  <c r="I6408" i="1" s="1"/>
  <c r="I6409" i="1" s="1"/>
  <c r="I6410" i="1" s="1"/>
  <c r="I6411" i="1" s="1"/>
  <c r="I6412" i="1" s="1"/>
  <c r="I6413" i="1" s="1"/>
  <c r="I6414" i="1" s="1"/>
  <c r="I6415" i="1" s="1"/>
  <c r="I6416" i="1" s="1"/>
  <c r="I6417" i="1" s="1"/>
  <c r="I6418" i="1" s="1"/>
  <c r="I6419" i="1" s="1"/>
  <c r="I6420" i="1" s="1"/>
  <c r="I6421" i="1" s="1"/>
  <c r="I6422" i="1" s="1"/>
  <c r="I6423" i="1" s="1"/>
  <c r="I6424" i="1" s="1"/>
  <c r="I6425" i="1" s="1"/>
  <c r="I6426" i="1" s="1"/>
  <c r="I6427" i="1" s="1"/>
  <c r="I6428" i="1" s="1"/>
  <c r="I6429" i="1" s="1"/>
  <c r="I6430" i="1" s="1"/>
  <c r="I6431" i="1" s="1"/>
  <c r="I6432" i="1" s="1"/>
  <c r="I6433" i="1" s="1"/>
  <c r="I6434" i="1" s="1"/>
  <c r="I6435" i="1" s="1"/>
  <c r="I6436" i="1" s="1"/>
  <c r="I6437" i="1" s="1"/>
  <c r="I6438" i="1" s="1"/>
  <c r="I6439" i="1" s="1"/>
  <c r="I6440" i="1" s="1"/>
  <c r="I6441" i="1" s="1"/>
  <c r="I6442" i="1" s="1"/>
  <c r="I6443" i="1" s="1"/>
  <c r="I6444" i="1" s="1"/>
  <c r="I6445" i="1" s="1"/>
  <c r="I6446" i="1" s="1"/>
  <c r="I6447" i="1" s="1"/>
  <c r="I6448" i="1" s="1"/>
  <c r="I6449" i="1" s="1"/>
  <c r="I6450" i="1" s="1"/>
  <c r="I6451" i="1" s="1"/>
  <c r="I6452" i="1" s="1"/>
  <c r="I6453" i="1" s="1"/>
  <c r="I6454" i="1" s="1"/>
  <c r="I6455" i="1" s="1"/>
  <c r="I6456" i="1" s="1"/>
  <c r="I6457" i="1" s="1"/>
  <c r="I6458" i="1" s="1"/>
  <c r="I6459" i="1" s="1"/>
  <c r="I6460" i="1" s="1"/>
  <c r="I6461" i="1" s="1"/>
  <c r="I6462" i="1" s="1"/>
  <c r="I6463" i="1" s="1"/>
  <c r="I6464" i="1" s="1"/>
  <c r="I6465" i="1" s="1"/>
  <c r="I6466" i="1" s="1"/>
  <c r="I6467" i="1" s="1"/>
  <c r="I6468" i="1" s="1"/>
  <c r="I6469" i="1" s="1"/>
  <c r="I6470" i="1" s="1"/>
  <c r="I6471" i="1" s="1"/>
  <c r="I6472" i="1" s="1"/>
  <c r="I6473" i="1" s="1"/>
  <c r="I6474" i="1" s="1"/>
  <c r="I6475" i="1" s="1"/>
  <c r="I6476" i="1" s="1"/>
  <c r="I6477" i="1" s="1"/>
  <c r="I6478" i="1" s="1"/>
  <c r="I6479" i="1" s="1"/>
  <c r="I6480" i="1" s="1"/>
  <c r="I6481" i="1" s="1"/>
  <c r="I6482" i="1" s="1"/>
  <c r="I6483" i="1" s="1"/>
  <c r="I6484" i="1" s="1"/>
  <c r="I6485" i="1" s="1"/>
  <c r="I6486" i="1" s="1"/>
  <c r="I6487" i="1" s="1"/>
  <c r="I6488" i="1" s="1"/>
  <c r="I6489" i="1" s="1"/>
  <c r="I6490" i="1" s="1"/>
  <c r="I6491" i="1" s="1"/>
  <c r="I6492" i="1" s="1"/>
  <c r="I6493" i="1" s="1"/>
  <c r="I6494" i="1" s="1"/>
  <c r="I6495" i="1" s="1"/>
  <c r="I6496" i="1" s="1"/>
  <c r="I6497" i="1" s="1"/>
  <c r="I6498" i="1" s="1"/>
  <c r="I6499" i="1" s="1"/>
  <c r="I6500" i="1" s="1"/>
  <c r="I6501" i="1" s="1"/>
  <c r="I6502" i="1" s="1"/>
  <c r="I6503" i="1" s="1"/>
  <c r="I6504" i="1" s="1"/>
  <c r="I6505" i="1" s="1"/>
  <c r="I6506" i="1" s="1"/>
  <c r="I6507" i="1" s="1"/>
  <c r="I6508" i="1" s="1"/>
  <c r="I6509" i="1" s="1"/>
  <c r="I6510" i="1" s="1"/>
  <c r="I6511" i="1" s="1"/>
  <c r="I6512" i="1" s="1"/>
  <c r="I6513" i="1" s="1"/>
  <c r="I6514" i="1" s="1"/>
  <c r="I6515" i="1" s="1"/>
  <c r="I6516" i="1" s="1"/>
  <c r="I6517" i="1" s="1"/>
  <c r="I6518" i="1" s="1"/>
  <c r="I6519" i="1" s="1"/>
  <c r="I6520" i="1" s="1"/>
  <c r="I6521" i="1" s="1"/>
  <c r="I6522" i="1" s="1"/>
  <c r="I6523" i="1" s="1"/>
  <c r="I6524" i="1" s="1"/>
  <c r="I6525" i="1" s="1"/>
  <c r="I6526" i="1" s="1"/>
  <c r="I6527" i="1" s="1"/>
  <c r="I6528" i="1" s="1"/>
  <c r="I6529" i="1" s="1"/>
  <c r="I6530" i="1" s="1"/>
  <c r="I6531" i="1" s="1"/>
  <c r="I6532" i="1" s="1"/>
  <c r="I6533" i="1" s="1"/>
  <c r="I6534" i="1" s="1"/>
  <c r="I6535" i="1" s="1"/>
  <c r="I6536" i="1" s="1"/>
  <c r="I6537" i="1" s="1"/>
  <c r="I6538" i="1" s="1"/>
  <c r="I6539" i="1" s="1"/>
  <c r="I6540" i="1" s="1"/>
  <c r="I6541" i="1" s="1"/>
  <c r="I6542" i="1" s="1"/>
  <c r="I6543" i="1" s="1"/>
  <c r="I6544" i="1" s="1"/>
  <c r="I6545" i="1" s="1"/>
  <c r="I6546" i="1" s="1"/>
  <c r="I6547" i="1" s="1"/>
  <c r="I6548" i="1" s="1"/>
  <c r="I6549" i="1" s="1"/>
  <c r="I6550" i="1" s="1"/>
  <c r="I6551" i="1" s="1"/>
  <c r="I6552" i="1" s="1"/>
  <c r="I6553" i="1" s="1"/>
  <c r="I6554" i="1" s="1"/>
  <c r="I6555" i="1" s="1"/>
  <c r="I6556" i="1" s="1"/>
  <c r="I6557" i="1" s="1"/>
  <c r="I6558" i="1" s="1"/>
  <c r="I6559" i="1" s="1"/>
  <c r="I6560" i="1" s="1"/>
  <c r="I6561" i="1" s="1"/>
  <c r="I6562" i="1" s="1"/>
  <c r="I6563" i="1" s="1"/>
  <c r="I6564" i="1" s="1"/>
  <c r="I6565" i="1" s="1"/>
  <c r="I6566" i="1" s="1"/>
  <c r="I6567" i="1" s="1"/>
  <c r="I6568" i="1" s="1"/>
  <c r="I6569" i="1" s="1"/>
  <c r="I6570" i="1" s="1"/>
  <c r="I6571" i="1" s="1"/>
  <c r="I6572" i="1" s="1"/>
  <c r="I6573" i="1" s="1"/>
  <c r="I6574" i="1" s="1"/>
  <c r="I6575" i="1" s="1"/>
  <c r="I6576" i="1" s="1"/>
  <c r="I6577" i="1" s="1"/>
  <c r="I6578" i="1" s="1"/>
  <c r="I6579" i="1" s="1"/>
  <c r="I6580" i="1" s="1"/>
  <c r="I6581" i="1" s="1"/>
  <c r="I6582" i="1" s="1"/>
  <c r="I6583" i="1" s="1"/>
  <c r="I6584" i="1" s="1"/>
  <c r="I6585" i="1" s="1"/>
  <c r="I6586" i="1" s="1"/>
  <c r="I6587" i="1" s="1"/>
  <c r="I6588" i="1" s="1"/>
  <c r="I6589" i="1" s="1"/>
  <c r="I6590" i="1" s="1"/>
  <c r="I6591" i="1" s="1"/>
  <c r="I6592" i="1" s="1"/>
  <c r="I6593" i="1" s="1"/>
  <c r="I6594" i="1" s="1"/>
  <c r="I6595" i="1" s="1"/>
  <c r="I6596" i="1" s="1"/>
  <c r="I6597" i="1" s="1"/>
  <c r="I6598" i="1" s="1"/>
  <c r="I6599" i="1" s="1"/>
  <c r="I6600" i="1" s="1"/>
  <c r="I6601" i="1" s="1"/>
  <c r="I6602" i="1" s="1"/>
  <c r="I6603" i="1" s="1"/>
  <c r="I6604" i="1" s="1"/>
  <c r="I6605" i="1" s="1"/>
  <c r="I6606" i="1" s="1"/>
  <c r="I6607" i="1" s="1"/>
  <c r="I6608" i="1" s="1"/>
  <c r="I6609" i="1" s="1"/>
  <c r="I6610" i="1" s="1"/>
  <c r="I6611" i="1" s="1"/>
  <c r="I6612" i="1" s="1"/>
  <c r="I6613" i="1" s="1"/>
  <c r="I6614" i="1" s="1"/>
  <c r="I6615" i="1" s="1"/>
  <c r="I6616" i="1" s="1"/>
  <c r="I6617" i="1" s="1"/>
  <c r="I6618" i="1" s="1"/>
  <c r="I6619" i="1" s="1"/>
  <c r="I6620" i="1" s="1"/>
  <c r="I6621" i="1" s="1"/>
  <c r="I6622" i="1" s="1"/>
  <c r="I6623" i="1" s="1"/>
  <c r="I6624" i="1" s="1"/>
  <c r="I6625" i="1" s="1"/>
  <c r="I6626" i="1" s="1"/>
  <c r="I6627" i="1" s="1"/>
  <c r="I6628" i="1" s="1"/>
  <c r="I6629" i="1" s="1"/>
  <c r="I6630" i="1" s="1"/>
  <c r="I6631" i="1" s="1"/>
  <c r="I6632" i="1" s="1"/>
  <c r="I6633" i="1" s="1"/>
  <c r="I6634" i="1" s="1"/>
  <c r="I6635" i="1" s="1"/>
  <c r="I6636" i="1" s="1"/>
  <c r="I6637" i="1" s="1"/>
  <c r="I6638" i="1" s="1"/>
  <c r="I6639" i="1" s="1"/>
  <c r="I6640" i="1" s="1"/>
  <c r="I6641" i="1" s="1"/>
  <c r="I6642" i="1" s="1"/>
  <c r="I6643" i="1" s="1"/>
  <c r="I6644" i="1" s="1"/>
  <c r="I6645" i="1" s="1"/>
  <c r="I6646" i="1" s="1"/>
  <c r="I6647" i="1" s="1"/>
  <c r="I6648" i="1" s="1"/>
  <c r="I6649" i="1" s="1"/>
  <c r="I6650" i="1" s="1"/>
  <c r="I6651" i="1" s="1"/>
  <c r="I6652" i="1" s="1"/>
  <c r="I6653" i="1" s="1"/>
  <c r="I6654" i="1" s="1"/>
  <c r="I6655" i="1" s="1"/>
  <c r="I6656" i="1" s="1"/>
  <c r="I6657" i="1" s="1"/>
  <c r="I6658" i="1" s="1"/>
  <c r="I6659" i="1" s="1"/>
  <c r="I6660" i="1" s="1"/>
  <c r="I6661" i="1" s="1"/>
  <c r="I6662" i="1" s="1"/>
  <c r="I6663" i="1" s="1"/>
  <c r="I6664" i="1" s="1"/>
  <c r="I6665" i="1" s="1"/>
  <c r="I6666" i="1" s="1"/>
  <c r="I6667" i="1" s="1"/>
  <c r="I6668" i="1" s="1"/>
  <c r="I6669" i="1" s="1"/>
  <c r="I6670" i="1" s="1"/>
  <c r="I6671" i="1" s="1"/>
  <c r="I6672" i="1" s="1"/>
  <c r="I6673" i="1" s="1"/>
  <c r="I6674" i="1" s="1"/>
  <c r="I6675" i="1" s="1"/>
  <c r="I6676" i="1" s="1"/>
  <c r="I6677" i="1" s="1"/>
  <c r="I6678" i="1" s="1"/>
  <c r="I6679" i="1" s="1"/>
  <c r="I6680" i="1" s="1"/>
  <c r="I6681" i="1" s="1"/>
  <c r="I6682" i="1" s="1"/>
  <c r="I6683" i="1" s="1"/>
  <c r="I6684" i="1" s="1"/>
  <c r="I6685" i="1" s="1"/>
  <c r="I6686" i="1" s="1"/>
  <c r="I6687" i="1" s="1"/>
  <c r="I6688" i="1" s="1"/>
  <c r="I6689" i="1" s="1"/>
  <c r="I6690" i="1" s="1"/>
  <c r="I6691" i="1" s="1"/>
  <c r="I6692" i="1" s="1"/>
  <c r="I6693" i="1" s="1"/>
  <c r="I6694" i="1" s="1"/>
  <c r="I6695" i="1" s="1"/>
  <c r="I6696" i="1" s="1"/>
  <c r="I6697" i="1" s="1"/>
  <c r="I6698" i="1" s="1"/>
  <c r="I6699" i="1" s="1"/>
  <c r="I6700" i="1" s="1"/>
  <c r="I6701" i="1" s="1"/>
  <c r="I6702" i="1" s="1"/>
  <c r="I6703" i="1" s="1"/>
  <c r="I6704" i="1" s="1"/>
  <c r="I6705" i="1" s="1"/>
  <c r="I6706" i="1" s="1"/>
  <c r="I6707" i="1" s="1"/>
  <c r="I6708" i="1" s="1"/>
  <c r="I6709" i="1" s="1"/>
  <c r="I6710" i="1" s="1"/>
  <c r="I6711" i="1" s="1"/>
  <c r="I6712" i="1" s="1"/>
  <c r="I6713" i="1" s="1"/>
  <c r="I6714" i="1" s="1"/>
  <c r="I6715" i="1" s="1"/>
  <c r="I6716" i="1" s="1"/>
  <c r="I6717" i="1" s="1"/>
  <c r="I6718" i="1" s="1"/>
  <c r="I6719" i="1" s="1"/>
  <c r="I6720" i="1" s="1"/>
  <c r="I6721" i="1" s="1"/>
  <c r="I6722" i="1" s="1"/>
  <c r="I6723" i="1" s="1"/>
  <c r="I6724" i="1" s="1"/>
  <c r="I6725" i="1" s="1"/>
  <c r="I6726" i="1" s="1"/>
  <c r="I6727" i="1" s="1"/>
  <c r="I6728" i="1" s="1"/>
  <c r="I6729" i="1" s="1"/>
  <c r="I6730" i="1" s="1"/>
  <c r="I6731" i="1" s="1"/>
  <c r="I6732" i="1" s="1"/>
  <c r="I6733" i="1" s="1"/>
  <c r="I6734" i="1" s="1"/>
  <c r="I6735" i="1" s="1"/>
  <c r="I6736" i="1" s="1"/>
  <c r="I6737" i="1" s="1"/>
  <c r="I6738" i="1" s="1"/>
  <c r="I6739" i="1" s="1"/>
  <c r="I6740" i="1" s="1"/>
  <c r="I6741" i="1" s="1"/>
  <c r="I6742" i="1" s="1"/>
  <c r="I6743" i="1" s="1"/>
  <c r="I6744" i="1" s="1"/>
  <c r="I6745" i="1" s="1"/>
  <c r="I6746" i="1" s="1"/>
  <c r="I6747" i="1" s="1"/>
  <c r="I6748" i="1" s="1"/>
  <c r="I6749" i="1" s="1"/>
  <c r="I6750" i="1" s="1"/>
  <c r="I6751" i="1" s="1"/>
  <c r="I6752" i="1" s="1"/>
  <c r="I6753" i="1" s="1"/>
  <c r="I6754" i="1" s="1"/>
  <c r="I6755" i="1" s="1"/>
  <c r="I6756" i="1" s="1"/>
  <c r="I6757" i="1" s="1"/>
  <c r="I6758" i="1" s="1"/>
  <c r="I6759" i="1" s="1"/>
  <c r="I6760" i="1" s="1"/>
  <c r="I6761" i="1" s="1"/>
  <c r="I6762" i="1" s="1"/>
  <c r="I6763" i="1" s="1"/>
  <c r="I6764" i="1" s="1"/>
  <c r="I6765" i="1" s="1"/>
  <c r="I6766" i="1" s="1"/>
  <c r="I6767" i="1" s="1"/>
  <c r="I6768" i="1" s="1"/>
  <c r="I6769" i="1" s="1"/>
  <c r="I6770" i="1" s="1"/>
  <c r="I6771" i="1" s="1"/>
  <c r="I6772" i="1" s="1"/>
  <c r="I6773" i="1" s="1"/>
  <c r="I6774" i="1" s="1"/>
  <c r="I6775" i="1" s="1"/>
  <c r="I6776" i="1" s="1"/>
  <c r="I6777" i="1" s="1"/>
  <c r="I6778" i="1" s="1"/>
  <c r="I6779" i="1" s="1"/>
  <c r="I6780" i="1" s="1"/>
  <c r="I6781" i="1" s="1"/>
  <c r="I6782" i="1" s="1"/>
  <c r="I6783" i="1" s="1"/>
  <c r="I6784" i="1" s="1"/>
  <c r="I6785" i="1" s="1"/>
  <c r="I6786" i="1" s="1"/>
  <c r="I6787" i="1" s="1"/>
  <c r="I6788" i="1" s="1"/>
  <c r="I6789" i="1" s="1"/>
  <c r="I6790" i="1" s="1"/>
  <c r="I6791" i="1" s="1"/>
  <c r="I6792" i="1" s="1"/>
  <c r="I6793" i="1" s="1"/>
  <c r="I6794" i="1" s="1"/>
  <c r="I6795" i="1" s="1"/>
  <c r="I6796" i="1" s="1"/>
  <c r="I6797" i="1" s="1"/>
  <c r="I6798" i="1" s="1"/>
  <c r="I6799" i="1" s="1"/>
  <c r="I6800" i="1" s="1"/>
  <c r="I6801" i="1" s="1"/>
  <c r="I6802" i="1" s="1"/>
  <c r="I6803" i="1" s="1"/>
  <c r="I6804" i="1" s="1"/>
  <c r="I6805" i="1" s="1"/>
  <c r="I6806" i="1" s="1"/>
  <c r="I6807" i="1" s="1"/>
  <c r="I6808" i="1" s="1"/>
  <c r="I6809" i="1" s="1"/>
  <c r="I6810" i="1" s="1"/>
  <c r="I6811" i="1" s="1"/>
  <c r="I6812" i="1" s="1"/>
  <c r="I6813" i="1" s="1"/>
  <c r="I6814" i="1" s="1"/>
  <c r="I6815" i="1" s="1"/>
  <c r="I6816" i="1" s="1"/>
  <c r="I6817" i="1" s="1"/>
  <c r="I6818" i="1" s="1"/>
  <c r="I6819" i="1" s="1"/>
  <c r="I6820" i="1" s="1"/>
  <c r="I6821" i="1" s="1"/>
  <c r="I6822" i="1" s="1"/>
  <c r="I6823" i="1" s="1"/>
  <c r="I6824" i="1" s="1"/>
  <c r="I6825" i="1" s="1"/>
  <c r="I6826" i="1" s="1"/>
  <c r="I6827" i="1" s="1"/>
  <c r="I6828" i="1" s="1"/>
  <c r="I6829" i="1" s="1"/>
  <c r="I6830" i="1" s="1"/>
  <c r="I6831" i="1" s="1"/>
  <c r="I6832" i="1" s="1"/>
  <c r="I6833" i="1" s="1"/>
  <c r="I6834" i="1" s="1"/>
  <c r="I6835" i="1" s="1"/>
  <c r="I6836" i="1" s="1"/>
  <c r="I6837" i="1" s="1"/>
  <c r="I6838" i="1" s="1"/>
  <c r="I6839" i="1" s="1"/>
  <c r="I6840" i="1" s="1"/>
  <c r="I6841" i="1" s="1"/>
  <c r="I6842" i="1" s="1"/>
  <c r="I6843" i="1" s="1"/>
  <c r="I6844" i="1" s="1"/>
  <c r="I6845" i="1" s="1"/>
  <c r="I6846" i="1" s="1"/>
  <c r="I6847" i="1" s="1"/>
  <c r="I6848" i="1" s="1"/>
  <c r="I6849" i="1" s="1"/>
  <c r="I6850" i="1" s="1"/>
  <c r="I6851" i="1" s="1"/>
  <c r="I6852" i="1" s="1"/>
  <c r="I6853" i="1" s="1"/>
  <c r="I6854" i="1" s="1"/>
  <c r="I6855" i="1" s="1"/>
  <c r="I6856" i="1" s="1"/>
  <c r="I6857" i="1" s="1"/>
  <c r="I6858" i="1" s="1"/>
  <c r="I6859" i="1" s="1"/>
  <c r="I6860" i="1" s="1"/>
  <c r="I6861" i="1" s="1"/>
  <c r="I6862" i="1" s="1"/>
  <c r="I6863" i="1" s="1"/>
  <c r="I6864" i="1" s="1"/>
  <c r="I6865" i="1" s="1"/>
  <c r="I6866" i="1" s="1"/>
  <c r="I6867" i="1" s="1"/>
  <c r="I6868" i="1" s="1"/>
  <c r="I6869" i="1" s="1"/>
  <c r="I6870" i="1" s="1"/>
  <c r="I6871" i="1" s="1"/>
  <c r="I6872" i="1" s="1"/>
  <c r="I6873" i="1" s="1"/>
  <c r="I6874" i="1" s="1"/>
  <c r="I6875" i="1" s="1"/>
  <c r="I6876" i="1" s="1"/>
  <c r="I6877" i="1" s="1"/>
  <c r="I6878" i="1" s="1"/>
  <c r="I6879" i="1" s="1"/>
  <c r="I6880" i="1" s="1"/>
  <c r="I6881" i="1" s="1"/>
  <c r="I6882" i="1" s="1"/>
  <c r="I6883" i="1" s="1"/>
  <c r="I6884" i="1" s="1"/>
  <c r="I6885" i="1" s="1"/>
  <c r="I6886" i="1" s="1"/>
  <c r="I6887" i="1" s="1"/>
  <c r="I6888" i="1" s="1"/>
  <c r="I6889" i="1" s="1"/>
  <c r="I6890" i="1" s="1"/>
  <c r="I6891" i="1" s="1"/>
  <c r="I6892" i="1" s="1"/>
  <c r="I6893" i="1" s="1"/>
  <c r="I6894" i="1" s="1"/>
  <c r="I6895" i="1" s="1"/>
  <c r="I6896" i="1" s="1"/>
  <c r="I6897" i="1" s="1"/>
  <c r="I6898" i="1" s="1"/>
  <c r="I6899" i="1" s="1"/>
  <c r="I6900" i="1" s="1"/>
  <c r="I6901" i="1" s="1"/>
  <c r="I6902" i="1" s="1"/>
  <c r="I6903" i="1" s="1"/>
  <c r="I6904" i="1" s="1"/>
  <c r="I6905" i="1" s="1"/>
  <c r="I6906" i="1" s="1"/>
  <c r="I6907" i="1" s="1"/>
  <c r="I6908" i="1" s="1"/>
  <c r="I6909" i="1" s="1"/>
  <c r="I6910" i="1" s="1"/>
  <c r="I6911" i="1" s="1"/>
  <c r="I6912" i="1" s="1"/>
  <c r="I6913" i="1" s="1"/>
  <c r="I6914" i="1" s="1"/>
  <c r="I6915" i="1" s="1"/>
  <c r="I6916" i="1" s="1"/>
  <c r="I6917" i="1" s="1"/>
  <c r="I6918" i="1" s="1"/>
  <c r="I6919" i="1" s="1"/>
  <c r="I6920" i="1" s="1"/>
  <c r="I6921" i="1" s="1"/>
  <c r="I6922" i="1" s="1"/>
  <c r="I6923" i="1" s="1"/>
  <c r="I6924" i="1" s="1"/>
  <c r="I6925" i="1" s="1"/>
  <c r="I6926" i="1" s="1"/>
  <c r="I6927" i="1" s="1"/>
  <c r="I6928" i="1" s="1"/>
  <c r="I6929" i="1" s="1"/>
  <c r="I6930" i="1" s="1"/>
  <c r="I6931" i="1" s="1"/>
  <c r="I6932" i="1" s="1"/>
  <c r="I6933" i="1" s="1"/>
  <c r="I6934" i="1" s="1"/>
  <c r="I6935" i="1" s="1"/>
  <c r="I6936" i="1" s="1"/>
  <c r="I6937" i="1" s="1"/>
  <c r="I6938" i="1" s="1"/>
  <c r="I6939" i="1" s="1"/>
  <c r="I6940" i="1" s="1"/>
  <c r="I6941" i="1" s="1"/>
  <c r="I6942" i="1" s="1"/>
  <c r="I6943" i="1" s="1"/>
  <c r="I6944" i="1" s="1"/>
  <c r="I6945" i="1" s="1"/>
  <c r="I6946" i="1" s="1"/>
  <c r="I6947" i="1" s="1"/>
  <c r="I6948" i="1" s="1"/>
  <c r="I6949" i="1" s="1"/>
  <c r="I6950" i="1" s="1"/>
  <c r="I6951" i="1" s="1"/>
  <c r="I6952" i="1" s="1"/>
  <c r="I6953" i="1" s="1"/>
  <c r="I6954" i="1" s="1"/>
  <c r="I6955" i="1" s="1"/>
  <c r="I6956" i="1" s="1"/>
  <c r="I6957" i="1" s="1"/>
  <c r="I6958" i="1" s="1"/>
  <c r="I6959" i="1" s="1"/>
  <c r="I6960" i="1" s="1"/>
  <c r="I6961" i="1" s="1"/>
  <c r="I6962" i="1" s="1"/>
  <c r="I6963" i="1" s="1"/>
  <c r="I6964" i="1" s="1"/>
  <c r="I6965" i="1" s="1"/>
  <c r="I6966" i="1" s="1"/>
  <c r="I6967" i="1" s="1"/>
  <c r="I6968" i="1" s="1"/>
  <c r="I6969" i="1" s="1"/>
  <c r="I6970" i="1" s="1"/>
  <c r="I6971" i="1" s="1"/>
  <c r="I6972" i="1" s="1"/>
  <c r="I6973" i="1" s="1"/>
  <c r="I6974" i="1" s="1"/>
  <c r="I6975" i="1" s="1"/>
  <c r="I6976" i="1" s="1"/>
  <c r="I6977" i="1" s="1"/>
  <c r="I6978" i="1" s="1"/>
  <c r="I6979" i="1" s="1"/>
  <c r="I6980" i="1" s="1"/>
  <c r="I6981" i="1" s="1"/>
  <c r="I6982" i="1" s="1"/>
  <c r="I6983" i="1" s="1"/>
  <c r="I6984" i="1" s="1"/>
  <c r="I6985" i="1" s="1"/>
  <c r="I6986" i="1" s="1"/>
  <c r="I6987" i="1" s="1"/>
  <c r="I6988" i="1" s="1"/>
  <c r="I6989" i="1" s="1"/>
  <c r="I6990" i="1" s="1"/>
  <c r="I6991" i="1" s="1"/>
  <c r="I6992" i="1" s="1"/>
  <c r="I6993" i="1" s="1"/>
  <c r="I6994" i="1" s="1"/>
  <c r="I6995" i="1" s="1"/>
  <c r="I6996" i="1" s="1"/>
  <c r="I6997" i="1" s="1"/>
  <c r="I6998" i="1" s="1"/>
  <c r="I6999" i="1" s="1"/>
  <c r="I7000" i="1" s="1"/>
  <c r="I7001" i="1" s="1"/>
  <c r="I7002" i="1" s="1"/>
  <c r="I7003" i="1" s="1"/>
  <c r="I7004" i="1" s="1"/>
  <c r="I7005" i="1" s="1"/>
  <c r="I7006" i="1" s="1"/>
  <c r="I7007" i="1" s="1"/>
  <c r="I7008" i="1" s="1"/>
  <c r="I7009" i="1" s="1"/>
  <c r="I7010" i="1" s="1"/>
  <c r="I7011" i="1" s="1"/>
  <c r="I7012" i="1" s="1"/>
  <c r="I7013" i="1" s="1"/>
  <c r="I7014" i="1" s="1"/>
  <c r="I7015" i="1" s="1"/>
  <c r="I7016" i="1" s="1"/>
  <c r="I7017" i="1" s="1"/>
  <c r="I7018" i="1" s="1"/>
  <c r="I7019" i="1" s="1"/>
  <c r="I7020" i="1" s="1"/>
  <c r="I7021" i="1" s="1"/>
  <c r="I7022" i="1" s="1"/>
  <c r="I7023" i="1" s="1"/>
  <c r="I7024" i="1" s="1"/>
  <c r="I7025" i="1" s="1"/>
  <c r="I7026" i="1" s="1"/>
  <c r="I7027" i="1" s="1"/>
  <c r="I7028" i="1" s="1"/>
  <c r="I7029" i="1" s="1"/>
  <c r="I7030" i="1" s="1"/>
  <c r="I7031" i="1" s="1"/>
  <c r="I7032" i="1" s="1"/>
  <c r="I7033" i="1" s="1"/>
  <c r="I7034" i="1" s="1"/>
  <c r="I7035" i="1" s="1"/>
  <c r="I7036" i="1" s="1"/>
  <c r="I7037" i="1" s="1"/>
  <c r="I7038" i="1" s="1"/>
  <c r="I7039" i="1" s="1"/>
  <c r="I7040" i="1" s="1"/>
  <c r="I7041" i="1" s="1"/>
  <c r="I7042" i="1" s="1"/>
  <c r="I7043" i="1" s="1"/>
  <c r="I7044" i="1" s="1"/>
  <c r="I7045" i="1" s="1"/>
  <c r="I7046" i="1" s="1"/>
  <c r="I7047" i="1" s="1"/>
  <c r="I7048" i="1" s="1"/>
  <c r="I7049" i="1" s="1"/>
  <c r="I7050" i="1" s="1"/>
  <c r="I7051" i="1" s="1"/>
  <c r="I7052" i="1" s="1"/>
  <c r="I7053" i="1" s="1"/>
  <c r="I7054" i="1" s="1"/>
  <c r="I7055" i="1" s="1"/>
  <c r="I7056" i="1" s="1"/>
  <c r="I7057" i="1" s="1"/>
  <c r="I7058" i="1" s="1"/>
  <c r="I7059" i="1" s="1"/>
  <c r="I7060" i="1" s="1"/>
  <c r="I7061" i="1" s="1"/>
  <c r="I7062" i="1" s="1"/>
  <c r="I7063" i="1" s="1"/>
  <c r="I7064" i="1" s="1"/>
  <c r="I7065" i="1" s="1"/>
  <c r="I7066" i="1" s="1"/>
  <c r="I7067" i="1" s="1"/>
  <c r="I7068" i="1" s="1"/>
  <c r="I7069" i="1" s="1"/>
  <c r="I7070" i="1" s="1"/>
  <c r="I7071" i="1" s="1"/>
  <c r="I7072" i="1" s="1"/>
  <c r="I7073" i="1" s="1"/>
  <c r="I7074" i="1" s="1"/>
  <c r="I7075" i="1" s="1"/>
  <c r="I7076" i="1" s="1"/>
  <c r="I7077" i="1" s="1"/>
  <c r="I7078" i="1" s="1"/>
  <c r="I7079" i="1" s="1"/>
  <c r="I7080" i="1" s="1"/>
  <c r="I7081" i="1" s="1"/>
  <c r="I7082" i="1" s="1"/>
  <c r="I7083" i="1" s="1"/>
  <c r="I7084" i="1" s="1"/>
  <c r="I7085" i="1" s="1"/>
  <c r="I7086" i="1" s="1"/>
  <c r="I7087" i="1" s="1"/>
  <c r="I7088" i="1" s="1"/>
  <c r="I7089" i="1" s="1"/>
  <c r="I7090" i="1" s="1"/>
  <c r="I7091" i="1" s="1"/>
  <c r="I7092" i="1" s="1"/>
  <c r="I7093" i="1" s="1"/>
  <c r="I7094" i="1" s="1"/>
  <c r="I7095" i="1" s="1"/>
  <c r="I7096" i="1" s="1"/>
  <c r="I7097" i="1" s="1"/>
  <c r="I7098" i="1" s="1"/>
  <c r="I7099" i="1" s="1"/>
  <c r="I7100" i="1" s="1"/>
  <c r="I7101" i="1" s="1"/>
  <c r="I7102" i="1" s="1"/>
  <c r="I7103" i="1" s="1"/>
  <c r="I7104" i="1" s="1"/>
  <c r="I7105" i="1" s="1"/>
  <c r="I7106" i="1" s="1"/>
  <c r="I7107" i="1" s="1"/>
  <c r="I7108" i="1" s="1"/>
  <c r="I7109" i="1" s="1"/>
  <c r="I7110" i="1" s="1"/>
  <c r="I7111" i="1" s="1"/>
  <c r="I7112" i="1" s="1"/>
  <c r="I7113" i="1" s="1"/>
  <c r="I7114" i="1" s="1"/>
  <c r="I7115" i="1" s="1"/>
  <c r="I7116" i="1" s="1"/>
  <c r="I7117" i="1" s="1"/>
  <c r="I7118" i="1" s="1"/>
  <c r="I7119" i="1" s="1"/>
  <c r="I7120" i="1" s="1"/>
  <c r="I7121" i="1" s="1"/>
  <c r="I7122" i="1" s="1"/>
  <c r="I7123" i="1" s="1"/>
  <c r="I7124" i="1" s="1"/>
  <c r="I7125" i="1" s="1"/>
  <c r="I7126" i="1" s="1"/>
  <c r="I7127" i="1" s="1"/>
  <c r="I7128" i="1" s="1"/>
  <c r="I7129" i="1" s="1"/>
  <c r="I7130" i="1" s="1"/>
  <c r="I7131" i="1" s="1"/>
  <c r="I7132" i="1" s="1"/>
  <c r="I7133" i="1" s="1"/>
  <c r="I7134" i="1" s="1"/>
  <c r="I7135" i="1" s="1"/>
  <c r="I7136" i="1" s="1"/>
  <c r="I7137" i="1" s="1"/>
  <c r="I7138" i="1" s="1"/>
  <c r="I7139" i="1" s="1"/>
  <c r="I7140" i="1" s="1"/>
  <c r="I7141" i="1" s="1"/>
  <c r="I7142" i="1" s="1"/>
  <c r="I7143" i="1" s="1"/>
  <c r="I7144" i="1" s="1"/>
  <c r="I7145" i="1" s="1"/>
  <c r="I7146" i="1" s="1"/>
  <c r="I7147" i="1" s="1"/>
  <c r="I7148" i="1" s="1"/>
  <c r="I7149" i="1" s="1"/>
  <c r="I7150" i="1" s="1"/>
  <c r="I7151" i="1" s="1"/>
  <c r="I7152" i="1" s="1"/>
  <c r="I7153" i="1" s="1"/>
  <c r="I7154" i="1" s="1"/>
  <c r="I7155" i="1" s="1"/>
  <c r="I7156" i="1" s="1"/>
  <c r="I7157" i="1" s="1"/>
  <c r="I7158" i="1" s="1"/>
  <c r="I7159" i="1" s="1"/>
  <c r="I7160" i="1" s="1"/>
  <c r="I7161" i="1" s="1"/>
  <c r="I7162" i="1" s="1"/>
  <c r="I7163" i="1" s="1"/>
  <c r="I7164" i="1" s="1"/>
  <c r="I7165" i="1" s="1"/>
  <c r="I7166" i="1" s="1"/>
  <c r="I7167" i="1" s="1"/>
  <c r="I7168" i="1" s="1"/>
  <c r="I7169" i="1" s="1"/>
  <c r="I7170" i="1" s="1"/>
  <c r="I7171" i="1" s="1"/>
  <c r="I7172" i="1" s="1"/>
  <c r="I7173" i="1" s="1"/>
  <c r="I7174" i="1" s="1"/>
  <c r="I7175" i="1" s="1"/>
  <c r="I7176" i="1" s="1"/>
  <c r="I7177" i="1" s="1"/>
  <c r="I7178" i="1" s="1"/>
  <c r="I7179" i="1" s="1"/>
  <c r="I7180" i="1" s="1"/>
  <c r="I7181" i="1" s="1"/>
  <c r="I7182" i="1" s="1"/>
  <c r="I7183" i="1" s="1"/>
  <c r="I7184" i="1" s="1"/>
  <c r="I7185" i="1" s="1"/>
  <c r="I7186" i="1" s="1"/>
  <c r="I7187" i="1" s="1"/>
  <c r="I7188" i="1" s="1"/>
  <c r="I7189" i="1" s="1"/>
  <c r="I7190" i="1" s="1"/>
  <c r="I7191" i="1" s="1"/>
  <c r="I7192" i="1" s="1"/>
  <c r="I7193" i="1" s="1"/>
  <c r="I7194" i="1" s="1"/>
  <c r="I7195" i="1" s="1"/>
  <c r="I7196" i="1" s="1"/>
  <c r="I7197" i="1" s="1"/>
  <c r="I7198" i="1" s="1"/>
  <c r="I7199" i="1" s="1"/>
  <c r="I7200" i="1" s="1"/>
  <c r="I7201" i="1" s="1"/>
  <c r="I7202" i="1" s="1"/>
  <c r="I7203" i="1" s="1"/>
  <c r="I7204" i="1" s="1"/>
  <c r="I7205" i="1" s="1"/>
  <c r="I7206" i="1" s="1"/>
  <c r="I7207" i="1" s="1"/>
  <c r="I7208" i="1" s="1"/>
  <c r="I7209" i="1" s="1"/>
  <c r="I7210" i="1" s="1"/>
  <c r="I7211" i="1" s="1"/>
  <c r="I7212" i="1" s="1"/>
  <c r="I7213" i="1" s="1"/>
  <c r="I7214" i="1" s="1"/>
  <c r="I7215" i="1" s="1"/>
  <c r="I7216" i="1" s="1"/>
  <c r="I7217" i="1" s="1"/>
  <c r="I7218" i="1" s="1"/>
  <c r="I7219" i="1" s="1"/>
  <c r="I7220" i="1" s="1"/>
  <c r="I7221" i="1" s="1"/>
  <c r="I7222" i="1" s="1"/>
  <c r="I7223" i="1" s="1"/>
  <c r="I7224" i="1" s="1"/>
  <c r="I7225" i="1" s="1"/>
  <c r="I7226" i="1" s="1"/>
  <c r="I7227" i="1" s="1"/>
  <c r="I7228" i="1" s="1"/>
  <c r="I7229" i="1" s="1"/>
  <c r="I7230" i="1" s="1"/>
  <c r="I7231" i="1" s="1"/>
  <c r="I7232" i="1" s="1"/>
  <c r="I7233" i="1" s="1"/>
  <c r="I7234" i="1" s="1"/>
  <c r="I7235" i="1" s="1"/>
  <c r="I7236" i="1" s="1"/>
  <c r="I7237" i="1" s="1"/>
  <c r="I7238" i="1" s="1"/>
  <c r="I7239" i="1" s="1"/>
  <c r="I7240" i="1" s="1"/>
  <c r="I7241" i="1" s="1"/>
  <c r="I7242" i="1" s="1"/>
  <c r="I7243" i="1" s="1"/>
  <c r="I7244" i="1" s="1"/>
  <c r="I7245" i="1" s="1"/>
  <c r="I7246" i="1" s="1"/>
  <c r="I7247" i="1" s="1"/>
  <c r="I7248" i="1" s="1"/>
  <c r="I7249" i="1" s="1"/>
  <c r="I7250" i="1" s="1"/>
  <c r="I7251" i="1" s="1"/>
  <c r="I7252" i="1" s="1"/>
  <c r="I7253" i="1" s="1"/>
  <c r="I7254" i="1" s="1"/>
  <c r="I7255" i="1" s="1"/>
  <c r="I7256" i="1" s="1"/>
  <c r="I7257" i="1" s="1"/>
  <c r="I7258" i="1" s="1"/>
  <c r="I7259" i="1" s="1"/>
  <c r="I7260" i="1" s="1"/>
  <c r="I7261" i="1" s="1"/>
  <c r="I7262" i="1" s="1"/>
  <c r="I7263" i="1" s="1"/>
  <c r="I7264" i="1" s="1"/>
  <c r="I7265" i="1" s="1"/>
  <c r="I7266" i="1" s="1"/>
  <c r="I7267" i="1" s="1"/>
  <c r="I7268" i="1" s="1"/>
  <c r="I7269" i="1" s="1"/>
  <c r="I7270" i="1" s="1"/>
  <c r="I7271" i="1" s="1"/>
  <c r="I7272" i="1" s="1"/>
  <c r="I7273" i="1" s="1"/>
  <c r="I7274" i="1" s="1"/>
  <c r="I7275" i="1" s="1"/>
  <c r="I7276" i="1" s="1"/>
  <c r="I7277" i="1" s="1"/>
  <c r="I7278" i="1" s="1"/>
  <c r="I7279" i="1" s="1"/>
  <c r="I7280" i="1" s="1"/>
  <c r="I7281" i="1" s="1"/>
  <c r="I7282" i="1" s="1"/>
  <c r="I7283" i="1" s="1"/>
  <c r="I7284" i="1" s="1"/>
  <c r="I7285" i="1" s="1"/>
  <c r="I7286" i="1" s="1"/>
  <c r="I7287" i="1" s="1"/>
  <c r="I7288" i="1" s="1"/>
  <c r="I7289" i="1" s="1"/>
  <c r="I7290" i="1" s="1"/>
  <c r="I7291" i="1" s="1"/>
  <c r="I7292" i="1" s="1"/>
  <c r="I7293" i="1" s="1"/>
  <c r="I7294" i="1" s="1"/>
  <c r="I7295" i="1" s="1"/>
  <c r="I7296" i="1" s="1"/>
  <c r="I7297" i="1" s="1"/>
  <c r="I7298" i="1" s="1"/>
  <c r="I7299" i="1" s="1"/>
  <c r="I7300" i="1" s="1"/>
  <c r="I7301" i="1" s="1"/>
  <c r="I7302" i="1" s="1"/>
  <c r="I7303" i="1" s="1"/>
  <c r="I7304" i="1" s="1"/>
  <c r="I7305" i="1" s="1"/>
  <c r="I7306" i="1" s="1"/>
  <c r="I7307" i="1" s="1"/>
  <c r="I7308" i="1" s="1"/>
  <c r="I7309" i="1" s="1"/>
  <c r="I7310" i="1" s="1"/>
  <c r="I7311" i="1" s="1"/>
  <c r="I7312" i="1" s="1"/>
  <c r="I7313" i="1" s="1"/>
  <c r="I7314" i="1" s="1"/>
  <c r="I7315" i="1" s="1"/>
  <c r="I7316" i="1" s="1"/>
  <c r="I7317" i="1" s="1"/>
  <c r="I7318" i="1" s="1"/>
  <c r="I7319" i="1" s="1"/>
  <c r="I7320" i="1" s="1"/>
  <c r="I7321" i="1" s="1"/>
  <c r="I7322" i="1" s="1"/>
  <c r="I7323" i="1" s="1"/>
  <c r="I7324" i="1" s="1"/>
  <c r="I7325" i="1" s="1"/>
  <c r="I7326" i="1" s="1"/>
  <c r="I7327" i="1" s="1"/>
  <c r="I7328" i="1" s="1"/>
  <c r="I7329" i="1" s="1"/>
  <c r="I7330" i="1" s="1"/>
  <c r="I7331" i="1" s="1"/>
  <c r="I7332" i="1" s="1"/>
  <c r="I7333" i="1" s="1"/>
  <c r="I7334" i="1" s="1"/>
  <c r="I7335" i="1" s="1"/>
  <c r="I7336" i="1" s="1"/>
  <c r="I7337" i="1" s="1"/>
  <c r="I7338" i="1" s="1"/>
  <c r="I7339" i="1" s="1"/>
  <c r="I7340" i="1" s="1"/>
  <c r="I7341" i="1" s="1"/>
  <c r="I7342" i="1" s="1"/>
  <c r="I7343" i="1" s="1"/>
  <c r="I7344" i="1" s="1"/>
  <c r="I7345" i="1" s="1"/>
  <c r="I7346" i="1" s="1"/>
  <c r="I7347" i="1" s="1"/>
  <c r="I7348" i="1" s="1"/>
  <c r="I7349" i="1" s="1"/>
  <c r="I7350" i="1" s="1"/>
  <c r="I7351" i="1" s="1"/>
  <c r="I7352" i="1" s="1"/>
  <c r="I7353" i="1" s="1"/>
  <c r="I7354" i="1" s="1"/>
  <c r="I7355" i="1" s="1"/>
  <c r="I7356" i="1" s="1"/>
  <c r="I7357" i="1" s="1"/>
  <c r="I7358" i="1" s="1"/>
  <c r="I7359" i="1" s="1"/>
  <c r="I7360" i="1" s="1"/>
  <c r="I7361" i="1" s="1"/>
  <c r="I7362" i="1" s="1"/>
  <c r="I7363" i="1" s="1"/>
  <c r="I7364" i="1" s="1"/>
  <c r="I7365" i="1" s="1"/>
  <c r="I7366" i="1" s="1"/>
  <c r="I7367" i="1" s="1"/>
  <c r="I7368" i="1" s="1"/>
  <c r="I7369" i="1" s="1"/>
  <c r="I7370" i="1" s="1"/>
  <c r="I7371" i="1" s="1"/>
  <c r="I7372" i="1" s="1"/>
  <c r="I7373" i="1" s="1"/>
  <c r="I7374" i="1" s="1"/>
  <c r="I7375" i="1" s="1"/>
  <c r="I7376" i="1" s="1"/>
  <c r="I7377" i="1" s="1"/>
  <c r="I7378" i="1" s="1"/>
  <c r="I7379" i="1" s="1"/>
  <c r="I7380" i="1" s="1"/>
  <c r="I7381" i="1" s="1"/>
  <c r="I7382" i="1" s="1"/>
  <c r="I7383" i="1" s="1"/>
  <c r="I7384" i="1" s="1"/>
  <c r="I7385" i="1" s="1"/>
  <c r="I7386" i="1" s="1"/>
  <c r="I7387" i="1" s="1"/>
  <c r="I7388" i="1" s="1"/>
  <c r="I7389" i="1" s="1"/>
  <c r="I7390" i="1" s="1"/>
  <c r="I7391" i="1" s="1"/>
  <c r="I7392" i="1" s="1"/>
  <c r="I7393" i="1" s="1"/>
  <c r="I7394" i="1" s="1"/>
  <c r="I7395" i="1" s="1"/>
  <c r="I7396" i="1" s="1"/>
  <c r="I7397" i="1" s="1"/>
  <c r="I7398" i="1" s="1"/>
  <c r="I7399" i="1" s="1"/>
  <c r="I7400" i="1" s="1"/>
  <c r="I7401" i="1" s="1"/>
  <c r="I7402" i="1" s="1"/>
  <c r="I7403" i="1" s="1"/>
  <c r="I7404" i="1" s="1"/>
  <c r="I7405" i="1" s="1"/>
  <c r="I7406" i="1" s="1"/>
  <c r="I7407" i="1" s="1"/>
  <c r="I7408" i="1" s="1"/>
  <c r="I7409" i="1" s="1"/>
  <c r="I7410" i="1" s="1"/>
  <c r="I7411" i="1" s="1"/>
  <c r="I7412" i="1" s="1"/>
  <c r="I7413" i="1" s="1"/>
  <c r="I7414" i="1" s="1"/>
  <c r="I7415" i="1" s="1"/>
  <c r="I7416" i="1" s="1"/>
  <c r="I7417" i="1" s="1"/>
  <c r="I7418" i="1" s="1"/>
  <c r="I7419" i="1" s="1"/>
  <c r="I7420" i="1" s="1"/>
  <c r="I7421" i="1" s="1"/>
  <c r="I7422" i="1" s="1"/>
  <c r="I7423" i="1" s="1"/>
  <c r="I7424" i="1" s="1"/>
  <c r="I7425" i="1" s="1"/>
  <c r="I7426" i="1" s="1"/>
  <c r="I7427" i="1" s="1"/>
  <c r="I7428" i="1" s="1"/>
  <c r="I7429" i="1" s="1"/>
  <c r="I7430" i="1" s="1"/>
  <c r="I7431" i="1" s="1"/>
  <c r="I7432" i="1" s="1"/>
  <c r="I7433" i="1" s="1"/>
  <c r="I7434" i="1" s="1"/>
  <c r="I7435" i="1" s="1"/>
  <c r="I7436" i="1" s="1"/>
  <c r="I7437" i="1" s="1"/>
  <c r="I7438" i="1" s="1"/>
  <c r="I7439" i="1" s="1"/>
  <c r="I7440" i="1" s="1"/>
  <c r="I7441" i="1" s="1"/>
  <c r="I7442" i="1" s="1"/>
  <c r="I7443" i="1" s="1"/>
  <c r="I7444" i="1" s="1"/>
  <c r="I7445" i="1" s="1"/>
  <c r="I7446" i="1" s="1"/>
  <c r="I7447" i="1" s="1"/>
  <c r="I7448" i="1" s="1"/>
  <c r="I7449" i="1" s="1"/>
  <c r="I7450" i="1" s="1"/>
  <c r="I7451" i="1" s="1"/>
  <c r="I7452" i="1" s="1"/>
  <c r="I7453" i="1" s="1"/>
  <c r="I7454" i="1" s="1"/>
  <c r="I7455" i="1" s="1"/>
  <c r="I7456" i="1" s="1"/>
  <c r="I7457" i="1" s="1"/>
  <c r="I7458" i="1" s="1"/>
  <c r="I7459" i="1" s="1"/>
  <c r="I7460" i="1" s="1"/>
  <c r="I7461" i="1" s="1"/>
  <c r="I7462" i="1" s="1"/>
  <c r="I7463" i="1" s="1"/>
  <c r="I7464" i="1" s="1"/>
  <c r="I7465" i="1" s="1"/>
  <c r="I7466" i="1" s="1"/>
  <c r="I7467" i="1" s="1"/>
  <c r="I7468" i="1" s="1"/>
  <c r="I7469" i="1" s="1"/>
  <c r="I7470" i="1" s="1"/>
  <c r="I7471" i="1" s="1"/>
  <c r="I7472" i="1" s="1"/>
  <c r="I7473" i="1" s="1"/>
  <c r="I7474" i="1" s="1"/>
  <c r="I7475" i="1" s="1"/>
  <c r="I7476" i="1" s="1"/>
  <c r="I7477" i="1" s="1"/>
  <c r="I7478" i="1" s="1"/>
  <c r="I7479" i="1" s="1"/>
  <c r="I7480" i="1" s="1"/>
  <c r="I7481" i="1" s="1"/>
  <c r="I7482" i="1" s="1"/>
  <c r="I7483" i="1" s="1"/>
  <c r="I7484" i="1" s="1"/>
  <c r="I7485" i="1" s="1"/>
  <c r="I7486" i="1" s="1"/>
  <c r="I7487" i="1" s="1"/>
  <c r="I7488" i="1" s="1"/>
  <c r="I7489" i="1" s="1"/>
  <c r="I7490" i="1" s="1"/>
  <c r="I7491" i="1" s="1"/>
  <c r="I7492" i="1" s="1"/>
  <c r="I7493" i="1" s="1"/>
  <c r="I7494" i="1" s="1"/>
  <c r="I7495" i="1" s="1"/>
  <c r="I7496" i="1" s="1"/>
  <c r="I7497" i="1" s="1"/>
  <c r="I7498" i="1" s="1"/>
  <c r="I7499" i="1" s="1"/>
  <c r="I7500" i="1" s="1"/>
  <c r="I7501" i="1" s="1"/>
  <c r="I7502" i="1" s="1"/>
  <c r="I7503" i="1" s="1"/>
  <c r="I7504" i="1" s="1"/>
  <c r="I7505" i="1" s="1"/>
  <c r="I7506" i="1" s="1"/>
  <c r="I7507" i="1" s="1"/>
  <c r="I7508" i="1" s="1"/>
  <c r="I7509" i="1" s="1"/>
  <c r="I7510" i="1" s="1"/>
  <c r="I7511" i="1" s="1"/>
  <c r="I7512" i="1" s="1"/>
  <c r="I7513" i="1" s="1"/>
  <c r="I7514" i="1" s="1"/>
  <c r="I7515" i="1" s="1"/>
  <c r="I7516" i="1" s="1"/>
  <c r="I7517" i="1" s="1"/>
  <c r="I7518" i="1" s="1"/>
  <c r="I7519" i="1" s="1"/>
  <c r="I7520" i="1" s="1"/>
  <c r="I7521" i="1" s="1"/>
  <c r="I7522" i="1" s="1"/>
  <c r="I7523" i="1" s="1"/>
  <c r="I7524" i="1" s="1"/>
  <c r="I7525" i="1" s="1"/>
  <c r="I7526" i="1" s="1"/>
  <c r="I7527" i="1" s="1"/>
  <c r="I7528" i="1" s="1"/>
  <c r="I7529" i="1" s="1"/>
  <c r="I7530" i="1" s="1"/>
  <c r="I7531" i="1" s="1"/>
  <c r="I7532" i="1" s="1"/>
  <c r="I7533" i="1" s="1"/>
  <c r="I7534" i="1" s="1"/>
  <c r="I7535" i="1" s="1"/>
  <c r="I7536" i="1" s="1"/>
  <c r="I7537" i="1" s="1"/>
  <c r="I7538" i="1" s="1"/>
  <c r="I7539" i="1" s="1"/>
  <c r="I7540" i="1" s="1"/>
  <c r="I7541" i="1" s="1"/>
  <c r="I7542" i="1" s="1"/>
  <c r="I7543" i="1" s="1"/>
  <c r="I7544" i="1" s="1"/>
  <c r="I7545" i="1" s="1"/>
  <c r="I7546" i="1" s="1"/>
  <c r="I7547" i="1" s="1"/>
  <c r="I7548" i="1" s="1"/>
  <c r="I7549" i="1" s="1"/>
  <c r="I7550" i="1" s="1"/>
  <c r="I7551" i="1" s="1"/>
  <c r="I7552" i="1" s="1"/>
  <c r="I7553" i="1" s="1"/>
  <c r="I7554" i="1" s="1"/>
  <c r="I7555" i="1" s="1"/>
  <c r="I7556" i="1" s="1"/>
  <c r="I7557" i="1" s="1"/>
  <c r="I7558" i="1" s="1"/>
  <c r="I7559" i="1" s="1"/>
  <c r="I7560" i="1" s="1"/>
  <c r="I7561" i="1" s="1"/>
  <c r="I7562" i="1" s="1"/>
  <c r="I7563" i="1" s="1"/>
  <c r="I7564" i="1" s="1"/>
  <c r="I7565" i="1" s="1"/>
  <c r="I7566" i="1" s="1"/>
  <c r="I7567" i="1" s="1"/>
  <c r="I7568" i="1" s="1"/>
  <c r="I7569" i="1" s="1"/>
  <c r="I7570" i="1" s="1"/>
  <c r="I7571" i="1" s="1"/>
  <c r="I7572" i="1" s="1"/>
  <c r="I7573" i="1" s="1"/>
  <c r="I7574" i="1" s="1"/>
  <c r="I7575" i="1" s="1"/>
  <c r="I7576" i="1" s="1"/>
  <c r="I7577" i="1" s="1"/>
  <c r="I7578" i="1" s="1"/>
  <c r="I7579" i="1" s="1"/>
  <c r="I7580" i="1" s="1"/>
  <c r="I7581" i="1" s="1"/>
  <c r="I7582" i="1" s="1"/>
  <c r="I7583" i="1" s="1"/>
  <c r="I7584" i="1" s="1"/>
  <c r="I7585" i="1" s="1"/>
  <c r="I7586" i="1" s="1"/>
  <c r="I7587" i="1" s="1"/>
  <c r="I7588" i="1" s="1"/>
  <c r="I7589" i="1" s="1"/>
  <c r="I7590" i="1" s="1"/>
  <c r="I7591" i="1" s="1"/>
  <c r="I7592" i="1" s="1"/>
  <c r="I7593" i="1" s="1"/>
  <c r="I7594" i="1" s="1"/>
  <c r="I7595" i="1" s="1"/>
  <c r="I7596" i="1" s="1"/>
  <c r="I7597" i="1" s="1"/>
  <c r="I7598" i="1" s="1"/>
  <c r="I7599" i="1" s="1"/>
  <c r="I7600" i="1" s="1"/>
  <c r="I7601" i="1" s="1"/>
  <c r="I7602" i="1" s="1"/>
  <c r="I7603" i="1" s="1"/>
  <c r="I7604" i="1" s="1"/>
  <c r="I7605" i="1" s="1"/>
  <c r="I7606" i="1" s="1"/>
  <c r="I7607" i="1" s="1"/>
  <c r="I7608" i="1" s="1"/>
  <c r="I7609" i="1" s="1"/>
  <c r="I7610" i="1" s="1"/>
  <c r="I7611" i="1" s="1"/>
  <c r="I7612" i="1" s="1"/>
  <c r="I7613" i="1" s="1"/>
  <c r="I7614" i="1" s="1"/>
  <c r="I7615" i="1" s="1"/>
  <c r="I7616" i="1" s="1"/>
  <c r="I7617" i="1" s="1"/>
  <c r="I7618" i="1" s="1"/>
  <c r="I7619" i="1" s="1"/>
  <c r="I7620" i="1" s="1"/>
  <c r="I7621" i="1" s="1"/>
  <c r="I7622" i="1" s="1"/>
  <c r="I7623" i="1" s="1"/>
  <c r="I7624" i="1" s="1"/>
  <c r="I7625" i="1" s="1"/>
  <c r="I7626" i="1" s="1"/>
  <c r="I7627" i="1" s="1"/>
  <c r="I7628" i="1" s="1"/>
  <c r="I7629" i="1" s="1"/>
  <c r="I7630" i="1" s="1"/>
  <c r="I7631" i="1" s="1"/>
  <c r="I7632" i="1" s="1"/>
  <c r="I7633" i="1" s="1"/>
  <c r="I7634" i="1" s="1"/>
  <c r="I7635" i="1" s="1"/>
  <c r="I7636" i="1" s="1"/>
  <c r="I7637" i="1" s="1"/>
  <c r="I7638" i="1" s="1"/>
  <c r="I7639" i="1" s="1"/>
  <c r="I7640" i="1" s="1"/>
  <c r="I7641" i="1" s="1"/>
  <c r="I7642" i="1" s="1"/>
  <c r="I7643" i="1" s="1"/>
  <c r="I7644" i="1" s="1"/>
  <c r="I7645" i="1" s="1"/>
  <c r="I7646" i="1" s="1"/>
  <c r="I7647" i="1" s="1"/>
  <c r="I7648" i="1" s="1"/>
  <c r="I7649" i="1" s="1"/>
  <c r="I7650" i="1" s="1"/>
  <c r="I7651" i="1" s="1"/>
  <c r="I7652" i="1" s="1"/>
  <c r="I7653" i="1" s="1"/>
  <c r="I7654" i="1" s="1"/>
  <c r="I7655" i="1" s="1"/>
  <c r="I7656" i="1" s="1"/>
  <c r="I7657" i="1" s="1"/>
  <c r="I7658" i="1" s="1"/>
  <c r="I7659" i="1" s="1"/>
  <c r="I7660" i="1" s="1"/>
  <c r="I7661" i="1" s="1"/>
  <c r="I7662" i="1" s="1"/>
  <c r="I7663" i="1" s="1"/>
  <c r="I7664" i="1" s="1"/>
  <c r="I7665" i="1" s="1"/>
  <c r="I7666" i="1" s="1"/>
  <c r="I7667" i="1" s="1"/>
  <c r="I7668" i="1" s="1"/>
  <c r="I7669" i="1" s="1"/>
  <c r="I7670" i="1" s="1"/>
  <c r="I7671" i="1" s="1"/>
  <c r="I7672" i="1" s="1"/>
  <c r="I7673" i="1" s="1"/>
  <c r="I7674" i="1" s="1"/>
  <c r="I7675" i="1" s="1"/>
  <c r="I7676" i="1" s="1"/>
  <c r="I7677" i="1" s="1"/>
  <c r="I7678" i="1" s="1"/>
  <c r="I7679" i="1" s="1"/>
  <c r="I7680" i="1" s="1"/>
  <c r="I7681" i="1" s="1"/>
  <c r="I7682" i="1" s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G12" i="1"/>
  <c r="B1" i="1"/>
  <c r="D23" i="1" l="1"/>
  <c r="E23" i="1" s="1"/>
  <c r="A24" i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D14" i="1"/>
  <c r="E14" i="1" s="1"/>
  <c r="D21" i="1"/>
  <c r="E21" i="1" s="1"/>
  <c r="D19" i="1"/>
  <c r="E19" i="1" s="1"/>
  <c r="D22" i="1"/>
  <c r="E22" i="1" s="1"/>
  <c r="D20" i="1"/>
  <c r="E20" i="1" s="1"/>
  <c r="D13" i="1"/>
  <c r="E13" i="1" s="1"/>
  <c r="D16" i="1"/>
  <c r="E16" i="1" s="1"/>
  <c r="D15" i="1"/>
  <c r="E15" i="1" s="1"/>
  <c r="B12" i="1"/>
  <c r="D12" i="1"/>
  <c r="E12" i="1" s="1"/>
  <c r="D18" i="1"/>
  <c r="E18" i="1" s="1"/>
  <c r="D17" i="1"/>
  <c r="E17" i="1" s="1"/>
  <c r="F16" i="1" l="1"/>
  <c r="G16" i="1" s="1"/>
  <c r="B16" i="1" s="1"/>
  <c r="D30" i="1"/>
  <c r="E30" i="1" s="1"/>
  <c r="D31" i="1"/>
  <c r="E31" i="1" s="1"/>
  <c r="D38" i="1"/>
  <c r="E38" i="1" s="1"/>
  <c r="D50" i="1"/>
  <c r="E50" i="1" s="1"/>
  <c r="D49" i="1"/>
  <c r="E49" i="1" s="1"/>
  <c r="D53" i="1"/>
  <c r="E53" i="1" s="1"/>
  <c r="D54" i="1"/>
  <c r="E54" i="1" s="1"/>
  <c r="D24" i="1"/>
  <c r="E24" i="1" s="1"/>
  <c r="F25" i="1" s="1"/>
  <c r="G25" i="1" s="1"/>
  <c r="B25" i="1" s="1"/>
  <c r="D32" i="1"/>
  <c r="E32" i="1" s="1"/>
  <c r="D57" i="1"/>
  <c r="E57" i="1" s="1"/>
  <c r="D27" i="1"/>
  <c r="E27" i="1" s="1"/>
  <c r="D44" i="1"/>
  <c r="E44" i="1" s="1"/>
  <c r="D66" i="1"/>
  <c r="E66" i="1" s="1"/>
  <c r="D39" i="1"/>
  <c r="E39" i="1" s="1"/>
  <c r="D34" i="1"/>
  <c r="E34" i="1" s="1"/>
  <c r="D28" i="1"/>
  <c r="E28" i="1" s="1"/>
  <c r="D46" i="1"/>
  <c r="E46" i="1" s="1"/>
  <c r="D26" i="1"/>
  <c r="E26" i="1" s="1"/>
  <c r="D56" i="1"/>
  <c r="E56" i="1" s="1"/>
  <c r="D43" i="1"/>
  <c r="E43" i="1" s="1"/>
  <c r="D35" i="1"/>
  <c r="E35" i="1" s="1"/>
  <c r="D42" i="1"/>
  <c r="E42" i="1" s="1"/>
  <c r="D33" i="1"/>
  <c r="E33" i="1" s="1"/>
  <c r="D45" i="1"/>
  <c r="E45" i="1" s="1"/>
  <c r="D63" i="1"/>
  <c r="E63" i="1" s="1"/>
  <c r="D52" i="1"/>
  <c r="E52" i="1" s="1"/>
  <c r="D51" i="1"/>
  <c r="E51" i="1" s="1"/>
  <c r="D25" i="1"/>
  <c r="E25" i="1" s="1"/>
  <c r="D58" i="1"/>
  <c r="E58" i="1" s="1"/>
  <c r="D69" i="1"/>
  <c r="E69" i="1" s="1"/>
  <c r="D41" i="1"/>
  <c r="E41" i="1" s="1"/>
  <c r="D55" i="1"/>
  <c r="E55" i="1" s="1"/>
  <c r="D70" i="1"/>
  <c r="E70" i="1" s="1"/>
  <c r="D59" i="1"/>
  <c r="E59" i="1" s="1"/>
  <c r="D65" i="1"/>
  <c r="E65" i="1" s="1"/>
  <c r="D36" i="1"/>
  <c r="E36" i="1" s="1"/>
  <c r="D64" i="1"/>
  <c r="E64" i="1" s="1"/>
  <c r="D37" i="1"/>
  <c r="E37" i="1" s="1"/>
  <c r="D48" i="1"/>
  <c r="E48" i="1" s="1"/>
  <c r="D40" i="1"/>
  <c r="E40" i="1" s="1"/>
  <c r="D60" i="1"/>
  <c r="E60" i="1" s="1"/>
  <c r="D62" i="1"/>
  <c r="E62" i="1" s="1"/>
  <c r="D29" i="1"/>
  <c r="E29" i="1" s="1"/>
  <c r="D68" i="1"/>
  <c r="E68" i="1" s="1"/>
  <c r="D47" i="1"/>
  <c r="E47" i="1" s="1"/>
  <c r="D67" i="1"/>
  <c r="E67" i="1" s="1"/>
  <c r="D61" i="1"/>
  <c r="E61" i="1" s="1"/>
  <c r="D71" i="1"/>
  <c r="E71" i="1" s="1"/>
  <c r="A72" i="1"/>
  <c r="F19" i="1"/>
  <c r="G19" i="1" s="1"/>
  <c r="B19" i="1" s="1"/>
  <c r="F21" i="1"/>
  <c r="G21" i="1" s="1"/>
  <c r="B21" i="1" s="1"/>
  <c r="F18" i="1"/>
  <c r="G18" i="1" s="1"/>
  <c r="B18" i="1" s="1"/>
  <c r="F20" i="1"/>
  <c r="G20" i="1" s="1"/>
  <c r="B20" i="1" s="1"/>
  <c r="F22" i="1"/>
  <c r="G22" i="1" s="1"/>
  <c r="B22" i="1" s="1"/>
  <c r="F23" i="1"/>
  <c r="G23" i="1" s="1"/>
  <c r="B23" i="1" s="1"/>
  <c r="F24" i="1"/>
  <c r="G24" i="1" s="1"/>
  <c r="B24" i="1" s="1"/>
  <c r="F13" i="1"/>
  <c r="G13" i="1" s="1"/>
  <c r="B13" i="1" s="1"/>
  <c r="F17" i="1"/>
  <c r="F14" i="1"/>
  <c r="G14" i="1" s="1"/>
  <c r="B14" i="1" s="1"/>
  <c r="F15" i="1"/>
  <c r="G15" i="1" s="1"/>
  <c r="B15" i="1" s="1"/>
  <c r="G17" i="1" l="1"/>
  <c r="B17" i="1" s="1"/>
  <c r="F30" i="1"/>
  <c r="G30" i="1" s="1"/>
  <c r="B30" i="1" s="1"/>
  <c r="F29" i="1"/>
  <c r="G29" i="1" s="1"/>
  <c r="B29" i="1" s="1"/>
  <c r="F34" i="1"/>
  <c r="G34" i="1" s="1"/>
  <c r="B34" i="1" s="1"/>
  <c r="F32" i="1"/>
  <c r="G32" i="1" s="1"/>
  <c r="B32" i="1" s="1"/>
  <c r="F27" i="1"/>
  <c r="G27" i="1" s="1"/>
  <c r="B27" i="1" s="1"/>
  <c r="F36" i="1"/>
  <c r="G36" i="1" s="1"/>
  <c r="B36" i="1" s="1"/>
  <c r="F31" i="1"/>
  <c r="G31" i="1" s="1"/>
  <c r="B31" i="1" s="1"/>
  <c r="F28" i="1"/>
  <c r="G28" i="1" s="1"/>
  <c r="B28" i="1" s="1"/>
  <c r="F35" i="1"/>
  <c r="G35" i="1" s="1"/>
  <c r="B35" i="1" s="1"/>
  <c r="F33" i="1"/>
  <c r="G33" i="1" s="1"/>
  <c r="B33" i="1" s="1"/>
  <c r="F26" i="1"/>
  <c r="G26" i="1" s="1"/>
  <c r="B26" i="1" s="1"/>
  <c r="F37" i="1"/>
  <c r="G37" i="1" s="1"/>
  <c r="B37" i="1" s="1"/>
  <c r="F44" i="1"/>
  <c r="G44" i="1" s="1"/>
  <c r="B44" i="1" s="1"/>
  <c r="F45" i="1"/>
  <c r="G45" i="1" s="1"/>
  <c r="B45" i="1" s="1"/>
  <c r="F42" i="1"/>
  <c r="G42" i="1" s="1"/>
  <c r="B42" i="1" s="1"/>
  <c r="F41" i="1"/>
  <c r="G41" i="1" s="1"/>
  <c r="B41" i="1" s="1"/>
  <c r="F47" i="1"/>
  <c r="G47" i="1" s="1"/>
  <c r="B47" i="1" s="1"/>
  <c r="F39" i="1"/>
  <c r="G39" i="1" s="1"/>
  <c r="B39" i="1" s="1"/>
  <c r="F38" i="1"/>
  <c r="G38" i="1" s="1"/>
  <c r="B38" i="1" s="1"/>
  <c r="F65" i="1"/>
  <c r="G65" i="1" s="1"/>
  <c r="B65" i="1" s="1"/>
  <c r="F43" i="1"/>
  <c r="G43" i="1" s="1"/>
  <c r="B43" i="1" s="1"/>
  <c r="F40" i="1"/>
  <c r="G40" i="1" s="1"/>
  <c r="B40" i="1" s="1"/>
  <c r="F46" i="1"/>
  <c r="G46" i="1" s="1"/>
  <c r="B46" i="1" s="1"/>
  <c r="F58" i="1"/>
  <c r="G58" i="1" s="1"/>
  <c r="B58" i="1" s="1"/>
  <c r="F61" i="1"/>
  <c r="G61" i="1" s="1"/>
  <c r="B61" i="1" s="1"/>
  <c r="F57" i="1"/>
  <c r="G57" i="1" s="1"/>
  <c r="B57" i="1" s="1"/>
  <c r="F54" i="1"/>
  <c r="G54" i="1" s="1"/>
  <c r="B54" i="1" s="1"/>
  <c r="F53" i="1"/>
  <c r="G53" i="1" s="1"/>
  <c r="B53" i="1" s="1"/>
  <c r="F69" i="1"/>
  <c r="G69" i="1" s="1"/>
  <c r="B69" i="1" s="1"/>
  <c r="F48" i="1"/>
  <c r="G48" i="1" s="1"/>
  <c r="B48" i="1" s="1"/>
  <c r="F52" i="1"/>
  <c r="G52" i="1" s="1"/>
  <c r="B52" i="1" s="1"/>
  <c r="F51" i="1"/>
  <c r="G51" i="1" s="1"/>
  <c r="B51" i="1" s="1"/>
  <c r="F72" i="1"/>
  <c r="G72" i="1" s="1"/>
  <c r="B72" i="1" s="1"/>
  <c r="F68" i="1"/>
  <c r="G68" i="1" s="1"/>
  <c r="B68" i="1" s="1"/>
  <c r="F64" i="1"/>
  <c r="G64" i="1" s="1"/>
  <c r="B64" i="1" s="1"/>
  <c r="F60" i="1"/>
  <c r="G60" i="1" s="1"/>
  <c r="B60" i="1" s="1"/>
  <c r="F56" i="1"/>
  <c r="G56" i="1" s="1"/>
  <c r="B56" i="1" s="1"/>
  <c r="F49" i="1"/>
  <c r="G49" i="1" s="1"/>
  <c r="B49" i="1" s="1"/>
  <c r="F71" i="1"/>
  <c r="G71" i="1" s="1"/>
  <c r="B71" i="1" s="1"/>
  <c r="F67" i="1"/>
  <c r="G67" i="1" s="1"/>
  <c r="B67" i="1" s="1"/>
  <c r="F63" i="1"/>
  <c r="G63" i="1" s="1"/>
  <c r="B63" i="1" s="1"/>
  <c r="F59" i="1"/>
  <c r="G59" i="1" s="1"/>
  <c r="B59" i="1" s="1"/>
  <c r="F50" i="1"/>
  <c r="G50" i="1" s="1"/>
  <c r="B50" i="1" s="1"/>
  <c r="F55" i="1"/>
  <c r="G55" i="1" s="1"/>
  <c r="B55" i="1" s="1"/>
  <c r="F70" i="1"/>
  <c r="G70" i="1" s="1"/>
  <c r="B70" i="1" s="1"/>
  <c r="F66" i="1"/>
  <c r="G66" i="1" s="1"/>
  <c r="B66" i="1" s="1"/>
  <c r="F62" i="1"/>
  <c r="G62" i="1" s="1"/>
  <c r="B62" i="1" s="1"/>
  <c r="A73" i="1"/>
  <c r="D72" i="1"/>
  <c r="E72" i="1" s="1"/>
  <c r="A74" i="1" l="1"/>
  <c r="D73" i="1"/>
  <c r="E73" i="1" s="1"/>
  <c r="F74" i="1" s="1"/>
  <c r="G74" i="1" s="1"/>
  <c r="B74" i="1" s="1"/>
  <c r="F73" i="1"/>
  <c r="G73" i="1" s="1"/>
  <c r="B73" i="1" s="1"/>
  <c r="A75" i="1" l="1"/>
  <c r="D74" i="1"/>
  <c r="E74" i="1" s="1"/>
  <c r="F75" i="1" l="1"/>
  <c r="G75" i="1" s="1"/>
  <c r="B75" i="1" s="1"/>
  <c r="A76" i="1"/>
  <c r="D75" i="1"/>
  <c r="E75" i="1" s="1"/>
  <c r="A77" i="1" l="1"/>
  <c r="D76" i="1"/>
  <c r="E76" i="1" s="1"/>
  <c r="F76" i="1"/>
  <c r="G76" i="1" s="1"/>
  <c r="B76" i="1" s="1"/>
  <c r="F77" i="1" l="1"/>
  <c r="G77" i="1" s="1"/>
  <c r="B77" i="1" s="1"/>
  <c r="A78" i="1"/>
  <c r="D77" i="1"/>
  <c r="E77" i="1" s="1"/>
  <c r="A79" i="1" l="1"/>
  <c r="D78" i="1"/>
  <c r="E78" i="1" s="1"/>
  <c r="F79" i="1" s="1"/>
  <c r="G79" i="1" s="1"/>
  <c r="B79" i="1" s="1"/>
  <c r="F78" i="1"/>
  <c r="G78" i="1" s="1"/>
  <c r="B78" i="1" s="1"/>
  <c r="A80" i="1" l="1"/>
  <c r="D79" i="1"/>
  <c r="E79" i="1" s="1"/>
  <c r="F80" i="1" l="1"/>
  <c r="G80" i="1" s="1"/>
  <c r="B80" i="1" s="1"/>
  <c r="A81" i="1"/>
  <c r="D80" i="1"/>
  <c r="E80" i="1" s="1"/>
  <c r="F81" i="1" s="1"/>
  <c r="G81" i="1" s="1"/>
  <c r="B81" i="1" s="1"/>
  <c r="A82" i="1" l="1"/>
  <c r="D81" i="1"/>
  <c r="E81" i="1" s="1"/>
  <c r="F82" i="1" s="1"/>
  <c r="G82" i="1" s="1"/>
  <c r="B82" i="1" l="1"/>
  <c r="A83" i="1"/>
  <c r="D82" i="1"/>
  <c r="E82" i="1" s="1"/>
  <c r="F83" i="1" s="1"/>
  <c r="G83" i="1" s="1"/>
  <c r="B83" i="1" s="1"/>
  <c r="A84" i="1" l="1"/>
  <c r="D83" i="1"/>
  <c r="E83" i="1" s="1"/>
  <c r="F84" i="1" s="1"/>
  <c r="G84" i="1" s="1"/>
  <c r="B84" i="1" s="1"/>
  <c r="A85" i="1" l="1"/>
  <c r="D84" i="1"/>
  <c r="E84" i="1" s="1"/>
  <c r="F85" i="1" s="1"/>
  <c r="G85" i="1" s="1"/>
  <c r="B85" i="1" s="1"/>
  <c r="A86" i="1" l="1"/>
  <c r="D85" i="1"/>
  <c r="E85" i="1" s="1"/>
  <c r="F86" i="1" s="1"/>
  <c r="G86" i="1" s="1"/>
  <c r="B86" i="1" s="1"/>
  <c r="A87" i="1" l="1"/>
  <c r="D86" i="1"/>
  <c r="E86" i="1" s="1"/>
  <c r="F87" i="1" s="1"/>
  <c r="G87" i="1" s="1"/>
  <c r="B87" i="1" s="1"/>
  <c r="A88" i="1" l="1"/>
  <c r="D87" i="1"/>
  <c r="E87" i="1" s="1"/>
  <c r="F88" i="1" s="1"/>
  <c r="G88" i="1" s="1"/>
  <c r="B88" i="1" s="1"/>
  <c r="A89" i="1" l="1"/>
  <c r="D88" i="1"/>
  <c r="E88" i="1" s="1"/>
  <c r="F89" i="1" s="1"/>
  <c r="G89" i="1" s="1"/>
  <c r="B89" i="1" s="1"/>
  <c r="A90" i="1" l="1"/>
  <c r="D89" i="1"/>
  <c r="E89" i="1" s="1"/>
  <c r="F90" i="1" s="1"/>
  <c r="G90" i="1" s="1"/>
  <c r="B90" i="1" s="1"/>
  <c r="A91" i="1" l="1"/>
  <c r="D90" i="1"/>
  <c r="E90" i="1" s="1"/>
  <c r="F91" i="1" s="1"/>
  <c r="G91" i="1" s="1"/>
  <c r="B91" i="1" s="1"/>
  <c r="A92" i="1" l="1"/>
  <c r="D91" i="1"/>
  <c r="E91" i="1" s="1"/>
  <c r="F92" i="1" s="1"/>
  <c r="G92" i="1" s="1"/>
  <c r="B92" i="1" s="1"/>
  <c r="A93" i="1" l="1"/>
  <c r="D92" i="1"/>
  <c r="E92" i="1" s="1"/>
  <c r="F93" i="1" s="1"/>
  <c r="G93" i="1" s="1"/>
  <c r="B93" i="1" s="1"/>
  <c r="A94" i="1" l="1"/>
  <c r="D93" i="1"/>
  <c r="E93" i="1" s="1"/>
  <c r="F94" i="1" s="1"/>
  <c r="G94" i="1" s="1"/>
  <c r="B94" i="1" s="1"/>
  <c r="A95" i="1" l="1"/>
  <c r="D94" i="1"/>
  <c r="E94" i="1" s="1"/>
  <c r="F95" i="1" s="1"/>
  <c r="G95" i="1" s="1"/>
  <c r="B95" i="1" s="1"/>
  <c r="A96" i="1" l="1"/>
  <c r="D95" i="1"/>
  <c r="E95" i="1" s="1"/>
  <c r="F96" i="1" s="1"/>
  <c r="G96" i="1" s="1"/>
  <c r="B96" i="1" s="1"/>
  <c r="A97" i="1" l="1"/>
  <c r="D96" i="1"/>
  <c r="E96" i="1" s="1"/>
  <c r="F97" i="1" s="1"/>
  <c r="G97" i="1" s="1"/>
  <c r="B97" i="1" s="1"/>
  <c r="A98" i="1" l="1"/>
  <c r="D97" i="1"/>
  <c r="E97" i="1" s="1"/>
  <c r="F98" i="1" s="1"/>
  <c r="G98" i="1" s="1"/>
  <c r="B98" i="1" s="1"/>
  <c r="A99" i="1" l="1"/>
  <c r="D98" i="1"/>
  <c r="E98" i="1" s="1"/>
  <c r="F99" i="1" s="1"/>
  <c r="G99" i="1" s="1"/>
  <c r="B99" i="1" s="1"/>
  <c r="A100" i="1" l="1"/>
  <c r="D99" i="1"/>
  <c r="E99" i="1" s="1"/>
  <c r="F100" i="1" s="1"/>
  <c r="G100" i="1" s="1"/>
  <c r="B100" i="1" s="1"/>
  <c r="A101" i="1" l="1"/>
  <c r="D100" i="1"/>
  <c r="E100" i="1" s="1"/>
  <c r="F101" i="1" s="1"/>
  <c r="G101" i="1" s="1"/>
  <c r="B101" i="1" s="1"/>
  <c r="A102" i="1" l="1"/>
  <c r="D101" i="1"/>
  <c r="E101" i="1" s="1"/>
  <c r="F102" i="1" s="1"/>
  <c r="G102" i="1" s="1"/>
  <c r="B102" i="1" s="1"/>
  <c r="A103" i="1" l="1"/>
  <c r="D102" i="1"/>
  <c r="E102" i="1" s="1"/>
  <c r="F103" i="1" s="1"/>
  <c r="G103" i="1" s="1"/>
  <c r="B103" i="1" s="1"/>
  <c r="A104" i="1" l="1"/>
  <c r="D103" i="1"/>
  <c r="E103" i="1" s="1"/>
  <c r="F104" i="1" s="1"/>
  <c r="G104" i="1" s="1"/>
  <c r="B104" i="1" s="1"/>
  <c r="A105" i="1" l="1"/>
  <c r="D104" i="1"/>
  <c r="E104" i="1" s="1"/>
  <c r="F105" i="1" s="1"/>
  <c r="G105" i="1" s="1"/>
  <c r="B105" i="1" s="1"/>
  <c r="A106" i="1" l="1"/>
  <c r="D105" i="1"/>
  <c r="E105" i="1" s="1"/>
  <c r="F106" i="1" s="1"/>
  <c r="G106" i="1" s="1"/>
  <c r="B106" i="1" s="1"/>
  <c r="A107" i="1" l="1"/>
  <c r="D106" i="1"/>
  <c r="E106" i="1" s="1"/>
  <c r="F107" i="1" s="1"/>
  <c r="G107" i="1" s="1"/>
  <c r="B107" i="1" s="1"/>
  <c r="A108" i="1" l="1"/>
  <c r="D107" i="1"/>
  <c r="E107" i="1" s="1"/>
  <c r="F108" i="1" s="1"/>
  <c r="G108" i="1" s="1"/>
  <c r="B108" i="1" s="1"/>
  <c r="A109" i="1" l="1"/>
  <c r="D108" i="1"/>
  <c r="E108" i="1" s="1"/>
  <c r="F109" i="1" s="1"/>
  <c r="G109" i="1" s="1"/>
  <c r="B109" i="1" s="1"/>
  <c r="A110" i="1" l="1"/>
  <c r="D109" i="1"/>
  <c r="E109" i="1" s="1"/>
  <c r="F110" i="1" s="1"/>
  <c r="G110" i="1" s="1"/>
  <c r="B110" i="1" s="1"/>
  <c r="A111" i="1" l="1"/>
  <c r="D110" i="1"/>
  <c r="E110" i="1" s="1"/>
  <c r="F111" i="1" s="1"/>
  <c r="G111" i="1" s="1"/>
  <c r="B111" i="1" s="1"/>
  <c r="A112" i="1" l="1"/>
  <c r="D111" i="1"/>
  <c r="E111" i="1" s="1"/>
  <c r="F112" i="1" s="1"/>
  <c r="G112" i="1" s="1"/>
  <c r="B112" i="1" s="1"/>
  <c r="A113" i="1" l="1"/>
  <c r="D112" i="1"/>
  <c r="E112" i="1" s="1"/>
  <c r="F113" i="1" s="1"/>
  <c r="G113" i="1" s="1"/>
  <c r="B113" i="1" s="1"/>
  <c r="A114" i="1" l="1"/>
  <c r="D113" i="1"/>
  <c r="E113" i="1" s="1"/>
  <c r="F114" i="1" s="1"/>
  <c r="G114" i="1" s="1"/>
  <c r="B114" i="1" s="1"/>
  <c r="A115" i="1" l="1"/>
  <c r="D114" i="1"/>
  <c r="E114" i="1" s="1"/>
  <c r="F115" i="1" s="1"/>
  <c r="G115" i="1" s="1"/>
  <c r="B115" i="1" s="1"/>
  <c r="A116" i="1" l="1"/>
  <c r="D115" i="1"/>
  <c r="E115" i="1" s="1"/>
  <c r="F116" i="1" s="1"/>
  <c r="G116" i="1" s="1"/>
  <c r="B116" i="1" s="1"/>
  <c r="A117" i="1" l="1"/>
  <c r="D116" i="1"/>
  <c r="E116" i="1" s="1"/>
  <c r="F117" i="1" s="1"/>
  <c r="G117" i="1" s="1"/>
  <c r="B117" i="1" s="1"/>
  <c r="A118" i="1" l="1"/>
  <c r="D117" i="1"/>
  <c r="E117" i="1" s="1"/>
  <c r="F118" i="1" s="1"/>
  <c r="G118" i="1" s="1"/>
  <c r="B118" i="1" s="1"/>
  <c r="A119" i="1" l="1"/>
  <c r="D118" i="1"/>
  <c r="E118" i="1" s="1"/>
  <c r="F119" i="1" s="1"/>
  <c r="G119" i="1" s="1"/>
  <c r="B119" i="1" s="1"/>
  <c r="A120" i="1" l="1"/>
  <c r="D119" i="1"/>
  <c r="E119" i="1" s="1"/>
  <c r="F120" i="1" s="1"/>
  <c r="G120" i="1" s="1"/>
  <c r="B120" i="1" s="1"/>
  <c r="A121" i="1" l="1"/>
  <c r="D120" i="1"/>
  <c r="E120" i="1" s="1"/>
  <c r="F121" i="1" s="1"/>
  <c r="G121" i="1" s="1"/>
  <c r="B121" i="1" s="1"/>
  <c r="A122" i="1" l="1"/>
  <c r="D121" i="1"/>
  <c r="E121" i="1" s="1"/>
  <c r="F122" i="1" s="1"/>
  <c r="G122" i="1" s="1"/>
  <c r="B122" i="1" s="1"/>
  <c r="A123" i="1" l="1"/>
  <c r="D122" i="1"/>
  <c r="E122" i="1" s="1"/>
  <c r="F123" i="1" s="1"/>
  <c r="G123" i="1" s="1"/>
  <c r="B123" i="1" s="1"/>
  <c r="D123" i="1" l="1"/>
  <c r="E123" i="1" s="1"/>
  <c r="F124" i="1" s="1"/>
  <c r="G124" i="1" s="1"/>
  <c r="B124" i="1" s="1"/>
  <c r="A124" i="1"/>
  <c r="A125" i="1" l="1"/>
  <c r="D124" i="1"/>
  <c r="E124" i="1" s="1"/>
  <c r="F125" i="1" s="1"/>
  <c r="G125" i="1" s="1"/>
  <c r="B125" i="1" s="1"/>
  <c r="A126" i="1" l="1"/>
  <c r="D125" i="1"/>
  <c r="E125" i="1" s="1"/>
  <c r="F126" i="1" s="1"/>
  <c r="G126" i="1" s="1"/>
  <c r="B126" i="1" s="1"/>
  <c r="D126" i="1" l="1"/>
  <c r="E126" i="1" s="1"/>
  <c r="F127" i="1" s="1"/>
  <c r="G127" i="1" s="1"/>
  <c r="B127" i="1" s="1"/>
  <c r="A127" i="1"/>
  <c r="A128" i="1" l="1"/>
  <c r="D127" i="1"/>
  <c r="E127" i="1" s="1"/>
  <c r="F128" i="1" s="1"/>
  <c r="G128" i="1" s="1"/>
  <c r="B128" i="1" s="1"/>
  <c r="A129" i="1" l="1"/>
  <c r="D128" i="1"/>
  <c r="E128" i="1" s="1"/>
  <c r="F129" i="1" s="1"/>
  <c r="G129" i="1" s="1"/>
  <c r="B129" i="1" s="1"/>
  <c r="A130" i="1" l="1"/>
  <c r="D129" i="1"/>
  <c r="E129" i="1" s="1"/>
  <c r="F130" i="1" s="1"/>
  <c r="G130" i="1" s="1"/>
  <c r="B130" i="1" s="1"/>
  <c r="A131" i="1" l="1"/>
  <c r="D130" i="1"/>
  <c r="E130" i="1" s="1"/>
  <c r="F131" i="1" s="1"/>
  <c r="G131" i="1" s="1"/>
  <c r="B131" i="1" s="1"/>
  <c r="A132" i="1" l="1"/>
  <c r="D131" i="1"/>
  <c r="E131" i="1" s="1"/>
  <c r="F132" i="1" s="1"/>
  <c r="G132" i="1" s="1"/>
  <c r="B132" i="1" s="1"/>
  <c r="A133" i="1" l="1"/>
  <c r="D132" i="1"/>
  <c r="E132" i="1" s="1"/>
  <c r="F133" i="1" s="1"/>
  <c r="G133" i="1" s="1"/>
  <c r="B133" i="1" s="1"/>
  <c r="A134" i="1" l="1"/>
  <c r="D133" i="1"/>
  <c r="E133" i="1" s="1"/>
  <c r="F134" i="1" s="1"/>
  <c r="G134" i="1" s="1"/>
  <c r="B134" i="1" s="1"/>
  <c r="A135" i="1" l="1"/>
  <c r="D134" i="1"/>
  <c r="E134" i="1" s="1"/>
  <c r="F135" i="1" s="1"/>
  <c r="G135" i="1" s="1"/>
  <c r="B135" i="1" s="1"/>
  <c r="A136" i="1" l="1"/>
  <c r="D135" i="1"/>
  <c r="E135" i="1" s="1"/>
  <c r="F136" i="1" s="1"/>
  <c r="G136" i="1" s="1"/>
  <c r="B136" i="1" s="1"/>
  <c r="A137" i="1" l="1"/>
  <c r="D136" i="1"/>
  <c r="E136" i="1" s="1"/>
  <c r="F137" i="1" s="1"/>
  <c r="G137" i="1" s="1"/>
  <c r="B137" i="1" s="1"/>
  <c r="A138" i="1" l="1"/>
  <c r="D137" i="1"/>
  <c r="E137" i="1" s="1"/>
  <c r="F138" i="1" s="1"/>
  <c r="G138" i="1" s="1"/>
  <c r="B138" i="1" s="1"/>
  <c r="D138" i="1" l="1"/>
  <c r="E138" i="1" s="1"/>
  <c r="F139" i="1" s="1"/>
  <c r="G139" i="1" s="1"/>
  <c r="B139" i="1" s="1"/>
  <c r="A139" i="1"/>
  <c r="A140" i="1" l="1"/>
  <c r="D139" i="1"/>
  <c r="E139" i="1" s="1"/>
  <c r="F140" i="1" s="1"/>
  <c r="G140" i="1" s="1"/>
  <c r="B140" i="1" s="1"/>
  <c r="A141" i="1" l="1"/>
  <c r="D140" i="1"/>
  <c r="E140" i="1" s="1"/>
  <c r="F141" i="1" s="1"/>
  <c r="G141" i="1" s="1"/>
  <c r="B141" i="1" s="1"/>
  <c r="A142" i="1" l="1"/>
  <c r="D141" i="1"/>
  <c r="E141" i="1" s="1"/>
  <c r="F142" i="1" s="1"/>
  <c r="G142" i="1" s="1"/>
  <c r="B142" i="1" s="1"/>
  <c r="A143" i="1" l="1"/>
  <c r="D142" i="1"/>
  <c r="E142" i="1" s="1"/>
  <c r="F143" i="1" s="1"/>
  <c r="G143" i="1" s="1"/>
  <c r="B143" i="1" s="1"/>
  <c r="A144" i="1" l="1"/>
  <c r="D143" i="1"/>
  <c r="E143" i="1" s="1"/>
  <c r="F144" i="1" s="1"/>
  <c r="G144" i="1" s="1"/>
  <c r="B144" i="1" s="1"/>
  <c r="A145" i="1" l="1"/>
  <c r="D144" i="1"/>
  <c r="E144" i="1" s="1"/>
  <c r="F145" i="1" s="1"/>
  <c r="G145" i="1" s="1"/>
  <c r="B145" i="1" s="1"/>
  <c r="A146" i="1" l="1"/>
  <c r="D145" i="1"/>
  <c r="E145" i="1" s="1"/>
  <c r="F146" i="1" s="1"/>
  <c r="G146" i="1" s="1"/>
  <c r="B146" i="1" s="1"/>
  <c r="A147" i="1" l="1"/>
  <c r="D146" i="1"/>
  <c r="E146" i="1" s="1"/>
  <c r="F147" i="1" s="1"/>
  <c r="G147" i="1" s="1"/>
  <c r="B147" i="1" s="1"/>
  <c r="A148" i="1" l="1"/>
  <c r="D147" i="1"/>
  <c r="E147" i="1" s="1"/>
  <c r="F148" i="1" s="1"/>
  <c r="G148" i="1" s="1"/>
  <c r="B148" i="1" s="1"/>
  <c r="A149" i="1" l="1"/>
  <c r="D148" i="1"/>
  <c r="E148" i="1" s="1"/>
  <c r="F149" i="1" s="1"/>
  <c r="G149" i="1" s="1"/>
  <c r="B149" i="1" s="1"/>
  <c r="A150" i="1" l="1"/>
  <c r="D149" i="1"/>
  <c r="E149" i="1" s="1"/>
  <c r="F150" i="1" s="1"/>
  <c r="G150" i="1" s="1"/>
  <c r="B150" i="1" s="1"/>
  <c r="A151" i="1" l="1"/>
  <c r="D150" i="1"/>
  <c r="E150" i="1" s="1"/>
  <c r="F151" i="1" s="1"/>
  <c r="G151" i="1" s="1"/>
  <c r="B151" i="1" s="1"/>
  <c r="A152" i="1" l="1"/>
  <c r="D151" i="1"/>
  <c r="E151" i="1" s="1"/>
  <c r="F152" i="1" s="1"/>
  <c r="G152" i="1" s="1"/>
  <c r="B152" i="1" s="1"/>
  <c r="D152" i="1" l="1"/>
  <c r="E152" i="1" s="1"/>
  <c r="F153" i="1" s="1"/>
  <c r="G153" i="1" s="1"/>
  <c r="B153" i="1" s="1"/>
  <c r="A153" i="1"/>
  <c r="A154" i="1" l="1"/>
  <c r="D153" i="1"/>
  <c r="E153" i="1" s="1"/>
  <c r="F154" i="1" s="1"/>
  <c r="G154" i="1" s="1"/>
  <c r="B154" i="1" s="1"/>
  <c r="A155" i="1" l="1"/>
  <c r="D154" i="1"/>
  <c r="E154" i="1" s="1"/>
  <c r="F155" i="1" s="1"/>
  <c r="G155" i="1" s="1"/>
  <c r="B155" i="1" s="1"/>
  <c r="A156" i="1" l="1"/>
  <c r="D155" i="1"/>
  <c r="E155" i="1" s="1"/>
  <c r="F156" i="1" s="1"/>
  <c r="G156" i="1" s="1"/>
  <c r="B156" i="1" s="1"/>
  <c r="A157" i="1" l="1"/>
  <c r="D156" i="1"/>
  <c r="E156" i="1" s="1"/>
  <c r="F157" i="1" s="1"/>
  <c r="G157" i="1" s="1"/>
  <c r="B157" i="1" s="1"/>
  <c r="A158" i="1" l="1"/>
  <c r="D157" i="1"/>
  <c r="E157" i="1" s="1"/>
  <c r="F158" i="1" s="1"/>
  <c r="G158" i="1" s="1"/>
  <c r="B158" i="1" s="1"/>
  <c r="D158" i="1" l="1"/>
  <c r="E158" i="1" s="1"/>
  <c r="F159" i="1" s="1"/>
  <c r="G159" i="1" s="1"/>
  <c r="B159" i="1" s="1"/>
  <c r="A159" i="1"/>
  <c r="A160" i="1" l="1"/>
  <c r="D159" i="1"/>
  <c r="E159" i="1" s="1"/>
  <c r="F160" i="1" s="1"/>
  <c r="G160" i="1" s="1"/>
  <c r="B160" i="1" s="1"/>
  <c r="A161" i="1" l="1"/>
  <c r="D160" i="1"/>
  <c r="E160" i="1" s="1"/>
  <c r="F161" i="1" s="1"/>
  <c r="G161" i="1" s="1"/>
  <c r="B161" i="1" s="1"/>
  <c r="A162" i="1" l="1"/>
  <c r="D161" i="1"/>
  <c r="E161" i="1" s="1"/>
  <c r="F162" i="1" s="1"/>
  <c r="G162" i="1" s="1"/>
  <c r="B162" i="1" s="1"/>
  <c r="A163" i="1" l="1"/>
  <c r="D162" i="1"/>
  <c r="E162" i="1" s="1"/>
  <c r="F163" i="1" s="1"/>
  <c r="G163" i="1" s="1"/>
  <c r="B163" i="1" s="1"/>
  <c r="A164" i="1" l="1"/>
  <c r="D163" i="1"/>
  <c r="E163" i="1" s="1"/>
  <c r="F164" i="1" s="1"/>
  <c r="G164" i="1" s="1"/>
  <c r="B164" i="1" s="1"/>
  <c r="A165" i="1" l="1"/>
  <c r="D164" i="1"/>
  <c r="E164" i="1" s="1"/>
  <c r="F165" i="1" s="1"/>
  <c r="G165" i="1" s="1"/>
  <c r="B165" i="1" s="1"/>
  <c r="A166" i="1" l="1"/>
  <c r="D165" i="1"/>
  <c r="E165" i="1" s="1"/>
  <c r="F166" i="1" s="1"/>
  <c r="G166" i="1" s="1"/>
  <c r="B166" i="1" s="1"/>
  <c r="A167" i="1" l="1"/>
  <c r="D166" i="1"/>
  <c r="E166" i="1" s="1"/>
  <c r="F167" i="1" s="1"/>
  <c r="G167" i="1" s="1"/>
  <c r="B167" i="1" s="1"/>
  <c r="A168" i="1" l="1"/>
  <c r="D167" i="1"/>
  <c r="E167" i="1" s="1"/>
  <c r="F168" i="1" s="1"/>
  <c r="G168" i="1" s="1"/>
  <c r="B168" i="1" s="1"/>
  <c r="A169" i="1" l="1"/>
  <c r="D168" i="1"/>
  <c r="E168" i="1" s="1"/>
  <c r="F169" i="1" s="1"/>
  <c r="G169" i="1" s="1"/>
  <c r="B169" i="1" s="1"/>
  <c r="A170" i="1" l="1"/>
  <c r="D169" i="1"/>
  <c r="E169" i="1" s="1"/>
  <c r="F170" i="1" s="1"/>
  <c r="G170" i="1" s="1"/>
  <c r="B170" i="1" s="1"/>
  <c r="A171" i="1" l="1"/>
  <c r="D170" i="1"/>
  <c r="E170" i="1" s="1"/>
  <c r="F171" i="1" s="1"/>
  <c r="G171" i="1" s="1"/>
  <c r="B171" i="1" s="1"/>
  <c r="A172" i="1" l="1"/>
  <c r="D171" i="1"/>
  <c r="E171" i="1" s="1"/>
  <c r="F172" i="1" s="1"/>
  <c r="G172" i="1" s="1"/>
  <c r="B172" i="1" s="1"/>
  <c r="A173" i="1" l="1"/>
  <c r="D172" i="1"/>
  <c r="E172" i="1" s="1"/>
  <c r="F173" i="1" s="1"/>
  <c r="G173" i="1" s="1"/>
  <c r="B173" i="1" l="1"/>
  <c r="A174" i="1"/>
  <c r="D173" i="1"/>
  <c r="E173" i="1" s="1"/>
  <c r="F174" i="1" s="1"/>
  <c r="G174" i="1" s="1"/>
  <c r="B174" i="1" s="1"/>
  <c r="A175" i="1" l="1"/>
  <c r="D174" i="1"/>
  <c r="E174" i="1" s="1"/>
  <c r="F175" i="1" s="1"/>
  <c r="G175" i="1" s="1"/>
  <c r="B175" i="1" s="1"/>
  <c r="A176" i="1" l="1"/>
  <c r="D175" i="1"/>
  <c r="E175" i="1" s="1"/>
  <c r="F176" i="1" s="1"/>
  <c r="G176" i="1" s="1"/>
  <c r="B176" i="1" s="1"/>
  <c r="A177" i="1" l="1"/>
  <c r="D176" i="1"/>
  <c r="E176" i="1" s="1"/>
  <c r="F177" i="1" s="1"/>
  <c r="G177" i="1" s="1"/>
  <c r="B177" i="1" s="1"/>
  <c r="A178" i="1" l="1"/>
  <c r="D177" i="1"/>
  <c r="E177" i="1" s="1"/>
  <c r="F178" i="1" s="1"/>
  <c r="G178" i="1" s="1"/>
  <c r="B178" i="1" s="1"/>
  <c r="A179" i="1" l="1"/>
  <c r="D178" i="1"/>
  <c r="E178" i="1" s="1"/>
  <c r="F179" i="1" s="1"/>
  <c r="G179" i="1" s="1"/>
  <c r="B179" i="1" s="1"/>
  <c r="A180" i="1" l="1"/>
  <c r="D179" i="1"/>
  <c r="E179" i="1" s="1"/>
  <c r="F180" i="1" s="1"/>
  <c r="G180" i="1" s="1"/>
  <c r="B180" i="1" s="1"/>
  <c r="A181" i="1" l="1"/>
  <c r="D180" i="1"/>
  <c r="E180" i="1" s="1"/>
  <c r="F181" i="1" s="1"/>
  <c r="G181" i="1" s="1"/>
  <c r="B181" i="1" s="1"/>
  <c r="A182" i="1" l="1"/>
  <c r="D181" i="1"/>
  <c r="E181" i="1" s="1"/>
  <c r="F182" i="1" s="1"/>
  <c r="G182" i="1" s="1"/>
  <c r="B182" i="1" s="1"/>
  <c r="A183" i="1" l="1"/>
  <c r="D182" i="1"/>
  <c r="E182" i="1" s="1"/>
  <c r="F183" i="1" s="1"/>
  <c r="G183" i="1" s="1"/>
  <c r="B183" i="1" s="1"/>
  <c r="A184" i="1" l="1"/>
  <c r="D183" i="1"/>
  <c r="E183" i="1" s="1"/>
  <c r="F184" i="1" s="1"/>
  <c r="G184" i="1" s="1"/>
  <c r="B184" i="1" s="1"/>
  <c r="A185" i="1" l="1"/>
  <c r="D184" i="1"/>
  <c r="E184" i="1" s="1"/>
  <c r="F185" i="1" s="1"/>
  <c r="G185" i="1" s="1"/>
  <c r="B185" i="1" s="1"/>
  <c r="A186" i="1" l="1"/>
  <c r="D185" i="1"/>
  <c r="E185" i="1" s="1"/>
  <c r="F186" i="1" s="1"/>
  <c r="G186" i="1" s="1"/>
  <c r="B186" i="1" s="1"/>
  <c r="A187" i="1" l="1"/>
  <c r="D186" i="1"/>
  <c r="E186" i="1" s="1"/>
  <c r="F187" i="1" s="1"/>
  <c r="G187" i="1" s="1"/>
  <c r="B187" i="1" s="1"/>
  <c r="A188" i="1" l="1"/>
  <c r="D187" i="1"/>
  <c r="E187" i="1" s="1"/>
  <c r="F188" i="1" s="1"/>
  <c r="G188" i="1" s="1"/>
  <c r="B188" i="1" s="1"/>
  <c r="A189" i="1" l="1"/>
  <c r="D188" i="1"/>
  <c r="E188" i="1" s="1"/>
  <c r="F189" i="1" s="1"/>
  <c r="G189" i="1" s="1"/>
  <c r="B189" i="1" s="1"/>
  <c r="A190" i="1" l="1"/>
  <c r="D189" i="1"/>
  <c r="E189" i="1" s="1"/>
  <c r="F190" i="1" s="1"/>
  <c r="G190" i="1" s="1"/>
  <c r="B190" i="1" s="1"/>
  <c r="A191" i="1" l="1"/>
  <c r="D190" i="1"/>
  <c r="E190" i="1" s="1"/>
  <c r="F191" i="1" s="1"/>
  <c r="G191" i="1" s="1"/>
  <c r="B191" i="1" s="1"/>
  <c r="A192" i="1" l="1"/>
  <c r="D191" i="1"/>
  <c r="E191" i="1" s="1"/>
  <c r="F192" i="1" s="1"/>
  <c r="G192" i="1" s="1"/>
  <c r="B192" i="1" s="1"/>
  <c r="A193" i="1" l="1"/>
  <c r="D192" i="1"/>
  <c r="E192" i="1" s="1"/>
  <c r="F193" i="1" s="1"/>
  <c r="G193" i="1" s="1"/>
  <c r="B193" i="1" s="1"/>
  <c r="A194" i="1" l="1"/>
  <c r="D193" i="1"/>
  <c r="E193" i="1" s="1"/>
  <c r="F194" i="1" s="1"/>
  <c r="G194" i="1" s="1"/>
  <c r="B194" i="1" s="1"/>
  <c r="A195" i="1" l="1"/>
  <c r="D194" i="1"/>
  <c r="E194" i="1" s="1"/>
  <c r="F195" i="1" s="1"/>
  <c r="G195" i="1" s="1"/>
  <c r="B195" i="1" s="1"/>
  <c r="A196" i="1" l="1"/>
  <c r="D195" i="1"/>
  <c r="E195" i="1" s="1"/>
  <c r="F196" i="1" s="1"/>
  <c r="G196" i="1" s="1"/>
  <c r="B196" i="1" s="1"/>
  <c r="A197" i="1" l="1"/>
  <c r="D196" i="1"/>
  <c r="E196" i="1" s="1"/>
  <c r="F197" i="1" s="1"/>
  <c r="G197" i="1" s="1"/>
  <c r="B197" i="1" s="1"/>
  <c r="A198" i="1" l="1"/>
  <c r="D197" i="1"/>
  <c r="E197" i="1" s="1"/>
  <c r="F198" i="1" s="1"/>
  <c r="G198" i="1" s="1"/>
  <c r="B198" i="1" s="1"/>
  <c r="A199" i="1" l="1"/>
  <c r="D198" i="1"/>
  <c r="E198" i="1" s="1"/>
  <c r="F199" i="1" s="1"/>
  <c r="G199" i="1" s="1"/>
  <c r="B199" i="1" s="1"/>
  <c r="A200" i="1" l="1"/>
  <c r="D199" i="1"/>
  <c r="E199" i="1" s="1"/>
  <c r="F200" i="1" s="1"/>
  <c r="G200" i="1" s="1"/>
  <c r="B200" i="1" s="1"/>
  <c r="A201" i="1" l="1"/>
  <c r="D200" i="1"/>
  <c r="E200" i="1" s="1"/>
  <c r="F201" i="1" s="1"/>
  <c r="G201" i="1" s="1"/>
  <c r="B201" i="1" s="1"/>
  <c r="A202" i="1" l="1"/>
  <c r="D201" i="1"/>
  <c r="E201" i="1" s="1"/>
  <c r="F202" i="1" s="1"/>
  <c r="G202" i="1" s="1"/>
  <c r="B202" i="1" s="1"/>
  <c r="A203" i="1" l="1"/>
  <c r="D202" i="1"/>
  <c r="E202" i="1" s="1"/>
  <c r="F203" i="1" s="1"/>
  <c r="G203" i="1" s="1"/>
  <c r="B203" i="1" s="1"/>
  <c r="A204" i="1" l="1"/>
  <c r="D203" i="1"/>
  <c r="E203" i="1" s="1"/>
  <c r="F204" i="1" s="1"/>
  <c r="G204" i="1" s="1"/>
  <c r="B204" i="1" s="1"/>
  <c r="A205" i="1" l="1"/>
  <c r="D204" i="1"/>
  <c r="E204" i="1" s="1"/>
  <c r="F205" i="1" s="1"/>
  <c r="G205" i="1" s="1"/>
  <c r="B205" i="1" s="1"/>
  <c r="A206" i="1" l="1"/>
  <c r="D205" i="1"/>
  <c r="E205" i="1" s="1"/>
  <c r="F206" i="1" s="1"/>
  <c r="G206" i="1" s="1"/>
  <c r="B206" i="1" s="1"/>
  <c r="A207" i="1" l="1"/>
  <c r="D206" i="1"/>
  <c r="E206" i="1" s="1"/>
  <c r="F207" i="1" s="1"/>
  <c r="G207" i="1" s="1"/>
  <c r="B207" i="1" s="1"/>
  <c r="A208" i="1" l="1"/>
  <c r="D207" i="1"/>
  <c r="E207" i="1" s="1"/>
  <c r="F208" i="1" s="1"/>
  <c r="G208" i="1" s="1"/>
  <c r="B208" i="1" s="1"/>
  <c r="A209" i="1" l="1"/>
  <c r="D208" i="1"/>
  <c r="E208" i="1" s="1"/>
  <c r="F209" i="1" s="1"/>
  <c r="G209" i="1" s="1"/>
  <c r="B209" i="1" s="1"/>
  <c r="A210" i="1" l="1"/>
  <c r="D209" i="1"/>
  <c r="E209" i="1" s="1"/>
  <c r="F210" i="1" s="1"/>
  <c r="G210" i="1" s="1"/>
  <c r="B210" i="1" s="1"/>
  <c r="A211" i="1" l="1"/>
  <c r="D210" i="1"/>
  <c r="E210" i="1" s="1"/>
  <c r="F211" i="1" s="1"/>
  <c r="G211" i="1" s="1"/>
  <c r="B211" i="1" s="1"/>
  <c r="A212" i="1" l="1"/>
  <c r="D211" i="1"/>
  <c r="E211" i="1" s="1"/>
  <c r="F212" i="1" s="1"/>
  <c r="G212" i="1" s="1"/>
  <c r="B212" i="1" s="1"/>
  <c r="A213" i="1" l="1"/>
  <c r="D212" i="1"/>
  <c r="E212" i="1" s="1"/>
  <c r="F213" i="1" s="1"/>
  <c r="G213" i="1" s="1"/>
  <c r="B213" i="1" s="1"/>
  <c r="A214" i="1" l="1"/>
  <c r="D213" i="1"/>
  <c r="E213" i="1" s="1"/>
  <c r="F214" i="1" s="1"/>
  <c r="G214" i="1" s="1"/>
  <c r="B214" i="1" s="1"/>
  <c r="A215" i="1" l="1"/>
  <c r="D214" i="1"/>
  <c r="E214" i="1" s="1"/>
  <c r="F215" i="1" s="1"/>
  <c r="G215" i="1" s="1"/>
  <c r="B215" i="1" s="1"/>
  <c r="A216" i="1" l="1"/>
  <c r="D215" i="1"/>
  <c r="E215" i="1" s="1"/>
  <c r="F216" i="1" s="1"/>
  <c r="G216" i="1" s="1"/>
  <c r="B216" i="1" s="1"/>
  <c r="A217" i="1" l="1"/>
  <c r="D216" i="1"/>
  <c r="E216" i="1" s="1"/>
  <c r="F217" i="1" s="1"/>
  <c r="G217" i="1" s="1"/>
  <c r="B217" i="1" s="1"/>
  <c r="A218" i="1" l="1"/>
  <c r="D217" i="1"/>
  <c r="E217" i="1" s="1"/>
  <c r="F218" i="1" s="1"/>
  <c r="G218" i="1" s="1"/>
  <c r="B218" i="1" s="1"/>
  <c r="A219" i="1" l="1"/>
  <c r="D218" i="1"/>
  <c r="E218" i="1" s="1"/>
  <c r="F219" i="1" s="1"/>
  <c r="G219" i="1" s="1"/>
  <c r="B219" i="1" s="1"/>
  <c r="A220" i="1" l="1"/>
  <c r="D219" i="1"/>
  <c r="E219" i="1" s="1"/>
  <c r="F220" i="1" s="1"/>
  <c r="G220" i="1" s="1"/>
  <c r="B220" i="1" s="1"/>
  <c r="A221" i="1" l="1"/>
  <c r="D220" i="1"/>
  <c r="E220" i="1" s="1"/>
  <c r="F221" i="1" s="1"/>
  <c r="G221" i="1" s="1"/>
  <c r="B221" i="1" s="1"/>
  <c r="A222" i="1" l="1"/>
  <c r="D221" i="1"/>
  <c r="E221" i="1" s="1"/>
  <c r="F222" i="1" s="1"/>
  <c r="G222" i="1" s="1"/>
  <c r="B222" i="1" s="1"/>
  <c r="A223" i="1" l="1"/>
  <c r="D222" i="1"/>
  <c r="E222" i="1" s="1"/>
  <c r="F223" i="1" s="1"/>
  <c r="G223" i="1" s="1"/>
  <c r="B223" i="1" s="1"/>
  <c r="A224" i="1" l="1"/>
  <c r="D223" i="1"/>
  <c r="E223" i="1" s="1"/>
  <c r="F224" i="1" s="1"/>
  <c r="G224" i="1" s="1"/>
  <c r="B224" i="1" s="1"/>
  <c r="A225" i="1" l="1"/>
  <c r="D224" i="1"/>
  <c r="E224" i="1" s="1"/>
  <c r="F225" i="1" s="1"/>
  <c r="G225" i="1" s="1"/>
  <c r="B225" i="1" s="1"/>
  <c r="A226" i="1" l="1"/>
  <c r="D225" i="1"/>
  <c r="E225" i="1" s="1"/>
  <c r="F226" i="1" s="1"/>
  <c r="G226" i="1" s="1"/>
  <c r="B226" i="1" s="1"/>
  <c r="A227" i="1" l="1"/>
  <c r="D226" i="1"/>
  <c r="E226" i="1" s="1"/>
  <c r="F227" i="1" s="1"/>
  <c r="G227" i="1" s="1"/>
  <c r="B227" i="1" s="1"/>
  <c r="A228" i="1" l="1"/>
  <c r="D227" i="1"/>
  <c r="E227" i="1" s="1"/>
  <c r="F228" i="1" s="1"/>
  <c r="G228" i="1" s="1"/>
  <c r="B228" i="1" s="1"/>
  <c r="A229" i="1" l="1"/>
  <c r="D228" i="1"/>
  <c r="E228" i="1" s="1"/>
  <c r="F229" i="1" s="1"/>
  <c r="G229" i="1" s="1"/>
  <c r="B229" i="1" s="1"/>
  <c r="A230" i="1" l="1"/>
  <c r="D229" i="1"/>
  <c r="E229" i="1" s="1"/>
  <c r="F230" i="1" s="1"/>
  <c r="G230" i="1" s="1"/>
  <c r="B230" i="1" s="1"/>
  <c r="A231" i="1" l="1"/>
  <c r="D230" i="1"/>
  <c r="E230" i="1" s="1"/>
  <c r="F231" i="1" s="1"/>
  <c r="G231" i="1" s="1"/>
  <c r="B231" i="1" s="1"/>
  <c r="A232" i="1" l="1"/>
  <c r="D231" i="1"/>
  <c r="E231" i="1" s="1"/>
  <c r="F232" i="1" s="1"/>
  <c r="G232" i="1" s="1"/>
  <c r="B232" i="1" s="1"/>
  <c r="A233" i="1" l="1"/>
  <c r="D232" i="1"/>
  <c r="E232" i="1" s="1"/>
  <c r="F233" i="1" s="1"/>
  <c r="G233" i="1" s="1"/>
  <c r="B233" i="1" s="1"/>
  <c r="A234" i="1" l="1"/>
  <c r="D233" i="1"/>
  <c r="E233" i="1" s="1"/>
  <c r="F234" i="1" s="1"/>
  <c r="G234" i="1" s="1"/>
  <c r="B234" i="1" s="1"/>
  <c r="A235" i="1" l="1"/>
  <c r="D234" i="1"/>
  <c r="E234" i="1" s="1"/>
  <c r="F235" i="1" s="1"/>
  <c r="G235" i="1" s="1"/>
  <c r="B235" i="1" s="1"/>
  <c r="A236" i="1" l="1"/>
  <c r="D235" i="1"/>
  <c r="E235" i="1" s="1"/>
  <c r="F236" i="1" s="1"/>
  <c r="G236" i="1" s="1"/>
  <c r="B236" i="1" s="1"/>
  <c r="A237" i="1" l="1"/>
  <c r="D236" i="1"/>
  <c r="E236" i="1" s="1"/>
  <c r="F237" i="1" s="1"/>
  <c r="G237" i="1" s="1"/>
  <c r="B237" i="1" s="1"/>
  <c r="A238" i="1" l="1"/>
  <c r="D237" i="1"/>
  <c r="E237" i="1" s="1"/>
  <c r="F238" i="1" s="1"/>
  <c r="G238" i="1" s="1"/>
  <c r="B238" i="1" s="1"/>
  <c r="A239" i="1" l="1"/>
  <c r="D238" i="1"/>
  <c r="E238" i="1" s="1"/>
  <c r="F239" i="1" s="1"/>
  <c r="G239" i="1" s="1"/>
  <c r="B239" i="1" s="1"/>
  <c r="A240" i="1" l="1"/>
  <c r="D239" i="1"/>
  <c r="E239" i="1" s="1"/>
  <c r="F240" i="1" s="1"/>
  <c r="G240" i="1" s="1"/>
  <c r="B240" i="1" s="1"/>
  <c r="A241" i="1" l="1"/>
  <c r="D240" i="1"/>
  <c r="E240" i="1" s="1"/>
  <c r="F241" i="1" s="1"/>
  <c r="G241" i="1" s="1"/>
  <c r="B241" i="1" s="1"/>
  <c r="A242" i="1" l="1"/>
  <c r="D241" i="1"/>
  <c r="E241" i="1" s="1"/>
  <c r="F242" i="1" s="1"/>
  <c r="G242" i="1" s="1"/>
  <c r="B242" i="1" s="1"/>
  <c r="A243" i="1" l="1"/>
  <c r="D242" i="1"/>
  <c r="E242" i="1" s="1"/>
  <c r="F243" i="1" s="1"/>
  <c r="G243" i="1" s="1"/>
  <c r="B243" i="1" s="1"/>
  <c r="D243" i="1" l="1"/>
  <c r="E243" i="1" s="1"/>
  <c r="F244" i="1" s="1"/>
  <c r="G244" i="1" s="1"/>
  <c r="B244" i="1" s="1"/>
  <c r="A244" i="1"/>
  <c r="A245" i="1" l="1"/>
  <c r="D244" i="1"/>
  <c r="E244" i="1" s="1"/>
  <c r="F245" i="1" s="1"/>
  <c r="G245" i="1" s="1"/>
  <c r="B245" i="1" s="1"/>
  <c r="A246" i="1" l="1"/>
  <c r="D245" i="1"/>
  <c r="E245" i="1" s="1"/>
  <c r="F246" i="1" s="1"/>
  <c r="G246" i="1" s="1"/>
  <c r="B246" i="1" s="1"/>
  <c r="A247" i="1" l="1"/>
  <c r="D246" i="1"/>
  <c r="E246" i="1" s="1"/>
  <c r="F247" i="1" s="1"/>
  <c r="G247" i="1" s="1"/>
  <c r="B247" i="1" s="1"/>
  <c r="D247" i="1" l="1"/>
  <c r="E247" i="1" s="1"/>
  <c r="F248" i="1" s="1"/>
  <c r="G248" i="1" s="1"/>
  <c r="B248" i="1" s="1"/>
  <c r="A248" i="1"/>
  <c r="A249" i="1" l="1"/>
  <c r="D248" i="1"/>
  <c r="E248" i="1" s="1"/>
  <c r="F249" i="1" s="1"/>
  <c r="G249" i="1" s="1"/>
  <c r="B249" i="1" s="1"/>
  <c r="A250" i="1" l="1"/>
  <c r="D249" i="1"/>
  <c r="E249" i="1" s="1"/>
  <c r="F250" i="1" s="1"/>
  <c r="G250" i="1" s="1"/>
  <c r="B250" i="1" s="1"/>
  <c r="A251" i="1" l="1"/>
  <c r="D250" i="1"/>
  <c r="E250" i="1" s="1"/>
  <c r="F251" i="1" s="1"/>
  <c r="G251" i="1" s="1"/>
  <c r="B251" i="1" s="1"/>
  <c r="A252" i="1" l="1"/>
  <c r="D251" i="1"/>
  <c r="E251" i="1" s="1"/>
  <c r="F252" i="1" s="1"/>
  <c r="G252" i="1" s="1"/>
  <c r="B252" i="1" l="1"/>
  <c r="A253" i="1"/>
  <c r="D252" i="1"/>
  <c r="E252" i="1" s="1"/>
  <c r="F253" i="1" s="1"/>
  <c r="G253" i="1" s="1"/>
  <c r="B253" i="1" s="1"/>
  <c r="A254" i="1" l="1"/>
  <c r="D253" i="1"/>
  <c r="E253" i="1" s="1"/>
  <c r="F254" i="1" s="1"/>
  <c r="G254" i="1" s="1"/>
  <c r="B254" i="1" s="1"/>
  <c r="D254" i="1" l="1"/>
  <c r="E254" i="1" s="1"/>
  <c r="F255" i="1" s="1"/>
  <c r="G255" i="1" s="1"/>
  <c r="B255" i="1" s="1"/>
  <c r="A255" i="1"/>
  <c r="A256" i="1" l="1"/>
  <c r="D255" i="1"/>
  <c r="E255" i="1" s="1"/>
  <c r="F256" i="1" s="1"/>
  <c r="G256" i="1" s="1"/>
  <c r="B256" i="1" s="1"/>
  <c r="A257" i="1" l="1"/>
  <c r="D256" i="1"/>
  <c r="E256" i="1" s="1"/>
  <c r="F257" i="1" s="1"/>
  <c r="G257" i="1" s="1"/>
  <c r="B257" i="1" s="1"/>
  <c r="D257" i="1" l="1"/>
  <c r="E257" i="1" s="1"/>
  <c r="F258" i="1" s="1"/>
  <c r="G258" i="1" s="1"/>
  <c r="A258" i="1"/>
  <c r="B258" i="1" l="1"/>
  <c r="A259" i="1"/>
  <c r="D258" i="1"/>
  <c r="E258" i="1" s="1"/>
  <c r="F259" i="1" s="1"/>
  <c r="G259" i="1" s="1"/>
  <c r="B259" i="1" s="1"/>
  <c r="A260" i="1" l="1"/>
  <c r="D259" i="1"/>
  <c r="E259" i="1" s="1"/>
  <c r="F260" i="1" s="1"/>
  <c r="G260" i="1" s="1"/>
  <c r="B260" i="1" s="1"/>
  <c r="A261" i="1" l="1"/>
  <c r="D260" i="1"/>
  <c r="E260" i="1" s="1"/>
  <c r="F261" i="1" s="1"/>
  <c r="G261" i="1" s="1"/>
  <c r="B261" i="1" s="1"/>
  <c r="D261" i="1" l="1"/>
  <c r="E261" i="1" s="1"/>
  <c r="F262" i="1" s="1"/>
  <c r="G262" i="1" s="1"/>
  <c r="B262" i="1" s="1"/>
  <c r="A262" i="1"/>
  <c r="A263" i="1" l="1"/>
  <c r="D262" i="1"/>
  <c r="E262" i="1" s="1"/>
  <c r="F263" i="1" s="1"/>
  <c r="G263" i="1" s="1"/>
  <c r="B263" i="1" s="1"/>
  <c r="A264" i="1" l="1"/>
  <c r="D263" i="1"/>
  <c r="E263" i="1" s="1"/>
  <c r="F264" i="1" s="1"/>
  <c r="G264" i="1" s="1"/>
  <c r="B264" i="1" s="1"/>
  <c r="A265" i="1" l="1"/>
  <c r="D264" i="1"/>
  <c r="E264" i="1" s="1"/>
  <c r="F265" i="1" s="1"/>
  <c r="G265" i="1" s="1"/>
  <c r="B265" i="1" s="1"/>
  <c r="D265" i="1" l="1"/>
  <c r="E265" i="1" s="1"/>
  <c r="F266" i="1" s="1"/>
  <c r="G266" i="1" s="1"/>
  <c r="B266" i="1" s="1"/>
  <c r="A266" i="1"/>
  <c r="A267" i="1" l="1"/>
  <c r="D266" i="1"/>
  <c r="E266" i="1" s="1"/>
  <c r="F267" i="1" s="1"/>
  <c r="G267" i="1" s="1"/>
  <c r="B267" i="1" s="1"/>
  <c r="A268" i="1" l="1"/>
  <c r="D267" i="1"/>
  <c r="E267" i="1" s="1"/>
  <c r="F268" i="1" s="1"/>
  <c r="G268" i="1" s="1"/>
  <c r="B268" i="1" s="1"/>
  <c r="A269" i="1" l="1"/>
  <c r="D268" i="1"/>
  <c r="E268" i="1" s="1"/>
  <c r="F269" i="1" s="1"/>
  <c r="G269" i="1" s="1"/>
  <c r="B269" i="1" s="1"/>
  <c r="A270" i="1" l="1"/>
  <c r="D269" i="1"/>
  <c r="E269" i="1" s="1"/>
  <c r="F270" i="1" s="1"/>
  <c r="G270" i="1" s="1"/>
  <c r="B270" i="1" s="1"/>
  <c r="A271" i="1" l="1"/>
  <c r="D270" i="1"/>
  <c r="E270" i="1" s="1"/>
  <c r="F271" i="1" s="1"/>
  <c r="G271" i="1" s="1"/>
  <c r="B271" i="1" s="1"/>
  <c r="A272" i="1" l="1"/>
  <c r="D271" i="1"/>
  <c r="E271" i="1" s="1"/>
  <c r="F272" i="1" s="1"/>
  <c r="G272" i="1" s="1"/>
  <c r="B272" i="1" s="1"/>
  <c r="A273" i="1" l="1"/>
  <c r="D272" i="1"/>
  <c r="E272" i="1" s="1"/>
  <c r="F273" i="1" s="1"/>
  <c r="G273" i="1" s="1"/>
  <c r="B273" i="1" s="1"/>
  <c r="D273" i="1" l="1"/>
  <c r="E273" i="1" s="1"/>
  <c r="F274" i="1" s="1"/>
  <c r="G274" i="1" s="1"/>
  <c r="B274" i="1" s="1"/>
  <c r="A274" i="1"/>
  <c r="A275" i="1" l="1"/>
  <c r="D274" i="1"/>
  <c r="E274" i="1" s="1"/>
  <c r="F275" i="1" s="1"/>
  <c r="G275" i="1" s="1"/>
  <c r="B275" i="1" s="1"/>
  <c r="A276" i="1" l="1"/>
  <c r="D275" i="1"/>
  <c r="E275" i="1" s="1"/>
  <c r="F276" i="1" s="1"/>
  <c r="G276" i="1" s="1"/>
  <c r="B276" i="1" s="1"/>
  <c r="A277" i="1" l="1"/>
  <c r="D276" i="1"/>
  <c r="E276" i="1" s="1"/>
  <c r="F277" i="1" s="1"/>
  <c r="G277" i="1" s="1"/>
  <c r="B277" i="1" s="1"/>
  <c r="D277" i="1" l="1"/>
  <c r="E277" i="1" s="1"/>
  <c r="F278" i="1" s="1"/>
  <c r="G278" i="1" s="1"/>
  <c r="B278" i="1" s="1"/>
  <c r="A278" i="1"/>
  <c r="A279" i="1" l="1"/>
  <c r="D278" i="1"/>
  <c r="E278" i="1" s="1"/>
  <c r="F279" i="1" s="1"/>
  <c r="G279" i="1" s="1"/>
  <c r="B279" i="1" s="1"/>
  <c r="A280" i="1" l="1"/>
  <c r="D279" i="1"/>
  <c r="E279" i="1" s="1"/>
  <c r="F280" i="1" s="1"/>
  <c r="G280" i="1" s="1"/>
  <c r="B280" i="1" s="1"/>
  <c r="A281" i="1" l="1"/>
  <c r="D280" i="1"/>
  <c r="E280" i="1" s="1"/>
  <c r="F281" i="1" s="1"/>
  <c r="G281" i="1" s="1"/>
  <c r="B281" i="1" s="1"/>
  <c r="D281" i="1" l="1"/>
  <c r="E281" i="1" s="1"/>
  <c r="F282" i="1" s="1"/>
  <c r="G282" i="1" s="1"/>
  <c r="B282" i="1" s="1"/>
  <c r="A282" i="1"/>
  <c r="A283" i="1" l="1"/>
  <c r="D282" i="1"/>
  <c r="E282" i="1" s="1"/>
  <c r="F283" i="1" s="1"/>
  <c r="G283" i="1" s="1"/>
  <c r="B283" i="1" s="1"/>
  <c r="A284" i="1" l="1"/>
  <c r="D283" i="1"/>
  <c r="E283" i="1" s="1"/>
  <c r="F284" i="1" s="1"/>
  <c r="G284" i="1" s="1"/>
  <c r="B284" i="1" s="1"/>
  <c r="A285" i="1" l="1"/>
  <c r="D284" i="1"/>
  <c r="E284" i="1" s="1"/>
  <c r="F285" i="1" s="1"/>
  <c r="G285" i="1" s="1"/>
  <c r="B285" i="1" s="1"/>
  <c r="A286" i="1" l="1"/>
  <c r="D285" i="1"/>
  <c r="E285" i="1" s="1"/>
  <c r="F286" i="1" s="1"/>
  <c r="G286" i="1" s="1"/>
  <c r="B286" i="1" s="1"/>
  <c r="A287" i="1" l="1"/>
  <c r="D286" i="1"/>
  <c r="E286" i="1" s="1"/>
  <c r="F287" i="1" s="1"/>
  <c r="G287" i="1" s="1"/>
  <c r="B287" i="1" s="1"/>
  <c r="A288" i="1" l="1"/>
  <c r="D287" i="1"/>
  <c r="E287" i="1" s="1"/>
  <c r="F288" i="1" s="1"/>
  <c r="G288" i="1" s="1"/>
  <c r="B288" i="1" s="1"/>
  <c r="A289" i="1" l="1"/>
  <c r="D288" i="1"/>
  <c r="E288" i="1" s="1"/>
  <c r="F289" i="1" s="1"/>
  <c r="G289" i="1" s="1"/>
  <c r="B289" i="1" s="1"/>
  <c r="D289" i="1" l="1"/>
  <c r="E289" i="1" s="1"/>
  <c r="F290" i="1" s="1"/>
  <c r="G290" i="1" s="1"/>
  <c r="B290" i="1" s="1"/>
  <c r="A290" i="1"/>
  <c r="A291" i="1" l="1"/>
  <c r="D290" i="1"/>
  <c r="E290" i="1" s="1"/>
  <c r="F291" i="1" s="1"/>
  <c r="G291" i="1" s="1"/>
  <c r="B291" i="1" s="1"/>
  <c r="A292" i="1" l="1"/>
  <c r="D291" i="1"/>
  <c r="E291" i="1" s="1"/>
  <c r="F292" i="1" s="1"/>
  <c r="G292" i="1" s="1"/>
  <c r="B292" i="1" s="1"/>
  <c r="A293" i="1" l="1"/>
  <c r="D292" i="1"/>
  <c r="E292" i="1" s="1"/>
  <c r="F293" i="1" s="1"/>
  <c r="G293" i="1" s="1"/>
  <c r="B293" i="1" s="1"/>
  <c r="D293" i="1" l="1"/>
  <c r="E293" i="1" s="1"/>
  <c r="F294" i="1" s="1"/>
  <c r="G294" i="1" s="1"/>
  <c r="B294" i="1" s="1"/>
  <c r="A294" i="1"/>
  <c r="A295" i="1" l="1"/>
  <c r="D294" i="1"/>
  <c r="E294" i="1" s="1"/>
  <c r="F295" i="1" s="1"/>
  <c r="G295" i="1" s="1"/>
  <c r="B295" i="1" s="1"/>
  <c r="A296" i="1" l="1"/>
  <c r="D295" i="1"/>
  <c r="E295" i="1" s="1"/>
  <c r="F296" i="1" s="1"/>
  <c r="G296" i="1" s="1"/>
  <c r="B296" i="1" s="1"/>
  <c r="A297" i="1" l="1"/>
  <c r="D296" i="1"/>
  <c r="E296" i="1" s="1"/>
  <c r="F297" i="1" s="1"/>
  <c r="G297" i="1" s="1"/>
  <c r="B297" i="1" s="1"/>
  <c r="D297" i="1" l="1"/>
  <c r="E297" i="1" s="1"/>
  <c r="F298" i="1" s="1"/>
  <c r="G298" i="1" s="1"/>
  <c r="B298" i="1" s="1"/>
  <c r="A298" i="1"/>
  <c r="A299" i="1" l="1"/>
  <c r="D298" i="1"/>
  <c r="E298" i="1" s="1"/>
  <c r="F299" i="1" s="1"/>
  <c r="G299" i="1" s="1"/>
  <c r="B299" i="1" s="1"/>
  <c r="A300" i="1" l="1"/>
  <c r="D299" i="1"/>
  <c r="E299" i="1" s="1"/>
  <c r="F300" i="1" s="1"/>
  <c r="G300" i="1" s="1"/>
  <c r="B300" i="1" s="1"/>
  <c r="A301" i="1" l="1"/>
  <c r="D300" i="1"/>
  <c r="E300" i="1" s="1"/>
  <c r="F301" i="1" s="1"/>
  <c r="G301" i="1" s="1"/>
  <c r="B301" i="1" s="1"/>
  <c r="A302" i="1" l="1"/>
  <c r="D301" i="1"/>
  <c r="E301" i="1" s="1"/>
  <c r="F302" i="1" s="1"/>
  <c r="G302" i="1" s="1"/>
  <c r="B302" i="1" s="1"/>
  <c r="A303" i="1" l="1"/>
  <c r="D302" i="1"/>
  <c r="E302" i="1" s="1"/>
  <c r="F303" i="1" s="1"/>
  <c r="G303" i="1" s="1"/>
  <c r="B303" i="1" s="1"/>
  <c r="A304" i="1" l="1"/>
  <c r="D303" i="1"/>
  <c r="E303" i="1" s="1"/>
  <c r="F304" i="1" s="1"/>
  <c r="G304" i="1" s="1"/>
  <c r="B304" i="1" s="1"/>
  <c r="A305" i="1" l="1"/>
  <c r="D304" i="1"/>
  <c r="E304" i="1" s="1"/>
  <c r="F305" i="1" s="1"/>
  <c r="G305" i="1" s="1"/>
  <c r="B305" i="1" s="1"/>
  <c r="D305" i="1" l="1"/>
  <c r="E305" i="1" s="1"/>
  <c r="F306" i="1" s="1"/>
  <c r="G306" i="1" s="1"/>
  <c r="B306" i="1" s="1"/>
  <c r="A306" i="1"/>
  <c r="A307" i="1" l="1"/>
  <c r="D306" i="1"/>
  <c r="E306" i="1" s="1"/>
  <c r="F307" i="1" s="1"/>
  <c r="G307" i="1" s="1"/>
  <c r="B307" i="1" s="1"/>
  <c r="A308" i="1" l="1"/>
  <c r="D307" i="1"/>
  <c r="E307" i="1" s="1"/>
  <c r="F308" i="1" s="1"/>
  <c r="G308" i="1" s="1"/>
  <c r="B308" i="1" s="1"/>
  <c r="A309" i="1" l="1"/>
  <c r="D308" i="1"/>
  <c r="E308" i="1" s="1"/>
  <c r="F309" i="1" s="1"/>
  <c r="G309" i="1" s="1"/>
  <c r="B309" i="1" s="1"/>
  <c r="D309" i="1" l="1"/>
  <c r="E309" i="1" s="1"/>
  <c r="F310" i="1" s="1"/>
  <c r="G310" i="1" s="1"/>
  <c r="B310" i="1" s="1"/>
  <c r="A310" i="1"/>
  <c r="A311" i="1" l="1"/>
  <c r="D310" i="1"/>
  <c r="E310" i="1" s="1"/>
  <c r="F311" i="1" s="1"/>
  <c r="G311" i="1" s="1"/>
  <c r="B311" i="1" s="1"/>
  <c r="A312" i="1" l="1"/>
  <c r="D311" i="1"/>
  <c r="E311" i="1" s="1"/>
  <c r="F312" i="1" s="1"/>
  <c r="G312" i="1" s="1"/>
  <c r="B312" i="1" s="1"/>
  <c r="A313" i="1" l="1"/>
  <c r="D312" i="1"/>
  <c r="E312" i="1" s="1"/>
  <c r="F313" i="1" s="1"/>
  <c r="G313" i="1" s="1"/>
  <c r="B313" i="1" s="1"/>
  <c r="D313" i="1" l="1"/>
  <c r="E313" i="1" s="1"/>
  <c r="F314" i="1" s="1"/>
  <c r="G314" i="1" s="1"/>
  <c r="B314" i="1" s="1"/>
  <c r="A314" i="1"/>
  <c r="A315" i="1" l="1"/>
  <c r="D314" i="1"/>
  <c r="E314" i="1" s="1"/>
  <c r="F315" i="1" s="1"/>
  <c r="G315" i="1" s="1"/>
  <c r="B315" i="1" s="1"/>
  <c r="A316" i="1" l="1"/>
  <c r="D315" i="1"/>
  <c r="E315" i="1" s="1"/>
  <c r="F316" i="1" s="1"/>
  <c r="G316" i="1" s="1"/>
  <c r="B316" i="1" s="1"/>
  <c r="A317" i="1" l="1"/>
  <c r="D316" i="1"/>
  <c r="E316" i="1" s="1"/>
  <c r="F317" i="1" s="1"/>
  <c r="G317" i="1" s="1"/>
  <c r="B317" i="1" s="1"/>
  <c r="A318" i="1" l="1"/>
  <c r="D317" i="1"/>
  <c r="E317" i="1" s="1"/>
  <c r="F318" i="1" s="1"/>
  <c r="G318" i="1" s="1"/>
  <c r="B318" i="1" s="1"/>
  <c r="A319" i="1" l="1"/>
  <c r="D318" i="1"/>
  <c r="E318" i="1" s="1"/>
  <c r="F319" i="1" s="1"/>
  <c r="G319" i="1" s="1"/>
  <c r="B319" i="1" s="1"/>
  <c r="A320" i="1" l="1"/>
  <c r="D319" i="1"/>
  <c r="E319" i="1" s="1"/>
  <c r="F320" i="1" s="1"/>
  <c r="G320" i="1" s="1"/>
  <c r="B320" i="1" s="1"/>
  <c r="A321" i="1" l="1"/>
  <c r="D320" i="1"/>
  <c r="E320" i="1" s="1"/>
  <c r="F321" i="1" s="1"/>
  <c r="G321" i="1" s="1"/>
  <c r="B321" i="1" s="1"/>
  <c r="D321" i="1" l="1"/>
  <c r="E321" i="1" s="1"/>
  <c r="F322" i="1" s="1"/>
  <c r="G322" i="1" s="1"/>
  <c r="B322" i="1" s="1"/>
  <c r="A322" i="1"/>
  <c r="A323" i="1" l="1"/>
  <c r="D322" i="1"/>
  <c r="E322" i="1" s="1"/>
  <c r="F323" i="1" s="1"/>
  <c r="G323" i="1" s="1"/>
  <c r="B323" i="1" s="1"/>
  <c r="A324" i="1" l="1"/>
  <c r="D323" i="1"/>
  <c r="E323" i="1" s="1"/>
  <c r="F324" i="1" s="1"/>
  <c r="G324" i="1" s="1"/>
  <c r="B324" i="1" s="1"/>
  <c r="A325" i="1" l="1"/>
  <c r="D324" i="1"/>
  <c r="E324" i="1" s="1"/>
  <c r="F325" i="1" s="1"/>
  <c r="G325" i="1" s="1"/>
  <c r="B325" i="1" s="1"/>
  <c r="D325" i="1" l="1"/>
  <c r="E325" i="1" s="1"/>
  <c r="F326" i="1" s="1"/>
  <c r="G326" i="1" s="1"/>
  <c r="B326" i="1" s="1"/>
  <c r="A326" i="1"/>
  <c r="A327" i="1" l="1"/>
  <c r="D326" i="1"/>
  <c r="E326" i="1" s="1"/>
  <c r="F327" i="1" s="1"/>
  <c r="G327" i="1" s="1"/>
  <c r="B327" i="1" s="1"/>
  <c r="A328" i="1" l="1"/>
  <c r="D327" i="1"/>
  <c r="E327" i="1" s="1"/>
  <c r="F328" i="1" s="1"/>
  <c r="G328" i="1" s="1"/>
  <c r="B328" i="1" s="1"/>
  <c r="A329" i="1" l="1"/>
  <c r="D328" i="1"/>
  <c r="E328" i="1" s="1"/>
  <c r="F329" i="1" s="1"/>
  <c r="G329" i="1" s="1"/>
  <c r="B329" i="1" s="1"/>
  <c r="D329" i="1" l="1"/>
  <c r="E329" i="1" s="1"/>
  <c r="F330" i="1" s="1"/>
  <c r="G330" i="1" s="1"/>
  <c r="B330" i="1" s="1"/>
  <c r="A330" i="1"/>
  <c r="A331" i="1" l="1"/>
  <c r="D330" i="1"/>
  <c r="E330" i="1" s="1"/>
  <c r="F331" i="1" s="1"/>
  <c r="G331" i="1" s="1"/>
  <c r="B331" i="1" s="1"/>
  <c r="A332" i="1" l="1"/>
  <c r="D331" i="1"/>
  <c r="E331" i="1" s="1"/>
  <c r="F332" i="1" s="1"/>
  <c r="G332" i="1" s="1"/>
  <c r="B332" i="1" s="1"/>
  <c r="A333" i="1" l="1"/>
  <c r="D332" i="1"/>
  <c r="E332" i="1" s="1"/>
  <c r="F333" i="1" s="1"/>
  <c r="G333" i="1" s="1"/>
  <c r="B333" i="1" s="1"/>
  <c r="A334" i="1" l="1"/>
  <c r="D333" i="1"/>
  <c r="E333" i="1" s="1"/>
  <c r="F334" i="1" s="1"/>
  <c r="G334" i="1" s="1"/>
  <c r="B334" i="1" s="1"/>
  <c r="A335" i="1" l="1"/>
  <c r="D334" i="1"/>
  <c r="E334" i="1" s="1"/>
  <c r="F335" i="1" s="1"/>
  <c r="G335" i="1" s="1"/>
  <c r="B335" i="1" s="1"/>
  <c r="A336" i="1" l="1"/>
  <c r="D335" i="1"/>
  <c r="E335" i="1" s="1"/>
  <c r="F336" i="1" s="1"/>
  <c r="G336" i="1" s="1"/>
  <c r="B336" i="1" s="1"/>
  <c r="A337" i="1" l="1"/>
  <c r="D336" i="1"/>
  <c r="E336" i="1" s="1"/>
  <c r="F337" i="1" s="1"/>
  <c r="G337" i="1" s="1"/>
  <c r="B337" i="1" s="1"/>
  <c r="D337" i="1" l="1"/>
  <c r="E337" i="1" s="1"/>
  <c r="F338" i="1" s="1"/>
  <c r="G338" i="1" s="1"/>
  <c r="B338" i="1" s="1"/>
  <c r="A338" i="1"/>
  <c r="A339" i="1" l="1"/>
  <c r="D338" i="1"/>
  <c r="E338" i="1" s="1"/>
  <c r="F339" i="1" s="1"/>
  <c r="G339" i="1" s="1"/>
  <c r="B339" i="1" s="1"/>
  <c r="A340" i="1" l="1"/>
  <c r="D339" i="1"/>
  <c r="E339" i="1" s="1"/>
  <c r="F340" i="1" s="1"/>
  <c r="G340" i="1" s="1"/>
  <c r="B340" i="1" s="1"/>
  <c r="A341" i="1" l="1"/>
  <c r="D340" i="1"/>
  <c r="E340" i="1" s="1"/>
  <c r="F341" i="1" s="1"/>
  <c r="G341" i="1" s="1"/>
  <c r="B341" i="1" s="1"/>
  <c r="D341" i="1" l="1"/>
  <c r="E341" i="1" s="1"/>
  <c r="F342" i="1" s="1"/>
  <c r="G342" i="1" s="1"/>
  <c r="B342" i="1" s="1"/>
  <c r="A342" i="1"/>
  <c r="A343" i="1" l="1"/>
  <c r="D342" i="1"/>
  <c r="E342" i="1" s="1"/>
  <c r="F343" i="1" s="1"/>
  <c r="G343" i="1" s="1"/>
  <c r="B343" i="1" s="1"/>
  <c r="A344" i="1" l="1"/>
  <c r="D343" i="1"/>
  <c r="E343" i="1" s="1"/>
  <c r="F344" i="1" s="1"/>
  <c r="G344" i="1" s="1"/>
  <c r="B344" i="1" s="1"/>
  <c r="A345" i="1" l="1"/>
  <c r="D344" i="1"/>
  <c r="E344" i="1" s="1"/>
  <c r="F345" i="1" s="1"/>
  <c r="G345" i="1" s="1"/>
  <c r="B345" i="1" s="1"/>
  <c r="D345" i="1" l="1"/>
  <c r="E345" i="1" s="1"/>
  <c r="F346" i="1" s="1"/>
  <c r="G346" i="1" s="1"/>
  <c r="B346" i="1" s="1"/>
  <c r="A346" i="1"/>
  <c r="A347" i="1" l="1"/>
  <c r="D346" i="1"/>
  <c r="E346" i="1" s="1"/>
  <c r="F347" i="1" s="1"/>
  <c r="G347" i="1" s="1"/>
  <c r="B347" i="1" s="1"/>
  <c r="A348" i="1" l="1"/>
  <c r="D347" i="1"/>
  <c r="E347" i="1" s="1"/>
  <c r="F348" i="1" s="1"/>
  <c r="G348" i="1" s="1"/>
  <c r="B348" i="1" s="1"/>
  <c r="D348" i="1" l="1"/>
  <c r="E348" i="1" s="1"/>
  <c r="F349" i="1" s="1"/>
  <c r="G349" i="1" s="1"/>
  <c r="B349" i="1" s="1"/>
  <c r="A349" i="1"/>
  <c r="A350" i="1" l="1"/>
  <c r="D349" i="1"/>
  <c r="E349" i="1" s="1"/>
  <c r="F350" i="1" s="1"/>
  <c r="G350" i="1" s="1"/>
  <c r="B350" i="1" s="1"/>
  <c r="A351" i="1" l="1"/>
  <c r="D350" i="1"/>
  <c r="E350" i="1" s="1"/>
  <c r="F351" i="1" s="1"/>
  <c r="G351" i="1" s="1"/>
  <c r="B351" i="1" s="1"/>
  <c r="A352" i="1" l="1"/>
  <c r="D351" i="1"/>
  <c r="E351" i="1" s="1"/>
  <c r="F352" i="1" s="1"/>
  <c r="G352" i="1" s="1"/>
  <c r="B352" i="1" s="1"/>
  <c r="D352" i="1" l="1"/>
  <c r="E352" i="1" s="1"/>
  <c r="F353" i="1" s="1"/>
  <c r="G353" i="1" s="1"/>
  <c r="B353" i="1" s="1"/>
  <c r="A353" i="1"/>
  <c r="A354" i="1" l="1"/>
  <c r="D353" i="1"/>
  <c r="E353" i="1" s="1"/>
  <c r="F354" i="1" s="1"/>
  <c r="G354" i="1" s="1"/>
  <c r="B354" i="1" s="1"/>
  <c r="A355" i="1" l="1"/>
  <c r="D354" i="1"/>
  <c r="E354" i="1" s="1"/>
  <c r="F355" i="1" s="1"/>
  <c r="G355" i="1" s="1"/>
  <c r="B355" i="1" s="1"/>
  <c r="A356" i="1" l="1"/>
  <c r="D355" i="1"/>
  <c r="E355" i="1" s="1"/>
  <c r="F356" i="1" s="1"/>
  <c r="G356" i="1" s="1"/>
  <c r="B356" i="1" s="1"/>
  <c r="A357" i="1" l="1"/>
  <c r="D356" i="1"/>
  <c r="E356" i="1" s="1"/>
  <c r="F357" i="1" s="1"/>
  <c r="G357" i="1" s="1"/>
  <c r="B357" i="1" s="1"/>
  <c r="A358" i="1" l="1"/>
  <c r="D357" i="1"/>
  <c r="E357" i="1" s="1"/>
  <c r="F358" i="1" s="1"/>
  <c r="G358" i="1" s="1"/>
  <c r="B358" i="1" s="1"/>
  <c r="D358" i="1" l="1"/>
  <c r="E358" i="1" s="1"/>
  <c r="F359" i="1" s="1"/>
  <c r="G359" i="1" s="1"/>
  <c r="B359" i="1" s="1"/>
  <c r="A359" i="1"/>
  <c r="A360" i="1" l="1"/>
  <c r="D359" i="1"/>
  <c r="E359" i="1" s="1"/>
  <c r="F360" i="1" s="1"/>
  <c r="G360" i="1" s="1"/>
  <c r="B360" i="1" s="1"/>
  <c r="A361" i="1" l="1"/>
  <c r="D360" i="1"/>
  <c r="E360" i="1" s="1"/>
  <c r="F361" i="1" s="1"/>
  <c r="G361" i="1" s="1"/>
  <c r="B361" i="1" s="1"/>
  <c r="A362" i="1" l="1"/>
  <c r="D361" i="1"/>
  <c r="E361" i="1" s="1"/>
  <c r="F362" i="1" s="1"/>
  <c r="G362" i="1" s="1"/>
  <c r="B362" i="1" s="1"/>
  <c r="A363" i="1" l="1"/>
  <c r="D362" i="1"/>
  <c r="E362" i="1" s="1"/>
  <c r="F363" i="1" s="1"/>
  <c r="G363" i="1" s="1"/>
  <c r="B363" i="1" s="1"/>
  <c r="A364" i="1" l="1"/>
  <c r="D363" i="1"/>
  <c r="E363" i="1" s="1"/>
  <c r="F364" i="1" s="1"/>
  <c r="G364" i="1" s="1"/>
  <c r="B364" i="1" s="1"/>
  <c r="A365" i="1" l="1"/>
  <c r="D364" i="1"/>
  <c r="E364" i="1" s="1"/>
  <c r="F365" i="1" s="1"/>
  <c r="G365" i="1" s="1"/>
  <c r="B365" i="1" s="1"/>
  <c r="D365" i="1" l="1"/>
  <c r="E365" i="1" s="1"/>
  <c r="F366" i="1" s="1"/>
  <c r="G366" i="1" s="1"/>
  <c r="B366" i="1" s="1"/>
  <c r="A366" i="1"/>
  <c r="A367" i="1" l="1"/>
  <c r="D366" i="1"/>
  <c r="E366" i="1" s="1"/>
  <c r="F367" i="1" s="1"/>
  <c r="G367" i="1" s="1"/>
  <c r="B367" i="1" s="1"/>
  <c r="D367" i="1" l="1"/>
  <c r="E367" i="1" s="1"/>
  <c r="F368" i="1" s="1"/>
  <c r="G368" i="1" s="1"/>
  <c r="B368" i="1" s="1"/>
  <c r="A368" i="1"/>
  <c r="A369" i="1" l="1"/>
  <c r="D368" i="1"/>
  <c r="E368" i="1" s="1"/>
  <c r="F369" i="1" s="1"/>
  <c r="G369" i="1" s="1"/>
  <c r="B369" i="1" s="1"/>
  <c r="D369" i="1" l="1"/>
  <c r="E369" i="1" s="1"/>
  <c r="F370" i="1" s="1"/>
  <c r="G370" i="1" s="1"/>
  <c r="B370" i="1" s="1"/>
  <c r="A370" i="1"/>
  <c r="A371" i="1" l="1"/>
  <c r="D370" i="1"/>
  <c r="E370" i="1" s="1"/>
  <c r="F371" i="1" s="1"/>
  <c r="G371" i="1" s="1"/>
  <c r="B371" i="1" s="1"/>
  <c r="A372" i="1" l="1"/>
  <c r="D371" i="1"/>
  <c r="E371" i="1" s="1"/>
  <c r="F372" i="1" s="1"/>
  <c r="G372" i="1" s="1"/>
  <c r="B372" i="1" s="1"/>
  <c r="A373" i="1" l="1"/>
  <c r="D372" i="1"/>
  <c r="E372" i="1" s="1"/>
  <c r="F373" i="1" s="1"/>
  <c r="G373" i="1" s="1"/>
  <c r="B373" i="1" s="1"/>
  <c r="D373" i="1" l="1"/>
  <c r="E373" i="1" s="1"/>
  <c r="F374" i="1" s="1"/>
  <c r="G374" i="1" s="1"/>
  <c r="B374" i="1" s="1"/>
  <c r="A374" i="1"/>
  <c r="A375" i="1" l="1"/>
  <c r="D374" i="1"/>
  <c r="E374" i="1" s="1"/>
  <c r="F375" i="1" s="1"/>
  <c r="G375" i="1" s="1"/>
  <c r="B375" i="1" s="1"/>
  <c r="D375" i="1" l="1"/>
  <c r="E375" i="1" s="1"/>
  <c r="F376" i="1" s="1"/>
  <c r="G376" i="1" s="1"/>
  <c r="B376" i="1" s="1"/>
  <c r="A376" i="1"/>
  <c r="A377" i="1" l="1"/>
  <c r="D376" i="1"/>
  <c r="E376" i="1" s="1"/>
  <c r="F377" i="1" s="1"/>
  <c r="G377" i="1" s="1"/>
  <c r="B377" i="1" s="1"/>
  <c r="A378" i="1" l="1"/>
  <c r="D377" i="1"/>
  <c r="E377" i="1" s="1"/>
  <c r="F378" i="1" s="1"/>
  <c r="G378" i="1" s="1"/>
  <c r="B378" i="1" s="1"/>
  <c r="A379" i="1" l="1"/>
  <c r="D378" i="1"/>
  <c r="E378" i="1" s="1"/>
  <c r="F379" i="1" s="1"/>
  <c r="G379" i="1" s="1"/>
  <c r="B379" i="1" s="1"/>
  <c r="A380" i="1" l="1"/>
  <c r="D379" i="1"/>
  <c r="E379" i="1" s="1"/>
  <c r="F380" i="1" s="1"/>
  <c r="G380" i="1" s="1"/>
  <c r="B380" i="1" s="1"/>
  <c r="A381" i="1" l="1"/>
  <c r="D380" i="1"/>
  <c r="E380" i="1" s="1"/>
  <c r="F381" i="1" s="1"/>
  <c r="G381" i="1" s="1"/>
  <c r="B381" i="1" s="1"/>
  <c r="D381" i="1" l="1"/>
  <c r="E381" i="1" s="1"/>
  <c r="F382" i="1" s="1"/>
  <c r="G382" i="1" s="1"/>
  <c r="B382" i="1" s="1"/>
  <c r="A382" i="1"/>
  <c r="A383" i="1" l="1"/>
  <c r="D382" i="1"/>
  <c r="E382" i="1" s="1"/>
  <c r="F383" i="1" s="1"/>
  <c r="G383" i="1" s="1"/>
  <c r="B383" i="1" s="1"/>
  <c r="D383" i="1" l="1"/>
  <c r="E383" i="1" s="1"/>
  <c r="F384" i="1" s="1"/>
  <c r="G384" i="1" s="1"/>
  <c r="B384" i="1" s="1"/>
  <c r="A384" i="1"/>
  <c r="A385" i="1" l="1"/>
  <c r="D384" i="1"/>
  <c r="E384" i="1" s="1"/>
  <c r="F385" i="1" s="1"/>
  <c r="G385" i="1" s="1"/>
  <c r="B385" i="1" s="1"/>
  <c r="D385" i="1" l="1"/>
  <c r="E385" i="1" s="1"/>
  <c r="F386" i="1" s="1"/>
  <c r="G386" i="1" s="1"/>
  <c r="B386" i="1" s="1"/>
  <c r="A386" i="1"/>
  <c r="D386" i="1" l="1"/>
  <c r="E386" i="1" s="1"/>
  <c r="F387" i="1" s="1"/>
  <c r="G387" i="1" s="1"/>
  <c r="B387" i="1" s="1"/>
  <c r="A387" i="1"/>
  <c r="D387" i="1" l="1"/>
  <c r="E387" i="1" s="1"/>
  <c r="F388" i="1" s="1"/>
  <c r="G388" i="1" s="1"/>
  <c r="B388" i="1" s="1"/>
  <c r="A388" i="1"/>
  <c r="A389" i="1" l="1"/>
  <c r="D388" i="1"/>
  <c r="E388" i="1" s="1"/>
  <c r="F389" i="1" s="1"/>
  <c r="G389" i="1" s="1"/>
  <c r="B389" i="1" s="1"/>
  <c r="D389" i="1" l="1"/>
  <c r="E389" i="1" s="1"/>
  <c r="F390" i="1" s="1"/>
  <c r="G390" i="1" s="1"/>
  <c r="B390" i="1" s="1"/>
  <c r="A390" i="1"/>
  <c r="A391" i="1" l="1"/>
  <c r="D390" i="1"/>
  <c r="E390" i="1" s="1"/>
  <c r="F391" i="1" s="1"/>
  <c r="G391" i="1" s="1"/>
  <c r="B391" i="1" s="1"/>
  <c r="D391" i="1" l="1"/>
  <c r="E391" i="1" s="1"/>
  <c r="F392" i="1" s="1"/>
  <c r="G392" i="1" s="1"/>
  <c r="B392" i="1" s="1"/>
  <c r="A392" i="1"/>
  <c r="A393" i="1" l="1"/>
  <c r="D392" i="1"/>
  <c r="E392" i="1" s="1"/>
  <c r="F393" i="1" s="1"/>
  <c r="G393" i="1" s="1"/>
  <c r="B393" i="1" s="1"/>
  <c r="D393" i="1" l="1"/>
  <c r="E393" i="1" s="1"/>
  <c r="F394" i="1" s="1"/>
  <c r="G394" i="1" s="1"/>
  <c r="B394" i="1" s="1"/>
  <c r="A394" i="1"/>
  <c r="A395" i="1" l="1"/>
  <c r="D394" i="1"/>
  <c r="E394" i="1" s="1"/>
  <c r="F395" i="1" s="1"/>
  <c r="G395" i="1" s="1"/>
  <c r="B395" i="1" s="1"/>
  <c r="D395" i="1" l="1"/>
  <c r="E395" i="1" s="1"/>
  <c r="F396" i="1" s="1"/>
  <c r="G396" i="1" s="1"/>
  <c r="B396" i="1" s="1"/>
  <c r="A396" i="1"/>
  <c r="A397" i="1" l="1"/>
  <c r="D396" i="1"/>
  <c r="E396" i="1" s="1"/>
  <c r="F397" i="1" s="1"/>
  <c r="G397" i="1" s="1"/>
  <c r="B397" i="1" s="1"/>
  <c r="A398" i="1" l="1"/>
  <c r="D397" i="1"/>
  <c r="E397" i="1" s="1"/>
  <c r="F398" i="1" s="1"/>
  <c r="G398" i="1" s="1"/>
  <c r="B398" i="1" s="1"/>
  <c r="A399" i="1" l="1"/>
  <c r="D398" i="1"/>
  <c r="E398" i="1" s="1"/>
  <c r="F399" i="1" s="1"/>
  <c r="G399" i="1" s="1"/>
  <c r="B399" i="1" s="1"/>
  <c r="D399" i="1" l="1"/>
  <c r="E399" i="1" s="1"/>
  <c r="F400" i="1" s="1"/>
  <c r="G400" i="1" s="1"/>
  <c r="B400" i="1" s="1"/>
  <c r="A400" i="1"/>
  <c r="A401" i="1" l="1"/>
  <c r="D400" i="1"/>
  <c r="E400" i="1" s="1"/>
  <c r="F401" i="1" s="1"/>
  <c r="G401" i="1" s="1"/>
  <c r="B401" i="1" s="1"/>
  <c r="D401" i="1" l="1"/>
  <c r="E401" i="1" s="1"/>
  <c r="F402" i="1" s="1"/>
  <c r="G402" i="1" s="1"/>
  <c r="B402" i="1" s="1"/>
  <c r="A402" i="1"/>
  <c r="A403" i="1" l="1"/>
  <c r="D402" i="1"/>
  <c r="E402" i="1" s="1"/>
  <c r="F403" i="1" s="1"/>
  <c r="G403" i="1" s="1"/>
  <c r="B403" i="1" s="1"/>
  <c r="D403" i="1" l="1"/>
  <c r="E403" i="1" s="1"/>
  <c r="F404" i="1" s="1"/>
  <c r="G404" i="1" s="1"/>
  <c r="B404" i="1" s="1"/>
  <c r="A404" i="1"/>
  <c r="A405" i="1" l="1"/>
  <c r="D404" i="1"/>
  <c r="E404" i="1" s="1"/>
  <c r="F405" i="1" s="1"/>
  <c r="G405" i="1" s="1"/>
  <c r="B405" i="1" s="1"/>
  <c r="A406" i="1" l="1"/>
  <c r="D405" i="1"/>
  <c r="E405" i="1" s="1"/>
  <c r="F406" i="1" s="1"/>
  <c r="G406" i="1" s="1"/>
  <c r="B406" i="1" s="1"/>
  <c r="A407" i="1" l="1"/>
  <c r="D406" i="1"/>
  <c r="E406" i="1" s="1"/>
  <c r="F407" i="1" s="1"/>
  <c r="G407" i="1" s="1"/>
  <c r="B407" i="1" s="1"/>
  <c r="D407" i="1" l="1"/>
  <c r="E407" i="1" s="1"/>
  <c r="F408" i="1" s="1"/>
  <c r="G408" i="1" s="1"/>
  <c r="B408" i="1" s="1"/>
  <c r="A408" i="1"/>
  <c r="A409" i="1" l="1"/>
  <c r="D408" i="1"/>
  <c r="E408" i="1" s="1"/>
  <c r="F409" i="1" s="1"/>
  <c r="G409" i="1" s="1"/>
  <c r="B409" i="1" s="1"/>
  <c r="D409" i="1" l="1"/>
  <c r="E409" i="1" s="1"/>
  <c r="F410" i="1" s="1"/>
  <c r="G410" i="1" s="1"/>
  <c r="B410" i="1" s="1"/>
  <c r="A410" i="1"/>
  <c r="A411" i="1" l="1"/>
  <c r="D410" i="1"/>
  <c r="E410" i="1" s="1"/>
  <c r="F411" i="1" s="1"/>
  <c r="G411" i="1" s="1"/>
  <c r="B411" i="1" s="1"/>
  <c r="D411" i="1" l="1"/>
  <c r="E411" i="1" s="1"/>
  <c r="F412" i="1" s="1"/>
  <c r="G412" i="1" s="1"/>
  <c r="B412" i="1" s="1"/>
  <c r="A412" i="1"/>
  <c r="D412" i="1" l="1"/>
  <c r="E412" i="1" s="1"/>
  <c r="F413" i="1" s="1"/>
  <c r="G413" i="1" s="1"/>
  <c r="B413" i="1" s="1"/>
  <c r="A413" i="1"/>
  <c r="D413" i="1" l="1"/>
  <c r="E413" i="1" s="1"/>
  <c r="F414" i="1" s="1"/>
  <c r="G414" i="1" s="1"/>
  <c r="B414" i="1" s="1"/>
  <c r="A414" i="1"/>
  <c r="D414" i="1" l="1"/>
  <c r="E414" i="1" s="1"/>
  <c r="F415" i="1" s="1"/>
  <c r="G415" i="1" s="1"/>
  <c r="B415" i="1" s="1"/>
  <c r="A415" i="1"/>
  <c r="D415" i="1" l="1"/>
  <c r="E415" i="1" s="1"/>
  <c r="F416" i="1" s="1"/>
  <c r="G416" i="1" s="1"/>
  <c r="B416" i="1" s="1"/>
  <c r="A416" i="1"/>
  <c r="A417" i="1" l="1"/>
  <c r="D416" i="1"/>
  <c r="E416" i="1" s="1"/>
  <c r="F417" i="1" s="1"/>
  <c r="G417" i="1" s="1"/>
  <c r="B417" i="1" s="1"/>
  <c r="D417" i="1" l="1"/>
  <c r="E417" i="1" s="1"/>
  <c r="F418" i="1" s="1"/>
  <c r="G418" i="1" s="1"/>
  <c r="B418" i="1" s="1"/>
  <c r="A418" i="1"/>
  <c r="D418" i="1" l="1"/>
  <c r="E418" i="1" s="1"/>
  <c r="F419" i="1" s="1"/>
  <c r="G419" i="1" s="1"/>
  <c r="B419" i="1" s="1"/>
  <c r="A419" i="1"/>
  <c r="D419" i="1" l="1"/>
  <c r="E419" i="1" s="1"/>
  <c r="F420" i="1" s="1"/>
  <c r="G420" i="1" s="1"/>
  <c r="B420" i="1" s="1"/>
  <c r="A420" i="1"/>
  <c r="A421" i="1" l="1"/>
  <c r="D420" i="1"/>
  <c r="E420" i="1" s="1"/>
  <c r="F421" i="1" s="1"/>
  <c r="G421" i="1" s="1"/>
  <c r="B421" i="1" s="1"/>
  <c r="D421" i="1" l="1"/>
  <c r="E421" i="1" s="1"/>
  <c r="F422" i="1" s="1"/>
  <c r="G422" i="1" s="1"/>
  <c r="B422" i="1" s="1"/>
  <c r="A422" i="1"/>
  <c r="D422" i="1" l="1"/>
  <c r="E422" i="1" s="1"/>
  <c r="F423" i="1" s="1"/>
  <c r="G423" i="1" s="1"/>
  <c r="B423" i="1" s="1"/>
  <c r="A423" i="1"/>
  <c r="D423" i="1" l="1"/>
  <c r="E423" i="1" s="1"/>
  <c r="F424" i="1" s="1"/>
  <c r="G424" i="1" s="1"/>
  <c r="B424" i="1" s="1"/>
  <c r="A424" i="1"/>
  <c r="A425" i="1" l="1"/>
  <c r="D424" i="1"/>
  <c r="E424" i="1" s="1"/>
  <c r="F425" i="1" s="1"/>
  <c r="G425" i="1" s="1"/>
  <c r="B425" i="1" s="1"/>
  <c r="A426" i="1" l="1"/>
  <c r="D425" i="1"/>
  <c r="E425" i="1" s="1"/>
  <c r="F426" i="1" s="1"/>
  <c r="G426" i="1" s="1"/>
  <c r="B426" i="1" s="1"/>
  <c r="D426" i="1" l="1"/>
  <c r="E426" i="1" s="1"/>
  <c r="F427" i="1" s="1"/>
  <c r="G427" i="1" s="1"/>
  <c r="B427" i="1" s="1"/>
  <c r="A427" i="1"/>
  <c r="A428" i="1" l="1"/>
  <c r="D427" i="1"/>
  <c r="E427" i="1" s="1"/>
  <c r="F428" i="1" s="1"/>
  <c r="G428" i="1" s="1"/>
  <c r="B428" i="1" s="1"/>
  <c r="A429" i="1" l="1"/>
  <c r="D428" i="1"/>
  <c r="E428" i="1" s="1"/>
  <c r="F429" i="1" s="1"/>
  <c r="G429" i="1" s="1"/>
  <c r="B429" i="1" s="1"/>
  <c r="A430" i="1" l="1"/>
  <c r="D429" i="1"/>
  <c r="E429" i="1" s="1"/>
  <c r="F430" i="1" s="1"/>
  <c r="G430" i="1" s="1"/>
  <c r="B430" i="1" s="1"/>
  <c r="A431" i="1" l="1"/>
  <c r="D430" i="1"/>
  <c r="E430" i="1" s="1"/>
  <c r="F431" i="1" s="1"/>
  <c r="G431" i="1" s="1"/>
  <c r="B431" i="1" s="1"/>
  <c r="D431" i="1" l="1"/>
  <c r="E431" i="1" s="1"/>
  <c r="F432" i="1" s="1"/>
  <c r="G432" i="1" s="1"/>
  <c r="B432" i="1" s="1"/>
  <c r="A432" i="1"/>
  <c r="A433" i="1" l="1"/>
  <c r="D432" i="1"/>
  <c r="E432" i="1" s="1"/>
  <c r="F433" i="1" s="1"/>
  <c r="G433" i="1" s="1"/>
  <c r="B433" i="1" s="1"/>
  <c r="D433" i="1" l="1"/>
  <c r="E433" i="1" s="1"/>
  <c r="F434" i="1" s="1"/>
  <c r="G434" i="1" s="1"/>
  <c r="B434" i="1" s="1"/>
  <c r="A434" i="1"/>
  <c r="D434" i="1" l="1"/>
  <c r="E434" i="1" s="1"/>
  <c r="F435" i="1" s="1"/>
  <c r="G435" i="1" s="1"/>
  <c r="B435" i="1" s="1"/>
  <c r="A435" i="1"/>
  <c r="D435" i="1" l="1"/>
  <c r="E435" i="1" s="1"/>
  <c r="F436" i="1" s="1"/>
  <c r="G436" i="1" s="1"/>
  <c r="B436" i="1" s="1"/>
  <c r="A436" i="1"/>
  <c r="D436" i="1" l="1"/>
  <c r="E436" i="1" s="1"/>
  <c r="F437" i="1" s="1"/>
  <c r="G437" i="1" s="1"/>
  <c r="B437" i="1" s="1"/>
  <c r="A437" i="1"/>
  <c r="D437" i="1" l="1"/>
  <c r="E437" i="1" s="1"/>
  <c r="F438" i="1" s="1"/>
  <c r="G438" i="1" s="1"/>
  <c r="B438" i="1" s="1"/>
  <c r="A438" i="1"/>
  <c r="A439" i="1" l="1"/>
  <c r="D438" i="1"/>
  <c r="E438" i="1" s="1"/>
  <c r="F439" i="1" s="1"/>
  <c r="G439" i="1" s="1"/>
  <c r="B439" i="1" s="1"/>
  <c r="D439" i="1" l="1"/>
  <c r="E439" i="1" s="1"/>
  <c r="F440" i="1" s="1"/>
  <c r="G440" i="1" s="1"/>
  <c r="B440" i="1" s="1"/>
  <c r="A440" i="1"/>
  <c r="D440" i="1" l="1"/>
  <c r="E440" i="1" s="1"/>
  <c r="F441" i="1" s="1"/>
  <c r="G441" i="1" s="1"/>
  <c r="B441" i="1" s="1"/>
  <c r="A441" i="1"/>
  <c r="D441" i="1" l="1"/>
  <c r="E441" i="1" s="1"/>
  <c r="F442" i="1" s="1"/>
  <c r="G442" i="1" s="1"/>
  <c r="B442" i="1" s="1"/>
  <c r="A442" i="1"/>
  <c r="D442" i="1" l="1"/>
  <c r="E442" i="1" s="1"/>
  <c r="F443" i="1" s="1"/>
  <c r="G443" i="1" s="1"/>
  <c r="B443" i="1" s="1"/>
  <c r="A443" i="1"/>
  <c r="A444" i="1" l="1"/>
  <c r="D443" i="1"/>
  <c r="E443" i="1" s="1"/>
  <c r="F444" i="1" s="1"/>
  <c r="G444" i="1" s="1"/>
  <c r="B444" i="1" s="1"/>
  <c r="A445" i="1" l="1"/>
  <c r="D444" i="1"/>
  <c r="E444" i="1" s="1"/>
  <c r="F445" i="1" s="1"/>
  <c r="G445" i="1" s="1"/>
  <c r="B445" i="1" s="1"/>
  <c r="D445" i="1" l="1"/>
  <c r="E445" i="1" s="1"/>
  <c r="F446" i="1" s="1"/>
  <c r="G446" i="1" s="1"/>
  <c r="B446" i="1" s="1"/>
  <c r="A446" i="1"/>
  <c r="D446" i="1" l="1"/>
  <c r="E446" i="1" s="1"/>
  <c r="F447" i="1" s="1"/>
  <c r="G447" i="1" s="1"/>
  <c r="B447" i="1" s="1"/>
  <c r="A447" i="1"/>
  <c r="A448" i="1" l="1"/>
  <c r="D447" i="1"/>
  <c r="E447" i="1" s="1"/>
  <c r="F448" i="1" s="1"/>
  <c r="G448" i="1" s="1"/>
  <c r="B448" i="1" s="1"/>
  <c r="D448" i="1" l="1"/>
  <c r="E448" i="1" s="1"/>
  <c r="F449" i="1" s="1"/>
  <c r="G449" i="1" s="1"/>
  <c r="B449" i="1" s="1"/>
  <c r="A449" i="1"/>
  <c r="A450" i="1" l="1"/>
  <c r="D449" i="1"/>
  <c r="E449" i="1" s="1"/>
  <c r="F450" i="1" s="1"/>
  <c r="G450" i="1" s="1"/>
  <c r="B450" i="1" s="1"/>
  <c r="D450" i="1" l="1"/>
  <c r="E450" i="1" s="1"/>
  <c r="F451" i="1" s="1"/>
  <c r="G451" i="1" s="1"/>
  <c r="B451" i="1" s="1"/>
  <c r="A451" i="1"/>
  <c r="A452" i="1" l="1"/>
  <c r="D451" i="1"/>
  <c r="E451" i="1" s="1"/>
  <c r="F452" i="1" s="1"/>
  <c r="G452" i="1" s="1"/>
  <c r="B452" i="1" s="1"/>
  <c r="D452" i="1" l="1"/>
  <c r="E452" i="1" s="1"/>
  <c r="F453" i="1" s="1"/>
  <c r="G453" i="1" s="1"/>
  <c r="B453" i="1" s="1"/>
  <c r="A453" i="1"/>
  <c r="A454" i="1" l="1"/>
  <c r="D453" i="1"/>
  <c r="E453" i="1" s="1"/>
  <c r="F454" i="1" s="1"/>
  <c r="G454" i="1" s="1"/>
  <c r="B454" i="1" s="1"/>
  <c r="A455" i="1" l="1"/>
  <c r="D454" i="1"/>
  <c r="E454" i="1" s="1"/>
  <c r="F455" i="1" s="1"/>
  <c r="G455" i="1" s="1"/>
  <c r="B455" i="1" s="1"/>
  <c r="D455" i="1" l="1"/>
  <c r="E455" i="1" s="1"/>
  <c r="F456" i="1" s="1"/>
  <c r="G456" i="1" s="1"/>
  <c r="B456" i="1" s="1"/>
  <c r="A456" i="1"/>
  <c r="D456" i="1" l="1"/>
  <c r="E456" i="1" s="1"/>
  <c r="F457" i="1" s="1"/>
  <c r="G457" i="1" s="1"/>
  <c r="B457" i="1" s="1"/>
  <c r="A457" i="1"/>
  <c r="A458" i="1" l="1"/>
  <c r="D457" i="1"/>
  <c r="E457" i="1" s="1"/>
  <c r="F458" i="1" s="1"/>
  <c r="G458" i="1" s="1"/>
  <c r="B458" i="1" s="1"/>
  <c r="D458" i="1" l="1"/>
  <c r="E458" i="1" s="1"/>
  <c r="F459" i="1" s="1"/>
  <c r="G459" i="1" s="1"/>
  <c r="B459" i="1" s="1"/>
  <c r="A459" i="1"/>
  <c r="D459" i="1" l="1"/>
  <c r="E459" i="1" s="1"/>
  <c r="F460" i="1" s="1"/>
  <c r="G460" i="1" s="1"/>
  <c r="B460" i="1" s="1"/>
  <c r="A460" i="1"/>
  <c r="D460" i="1" l="1"/>
  <c r="E460" i="1" s="1"/>
  <c r="F461" i="1" s="1"/>
  <c r="G461" i="1" s="1"/>
  <c r="B461" i="1" s="1"/>
  <c r="A461" i="1"/>
  <c r="D461" i="1" l="1"/>
  <c r="E461" i="1" s="1"/>
  <c r="F462" i="1" s="1"/>
  <c r="G462" i="1" s="1"/>
  <c r="B462" i="1" s="1"/>
  <c r="A462" i="1"/>
  <c r="D462" i="1" l="1"/>
  <c r="E462" i="1" s="1"/>
  <c r="F463" i="1" s="1"/>
  <c r="G463" i="1" s="1"/>
  <c r="B463" i="1" s="1"/>
  <c r="A463" i="1"/>
  <c r="D463" i="1" l="1"/>
  <c r="E463" i="1" s="1"/>
  <c r="F464" i="1" s="1"/>
  <c r="G464" i="1" s="1"/>
  <c r="B464" i="1" s="1"/>
  <c r="A464" i="1"/>
  <c r="A465" i="1" l="1"/>
  <c r="D464" i="1"/>
  <c r="E464" i="1" s="1"/>
  <c r="F465" i="1" s="1"/>
  <c r="G465" i="1" s="1"/>
  <c r="B465" i="1" s="1"/>
  <c r="A466" i="1" l="1"/>
  <c r="D465" i="1"/>
  <c r="E465" i="1" s="1"/>
  <c r="F466" i="1" s="1"/>
  <c r="G466" i="1" s="1"/>
  <c r="B466" i="1" s="1"/>
  <c r="D466" i="1" l="1"/>
  <c r="E466" i="1" s="1"/>
  <c r="F467" i="1" s="1"/>
  <c r="G467" i="1" s="1"/>
  <c r="B467" i="1" s="1"/>
  <c r="A467" i="1"/>
  <c r="D467" i="1" l="1"/>
  <c r="E467" i="1" s="1"/>
  <c r="F468" i="1" s="1"/>
  <c r="G468" i="1" s="1"/>
  <c r="B468" i="1" s="1"/>
  <c r="A468" i="1"/>
  <c r="A469" i="1" l="1"/>
  <c r="D468" i="1"/>
  <c r="E468" i="1" s="1"/>
  <c r="F469" i="1" s="1"/>
  <c r="G469" i="1" s="1"/>
  <c r="B469" i="1" s="1"/>
  <c r="A470" i="1" l="1"/>
  <c r="D469" i="1"/>
  <c r="E469" i="1" s="1"/>
  <c r="F470" i="1" s="1"/>
  <c r="G470" i="1" s="1"/>
  <c r="B470" i="1" s="1"/>
  <c r="D470" i="1" l="1"/>
  <c r="E470" i="1" s="1"/>
  <c r="F471" i="1" s="1"/>
  <c r="G471" i="1" s="1"/>
  <c r="B471" i="1" s="1"/>
  <c r="A471" i="1"/>
  <c r="A472" i="1" l="1"/>
  <c r="D471" i="1"/>
  <c r="E471" i="1" s="1"/>
  <c r="F472" i="1" s="1"/>
  <c r="G472" i="1" s="1"/>
  <c r="B472" i="1" s="1"/>
  <c r="D472" i="1" l="1"/>
  <c r="E472" i="1" s="1"/>
  <c r="F473" i="1" s="1"/>
  <c r="G473" i="1" s="1"/>
  <c r="B473" i="1" s="1"/>
  <c r="A473" i="1"/>
  <c r="A474" i="1" l="1"/>
  <c r="D473" i="1"/>
  <c r="E473" i="1" s="1"/>
  <c r="F474" i="1" s="1"/>
  <c r="G474" i="1" s="1"/>
  <c r="B474" i="1" s="1"/>
  <c r="D474" i="1" l="1"/>
  <c r="E474" i="1" s="1"/>
  <c r="F475" i="1" s="1"/>
  <c r="G475" i="1" s="1"/>
  <c r="B475" i="1" s="1"/>
  <c r="A475" i="1"/>
  <c r="D475" i="1" l="1"/>
  <c r="E475" i="1" s="1"/>
  <c r="F476" i="1" s="1"/>
  <c r="G476" i="1" s="1"/>
  <c r="B476" i="1" s="1"/>
  <c r="A476" i="1"/>
  <c r="A477" i="1" l="1"/>
  <c r="D476" i="1"/>
  <c r="E476" i="1" s="1"/>
  <c r="F477" i="1" s="1"/>
  <c r="G477" i="1" s="1"/>
  <c r="B477" i="1" s="1"/>
  <c r="D477" i="1" l="1"/>
  <c r="E477" i="1" s="1"/>
  <c r="F478" i="1" s="1"/>
  <c r="G478" i="1" s="1"/>
  <c r="B478" i="1" s="1"/>
  <c r="A478" i="1"/>
  <c r="A479" i="1" l="1"/>
  <c r="D478" i="1"/>
  <c r="E478" i="1" s="1"/>
  <c r="F479" i="1" s="1"/>
  <c r="G479" i="1" s="1"/>
  <c r="B479" i="1" s="1"/>
  <c r="D479" i="1" l="1"/>
  <c r="E479" i="1" s="1"/>
  <c r="F480" i="1" s="1"/>
  <c r="G480" i="1" s="1"/>
  <c r="B480" i="1" s="1"/>
  <c r="A480" i="1"/>
  <c r="A481" i="1" l="1"/>
  <c r="D480" i="1"/>
  <c r="E480" i="1" s="1"/>
  <c r="F481" i="1" s="1"/>
  <c r="G481" i="1" s="1"/>
  <c r="B481" i="1" s="1"/>
  <c r="D481" i="1" l="1"/>
  <c r="E481" i="1" s="1"/>
  <c r="F482" i="1" s="1"/>
  <c r="G482" i="1" s="1"/>
  <c r="B482" i="1" s="1"/>
  <c r="A482" i="1"/>
  <c r="A483" i="1" l="1"/>
  <c r="D482" i="1"/>
  <c r="E482" i="1" s="1"/>
  <c r="F483" i="1" s="1"/>
  <c r="G483" i="1" s="1"/>
  <c r="B483" i="1" s="1"/>
  <c r="D483" i="1" l="1"/>
  <c r="E483" i="1" s="1"/>
  <c r="F484" i="1" s="1"/>
  <c r="G484" i="1" s="1"/>
  <c r="B484" i="1" s="1"/>
  <c r="A484" i="1"/>
  <c r="A485" i="1" l="1"/>
  <c r="D484" i="1"/>
  <c r="E484" i="1" s="1"/>
  <c r="F485" i="1" s="1"/>
  <c r="G485" i="1" s="1"/>
  <c r="B485" i="1" s="1"/>
  <c r="D485" i="1" l="1"/>
  <c r="E485" i="1" s="1"/>
  <c r="F486" i="1" s="1"/>
  <c r="G486" i="1" s="1"/>
  <c r="B486" i="1" s="1"/>
  <c r="A486" i="1"/>
  <c r="D486" i="1" l="1"/>
  <c r="E486" i="1" s="1"/>
  <c r="F487" i="1" s="1"/>
  <c r="G487" i="1" s="1"/>
  <c r="B487" i="1" s="1"/>
  <c r="A487" i="1"/>
  <c r="A488" i="1" l="1"/>
  <c r="D487" i="1"/>
  <c r="E487" i="1" s="1"/>
  <c r="F488" i="1" s="1"/>
  <c r="G488" i="1" s="1"/>
  <c r="B488" i="1" s="1"/>
  <c r="A489" i="1" l="1"/>
  <c r="D488" i="1"/>
  <c r="E488" i="1" s="1"/>
  <c r="F489" i="1" s="1"/>
  <c r="G489" i="1" s="1"/>
  <c r="B489" i="1" s="1"/>
  <c r="D489" i="1" l="1"/>
  <c r="E489" i="1" s="1"/>
  <c r="F490" i="1" s="1"/>
  <c r="G490" i="1" s="1"/>
  <c r="B490" i="1" s="1"/>
  <c r="A490" i="1"/>
  <c r="D490" i="1" l="1"/>
  <c r="E490" i="1" s="1"/>
  <c r="F491" i="1" s="1"/>
  <c r="G491" i="1" s="1"/>
  <c r="B491" i="1" s="1"/>
  <c r="A491" i="1"/>
  <c r="A492" i="1" l="1"/>
  <c r="D491" i="1"/>
  <c r="E491" i="1" s="1"/>
  <c r="F492" i="1" s="1"/>
  <c r="G492" i="1" s="1"/>
  <c r="B492" i="1" s="1"/>
  <c r="D492" i="1" l="1"/>
  <c r="E492" i="1" s="1"/>
  <c r="F493" i="1" s="1"/>
  <c r="G493" i="1" s="1"/>
  <c r="B493" i="1" s="1"/>
  <c r="A493" i="1"/>
  <c r="D493" i="1" l="1"/>
  <c r="E493" i="1" s="1"/>
  <c r="F494" i="1" s="1"/>
  <c r="G494" i="1" s="1"/>
  <c r="B494" i="1" s="1"/>
  <c r="A494" i="1"/>
  <c r="D494" i="1" l="1"/>
  <c r="E494" i="1" s="1"/>
  <c r="F495" i="1" s="1"/>
  <c r="G495" i="1" s="1"/>
  <c r="B495" i="1" s="1"/>
  <c r="A495" i="1"/>
  <c r="D495" i="1" l="1"/>
  <c r="E495" i="1" s="1"/>
  <c r="F496" i="1" s="1"/>
  <c r="G496" i="1" s="1"/>
  <c r="B496" i="1" s="1"/>
  <c r="A496" i="1"/>
  <c r="A497" i="1" l="1"/>
  <c r="D496" i="1"/>
  <c r="E496" i="1" s="1"/>
  <c r="F497" i="1" s="1"/>
  <c r="G497" i="1" s="1"/>
  <c r="B497" i="1" s="1"/>
  <c r="A498" i="1" l="1"/>
  <c r="D497" i="1"/>
  <c r="E497" i="1" s="1"/>
  <c r="F498" i="1" s="1"/>
  <c r="G498" i="1" s="1"/>
  <c r="B498" i="1" s="1"/>
  <c r="D498" i="1" l="1"/>
  <c r="E498" i="1" s="1"/>
  <c r="F499" i="1" s="1"/>
  <c r="G499" i="1" s="1"/>
  <c r="B499" i="1" s="1"/>
  <c r="A499" i="1"/>
  <c r="D499" i="1" l="1"/>
  <c r="E499" i="1" s="1"/>
  <c r="F500" i="1" s="1"/>
  <c r="G500" i="1" s="1"/>
  <c r="B500" i="1" s="1"/>
  <c r="A500" i="1"/>
  <c r="A501" i="1" l="1"/>
  <c r="D500" i="1"/>
  <c r="E500" i="1" s="1"/>
  <c r="F501" i="1" s="1"/>
  <c r="G501" i="1" s="1"/>
  <c r="B501" i="1" s="1"/>
  <c r="A502" i="1" l="1"/>
  <c r="D501" i="1"/>
  <c r="E501" i="1" s="1"/>
  <c r="F502" i="1" s="1"/>
  <c r="G502" i="1" s="1"/>
  <c r="B502" i="1" s="1"/>
  <c r="D502" i="1" l="1"/>
  <c r="E502" i="1" s="1"/>
  <c r="F503" i="1" s="1"/>
  <c r="G503" i="1" s="1"/>
  <c r="B503" i="1" s="1"/>
  <c r="A503" i="1"/>
  <c r="D503" i="1" l="1"/>
  <c r="E503" i="1" s="1"/>
  <c r="F504" i="1" s="1"/>
  <c r="G504" i="1" s="1"/>
  <c r="B504" i="1" s="1"/>
  <c r="A504" i="1"/>
  <c r="A505" i="1" l="1"/>
  <c r="D504" i="1"/>
  <c r="E504" i="1" s="1"/>
  <c r="F505" i="1" s="1"/>
  <c r="G505" i="1" s="1"/>
  <c r="B505" i="1" s="1"/>
  <c r="A506" i="1" l="1"/>
  <c r="D505" i="1"/>
  <c r="E505" i="1" s="1"/>
  <c r="F506" i="1" s="1"/>
  <c r="G506" i="1" s="1"/>
  <c r="B506" i="1" s="1"/>
  <c r="D506" i="1" l="1"/>
  <c r="E506" i="1" s="1"/>
  <c r="F507" i="1" s="1"/>
  <c r="G507" i="1" s="1"/>
  <c r="B507" i="1" s="1"/>
  <c r="A507" i="1"/>
  <c r="D507" i="1" l="1"/>
  <c r="E507" i="1" s="1"/>
  <c r="F508" i="1" s="1"/>
  <c r="G508" i="1" s="1"/>
  <c r="B508" i="1" s="1"/>
  <c r="A508" i="1"/>
  <c r="A509" i="1" l="1"/>
  <c r="D508" i="1"/>
  <c r="E508" i="1" s="1"/>
  <c r="F509" i="1" s="1"/>
  <c r="G509" i="1" s="1"/>
  <c r="B509" i="1" s="1"/>
  <c r="A510" i="1" l="1"/>
  <c r="D509" i="1"/>
  <c r="E509" i="1" s="1"/>
  <c r="F510" i="1" s="1"/>
  <c r="G510" i="1" s="1"/>
  <c r="B510" i="1" s="1"/>
  <c r="D510" i="1" l="1"/>
  <c r="E510" i="1" s="1"/>
  <c r="F511" i="1" s="1"/>
  <c r="G511" i="1" s="1"/>
  <c r="B511" i="1" s="1"/>
  <c r="A511" i="1"/>
  <c r="D511" i="1" l="1"/>
  <c r="E511" i="1" s="1"/>
  <c r="F512" i="1" s="1"/>
  <c r="G512" i="1" s="1"/>
  <c r="B512" i="1" s="1"/>
  <c r="A512" i="1"/>
  <c r="A513" i="1" l="1"/>
  <c r="D512" i="1"/>
  <c r="E512" i="1" s="1"/>
  <c r="F513" i="1" s="1"/>
  <c r="G513" i="1" s="1"/>
  <c r="B513" i="1" s="1"/>
  <c r="A514" i="1" l="1"/>
  <c r="D513" i="1"/>
  <c r="E513" i="1" s="1"/>
  <c r="F514" i="1" s="1"/>
  <c r="G514" i="1" s="1"/>
  <c r="B514" i="1" s="1"/>
  <c r="D514" i="1" l="1"/>
  <c r="E514" i="1" s="1"/>
  <c r="F515" i="1" s="1"/>
  <c r="G515" i="1" s="1"/>
  <c r="B515" i="1" s="1"/>
  <c r="A515" i="1"/>
  <c r="D515" i="1" l="1"/>
  <c r="E515" i="1" s="1"/>
  <c r="F516" i="1" s="1"/>
  <c r="G516" i="1" s="1"/>
  <c r="B516" i="1" s="1"/>
  <c r="A516" i="1"/>
  <c r="A517" i="1" l="1"/>
  <c r="D516" i="1"/>
  <c r="E516" i="1" s="1"/>
  <c r="F517" i="1" s="1"/>
  <c r="G517" i="1" s="1"/>
  <c r="B517" i="1" s="1"/>
  <c r="A518" i="1" l="1"/>
  <c r="D517" i="1"/>
  <c r="E517" i="1" s="1"/>
  <c r="F518" i="1" s="1"/>
  <c r="G518" i="1" s="1"/>
  <c r="B518" i="1" s="1"/>
  <c r="D518" i="1" l="1"/>
  <c r="E518" i="1" s="1"/>
  <c r="F519" i="1" s="1"/>
  <c r="G519" i="1" s="1"/>
  <c r="B519" i="1" s="1"/>
  <c r="A519" i="1"/>
  <c r="D519" i="1" l="1"/>
  <c r="E519" i="1" s="1"/>
  <c r="F520" i="1" s="1"/>
  <c r="G520" i="1" s="1"/>
  <c r="B520" i="1" s="1"/>
  <c r="A520" i="1"/>
  <c r="A521" i="1" l="1"/>
  <c r="D520" i="1"/>
  <c r="E520" i="1" s="1"/>
  <c r="F521" i="1" s="1"/>
  <c r="G521" i="1" s="1"/>
  <c r="B521" i="1" s="1"/>
  <c r="A522" i="1" l="1"/>
  <c r="D521" i="1"/>
  <c r="E521" i="1" s="1"/>
  <c r="F522" i="1" s="1"/>
  <c r="G522" i="1" s="1"/>
  <c r="B522" i="1" s="1"/>
  <c r="D522" i="1" l="1"/>
  <c r="E522" i="1" s="1"/>
  <c r="F523" i="1" s="1"/>
  <c r="G523" i="1" s="1"/>
  <c r="B523" i="1" s="1"/>
  <c r="A523" i="1"/>
  <c r="D523" i="1" l="1"/>
  <c r="E523" i="1" s="1"/>
  <c r="F524" i="1" s="1"/>
  <c r="G524" i="1" s="1"/>
  <c r="B524" i="1" s="1"/>
  <c r="A524" i="1"/>
  <c r="A525" i="1" l="1"/>
  <c r="D524" i="1"/>
  <c r="E524" i="1" s="1"/>
  <c r="F525" i="1" s="1"/>
  <c r="G525" i="1" s="1"/>
  <c r="B525" i="1" s="1"/>
  <c r="A526" i="1" l="1"/>
  <c r="D525" i="1"/>
  <c r="E525" i="1" s="1"/>
  <c r="F526" i="1" s="1"/>
  <c r="G526" i="1" s="1"/>
  <c r="B526" i="1" s="1"/>
  <c r="D526" i="1" l="1"/>
  <c r="E526" i="1" s="1"/>
  <c r="F527" i="1" s="1"/>
  <c r="G527" i="1" s="1"/>
  <c r="B527" i="1" s="1"/>
  <c r="A527" i="1"/>
  <c r="D527" i="1" l="1"/>
  <c r="E527" i="1" s="1"/>
  <c r="F528" i="1" s="1"/>
  <c r="G528" i="1" s="1"/>
  <c r="B528" i="1" s="1"/>
  <c r="A528" i="1"/>
  <c r="A529" i="1" l="1"/>
  <c r="D528" i="1"/>
  <c r="E528" i="1" s="1"/>
  <c r="F529" i="1" s="1"/>
  <c r="G529" i="1" s="1"/>
  <c r="B529" i="1" s="1"/>
  <c r="A530" i="1" l="1"/>
  <c r="D529" i="1"/>
  <c r="E529" i="1" s="1"/>
  <c r="F530" i="1" s="1"/>
  <c r="G530" i="1" s="1"/>
  <c r="B530" i="1" s="1"/>
  <c r="D530" i="1" l="1"/>
  <c r="E530" i="1" s="1"/>
  <c r="F531" i="1" s="1"/>
  <c r="G531" i="1" s="1"/>
  <c r="B531" i="1" s="1"/>
  <c r="A531" i="1"/>
  <c r="D531" i="1" l="1"/>
  <c r="E531" i="1" s="1"/>
  <c r="F532" i="1" s="1"/>
  <c r="G532" i="1" s="1"/>
  <c r="B532" i="1" s="1"/>
  <c r="A532" i="1"/>
  <c r="A533" i="1" l="1"/>
  <c r="D532" i="1"/>
  <c r="E532" i="1" s="1"/>
  <c r="F533" i="1" s="1"/>
  <c r="G533" i="1" s="1"/>
  <c r="B533" i="1" s="1"/>
  <c r="A534" i="1" l="1"/>
  <c r="D533" i="1"/>
  <c r="E533" i="1" s="1"/>
  <c r="F534" i="1" s="1"/>
  <c r="G534" i="1" s="1"/>
  <c r="B534" i="1" s="1"/>
  <c r="D534" i="1" l="1"/>
  <c r="E534" i="1" s="1"/>
  <c r="F535" i="1" s="1"/>
  <c r="G535" i="1" s="1"/>
  <c r="B535" i="1" s="1"/>
  <c r="A535" i="1"/>
  <c r="D535" i="1" l="1"/>
  <c r="E535" i="1" s="1"/>
  <c r="F536" i="1" s="1"/>
  <c r="G536" i="1" s="1"/>
  <c r="B536" i="1" s="1"/>
  <c r="A536" i="1"/>
  <c r="A537" i="1" l="1"/>
  <c r="D536" i="1"/>
  <c r="E536" i="1" s="1"/>
  <c r="F537" i="1" s="1"/>
  <c r="G537" i="1" s="1"/>
  <c r="B537" i="1" s="1"/>
  <c r="A538" i="1" l="1"/>
  <c r="D537" i="1"/>
  <c r="E537" i="1" s="1"/>
  <c r="F538" i="1" s="1"/>
  <c r="G538" i="1" s="1"/>
  <c r="B538" i="1" s="1"/>
  <c r="D538" i="1" l="1"/>
  <c r="E538" i="1" s="1"/>
  <c r="F539" i="1" s="1"/>
  <c r="G539" i="1" s="1"/>
  <c r="B539" i="1" s="1"/>
  <c r="A539" i="1"/>
  <c r="D539" i="1" l="1"/>
  <c r="E539" i="1" s="1"/>
  <c r="F540" i="1" s="1"/>
  <c r="G540" i="1" s="1"/>
  <c r="B540" i="1" s="1"/>
  <c r="A540" i="1"/>
  <c r="D540" i="1" l="1"/>
  <c r="E540" i="1" s="1"/>
  <c r="F541" i="1" s="1"/>
  <c r="G541" i="1" s="1"/>
  <c r="B541" i="1" s="1"/>
  <c r="A541" i="1"/>
  <c r="D541" i="1" l="1"/>
  <c r="E541" i="1" s="1"/>
  <c r="F542" i="1" s="1"/>
  <c r="G542" i="1" s="1"/>
  <c r="B542" i="1" s="1"/>
  <c r="A542" i="1"/>
  <c r="A543" i="1" l="1"/>
  <c r="D542" i="1"/>
  <c r="E542" i="1" s="1"/>
  <c r="F543" i="1" s="1"/>
  <c r="G543" i="1" s="1"/>
  <c r="B543" i="1" s="1"/>
  <c r="D543" i="1" l="1"/>
  <c r="E543" i="1" s="1"/>
  <c r="F544" i="1" s="1"/>
  <c r="G544" i="1" s="1"/>
  <c r="B544" i="1" s="1"/>
  <c r="A544" i="1"/>
  <c r="D544" i="1" l="1"/>
  <c r="E544" i="1" s="1"/>
  <c r="F545" i="1" s="1"/>
  <c r="G545" i="1" s="1"/>
  <c r="B545" i="1" s="1"/>
  <c r="A545" i="1"/>
  <c r="A546" i="1" l="1"/>
  <c r="D545" i="1"/>
  <c r="E545" i="1" s="1"/>
  <c r="F546" i="1" s="1"/>
  <c r="G546" i="1" s="1"/>
  <c r="B546" i="1" s="1"/>
  <c r="A547" i="1" l="1"/>
  <c r="D546" i="1"/>
  <c r="E546" i="1" s="1"/>
  <c r="F547" i="1" s="1"/>
  <c r="G547" i="1" s="1"/>
  <c r="B547" i="1" s="1"/>
  <c r="D547" i="1" l="1"/>
  <c r="E547" i="1" s="1"/>
  <c r="F548" i="1" s="1"/>
  <c r="G548" i="1" s="1"/>
  <c r="B548" i="1" s="1"/>
  <c r="A548" i="1"/>
  <c r="D548" i="1" l="1"/>
  <c r="E548" i="1" s="1"/>
  <c r="F549" i="1" s="1"/>
  <c r="G549" i="1" s="1"/>
  <c r="B549" i="1" s="1"/>
  <c r="A549" i="1"/>
  <c r="A550" i="1" l="1"/>
  <c r="D549" i="1"/>
  <c r="E549" i="1" s="1"/>
  <c r="F550" i="1" s="1"/>
  <c r="G550" i="1" s="1"/>
  <c r="B550" i="1" s="1"/>
  <c r="D550" i="1" l="1"/>
  <c r="E550" i="1" s="1"/>
  <c r="F551" i="1" s="1"/>
  <c r="G551" i="1" s="1"/>
  <c r="B551" i="1" s="1"/>
  <c r="A551" i="1"/>
  <c r="D551" i="1" l="1"/>
  <c r="E551" i="1" s="1"/>
  <c r="F552" i="1" s="1"/>
  <c r="G552" i="1" s="1"/>
  <c r="B552" i="1" s="1"/>
  <c r="A552" i="1"/>
  <c r="D552" i="1" l="1"/>
  <c r="E552" i="1" s="1"/>
  <c r="F553" i="1" s="1"/>
  <c r="G553" i="1" s="1"/>
  <c r="B553" i="1" s="1"/>
  <c r="A553" i="1"/>
  <c r="D553" i="1" l="1"/>
  <c r="E553" i="1" s="1"/>
  <c r="F554" i="1" s="1"/>
  <c r="G554" i="1" s="1"/>
  <c r="B554" i="1" s="1"/>
  <c r="A554" i="1"/>
  <c r="D554" i="1" l="1"/>
  <c r="E554" i="1" s="1"/>
  <c r="F555" i="1" s="1"/>
  <c r="G555" i="1" s="1"/>
  <c r="B555" i="1" s="1"/>
  <c r="A555" i="1"/>
  <c r="D555" i="1" l="1"/>
  <c r="E555" i="1" s="1"/>
  <c r="F556" i="1" s="1"/>
  <c r="G556" i="1" s="1"/>
  <c r="B556" i="1" s="1"/>
  <c r="A556" i="1"/>
  <c r="D556" i="1" l="1"/>
  <c r="E556" i="1" s="1"/>
  <c r="F557" i="1" s="1"/>
  <c r="G557" i="1" s="1"/>
  <c r="B557" i="1" s="1"/>
  <c r="A557" i="1"/>
  <c r="D557" i="1" l="1"/>
  <c r="E557" i="1" s="1"/>
  <c r="F558" i="1" s="1"/>
  <c r="G558" i="1" s="1"/>
  <c r="B558" i="1" s="1"/>
  <c r="A558" i="1"/>
  <c r="D558" i="1" l="1"/>
  <c r="E558" i="1" s="1"/>
  <c r="F559" i="1" s="1"/>
  <c r="G559" i="1" s="1"/>
  <c r="B559" i="1" s="1"/>
  <c r="A559" i="1"/>
  <c r="D559" i="1" l="1"/>
  <c r="E559" i="1" s="1"/>
  <c r="F560" i="1" s="1"/>
  <c r="G560" i="1" s="1"/>
  <c r="B560" i="1" s="1"/>
  <c r="A560" i="1"/>
  <c r="A561" i="1" l="1"/>
  <c r="D560" i="1"/>
  <c r="E560" i="1" s="1"/>
  <c r="F561" i="1" s="1"/>
  <c r="G561" i="1" s="1"/>
  <c r="B561" i="1" s="1"/>
  <c r="D561" i="1" l="1"/>
  <c r="E561" i="1" s="1"/>
  <c r="F562" i="1" s="1"/>
  <c r="G562" i="1" s="1"/>
  <c r="B562" i="1" s="1"/>
  <c r="A562" i="1"/>
  <c r="D562" i="1" l="1"/>
  <c r="E562" i="1" s="1"/>
  <c r="F563" i="1" s="1"/>
  <c r="G563" i="1" s="1"/>
  <c r="B563" i="1" s="1"/>
  <c r="A563" i="1"/>
  <c r="D563" i="1" l="1"/>
  <c r="E563" i="1" s="1"/>
  <c r="F564" i="1" s="1"/>
  <c r="G564" i="1" s="1"/>
  <c r="B564" i="1" s="1"/>
  <c r="A564" i="1"/>
  <c r="D564" i="1" l="1"/>
  <c r="E564" i="1" s="1"/>
  <c r="F565" i="1" s="1"/>
  <c r="G565" i="1" s="1"/>
  <c r="B565" i="1" s="1"/>
  <c r="A565" i="1"/>
  <c r="D565" i="1" l="1"/>
  <c r="E565" i="1" s="1"/>
  <c r="F566" i="1" s="1"/>
  <c r="G566" i="1" s="1"/>
  <c r="B566" i="1" s="1"/>
  <c r="A566" i="1"/>
  <c r="D566" i="1" l="1"/>
  <c r="E566" i="1" s="1"/>
  <c r="F567" i="1" s="1"/>
  <c r="G567" i="1" s="1"/>
  <c r="B567" i="1" s="1"/>
  <c r="A567" i="1"/>
  <c r="D567" i="1" l="1"/>
  <c r="E567" i="1" s="1"/>
  <c r="F568" i="1" s="1"/>
  <c r="G568" i="1" s="1"/>
  <c r="B568" i="1" s="1"/>
  <c r="A568" i="1"/>
  <c r="D568" i="1" l="1"/>
  <c r="E568" i="1" s="1"/>
  <c r="F569" i="1" s="1"/>
  <c r="G569" i="1" s="1"/>
  <c r="B569" i="1" s="1"/>
  <c r="A569" i="1"/>
  <c r="A570" i="1" l="1"/>
  <c r="D569" i="1"/>
  <c r="E569" i="1" s="1"/>
  <c r="F570" i="1" s="1"/>
  <c r="G570" i="1" s="1"/>
  <c r="B570" i="1" s="1"/>
  <c r="A571" i="1" l="1"/>
  <c r="D570" i="1"/>
  <c r="E570" i="1" s="1"/>
  <c r="F571" i="1" s="1"/>
  <c r="G571" i="1" s="1"/>
  <c r="B571" i="1" s="1"/>
  <c r="D571" i="1" l="1"/>
  <c r="E571" i="1" s="1"/>
  <c r="F572" i="1" s="1"/>
  <c r="G572" i="1" s="1"/>
  <c r="B572" i="1" s="1"/>
  <c r="A572" i="1"/>
  <c r="D572" i="1" l="1"/>
  <c r="E572" i="1" s="1"/>
  <c r="F573" i="1" s="1"/>
  <c r="G573" i="1" s="1"/>
  <c r="B573" i="1" s="1"/>
  <c r="A573" i="1"/>
  <c r="D573" i="1" l="1"/>
  <c r="E573" i="1" s="1"/>
  <c r="F574" i="1" s="1"/>
  <c r="G574" i="1" s="1"/>
  <c r="B574" i="1" s="1"/>
  <c r="A574" i="1"/>
  <c r="D574" i="1" l="1"/>
  <c r="E574" i="1" s="1"/>
  <c r="F575" i="1" s="1"/>
  <c r="G575" i="1" s="1"/>
  <c r="B575" i="1" s="1"/>
  <c r="A575" i="1"/>
  <c r="A576" i="1" l="1"/>
  <c r="D575" i="1"/>
  <c r="E575" i="1" s="1"/>
  <c r="F576" i="1" s="1"/>
  <c r="G576" i="1" s="1"/>
  <c r="B576" i="1" s="1"/>
  <c r="D576" i="1" l="1"/>
  <c r="E576" i="1" s="1"/>
  <c r="F577" i="1" s="1"/>
  <c r="G577" i="1" s="1"/>
  <c r="B577" i="1" s="1"/>
  <c r="A577" i="1"/>
  <c r="D577" i="1" l="1"/>
  <c r="E577" i="1" s="1"/>
  <c r="F578" i="1" s="1"/>
  <c r="G578" i="1" s="1"/>
  <c r="B578" i="1" s="1"/>
  <c r="A578" i="1"/>
  <c r="A579" i="1" l="1"/>
  <c r="D578" i="1"/>
  <c r="E578" i="1" s="1"/>
  <c r="F579" i="1" s="1"/>
  <c r="G579" i="1" s="1"/>
  <c r="B579" i="1" s="1"/>
  <c r="A580" i="1" l="1"/>
  <c r="D579" i="1"/>
  <c r="E579" i="1" s="1"/>
  <c r="F580" i="1" s="1"/>
  <c r="G580" i="1" s="1"/>
  <c r="B580" i="1" s="1"/>
  <c r="D580" i="1" l="1"/>
  <c r="E580" i="1" s="1"/>
  <c r="F581" i="1" s="1"/>
  <c r="G581" i="1" s="1"/>
  <c r="B581" i="1" s="1"/>
  <c r="A581" i="1"/>
  <c r="D581" i="1" l="1"/>
  <c r="E581" i="1" s="1"/>
  <c r="F582" i="1" s="1"/>
  <c r="G582" i="1" s="1"/>
  <c r="B582" i="1" s="1"/>
  <c r="A582" i="1"/>
  <c r="A583" i="1" l="1"/>
  <c r="D582" i="1"/>
  <c r="E582" i="1" s="1"/>
  <c r="F583" i="1" s="1"/>
  <c r="G583" i="1" s="1"/>
  <c r="B583" i="1" s="1"/>
  <c r="A584" i="1" l="1"/>
  <c r="D583" i="1"/>
  <c r="E583" i="1" s="1"/>
  <c r="F584" i="1" s="1"/>
  <c r="G584" i="1" s="1"/>
  <c r="B584" i="1" s="1"/>
  <c r="D584" i="1" l="1"/>
  <c r="E584" i="1" s="1"/>
  <c r="F585" i="1" s="1"/>
  <c r="G585" i="1" s="1"/>
  <c r="B585" i="1" s="1"/>
  <c r="A585" i="1"/>
  <c r="D585" i="1" l="1"/>
  <c r="E585" i="1" s="1"/>
  <c r="F586" i="1" s="1"/>
  <c r="G586" i="1" s="1"/>
  <c r="B586" i="1" s="1"/>
  <c r="A586" i="1"/>
  <c r="A587" i="1" l="1"/>
  <c r="D586" i="1"/>
  <c r="E586" i="1" s="1"/>
  <c r="F587" i="1" s="1"/>
  <c r="G587" i="1" s="1"/>
  <c r="B587" i="1" s="1"/>
  <c r="A588" i="1" l="1"/>
  <c r="D587" i="1"/>
  <c r="E587" i="1" s="1"/>
  <c r="F588" i="1" s="1"/>
  <c r="G588" i="1" s="1"/>
  <c r="B588" i="1" s="1"/>
  <c r="D588" i="1" l="1"/>
  <c r="E588" i="1" s="1"/>
  <c r="F589" i="1" s="1"/>
  <c r="G589" i="1" s="1"/>
  <c r="B589" i="1" s="1"/>
  <c r="A589" i="1"/>
  <c r="D589" i="1" l="1"/>
  <c r="E589" i="1" s="1"/>
  <c r="F590" i="1" s="1"/>
  <c r="G590" i="1" s="1"/>
  <c r="B590" i="1" s="1"/>
  <c r="A590" i="1"/>
  <c r="A591" i="1" l="1"/>
  <c r="D590" i="1"/>
  <c r="E590" i="1" s="1"/>
  <c r="F591" i="1" s="1"/>
  <c r="G591" i="1" s="1"/>
  <c r="B591" i="1" s="1"/>
  <c r="A592" i="1" l="1"/>
  <c r="D591" i="1"/>
  <c r="E591" i="1" s="1"/>
  <c r="F592" i="1" s="1"/>
  <c r="G592" i="1" s="1"/>
  <c r="B592" i="1" s="1"/>
  <c r="D592" i="1" l="1"/>
  <c r="E592" i="1" s="1"/>
  <c r="F593" i="1" s="1"/>
  <c r="G593" i="1" s="1"/>
  <c r="B593" i="1" s="1"/>
  <c r="A593" i="1"/>
  <c r="D593" i="1" l="1"/>
  <c r="E593" i="1" s="1"/>
  <c r="F594" i="1" s="1"/>
  <c r="G594" i="1" s="1"/>
  <c r="B594" i="1" s="1"/>
  <c r="A594" i="1"/>
  <c r="A595" i="1" l="1"/>
  <c r="D594" i="1"/>
  <c r="E594" i="1" s="1"/>
  <c r="F595" i="1" s="1"/>
  <c r="G595" i="1" s="1"/>
  <c r="B595" i="1" s="1"/>
  <c r="A596" i="1" l="1"/>
  <c r="D595" i="1"/>
  <c r="E595" i="1" s="1"/>
  <c r="F596" i="1" s="1"/>
  <c r="G596" i="1" s="1"/>
  <c r="B596" i="1" s="1"/>
  <c r="D596" i="1" l="1"/>
  <c r="E596" i="1" s="1"/>
  <c r="F597" i="1" s="1"/>
  <c r="G597" i="1" s="1"/>
  <c r="B597" i="1" s="1"/>
  <c r="A597" i="1"/>
  <c r="D597" i="1" l="1"/>
  <c r="E597" i="1" s="1"/>
  <c r="F598" i="1" s="1"/>
  <c r="G598" i="1" s="1"/>
  <c r="B598" i="1" s="1"/>
  <c r="A598" i="1"/>
  <c r="A599" i="1" l="1"/>
  <c r="D598" i="1"/>
  <c r="E598" i="1" s="1"/>
  <c r="F599" i="1" s="1"/>
  <c r="G599" i="1" s="1"/>
  <c r="B599" i="1" s="1"/>
  <c r="A600" i="1" l="1"/>
  <c r="D599" i="1"/>
  <c r="E599" i="1" s="1"/>
  <c r="F600" i="1" s="1"/>
  <c r="G600" i="1" s="1"/>
  <c r="B600" i="1" s="1"/>
  <c r="D600" i="1" l="1"/>
  <c r="E600" i="1" s="1"/>
  <c r="F601" i="1" s="1"/>
  <c r="G601" i="1" s="1"/>
  <c r="B601" i="1" s="1"/>
  <c r="A601" i="1"/>
  <c r="D601" i="1" l="1"/>
  <c r="E601" i="1" s="1"/>
  <c r="F602" i="1" s="1"/>
  <c r="G602" i="1" s="1"/>
  <c r="B602" i="1" s="1"/>
  <c r="A602" i="1"/>
  <c r="A603" i="1" l="1"/>
  <c r="D602" i="1"/>
  <c r="E602" i="1" s="1"/>
  <c r="F603" i="1" s="1"/>
  <c r="G603" i="1" s="1"/>
  <c r="B603" i="1" s="1"/>
  <c r="A604" i="1" l="1"/>
  <c r="D603" i="1"/>
  <c r="E603" i="1" s="1"/>
  <c r="F604" i="1" s="1"/>
  <c r="G604" i="1" s="1"/>
  <c r="B604" i="1" s="1"/>
  <c r="D604" i="1" l="1"/>
  <c r="E604" i="1" s="1"/>
  <c r="F605" i="1" s="1"/>
  <c r="G605" i="1" s="1"/>
  <c r="B605" i="1" s="1"/>
  <c r="A605" i="1"/>
  <c r="D605" i="1" l="1"/>
  <c r="E605" i="1" s="1"/>
  <c r="F606" i="1" s="1"/>
  <c r="G606" i="1" s="1"/>
  <c r="B606" i="1" s="1"/>
  <c r="A606" i="1"/>
  <c r="A607" i="1" l="1"/>
  <c r="D606" i="1"/>
  <c r="E606" i="1" s="1"/>
  <c r="F607" i="1" s="1"/>
  <c r="G607" i="1" s="1"/>
  <c r="B607" i="1" s="1"/>
  <c r="A608" i="1" l="1"/>
  <c r="D607" i="1"/>
  <c r="E607" i="1" s="1"/>
  <c r="F608" i="1" s="1"/>
  <c r="G608" i="1" s="1"/>
  <c r="B608" i="1" s="1"/>
  <c r="D608" i="1" l="1"/>
  <c r="E608" i="1" s="1"/>
  <c r="F609" i="1" s="1"/>
  <c r="G609" i="1" s="1"/>
  <c r="B609" i="1" s="1"/>
  <c r="A609" i="1"/>
  <c r="D609" i="1" l="1"/>
  <c r="E609" i="1" s="1"/>
  <c r="F610" i="1" s="1"/>
  <c r="G610" i="1" s="1"/>
  <c r="B610" i="1" s="1"/>
  <c r="A610" i="1"/>
  <c r="A611" i="1" l="1"/>
  <c r="D610" i="1"/>
  <c r="E610" i="1" s="1"/>
  <c r="F611" i="1" s="1"/>
  <c r="G611" i="1" s="1"/>
  <c r="B611" i="1" s="1"/>
  <c r="A612" i="1" l="1"/>
  <c r="D611" i="1"/>
  <c r="E611" i="1" s="1"/>
  <c r="F612" i="1" s="1"/>
  <c r="G612" i="1" s="1"/>
  <c r="B612" i="1" s="1"/>
  <c r="D612" i="1" l="1"/>
  <c r="E612" i="1" s="1"/>
  <c r="F613" i="1" s="1"/>
  <c r="G613" i="1" s="1"/>
  <c r="B613" i="1" s="1"/>
  <c r="A613" i="1"/>
  <c r="D613" i="1" l="1"/>
  <c r="E613" i="1" s="1"/>
  <c r="F614" i="1" s="1"/>
  <c r="G614" i="1" s="1"/>
  <c r="B614" i="1" s="1"/>
  <c r="A614" i="1"/>
  <c r="A615" i="1" l="1"/>
  <c r="D614" i="1"/>
  <c r="E614" i="1" s="1"/>
  <c r="F615" i="1" s="1"/>
  <c r="G615" i="1" s="1"/>
  <c r="B615" i="1" s="1"/>
  <c r="A616" i="1" l="1"/>
  <c r="D615" i="1"/>
  <c r="E615" i="1" s="1"/>
  <c r="F616" i="1" s="1"/>
  <c r="G616" i="1" s="1"/>
  <c r="B616" i="1" s="1"/>
  <c r="D616" i="1" l="1"/>
  <c r="E616" i="1" s="1"/>
  <c r="F617" i="1" s="1"/>
  <c r="G617" i="1" s="1"/>
  <c r="B617" i="1" s="1"/>
  <c r="A617" i="1"/>
  <c r="D617" i="1" l="1"/>
  <c r="E617" i="1" s="1"/>
  <c r="F618" i="1" s="1"/>
  <c r="G618" i="1" s="1"/>
  <c r="B618" i="1" s="1"/>
  <c r="A618" i="1"/>
  <c r="A619" i="1" l="1"/>
  <c r="D618" i="1"/>
  <c r="E618" i="1" s="1"/>
  <c r="F619" i="1" s="1"/>
  <c r="G619" i="1" s="1"/>
  <c r="B619" i="1" s="1"/>
  <c r="A620" i="1" l="1"/>
  <c r="D619" i="1"/>
  <c r="E619" i="1" s="1"/>
  <c r="F620" i="1" s="1"/>
  <c r="G620" i="1" s="1"/>
  <c r="B620" i="1" s="1"/>
  <c r="D620" i="1" l="1"/>
  <c r="E620" i="1" s="1"/>
  <c r="F621" i="1" s="1"/>
  <c r="G621" i="1" s="1"/>
  <c r="B621" i="1" s="1"/>
  <c r="A621" i="1"/>
  <c r="D621" i="1" l="1"/>
  <c r="E621" i="1" s="1"/>
  <c r="F622" i="1" s="1"/>
  <c r="G622" i="1" s="1"/>
  <c r="B622" i="1" s="1"/>
  <c r="A622" i="1"/>
  <c r="A623" i="1" l="1"/>
  <c r="D622" i="1"/>
  <c r="E622" i="1" s="1"/>
  <c r="F623" i="1" s="1"/>
  <c r="G623" i="1" s="1"/>
  <c r="B623" i="1" s="1"/>
  <c r="A624" i="1" l="1"/>
  <c r="D623" i="1"/>
  <c r="E623" i="1" s="1"/>
  <c r="F624" i="1" s="1"/>
  <c r="G624" i="1" s="1"/>
  <c r="B624" i="1" s="1"/>
  <c r="D624" i="1" l="1"/>
  <c r="E624" i="1" s="1"/>
  <c r="F625" i="1" s="1"/>
  <c r="G625" i="1" s="1"/>
  <c r="A625" i="1"/>
  <c r="B625" i="1" l="1"/>
  <c r="D625" i="1"/>
  <c r="E625" i="1" s="1"/>
  <c r="F626" i="1" s="1"/>
  <c r="G626" i="1" s="1"/>
  <c r="B626" i="1" s="1"/>
  <c r="A626" i="1"/>
  <c r="A627" i="1" l="1"/>
  <c r="D626" i="1"/>
  <c r="E626" i="1" s="1"/>
  <c r="F627" i="1" s="1"/>
  <c r="G627" i="1" s="1"/>
  <c r="B627" i="1" s="1"/>
  <c r="A628" i="1" l="1"/>
  <c r="D627" i="1"/>
  <c r="E627" i="1" s="1"/>
  <c r="F628" i="1" s="1"/>
  <c r="G628" i="1" s="1"/>
  <c r="B628" i="1" s="1"/>
  <c r="D628" i="1" l="1"/>
  <c r="E628" i="1" s="1"/>
  <c r="F629" i="1" s="1"/>
  <c r="G629" i="1" s="1"/>
  <c r="B629" i="1" s="1"/>
  <c r="A629" i="1"/>
  <c r="D629" i="1" l="1"/>
  <c r="E629" i="1" s="1"/>
  <c r="F630" i="1" s="1"/>
  <c r="G630" i="1" s="1"/>
  <c r="A630" i="1"/>
  <c r="B630" i="1" l="1"/>
  <c r="A631" i="1"/>
  <c r="D630" i="1"/>
  <c r="E630" i="1" s="1"/>
  <c r="F631" i="1" s="1"/>
  <c r="G631" i="1" s="1"/>
  <c r="B631" i="1" s="1"/>
  <c r="A632" i="1" l="1"/>
  <c r="D631" i="1"/>
  <c r="E631" i="1" s="1"/>
  <c r="F632" i="1" s="1"/>
  <c r="G632" i="1" s="1"/>
  <c r="B632" i="1" s="1"/>
  <c r="D632" i="1" l="1"/>
  <c r="E632" i="1" s="1"/>
  <c r="F633" i="1" s="1"/>
  <c r="G633" i="1" s="1"/>
  <c r="B633" i="1" s="1"/>
  <c r="A633" i="1"/>
  <c r="D633" i="1" l="1"/>
  <c r="E633" i="1" s="1"/>
  <c r="F634" i="1" s="1"/>
  <c r="G634" i="1" s="1"/>
  <c r="B634" i="1" s="1"/>
  <c r="A634" i="1"/>
  <c r="A635" i="1" l="1"/>
  <c r="D634" i="1"/>
  <c r="E634" i="1" s="1"/>
  <c r="F635" i="1" s="1"/>
  <c r="G635" i="1" s="1"/>
  <c r="B635" i="1" s="1"/>
  <c r="A636" i="1" l="1"/>
  <c r="D635" i="1"/>
  <c r="E635" i="1" s="1"/>
  <c r="F636" i="1" s="1"/>
  <c r="G636" i="1" s="1"/>
  <c r="B636" i="1" s="1"/>
  <c r="D636" i="1" l="1"/>
  <c r="E636" i="1" s="1"/>
  <c r="F637" i="1" s="1"/>
  <c r="G637" i="1" s="1"/>
  <c r="B637" i="1" s="1"/>
  <c r="A637" i="1"/>
  <c r="D637" i="1" l="1"/>
  <c r="E637" i="1" s="1"/>
  <c r="F638" i="1" s="1"/>
  <c r="G638" i="1" s="1"/>
  <c r="B638" i="1" s="1"/>
  <c r="A638" i="1"/>
  <c r="A639" i="1" l="1"/>
  <c r="D638" i="1"/>
  <c r="E638" i="1" s="1"/>
  <c r="F639" i="1" s="1"/>
  <c r="G639" i="1" s="1"/>
  <c r="B639" i="1" s="1"/>
  <c r="A640" i="1" l="1"/>
  <c r="D639" i="1"/>
  <c r="E639" i="1" s="1"/>
  <c r="F640" i="1" s="1"/>
  <c r="G640" i="1" s="1"/>
  <c r="B640" i="1" s="1"/>
  <c r="D640" i="1" l="1"/>
  <c r="E640" i="1" s="1"/>
  <c r="F641" i="1" s="1"/>
  <c r="G641" i="1" s="1"/>
  <c r="B641" i="1" s="1"/>
  <c r="A641" i="1"/>
  <c r="D641" i="1" l="1"/>
  <c r="E641" i="1" s="1"/>
  <c r="F642" i="1" s="1"/>
  <c r="G642" i="1" s="1"/>
  <c r="B642" i="1" s="1"/>
  <c r="A642" i="1"/>
  <c r="A643" i="1" l="1"/>
  <c r="D642" i="1"/>
  <c r="E642" i="1" s="1"/>
  <c r="F643" i="1" s="1"/>
  <c r="G643" i="1" s="1"/>
  <c r="B643" i="1" s="1"/>
  <c r="A644" i="1" l="1"/>
  <c r="D643" i="1"/>
  <c r="E643" i="1" s="1"/>
  <c r="F644" i="1" s="1"/>
  <c r="G644" i="1" s="1"/>
  <c r="B644" i="1" l="1"/>
  <c r="D644" i="1"/>
  <c r="E644" i="1" s="1"/>
  <c r="F645" i="1" s="1"/>
  <c r="G645" i="1" s="1"/>
  <c r="B645" i="1" s="1"/>
  <c r="A645" i="1"/>
  <c r="D645" i="1" l="1"/>
  <c r="E645" i="1" s="1"/>
  <c r="F646" i="1" s="1"/>
  <c r="G646" i="1" s="1"/>
  <c r="B646" i="1" s="1"/>
  <c r="A646" i="1"/>
  <c r="A647" i="1" l="1"/>
  <c r="D646" i="1"/>
  <c r="E646" i="1" s="1"/>
  <c r="F647" i="1" s="1"/>
  <c r="G647" i="1" s="1"/>
  <c r="B647" i="1" s="1"/>
  <c r="A648" i="1" l="1"/>
  <c r="D647" i="1"/>
  <c r="E647" i="1" s="1"/>
  <c r="F648" i="1" s="1"/>
  <c r="G648" i="1" s="1"/>
  <c r="B648" i="1" s="1"/>
  <c r="D648" i="1" l="1"/>
  <c r="E648" i="1" s="1"/>
  <c r="F649" i="1" s="1"/>
  <c r="G649" i="1" s="1"/>
  <c r="B649" i="1" s="1"/>
  <c r="A649" i="1"/>
  <c r="D649" i="1" l="1"/>
  <c r="E649" i="1" s="1"/>
  <c r="F650" i="1" s="1"/>
  <c r="G650" i="1" s="1"/>
  <c r="B650" i="1" s="1"/>
  <c r="A650" i="1"/>
  <c r="A651" i="1" l="1"/>
  <c r="D650" i="1"/>
  <c r="E650" i="1" s="1"/>
  <c r="F651" i="1" s="1"/>
  <c r="G651" i="1" s="1"/>
  <c r="B651" i="1" s="1"/>
  <c r="A652" i="1" l="1"/>
  <c r="D651" i="1"/>
  <c r="E651" i="1" s="1"/>
  <c r="F652" i="1" s="1"/>
  <c r="G652" i="1" s="1"/>
  <c r="B652" i="1" s="1"/>
  <c r="D652" i="1" l="1"/>
  <c r="E652" i="1" s="1"/>
  <c r="F653" i="1" s="1"/>
  <c r="G653" i="1" s="1"/>
  <c r="B653" i="1" s="1"/>
  <c r="A653" i="1"/>
  <c r="D653" i="1" l="1"/>
  <c r="E653" i="1" s="1"/>
  <c r="F654" i="1" s="1"/>
  <c r="G654" i="1" s="1"/>
  <c r="B654" i="1" s="1"/>
  <c r="A654" i="1"/>
  <c r="A655" i="1" l="1"/>
  <c r="D654" i="1"/>
  <c r="E654" i="1" s="1"/>
  <c r="F655" i="1" s="1"/>
  <c r="G655" i="1" s="1"/>
  <c r="B655" i="1" s="1"/>
  <c r="A656" i="1" l="1"/>
  <c r="D655" i="1"/>
  <c r="E655" i="1" s="1"/>
  <c r="F656" i="1" s="1"/>
  <c r="G656" i="1" s="1"/>
  <c r="B656" i="1" s="1"/>
  <c r="D656" i="1" l="1"/>
  <c r="E656" i="1" s="1"/>
  <c r="F657" i="1" s="1"/>
  <c r="G657" i="1" s="1"/>
  <c r="B657" i="1" s="1"/>
  <c r="A657" i="1"/>
  <c r="D657" i="1" l="1"/>
  <c r="E657" i="1" s="1"/>
  <c r="F658" i="1" s="1"/>
  <c r="G658" i="1" s="1"/>
  <c r="B658" i="1" s="1"/>
  <c r="A658" i="1"/>
  <c r="A659" i="1" l="1"/>
  <c r="D658" i="1"/>
  <c r="E658" i="1" s="1"/>
  <c r="F659" i="1" s="1"/>
  <c r="G659" i="1" s="1"/>
  <c r="B659" i="1" s="1"/>
  <c r="A660" i="1" l="1"/>
  <c r="D659" i="1"/>
  <c r="E659" i="1" s="1"/>
  <c r="F660" i="1" s="1"/>
  <c r="G660" i="1" s="1"/>
  <c r="B660" i="1" s="1"/>
  <c r="D660" i="1" l="1"/>
  <c r="E660" i="1" s="1"/>
  <c r="F661" i="1" s="1"/>
  <c r="G661" i="1" s="1"/>
  <c r="B661" i="1" s="1"/>
  <c r="A661" i="1"/>
  <c r="D661" i="1" l="1"/>
  <c r="E661" i="1" s="1"/>
  <c r="F662" i="1" s="1"/>
  <c r="G662" i="1" s="1"/>
  <c r="B662" i="1" s="1"/>
  <c r="A662" i="1"/>
  <c r="A663" i="1" l="1"/>
  <c r="D662" i="1"/>
  <c r="E662" i="1" s="1"/>
  <c r="F663" i="1" s="1"/>
  <c r="G663" i="1" s="1"/>
  <c r="B663" i="1" l="1"/>
  <c r="A664" i="1"/>
  <c r="D663" i="1"/>
  <c r="E663" i="1" s="1"/>
  <c r="F664" i="1" s="1"/>
  <c r="G664" i="1" s="1"/>
  <c r="B664" i="1" s="1"/>
  <c r="D664" i="1" l="1"/>
  <c r="E664" i="1" s="1"/>
  <c r="F665" i="1" s="1"/>
  <c r="G665" i="1" s="1"/>
  <c r="B665" i="1" s="1"/>
  <c r="A665" i="1"/>
  <c r="D665" i="1" l="1"/>
  <c r="E665" i="1" s="1"/>
  <c r="F666" i="1" s="1"/>
  <c r="G666" i="1" s="1"/>
  <c r="B666" i="1" s="1"/>
  <c r="A666" i="1"/>
  <c r="A667" i="1" l="1"/>
  <c r="D666" i="1"/>
  <c r="E666" i="1" s="1"/>
  <c r="F667" i="1" s="1"/>
  <c r="G667" i="1" s="1"/>
  <c r="B667" i="1" s="1"/>
  <c r="A668" i="1" l="1"/>
  <c r="D667" i="1"/>
  <c r="E667" i="1" s="1"/>
  <c r="F668" i="1" s="1"/>
  <c r="G668" i="1" s="1"/>
  <c r="B668" i="1" s="1"/>
  <c r="D668" i="1" l="1"/>
  <c r="E668" i="1" s="1"/>
  <c r="F669" i="1" s="1"/>
  <c r="G669" i="1" s="1"/>
  <c r="B669" i="1" s="1"/>
  <c r="A669" i="1"/>
  <c r="D669" i="1" l="1"/>
  <c r="E669" i="1" s="1"/>
  <c r="F670" i="1" s="1"/>
  <c r="G670" i="1" s="1"/>
  <c r="B670" i="1" s="1"/>
  <c r="A670" i="1"/>
  <c r="A671" i="1" l="1"/>
  <c r="D670" i="1"/>
  <c r="E670" i="1" s="1"/>
  <c r="F671" i="1" s="1"/>
  <c r="G671" i="1" s="1"/>
  <c r="B671" i="1" s="1"/>
  <c r="A672" i="1" l="1"/>
  <c r="D671" i="1"/>
  <c r="E671" i="1" s="1"/>
  <c r="F672" i="1" s="1"/>
  <c r="G672" i="1" s="1"/>
  <c r="B672" i="1" s="1"/>
  <c r="D672" i="1" l="1"/>
  <c r="E672" i="1" s="1"/>
  <c r="F673" i="1" s="1"/>
  <c r="G673" i="1" s="1"/>
  <c r="B673" i="1" s="1"/>
  <c r="A673" i="1"/>
  <c r="D673" i="1" l="1"/>
  <c r="E673" i="1" s="1"/>
  <c r="F674" i="1" s="1"/>
  <c r="G674" i="1" s="1"/>
  <c r="B674" i="1" s="1"/>
  <c r="A674" i="1"/>
  <c r="A675" i="1" l="1"/>
  <c r="D674" i="1"/>
  <c r="E674" i="1" s="1"/>
  <c r="F675" i="1" s="1"/>
  <c r="G675" i="1" s="1"/>
  <c r="B675" i="1" s="1"/>
  <c r="A676" i="1" l="1"/>
  <c r="D675" i="1"/>
  <c r="E675" i="1" s="1"/>
  <c r="F676" i="1" s="1"/>
  <c r="G676" i="1" s="1"/>
  <c r="B676" i="1" s="1"/>
  <c r="D676" i="1" l="1"/>
  <c r="E676" i="1" s="1"/>
  <c r="F677" i="1" s="1"/>
  <c r="G677" i="1" s="1"/>
  <c r="B677" i="1" s="1"/>
  <c r="A677" i="1"/>
  <c r="D677" i="1" l="1"/>
  <c r="E677" i="1" s="1"/>
  <c r="F678" i="1" s="1"/>
  <c r="G678" i="1" s="1"/>
  <c r="B678" i="1" s="1"/>
  <c r="A678" i="1"/>
  <c r="A679" i="1" l="1"/>
  <c r="D678" i="1"/>
  <c r="E678" i="1" s="1"/>
  <c r="F679" i="1" s="1"/>
  <c r="G679" i="1" s="1"/>
  <c r="B679" i="1" s="1"/>
  <c r="A680" i="1" l="1"/>
  <c r="D679" i="1"/>
  <c r="E679" i="1" s="1"/>
  <c r="F680" i="1" s="1"/>
  <c r="G680" i="1" s="1"/>
  <c r="B680" i="1" s="1"/>
  <c r="D680" i="1" l="1"/>
  <c r="E680" i="1" s="1"/>
  <c r="F681" i="1" s="1"/>
  <c r="G681" i="1" s="1"/>
  <c r="B681" i="1" s="1"/>
  <c r="A681" i="1"/>
  <c r="D681" i="1" l="1"/>
  <c r="E681" i="1" s="1"/>
  <c r="F682" i="1" s="1"/>
  <c r="G682" i="1" s="1"/>
  <c r="B682" i="1" s="1"/>
  <c r="A682" i="1"/>
  <c r="A683" i="1" l="1"/>
  <c r="D682" i="1"/>
  <c r="E682" i="1" s="1"/>
  <c r="F683" i="1" s="1"/>
  <c r="G683" i="1" s="1"/>
  <c r="B683" i="1" s="1"/>
  <c r="A684" i="1" l="1"/>
  <c r="D683" i="1"/>
  <c r="E683" i="1" s="1"/>
  <c r="F684" i="1" s="1"/>
  <c r="G684" i="1" s="1"/>
  <c r="B684" i="1" s="1"/>
  <c r="D684" i="1" l="1"/>
  <c r="E684" i="1" s="1"/>
  <c r="F685" i="1" s="1"/>
  <c r="G685" i="1" s="1"/>
  <c r="B685" i="1" s="1"/>
  <c r="A685" i="1"/>
  <c r="D685" i="1" l="1"/>
  <c r="E685" i="1" s="1"/>
  <c r="F686" i="1" s="1"/>
  <c r="G686" i="1" s="1"/>
  <c r="B686" i="1" s="1"/>
  <c r="A686" i="1"/>
  <c r="A687" i="1" l="1"/>
  <c r="D686" i="1"/>
  <c r="E686" i="1" s="1"/>
  <c r="F687" i="1" s="1"/>
  <c r="G687" i="1" s="1"/>
  <c r="B687" i="1" s="1"/>
  <c r="A688" i="1" l="1"/>
  <c r="D687" i="1"/>
  <c r="E687" i="1" s="1"/>
  <c r="F688" i="1" s="1"/>
  <c r="G688" i="1" s="1"/>
  <c r="B688" i="1" s="1"/>
  <c r="D688" i="1" l="1"/>
  <c r="E688" i="1" s="1"/>
  <c r="F689" i="1" s="1"/>
  <c r="G689" i="1" s="1"/>
  <c r="B689" i="1" s="1"/>
  <c r="A689" i="1"/>
  <c r="D689" i="1" l="1"/>
  <c r="E689" i="1" s="1"/>
  <c r="F690" i="1" s="1"/>
  <c r="G690" i="1" s="1"/>
  <c r="B690" i="1" s="1"/>
  <c r="A690" i="1"/>
  <c r="A691" i="1" l="1"/>
  <c r="D690" i="1"/>
  <c r="E690" i="1" s="1"/>
  <c r="F691" i="1" s="1"/>
  <c r="G691" i="1" s="1"/>
  <c r="B691" i="1" s="1"/>
  <c r="A692" i="1" l="1"/>
  <c r="D691" i="1"/>
  <c r="E691" i="1" s="1"/>
  <c r="F692" i="1" s="1"/>
  <c r="G692" i="1" s="1"/>
  <c r="B692" i="1" s="1"/>
  <c r="D692" i="1" l="1"/>
  <c r="E692" i="1" s="1"/>
  <c r="F693" i="1" s="1"/>
  <c r="G693" i="1" s="1"/>
  <c r="B693" i="1" s="1"/>
  <c r="A693" i="1"/>
  <c r="D693" i="1" l="1"/>
  <c r="E693" i="1" s="1"/>
  <c r="F694" i="1" s="1"/>
  <c r="G694" i="1" s="1"/>
  <c r="B694" i="1" s="1"/>
  <c r="A694" i="1"/>
  <c r="A695" i="1" l="1"/>
  <c r="D694" i="1"/>
  <c r="E694" i="1" s="1"/>
  <c r="F695" i="1" s="1"/>
  <c r="G695" i="1" s="1"/>
  <c r="B695" i="1" s="1"/>
  <c r="A696" i="1" l="1"/>
  <c r="D695" i="1"/>
  <c r="E695" i="1" s="1"/>
  <c r="F696" i="1" s="1"/>
  <c r="G696" i="1" s="1"/>
  <c r="B696" i="1" s="1"/>
  <c r="D696" i="1" l="1"/>
  <c r="E696" i="1" s="1"/>
  <c r="F697" i="1" s="1"/>
  <c r="G697" i="1" s="1"/>
  <c r="B697" i="1" s="1"/>
  <c r="A697" i="1"/>
  <c r="D697" i="1" l="1"/>
  <c r="E697" i="1" s="1"/>
  <c r="F698" i="1" s="1"/>
  <c r="G698" i="1" s="1"/>
  <c r="B698" i="1" s="1"/>
  <c r="A698" i="1"/>
  <c r="A699" i="1" l="1"/>
  <c r="D698" i="1"/>
  <c r="E698" i="1" s="1"/>
  <c r="F699" i="1" s="1"/>
  <c r="G699" i="1" s="1"/>
  <c r="B699" i="1" s="1"/>
  <c r="A700" i="1" l="1"/>
  <c r="D699" i="1"/>
  <c r="E699" i="1" s="1"/>
  <c r="F700" i="1" s="1"/>
  <c r="G700" i="1" s="1"/>
  <c r="B700" i="1" s="1"/>
  <c r="D700" i="1" l="1"/>
  <c r="E700" i="1" s="1"/>
  <c r="F701" i="1" s="1"/>
  <c r="G701" i="1" s="1"/>
  <c r="B701" i="1" s="1"/>
  <c r="A701" i="1"/>
  <c r="D701" i="1" l="1"/>
  <c r="E701" i="1" s="1"/>
  <c r="F702" i="1" s="1"/>
  <c r="G702" i="1" s="1"/>
  <c r="B702" i="1" s="1"/>
  <c r="A702" i="1"/>
  <c r="A703" i="1" l="1"/>
  <c r="D702" i="1"/>
  <c r="E702" i="1" s="1"/>
  <c r="F703" i="1" s="1"/>
  <c r="G703" i="1" s="1"/>
  <c r="B703" i="1" s="1"/>
  <c r="A704" i="1" l="1"/>
  <c r="D703" i="1"/>
  <c r="E703" i="1" s="1"/>
  <c r="F704" i="1" s="1"/>
  <c r="G704" i="1" s="1"/>
  <c r="B704" i="1" s="1"/>
  <c r="D704" i="1" l="1"/>
  <c r="E704" i="1" s="1"/>
  <c r="F705" i="1" s="1"/>
  <c r="G705" i="1" s="1"/>
  <c r="B705" i="1" s="1"/>
  <c r="A705" i="1"/>
  <c r="D705" i="1" l="1"/>
  <c r="E705" i="1" s="1"/>
  <c r="F706" i="1" s="1"/>
  <c r="G706" i="1" s="1"/>
  <c r="B706" i="1" s="1"/>
  <c r="A706" i="1"/>
  <c r="A707" i="1" l="1"/>
  <c r="D706" i="1"/>
  <c r="E706" i="1" s="1"/>
  <c r="F707" i="1" s="1"/>
  <c r="G707" i="1" s="1"/>
  <c r="B707" i="1" s="1"/>
  <c r="A708" i="1" l="1"/>
  <c r="D707" i="1"/>
  <c r="E707" i="1" s="1"/>
  <c r="F708" i="1" s="1"/>
  <c r="G708" i="1" s="1"/>
  <c r="B708" i="1" s="1"/>
  <c r="D708" i="1" l="1"/>
  <c r="E708" i="1" s="1"/>
  <c r="F709" i="1" s="1"/>
  <c r="G709" i="1" s="1"/>
  <c r="B709" i="1" s="1"/>
  <c r="A709" i="1"/>
  <c r="D709" i="1" l="1"/>
  <c r="E709" i="1" s="1"/>
  <c r="F710" i="1" s="1"/>
  <c r="G710" i="1" s="1"/>
  <c r="B710" i="1" s="1"/>
  <c r="A710" i="1"/>
  <c r="A711" i="1" l="1"/>
  <c r="D710" i="1"/>
  <c r="E710" i="1" s="1"/>
  <c r="F711" i="1" s="1"/>
  <c r="G711" i="1" s="1"/>
  <c r="B711" i="1" s="1"/>
  <c r="D711" i="1" l="1"/>
  <c r="E711" i="1" s="1"/>
  <c r="F712" i="1" s="1"/>
  <c r="G712" i="1" s="1"/>
  <c r="A712" i="1"/>
  <c r="B712" i="1" l="1"/>
  <c r="A713" i="1"/>
  <c r="D712" i="1"/>
  <c r="E712" i="1" s="1"/>
  <c r="F713" i="1" s="1"/>
  <c r="G713" i="1" s="1"/>
  <c r="B713" i="1" s="1"/>
  <c r="D713" i="1" l="1"/>
  <c r="E713" i="1" s="1"/>
  <c r="F714" i="1" s="1"/>
  <c r="G714" i="1" s="1"/>
  <c r="B714" i="1" s="1"/>
  <c r="A714" i="1"/>
  <c r="D714" i="1" l="1"/>
  <c r="E714" i="1" s="1"/>
  <c r="F715" i="1" s="1"/>
  <c r="G715" i="1" s="1"/>
  <c r="B715" i="1" s="1"/>
  <c r="A715" i="1"/>
  <c r="D715" i="1" l="1"/>
  <c r="E715" i="1" s="1"/>
  <c r="F716" i="1" s="1"/>
  <c r="G716" i="1" s="1"/>
  <c r="B716" i="1" s="1"/>
  <c r="A716" i="1"/>
  <c r="D716" i="1" l="1"/>
  <c r="E716" i="1" s="1"/>
  <c r="F717" i="1" s="1"/>
  <c r="G717" i="1" s="1"/>
  <c r="B717" i="1" s="1"/>
  <c r="A717" i="1"/>
  <c r="A718" i="1" l="1"/>
  <c r="D717" i="1"/>
  <c r="E717" i="1" s="1"/>
  <c r="F718" i="1" s="1"/>
  <c r="G718" i="1" s="1"/>
  <c r="B718" i="1" s="1"/>
  <c r="D718" i="1" l="1"/>
  <c r="E718" i="1" s="1"/>
  <c r="F719" i="1" s="1"/>
  <c r="G719" i="1" s="1"/>
  <c r="B719" i="1" s="1"/>
  <c r="A719" i="1"/>
  <c r="D719" i="1" l="1"/>
  <c r="E719" i="1" s="1"/>
  <c r="F720" i="1" s="1"/>
  <c r="G720" i="1" s="1"/>
  <c r="B720" i="1" s="1"/>
  <c r="A720" i="1"/>
  <c r="A721" i="1" l="1"/>
  <c r="D720" i="1"/>
  <c r="E720" i="1" s="1"/>
  <c r="F721" i="1" s="1"/>
  <c r="G721" i="1" s="1"/>
  <c r="B721" i="1" s="1"/>
  <c r="A722" i="1" l="1"/>
  <c r="D721" i="1"/>
  <c r="E721" i="1" s="1"/>
  <c r="F722" i="1" s="1"/>
  <c r="G722" i="1" s="1"/>
  <c r="B722" i="1" s="1"/>
  <c r="D722" i="1" l="1"/>
  <c r="E722" i="1" s="1"/>
  <c r="F723" i="1" s="1"/>
  <c r="G723" i="1" s="1"/>
  <c r="B723" i="1" s="1"/>
  <c r="A723" i="1"/>
  <c r="D723" i="1" l="1"/>
  <c r="E723" i="1" s="1"/>
  <c r="F724" i="1" s="1"/>
  <c r="G724" i="1" s="1"/>
  <c r="B724" i="1" s="1"/>
  <c r="A724" i="1"/>
  <c r="A725" i="1" l="1"/>
  <c r="D724" i="1"/>
  <c r="E724" i="1" s="1"/>
  <c r="F725" i="1" s="1"/>
  <c r="G725" i="1" s="1"/>
  <c r="B725" i="1" s="1"/>
  <c r="A726" i="1" l="1"/>
  <c r="D725" i="1"/>
  <c r="E725" i="1" s="1"/>
  <c r="F726" i="1" s="1"/>
  <c r="G726" i="1" s="1"/>
  <c r="B726" i="1" s="1"/>
  <c r="D726" i="1" l="1"/>
  <c r="E726" i="1" s="1"/>
  <c r="F727" i="1" s="1"/>
  <c r="G727" i="1" s="1"/>
  <c r="B727" i="1" s="1"/>
  <c r="A727" i="1"/>
  <c r="A728" i="1" l="1"/>
  <c r="D727" i="1"/>
  <c r="E727" i="1" s="1"/>
  <c r="F728" i="1" s="1"/>
  <c r="G728" i="1" s="1"/>
  <c r="B728" i="1" s="1"/>
  <c r="D728" i="1" l="1"/>
  <c r="E728" i="1" s="1"/>
  <c r="F729" i="1" s="1"/>
  <c r="G729" i="1" s="1"/>
  <c r="B729" i="1" s="1"/>
  <c r="A729" i="1"/>
  <c r="D729" i="1" l="1"/>
  <c r="E729" i="1" s="1"/>
  <c r="F730" i="1" s="1"/>
  <c r="G730" i="1" s="1"/>
  <c r="B730" i="1" s="1"/>
  <c r="A730" i="1"/>
  <c r="A731" i="1" l="1"/>
  <c r="D730" i="1"/>
  <c r="E730" i="1" s="1"/>
  <c r="F731" i="1" s="1"/>
  <c r="G731" i="1" s="1"/>
  <c r="B731" i="1" s="1"/>
  <c r="A732" i="1" l="1"/>
  <c r="D731" i="1"/>
  <c r="E731" i="1" s="1"/>
  <c r="F732" i="1" s="1"/>
  <c r="G732" i="1" s="1"/>
  <c r="B732" i="1" s="1"/>
  <c r="D732" i="1" l="1"/>
  <c r="E732" i="1" s="1"/>
  <c r="F733" i="1" s="1"/>
  <c r="G733" i="1" s="1"/>
  <c r="B733" i="1" s="1"/>
  <c r="A733" i="1"/>
  <c r="D733" i="1" l="1"/>
  <c r="E733" i="1" s="1"/>
  <c r="F734" i="1" s="1"/>
  <c r="G734" i="1" s="1"/>
  <c r="B734" i="1" s="1"/>
  <c r="A734" i="1"/>
  <c r="A735" i="1" l="1"/>
  <c r="D734" i="1"/>
  <c r="E734" i="1" s="1"/>
  <c r="F735" i="1" s="1"/>
  <c r="G735" i="1" s="1"/>
  <c r="B735" i="1" s="1"/>
  <c r="A736" i="1" l="1"/>
  <c r="D735" i="1"/>
  <c r="E735" i="1" s="1"/>
  <c r="F736" i="1" s="1"/>
  <c r="G736" i="1" s="1"/>
  <c r="B736" i="1" s="1"/>
  <c r="D736" i="1" l="1"/>
  <c r="E736" i="1" s="1"/>
  <c r="F737" i="1" s="1"/>
  <c r="G737" i="1" s="1"/>
  <c r="B737" i="1" s="1"/>
  <c r="A737" i="1"/>
  <c r="A738" i="1" l="1"/>
  <c r="D737" i="1"/>
  <c r="E737" i="1" s="1"/>
  <c r="F738" i="1" s="1"/>
  <c r="G738" i="1" s="1"/>
  <c r="B738" i="1" s="1"/>
  <c r="D738" i="1" l="1"/>
  <c r="E738" i="1" s="1"/>
  <c r="F739" i="1" s="1"/>
  <c r="G739" i="1" s="1"/>
  <c r="B739" i="1" s="1"/>
  <c r="A739" i="1"/>
  <c r="A740" i="1" l="1"/>
  <c r="D739" i="1"/>
  <c r="E739" i="1" s="1"/>
  <c r="F740" i="1" s="1"/>
  <c r="G740" i="1" s="1"/>
  <c r="B740" i="1" s="1"/>
  <c r="D740" i="1" l="1"/>
  <c r="E740" i="1" s="1"/>
  <c r="F741" i="1" s="1"/>
  <c r="G741" i="1" s="1"/>
  <c r="B741" i="1" s="1"/>
  <c r="A741" i="1"/>
  <c r="D741" i="1" l="1"/>
  <c r="E741" i="1" s="1"/>
  <c r="F742" i="1" s="1"/>
  <c r="G742" i="1" s="1"/>
  <c r="B742" i="1" s="1"/>
  <c r="A742" i="1"/>
  <c r="D742" i="1" l="1"/>
  <c r="E742" i="1" s="1"/>
  <c r="F743" i="1" s="1"/>
  <c r="G743" i="1" s="1"/>
  <c r="B743" i="1" s="1"/>
  <c r="A743" i="1"/>
  <c r="D743" i="1" l="1"/>
  <c r="E743" i="1" s="1"/>
  <c r="F744" i="1" s="1"/>
  <c r="G744" i="1" s="1"/>
  <c r="B744" i="1" s="1"/>
  <c r="A744" i="1"/>
  <c r="A745" i="1" l="1"/>
  <c r="D744" i="1"/>
  <c r="E744" i="1" s="1"/>
  <c r="F745" i="1" s="1"/>
  <c r="G745" i="1" s="1"/>
  <c r="B745" i="1" s="1"/>
  <c r="D745" i="1" l="1"/>
  <c r="E745" i="1" s="1"/>
  <c r="F746" i="1" s="1"/>
  <c r="G746" i="1" s="1"/>
  <c r="B746" i="1" s="1"/>
  <c r="A746" i="1"/>
  <c r="A747" i="1" l="1"/>
  <c r="D746" i="1"/>
  <c r="E746" i="1" s="1"/>
  <c r="F747" i="1" s="1"/>
  <c r="G747" i="1" s="1"/>
  <c r="B747" i="1" s="1"/>
  <c r="D747" i="1" l="1"/>
  <c r="E747" i="1" s="1"/>
  <c r="F748" i="1" s="1"/>
  <c r="G748" i="1" s="1"/>
  <c r="B748" i="1" s="1"/>
  <c r="A748" i="1"/>
  <c r="D748" i="1" l="1"/>
  <c r="E748" i="1" s="1"/>
  <c r="F749" i="1" s="1"/>
  <c r="G749" i="1" s="1"/>
  <c r="B749" i="1" s="1"/>
  <c r="A749" i="1"/>
  <c r="A750" i="1" l="1"/>
  <c r="D749" i="1"/>
  <c r="E749" i="1" s="1"/>
  <c r="F750" i="1" s="1"/>
  <c r="G750" i="1" s="1"/>
  <c r="B750" i="1" s="1"/>
  <c r="D750" i="1" l="1"/>
  <c r="E750" i="1" s="1"/>
  <c r="F751" i="1" s="1"/>
  <c r="G751" i="1" s="1"/>
  <c r="B751" i="1" s="1"/>
  <c r="A751" i="1"/>
  <c r="A752" i="1" l="1"/>
  <c r="D751" i="1"/>
  <c r="E751" i="1" s="1"/>
  <c r="F752" i="1" s="1"/>
  <c r="G752" i="1" s="1"/>
  <c r="B752" i="1" s="1"/>
  <c r="D752" i="1" l="1"/>
  <c r="E752" i="1" s="1"/>
  <c r="F753" i="1" s="1"/>
  <c r="G753" i="1" s="1"/>
  <c r="B753" i="1" s="1"/>
  <c r="A753" i="1"/>
  <c r="D753" i="1" l="1"/>
  <c r="E753" i="1" s="1"/>
  <c r="F754" i="1" s="1"/>
  <c r="G754" i="1" s="1"/>
  <c r="B754" i="1" s="1"/>
  <c r="A754" i="1"/>
  <c r="A755" i="1" l="1"/>
  <c r="D754" i="1"/>
  <c r="E754" i="1" s="1"/>
  <c r="F755" i="1" s="1"/>
  <c r="G755" i="1" s="1"/>
  <c r="B755" i="1" s="1"/>
  <c r="A756" i="1" l="1"/>
  <c r="D755" i="1"/>
  <c r="E755" i="1" s="1"/>
  <c r="F756" i="1" s="1"/>
  <c r="G756" i="1" s="1"/>
  <c r="B756" i="1" s="1"/>
  <c r="D756" i="1" l="1"/>
  <c r="E756" i="1" s="1"/>
  <c r="F757" i="1" s="1"/>
  <c r="G757" i="1" s="1"/>
  <c r="B757" i="1" s="1"/>
  <c r="A757" i="1"/>
  <c r="D757" i="1" l="1"/>
  <c r="E757" i="1" s="1"/>
  <c r="F758" i="1" s="1"/>
  <c r="G758" i="1" s="1"/>
  <c r="B758" i="1" s="1"/>
  <c r="A758" i="1"/>
  <c r="A759" i="1" l="1"/>
  <c r="D758" i="1"/>
  <c r="E758" i="1" s="1"/>
  <c r="F759" i="1" s="1"/>
  <c r="G759" i="1" s="1"/>
  <c r="B759" i="1" s="1"/>
  <c r="D759" i="1" l="1"/>
  <c r="E759" i="1" s="1"/>
  <c r="F760" i="1" s="1"/>
  <c r="G760" i="1" s="1"/>
  <c r="B760" i="1" s="1"/>
  <c r="A760" i="1"/>
  <c r="A761" i="1" l="1"/>
  <c r="D760" i="1"/>
  <c r="E760" i="1" s="1"/>
  <c r="F761" i="1" s="1"/>
  <c r="G761" i="1" s="1"/>
  <c r="B761" i="1" s="1"/>
  <c r="D761" i="1" l="1"/>
  <c r="E761" i="1" s="1"/>
  <c r="F762" i="1" s="1"/>
  <c r="G762" i="1" s="1"/>
  <c r="B762" i="1" s="1"/>
  <c r="A762" i="1"/>
  <c r="A763" i="1" l="1"/>
  <c r="D762" i="1"/>
  <c r="E762" i="1" s="1"/>
  <c r="F763" i="1" s="1"/>
  <c r="G763" i="1" s="1"/>
  <c r="B763" i="1" s="1"/>
  <c r="D763" i="1" l="1"/>
  <c r="E763" i="1" s="1"/>
  <c r="F764" i="1" s="1"/>
  <c r="G764" i="1" s="1"/>
  <c r="B764" i="1" s="1"/>
  <c r="A764" i="1"/>
  <c r="D764" i="1" l="1"/>
  <c r="E764" i="1" s="1"/>
  <c r="F765" i="1" s="1"/>
  <c r="G765" i="1" s="1"/>
  <c r="B765" i="1" s="1"/>
  <c r="A765" i="1"/>
  <c r="D765" i="1" l="1"/>
  <c r="E765" i="1" s="1"/>
  <c r="F766" i="1" s="1"/>
  <c r="G766" i="1" s="1"/>
  <c r="B766" i="1" s="1"/>
  <c r="A766" i="1"/>
  <c r="D766" i="1" l="1"/>
  <c r="E766" i="1" s="1"/>
  <c r="F767" i="1" s="1"/>
  <c r="G767" i="1" s="1"/>
  <c r="B767" i="1" s="1"/>
  <c r="A767" i="1"/>
  <c r="D767" i="1" l="1"/>
  <c r="E767" i="1" s="1"/>
  <c r="F768" i="1" s="1"/>
  <c r="G768" i="1" s="1"/>
  <c r="B768" i="1" s="1"/>
  <c r="A768" i="1"/>
  <c r="D768" i="1" l="1"/>
  <c r="E768" i="1" s="1"/>
  <c r="F769" i="1" s="1"/>
  <c r="G769" i="1" s="1"/>
  <c r="B769" i="1" s="1"/>
  <c r="A769" i="1"/>
  <c r="D769" i="1" l="1"/>
  <c r="E769" i="1" s="1"/>
  <c r="F770" i="1" s="1"/>
  <c r="G770" i="1" s="1"/>
  <c r="B770" i="1" s="1"/>
  <c r="A770" i="1"/>
  <c r="D770" i="1" l="1"/>
  <c r="E770" i="1" s="1"/>
  <c r="F771" i="1" s="1"/>
  <c r="G771" i="1" s="1"/>
  <c r="B771" i="1" s="1"/>
  <c r="A771" i="1"/>
  <c r="A772" i="1" l="1"/>
  <c r="D771" i="1"/>
  <c r="E771" i="1" s="1"/>
  <c r="F772" i="1" s="1"/>
  <c r="G772" i="1" s="1"/>
  <c r="B772" i="1" s="1"/>
  <c r="D772" i="1" l="1"/>
  <c r="E772" i="1" s="1"/>
  <c r="F773" i="1" s="1"/>
  <c r="G773" i="1" s="1"/>
  <c r="B773" i="1" s="1"/>
  <c r="A773" i="1"/>
  <c r="D773" i="1" l="1"/>
  <c r="E773" i="1" s="1"/>
  <c r="F774" i="1" s="1"/>
  <c r="G774" i="1" s="1"/>
  <c r="B774" i="1" s="1"/>
  <c r="A774" i="1"/>
  <c r="D774" i="1" l="1"/>
  <c r="E774" i="1" s="1"/>
  <c r="F775" i="1" s="1"/>
  <c r="G775" i="1" s="1"/>
  <c r="B775" i="1" s="1"/>
  <c r="A775" i="1"/>
  <c r="D775" i="1" l="1"/>
  <c r="E775" i="1" s="1"/>
  <c r="F776" i="1" s="1"/>
  <c r="G776" i="1" s="1"/>
  <c r="B776" i="1" s="1"/>
  <c r="A776" i="1"/>
  <c r="D776" i="1" l="1"/>
  <c r="E776" i="1" s="1"/>
  <c r="F777" i="1" s="1"/>
  <c r="G777" i="1" s="1"/>
  <c r="B777" i="1" s="1"/>
  <c r="A777" i="1"/>
  <c r="D777" i="1" l="1"/>
  <c r="E777" i="1" s="1"/>
  <c r="F778" i="1" s="1"/>
  <c r="G778" i="1" s="1"/>
  <c r="B778" i="1" s="1"/>
  <c r="A778" i="1"/>
  <c r="D778" i="1" l="1"/>
  <c r="E778" i="1" s="1"/>
  <c r="F779" i="1" s="1"/>
  <c r="G779" i="1" s="1"/>
  <c r="B779" i="1" s="1"/>
  <c r="A779" i="1"/>
  <c r="D779" i="1" l="1"/>
  <c r="E779" i="1" s="1"/>
  <c r="F780" i="1" s="1"/>
  <c r="G780" i="1" s="1"/>
  <c r="B780" i="1" s="1"/>
  <c r="A780" i="1"/>
  <c r="A781" i="1" l="1"/>
  <c r="D780" i="1"/>
  <c r="E780" i="1" s="1"/>
  <c r="F781" i="1" s="1"/>
  <c r="G781" i="1" s="1"/>
  <c r="B781" i="1" s="1"/>
  <c r="A782" i="1" l="1"/>
  <c r="D781" i="1"/>
  <c r="E781" i="1" s="1"/>
  <c r="F782" i="1" s="1"/>
  <c r="G782" i="1" s="1"/>
  <c r="B782" i="1" s="1"/>
  <c r="D782" i="1" l="1"/>
  <c r="E782" i="1" s="1"/>
  <c r="F783" i="1" s="1"/>
  <c r="G783" i="1" s="1"/>
  <c r="B783" i="1" s="1"/>
  <c r="A783" i="1"/>
  <c r="D783" i="1" l="1"/>
  <c r="E783" i="1" s="1"/>
  <c r="F784" i="1" s="1"/>
  <c r="G784" i="1" s="1"/>
  <c r="B784" i="1" s="1"/>
  <c r="A784" i="1"/>
  <c r="A785" i="1" l="1"/>
  <c r="D784" i="1"/>
  <c r="E784" i="1" s="1"/>
  <c r="F785" i="1" s="1"/>
  <c r="G785" i="1" s="1"/>
  <c r="B785" i="1" s="1"/>
  <c r="D785" i="1" l="1"/>
  <c r="E785" i="1" s="1"/>
  <c r="F786" i="1" s="1"/>
  <c r="G786" i="1" s="1"/>
  <c r="B786" i="1" s="1"/>
  <c r="A786" i="1"/>
  <c r="D786" i="1" l="1"/>
  <c r="E786" i="1" s="1"/>
  <c r="F787" i="1" s="1"/>
  <c r="G787" i="1" s="1"/>
  <c r="B787" i="1" s="1"/>
  <c r="A787" i="1"/>
  <c r="D787" i="1" l="1"/>
  <c r="E787" i="1" s="1"/>
  <c r="F788" i="1" s="1"/>
  <c r="G788" i="1" s="1"/>
  <c r="B788" i="1" s="1"/>
  <c r="A788" i="1"/>
  <c r="D788" i="1" l="1"/>
  <c r="E788" i="1" s="1"/>
  <c r="F789" i="1" s="1"/>
  <c r="G789" i="1" s="1"/>
  <c r="B789" i="1" s="1"/>
  <c r="A789" i="1"/>
  <c r="D789" i="1" l="1"/>
  <c r="E789" i="1" s="1"/>
  <c r="F790" i="1" s="1"/>
  <c r="G790" i="1" s="1"/>
  <c r="B790" i="1" s="1"/>
  <c r="A790" i="1"/>
  <c r="D790" i="1" l="1"/>
  <c r="E790" i="1" s="1"/>
  <c r="F791" i="1" s="1"/>
  <c r="G791" i="1" s="1"/>
  <c r="B791" i="1" s="1"/>
  <c r="A791" i="1"/>
  <c r="D791" i="1" l="1"/>
  <c r="E791" i="1" s="1"/>
  <c r="F792" i="1" s="1"/>
  <c r="G792" i="1" s="1"/>
  <c r="B792" i="1" s="1"/>
  <c r="A792" i="1"/>
  <c r="D792" i="1" l="1"/>
  <c r="E792" i="1" s="1"/>
  <c r="F793" i="1" s="1"/>
  <c r="G793" i="1" s="1"/>
  <c r="B793" i="1" s="1"/>
  <c r="A793" i="1"/>
  <c r="A794" i="1" l="1"/>
  <c r="D793" i="1"/>
  <c r="E793" i="1" s="1"/>
  <c r="F794" i="1" s="1"/>
  <c r="G794" i="1" s="1"/>
  <c r="B794" i="1" s="1"/>
  <c r="A795" i="1" l="1"/>
  <c r="D794" i="1"/>
  <c r="E794" i="1" s="1"/>
  <c r="F795" i="1" s="1"/>
  <c r="G795" i="1" s="1"/>
  <c r="B795" i="1" s="1"/>
  <c r="D795" i="1" l="1"/>
  <c r="E795" i="1" s="1"/>
  <c r="F796" i="1" s="1"/>
  <c r="G796" i="1" s="1"/>
  <c r="B796" i="1" s="1"/>
  <c r="A796" i="1"/>
  <c r="D796" i="1" l="1"/>
  <c r="E796" i="1" s="1"/>
  <c r="F797" i="1" s="1"/>
  <c r="G797" i="1" s="1"/>
  <c r="B797" i="1" s="1"/>
  <c r="A797" i="1"/>
  <c r="A798" i="1" l="1"/>
  <c r="D797" i="1"/>
  <c r="E797" i="1" s="1"/>
  <c r="F798" i="1" s="1"/>
  <c r="G798" i="1" s="1"/>
  <c r="B798" i="1" s="1"/>
  <c r="A799" i="1" l="1"/>
  <c r="D798" i="1"/>
  <c r="E798" i="1" s="1"/>
  <c r="F799" i="1" s="1"/>
  <c r="G799" i="1" s="1"/>
  <c r="B799" i="1" s="1"/>
  <c r="D799" i="1" l="1"/>
  <c r="E799" i="1" s="1"/>
  <c r="F800" i="1" s="1"/>
  <c r="G800" i="1" s="1"/>
  <c r="B800" i="1" s="1"/>
  <c r="A800" i="1"/>
  <c r="D800" i="1" l="1"/>
  <c r="E800" i="1" s="1"/>
  <c r="F801" i="1" s="1"/>
  <c r="G801" i="1" s="1"/>
  <c r="B801" i="1" s="1"/>
  <c r="A801" i="1"/>
  <c r="A802" i="1" l="1"/>
  <c r="D801" i="1"/>
  <c r="E801" i="1" s="1"/>
  <c r="F802" i="1" s="1"/>
  <c r="G802" i="1" s="1"/>
  <c r="B802" i="1" s="1"/>
  <c r="A803" i="1" l="1"/>
  <c r="D802" i="1"/>
  <c r="E802" i="1" s="1"/>
  <c r="F803" i="1" s="1"/>
  <c r="G803" i="1" s="1"/>
  <c r="B803" i="1" s="1"/>
  <c r="D803" i="1" l="1"/>
  <c r="E803" i="1" s="1"/>
  <c r="F804" i="1" s="1"/>
  <c r="G804" i="1" s="1"/>
  <c r="B804" i="1" s="1"/>
  <c r="A804" i="1"/>
  <c r="D804" i="1" l="1"/>
  <c r="E804" i="1" s="1"/>
  <c r="F805" i="1" s="1"/>
  <c r="G805" i="1" s="1"/>
  <c r="B805" i="1" s="1"/>
  <c r="A805" i="1"/>
  <c r="A806" i="1" l="1"/>
  <c r="D805" i="1"/>
  <c r="E805" i="1" s="1"/>
  <c r="F806" i="1" s="1"/>
  <c r="G806" i="1" s="1"/>
  <c r="B806" i="1" s="1"/>
  <c r="A807" i="1" l="1"/>
  <c r="D806" i="1"/>
  <c r="E806" i="1" s="1"/>
  <c r="F807" i="1" s="1"/>
  <c r="G807" i="1" s="1"/>
  <c r="B807" i="1" s="1"/>
  <c r="D807" i="1" l="1"/>
  <c r="E807" i="1" s="1"/>
  <c r="F808" i="1" s="1"/>
  <c r="G808" i="1" s="1"/>
  <c r="B808" i="1" s="1"/>
  <c r="A808" i="1"/>
  <c r="D808" i="1" l="1"/>
  <c r="E808" i="1" s="1"/>
  <c r="F809" i="1" s="1"/>
  <c r="G809" i="1" s="1"/>
  <c r="B809" i="1" s="1"/>
  <c r="A809" i="1"/>
  <c r="A810" i="1" l="1"/>
  <c r="D809" i="1"/>
  <c r="E809" i="1" s="1"/>
  <c r="F810" i="1" s="1"/>
  <c r="G810" i="1" s="1"/>
  <c r="B810" i="1" s="1"/>
  <c r="A811" i="1" l="1"/>
  <c r="D810" i="1"/>
  <c r="E810" i="1" s="1"/>
  <c r="F811" i="1" s="1"/>
  <c r="G811" i="1" s="1"/>
  <c r="B811" i="1" s="1"/>
  <c r="D811" i="1" l="1"/>
  <c r="E811" i="1" s="1"/>
  <c r="F812" i="1" s="1"/>
  <c r="G812" i="1" s="1"/>
  <c r="B812" i="1" s="1"/>
  <c r="A812" i="1"/>
  <c r="D812" i="1" l="1"/>
  <c r="E812" i="1" s="1"/>
  <c r="F813" i="1" s="1"/>
  <c r="G813" i="1" s="1"/>
  <c r="B813" i="1" s="1"/>
  <c r="A813" i="1"/>
  <c r="A814" i="1" l="1"/>
  <c r="D813" i="1"/>
  <c r="E813" i="1" s="1"/>
  <c r="F814" i="1" s="1"/>
  <c r="G814" i="1" s="1"/>
  <c r="B814" i="1" s="1"/>
  <c r="A815" i="1" l="1"/>
  <c r="D814" i="1"/>
  <c r="E814" i="1" s="1"/>
  <c r="F815" i="1" s="1"/>
  <c r="G815" i="1" s="1"/>
  <c r="B815" i="1" s="1"/>
  <c r="D815" i="1" l="1"/>
  <c r="E815" i="1" s="1"/>
  <c r="F816" i="1" s="1"/>
  <c r="G816" i="1" s="1"/>
  <c r="B816" i="1" s="1"/>
  <c r="A816" i="1"/>
  <c r="D816" i="1" l="1"/>
  <c r="E816" i="1" s="1"/>
  <c r="F817" i="1" s="1"/>
  <c r="G817" i="1" s="1"/>
  <c r="B817" i="1" s="1"/>
  <c r="A817" i="1"/>
  <c r="A818" i="1" l="1"/>
  <c r="D817" i="1"/>
  <c r="E817" i="1" s="1"/>
  <c r="F818" i="1" s="1"/>
  <c r="G818" i="1" s="1"/>
  <c r="B818" i="1" s="1"/>
  <c r="A819" i="1" l="1"/>
  <c r="D818" i="1"/>
  <c r="E818" i="1" s="1"/>
  <c r="F819" i="1" s="1"/>
  <c r="G819" i="1" s="1"/>
  <c r="B819" i="1" s="1"/>
  <c r="D819" i="1" l="1"/>
  <c r="E819" i="1" s="1"/>
  <c r="F820" i="1" s="1"/>
  <c r="G820" i="1" s="1"/>
  <c r="B820" i="1" s="1"/>
  <c r="A820" i="1"/>
  <c r="D820" i="1" l="1"/>
  <c r="E820" i="1" s="1"/>
  <c r="F821" i="1" s="1"/>
  <c r="G821" i="1" s="1"/>
  <c r="B821" i="1" s="1"/>
  <c r="A821" i="1"/>
  <c r="A822" i="1" l="1"/>
  <c r="D821" i="1"/>
  <c r="E821" i="1" s="1"/>
  <c r="F822" i="1" s="1"/>
  <c r="G822" i="1" s="1"/>
  <c r="B822" i="1" s="1"/>
  <c r="A823" i="1" l="1"/>
  <c r="D822" i="1"/>
  <c r="E822" i="1" s="1"/>
  <c r="F823" i="1" s="1"/>
  <c r="G823" i="1" s="1"/>
  <c r="B823" i="1" s="1"/>
  <c r="D823" i="1" l="1"/>
  <c r="E823" i="1" s="1"/>
  <c r="F824" i="1" s="1"/>
  <c r="G824" i="1" s="1"/>
  <c r="B824" i="1" s="1"/>
  <c r="A824" i="1"/>
  <c r="D824" i="1" l="1"/>
  <c r="E824" i="1" s="1"/>
  <c r="F825" i="1" s="1"/>
  <c r="G825" i="1" s="1"/>
  <c r="B825" i="1" s="1"/>
  <c r="A825" i="1"/>
  <c r="A826" i="1" l="1"/>
  <c r="D825" i="1"/>
  <c r="E825" i="1" s="1"/>
  <c r="F826" i="1" s="1"/>
  <c r="G826" i="1" s="1"/>
  <c r="B826" i="1" s="1"/>
  <c r="A827" i="1" l="1"/>
  <c r="D826" i="1"/>
  <c r="E826" i="1" s="1"/>
  <c r="F827" i="1" s="1"/>
  <c r="G827" i="1" s="1"/>
  <c r="B827" i="1" s="1"/>
  <c r="D827" i="1" l="1"/>
  <c r="E827" i="1" s="1"/>
  <c r="F828" i="1" s="1"/>
  <c r="G828" i="1" s="1"/>
  <c r="B828" i="1" s="1"/>
  <c r="A828" i="1"/>
  <c r="D828" i="1" l="1"/>
  <c r="E828" i="1" s="1"/>
  <c r="F829" i="1" s="1"/>
  <c r="G829" i="1" s="1"/>
  <c r="B829" i="1" s="1"/>
  <c r="A829" i="1"/>
  <c r="A830" i="1" l="1"/>
  <c r="D829" i="1"/>
  <c r="E829" i="1" s="1"/>
  <c r="F830" i="1" s="1"/>
  <c r="G830" i="1" s="1"/>
  <c r="B830" i="1" s="1"/>
  <c r="A831" i="1" l="1"/>
  <c r="D830" i="1"/>
  <c r="E830" i="1" s="1"/>
  <c r="F831" i="1" s="1"/>
  <c r="G831" i="1" s="1"/>
  <c r="B831" i="1" s="1"/>
  <c r="D831" i="1" l="1"/>
  <c r="E831" i="1" s="1"/>
  <c r="F832" i="1" s="1"/>
  <c r="G832" i="1" s="1"/>
  <c r="B832" i="1" s="1"/>
  <c r="A832" i="1"/>
  <c r="D832" i="1" l="1"/>
  <c r="E832" i="1" s="1"/>
  <c r="F833" i="1" s="1"/>
  <c r="G833" i="1" s="1"/>
  <c r="B833" i="1" s="1"/>
  <c r="A833" i="1"/>
  <c r="A834" i="1" l="1"/>
  <c r="D833" i="1"/>
  <c r="E833" i="1" s="1"/>
  <c r="F834" i="1" s="1"/>
  <c r="G834" i="1" s="1"/>
  <c r="B834" i="1" s="1"/>
  <c r="A835" i="1" l="1"/>
  <c r="D834" i="1"/>
  <c r="E834" i="1" s="1"/>
  <c r="F835" i="1" s="1"/>
  <c r="G835" i="1" s="1"/>
  <c r="B835" i="1" s="1"/>
  <c r="D835" i="1" l="1"/>
  <c r="E835" i="1" s="1"/>
  <c r="F836" i="1" s="1"/>
  <c r="G836" i="1" s="1"/>
  <c r="B836" i="1" s="1"/>
  <c r="A836" i="1"/>
  <c r="D836" i="1" l="1"/>
  <c r="E836" i="1" s="1"/>
  <c r="F837" i="1" s="1"/>
  <c r="G837" i="1" s="1"/>
  <c r="B837" i="1" s="1"/>
  <c r="A837" i="1"/>
  <c r="A838" i="1" l="1"/>
  <c r="D837" i="1"/>
  <c r="E837" i="1" s="1"/>
  <c r="F838" i="1" s="1"/>
  <c r="G838" i="1" s="1"/>
  <c r="B838" i="1" s="1"/>
  <c r="A839" i="1" l="1"/>
  <c r="D838" i="1"/>
  <c r="E838" i="1" s="1"/>
  <c r="F839" i="1" s="1"/>
  <c r="G839" i="1" s="1"/>
  <c r="B839" i="1" s="1"/>
  <c r="D839" i="1" l="1"/>
  <c r="E839" i="1" s="1"/>
  <c r="F840" i="1" s="1"/>
  <c r="G840" i="1" s="1"/>
  <c r="B840" i="1" s="1"/>
  <c r="A840" i="1"/>
  <c r="D840" i="1" l="1"/>
  <c r="E840" i="1" s="1"/>
  <c r="F841" i="1" s="1"/>
  <c r="G841" i="1" s="1"/>
  <c r="B841" i="1" s="1"/>
  <c r="A841" i="1"/>
  <c r="A842" i="1" l="1"/>
  <c r="D841" i="1"/>
  <c r="E841" i="1" s="1"/>
  <c r="F842" i="1" s="1"/>
  <c r="G842" i="1" s="1"/>
  <c r="B842" i="1" s="1"/>
  <c r="A843" i="1" l="1"/>
  <c r="D842" i="1"/>
  <c r="E842" i="1" s="1"/>
  <c r="F843" i="1" s="1"/>
  <c r="G843" i="1" s="1"/>
  <c r="B843" i="1" s="1"/>
  <c r="D843" i="1" l="1"/>
  <c r="E843" i="1" s="1"/>
  <c r="F844" i="1" s="1"/>
  <c r="G844" i="1" s="1"/>
  <c r="B844" i="1" s="1"/>
  <c r="A844" i="1"/>
  <c r="D844" i="1" l="1"/>
  <c r="E844" i="1" s="1"/>
  <c r="F845" i="1" s="1"/>
  <c r="G845" i="1" s="1"/>
  <c r="B845" i="1" s="1"/>
  <c r="A845" i="1"/>
  <c r="A846" i="1" l="1"/>
  <c r="D845" i="1"/>
  <c r="E845" i="1" s="1"/>
  <c r="F846" i="1" s="1"/>
  <c r="G846" i="1" s="1"/>
  <c r="B846" i="1" s="1"/>
  <c r="A847" i="1" l="1"/>
  <c r="D846" i="1"/>
  <c r="E846" i="1" s="1"/>
  <c r="F847" i="1" s="1"/>
  <c r="G847" i="1" s="1"/>
  <c r="B847" i="1" s="1"/>
  <c r="D847" i="1" l="1"/>
  <c r="E847" i="1" s="1"/>
  <c r="F848" i="1" s="1"/>
  <c r="G848" i="1" s="1"/>
  <c r="B848" i="1" s="1"/>
  <c r="A848" i="1"/>
  <c r="D848" i="1" l="1"/>
  <c r="E848" i="1" s="1"/>
  <c r="F849" i="1" s="1"/>
  <c r="G849" i="1" s="1"/>
  <c r="B849" i="1" s="1"/>
  <c r="A849" i="1"/>
  <c r="A850" i="1" l="1"/>
  <c r="D849" i="1"/>
  <c r="E849" i="1" s="1"/>
  <c r="F850" i="1" s="1"/>
  <c r="G850" i="1" s="1"/>
  <c r="B850" i="1" s="1"/>
  <c r="A851" i="1" l="1"/>
  <c r="D850" i="1"/>
  <c r="E850" i="1" s="1"/>
  <c r="F851" i="1" s="1"/>
  <c r="G851" i="1" s="1"/>
  <c r="B851" i="1" s="1"/>
  <c r="D851" i="1" l="1"/>
  <c r="E851" i="1" s="1"/>
  <c r="F852" i="1" s="1"/>
  <c r="G852" i="1" s="1"/>
  <c r="B852" i="1" s="1"/>
  <c r="A852" i="1"/>
  <c r="D852" i="1" l="1"/>
  <c r="E852" i="1" s="1"/>
  <c r="F853" i="1" s="1"/>
  <c r="G853" i="1" s="1"/>
  <c r="B853" i="1" s="1"/>
  <c r="A853" i="1"/>
  <c r="A854" i="1" l="1"/>
  <c r="D853" i="1"/>
  <c r="E853" i="1" s="1"/>
  <c r="F854" i="1" s="1"/>
  <c r="G854" i="1" s="1"/>
  <c r="B854" i="1" s="1"/>
  <c r="A855" i="1" l="1"/>
  <c r="D854" i="1"/>
  <c r="E854" i="1" s="1"/>
  <c r="F855" i="1" s="1"/>
  <c r="G855" i="1" s="1"/>
  <c r="B855" i="1" s="1"/>
  <c r="D855" i="1" l="1"/>
  <c r="E855" i="1" s="1"/>
  <c r="F856" i="1" s="1"/>
  <c r="G856" i="1" s="1"/>
  <c r="B856" i="1" s="1"/>
  <c r="A856" i="1"/>
  <c r="D856" i="1" l="1"/>
  <c r="E856" i="1" s="1"/>
  <c r="F857" i="1" s="1"/>
  <c r="G857" i="1" s="1"/>
  <c r="B857" i="1" s="1"/>
  <c r="A857" i="1"/>
  <c r="A858" i="1" l="1"/>
  <c r="D857" i="1"/>
  <c r="E857" i="1" s="1"/>
  <c r="F858" i="1" s="1"/>
  <c r="G858" i="1" s="1"/>
  <c r="B858" i="1" s="1"/>
  <c r="A859" i="1" l="1"/>
  <c r="D858" i="1"/>
  <c r="E858" i="1" s="1"/>
  <c r="F859" i="1" s="1"/>
  <c r="G859" i="1" s="1"/>
  <c r="B859" i="1" s="1"/>
  <c r="D859" i="1" l="1"/>
  <c r="E859" i="1" s="1"/>
  <c r="F860" i="1" s="1"/>
  <c r="G860" i="1" s="1"/>
  <c r="B860" i="1" s="1"/>
  <c r="A860" i="1"/>
  <c r="D860" i="1" l="1"/>
  <c r="E860" i="1" s="1"/>
  <c r="F861" i="1" s="1"/>
  <c r="G861" i="1" s="1"/>
  <c r="B861" i="1" s="1"/>
  <c r="A861" i="1"/>
  <c r="A862" i="1" l="1"/>
  <c r="D861" i="1"/>
  <c r="E861" i="1" s="1"/>
  <c r="F862" i="1" s="1"/>
  <c r="G862" i="1" s="1"/>
  <c r="B862" i="1" s="1"/>
  <c r="A863" i="1" l="1"/>
  <c r="D862" i="1"/>
  <c r="E862" i="1" s="1"/>
  <c r="F863" i="1" s="1"/>
  <c r="G863" i="1" s="1"/>
  <c r="B863" i="1" s="1"/>
  <c r="D863" i="1" l="1"/>
  <c r="E863" i="1" s="1"/>
  <c r="F864" i="1" s="1"/>
  <c r="G864" i="1" s="1"/>
  <c r="B864" i="1" s="1"/>
  <c r="A864" i="1"/>
  <c r="D864" i="1" l="1"/>
  <c r="E864" i="1" s="1"/>
  <c r="F865" i="1" s="1"/>
  <c r="G865" i="1" s="1"/>
  <c r="B865" i="1" s="1"/>
  <c r="A865" i="1"/>
  <c r="A866" i="1" l="1"/>
  <c r="D865" i="1"/>
  <c r="E865" i="1" s="1"/>
  <c r="F866" i="1" s="1"/>
  <c r="G866" i="1" s="1"/>
  <c r="B866" i="1" s="1"/>
  <c r="A867" i="1" l="1"/>
  <c r="D866" i="1"/>
  <c r="E866" i="1" s="1"/>
  <c r="F867" i="1" s="1"/>
  <c r="G867" i="1" s="1"/>
  <c r="B867" i="1" s="1"/>
  <c r="D867" i="1" l="1"/>
  <c r="E867" i="1" s="1"/>
  <c r="F868" i="1" s="1"/>
  <c r="G868" i="1" s="1"/>
  <c r="B868" i="1" s="1"/>
  <c r="A868" i="1"/>
  <c r="D868" i="1" l="1"/>
  <c r="E868" i="1" s="1"/>
  <c r="F869" i="1" s="1"/>
  <c r="G869" i="1" s="1"/>
  <c r="B869" i="1" s="1"/>
  <c r="A869" i="1"/>
  <c r="A870" i="1" l="1"/>
  <c r="D869" i="1"/>
  <c r="E869" i="1" s="1"/>
  <c r="F870" i="1" s="1"/>
  <c r="G870" i="1" s="1"/>
  <c r="B870" i="1" s="1"/>
  <c r="A871" i="1" l="1"/>
  <c r="D870" i="1"/>
  <c r="E870" i="1" s="1"/>
  <c r="F871" i="1" s="1"/>
  <c r="G871" i="1" s="1"/>
  <c r="B871" i="1" s="1"/>
  <c r="D871" i="1" l="1"/>
  <c r="E871" i="1" s="1"/>
  <c r="F872" i="1" s="1"/>
  <c r="G872" i="1" s="1"/>
  <c r="B872" i="1" s="1"/>
  <c r="A872" i="1"/>
  <c r="D872" i="1" l="1"/>
  <c r="E872" i="1" s="1"/>
  <c r="F873" i="1" s="1"/>
  <c r="G873" i="1" s="1"/>
  <c r="B873" i="1" s="1"/>
  <c r="A873" i="1"/>
  <c r="A874" i="1" l="1"/>
  <c r="D873" i="1"/>
  <c r="E873" i="1" s="1"/>
  <c r="F874" i="1" s="1"/>
  <c r="G874" i="1" s="1"/>
  <c r="B874" i="1" s="1"/>
  <c r="A875" i="1" l="1"/>
  <c r="D874" i="1"/>
  <c r="E874" i="1" s="1"/>
  <c r="F875" i="1" s="1"/>
  <c r="G875" i="1" s="1"/>
  <c r="B875" i="1" s="1"/>
  <c r="D875" i="1" l="1"/>
  <c r="E875" i="1" s="1"/>
  <c r="F876" i="1" s="1"/>
  <c r="G876" i="1" s="1"/>
  <c r="B876" i="1" s="1"/>
  <c r="A876" i="1"/>
  <c r="D876" i="1" l="1"/>
  <c r="E876" i="1" s="1"/>
  <c r="F877" i="1" s="1"/>
  <c r="G877" i="1" s="1"/>
  <c r="B877" i="1" s="1"/>
  <c r="A877" i="1"/>
  <c r="A878" i="1" l="1"/>
  <c r="D877" i="1"/>
  <c r="E877" i="1" s="1"/>
  <c r="F878" i="1" s="1"/>
  <c r="G878" i="1" s="1"/>
  <c r="B878" i="1" s="1"/>
  <c r="A879" i="1" l="1"/>
  <c r="D878" i="1"/>
  <c r="E878" i="1" s="1"/>
  <c r="F879" i="1" s="1"/>
  <c r="G879" i="1" s="1"/>
  <c r="B879" i="1" s="1"/>
  <c r="D879" i="1" l="1"/>
  <c r="E879" i="1" s="1"/>
  <c r="F880" i="1" s="1"/>
  <c r="G880" i="1" s="1"/>
  <c r="B880" i="1" s="1"/>
  <c r="A880" i="1"/>
  <c r="D880" i="1" l="1"/>
  <c r="E880" i="1" s="1"/>
  <c r="F881" i="1" s="1"/>
  <c r="G881" i="1" s="1"/>
  <c r="B881" i="1" s="1"/>
  <c r="A881" i="1"/>
  <c r="A882" i="1" l="1"/>
  <c r="D881" i="1"/>
  <c r="E881" i="1" s="1"/>
  <c r="F882" i="1" s="1"/>
  <c r="G882" i="1" s="1"/>
  <c r="B882" i="1" s="1"/>
  <c r="A883" i="1" l="1"/>
  <c r="D882" i="1"/>
  <c r="E882" i="1" s="1"/>
  <c r="F883" i="1" s="1"/>
  <c r="G883" i="1" s="1"/>
  <c r="B883" i="1" s="1"/>
  <c r="D883" i="1" l="1"/>
  <c r="E883" i="1" s="1"/>
  <c r="F884" i="1" s="1"/>
  <c r="G884" i="1" s="1"/>
  <c r="B884" i="1" s="1"/>
  <c r="A884" i="1"/>
  <c r="D884" i="1" l="1"/>
  <c r="E884" i="1" s="1"/>
  <c r="F885" i="1" s="1"/>
  <c r="G885" i="1" s="1"/>
  <c r="B885" i="1" s="1"/>
  <c r="A885" i="1"/>
  <c r="A886" i="1" l="1"/>
  <c r="D885" i="1"/>
  <c r="E885" i="1" s="1"/>
  <c r="F886" i="1" s="1"/>
  <c r="G886" i="1" s="1"/>
  <c r="B886" i="1" s="1"/>
  <c r="A887" i="1" l="1"/>
  <c r="D886" i="1"/>
  <c r="E886" i="1" s="1"/>
  <c r="F887" i="1" s="1"/>
  <c r="G887" i="1" s="1"/>
  <c r="B887" i="1" s="1"/>
  <c r="D887" i="1" l="1"/>
  <c r="E887" i="1" s="1"/>
  <c r="F888" i="1" s="1"/>
  <c r="G888" i="1" s="1"/>
  <c r="B888" i="1" s="1"/>
  <c r="A888" i="1"/>
  <c r="D888" i="1" l="1"/>
  <c r="E888" i="1" s="1"/>
  <c r="F889" i="1" s="1"/>
  <c r="G889" i="1" s="1"/>
  <c r="B889" i="1" s="1"/>
  <c r="A889" i="1"/>
  <c r="A890" i="1" l="1"/>
  <c r="D889" i="1"/>
  <c r="E889" i="1" s="1"/>
  <c r="F890" i="1" s="1"/>
  <c r="G890" i="1" s="1"/>
  <c r="B890" i="1" s="1"/>
  <c r="A891" i="1" l="1"/>
  <c r="D890" i="1"/>
  <c r="E890" i="1" s="1"/>
  <c r="F891" i="1" s="1"/>
  <c r="G891" i="1" s="1"/>
  <c r="B891" i="1" s="1"/>
  <c r="D891" i="1" l="1"/>
  <c r="E891" i="1" s="1"/>
  <c r="F892" i="1" s="1"/>
  <c r="G892" i="1" s="1"/>
  <c r="B892" i="1" s="1"/>
  <c r="A892" i="1"/>
  <c r="D892" i="1" l="1"/>
  <c r="E892" i="1" s="1"/>
  <c r="F893" i="1" s="1"/>
  <c r="G893" i="1" s="1"/>
  <c r="B893" i="1" s="1"/>
  <c r="A893" i="1"/>
  <c r="A894" i="1" l="1"/>
  <c r="D893" i="1"/>
  <c r="E893" i="1" s="1"/>
  <c r="F894" i="1" s="1"/>
  <c r="G894" i="1" s="1"/>
  <c r="B894" i="1" s="1"/>
  <c r="A895" i="1" l="1"/>
  <c r="D894" i="1"/>
  <c r="E894" i="1" s="1"/>
  <c r="F895" i="1" s="1"/>
  <c r="G895" i="1" s="1"/>
  <c r="B895" i="1" s="1"/>
  <c r="D895" i="1" l="1"/>
  <c r="E895" i="1" s="1"/>
  <c r="F896" i="1" s="1"/>
  <c r="G896" i="1" s="1"/>
  <c r="B896" i="1" s="1"/>
  <c r="A896" i="1"/>
  <c r="D896" i="1" l="1"/>
  <c r="E896" i="1" s="1"/>
  <c r="F897" i="1" s="1"/>
  <c r="G897" i="1" s="1"/>
  <c r="B897" i="1" s="1"/>
  <c r="A897" i="1"/>
  <c r="A898" i="1" l="1"/>
  <c r="D897" i="1"/>
  <c r="E897" i="1" s="1"/>
  <c r="F898" i="1" s="1"/>
  <c r="G898" i="1" s="1"/>
  <c r="B898" i="1" s="1"/>
  <c r="A899" i="1" l="1"/>
  <c r="D898" i="1"/>
  <c r="E898" i="1" s="1"/>
  <c r="F899" i="1" s="1"/>
  <c r="G899" i="1" s="1"/>
  <c r="B899" i="1" s="1"/>
  <c r="D899" i="1" l="1"/>
  <c r="E899" i="1" s="1"/>
  <c r="F900" i="1" s="1"/>
  <c r="G900" i="1" s="1"/>
  <c r="B900" i="1" s="1"/>
  <c r="A900" i="1"/>
  <c r="D900" i="1" l="1"/>
  <c r="E900" i="1" s="1"/>
  <c r="F901" i="1" s="1"/>
  <c r="G901" i="1" s="1"/>
  <c r="B901" i="1" s="1"/>
  <c r="A901" i="1"/>
  <c r="A902" i="1" l="1"/>
  <c r="D901" i="1"/>
  <c r="E901" i="1" s="1"/>
  <c r="F902" i="1" s="1"/>
  <c r="G902" i="1" s="1"/>
  <c r="B902" i="1" s="1"/>
  <c r="A903" i="1" l="1"/>
  <c r="D902" i="1"/>
  <c r="E902" i="1" s="1"/>
  <c r="F903" i="1" s="1"/>
  <c r="G903" i="1" s="1"/>
  <c r="B903" i="1" s="1"/>
  <c r="D903" i="1" l="1"/>
  <c r="E903" i="1" s="1"/>
  <c r="F904" i="1" s="1"/>
  <c r="G904" i="1" s="1"/>
  <c r="B904" i="1" s="1"/>
  <c r="A904" i="1"/>
  <c r="D904" i="1" l="1"/>
  <c r="E904" i="1" s="1"/>
  <c r="F905" i="1" s="1"/>
  <c r="G905" i="1" s="1"/>
  <c r="B905" i="1" s="1"/>
  <c r="A905" i="1"/>
  <c r="A906" i="1" l="1"/>
  <c r="D905" i="1"/>
  <c r="E905" i="1" s="1"/>
  <c r="F906" i="1" s="1"/>
  <c r="G906" i="1" s="1"/>
  <c r="B906" i="1" s="1"/>
  <c r="A907" i="1" l="1"/>
  <c r="D906" i="1"/>
  <c r="E906" i="1" s="1"/>
  <c r="F907" i="1" s="1"/>
  <c r="G907" i="1" s="1"/>
  <c r="B907" i="1" s="1"/>
  <c r="D907" i="1" l="1"/>
  <c r="E907" i="1" s="1"/>
  <c r="F908" i="1" s="1"/>
  <c r="G908" i="1" s="1"/>
  <c r="B908" i="1" s="1"/>
  <c r="A908" i="1"/>
  <c r="D908" i="1" l="1"/>
  <c r="E908" i="1" s="1"/>
  <c r="F909" i="1" s="1"/>
  <c r="G909" i="1" s="1"/>
  <c r="B909" i="1" s="1"/>
  <c r="A909" i="1"/>
  <c r="A910" i="1" l="1"/>
  <c r="D909" i="1"/>
  <c r="E909" i="1" s="1"/>
  <c r="F910" i="1" s="1"/>
  <c r="G910" i="1" s="1"/>
  <c r="B910" i="1" s="1"/>
  <c r="A911" i="1" l="1"/>
  <c r="D910" i="1"/>
  <c r="E910" i="1" s="1"/>
  <c r="F911" i="1" s="1"/>
  <c r="G911" i="1" s="1"/>
  <c r="B911" i="1" s="1"/>
  <c r="D911" i="1" l="1"/>
  <c r="E911" i="1" s="1"/>
  <c r="F912" i="1" s="1"/>
  <c r="G912" i="1" s="1"/>
  <c r="B912" i="1" s="1"/>
  <c r="A912" i="1"/>
  <c r="D912" i="1" l="1"/>
  <c r="E912" i="1" s="1"/>
  <c r="F913" i="1" s="1"/>
  <c r="G913" i="1" s="1"/>
  <c r="B913" i="1" s="1"/>
  <c r="A913" i="1"/>
  <c r="A914" i="1" l="1"/>
  <c r="D913" i="1"/>
  <c r="E913" i="1" s="1"/>
  <c r="F914" i="1" s="1"/>
  <c r="G914" i="1" s="1"/>
  <c r="B914" i="1" s="1"/>
  <c r="A915" i="1" l="1"/>
  <c r="D914" i="1"/>
  <c r="E914" i="1" s="1"/>
  <c r="F915" i="1" s="1"/>
  <c r="G915" i="1" s="1"/>
  <c r="B915" i="1" s="1"/>
  <c r="D915" i="1" l="1"/>
  <c r="E915" i="1" s="1"/>
  <c r="F916" i="1" s="1"/>
  <c r="G916" i="1" s="1"/>
  <c r="B916" i="1" s="1"/>
  <c r="A916" i="1"/>
  <c r="D916" i="1" l="1"/>
  <c r="E916" i="1" s="1"/>
  <c r="F917" i="1" s="1"/>
  <c r="G917" i="1" s="1"/>
  <c r="B917" i="1" s="1"/>
  <c r="A917" i="1"/>
  <c r="A918" i="1" l="1"/>
  <c r="D917" i="1"/>
  <c r="E917" i="1" s="1"/>
  <c r="F918" i="1" s="1"/>
  <c r="G918" i="1" s="1"/>
  <c r="B918" i="1" s="1"/>
  <c r="A919" i="1" l="1"/>
  <c r="D918" i="1"/>
  <c r="E918" i="1" s="1"/>
  <c r="F919" i="1" s="1"/>
  <c r="G919" i="1" s="1"/>
  <c r="B919" i="1" s="1"/>
  <c r="D919" i="1" l="1"/>
  <c r="E919" i="1" s="1"/>
  <c r="F920" i="1" s="1"/>
  <c r="G920" i="1" s="1"/>
  <c r="B920" i="1" s="1"/>
  <c r="A920" i="1"/>
  <c r="D920" i="1" l="1"/>
  <c r="E920" i="1" s="1"/>
  <c r="F921" i="1" s="1"/>
  <c r="G921" i="1" s="1"/>
  <c r="B921" i="1" s="1"/>
  <c r="A921" i="1"/>
  <c r="A922" i="1" l="1"/>
  <c r="D921" i="1"/>
  <c r="E921" i="1" s="1"/>
  <c r="F922" i="1" s="1"/>
  <c r="G922" i="1" s="1"/>
  <c r="B922" i="1" s="1"/>
  <c r="A923" i="1" l="1"/>
  <c r="D922" i="1"/>
  <c r="E922" i="1" s="1"/>
  <c r="F923" i="1" s="1"/>
  <c r="G923" i="1" s="1"/>
  <c r="B923" i="1" s="1"/>
  <c r="D923" i="1" l="1"/>
  <c r="E923" i="1" s="1"/>
  <c r="F924" i="1" s="1"/>
  <c r="G924" i="1" s="1"/>
  <c r="B924" i="1" s="1"/>
  <c r="A924" i="1"/>
  <c r="D924" i="1" l="1"/>
  <c r="E924" i="1" s="1"/>
  <c r="F925" i="1" s="1"/>
  <c r="G925" i="1" s="1"/>
  <c r="B925" i="1" s="1"/>
  <c r="A925" i="1"/>
  <c r="A926" i="1" l="1"/>
  <c r="D925" i="1"/>
  <c r="E925" i="1" s="1"/>
  <c r="F926" i="1" s="1"/>
  <c r="G926" i="1" s="1"/>
  <c r="B926" i="1" s="1"/>
  <c r="A927" i="1" l="1"/>
  <c r="D926" i="1"/>
  <c r="E926" i="1" s="1"/>
  <c r="F927" i="1" s="1"/>
  <c r="G927" i="1" s="1"/>
  <c r="B927" i="1" s="1"/>
  <c r="D927" i="1" l="1"/>
  <c r="E927" i="1" s="1"/>
  <c r="F928" i="1" s="1"/>
  <c r="G928" i="1" s="1"/>
  <c r="B928" i="1" s="1"/>
  <c r="A928" i="1"/>
  <c r="D928" i="1" l="1"/>
  <c r="E928" i="1" s="1"/>
  <c r="F929" i="1" s="1"/>
  <c r="G929" i="1" s="1"/>
  <c r="B929" i="1" s="1"/>
  <c r="A929" i="1"/>
  <c r="A930" i="1" l="1"/>
  <c r="D929" i="1"/>
  <c r="E929" i="1" s="1"/>
  <c r="F930" i="1" s="1"/>
  <c r="G930" i="1" s="1"/>
  <c r="B930" i="1" s="1"/>
  <c r="A931" i="1" l="1"/>
  <c r="D930" i="1"/>
  <c r="E930" i="1" s="1"/>
  <c r="F931" i="1" s="1"/>
  <c r="G931" i="1" s="1"/>
  <c r="B931" i="1" s="1"/>
  <c r="D931" i="1" l="1"/>
  <c r="E931" i="1" s="1"/>
  <c r="F932" i="1" s="1"/>
  <c r="G932" i="1" s="1"/>
  <c r="B932" i="1" s="1"/>
  <c r="A932" i="1"/>
  <c r="D932" i="1" l="1"/>
  <c r="E932" i="1" s="1"/>
  <c r="F933" i="1" s="1"/>
  <c r="G933" i="1" s="1"/>
  <c r="B933" i="1" s="1"/>
  <c r="A933" i="1"/>
  <c r="D933" i="1" l="1"/>
  <c r="E933" i="1" s="1"/>
  <c r="F934" i="1" s="1"/>
  <c r="G934" i="1" s="1"/>
  <c r="B934" i="1" s="1"/>
  <c r="A934" i="1"/>
  <c r="D934" i="1" l="1"/>
  <c r="E934" i="1" s="1"/>
  <c r="F935" i="1" s="1"/>
  <c r="G935" i="1" s="1"/>
  <c r="B935" i="1" s="1"/>
  <c r="A935" i="1"/>
  <c r="A936" i="1" l="1"/>
  <c r="D935" i="1"/>
  <c r="E935" i="1" s="1"/>
  <c r="F936" i="1" s="1"/>
  <c r="G936" i="1" s="1"/>
  <c r="B936" i="1" s="1"/>
  <c r="D936" i="1" l="1"/>
  <c r="E936" i="1" s="1"/>
  <c r="F937" i="1" s="1"/>
  <c r="G937" i="1" s="1"/>
  <c r="B937" i="1" s="1"/>
  <c r="A937" i="1"/>
  <c r="A938" i="1" l="1"/>
  <c r="D937" i="1"/>
  <c r="E937" i="1" s="1"/>
  <c r="F938" i="1" s="1"/>
  <c r="G938" i="1" s="1"/>
  <c r="B938" i="1" s="1"/>
  <c r="D938" i="1" l="1"/>
  <c r="E938" i="1" s="1"/>
  <c r="F939" i="1" s="1"/>
  <c r="G939" i="1" s="1"/>
  <c r="B939" i="1" s="1"/>
  <c r="A939" i="1"/>
  <c r="D939" i="1" l="1"/>
  <c r="E939" i="1" s="1"/>
  <c r="F940" i="1" s="1"/>
  <c r="G940" i="1" s="1"/>
  <c r="B940" i="1" s="1"/>
  <c r="A940" i="1"/>
  <c r="A941" i="1" l="1"/>
  <c r="D940" i="1"/>
  <c r="E940" i="1" s="1"/>
  <c r="F941" i="1" s="1"/>
  <c r="G941" i="1" s="1"/>
  <c r="B941" i="1" s="1"/>
  <c r="D941" i="1" l="1"/>
  <c r="E941" i="1" s="1"/>
  <c r="F942" i="1" s="1"/>
  <c r="G942" i="1" s="1"/>
  <c r="B942" i="1" s="1"/>
  <c r="A942" i="1"/>
  <c r="A943" i="1" l="1"/>
  <c r="D942" i="1"/>
  <c r="E942" i="1" s="1"/>
  <c r="F943" i="1" s="1"/>
  <c r="G943" i="1" s="1"/>
  <c r="B943" i="1" s="1"/>
  <c r="A944" i="1" l="1"/>
  <c r="D943" i="1"/>
  <c r="E943" i="1" s="1"/>
  <c r="F944" i="1" s="1"/>
  <c r="G944" i="1" s="1"/>
  <c r="B944" i="1" s="1"/>
  <c r="D944" i="1" l="1"/>
  <c r="E944" i="1" s="1"/>
  <c r="F945" i="1" s="1"/>
  <c r="G945" i="1" s="1"/>
  <c r="B945" i="1" s="1"/>
  <c r="A945" i="1"/>
  <c r="D945" i="1" l="1"/>
  <c r="E945" i="1" s="1"/>
  <c r="F946" i="1" s="1"/>
  <c r="G946" i="1" s="1"/>
  <c r="B946" i="1" s="1"/>
  <c r="A946" i="1"/>
  <c r="A947" i="1" l="1"/>
  <c r="D946" i="1"/>
  <c r="E946" i="1" s="1"/>
  <c r="F947" i="1" s="1"/>
  <c r="G947" i="1" s="1"/>
  <c r="B947" i="1" s="1"/>
  <c r="A948" i="1" l="1"/>
  <c r="D947" i="1"/>
  <c r="E947" i="1" s="1"/>
  <c r="F948" i="1" s="1"/>
  <c r="G948" i="1" s="1"/>
  <c r="B948" i="1" s="1"/>
  <c r="D948" i="1" l="1"/>
  <c r="E948" i="1" s="1"/>
  <c r="F949" i="1" s="1"/>
  <c r="G949" i="1" s="1"/>
  <c r="B949" i="1" s="1"/>
  <c r="A949" i="1"/>
  <c r="D949" i="1" l="1"/>
  <c r="E949" i="1" s="1"/>
  <c r="F950" i="1" s="1"/>
  <c r="G950" i="1" s="1"/>
  <c r="B950" i="1" s="1"/>
  <c r="A950" i="1"/>
  <c r="A951" i="1" l="1"/>
  <c r="D950" i="1"/>
  <c r="E950" i="1" s="1"/>
  <c r="F951" i="1" s="1"/>
  <c r="G951" i="1" s="1"/>
  <c r="B951" i="1" s="1"/>
  <c r="A952" i="1" l="1"/>
  <c r="D951" i="1"/>
  <c r="E951" i="1" s="1"/>
  <c r="F952" i="1" s="1"/>
  <c r="G952" i="1" s="1"/>
  <c r="B952" i="1" s="1"/>
  <c r="D952" i="1" l="1"/>
  <c r="E952" i="1" s="1"/>
  <c r="F953" i="1" s="1"/>
  <c r="G953" i="1" s="1"/>
  <c r="B953" i="1" s="1"/>
  <c r="A953" i="1"/>
  <c r="A954" i="1" l="1"/>
  <c r="D953" i="1"/>
  <c r="E953" i="1" s="1"/>
  <c r="F954" i="1" s="1"/>
  <c r="G954" i="1" s="1"/>
  <c r="B954" i="1" s="1"/>
  <c r="D954" i="1" l="1"/>
  <c r="E954" i="1" s="1"/>
  <c r="F955" i="1" s="1"/>
  <c r="G955" i="1" s="1"/>
  <c r="B955" i="1" s="1"/>
  <c r="A955" i="1"/>
  <c r="A956" i="1" l="1"/>
  <c r="D955" i="1"/>
  <c r="E955" i="1" s="1"/>
  <c r="F956" i="1" s="1"/>
  <c r="G956" i="1" s="1"/>
  <c r="B956" i="1" s="1"/>
  <c r="A957" i="1" l="1"/>
  <c r="D956" i="1"/>
  <c r="E956" i="1" s="1"/>
  <c r="F957" i="1" s="1"/>
  <c r="G957" i="1" s="1"/>
  <c r="B957" i="1" s="1"/>
  <c r="D957" i="1" l="1"/>
  <c r="E957" i="1" s="1"/>
  <c r="F958" i="1" s="1"/>
  <c r="G958" i="1" s="1"/>
  <c r="B958" i="1" s="1"/>
  <c r="A958" i="1"/>
  <c r="D958" i="1" l="1"/>
  <c r="E958" i="1" s="1"/>
  <c r="F959" i="1" s="1"/>
  <c r="G959" i="1" s="1"/>
  <c r="B959" i="1" s="1"/>
  <c r="A959" i="1"/>
  <c r="A960" i="1" l="1"/>
  <c r="D959" i="1"/>
  <c r="E959" i="1" s="1"/>
  <c r="F960" i="1" s="1"/>
  <c r="G960" i="1" s="1"/>
  <c r="B960" i="1" s="1"/>
  <c r="A961" i="1" l="1"/>
  <c r="D960" i="1"/>
  <c r="E960" i="1" s="1"/>
  <c r="F961" i="1" s="1"/>
  <c r="G961" i="1" s="1"/>
  <c r="B961" i="1" s="1"/>
  <c r="D961" i="1" l="1"/>
  <c r="E961" i="1" s="1"/>
  <c r="F962" i="1" s="1"/>
  <c r="G962" i="1" s="1"/>
  <c r="B962" i="1" s="1"/>
  <c r="A962" i="1"/>
  <c r="A963" i="1" l="1"/>
  <c r="D962" i="1"/>
  <c r="E962" i="1" s="1"/>
  <c r="F963" i="1" s="1"/>
  <c r="G963" i="1" s="1"/>
  <c r="B963" i="1" s="1"/>
  <c r="D963" i="1" l="1"/>
  <c r="E963" i="1" s="1"/>
  <c r="F964" i="1" s="1"/>
  <c r="G964" i="1" s="1"/>
  <c r="B964" i="1" s="1"/>
  <c r="A964" i="1"/>
  <c r="A965" i="1" l="1"/>
  <c r="D964" i="1"/>
  <c r="E964" i="1" s="1"/>
  <c r="F965" i="1" s="1"/>
  <c r="G965" i="1" s="1"/>
  <c r="B965" i="1" s="1"/>
  <c r="D965" i="1" l="1"/>
  <c r="E965" i="1" s="1"/>
  <c r="F966" i="1" s="1"/>
  <c r="G966" i="1" s="1"/>
  <c r="B966" i="1" s="1"/>
  <c r="A966" i="1"/>
  <c r="D966" i="1" l="1"/>
  <c r="E966" i="1" s="1"/>
  <c r="F967" i="1" s="1"/>
  <c r="G967" i="1" s="1"/>
  <c r="B967" i="1" s="1"/>
  <c r="A967" i="1"/>
  <c r="A968" i="1" l="1"/>
  <c r="D967" i="1"/>
  <c r="E967" i="1" s="1"/>
  <c r="F968" i="1" s="1"/>
  <c r="G968" i="1" s="1"/>
  <c r="B968" i="1" s="1"/>
  <c r="D968" i="1" l="1"/>
  <c r="E968" i="1" s="1"/>
  <c r="F969" i="1" s="1"/>
  <c r="G969" i="1" s="1"/>
  <c r="B969" i="1" s="1"/>
  <c r="A969" i="1"/>
  <c r="A970" i="1" l="1"/>
  <c r="D969" i="1"/>
  <c r="E969" i="1" s="1"/>
  <c r="F970" i="1" s="1"/>
  <c r="G970" i="1" s="1"/>
  <c r="B970" i="1" s="1"/>
  <c r="D970" i="1" l="1"/>
  <c r="E970" i="1" s="1"/>
  <c r="F971" i="1" s="1"/>
  <c r="G971" i="1" s="1"/>
  <c r="B971" i="1" s="1"/>
  <c r="A971" i="1"/>
  <c r="A972" i="1" l="1"/>
  <c r="D971" i="1"/>
  <c r="E971" i="1" s="1"/>
  <c r="F972" i="1" s="1"/>
  <c r="G972" i="1" s="1"/>
  <c r="B972" i="1" s="1"/>
  <c r="D972" i="1" l="1"/>
  <c r="E972" i="1" s="1"/>
  <c r="F973" i="1" s="1"/>
  <c r="G973" i="1" s="1"/>
  <c r="B973" i="1" s="1"/>
  <c r="A973" i="1"/>
  <c r="A974" i="1" l="1"/>
  <c r="D973" i="1"/>
  <c r="E973" i="1" s="1"/>
  <c r="F974" i="1" s="1"/>
  <c r="G974" i="1" s="1"/>
  <c r="B974" i="1" s="1"/>
  <c r="D974" i="1" l="1"/>
  <c r="E974" i="1" s="1"/>
  <c r="F975" i="1" s="1"/>
  <c r="G975" i="1" s="1"/>
  <c r="B975" i="1" s="1"/>
  <c r="A975" i="1"/>
  <c r="A976" i="1" l="1"/>
  <c r="D975" i="1"/>
  <c r="E975" i="1" s="1"/>
  <c r="F976" i="1" s="1"/>
  <c r="G976" i="1" s="1"/>
  <c r="B976" i="1" s="1"/>
  <c r="A977" i="1" l="1"/>
  <c r="D976" i="1"/>
  <c r="E976" i="1" s="1"/>
  <c r="F977" i="1" s="1"/>
  <c r="G977" i="1" s="1"/>
  <c r="B977" i="1" s="1"/>
  <c r="D977" i="1" l="1"/>
  <c r="E977" i="1" s="1"/>
  <c r="F978" i="1" s="1"/>
  <c r="G978" i="1" s="1"/>
  <c r="B978" i="1" s="1"/>
  <c r="A978" i="1"/>
  <c r="D978" i="1" l="1"/>
  <c r="E978" i="1" s="1"/>
  <c r="F979" i="1" s="1"/>
  <c r="G979" i="1" s="1"/>
  <c r="B979" i="1" s="1"/>
  <c r="A979" i="1"/>
  <c r="A980" i="1" l="1"/>
  <c r="D979" i="1"/>
  <c r="E979" i="1" s="1"/>
  <c r="F980" i="1" s="1"/>
  <c r="G980" i="1" s="1"/>
  <c r="B980" i="1" s="1"/>
  <c r="D980" i="1" l="1"/>
  <c r="E980" i="1" s="1"/>
  <c r="F981" i="1" s="1"/>
  <c r="G981" i="1" s="1"/>
  <c r="B981" i="1" s="1"/>
  <c r="A981" i="1"/>
  <c r="A982" i="1" l="1"/>
  <c r="D981" i="1"/>
  <c r="E981" i="1" s="1"/>
  <c r="F982" i="1" s="1"/>
  <c r="G982" i="1" s="1"/>
  <c r="B982" i="1" s="1"/>
  <c r="A983" i="1" l="1"/>
  <c r="D982" i="1"/>
  <c r="E982" i="1" s="1"/>
  <c r="F983" i="1" s="1"/>
  <c r="G983" i="1" s="1"/>
  <c r="B983" i="1" s="1"/>
  <c r="D983" i="1" l="1"/>
  <c r="E983" i="1" s="1"/>
  <c r="F984" i="1" s="1"/>
  <c r="G984" i="1" s="1"/>
  <c r="B984" i="1" s="1"/>
  <c r="A984" i="1"/>
  <c r="D984" i="1" l="1"/>
  <c r="E984" i="1" s="1"/>
  <c r="F985" i="1" s="1"/>
  <c r="G985" i="1" s="1"/>
  <c r="B985" i="1" s="1"/>
  <c r="A985" i="1"/>
  <c r="A986" i="1" l="1"/>
  <c r="D985" i="1"/>
  <c r="E985" i="1" s="1"/>
  <c r="F986" i="1" s="1"/>
  <c r="G986" i="1" s="1"/>
  <c r="B986" i="1" s="1"/>
  <c r="A987" i="1" l="1"/>
  <c r="D986" i="1"/>
  <c r="E986" i="1" s="1"/>
  <c r="F987" i="1" s="1"/>
  <c r="G987" i="1" s="1"/>
  <c r="B987" i="1" s="1"/>
  <c r="D987" i="1" l="1"/>
  <c r="E987" i="1" s="1"/>
  <c r="F988" i="1" s="1"/>
  <c r="G988" i="1" s="1"/>
  <c r="B988" i="1" s="1"/>
  <c r="A988" i="1"/>
  <c r="A989" i="1" l="1"/>
  <c r="D988" i="1"/>
  <c r="E988" i="1" s="1"/>
  <c r="F989" i="1" s="1"/>
  <c r="G989" i="1" s="1"/>
  <c r="B989" i="1" s="1"/>
  <c r="D989" i="1" l="1"/>
  <c r="E989" i="1" s="1"/>
  <c r="F990" i="1" s="1"/>
  <c r="G990" i="1" s="1"/>
  <c r="B990" i="1" s="1"/>
  <c r="A990" i="1"/>
  <c r="A991" i="1" l="1"/>
  <c r="D990" i="1"/>
  <c r="E990" i="1" s="1"/>
  <c r="F991" i="1" s="1"/>
  <c r="G991" i="1" s="1"/>
  <c r="B991" i="1" s="1"/>
  <c r="D991" i="1" l="1"/>
  <c r="E991" i="1" s="1"/>
  <c r="F992" i="1" s="1"/>
  <c r="G992" i="1" s="1"/>
  <c r="B992" i="1" s="1"/>
  <c r="A992" i="1"/>
  <c r="A993" i="1" l="1"/>
  <c r="D992" i="1"/>
  <c r="E992" i="1" s="1"/>
  <c r="F993" i="1" s="1"/>
  <c r="G993" i="1" s="1"/>
  <c r="B993" i="1" s="1"/>
  <c r="D993" i="1" l="1"/>
  <c r="E993" i="1" s="1"/>
  <c r="F994" i="1" s="1"/>
  <c r="G994" i="1" s="1"/>
  <c r="B994" i="1" s="1"/>
  <c r="A994" i="1"/>
  <c r="A995" i="1" l="1"/>
  <c r="D994" i="1"/>
  <c r="E994" i="1" s="1"/>
  <c r="F995" i="1" s="1"/>
  <c r="G995" i="1" s="1"/>
  <c r="B995" i="1" s="1"/>
  <c r="D995" i="1" l="1"/>
  <c r="E995" i="1" s="1"/>
  <c r="F996" i="1" s="1"/>
  <c r="G996" i="1" s="1"/>
  <c r="B996" i="1" s="1"/>
  <c r="A996" i="1"/>
  <c r="A997" i="1" l="1"/>
  <c r="D996" i="1"/>
  <c r="E996" i="1" s="1"/>
  <c r="F997" i="1" s="1"/>
  <c r="G997" i="1" s="1"/>
  <c r="B997" i="1" s="1"/>
  <c r="D997" i="1" l="1"/>
  <c r="E997" i="1" s="1"/>
  <c r="F998" i="1" s="1"/>
  <c r="G998" i="1" s="1"/>
  <c r="B998" i="1" s="1"/>
  <c r="A998" i="1"/>
  <c r="D998" i="1" l="1"/>
  <c r="E998" i="1" s="1"/>
  <c r="F999" i="1" s="1"/>
  <c r="G999" i="1" s="1"/>
  <c r="B999" i="1" s="1"/>
  <c r="A999" i="1"/>
  <c r="D999" i="1" l="1"/>
  <c r="E999" i="1" s="1"/>
  <c r="F1000" i="1" s="1"/>
  <c r="G1000" i="1" s="1"/>
  <c r="B1000" i="1" s="1"/>
  <c r="A1000" i="1"/>
  <c r="D1000" i="1" l="1"/>
  <c r="E1000" i="1" s="1"/>
  <c r="F1001" i="1" s="1"/>
  <c r="G1001" i="1" s="1"/>
  <c r="B1001" i="1" s="1"/>
  <c r="A1001" i="1"/>
  <c r="D1001" i="1" l="1"/>
  <c r="E1001" i="1" s="1"/>
  <c r="F1002" i="1" s="1"/>
  <c r="G1002" i="1" s="1"/>
  <c r="B1002" i="1" s="1"/>
  <c r="A1002" i="1"/>
  <c r="D1002" i="1" l="1"/>
  <c r="E1002" i="1" s="1"/>
  <c r="F1003" i="1" s="1"/>
  <c r="G1003" i="1" s="1"/>
  <c r="B1003" i="1" s="1"/>
  <c r="A1003" i="1"/>
  <c r="D1003" i="1" l="1"/>
  <c r="E1003" i="1" s="1"/>
  <c r="F1004" i="1" s="1"/>
  <c r="G1004" i="1" s="1"/>
  <c r="B1004" i="1" s="1"/>
  <c r="A1004" i="1"/>
  <c r="D1004" i="1" l="1"/>
  <c r="E1004" i="1" s="1"/>
  <c r="F1005" i="1" s="1"/>
  <c r="G1005" i="1" s="1"/>
  <c r="B1005" i="1" s="1"/>
  <c r="A1005" i="1"/>
  <c r="A1006" i="1" l="1"/>
  <c r="D1005" i="1"/>
  <c r="E1005" i="1" s="1"/>
  <c r="F1006" i="1" s="1"/>
  <c r="G1006" i="1" s="1"/>
  <c r="B1006" i="1" s="1"/>
  <c r="D1006" i="1" l="1"/>
  <c r="E1006" i="1" s="1"/>
  <c r="F1007" i="1" s="1"/>
  <c r="G1007" i="1" s="1"/>
  <c r="B1007" i="1" s="1"/>
  <c r="A1007" i="1"/>
  <c r="A1008" i="1" l="1"/>
  <c r="D1007" i="1"/>
  <c r="E1007" i="1" s="1"/>
  <c r="F1008" i="1" s="1"/>
  <c r="G1008" i="1" s="1"/>
  <c r="B1008" i="1" s="1"/>
  <c r="D1008" i="1" l="1"/>
  <c r="E1008" i="1" s="1"/>
  <c r="F1009" i="1" s="1"/>
  <c r="G1009" i="1" s="1"/>
  <c r="B1009" i="1" s="1"/>
  <c r="A1009" i="1"/>
  <c r="A1010" i="1" l="1"/>
  <c r="D1009" i="1"/>
  <c r="E1009" i="1" s="1"/>
  <c r="F1010" i="1" s="1"/>
  <c r="G1010" i="1" s="1"/>
  <c r="B1010" i="1" s="1"/>
  <c r="D1010" i="1" l="1"/>
  <c r="E1010" i="1" s="1"/>
  <c r="F1011" i="1" s="1"/>
  <c r="G1011" i="1" s="1"/>
  <c r="B1011" i="1" s="1"/>
  <c r="A1011" i="1"/>
  <c r="A1012" i="1" l="1"/>
  <c r="D1011" i="1"/>
  <c r="E1011" i="1" s="1"/>
  <c r="F1012" i="1" s="1"/>
  <c r="G1012" i="1" s="1"/>
  <c r="B1012" i="1" s="1"/>
  <c r="D1012" i="1" l="1"/>
  <c r="E1012" i="1" s="1"/>
  <c r="F1013" i="1" s="1"/>
  <c r="G1013" i="1" s="1"/>
  <c r="B1013" i="1" s="1"/>
  <c r="A1013" i="1"/>
  <c r="A1014" i="1" l="1"/>
  <c r="D1013" i="1"/>
  <c r="E1013" i="1" s="1"/>
  <c r="F1014" i="1" s="1"/>
  <c r="G1014" i="1" s="1"/>
  <c r="B1014" i="1" s="1"/>
  <c r="D1014" i="1" l="1"/>
  <c r="E1014" i="1" s="1"/>
  <c r="F1015" i="1" s="1"/>
  <c r="G1015" i="1" s="1"/>
  <c r="B1015" i="1" s="1"/>
  <c r="A1015" i="1"/>
  <c r="D1015" i="1" l="1"/>
  <c r="E1015" i="1" s="1"/>
  <c r="F1016" i="1" s="1"/>
  <c r="G1016" i="1" s="1"/>
  <c r="B1016" i="1" s="1"/>
  <c r="A1016" i="1"/>
  <c r="A1017" i="1" l="1"/>
  <c r="D1016" i="1"/>
  <c r="E1016" i="1" s="1"/>
  <c r="F1017" i="1" s="1"/>
  <c r="G1017" i="1" s="1"/>
  <c r="B1017" i="1" s="1"/>
  <c r="D1017" i="1" l="1"/>
  <c r="E1017" i="1" s="1"/>
  <c r="F1018" i="1" s="1"/>
  <c r="G1018" i="1" s="1"/>
  <c r="B1018" i="1" s="1"/>
  <c r="A1018" i="1"/>
  <c r="A1019" i="1" l="1"/>
  <c r="D1018" i="1"/>
  <c r="E1018" i="1" s="1"/>
  <c r="F1019" i="1" s="1"/>
  <c r="G1019" i="1" s="1"/>
  <c r="B1019" i="1" s="1"/>
  <c r="D1019" i="1" l="1"/>
  <c r="E1019" i="1" s="1"/>
  <c r="F1020" i="1" s="1"/>
  <c r="G1020" i="1" s="1"/>
  <c r="B1020" i="1" s="1"/>
  <c r="A1020" i="1"/>
  <c r="A1021" i="1" l="1"/>
  <c r="D1020" i="1"/>
  <c r="E1020" i="1" s="1"/>
  <c r="F1021" i="1" s="1"/>
  <c r="G1021" i="1" s="1"/>
  <c r="B1021" i="1" s="1"/>
  <c r="A1022" i="1" l="1"/>
  <c r="D1021" i="1"/>
  <c r="E1021" i="1" s="1"/>
  <c r="F1022" i="1" s="1"/>
  <c r="G1022" i="1" s="1"/>
  <c r="B1022" i="1" s="1"/>
  <c r="D1022" i="1" l="1"/>
  <c r="E1022" i="1" s="1"/>
  <c r="F1023" i="1" s="1"/>
  <c r="G1023" i="1" s="1"/>
  <c r="B1023" i="1" s="1"/>
  <c r="A1023" i="1"/>
  <c r="D1023" i="1" l="1"/>
  <c r="E1023" i="1" s="1"/>
  <c r="F1024" i="1" s="1"/>
  <c r="G1024" i="1" s="1"/>
  <c r="B1024" i="1" s="1"/>
  <c r="A1024" i="1"/>
  <c r="A1025" i="1" l="1"/>
  <c r="D1024" i="1"/>
  <c r="E1024" i="1" s="1"/>
  <c r="F1025" i="1" s="1"/>
  <c r="G1025" i="1" s="1"/>
  <c r="B1025" i="1" s="1"/>
  <c r="D1025" i="1" l="1"/>
  <c r="E1025" i="1" s="1"/>
  <c r="F1026" i="1" s="1"/>
  <c r="G1026" i="1" s="1"/>
  <c r="B1026" i="1" s="1"/>
  <c r="A1026" i="1"/>
  <c r="A1027" i="1" l="1"/>
  <c r="D1026" i="1"/>
  <c r="E1026" i="1" s="1"/>
  <c r="F1027" i="1" s="1"/>
  <c r="G1027" i="1" s="1"/>
  <c r="B1027" i="1" s="1"/>
  <c r="D1027" i="1" l="1"/>
  <c r="E1027" i="1" s="1"/>
  <c r="F1028" i="1" s="1"/>
  <c r="G1028" i="1" s="1"/>
  <c r="B1028" i="1" s="1"/>
  <c r="A1028" i="1"/>
  <c r="A1029" i="1" l="1"/>
  <c r="D1028" i="1"/>
  <c r="E1028" i="1" s="1"/>
  <c r="F1029" i="1" s="1"/>
  <c r="G1029" i="1" s="1"/>
  <c r="B1029" i="1" s="1"/>
  <c r="D1029" i="1" l="1"/>
  <c r="E1029" i="1" s="1"/>
  <c r="F1030" i="1" s="1"/>
  <c r="G1030" i="1" s="1"/>
  <c r="B1030" i="1" s="1"/>
  <c r="A1030" i="1"/>
  <c r="A1031" i="1" l="1"/>
  <c r="D1030" i="1"/>
  <c r="E1030" i="1" s="1"/>
  <c r="F1031" i="1" s="1"/>
  <c r="G1031" i="1" s="1"/>
  <c r="B1031" i="1" s="1"/>
  <c r="A1032" i="1" l="1"/>
  <c r="D1031" i="1"/>
  <c r="E1031" i="1" s="1"/>
  <c r="F1032" i="1" s="1"/>
  <c r="G1032" i="1" s="1"/>
  <c r="B1032" i="1" s="1"/>
  <c r="D1032" i="1" l="1"/>
  <c r="E1032" i="1" s="1"/>
  <c r="F1033" i="1" s="1"/>
  <c r="G1033" i="1" s="1"/>
  <c r="B1033" i="1" s="1"/>
  <c r="A1033" i="1"/>
  <c r="A1034" i="1" l="1"/>
  <c r="D1033" i="1"/>
  <c r="E1033" i="1" s="1"/>
  <c r="F1034" i="1" s="1"/>
  <c r="G1034" i="1" s="1"/>
  <c r="B1034" i="1" s="1"/>
  <c r="D1034" i="1" l="1"/>
  <c r="E1034" i="1" s="1"/>
  <c r="F1035" i="1" s="1"/>
  <c r="G1035" i="1" s="1"/>
  <c r="B1035" i="1" s="1"/>
  <c r="A1035" i="1"/>
  <c r="A1036" i="1" l="1"/>
  <c r="D1035" i="1"/>
  <c r="E1035" i="1" s="1"/>
  <c r="F1036" i="1" s="1"/>
  <c r="G1036" i="1" s="1"/>
  <c r="B1036" i="1" s="1"/>
  <c r="D1036" i="1" l="1"/>
  <c r="E1036" i="1" s="1"/>
  <c r="F1037" i="1" s="1"/>
  <c r="G1037" i="1" s="1"/>
  <c r="B1037" i="1" s="1"/>
  <c r="A1037" i="1"/>
  <c r="D1037" i="1" l="1"/>
  <c r="E1037" i="1" s="1"/>
  <c r="F1038" i="1" s="1"/>
  <c r="G1038" i="1" s="1"/>
  <c r="B1038" i="1" s="1"/>
  <c r="A1038" i="1"/>
  <c r="A1039" i="1" l="1"/>
  <c r="D1038" i="1"/>
  <c r="E1038" i="1" s="1"/>
  <c r="F1039" i="1" s="1"/>
  <c r="G1039" i="1" s="1"/>
  <c r="B1039" i="1" s="1"/>
  <c r="A1040" i="1" l="1"/>
  <c r="D1039" i="1"/>
  <c r="E1039" i="1" s="1"/>
  <c r="F1040" i="1" s="1"/>
  <c r="G1040" i="1" s="1"/>
  <c r="B1040" i="1" s="1"/>
  <c r="D1040" i="1" l="1"/>
  <c r="E1040" i="1" s="1"/>
  <c r="F1041" i="1" s="1"/>
  <c r="G1041" i="1" s="1"/>
  <c r="B1041" i="1" s="1"/>
  <c r="A1041" i="1"/>
  <c r="D1041" i="1" l="1"/>
  <c r="E1041" i="1" s="1"/>
  <c r="F1042" i="1" s="1"/>
  <c r="G1042" i="1" s="1"/>
  <c r="B1042" i="1" s="1"/>
  <c r="A1042" i="1"/>
  <c r="A1043" i="1" l="1"/>
  <c r="D1042" i="1"/>
  <c r="E1042" i="1" s="1"/>
  <c r="F1043" i="1" s="1"/>
  <c r="G1043" i="1" s="1"/>
  <c r="B1043" i="1" s="1"/>
  <c r="A1044" i="1" l="1"/>
  <c r="D1043" i="1"/>
  <c r="E1043" i="1" s="1"/>
  <c r="F1044" i="1" s="1"/>
  <c r="G1044" i="1" s="1"/>
  <c r="B1044" i="1" s="1"/>
  <c r="D1044" i="1" l="1"/>
  <c r="E1044" i="1" s="1"/>
  <c r="F1045" i="1" s="1"/>
  <c r="G1045" i="1" s="1"/>
  <c r="B1045" i="1" s="1"/>
  <c r="A1045" i="1"/>
  <c r="A1046" i="1" l="1"/>
  <c r="D1045" i="1"/>
  <c r="E1045" i="1" s="1"/>
  <c r="F1046" i="1" s="1"/>
  <c r="G1046" i="1" s="1"/>
  <c r="B1046" i="1" s="1"/>
  <c r="D1046" i="1" l="1"/>
  <c r="E1046" i="1" s="1"/>
  <c r="F1047" i="1" s="1"/>
  <c r="G1047" i="1" s="1"/>
  <c r="B1047" i="1" s="1"/>
  <c r="A1047" i="1"/>
  <c r="A1048" i="1" l="1"/>
  <c r="D1047" i="1"/>
  <c r="E1047" i="1" s="1"/>
  <c r="F1048" i="1" s="1"/>
  <c r="G1048" i="1" s="1"/>
  <c r="B1048" i="1" s="1"/>
  <c r="D1048" i="1" l="1"/>
  <c r="E1048" i="1" s="1"/>
  <c r="F1049" i="1" s="1"/>
  <c r="G1049" i="1" s="1"/>
  <c r="B1049" i="1" s="1"/>
  <c r="A1049" i="1"/>
  <c r="A1050" i="1" l="1"/>
  <c r="D1049" i="1"/>
  <c r="E1049" i="1" s="1"/>
  <c r="F1050" i="1" s="1"/>
  <c r="G1050" i="1" s="1"/>
  <c r="B1050" i="1" s="1"/>
  <c r="D1050" i="1" l="1"/>
  <c r="E1050" i="1" s="1"/>
  <c r="F1051" i="1" s="1"/>
  <c r="G1051" i="1" s="1"/>
  <c r="B1051" i="1" s="1"/>
  <c r="A1051" i="1"/>
  <c r="A1052" i="1" l="1"/>
  <c r="D1051" i="1"/>
  <c r="E1051" i="1" s="1"/>
  <c r="F1052" i="1" s="1"/>
  <c r="G1052" i="1" s="1"/>
  <c r="B1052" i="1" s="1"/>
  <c r="D1052" i="1" l="1"/>
  <c r="E1052" i="1" s="1"/>
  <c r="F1053" i="1" s="1"/>
  <c r="G1053" i="1" s="1"/>
  <c r="B1053" i="1" s="1"/>
  <c r="A1053" i="1"/>
  <c r="A1054" i="1" l="1"/>
  <c r="D1053" i="1"/>
  <c r="E1053" i="1" s="1"/>
  <c r="F1054" i="1" s="1"/>
  <c r="G1054" i="1" s="1"/>
  <c r="B1054" i="1" s="1"/>
  <c r="D1054" i="1" l="1"/>
  <c r="E1054" i="1" s="1"/>
  <c r="F1055" i="1" s="1"/>
  <c r="G1055" i="1" s="1"/>
  <c r="B1055" i="1" s="1"/>
  <c r="A1055" i="1"/>
  <c r="D1055" i="1" l="1"/>
  <c r="E1055" i="1" s="1"/>
  <c r="F1056" i="1" s="1"/>
  <c r="G1056" i="1" s="1"/>
  <c r="B1056" i="1" s="1"/>
  <c r="A1056" i="1"/>
  <c r="D1056" i="1" l="1"/>
  <c r="E1056" i="1" s="1"/>
  <c r="F1057" i="1" s="1"/>
  <c r="G1057" i="1" s="1"/>
  <c r="B1057" i="1" s="1"/>
  <c r="A1057" i="1"/>
  <c r="D1057" i="1" l="1"/>
  <c r="E1057" i="1" s="1"/>
  <c r="F1058" i="1" s="1"/>
  <c r="G1058" i="1" s="1"/>
  <c r="B1058" i="1" s="1"/>
  <c r="A1058" i="1"/>
  <c r="D1058" i="1" l="1"/>
  <c r="E1058" i="1" s="1"/>
  <c r="F1059" i="1" s="1"/>
  <c r="G1059" i="1" s="1"/>
  <c r="B1059" i="1" s="1"/>
  <c r="A1059" i="1"/>
  <c r="D1059" i="1" l="1"/>
  <c r="E1059" i="1" s="1"/>
  <c r="F1060" i="1" s="1"/>
  <c r="G1060" i="1" s="1"/>
  <c r="B1060" i="1" s="1"/>
  <c r="A1060" i="1"/>
  <c r="A1061" i="1" l="1"/>
  <c r="D1060" i="1"/>
  <c r="E1060" i="1" s="1"/>
  <c r="F1061" i="1" s="1"/>
  <c r="G1061" i="1" s="1"/>
  <c r="B1061" i="1" s="1"/>
  <c r="D1061" i="1" l="1"/>
  <c r="E1061" i="1" s="1"/>
  <c r="F1062" i="1" s="1"/>
  <c r="G1062" i="1" s="1"/>
  <c r="B1062" i="1" s="1"/>
  <c r="A1062" i="1"/>
  <c r="D1062" i="1" l="1"/>
  <c r="E1062" i="1" s="1"/>
  <c r="F1063" i="1" s="1"/>
  <c r="G1063" i="1" s="1"/>
  <c r="B1063" i="1" s="1"/>
  <c r="A1063" i="1"/>
  <c r="A1064" i="1" l="1"/>
  <c r="D1063" i="1"/>
  <c r="E1063" i="1" s="1"/>
  <c r="F1064" i="1" s="1"/>
  <c r="G1064" i="1" s="1"/>
  <c r="B1064" i="1" s="1"/>
  <c r="A1065" i="1" l="1"/>
  <c r="D1064" i="1"/>
  <c r="E1064" i="1" s="1"/>
  <c r="F1065" i="1" s="1"/>
  <c r="G1065" i="1" s="1"/>
  <c r="B1065" i="1" s="1"/>
  <c r="D1065" i="1" l="1"/>
  <c r="E1065" i="1" s="1"/>
  <c r="F1066" i="1" s="1"/>
  <c r="G1066" i="1" s="1"/>
  <c r="B1066" i="1" s="1"/>
  <c r="A1066" i="1"/>
  <c r="D1066" i="1" l="1"/>
  <c r="E1066" i="1" s="1"/>
  <c r="F1067" i="1" s="1"/>
  <c r="G1067" i="1" s="1"/>
  <c r="B1067" i="1" s="1"/>
  <c r="A1067" i="1"/>
  <c r="A1068" i="1" l="1"/>
  <c r="D1067" i="1"/>
  <c r="E1067" i="1" s="1"/>
  <c r="F1068" i="1" s="1"/>
  <c r="G1068" i="1" s="1"/>
  <c r="B1068" i="1" s="1"/>
  <c r="A1069" i="1" l="1"/>
  <c r="D1068" i="1"/>
  <c r="E1068" i="1" s="1"/>
  <c r="F1069" i="1" s="1"/>
  <c r="G1069" i="1" s="1"/>
  <c r="B1069" i="1" s="1"/>
  <c r="D1069" i="1" l="1"/>
  <c r="E1069" i="1" s="1"/>
  <c r="F1070" i="1" s="1"/>
  <c r="G1070" i="1" s="1"/>
  <c r="B1070" i="1" s="1"/>
  <c r="A1070" i="1"/>
  <c r="D1070" i="1" l="1"/>
  <c r="E1070" i="1" s="1"/>
  <c r="F1071" i="1" s="1"/>
  <c r="G1071" i="1" s="1"/>
  <c r="B1071" i="1" s="1"/>
  <c r="A1071" i="1"/>
  <c r="A1072" i="1" l="1"/>
  <c r="D1071" i="1"/>
  <c r="E1071" i="1" s="1"/>
  <c r="F1072" i="1" s="1"/>
  <c r="G1072" i="1" s="1"/>
  <c r="B1072" i="1" s="1"/>
  <c r="A1073" i="1" l="1"/>
  <c r="D1072" i="1"/>
  <c r="E1072" i="1" s="1"/>
  <c r="F1073" i="1" s="1"/>
  <c r="G1073" i="1" s="1"/>
  <c r="B1073" i="1" s="1"/>
  <c r="D1073" i="1" l="1"/>
  <c r="E1073" i="1" s="1"/>
  <c r="F1074" i="1" s="1"/>
  <c r="G1074" i="1" s="1"/>
  <c r="B1074" i="1" s="1"/>
  <c r="A1074" i="1"/>
  <c r="D1074" i="1" l="1"/>
  <c r="E1074" i="1" s="1"/>
  <c r="F1075" i="1" s="1"/>
  <c r="G1075" i="1" s="1"/>
  <c r="B1075" i="1" s="1"/>
  <c r="A1075" i="1"/>
  <c r="A1076" i="1" l="1"/>
  <c r="D1075" i="1"/>
  <c r="E1075" i="1" s="1"/>
  <c r="F1076" i="1" s="1"/>
  <c r="G1076" i="1" s="1"/>
  <c r="B1076" i="1" s="1"/>
  <c r="A1077" i="1" l="1"/>
  <c r="D1076" i="1"/>
  <c r="E1076" i="1" s="1"/>
  <c r="F1077" i="1" s="1"/>
  <c r="G1077" i="1" s="1"/>
  <c r="B1077" i="1" s="1"/>
  <c r="D1077" i="1" l="1"/>
  <c r="E1077" i="1" s="1"/>
  <c r="F1078" i="1" s="1"/>
  <c r="G1078" i="1" s="1"/>
  <c r="B1078" i="1" s="1"/>
  <c r="A1078" i="1"/>
  <c r="D1078" i="1" l="1"/>
  <c r="E1078" i="1" s="1"/>
  <c r="F1079" i="1" s="1"/>
  <c r="G1079" i="1" s="1"/>
  <c r="B1079" i="1" s="1"/>
  <c r="A1079" i="1"/>
  <c r="A1080" i="1" l="1"/>
  <c r="D1079" i="1"/>
  <c r="E1079" i="1" s="1"/>
  <c r="F1080" i="1" s="1"/>
  <c r="G1080" i="1" s="1"/>
  <c r="B1080" i="1" s="1"/>
  <c r="A1081" i="1" l="1"/>
  <c r="D1080" i="1"/>
  <c r="E1080" i="1" s="1"/>
  <c r="F1081" i="1" s="1"/>
  <c r="G1081" i="1" s="1"/>
  <c r="B1081" i="1" s="1"/>
  <c r="D1081" i="1" l="1"/>
  <c r="E1081" i="1" s="1"/>
  <c r="F1082" i="1" s="1"/>
  <c r="G1082" i="1" s="1"/>
  <c r="B1082" i="1" s="1"/>
  <c r="A1082" i="1"/>
  <c r="D1082" i="1" l="1"/>
  <c r="E1082" i="1" s="1"/>
  <c r="F1083" i="1" s="1"/>
  <c r="G1083" i="1" s="1"/>
  <c r="B1083" i="1" s="1"/>
  <c r="A1083" i="1"/>
  <c r="A1084" i="1" l="1"/>
  <c r="D1083" i="1"/>
  <c r="E1083" i="1" s="1"/>
  <c r="F1084" i="1" s="1"/>
  <c r="G1084" i="1" s="1"/>
  <c r="B1084" i="1" s="1"/>
  <c r="A1085" i="1" l="1"/>
  <c r="D1084" i="1"/>
  <c r="E1084" i="1" s="1"/>
  <c r="F1085" i="1" s="1"/>
  <c r="G1085" i="1" s="1"/>
  <c r="B1085" i="1" s="1"/>
  <c r="D1085" i="1" l="1"/>
  <c r="E1085" i="1" s="1"/>
  <c r="F1086" i="1" s="1"/>
  <c r="G1086" i="1" s="1"/>
  <c r="B1086" i="1" s="1"/>
  <c r="A1086" i="1"/>
  <c r="D1086" i="1" l="1"/>
  <c r="E1086" i="1" s="1"/>
  <c r="F1087" i="1" s="1"/>
  <c r="G1087" i="1" s="1"/>
  <c r="B1087" i="1" s="1"/>
  <c r="A1087" i="1"/>
  <c r="A1088" i="1" l="1"/>
  <c r="D1087" i="1"/>
  <c r="E1087" i="1" s="1"/>
  <c r="F1088" i="1" s="1"/>
  <c r="G1088" i="1" s="1"/>
  <c r="B1088" i="1" s="1"/>
  <c r="A1089" i="1" l="1"/>
  <c r="D1088" i="1"/>
  <c r="E1088" i="1" s="1"/>
  <c r="F1089" i="1" s="1"/>
  <c r="G1089" i="1" s="1"/>
  <c r="B1089" i="1" s="1"/>
  <c r="D1089" i="1" l="1"/>
  <c r="E1089" i="1" s="1"/>
  <c r="F1090" i="1" s="1"/>
  <c r="G1090" i="1" s="1"/>
  <c r="B1090" i="1" s="1"/>
  <c r="A1090" i="1"/>
  <c r="D1090" i="1" l="1"/>
  <c r="E1090" i="1" s="1"/>
  <c r="F1091" i="1" s="1"/>
  <c r="G1091" i="1" s="1"/>
  <c r="B1091" i="1" s="1"/>
  <c r="A1091" i="1"/>
  <c r="A1092" i="1" l="1"/>
  <c r="D1091" i="1"/>
  <c r="E1091" i="1" s="1"/>
  <c r="F1092" i="1" s="1"/>
  <c r="G1092" i="1" s="1"/>
  <c r="B1092" i="1" s="1"/>
  <c r="A1093" i="1" l="1"/>
  <c r="D1092" i="1"/>
  <c r="E1092" i="1" s="1"/>
  <c r="F1093" i="1" s="1"/>
  <c r="G1093" i="1" s="1"/>
  <c r="B1093" i="1" s="1"/>
  <c r="D1093" i="1" l="1"/>
  <c r="E1093" i="1" s="1"/>
  <c r="F1094" i="1" s="1"/>
  <c r="G1094" i="1" s="1"/>
  <c r="B1094" i="1" s="1"/>
  <c r="A1094" i="1"/>
  <c r="D1094" i="1" l="1"/>
  <c r="E1094" i="1" s="1"/>
  <c r="F1095" i="1" s="1"/>
  <c r="G1095" i="1" s="1"/>
  <c r="B1095" i="1" s="1"/>
  <c r="A1095" i="1"/>
  <c r="A1096" i="1" l="1"/>
  <c r="D1095" i="1"/>
  <c r="E1095" i="1" s="1"/>
  <c r="F1096" i="1" s="1"/>
  <c r="G1096" i="1" s="1"/>
  <c r="B1096" i="1" s="1"/>
  <c r="A1097" i="1" l="1"/>
  <c r="D1096" i="1"/>
  <c r="E1096" i="1" s="1"/>
  <c r="F1097" i="1" s="1"/>
  <c r="G1097" i="1" s="1"/>
  <c r="B1097" i="1" s="1"/>
  <c r="D1097" i="1" l="1"/>
  <c r="E1097" i="1" s="1"/>
  <c r="F1098" i="1" s="1"/>
  <c r="G1098" i="1" s="1"/>
  <c r="B1098" i="1" s="1"/>
  <c r="A1098" i="1"/>
  <c r="D1098" i="1" l="1"/>
  <c r="E1098" i="1" s="1"/>
  <c r="F1099" i="1" s="1"/>
  <c r="G1099" i="1" s="1"/>
  <c r="B1099" i="1" s="1"/>
  <c r="A1099" i="1"/>
  <c r="A1100" i="1" l="1"/>
  <c r="D1099" i="1"/>
  <c r="E1099" i="1" s="1"/>
  <c r="F1100" i="1" s="1"/>
  <c r="G1100" i="1" s="1"/>
  <c r="B1100" i="1" s="1"/>
  <c r="A1101" i="1" l="1"/>
  <c r="D1100" i="1"/>
  <c r="E1100" i="1" s="1"/>
  <c r="F1101" i="1" s="1"/>
  <c r="G1101" i="1" s="1"/>
  <c r="B1101" i="1" s="1"/>
  <c r="D1101" i="1" l="1"/>
  <c r="E1101" i="1" s="1"/>
  <c r="F1102" i="1" s="1"/>
  <c r="G1102" i="1" s="1"/>
  <c r="B1102" i="1" s="1"/>
  <c r="A1102" i="1"/>
  <c r="D1102" i="1" l="1"/>
  <c r="E1102" i="1" s="1"/>
  <c r="F1103" i="1" s="1"/>
  <c r="G1103" i="1" s="1"/>
  <c r="B1103" i="1" s="1"/>
  <c r="A1103" i="1"/>
  <c r="A1104" i="1" l="1"/>
  <c r="D1103" i="1"/>
  <c r="E1103" i="1" s="1"/>
  <c r="F1104" i="1" s="1"/>
  <c r="G1104" i="1" s="1"/>
  <c r="B1104" i="1" s="1"/>
  <c r="A1105" i="1" l="1"/>
  <c r="D1104" i="1"/>
  <c r="E1104" i="1" s="1"/>
  <c r="F1105" i="1" s="1"/>
  <c r="G1105" i="1" s="1"/>
  <c r="B1105" i="1" s="1"/>
  <c r="D1105" i="1" l="1"/>
  <c r="E1105" i="1" s="1"/>
  <c r="F1106" i="1" s="1"/>
  <c r="G1106" i="1" s="1"/>
  <c r="B1106" i="1" s="1"/>
  <c r="A1106" i="1"/>
  <c r="D1106" i="1" l="1"/>
  <c r="E1106" i="1" s="1"/>
  <c r="F1107" i="1" s="1"/>
  <c r="G1107" i="1" s="1"/>
  <c r="B1107" i="1" s="1"/>
  <c r="A1107" i="1"/>
  <c r="A1108" i="1" l="1"/>
  <c r="D1107" i="1"/>
  <c r="E1107" i="1" s="1"/>
  <c r="F1108" i="1" s="1"/>
  <c r="G1108" i="1" s="1"/>
  <c r="B1108" i="1" s="1"/>
  <c r="A1109" i="1" l="1"/>
  <c r="D1108" i="1"/>
  <c r="E1108" i="1" s="1"/>
  <c r="F1109" i="1" s="1"/>
  <c r="G1109" i="1" s="1"/>
  <c r="B1109" i="1" s="1"/>
  <c r="D1109" i="1" l="1"/>
  <c r="E1109" i="1" s="1"/>
  <c r="F1110" i="1" s="1"/>
  <c r="G1110" i="1" s="1"/>
  <c r="B1110" i="1" s="1"/>
  <c r="A1110" i="1"/>
  <c r="D1110" i="1" l="1"/>
  <c r="E1110" i="1" s="1"/>
  <c r="F1111" i="1" s="1"/>
  <c r="G1111" i="1" s="1"/>
  <c r="B1111" i="1" s="1"/>
  <c r="A1111" i="1"/>
  <c r="A1112" i="1" l="1"/>
  <c r="D1111" i="1"/>
  <c r="E1111" i="1" s="1"/>
  <c r="F1112" i="1" s="1"/>
  <c r="G1112" i="1" s="1"/>
  <c r="B1112" i="1" s="1"/>
  <c r="A1113" i="1" l="1"/>
  <c r="D1112" i="1"/>
  <c r="E1112" i="1" s="1"/>
  <c r="F1113" i="1" s="1"/>
  <c r="G1113" i="1" s="1"/>
  <c r="B1113" i="1" s="1"/>
  <c r="D1113" i="1" l="1"/>
  <c r="E1113" i="1" s="1"/>
  <c r="F1114" i="1" s="1"/>
  <c r="G1114" i="1" s="1"/>
  <c r="B1114" i="1" s="1"/>
  <c r="A1114" i="1"/>
  <c r="D1114" i="1" l="1"/>
  <c r="E1114" i="1" s="1"/>
  <c r="F1115" i="1" s="1"/>
  <c r="G1115" i="1" s="1"/>
  <c r="B1115" i="1" s="1"/>
  <c r="A1115" i="1"/>
  <c r="A1116" i="1" l="1"/>
  <c r="D1115" i="1"/>
  <c r="E1115" i="1" s="1"/>
  <c r="F1116" i="1" s="1"/>
  <c r="G1116" i="1" s="1"/>
  <c r="B1116" i="1" s="1"/>
  <c r="A1117" i="1" l="1"/>
  <c r="D1116" i="1"/>
  <c r="E1116" i="1" s="1"/>
  <c r="F1117" i="1" s="1"/>
  <c r="G1117" i="1" s="1"/>
  <c r="B1117" i="1" s="1"/>
  <c r="D1117" i="1" l="1"/>
  <c r="E1117" i="1" s="1"/>
  <c r="F1118" i="1" s="1"/>
  <c r="G1118" i="1" s="1"/>
  <c r="B1118" i="1" s="1"/>
  <c r="A1118" i="1"/>
  <c r="D1118" i="1" l="1"/>
  <c r="E1118" i="1" s="1"/>
  <c r="F1119" i="1" s="1"/>
  <c r="G1119" i="1" s="1"/>
  <c r="B1119" i="1" s="1"/>
  <c r="A1119" i="1"/>
  <c r="A1120" i="1" l="1"/>
  <c r="D1119" i="1"/>
  <c r="E1119" i="1" s="1"/>
  <c r="F1120" i="1" s="1"/>
  <c r="G1120" i="1" s="1"/>
  <c r="B1120" i="1" s="1"/>
  <c r="A1121" i="1" l="1"/>
  <c r="D1120" i="1"/>
  <c r="E1120" i="1" s="1"/>
  <c r="F1121" i="1" s="1"/>
  <c r="G1121" i="1" s="1"/>
  <c r="B1121" i="1" s="1"/>
  <c r="D1121" i="1" l="1"/>
  <c r="E1121" i="1" s="1"/>
  <c r="F1122" i="1" s="1"/>
  <c r="G1122" i="1" s="1"/>
  <c r="B1122" i="1" s="1"/>
  <c r="A1122" i="1"/>
  <c r="D1122" i="1" l="1"/>
  <c r="E1122" i="1" s="1"/>
  <c r="F1123" i="1" s="1"/>
  <c r="G1123" i="1" s="1"/>
  <c r="B1123" i="1" s="1"/>
  <c r="A1123" i="1"/>
  <c r="A1124" i="1" l="1"/>
  <c r="D1123" i="1"/>
  <c r="E1123" i="1" s="1"/>
  <c r="F1124" i="1" s="1"/>
  <c r="G1124" i="1" s="1"/>
  <c r="B1124" i="1" s="1"/>
  <c r="D1124" i="1" l="1"/>
  <c r="E1124" i="1" s="1"/>
  <c r="F1125" i="1" s="1"/>
  <c r="G1125" i="1" s="1"/>
  <c r="B1125" i="1" s="1"/>
  <c r="A1125" i="1"/>
  <c r="A1126" i="1" l="1"/>
  <c r="D1125" i="1"/>
  <c r="E1125" i="1" s="1"/>
  <c r="F1126" i="1" s="1"/>
  <c r="G1126" i="1" s="1"/>
  <c r="B1126" i="1" s="1"/>
  <c r="D1126" i="1" l="1"/>
  <c r="E1126" i="1" s="1"/>
  <c r="F1127" i="1" s="1"/>
  <c r="G1127" i="1" s="1"/>
  <c r="B1127" i="1" s="1"/>
  <c r="A1127" i="1"/>
  <c r="A1128" i="1" l="1"/>
  <c r="D1127" i="1"/>
  <c r="E1127" i="1" s="1"/>
  <c r="F1128" i="1" s="1"/>
  <c r="G1128" i="1" s="1"/>
  <c r="B1128" i="1" s="1"/>
  <c r="D1128" i="1" l="1"/>
  <c r="E1128" i="1" s="1"/>
  <c r="F1129" i="1" s="1"/>
  <c r="G1129" i="1" s="1"/>
  <c r="B1129" i="1" s="1"/>
  <c r="A1129" i="1"/>
  <c r="A1130" i="1" l="1"/>
  <c r="D1129" i="1"/>
  <c r="E1129" i="1" s="1"/>
  <c r="F1130" i="1" s="1"/>
  <c r="G1130" i="1" s="1"/>
  <c r="B1130" i="1" s="1"/>
  <c r="D1130" i="1" l="1"/>
  <c r="E1130" i="1" s="1"/>
  <c r="F1131" i="1" s="1"/>
  <c r="G1131" i="1" s="1"/>
  <c r="B1131" i="1" s="1"/>
  <c r="A1131" i="1"/>
  <c r="A1132" i="1" l="1"/>
  <c r="D1131" i="1"/>
  <c r="E1131" i="1" s="1"/>
  <c r="F1132" i="1" s="1"/>
  <c r="G1132" i="1" s="1"/>
  <c r="B1132" i="1" s="1"/>
  <c r="D1132" i="1" l="1"/>
  <c r="E1132" i="1" s="1"/>
  <c r="F1133" i="1" s="1"/>
  <c r="G1133" i="1" s="1"/>
  <c r="B1133" i="1" s="1"/>
  <c r="A1133" i="1"/>
  <c r="A1134" i="1" l="1"/>
  <c r="D1133" i="1"/>
  <c r="E1133" i="1" s="1"/>
  <c r="F1134" i="1" s="1"/>
  <c r="G1134" i="1" s="1"/>
  <c r="B1134" i="1" s="1"/>
  <c r="D1134" i="1" l="1"/>
  <c r="E1134" i="1" s="1"/>
  <c r="F1135" i="1" s="1"/>
  <c r="G1135" i="1" s="1"/>
  <c r="B1135" i="1" s="1"/>
  <c r="A1135" i="1"/>
  <c r="A1136" i="1" l="1"/>
  <c r="D1135" i="1"/>
  <c r="E1135" i="1" s="1"/>
  <c r="F1136" i="1" s="1"/>
  <c r="G1136" i="1" s="1"/>
  <c r="B1136" i="1" s="1"/>
  <c r="D1136" i="1" l="1"/>
  <c r="E1136" i="1" s="1"/>
  <c r="F1137" i="1" s="1"/>
  <c r="G1137" i="1" s="1"/>
  <c r="B1137" i="1" s="1"/>
  <c r="A1137" i="1"/>
  <c r="A1138" i="1" l="1"/>
  <c r="D1137" i="1"/>
  <c r="E1137" i="1" s="1"/>
  <c r="F1138" i="1" s="1"/>
  <c r="G1138" i="1" s="1"/>
  <c r="B1138" i="1" s="1"/>
  <c r="D1138" i="1" l="1"/>
  <c r="E1138" i="1" s="1"/>
  <c r="F1139" i="1" s="1"/>
  <c r="G1139" i="1" s="1"/>
  <c r="B1139" i="1" s="1"/>
  <c r="A1139" i="1"/>
  <c r="A1140" i="1" l="1"/>
  <c r="D1139" i="1"/>
  <c r="E1139" i="1" s="1"/>
  <c r="F1140" i="1" s="1"/>
  <c r="G1140" i="1" s="1"/>
  <c r="B1140" i="1" s="1"/>
  <c r="D1140" i="1" l="1"/>
  <c r="E1140" i="1" s="1"/>
  <c r="F1141" i="1" s="1"/>
  <c r="G1141" i="1" s="1"/>
  <c r="B1141" i="1" s="1"/>
  <c r="A1141" i="1"/>
  <c r="A1142" i="1" l="1"/>
  <c r="D1141" i="1"/>
  <c r="E1141" i="1" s="1"/>
  <c r="F1142" i="1" s="1"/>
  <c r="G1142" i="1" s="1"/>
  <c r="B1142" i="1" s="1"/>
  <c r="D1142" i="1" l="1"/>
  <c r="E1142" i="1" s="1"/>
  <c r="F1143" i="1" s="1"/>
  <c r="G1143" i="1" s="1"/>
  <c r="B1143" i="1" s="1"/>
  <c r="A1143" i="1"/>
  <c r="A1144" i="1" l="1"/>
  <c r="D1143" i="1"/>
  <c r="E1143" i="1" s="1"/>
  <c r="F1144" i="1" s="1"/>
  <c r="G1144" i="1" s="1"/>
  <c r="B1144" i="1" s="1"/>
  <c r="D1144" i="1" l="1"/>
  <c r="E1144" i="1" s="1"/>
  <c r="F1145" i="1" s="1"/>
  <c r="G1145" i="1" s="1"/>
  <c r="B1145" i="1" s="1"/>
  <c r="A1145" i="1"/>
  <c r="A1146" i="1" l="1"/>
  <c r="D1145" i="1"/>
  <c r="E1145" i="1" s="1"/>
  <c r="F1146" i="1" s="1"/>
  <c r="G1146" i="1" s="1"/>
  <c r="B1146" i="1" s="1"/>
  <c r="D1146" i="1" l="1"/>
  <c r="E1146" i="1" s="1"/>
  <c r="F1147" i="1" s="1"/>
  <c r="G1147" i="1" s="1"/>
  <c r="B1147" i="1" s="1"/>
  <c r="A1147" i="1"/>
  <c r="A1148" i="1" l="1"/>
  <c r="D1147" i="1"/>
  <c r="E1147" i="1" s="1"/>
  <c r="F1148" i="1" s="1"/>
  <c r="G1148" i="1" s="1"/>
  <c r="B1148" i="1" s="1"/>
  <c r="D1148" i="1" l="1"/>
  <c r="E1148" i="1" s="1"/>
  <c r="F1149" i="1" s="1"/>
  <c r="G1149" i="1" s="1"/>
  <c r="B1149" i="1" s="1"/>
  <c r="A1149" i="1"/>
  <c r="A1150" i="1" l="1"/>
  <c r="D1149" i="1"/>
  <c r="E1149" i="1" s="1"/>
  <c r="F1150" i="1" s="1"/>
  <c r="G1150" i="1" s="1"/>
  <c r="B1150" i="1" s="1"/>
  <c r="D1150" i="1" l="1"/>
  <c r="E1150" i="1" s="1"/>
  <c r="F1151" i="1" s="1"/>
  <c r="G1151" i="1" s="1"/>
  <c r="B1151" i="1" s="1"/>
  <c r="A1151" i="1"/>
  <c r="A1152" i="1" l="1"/>
  <c r="D1151" i="1"/>
  <c r="E1151" i="1" s="1"/>
  <c r="F1152" i="1" s="1"/>
  <c r="G1152" i="1" s="1"/>
  <c r="B1152" i="1" s="1"/>
  <c r="D1152" i="1" l="1"/>
  <c r="E1152" i="1" s="1"/>
  <c r="F1153" i="1" s="1"/>
  <c r="G1153" i="1" s="1"/>
  <c r="B1153" i="1" s="1"/>
  <c r="A1153" i="1"/>
  <c r="A1154" i="1" l="1"/>
  <c r="D1153" i="1"/>
  <c r="E1153" i="1" s="1"/>
  <c r="F1154" i="1" s="1"/>
  <c r="G1154" i="1" s="1"/>
  <c r="B1154" i="1" s="1"/>
  <c r="D1154" i="1" l="1"/>
  <c r="E1154" i="1" s="1"/>
  <c r="F1155" i="1" s="1"/>
  <c r="G1155" i="1" s="1"/>
  <c r="B1155" i="1" s="1"/>
  <c r="A1155" i="1"/>
  <c r="A1156" i="1" l="1"/>
  <c r="D1155" i="1"/>
  <c r="E1155" i="1" s="1"/>
  <c r="F1156" i="1" s="1"/>
  <c r="G1156" i="1" s="1"/>
  <c r="B1156" i="1" s="1"/>
  <c r="D1156" i="1" l="1"/>
  <c r="E1156" i="1" s="1"/>
  <c r="F1157" i="1" s="1"/>
  <c r="G1157" i="1" s="1"/>
  <c r="B1157" i="1" s="1"/>
  <c r="A1157" i="1"/>
  <c r="A1158" i="1" l="1"/>
  <c r="D1157" i="1"/>
  <c r="E1157" i="1" s="1"/>
  <c r="F1158" i="1" s="1"/>
  <c r="G1158" i="1" s="1"/>
  <c r="B1158" i="1" s="1"/>
  <c r="D1158" i="1" l="1"/>
  <c r="E1158" i="1" s="1"/>
  <c r="F1159" i="1" s="1"/>
  <c r="G1159" i="1" s="1"/>
  <c r="B1159" i="1" s="1"/>
  <c r="A1159" i="1"/>
  <c r="A1160" i="1" l="1"/>
  <c r="D1159" i="1"/>
  <c r="E1159" i="1" s="1"/>
  <c r="F1160" i="1" s="1"/>
  <c r="G1160" i="1" s="1"/>
  <c r="B1160" i="1" s="1"/>
  <c r="D1160" i="1" l="1"/>
  <c r="E1160" i="1" s="1"/>
  <c r="F1161" i="1" s="1"/>
  <c r="G1161" i="1" s="1"/>
  <c r="B1161" i="1" s="1"/>
  <c r="A1161" i="1"/>
  <c r="A1162" i="1" l="1"/>
  <c r="D1161" i="1"/>
  <c r="E1161" i="1" s="1"/>
  <c r="F1162" i="1" s="1"/>
  <c r="G1162" i="1" s="1"/>
  <c r="B1162" i="1" s="1"/>
  <c r="D1162" i="1" l="1"/>
  <c r="E1162" i="1" s="1"/>
  <c r="F1163" i="1" s="1"/>
  <c r="G1163" i="1" s="1"/>
  <c r="B1163" i="1" s="1"/>
  <c r="A1163" i="1"/>
  <c r="D1163" i="1" l="1"/>
  <c r="E1163" i="1" s="1"/>
  <c r="F1164" i="1" s="1"/>
  <c r="G1164" i="1" s="1"/>
  <c r="B1164" i="1" s="1"/>
  <c r="A1164" i="1"/>
  <c r="D1164" i="1" l="1"/>
  <c r="E1164" i="1" s="1"/>
  <c r="F1165" i="1" s="1"/>
  <c r="G1165" i="1" s="1"/>
  <c r="B1165" i="1" s="1"/>
  <c r="A1165" i="1"/>
  <c r="D1165" i="1" l="1"/>
  <c r="E1165" i="1" s="1"/>
  <c r="F1166" i="1" s="1"/>
  <c r="G1166" i="1" s="1"/>
  <c r="B1166" i="1" s="1"/>
  <c r="A1166" i="1"/>
  <c r="D1166" i="1" l="1"/>
  <c r="E1166" i="1" s="1"/>
  <c r="F1167" i="1" s="1"/>
  <c r="G1167" i="1" s="1"/>
  <c r="B1167" i="1" s="1"/>
  <c r="A1167" i="1"/>
  <c r="D1167" i="1" l="1"/>
  <c r="E1167" i="1" s="1"/>
  <c r="F1168" i="1" s="1"/>
  <c r="G1168" i="1" s="1"/>
  <c r="B1168" i="1" s="1"/>
  <c r="A1168" i="1"/>
  <c r="D1168" i="1" l="1"/>
  <c r="E1168" i="1" s="1"/>
  <c r="F1169" i="1" s="1"/>
  <c r="G1169" i="1" s="1"/>
  <c r="B1169" i="1" s="1"/>
  <c r="A1169" i="1"/>
  <c r="D1169" i="1" l="1"/>
  <c r="E1169" i="1" s="1"/>
  <c r="F1170" i="1" s="1"/>
  <c r="G1170" i="1" s="1"/>
  <c r="B1170" i="1" s="1"/>
  <c r="A1170" i="1"/>
  <c r="D1170" i="1" l="1"/>
  <c r="E1170" i="1" s="1"/>
  <c r="F1171" i="1" s="1"/>
  <c r="G1171" i="1" s="1"/>
  <c r="B1171" i="1" s="1"/>
  <c r="A1171" i="1"/>
  <c r="D1171" i="1" l="1"/>
  <c r="E1171" i="1" s="1"/>
  <c r="F1172" i="1" s="1"/>
  <c r="G1172" i="1" s="1"/>
  <c r="B1172" i="1" s="1"/>
  <c r="A1172" i="1"/>
  <c r="D1172" i="1" l="1"/>
  <c r="E1172" i="1" s="1"/>
  <c r="F1173" i="1" s="1"/>
  <c r="G1173" i="1" s="1"/>
  <c r="B1173" i="1" s="1"/>
  <c r="A1173" i="1"/>
  <c r="D1173" i="1" l="1"/>
  <c r="E1173" i="1" s="1"/>
  <c r="F1174" i="1" s="1"/>
  <c r="G1174" i="1" s="1"/>
  <c r="B1174" i="1" s="1"/>
  <c r="A1174" i="1"/>
  <c r="D1174" i="1" l="1"/>
  <c r="E1174" i="1" s="1"/>
  <c r="F1175" i="1" s="1"/>
  <c r="G1175" i="1" s="1"/>
  <c r="B1175" i="1" s="1"/>
  <c r="A1175" i="1"/>
  <c r="D1175" i="1" l="1"/>
  <c r="E1175" i="1" s="1"/>
  <c r="F1176" i="1" s="1"/>
  <c r="G1176" i="1" s="1"/>
  <c r="B1176" i="1" s="1"/>
  <c r="A1176" i="1"/>
  <c r="D1176" i="1" l="1"/>
  <c r="E1176" i="1" s="1"/>
  <c r="F1177" i="1" s="1"/>
  <c r="G1177" i="1" s="1"/>
  <c r="B1177" i="1" s="1"/>
  <c r="A1177" i="1"/>
  <c r="D1177" i="1" l="1"/>
  <c r="E1177" i="1" s="1"/>
  <c r="F1178" i="1" s="1"/>
  <c r="G1178" i="1" s="1"/>
  <c r="B1178" i="1" s="1"/>
  <c r="A1178" i="1"/>
  <c r="D1178" i="1" l="1"/>
  <c r="E1178" i="1" s="1"/>
  <c r="F1179" i="1" s="1"/>
  <c r="G1179" i="1" s="1"/>
  <c r="B1179" i="1" s="1"/>
  <c r="A1179" i="1"/>
  <c r="D1179" i="1" l="1"/>
  <c r="E1179" i="1" s="1"/>
  <c r="F1180" i="1" s="1"/>
  <c r="G1180" i="1" s="1"/>
  <c r="B1180" i="1" s="1"/>
  <c r="A1180" i="1"/>
  <c r="D1180" i="1" l="1"/>
  <c r="E1180" i="1" s="1"/>
  <c r="F1181" i="1" s="1"/>
  <c r="G1181" i="1" s="1"/>
  <c r="B1181" i="1" s="1"/>
  <c r="A1181" i="1"/>
  <c r="D1181" i="1" l="1"/>
  <c r="E1181" i="1" s="1"/>
  <c r="F1182" i="1" s="1"/>
  <c r="G1182" i="1" s="1"/>
  <c r="B1182" i="1" s="1"/>
  <c r="A1182" i="1"/>
  <c r="D1182" i="1" l="1"/>
  <c r="E1182" i="1" s="1"/>
  <c r="F1183" i="1" s="1"/>
  <c r="G1183" i="1" s="1"/>
  <c r="B1183" i="1" s="1"/>
  <c r="A1183" i="1"/>
  <c r="D1183" i="1" l="1"/>
  <c r="E1183" i="1" s="1"/>
  <c r="F1184" i="1" s="1"/>
  <c r="G1184" i="1" s="1"/>
  <c r="B1184" i="1" s="1"/>
  <c r="A1184" i="1"/>
  <c r="D1184" i="1" l="1"/>
  <c r="E1184" i="1" s="1"/>
  <c r="F1185" i="1" s="1"/>
  <c r="G1185" i="1" s="1"/>
  <c r="B1185" i="1" s="1"/>
  <c r="A1185" i="1"/>
  <c r="D1185" i="1" l="1"/>
  <c r="E1185" i="1" s="1"/>
  <c r="F1186" i="1" s="1"/>
  <c r="G1186" i="1" s="1"/>
  <c r="B1186" i="1" s="1"/>
  <c r="A1186" i="1"/>
  <c r="D1186" i="1" l="1"/>
  <c r="E1186" i="1" s="1"/>
  <c r="F1187" i="1" s="1"/>
  <c r="G1187" i="1" s="1"/>
  <c r="B1187" i="1" s="1"/>
  <c r="A1187" i="1"/>
  <c r="D1187" i="1" l="1"/>
  <c r="E1187" i="1" s="1"/>
  <c r="F1188" i="1" s="1"/>
  <c r="G1188" i="1" s="1"/>
  <c r="B1188" i="1" s="1"/>
  <c r="A1188" i="1"/>
  <c r="D1188" i="1" l="1"/>
  <c r="E1188" i="1" s="1"/>
  <c r="F1189" i="1" s="1"/>
  <c r="G1189" i="1" s="1"/>
  <c r="B1189" i="1" s="1"/>
  <c r="A1189" i="1"/>
  <c r="D1189" i="1" l="1"/>
  <c r="E1189" i="1" s="1"/>
  <c r="F1190" i="1" s="1"/>
  <c r="G1190" i="1" s="1"/>
  <c r="B1190" i="1" s="1"/>
  <c r="A1190" i="1"/>
  <c r="D1190" i="1" l="1"/>
  <c r="E1190" i="1" s="1"/>
  <c r="F1191" i="1" s="1"/>
  <c r="G1191" i="1" s="1"/>
  <c r="B1191" i="1" s="1"/>
  <c r="A1191" i="1"/>
  <c r="D1191" i="1" l="1"/>
  <c r="E1191" i="1" s="1"/>
  <c r="F1192" i="1" s="1"/>
  <c r="G1192" i="1" s="1"/>
  <c r="B1192" i="1" s="1"/>
  <c r="A1192" i="1"/>
  <c r="D1192" i="1" l="1"/>
  <c r="E1192" i="1" s="1"/>
  <c r="F1193" i="1" s="1"/>
  <c r="G1193" i="1" s="1"/>
  <c r="B1193" i="1" s="1"/>
  <c r="A1193" i="1"/>
  <c r="D1193" i="1" l="1"/>
  <c r="E1193" i="1" s="1"/>
  <c r="F1194" i="1" s="1"/>
  <c r="G1194" i="1" s="1"/>
  <c r="B1194" i="1" s="1"/>
  <c r="A1194" i="1"/>
  <c r="D1194" i="1" l="1"/>
  <c r="E1194" i="1" s="1"/>
  <c r="F1195" i="1" s="1"/>
  <c r="G1195" i="1" s="1"/>
  <c r="B1195" i="1" s="1"/>
  <c r="A1195" i="1"/>
  <c r="D1195" i="1" l="1"/>
  <c r="E1195" i="1" s="1"/>
  <c r="F1196" i="1" s="1"/>
  <c r="G1196" i="1" s="1"/>
  <c r="B1196" i="1" s="1"/>
  <c r="A1196" i="1"/>
  <c r="D1196" i="1" l="1"/>
  <c r="E1196" i="1" s="1"/>
  <c r="F1197" i="1" s="1"/>
  <c r="G1197" i="1" s="1"/>
  <c r="B1197" i="1" s="1"/>
  <c r="A1197" i="1"/>
  <c r="D1197" i="1" l="1"/>
  <c r="E1197" i="1" s="1"/>
  <c r="F1198" i="1" s="1"/>
  <c r="G1198" i="1" s="1"/>
  <c r="B1198" i="1" s="1"/>
  <c r="A1198" i="1"/>
  <c r="D1198" i="1" l="1"/>
  <c r="E1198" i="1" s="1"/>
  <c r="F1199" i="1" s="1"/>
  <c r="G1199" i="1" s="1"/>
  <c r="B1199" i="1" s="1"/>
  <c r="A1199" i="1"/>
  <c r="D1199" i="1" l="1"/>
  <c r="E1199" i="1" s="1"/>
  <c r="F1200" i="1" s="1"/>
  <c r="G1200" i="1" s="1"/>
  <c r="B1200" i="1" s="1"/>
  <c r="A1200" i="1"/>
  <c r="D1200" i="1" l="1"/>
  <c r="E1200" i="1" s="1"/>
  <c r="F1201" i="1" s="1"/>
  <c r="G1201" i="1" s="1"/>
  <c r="B1201" i="1" s="1"/>
  <c r="A1201" i="1"/>
  <c r="D1201" i="1" l="1"/>
  <c r="E1201" i="1" s="1"/>
  <c r="F1202" i="1" s="1"/>
  <c r="G1202" i="1" s="1"/>
  <c r="B1202" i="1" s="1"/>
  <c r="A1202" i="1"/>
  <c r="D1202" i="1" l="1"/>
  <c r="E1202" i="1" s="1"/>
  <c r="F1203" i="1" s="1"/>
  <c r="G1203" i="1" s="1"/>
  <c r="B1203" i="1" s="1"/>
  <c r="A1203" i="1"/>
  <c r="D1203" i="1" l="1"/>
  <c r="E1203" i="1" s="1"/>
  <c r="F1204" i="1" s="1"/>
  <c r="G1204" i="1" s="1"/>
  <c r="B1204" i="1" s="1"/>
  <c r="A1204" i="1"/>
  <c r="D1204" i="1" l="1"/>
  <c r="E1204" i="1" s="1"/>
  <c r="F1205" i="1" s="1"/>
  <c r="G1205" i="1" s="1"/>
  <c r="B1205" i="1" s="1"/>
  <c r="A1205" i="1"/>
  <c r="A1206" i="1" l="1"/>
  <c r="D1205" i="1"/>
  <c r="E1205" i="1" s="1"/>
  <c r="F1206" i="1" s="1"/>
  <c r="G1206" i="1" s="1"/>
  <c r="B1206" i="1" s="1"/>
  <c r="D1206" i="1" l="1"/>
  <c r="E1206" i="1" s="1"/>
  <c r="F1207" i="1" s="1"/>
  <c r="G1207" i="1" s="1"/>
  <c r="B1207" i="1" s="1"/>
  <c r="A1207" i="1"/>
  <c r="A1208" i="1" l="1"/>
  <c r="D1207" i="1"/>
  <c r="E1207" i="1" s="1"/>
  <c r="F1208" i="1" s="1"/>
  <c r="G1208" i="1" s="1"/>
  <c r="B1208" i="1" s="1"/>
  <c r="D1208" i="1" l="1"/>
  <c r="E1208" i="1" s="1"/>
  <c r="F1209" i="1" s="1"/>
  <c r="G1209" i="1" s="1"/>
  <c r="B1209" i="1" s="1"/>
  <c r="A1209" i="1"/>
  <c r="A1210" i="1" l="1"/>
  <c r="D1209" i="1"/>
  <c r="E1209" i="1" s="1"/>
  <c r="F1210" i="1" s="1"/>
  <c r="G1210" i="1" s="1"/>
  <c r="B1210" i="1" s="1"/>
  <c r="D1210" i="1" l="1"/>
  <c r="E1210" i="1" s="1"/>
  <c r="F1211" i="1" s="1"/>
  <c r="G1211" i="1" s="1"/>
  <c r="B1211" i="1" s="1"/>
  <c r="A1211" i="1"/>
  <c r="A1212" i="1" l="1"/>
  <c r="D1211" i="1"/>
  <c r="E1211" i="1" s="1"/>
  <c r="F1212" i="1" s="1"/>
  <c r="G1212" i="1" s="1"/>
  <c r="B1212" i="1" s="1"/>
  <c r="D1212" i="1" l="1"/>
  <c r="E1212" i="1" s="1"/>
  <c r="F1213" i="1" s="1"/>
  <c r="G1213" i="1" s="1"/>
  <c r="B1213" i="1" s="1"/>
  <c r="A1213" i="1"/>
  <c r="A1214" i="1" l="1"/>
  <c r="D1213" i="1"/>
  <c r="E1213" i="1" s="1"/>
  <c r="F1214" i="1" s="1"/>
  <c r="G1214" i="1" s="1"/>
  <c r="B1214" i="1" s="1"/>
  <c r="D1214" i="1" l="1"/>
  <c r="E1214" i="1" s="1"/>
  <c r="F1215" i="1" s="1"/>
  <c r="G1215" i="1" s="1"/>
  <c r="B1215" i="1" s="1"/>
  <c r="A1215" i="1"/>
  <c r="A1216" i="1" l="1"/>
  <c r="D1215" i="1"/>
  <c r="E1215" i="1" s="1"/>
  <c r="F1216" i="1" s="1"/>
  <c r="G1216" i="1" s="1"/>
  <c r="B1216" i="1" s="1"/>
  <c r="D1216" i="1" l="1"/>
  <c r="E1216" i="1" s="1"/>
  <c r="F1217" i="1" s="1"/>
  <c r="G1217" i="1" s="1"/>
  <c r="B1217" i="1" s="1"/>
  <c r="A1217" i="1"/>
  <c r="A1218" i="1" l="1"/>
  <c r="D1217" i="1"/>
  <c r="E1217" i="1" s="1"/>
  <c r="F1218" i="1" s="1"/>
  <c r="G1218" i="1" s="1"/>
  <c r="B1218" i="1" s="1"/>
  <c r="D1218" i="1" l="1"/>
  <c r="E1218" i="1" s="1"/>
  <c r="F1219" i="1" s="1"/>
  <c r="G1219" i="1" s="1"/>
  <c r="B1219" i="1" s="1"/>
  <c r="A1219" i="1"/>
  <c r="A1220" i="1" l="1"/>
  <c r="D1219" i="1"/>
  <c r="E1219" i="1" s="1"/>
  <c r="F1220" i="1" s="1"/>
  <c r="G1220" i="1" s="1"/>
  <c r="B1220" i="1" s="1"/>
  <c r="D1220" i="1" l="1"/>
  <c r="E1220" i="1" s="1"/>
  <c r="F1221" i="1" s="1"/>
  <c r="G1221" i="1" s="1"/>
  <c r="B1221" i="1" s="1"/>
  <c r="A1221" i="1"/>
  <c r="A1222" i="1" l="1"/>
  <c r="D1221" i="1"/>
  <c r="E1221" i="1" s="1"/>
  <c r="F1222" i="1" s="1"/>
  <c r="G1222" i="1" s="1"/>
  <c r="B1222" i="1" s="1"/>
  <c r="D1222" i="1" l="1"/>
  <c r="E1222" i="1" s="1"/>
  <c r="F1223" i="1" s="1"/>
  <c r="G1223" i="1" s="1"/>
  <c r="B1223" i="1" s="1"/>
  <c r="A1223" i="1"/>
  <c r="A1224" i="1" l="1"/>
  <c r="D1223" i="1"/>
  <c r="E1223" i="1" s="1"/>
  <c r="F1224" i="1" s="1"/>
  <c r="G1224" i="1" s="1"/>
  <c r="B1224" i="1" s="1"/>
  <c r="D1224" i="1" l="1"/>
  <c r="E1224" i="1" s="1"/>
  <c r="F1225" i="1" s="1"/>
  <c r="G1225" i="1" s="1"/>
  <c r="B1225" i="1" s="1"/>
  <c r="A1225" i="1"/>
  <c r="A1226" i="1" l="1"/>
  <c r="D1225" i="1"/>
  <c r="E1225" i="1" s="1"/>
  <c r="F1226" i="1" s="1"/>
  <c r="G1226" i="1" s="1"/>
  <c r="B1226" i="1" s="1"/>
  <c r="D1226" i="1" l="1"/>
  <c r="E1226" i="1" s="1"/>
  <c r="F1227" i="1" s="1"/>
  <c r="G1227" i="1" s="1"/>
  <c r="B1227" i="1" s="1"/>
  <c r="A1227" i="1"/>
  <c r="A1228" i="1" l="1"/>
  <c r="D1227" i="1"/>
  <c r="E1227" i="1" s="1"/>
  <c r="F1228" i="1" s="1"/>
  <c r="G1228" i="1" s="1"/>
  <c r="B1228" i="1" s="1"/>
  <c r="D1228" i="1" l="1"/>
  <c r="E1228" i="1" s="1"/>
  <c r="F1229" i="1" s="1"/>
  <c r="G1229" i="1" s="1"/>
  <c r="B1229" i="1" s="1"/>
  <c r="A1229" i="1"/>
  <c r="A1230" i="1" l="1"/>
  <c r="D1229" i="1"/>
  <c r="E1229" i="1" s="1"/>
  <c r="F1230" i="1" s="1"/>
  <c r="G1230" i="1" s="1"/>
  <c r="B1230" i="1" s="1"/>
  <c r="D1230" i="1" l="1"/>
  <c r="E1230" i="1" s="1"/>
  <c r="F1231" i="1" s="1"/>
  <c r="G1231" i="1" s="1"/>
  <c r="B1231" i="1" s="1"/>
  <c r="A1231" i="1"/>
  <c r="A1232" i="1" l="1"/>
  <c r="D1231" i="1"/>
  <c r="E1231" i="1" s="1"/>
  <c r="F1232" i="1" s="1"/>
  <c r="G1232" i="1" s="1"/>
  <c r="B1232" i="1" s="1"/>
  <c r="D1232" i="1" l="1"/>
  <c r="E1232" i="1" s="1"/>
  <c r="F1233" i="1" s="1"/>
  <c r="G1233" i="1" s="1"/>
  <c r="B1233" i="1" s="1"/>
  <c r="A1233" i="1"/>
  <c r="A1234" i="1" l="1"/>
  <c r="D1233" i="1"/>
  <c r="E1233" i="1" s="1"/>
  <c r="F1234" i="1" s="1"/>
  <c r="G1234" i="1" s="1"/>
  <c r="B1234" i="1" s="1"/>
  <c r="D1234" i="1" l="1"/>
  <c r="E1234" i="1" s="1"/>
  <c r="F1235" i="1" s="1"/>
  <c r="G1235" i="1" s="1"/>
  <c r="B1235" i="1" s="1"/>
  <c r="A1235" i="1"/>
  <c r="A1236" i="1" l="1"/>
  <c r="D1235" i="1"/>
  <c r="E1235" i="1" s="1"/>
  <c r="F1236" i="1" s="1"/>
  <c r="G1236" i="1" s="1"/>
  <c r="B1236" i="1" s="1"/>
  <c r="D1236" i="1" l="1"/>
  <c r="E1236" i="1" s="1"/>
  <c r="F1237" i="1" s="1"/>
  <c r="G1237" i="1" s="1"/>
  <c r="B1237" i="1" s="1"/>
  <c r="A1237" i="1"/>
  <c r="A1238" i="1" l="1"/>
  <c r="D1237" i="1"/>
  <c r="E1237" i="1" s="1"/>
  <c r="F1238" i="1" s="1"/>
  <c r="G1238" i="1" s="1"/>
  <c r="B1238" i="1" s="1"/>
  <c r="D1238" i="1" l="1"/>
  <c r="E1238" i="1" s="1"/>
  <c r="F1239" i="1" s="1"/>
  <c r="G1239" i="1" s="1"/>
  <c r="B1239" i="1" s="1"/>
  <c r="A1239" i="1"/>
  <c r="A1240" i="1" l="1"/>
  <c r="D1239" i="1"/>
  <c r="E1239" i="1" s="1"/>
  <c r="F1240" i="1" s="1"/>
  <c r="G1240" i="1" s="1"/>
  <c r="B1240" i="1" s="1"/>
  <c r="D1240" i="1" l="1"/>
  <c r="E1240" i="1" s="1"/>
  <c r="F1241" i="1" s="1"/>
  <c r="G1241" i="1" s="1"/>
  <c r="B1241" i="1" s="1"/>
  <c r="A1241" i="1"/>
  <c r="A1242" i="1" l="1"/>
  <c r="D1241" i="1"/>
  <c r="E1241" i="1" s="1"/>
  <c r="F1242" i="1" s="1"/>
  <c r="G1242" i="1" s="1"/>
  <c r="B1242" i="1" s="1"/>
  <c r="D1242" i="1" l="1"/>
  <c r="E1242" i="1" s="1"/>
  <c r="F1243" i="1" s="1"/>
  <c r="G1243" i="1" s="1"/>
  <c r="B1243" i="1" s="1"/>
  <c r="A1243" i="1"/>
  <c r="A1244" i="1" l="1"/>
  <c r="D1243" i="1"/>
  <c r="E1243" i="1" s="1"/>
  <c r="F1244" i="1" s="1"/>
  <c r="G1244" i="1" s="1"/>
  <c r="B1244" i="1" s="1"/>
  <c r="D1244" i="1" l="1"/>
  <c r="E1244" i="1" s="1"/>
  <c r="F1245" i="1" s="1"/>
  <c r="G1245" i="1" s="1"/>
  <c r="B1245" i="1" s="1"/>
  <c r="A1245" i="1"/>
  <c r="D1245" i="1" l="1"/>
  <c r="E1245" i="1" s="1"/>
  <c r="F1246" i="1" s="1"/>
  <c r="G1246" i="1" s="1"/>
  <c r="B1246" i="1" s="1"/>
  <c r="A1246" i="1"/>
  <c r="D1246" i="1" l="1"/>
  <c r="E1246" i="1" s="1"/>
  <c r="F1247" i="1" s="1"/>
  <c r="G1247" i="1" s="1"/>
  <c r="B1247" i="1" s="1"/>
  <c r="A1247" i="1"/>
  <c r="D1247" i="1" l="1"/>
  <c r="E1247" i="1" s="1"/>
  <c r="F1248" i="1" s="1"/>
  <c r="G1248" i="1" s="1"/>
  <c r="B1248" i="1" s="1"/>
  <c r="A1248" i="1"/>
  <c r="D1248" i="1" l="1"/>
  <c r="E1248" i="1" s="1"/>
  <c r="F1249" i="1" s="1"/>
  <c r="G1249" i="1" s="1"/>
  <c r="B1249" i="1" s="1"/>
  <c r="A1249" i="1"/>
  <c r="D1249" i="1" l="1"/>
  <c r="E1249" i="1" s="1"/>
  <c r="F1250" i="1" s="1"/>
  <c r="G1250" i="1" s="1"/>
  <c r="B1250" i="1" s="1"/>
  <c r="A1250" i="1"/>
  <c r="D1250" i="1" l="1"/>
  <c r="E1250" i="1" s="1"/>
  <c r="F1251" i="1" s="1"/>
  <c r="G1251" i="1" s="1"/>
  <c r="B1251" i="1" s="1"/>
  <c r="A1251" i="1"/>
  <c r="D1251" i="1" l="1"/>
  <c r="E1251" i="1" s="1"/>
  <c r="F1252" i="1" s="1"/>
  <c r="G1252" i="1" s="1"/>
  <c r="B1252" i="1" s="1"/>
  <c r="A1252" i="1"/>
  <c r="D1252" i="1" l="1"/>
  <c r="E1252" i="1" s="1"/>
  <c r="F1253" i="1" s="1"/>
  <c r="G1253" i="1" s="1"/>
  <c r="B1253" i="1" s="1"/>
  <c r="A1253" i="1"/>
  <c r="D1253" i="1" l="1"/>
  <c r="E1253" i="1" s="1"/>
  <c r="F1254" i="1" s="1"/>
  <c r="G1254" i="1" s="1"/>
  <c r="B1254" i="1" s="1"/>
  <c r="A1254" i="1"/>
  <c r="D1254" i="1" l="1"/>
  <c r="E1254" i="1" s="1"/>
  <c r="F1255" i="1" s="1"/>
  <c r="G1255" i="1" s="1"/>
  <c r="B1255" i="1" s="1"/>
  <c r="A1255" i="1"/>
  <c r="D1255" i="1" l="1"/>
  <c r="E1255" i="1" s="1"/>
  <c r="F1256" i="1" s="1"/>
  <c r="G1256" i="1" s="1"/>
  <c r="B1256" i="1" s="1"/>
  <c r="A1256" i="1"/>
  <c r="D1256" i="1" l="1"/>
  <c r="E1256" i="1" s="1"/>
  <c r="F1257" i="1" s="1"/>
  <c r="G1257" i="1" s="1"/>
  <c r="B1257" i="1" s="1"/>
  <c r="A1257" i="1"/>
  <c r="D1257" i="1" l="1"/>
  <c r="E1257" i="1" s="1"/>
  <c r="F1258" i="1" s="1"/>
  <c r="G1258" i="1" s="1"/>
  <c r="B1258" i="1" s="1"/>
  <c r="A1258" i="1"/>
  <c r="D1258" i="1" l="1"/>
  <c r="E1258" i="1" s="1"/>
  <c r="F1259" i="1" s="1"/>
  <c r="G1259" i="1" s="1"/>
  <c r="B1259" i="1" s="1"/>
  <c r="A1259" i="1"/>
  <c r="D1259" i="1" l="1"/>
  <c r="E1259" i="1" s="1"/>
  <c r="F1260" i="1" s="1"/>
  <c r="G1260" i="1" s="1"/>
  <c r="B1260" i="1" s="1"/>
  <c r="A1260" i="1"/>
  <c r="D1260" i="1" l="1"/>
  <c r="E1260" i="1" s="1"/>
  <c r="F1261" i="1" s="1"/>
  <c r="G1261" i="1" s="1"/>
  <c r="B1261" i="1" s="1"/>
  <c r="A1261" i="1"/>
  <c r="D1261" i="1" l="1"/>
  <c r="E1261" i="1" s="1"/>
  <c r="F1262" i="1" s="1"/>
  <c r="G1262" i="1" s="1"/>
  <c r="B1262" i="1" s="1"/>
  <c r="A1262" i="1"/>
  <c r="D1262" i="1" l="1"/>
  <c r="E1262" i="1" s="1"/>
  <c r="F1263" i="1" s="1"/>
  <c r="G1263" i="1" s="1"/>
  <c r="B1263" i="1" s="1"/>
  <c r="A1263" i="1"/>
  <c r="D1263" i="1" l="1"/>
  <c r="E1263" i="1" s="1"/>
  <c r="F1264" i="1" s="1"/>
  <c r="G1264" i="1" s="1"/>
  <c r="B1264" i="1" s="1"/>
  <c r="A1264" i="1"/>
  <c r="D1264" i="1" l="1"/>
  <c r="E1264" i="1" s="1"/>
  <c r="F1265" i="1" s="1"/>
  <c r="G1265" i="1" s="1"/>
  <c r="B1265" i="1" s="1"/>
  <c r="A1265" i="1"/>
  <c r="D1265" i="1" l="1"/>
  <c r="E1265" i="1" s="1"/>
  <c r="F1266" i="1" s="1"/>
  <c r="G1266" i="1" s="1"/>
  <c r="B1266" i="1" s="1"/>
  <c r="A1266" i="1"/>
  <c r="D1266" i="1" l="1"/>
  <c r="E1266" i="1" s="1"/>
  <c r="F1267" i="1" s="1"/>
  <c r="G1267" i="1" s="1"/>
  <c r="B1267" i="1" s="1"/>
  <c r="A1267" i="1"/>
  <c r="D1267" i="1" l="1"/>
  <c r="E1267" i="1" s="1"/>
  <c r="F1268" i="1" s="1"/>
  <c r="G1268" i="1" s="1"/>
  <c r="B1268" i="1" s="1"/>
  <c r="A1268" i="1"/>
  <c r="D1268" i="1" l="1"/>
  <c r="E1268" i="1" s="1"/>
  <c r="F1269" i="1" s="1"/>
  <c r="G1269" i="1" s="1"/>
  <c r="B1269" i="1" s="1"/>
  <c r="A1269" i="1"/>
  <c r="D1269" i="1" l="1"/>
  <c r="E1269" i="1" s="1"/>
  <c r="F1270" i="1" s="1"/>
  <c r="G1270" i="1" s="1"/>
  <c r="B1270" i="1" s="1"/>
  <c r="A1270" i="1"/>
  <c r="A1271" i="1" l="1"/>
  <c r="D1270" i="1"/>
  <c r="E1270" i="1" s="1"/>
  <c r="F1271" i="1" s="1"/>
  <c r="G1271" i="1" s="1"/>
  <c r="B1271" i="1" s="1"/>
  <c r="A1272" i="1" l="1"/>
  <c r="D1271" i="1"/>
  <c r="E1271" i="1" s="1"/>
  <c r="F1272" i="1" s="1"/>
  <c r="G1272" i="1" s="1"/>
  <c r="B1272" i="1" s="1"/>
  <c r="D1272" i="1" l="1"/>
  <c r="E1272" i="1" s="1"/>
  <c r="F1273" i="1" s="1"/>
  <c r="G1273" i="1" s="1"/>
  <c r="B1273" i="1" s="1"/>
  <c r="A1273" i="1"/>
  <c r="D1273" i="1" l="1"/>
  <c r="E1273" i="1" s="1"/>
  <c r="F1274" i="1" s="1"/>
  <c r="G1274" i="1" s="1"/>
  <c r="B1274" i="1" s="1"/>
  <c r="A1274" i="1"/>
  <c r="A1275" i="1" l="1"/>
  <c r="D1274" i="1"/>
  <c r="E1274" i="1" s="1"/>
  <c r="F1275" i="1" s="1"/>
  <c r="G1275" i="1" s="1"/>
  <c r="B1275" i="1" s="1"/>
  <c r="A1276" i="1" l="1"/>
  <c r="D1275" i="1"/>
  <c r="E1275" i="1" s="1"/>
  <c r="F1276" i="1" s="1"/>
  <c r="G1276" i="1" s="1"/>
  <c r="B1276" i="1" s="1"/>
  <c r="D1276" i="1" l="1"/>
  <c r="E1276" i="1" s="1"/>
  <c r="F1277" i="1" s="1"/>
  <c r="G1277" i="1" s="1"/>
  <c r="B1277" i="1" s="1"/>
  <c r="A1277" i="1"/>
  <c r="A1278" i="1" l="1"/>
  <c r="D1277" i="1"/>
  <c r="E1277" i="1" s="1"/>
  <c r="F1278" i="1" s="1"/>
  <c r="G1278" i="1" s="1"/>
  <c r="B1278" i="1" s="1"/>
  <c r="D1278" i="1" l="1"/>
  <c r="E1278" i="1" s="1"/>
  <c r="F1279" i="1" s="1"/>
  <c r="G1279" i="1" s="1"/>
  <c r="B1279" i="1" s="1"/>
  <c r="A1279" i="1"/>
  <c r="A1280" i="1" l="1"/>
  <c r="D1279" i="1"/>
  <c r="E1279" i="1" s="1"/>
  <c r="F1280" i="1" s="1"/>
  <c r="G1280" i="1" s="1"/>
  <c r="B1280" i="1" s="1"/>
  <c r="D1280" i="1" l="1"/>
  <c r="E1280" i="1" s="1"/>
  <c r="F1281" i="1" s="1"/>
  <c r="G1281" i="1" s="1"/>
  <c r="B1281" i="1" s="1"/>
  <c r="A1281" i="1"/>
  <c r="A1282" i="1" l="1"/>
  <c r="D1281" i="1"/>
  <c r="E1281" i="1" s="1"/>
  <c r="F1282" i="1" s="1"/>
  <c r="G1282" i="1" s="1"/>
  <c r="B1282" i="1" s="1"/>
  <c r="D1282" i="1" l="1"/>
  <c r="E1282" i="1" s="1"/>
  <c r="F1283" i="1" s="1"/>
  <c r="G1283" i="1" s="1"/>
  <c r="B1283" i="1" s="1"/>
  <c r="A1283" i="1"/>
  <c r="A1284" i="1" l="1"/>
  <c r="D1283" i="1"/>
  <c r="E1283" i="1" s="1"/>
  <c r="F1284" i="1" s="1"/>
  <c r="G1284" i="1" s="1"/>
  <c r="B1284" i="1" s="1"/>
  <c r="D1284" i="1" l="1"/>
  <c r="E1284" i="1" s="1"/>
  <c r="F1285" i="1" s="1"/>
  <c r="G1285" i="1" s="1"/>
  <c r="B1285" i="1" s="1"/>
  <c r="A1285" i="1"/>
  <c r="A1286" i="1" l="1"/>
  <c r="D1285" i="1"/>
  <c r="E1285" i="1" s="1"/>
  <c r="F1286" i="1" s="1"/>
  <c r="G1286" i="1" s="1"/>
  <c r="B1286" i="1" s="1"/>
  <c r="D1286" i="1" l="1"/>
  <c r="E1286" i="1" s="1"/>
  <c r="F1287" i="1" s="1"/>
  <c r="G1287" i="1" s="1"/>
  <c r="B1287" i="1" s="1"/>
  <c r="A1287" i="1"/>
  <c r="A1288" i="1" l="1"/>
  <c r="D1287" i="1"/>
  <c r="E1287" i="1" s="1"/>
  <c r="F1288" i="1" s="1"/>
  <c r="G1288" i="1" s="1"/>
  <c r="B1288" i="1" s="1"/>
  <c r="D1288" i="1" l="1"/>
  <c r="E1288" i="1" s="1"/>
  <c r="F1289" i="1" s="1"/>
  <c r="G1289" i="1" s="1"/>
  <c r="B1289" i="1" s="1"/>
  <c r="A1289" i="1"/>
  <c r="A1290" i="1" l="1"/>
  <c r="D1289" i="1"/>
  <c r="E1289" i="1" s="1"/>
  <c r="F1290" i="1" s="1"/>
  <c r="G1290" i="1" s="1"/>
  <c r="B1290" i="1" s="1"/>
  <c r="D1290" i="1" l="1"/>
  <c r="E1290" i="1" s="1"/>
  <c r="F1291" i="1" s="1"/>
  <c r="G1291" i="1" s="1"/>
  <c r="B1291" i="1" s="1"/>
  <c r="A1291" i="1"/>
  <c r="D1291" i="1" l="1"/>
  <c r="E1291" i="1" s="1"/>
  <c r="F1292" i="1" s="1"/>
  <c r="G1292" i="1" s="1"/>
  <c r="B1292" i="1" s="1"/>
  <c r="A1292" i="1"/>
  <c r="A1293" i="1" l="1"/>
  <c r="D1292" i="1"/>
  <c r="E1292" i="1" s="1"/>
  <c r="F1293" i="1" s="1"/>
  <c r="G1293" i="1" s="1"/>
  <c r="B1293" i="1" s="1"/>
  <c r="D1293" i="1" l="1"/>
  <c r="E1293" i="1" s="1"/>
  <c r="F1294" i="1" s="1"/>
  <c r="G1294" i="1" s="1"/>
  <c r="B1294" i="1" s="1"/>
  <c r="A1294" i="1"/>
  <c r="A1295" i="1" l="1"/>
  <c r="D1294" i="1"/>
  <c r="E1294" i="1" s="1"/>
  <c r="F1295" i="1" s="1"/>
  <c r="G1295" i="1" s="1"/>
  <c r="B1295" i="1" s="1"/>
  <c r="D1295" i="1" l="1"/>
  <c r="E1295" i="1" s="1"/>
  <c r="F1296" i="1" s="1"/>
  <c r="G1296" i="1" s="1"/>
  <c r="B1296" i="1" s="1"/>
  <c r="A1296" i="1"/>
  <c r="A1297" i="1" l="1"/>
  <c r="D1296" i="1"/>
  <c r="E1296" i="1" s="1"/>
  <c r="F1297" i="1" s="1"/>
  <c r="G1297" i="1" s="1"/>
  <c r="B1297" i="1" s="1"/>
  <c r="D1297" i="1" l="1"/>
  <c r="E1297" i="1" s="1"/>
  <c r="F1298" i="1" s="1"/>
  <c r="G1298" i="1" s="1"/>
  <c r="B1298" i="1" s="1"/>
  <c r="A1298" i="1"/>
  <c r="A1299" i="1" l="1"/>
  <c r="D1298" i="1"/>
  <c r="E1298" i="1" s="1"/>
  <c r="F1299" i="1" s="1"/>
  <c r="G1299" i="1" s="1"/>
  <c r="B1299" i="1" s="1"/>
  <c r="D1299" i="1" l="1"/>
  <c r="E1299" i="1" s="1"/>
  <c r="F1300" i="1" s="1"/>
  <c r="G1300" i="1" s="1"/>
  <c r="B1300" i="1" s="1"/>
  <c r="A1300" i="1"/>
  <c r="D1300" i="1" l="1"/>
  <c r="E1300" i="1" s="1"/>
  <c r="F1301" i="1" s="1"/>
  <c r="G1301" i="1" s="1"/>
  <c r="B1301" i="1" s="1"/>
  <c r="A1301" i="1"/>
  <c r="D1301" i="1" l="1"/>
  <c r="E1301" i="1" s="1"/>
  <c r="F1302" i="1" s="1"/>
  <c r="G1302" i="1" s="1"/>
  <c r="B1302" i="1" s="1"/>
  <c r="A1302" i="1"/>
  <c r="D1302" i="1" l="1"/>
  <c r="E1302" i="1" s="1"/>
  <c r="F1303" i="1" s="1"/>
  <c r="G1303" i="1" s="1"/>
  <c r="B1303" i="1" s="1"/>
  <c r="A1303" i="1"/>
  <c r="D1303" i="1" l="1"/>
  <c r="E1303" i="1" s="1"/>
  <c r="F1304" i="1" s="1"/>
  <c r="G1304" i="1" s="1"/>
  <c r="B1304" i="1" s="1"/>
  <c r="A1304" i="1"/>
  <c r="D1304" i="1" l="1"/>
  <c r="E1304" i="1" s="1"/>
  <c r="F1305" i="1" s="1"/>
  <c r="G1305" i="1" s="1"/>
  <c r="B1305" i="1" s="1"/>
  <c r="A1305" i="1"/>
  <c r="D1305" i="1" l="1"/>
  <c r="E1305" i="1" s="1"/>
  <c r="F1306" i="1" s="1"/>
  <c r="G1306" i="1" s="1"/>
  <c r="B1306" i="1" s="1"/>
  <c r="A1306" i="1"/>
  <c r="D1306" i="1" l="1"/>
  <c r="E1306" i="1" s="1"/>
  <c r="F1307" i="1" s="1"/>
  <c r="G1307" i="1" s="1"/>
  <c r="B1307" i="1" s="1"/>
  <c r="A1307" i="1"/>
  <c r="D1307" i="1" l="1"/>
  <c r="E1307" i="1" s="1"/>
  <c r="F1308" i="1" s="1"/>
  <c r="G1308" i="1" s="1"/>
  <c r="B1308" i="1" s="1"/>
  <c r="A1308" i="1"/>
  <c r="D1308" i="1" l="1"/>
  <c r="E1308" i="1" s="1"/>
  <c r="F1309" i="1" s="1"/>
  <c r="G1309" i="1" s="1"/>
  <c r="B1309" i="1" s="1"/>
  <c r="A1309" i="1"/>
  <c r="D1309" i="1" l="1"/>
  <c r="E1309" i="1" s="1"/>
  <c r="F1310" i="1" s="1"/>
  <c r="G1310" i="1" s="1"/>
  <c r="B1310" i="1" s="1"/>
  <c r="A1310" i="1"/>
  <c r="D1310" i="1" l="1"/>
  <c r="E1310" i="1" s="1"/>
  <c r="F1311" i="1" s="1"/>
  <c r="G1311" i="1" s="1"/>
  <c r="B1311" i="1" s="1"/>
  <c r="A1311" i="1"/>
  <c r="D1311" i="1" l="1"/>
  <c r="E1311" i="1" s="1"/>
  <c r="F1312" i="1" s="1"/>
  <c r="G1312" i="1" s="1"/>
  <c r="B1312" i="1" s="1"/>
  <c r="A1312" i="1"/>
  <c r="D1312" i="1" l="1"/>
  <c r="E1312" i="1" s="1"/>
  <c r="F1313" i="1" s="1"/>
  <c r="G1313" i="1" s="1"/>
  <c r="B1313" i="1" s="1"/>
  <c r="A1313" i="1"/>
  <c r="D1313" i="1" l="1"/>
  <c r="E1313" i="1" s="1"/>
  <c r="F1314" i="1" s="1"/>
  <c r="G1314" i="1" s="1"/>
  <c r="B1314" i="1" s="1"/>
  <c r="A1314" i="1"/>
  <c r="D1314" i="1" l="1"/>
  <c r="E1314" i="1" s="1"/>
  <c r="F1315" i="1" s="1"/>
  <c r="G1315" i="1" s="1"/>
  <c r="B1315" i="1" s="1"/>
  <c r="A1315" i="1"/>
  <c r="D1315" i="1" l="1"/>
  <c r="E1315" i="1" s="1"/>
  <c r="F1316" i="1" s="1"/>
  <c r="G1316" i="1" s="1"/>
  <c r="B1316" i="1" s="1"/>
  <c r="A1316" i="1"/>
  <c r="D1316" i="1" l="1"/>
  <c r="E1316" i="1" s="1"/>
  <c r="F1317" i="1" s="1"/>
  <c r="G1317" i="1" s="1"/>
  <c r="B1317" i="1" s="1"/>
  <c r="A1317" i="1"/>
  <c r="D1317" i="1" l="1"/>
  <c r="E1317" i="1" s="1"/>
  <c r="F1318" i="1" s="1"/>
  <c r="G1318" i="1" s="1"/>
  <c r="B1318" i="1" s="1"/>
  <c r="A1318" i="1"/>
  <c r="D1318" i="1" l="1"/>
  <c r="E1318" i="1" s="1"/>
  <c r="F1319" i="1" s="1"/>
  <c r="G1319" i="1" s="1"/>
  <c r="B1319" i="1" s="1"/>
  <c r="A1319" i="1"/>
  <c r="D1319" i="1" l="1"/>
  <c r="E1319" i="1" s="1"/>
  <c r="F1320" i="1" s="1"/>
  <c r="G1320" i="1" s="1"/>
  <c r="B1320" i="1" s="1"/>
  <c r="A1320" i="1"/>
  <c r="D1320" i="1" l="1"/>
  <c r="E1320" i="1" s="1"/>
  <c r="F1321" i="1" s="1"/>
  <c r="G1321" i="1" s="1"/>
  <c r="B1321" i="1" s="1"/>
  <c r="A1321" i="1"/>
  <c r="D1321" i="1" l="1"/>
  <c r="E1321" i="1" s="1"/>
  <c r="F1322" i="1" s="1"/>
  <c r="G1322" i="1" s="1"/>
  <c r="B1322" i="1" s="1"/>
  <c r="A1322" i="1"/>
  <c r="D1322" i="1" l="1"/>
  <c r="E1322" i="1" s="1"/>
  <c r="F1323" i="1" s="1"/>
  <c r="G1323" i="1" s="1"/>
  <c r="B1323" i="1" s="1"/>
  <c r="A1323" i="1"/>
  <c r="D1323" i="1" l="1"/>
  <c r="E1323" i="1" s="1"/>
  <c r="F1324" i="1" s="1"/>
  <c r="G1324" i="1" s="1"/>
  <c r="B1324" i="1" s="1"/>
  <c r="A1324" i="1"/>
  <c r="D1324" i="1" l="1"/>
  <c r="E1324" i="1" s="1"/>
  <c r="F1325" i="1" s="1"/>
  <c r="G1325" i="1" s="1"/>
  <c r="B1325" i="1" s="1"/>
  <c r="A1325" i="1"/>
  <c r="D1325" i="1" l="1"/>
  <c r="E1325" i="1" s="1"/>
  <c r="F1326" i="1" s="1"/>
  <c r="G1326" i="1" s="1"/>
  <c r="B1326" i="1" s="1"/>
  <c r="A1326" i="1"/>
  <c r="D1326" i="1" l="1"/>
  <c r="E1326" i="1" s="1"/>
  <c r="F1327" i="1" s="1"/>
  <c r="G1327" i="1" s="1"/>
  <c r="B1327" i="1" s="1"/>
  <c r="A1327" i="1"/>
  <c r="D1327" i="1" l="1"/>
  <c r="E1327" i="1" s="1"/>
  <c r="F1328" i="1" s="1"/>
  <c r="G1328" i="1" s="1"/>
  <c r="B1328" i="1" s="1"/>
  <c r="A1328" i="1"/>
  <c r="D1328" i="1" l="1"/>
  <c r="E1328" i="1" s="1"/>
  <c r="F1329" i="1" s="1"/>
  <c r="G1329" i="1" s="1"/>
  <c r="B1329" i="1" s="1"/>
  <c r="A1329" i="1"/>
  <c r="D1329" i="1" l="1"/>
  <c r="E1329" i="1" s="1"/>
  <c r="F1330" i="1" s="1"/>
  <c r="G1330" i="1" s="1"/>
  <c r="B1330" i="1" s="1"/>
  <c r="A1330" i="1"/>
  <c r="D1330" i="1" l="1"/>
  <c r="E1330" i="1" s="1"/>
  <c r="F1331" i="1" s="1"/>
  <c r="G1331" i="1" s="1"/>
  <c r="B1331" i="1" s="1"/>
  <c r="A1331" i="1"/>
  <c r="A1332" i="1" l="1"/>
  <c r="D1331" i="1"/>
  <c r="E1331" i="1" s="1"/>
  <c r="F1332" i="1" s="1"/>
  <c r="G1332" i="1" s="1"/>
  <c r="B1332" i="1" s="1"/>
  <c r="D1332" i="1" l="1"/>
  <c r="E1332" i="1" s="1"/>
  <c r="F1333" i="1" s="1"/>
  <c r="G1333" i="1" s="1"/>
  <c r="B1333" i="1" s="1"/>
  <c r="A1333" i="1"/>
  <c r="A1334" i="1" l="1"/>
  <c r="D1333" i="1"/>
  <c r="E1333" i="1" s="1"/>
  <c r="F1334" i="1" s="1"/>
  <c r="G1334" i="1" s="1"/>
  <c r="B1334" i="1" s="1"/>
  <c r="D1334" i="1" l="1"/>
  <c r="E1334" i="1" s="1"/>
  <c r="F1335" i="1" s="1"/>
  <c r="G1335" i="1" s="1"/>
  <c r="B1335" i="1" s="1"/>
  <c r="A1335" i="1"/>
  <c r="A1336" i="1" l="1"/>
  <c r="D1335" i="1"/>
  <c r="E1335" i="1" s="1"/>
  <c r="F1336" i="1" s="1"/>
  <c r="G1336" i="1" s="1"/>
  <c r="B1336" i="1" s="1"/>
  <c r="D1336" i="1" l="1"/>
  <c r="E1336" i="1" s="1"/>
  <c r="F1337" i="1" s="1"/>
  <c r="G1337" i="1" s="1"/>
  <c r="B1337" i="1" s="1"/>
  <c r="A1337" i="1"/>
  <c r="A1338" i="1" l="1"/>
  <c r="D1337" i="1"/>
  <c r="E1337" i="1" s="1"/>
  <c r="F1338" i="1" s="1"/>
  <c r="G1338" i="1" s="1"/>
  <c r="B1338" i="1" s="1"/>
  <c r="D1338" i="1" l="1"/>
  <c r="E1338" i="1" s="1"/>
  <c r="F1339" i="1" s="1"/>
  <c r="G1339" i="1" s="1"/>
  <c r="B1339" i="1" s="1"/>
  <c r="A1339" i="1"/>
  <c r="A1340" i="1" l="1"/>
  <c r="D1339" i="1"/>
  <c r="E1339" i="1" s="1"/>
  <c r="F1340" i="1" s="1"/>
  <c r="G1340" i="1" s="1"/>
  <c r="B1340" i="1" s="1"/>
  <c r="D1340" i="1" l="1"/>
  <c r="E1340" i="1" s="1"/>
  <c r="F1341" i="1" s="1"/>
  <c r="G1341" i="1" s="1"/>
  <c r="B1341" i="1" s="1"/>
  <c r="A1341" i="1"/>
  <c r="A1342" i="1" l="1"/>
  <c r="D1341" i="1"/>
  <c r="E1341" i="1" s="1"/>
  <c r="F1342" i="1" s="1"/>
  <c r="G1342" i="1" s="1"/>
  <c r="B1342" i="1" s="1"/>
  <c r="D1342" i="1" l="1"/>
  <c r="E1342" i="1" s="1"/>
  <c r="F1343" i="1" s="1"/>
  <c r="G1343" i="1" s="1"/>
  <c r="B1343" i="1" s="1"/>
  <c r="A1343" i="1"/>
  <c r="A1344" i="1" l="1"/>
  <c r="D1343" i="1"/>
  <c r="E1343" i="1" s="1"/>
  <c r="F1344" i="1" s="1"/>
  <c r="G1344" i="1" s="1"/>
  <c r="B1344" i="1" s="1"/>
  <c r="D1344" i="1" l="1"/>
  <c r="E1344" i="1" s="1"/>
  <c r="F1345" i="1" s="1"/>
  <c r="G1345" i="1" s="1"/>
  <c r="B1345" i="1" s="1"/>
  <c r="A1345" i="1"/>
  <c r="A1346" i="1" l="1"/>
  <c r="D1345" i="1"/>
  <c r="E1345" i="1" s="1"/>
  <c r="F1346" i="1" s="1"/>
  <c r="G1346" i="1" s="1"/>
  <c r="B1346" i="1" s="1"/>
  <c r="D1346" i="1" l="1"/>
  <c r="E1346" i="1" s="1"/>
  <c r="F1347" i="1" s="1"/>
  <c r="G1347" i="1" s="1"/>
  <c r="B1347" i="1" s="1"/>
  <c r="A1347" i="1"/>
  <c r="A1348" i="1" l="1"/>
  <c r="D1347" i="1"/>
  <c r="E1347" i="1" s="1"/>
  <c r="F1348" i="1" s="1"/>
  <c r="G1348" i="1" s="1"/>
  <c r="B1348" i="1" s="1"/>
  <c r="D1348" i="1" l="1"/>
  <c r="E1348" i="1" s="1"/>
  <c r="F1349" i="1" s="1"/>
  <c r="G1349" i="1" s="1"/>
  <c r="B1349" i="1" s="1"/>
  <c r="A1349" i="1"/>
  <c r="A1350" i="1" l="1"/>
  <c r="D1349" i="1"/>
  <c r="E1349" i="1" s="1"/>
  <c r="F1350" i="1" s="1"/>
  <c r="G1350" i="1" s="1"/>
  <c r="B1350" i="1" s="1"/>
  <c r="D1350" i="1" l="1"/>
  <c r="E1350" i="1" s="1"/>
  <c r="F1351" i="1" s="1"/>
  <c r="G1351" i="1" s="1"/>
  <c r="B1351" i="1" s="1"/>
  <c r="A1351" i="1"/>
  <c r="A1352" i="1" l="1"/>
  <c r="D1351" i="1"/>
  <c r="E1351" i="1" s="1"/>
  <c r="F1352" i="1" s="1"/>
  <c r="G1352" i="1" s="1"/>
  <c r="B1352" i="1" s="1"/>
  <c r="D1352" i="1" l="1"/>
  <c r="E1352" i="1" s="1"/>
  <c r="F1353" i="1" s="1"/>
  <c r="G1353" i="1" s="1"/>
  <c r="B1353" i="1" s="1"/>
  <c r="A1353" i="1"/>
  <c r="A1354" i="1" l="1"/>
  <c r="D1353" i="1"/>
  <c r="E1353" i="1" s="1"/>
  <c r="F1354" i="1" s="1"/>
  <c r="G1354" i="1" s="1"/>
  <c r="B1354" i="1" s="1"/>
  <c r="D1354" i="1" l="1"/>
  <c r="E1354" i="1" s="1"/>
  <c r="F1355" i="1" s="1"/>
  <c r="G1355" i="1" s="1"/>
  <c r="B1355" i="1" s="1"/>
  <c r="A1355" i="1"/>
  <c r="A1356" i="1" l="1"/>
  <c r="D1355" i="1"/>
  <c r="E1355" i="1" s="1"/>
  <c r="F1356" i="1" s="1"/>
  <c r="G1356" i="1" s="1"/>
  <c r="B1356" i="1" s="1"/>
  <c r="D1356" i="1" l="1"/>
  <c r="E1356" i="1" s="1"/>
  <c r="F1357" i="1" s="1"/>
  <c r="G1357" i="1" s="1"/>
  <c r="B1357" i="1" s="1"/>
  <c r="A1357" i="1"/>
  <c r="A1358" i="1" l="1"/>
  <c r="D1357" i="1"/>
  <c r="E1357" i="1" s="1"/>
  <c r="F1358" i="1" s="1"/>
  <c r="G1358" i="1" s="1"/>
  <c r="B1358" i="1" s="1"/>
  <c r="D1358" i="1" l="1"/>
  <c r="E1358" i="1" s="1"/>
  <c r="F1359" i="1" s="1"/>
  <c r="G1359" i="1" s="1"/>
  <c r="B1359" i="1" s="1"/>
  <c r="A1359" i="1"/>
  <c r="D1359" i="1" l="1"/>
  <c r="E1359" i="1" s="1"/>
  <c r="F1360" i="1" s="1"/>
  <c r="G1360" i="1" s="1"/>
  <c r="B1360" i="1" s="1"/>
  <c r="A1360" i="1"/>
  <c r="D1360" i="1" l="1"/>
  <c r="E1360" i="1" s="1"/>
  <c r="F1361" i="1" s="1"/>
  <c r="G1361" i="1" s="1"/>
  <c r="B1361" i="1" s="1"/>
  <c r="A1361" i="1"/>
  <c r="D1361" i="1" l="1"/>
  <c r="E1361" i="1" s="1"/>
  <c r="F1362" i="1" s="1"/>
  <c r="G1362" i="1" s="1"/>
  <c r="B1362" i="1" s="1"/>
  <c r="A1362" i="1"/>
  <c r="D1362" i="1" l="1"/>
  <c r="E1362" i="1" s="1"/>
  <c r="F1363" i="1" s="1"/>
  <c r="G1363" i="1" s="1"/>
  <c r="B1363" i="1" s="1"/>
  <c r="A1363" i="1"/>
  <c r="D1363" i="1" l="1"/>
  <c r="E1363" i="1" s="1"/>
  <c r="F1364" i="1" s="1"/>
  <c r="G1364" i="1" s="1"/>
  <c r="B1364" i="1" s="1"/>
  <c r="A1364" i="1"/>
  <c r="D1364" i="1" l="1"/>
  <c r="E1364" i="1" s="1"/>
  <c r="F1365" i="1" s="1"/>
  <c r="G1365" i="1" s="1"/>
  <c r="B1365" i="1" s="1"/>
  <c r="A1365" i="1"/>
  <c r="D1365" i="1" l="1"/>
  <c r="E1365" i="1" s="1"/>
  <c r="F1366" i="1" s="1"/>
  <c r="G1366" i="1" s="1"/>
  <c r="B1366" i="1" s="1"/>
  <c r="A1366" i="1"/>
  <c r="D1366" i="1" l="1"/>
  <c r="E1366" i="1" s="1"/>
  <c r="F1367" i="1" s="1"/>
  <c r="G1367" i="1" s="1"/>
  <c r="B1367" i="1" s="1"/>
  <c r="A1367" i="1"/>
  <c r="D1367" i="1" l="1"/>
  <c r="E1367" i="1" s="1"/>
  <c r="F1368" i="1" s="1"/>
  <c r="G1368" i="1" s="1"/>
  <c r="B1368" i="1" s="1"/>
  <c r="A1368" i="1"/>
  <c r="D1368" i="1" l="1"/>
  <c r="E1368" i="1" s="1"/>
  <c r="F1369" i="1" s="1"/>
  <c r="G1369" i="1" s="1"/>
  <c r="B1369" i="1" s="1"/>
  <c r="A1369" i="1"/>
  <c r="D1369" i="1" l="1"/>
  <c r="E1369" i="1" s="1"/>
  <c r="F1370" i="1" s="1"/>
  <c r="G1370" i="1" s="1"/>
  <c r="B1370" i="1" s="1"/>
  <c r="A1370" i="1"/>
  <c r="D1370" i="1" l="1"/>
  <c r="E1370" i="1" s="1"/>
  <c r="F1371" i="1" s="1"/>
  <c r="G1371" i="1" s="1"/>
  <c r="B1371" i="1" s="1"/>
  <c r="A1371" i="1"/>
  <c r="D1371" i="1" l="1"/>
  <c r="E1371" i="1" s="1"/>
  <c r="F1372" i="1" s="1"/>
  <c r="G1372" i="1" s="1"/>
  <c r="B1372" i="1" s="1"/>
  <c r="A1372" i="1"/>
  <c r="D1372" i="1" l="1"/>
  <c r="E1372" i="1" s="1"/>
  <c r="F1373" i="1" s="1"/>
  <c r="G1373" i="1" s="1"/>
  <c r="B1373" i="1" s="1"/>
  <c r="A1373" i="1"/>
  <c r="D1373" i="1" l="1"/>
  <c r="E1373" i="1" s="1"/>
  <c r="F1374" i="1" s="1"/>
  <c r="G1374" i="1" s="1"/>
  <c r="B1374" i="1" s="1"/>
  <c r="A1374" i="1"/>
  <c r="D1374" i="1" l="1"/>
  <c r="E1374" i="1" s="1"/>
  <c r="F1375" i="1" s="1"/>
  <c r="G1375" i="1" s="1"/>
  <c r="B1375" i="1" s="1"/>
  <c r="A1375" i="1"/>
  <c r="D1375" i="1" l="1"/>
  <c r="E1375" i="1" s="1"/>
  <c r="F1376" i="1" s="1"/>
  <c r="G1376" i="1" s="1"/>
  <c r="B1376" i="1" s="1"/>
  <c r="A1376" i="1"/>
  <c r="D1376" i="1" l="1"/>
  <c r="E1376" i="1" s="1"/>
  <c r="F1377" i="1" s="1"/>
  <c r="G1377" i="1" s="1"/>
  <c r="B1377" i="1" s="1"/>
  <c r="A1377" i="1"/>
  <c r="D1377" i="1" l="1"/>
  <c r="E1377" i="1" s="1"/>
  <c r="F1378" i="1" s="1"/>
  <c r="G1378" i="1" s="1"/>
  <c r="B1378" i="1" s="1"/>
  <c r="A1378" i="1"/>
  <c r="D1378" i="1" l="1"/>
  <c r="E1378" i="1" s="1"/>
  <c r="F1379" i="1" s="1"/>
  <c r="G1379" i="1" s="1"/>
  <c r="B1379" i="1" s="1"/>
  <c r="A1379" i="1"/>
  <c r="D1379" i="1" l="1"/>
  <c r="E1379" i="1" s="1"/>
  <c r="F1380" i="1" s="1"/>
  <c r="G1380" i="1" s="1"/>
  <c r="B1380" i="1" s="1"/>
  <c r="A1380" i="1"/>
  <c r="D1380" i="1" l="1"/>
  <c r="E1380" i="1" s="1"/>
  <c r="F1381" i="1" s="1"/>
  <c r="G1381" i="1" s="1"/>
  <c r="B1381" i="1" s="1"/>
  <c r="A1381" i="1"/>
  <c r="D1381" i="1" l="1"/>
  <c r="E1381" i="1" s="1"/>
  <c r="F1382" i="1" s="1"/>
  <c r="G1382" i="1" s="1"/>
  <c r="B1382" i="1" s="1"/>
  <c r="A1382" i="1"/>
  <c r="D1382" i="1" l="1"/>
  <c r="E1382" i="1" s="1"/>
  <c r="F1383" i="1" s="1"/>
  <c r="G1383" i="1" s="1"/>
  <c r="B1383" i="1" s="1"/>
  <c r="A1383" i="1"/>
  <c r="D1383" i="1" l="1"/>
  <c r="E1383" i="1" s="1"/>
  <c r="F1384" i="1" s="1"/>
  <c r="G1384" i="1" s="1"/>
  <c r="B1384" i="1" s="1"/>
  <c r="A1384" i="1"/>
  <c r="D1384" i="1" l="1"/>
  <c r="E1384" i="1" s="1"/>
  <c r="F1385" i="1" s="1"/>
  <c r="G1385" i="1" s="1"/>
  <c r="B1385" i="1" s="1"/>
  <c r="A1385" i="1"/>
  <c r="D1385" i="1" l="1"/>
  <c r="E1385" i="1" s="1"/>
  <c r="F1386" i="1" s="1"/>
  <c r="G1386" i="1" s="1"/>
  <c r="B1386" i="1" s="1"/>
  <c r="A1386" i="1"/>
  <c r="D1386" i="1" l="1"/>
  <c r="E1386" i="1" s="1"/>
  <c r="F1387" i="1" s="1"/>
  <c r="G1387" i="1" s="1"/>
  <c r="B1387" i="1" s="1"/>
  <c r="A1387" i="1"/>
  <c r="D1387" i="1" l="1"/>
  <c r="E1387" i="1" s="1"/>
  <c r="F1388" i="1" s="1"/>
  <c r="G1388" i="1" s="1"/>
  <c r="B1388" i="1" s="1"/>
  <c r="A1388" i="1"/>
  <c r="D1388" i="1" l="1"/>
  <c r="E1388" i="1" s="1"/>
  <c r="F1389" i="1" s="1"/>
  <c r="G1389" i="1" s="1"/>
  <c r="B1389" i="1" s="1"/>
  <c r="A1389" i="1"/>
  <c r="D1389" i="1" l="1"/>
  <c r="E1389" i="1" s="1"/>
  <c r="F1390" i="1" s="1"/>
  <c r="G1390" i="1" s="1"/>
  <c r="B1390" i="1" s="1"/>
  <c r="A1390" i="1"/>
  <c r="D1390" i="1" l="1"/>
  <c r="E1390" i="1" s="1"/>
  <c r="F1391" i="1" s="1"/>
  <c r="G1391" i="1" s="1"/>
  <c r="B1391" i="1" s="1"/>
  <c r="A1391" i="1"/>
  <c r="D1391" i="1" l="1"/>
  <c r="E1391" i="1" s="1"/>
  <c r="F1392" i="1" s="1"/>
  <c r="G1392" i="1" s="1"/>
  <c r="B1392" i="1" s="1"/>
  <c r="A1392" i="1"/>
  <c r="D1392" i="1" l="1"/>
  <c r="E1392" i="1" s="1"/>
  <c r="F1393" i="1" s="1"/>
  <c r="G1393" i="1" s="1"/>
  <c r="B1393" i="1" s="1"/>
  <c r="A1393" i="1"/>
  <c r="D1393" i="1" l="1"/>
  <c r="E1393" i="1" s="1"/>
  <c r="F1394" i="1" s="1"/>
  <c r="G1394" i="1" s="1"/>
  <c r="B1394" i="1" s="1"/>
  <c r="A1394" i="1"/>
  <c r="D1394" i="1" l="1"/>
  <c r="E1394" i="1" s="1"/>
  <c r="F1395" i="1" s="1"/>
  <c r="G1395" i="1" s="1"/>
  <c r="B1395" i="1" s="1"/>
  <c r="A1395" i="1"/>
  <c r="D1395" i="1" l="1"/>
  <c r="E1395" i="1" s="1"/>
  <c r="F1396" i="1" s="1"/>
  <c r="G1396" i="1" s="1"/>
  <c r="B1396" i="1" s="1"/>
  <c r="A1396" i="1"/>
  <c r="D1396" i="1" l="1"/>
  <c r="E1396" i="1" s="1"/>
  <c r="F1397" i="1" s="1"/>
  <c r="G1397" i="1" s="1"/>
  <c r="B1397" i="1" s="1"/>
  <c r="A1397" i="1"/>
  <c r="D1397" i="1" l="1"/>
  <c r="E1397" i="1" s="1"/>
  <c r="F1398" i="1" s="1"/>
  <c r="G1398" i="1" s="1"/>
  <c r="B1398" i="1" s="1"/>
  <c r="A1398" i="1"/>
  <c r="D1398" i="1" l="1"/>
  <c r="E1398" i="1" s="1"/>
  <c r="F1399" i="1" s="1"/>
  <c r="G1399" i="1" s="1"/>
  <c r="B1399" i="1" s="1"/>
  <c r="A1399" i="1"/>
  <c r="D1399" i="1" l="1"/>
  <c r="E1399" i="1" s="1"/>
  <c r="F1400" i="1" s="1"/>
  <c r="G1400" i="1" s="1"/>
  <c r="B1400" i="1" s="1"/>
  <c r="A1400" i="1"/>
  <c r="D1400" i="1" l="1"/>
  <c r="E1400" i="1" s="1"/>
  <c r="F1401" i="1" s="1"/>
  <c r="G1401" i="1" s="1"/>
  <c r="B1401" i="1" s="1"/>
  <c r="A1401" i="1"/>
  <c r="D1401" i="1" l="1"/>
  <c r="E1401" i="1" s="1"/>
  <c r="F1402" i="1" s="1"/>
  <c r="G1402" i="1" s="1"/>
  <c r="B1402" i="1" s="1"/>
  <c r="A1402" i="1"/>
  <c r="D1402" i="1" l="1"/>
  <c r="E1402" i="1" s="1"/>
  <c r="F1403" i="1" s="1"/>
  <c r="G1403" i="1" s="1"/>
  <c r="B1403" i="1" s="1"/>
  <c r="A1403" i="1"/>
  <c r="D1403" i="1" l="1"/>
  <c r="E1403" i="1" s="1"/>
  <c r="F1404" i="1" s="1"/>
  <c r="G1404" i="1" s="1"/>
  <c r="B1404" i="1" s="1"/>
  <c r="A1404" i="1"/>
  <c r="D1404" i="1" l="1"/>
  <c r="E1404" i="1" s="1"/>
  <c r="F1405" i="1" s="1"/>
  <c r="G1405" i="1" s="1"/>
  <c r="B1405" i="1" s="1"/>
  <c r="A1405" i="1"/>
  <c r="D1405" i="1" l="1"/>
  <c r="E1405" i="1" s="1"/>
  <c r="F1406" i="1" s="1"/>
  <c r="G1406" i="1" s="1"/>
  <c r="B1406" i="1" s="1"/>
  <c r="A1406" i="1"/>
  <c r="D1406" i="1" l="1"/>
  <c r="E1406" i="1" s="1"/>
  <c r="F1407" i="1" s="1"/>
  <c r="G1407" i="1" s="1"/>
  <c r="B1407" i="1" s="1"/>
  <c r="A1407" i="1"/>
  <c r="D1407" i="1" l="1"/>
  <c r="E1407" i="1" s="1"/>
  <c r="F1408" i="1" s="1"/>
  <c r="G1408" i="1" s="1"/>
  <c r="B1408" i="1" s="1"/>
  <c r="A1408" i="1"/>
  <c r="D1408" i="1" l="1"/>
  <c r="E1408" i="1" s="1"/>
  <c r="F1409" i="1" s="1"/>
  <c r="G1409" i="1" s="1"/>
  <c r="B1409" i="1" s="1"/>
  <c r="A1409" i="1"/>
  <c r="D1409" i="1" l="1"/>
  <c r="E1409" i="1" s="1"/>
  <c r="F1410" i="1" s="1"/>
  <c r="G1410" i="1" s="1"/>
  <c r="B1410" i="1" s="1"/>
  <c r="A1410" i="1"/>
  <c r="D1410" i="1" l="1"/>
  <c r="E1410" i="1" s="1"/>
  <c r="F1411" i="1" s="1"/>
  <c r="G1411" i="1" s="1"/>
  <c r="B1411" i="1" s="1"/>
  <c r="A1411" i="1"/>
  <c r="D1411" i="1" l="1"/>
  <c r="E1411" i="1" s="1"/>
  <c r="F1412" i="1" s="1"/>
  <c r="G1412" i="1" s="1"/>
  <c r="B1412" i="1" s="1"/>
  <c r="A1412" i="1"/>
  <c r="D1412" i="1" l="1"/>
  <c r="E1412" i="1" s="1"/>
  <c r="F1413" i="1" s="1"/>
  <c r="G1413" i="1" s="1"/>
  <c r="B1413" i="1" s="1"/>
  <c r="A1413" i="1"/>
  <c r="D1413" i="1" l="1"/>
  <c r="E1413" i="1" s="1"/>
  <c r="F1414" i="1" s="1"/>
  <c r="G1414" i="1" s="1"/>
  <c r="B1414" i="1" s="1"/>
  <c r="A1414" i="1"/>
  <c r="D1414" i="1" l="1"/>
  <c r="E1414" i="1" s="1"/>
  <c r="F1415" i="1" s="1"/>
  <c r="G1415" i="1" s="1"/>
  <c r="B1415" i="1" s="1"/>
  <c r="A1415" i="1"/>
  <c r="D1415" i="1" l="1"/>
  <c r="E1415" i="1" s="1"/>
  <c r="F1416" i="1" s="1"/>
  <c r="G1416" i="1" s="1"/>
  <c r="B1416" i="1" s="1"/>
  <c r="A1416" i="1"/>
  <c r="D1416" i="1" l="1"/>
  <c r="E1416" i="1" s="1"/>
  <c r="F1417" i="1" s="1"/>
  <c r="G1417" i="1" s="1"/>
  <c r="B1417" i="1" s="1"/>
  <c r="A1417" i="1"/>
  <c r="D1417" i="1" l="1"/>
  <c r="E1417" i="1" s="1"/>
  <c r="F1418" i="1" s="1"/>
  <c r="G1418" i="1" s="1"/>
  <c r="B1418" i="1" s="1"/>
  <c r="A1418" i="1"/>
  <c r="D1418" i="1" l="1"/>
  <c r="E1418" i="1" s="1"/>
  <c r="F1419" i="1" s="1"/>
  <c r="G1419" i="1" s="1"/>
  <c r="B1419" i="1" s="1"/>
  <c r="A1419" i="1"/>
  <c r="D1419" i="1" l="1"/>
  <c r="E1419" i="1" s="1"/>
  <c r="F1420" i="1" s="1"/>
  <c r="G1420" i="1" s="1"/>
  <c r="B1420" i="1" s="1"/>
  <c r="A1420" i="1"/>
  <c r="D1420" i="1" l="1"/>
  <c r="E1420" i="1" s="1"/>
  <c r="F1421" i="1" s="1"/>
  <c r="G1421" i="1" s="1"/>
  <c r="B1421" i="1" s="1"/>
  <c r="A1421" i="1"/>
  <c r="D1421" i="1" l="1"/>
  <c r="E1421" i="1" s="1"/>
  <c r="F1422" i="1" s="1"/>
  <c r="G1422" i="1" s="1"/>
  <c r="B1422" i="1" s="1"/>
  <c r="A1422" i="1"/>
  <c r="D1422" i="1" l="1"/>
  <c r="E1422" i="1" s="1"/>
  <c r="F1423" i="1" s="1"/>
  <c r="G1423" i="1" s="1"/>
  <c r="B1423" i="1" s="1"/>
  <c r="A1423" i="1"/>
  <c r="D1423" i="1" l="1"/>
  <c r="E1423" i="1" s="1"/>
  <c r="F1424" i="1" s="1"/>
  <c r="G1424" i="1" s="1"/>
  <c r="B1424" i="1" s="1"/>
  <c r="A1424" i="1"/>
  <c r="D1424" i="1" l="1"/>
  <c r="E1424" i="1" s="1"/>
  <c r="F1425" i="1" s="1"/>
  <c r="G1425" i="1" s="1"/>
  <c r="B1425" i="1" s="1"/>
  <c r="A1425" i="1"/>
  <c r="D1425" i="1" l="1"/>
  <c r="E1425" i="1" s="1"/>
  <c r="F1426" i="1" s="1"/>
  <c r="G1426" i="1" s="1"/>
  <c r="B1426" i="1" s="1"/>
  <c r="A1426" i="1"/>
  <c r="D1426" i="1" l="1"/>
  <c r="E1426" i="1" s="1"/>
  <c r="F1427" i="1" s="1"/>
  <c r="G1427" i="1" s="1"/>
  <c r="B1427" i="1" s="1"/>
  <c r="A1427" i="1"/>
  <c r="D1427" i="1" l="1"/>
  <c r="E1427" i="1" s="1"/>
  <c r="F1428" i="1" s="1"/>
  <c r="G1428" i="1" s="1"/>
  <c r="B1428" i="1" s="1"/>
  <c r="A1428" i="1"/>
  <c r="D1428" i="1" l="1"/>
  <c r="E1428" i="1" s="1"/>
  <c r="F1429" i="1" s="1"/>
  <c r="G1429" i="1" s="1"/>
  <c r="B1429" i="1" s="1"/>
  <c r="A1429" i="1"/>
  <c r="D1429" i="1" l="1"/>
  <c r="E1429" i="1" s="1"/>
  <c r="F1430" i="1" s="1"/>
  <c r="G1430" i="1" s="1"/>
  <c r="B1430" i="1" s="1"/>
  <c r="A1430" i="1"/>
  <c r="D1430" i="1" l="1"/>
  <c r="E1430" i="1" s="1"/>
  <c r="F1431" i="1" s="1"/>
  <c r="G1431" i="1" s="1"/>
  <c r="B1431" i="1" s="1"/>
  <c r="A1431" i="1"/>
  <c r="D1431" i="1" l="1"/>
  <c r="E1431" i="1" s="1"/>
  <c r="F1432" i="1" s="1"/>
  <c r="G1432" i="1" s="1"/>
  <c r="B1432" i="1" s="1"/>
  <c r="A1432" i="1"/>
  <c r="D1432" i="1" l="1"/>
  <c r="E1432" i="1" s="1"/>
  <c r="F1433" i="1" s="1"/>
  <c r="G1433" i="1" s="1"/>
  <c r="B1433" i="1" s="1"/>
  <c r="A1433" i="1"/>
  <c r="D1433" i="1" l="1"/>
  <c r="E1433" i="1" s="1"/>
  <c r="F1434" i="1" s="1"/>
  <c r="G1434" i="1" s="1"/>
  <c r="B1434" i="1" s="1"/>
  <c r="A1434" i="1"/>
  <c r="D1434" i="1" l="1"/>
  <c r="E1434" i="1" s="1"/>
  <c r="F1435" i="1" s="1"/>
  <c r="G1435" i="1" s="1"/>
  <c r="B1435" i="1" s="1"/>
  <c r="A1435" i="1"/>
  <c r="D1435" i="1" l="1"/>
  <c r="E1435" i="1" s="1"/>
  <c r="F1436" i="1" s="1"/>
  <c r="G1436" i="1" s="1"/>
  <c r="B1436" i="1" s="1"/>
  <c r="A1436" i="1"/>
  <c r="D1436" i="1" l="1"/>
  <c r="E1436" i="1" s="1"/>
  <c r="F1437" i="1" s="1"/>
  <c r="G1437" i="1" s="1"/>
  <c r="B1437" i="1" s="1"/>
  <c r="A1437" i="1"/>
  <c r="D1437" i="1" l="1"/>
  <c r="E1437" i="1" s="1"/>
  <c r="F1438" i="1" s="1"/>
  <c r="G1438" i="1" s="1"/>
  <c r="B1438" i="1" s="1"/>
  <c r="A1438" i="1"/>
  <c r="D1438" i="1" l="1"/>
  <c r="E1438" i="1" s="1"/>
  <c r="F1439" i="1" s="1"/>
  <c r="G1439" i="1" s="1"/>
  <c r="B1439" i="1" s="1"/>
  <c r="A1439" i="1"/>
  <c r="D1439" i="1" l="1"/>
  <c r="E1439" i="1" s="1"/>
  <c r="F1440" i="1" s="1"/>
  <c r="G1440" i="1" s="1"/>
  <c r="B1440" i="1" s="1"/>
  <c r="A1440" i="1"/>
  <c r="D1440" i="1" l="1"/>
  <c r="E1440" i="1" s="1"/>
  <c r="F1441" i="1" s="1"/>
  <c r="G1441" i="1" s="1"/>
  <c r="B1441" i="1" s="1"/>
  <c r="A1441" i="1"/>
  <c r="D1441" i="1" l="1"/>
  <c r="E1441" i="1" s="1"/>
  <c r="F1442" i="1" s="1"/>
  <c r="G1442" i="1" s="1"/>
  <c r="B1442" i="1" s="1"/>
  <c r="A1442" i="1"/>
  <c r="D1442" i="1" l="1"/>
  <c r="E1442" i="1" s="1"/>
  <c r="F1443" i="1" s="1"/>
  <c r="G1443" i="1" s="1"/>
  <c r="B1443" i="1" s="1"/>
  <c r="A1443" i="1"/>
  <c r="D1443" i="1" l="1"/>
  <c r="E1443" i="1" s="1"/>
  <c r="F1444" i="1" s="1"/>
  <c r="G1444" i="1" s="1"/>
  <c r="B1444" i="1" s="1"/>
  <c r="A1444" i="1"/>
  <c r="D1444" i="1" l="1"/>
  <c r="E1444" i="1" s="1"/>
  <c r="F1445" i="1" s="1"/>
  <c r="G1445" i="1" s="1"/>
  <c r="B1445" i="1" s="1"/>
  <c r="A1445" i="1"/>
  <c r="D1445" i="1" l="1"/>
  <c r="E1445" i="1" s="1"/>
  <c r="F1446" i="1" s="1"/>
  <c r="G1446" i="1" s="1"/>
  <c r="B1446" i="1" s="1"/>
  <c r="A1446" i="1"/>
  <c r="D1446" i="1" l="1"/>
  <c r="E1446" i="1" s="1"/>
  <c r="F1447" i="1" s="1"/>
  <c r="G1447" i="1" s="1"/>
  <c r="B1447" i="1" s="1"/>
  <c r="A1447" i="1"/>
  <c r="D1447" i="1" l="1"/>
  <c r="E1447" i="1" s="1"/>
  <c r="F1448" i="1" s="1"/>
  <c r="G1448" i="1" s="1"/>
  <c r="B1448" i="1" s="1"/>
  <c r="A1448" i="1"/>
  <c r="D1448" i="1" l="1"/>
  <c r="E1448" i="1" s="1"/>
  <c r="F1449" i="1" s="1"/>
  <c r="G1449" i="1" s="1"/>
  <c r="B1449" i="1" s="1"/>
  <c r="A1449" i="1"/>
  <c r="D1449" i="1" l="1"/>
  <c r="E1449" i="1" s="1"/>
  <c r="F1450" i="1" s="1"/>
  <c r="G1450" i="1" s="1"/>
  <c r="B1450" i="1" s="1"/>
  <c r="A1450" i="1"/>
  <c r="D1450" i="1" l="1"/>
  <c r="E1450" i="1" s="1"/>
  <c r="F1451" i="1" s="1"/>
  <c r="G1451" i="1" s="1"/>
  <c r="B1451" i="1" s="1"/>
  <c r="A1451" i="1"/>
  <c r="D1451" i="1" l="1"/>
  <c r="E1451" i="1" s="1"/>
  <c r="F1452" i="1" s="1"/>
  <c r="G1452" i="1" s="1"/>
  <c r="B1452" i="1" s="1"/>
  <c r="A1452" i="1"/>
  <c r="D1452" i="1" l="1"/>
  <c r="E1452" i="1" s="1"/>
  <c r="F1453" i="1" s="1"/>
  <c r="G1453" i="1" s="1"/>
  <c r="B1453" i="1" s="1"/>
  <c r="A1453" i="1"/>
  <c r="D1453" i="1" l="1"/>
  <c r="E1453" i="1" s="1"/>
  <c r="F1454" i="1" s="1"/>
  <c r="G1454" i="1" s="1"/>
  <c r="B1454" i="1" s="1"/>
  <c r="A1454" i="1"/>
  <c r="D1454" i="1" l="1"/>
  <c r="E1454" i="1" s="1"/>
  <c r="F1455" i="1" s="1"/>
  <c r="G1455" i="1" s="1"/>
  <c r="B1455" i="1" s="1"/>
  <c r="A1455" i="1"/>
  <c r="D1455" i="1" l="1"/>
  <c r="E1455" i="1" s="1"/>
  <c r="F1456" i="1" s="1"/>
  <c r="G1456" i="1" s="1"/>
  <c r="B1456" i="1" s="1"/>
  <c r="A1456" i="1"/>
  <c r="D1456" i="1" l="1"/>
  <c r="E1456" i="1" s="1"/>
  <c r="F1457" i="1" s="1"/>
  <c r="G1457" i="1" s="1"/>
  <c r="B1457" i="1" s="1"/>
  <c r="A1457" i="1"/>
  <c r="D1457" i="1" l="1"/>
  <c r="E1457" i="1" s="1"/>
  <c r="F1458" i="1" s="1"/>
  <c r="G1458" i="1" s="1"/>
  <c r="B1458" i="1" s="1"/>
  <c r="A1458" i="1"/>
  <c r="D1458" i="1" l="1"/>
  <c r="E1458" i="1" s="1"/>
  <c r="F1459" i="1" s="1"/>
  <c r="G1459" i="1" s="1"/>
  <c r="B1459" i="1" s="1"/>
  <c r="A1459" i="1"/>
  <c r="D1459" i="1" l="1"/>
  <c r="E1459" i="1" s="1"/>
  <c r="F1460" i="1" s="1"/>
  <c r="G1460" i="1" s="1"/>
  <c r="B1460" i="1" s="1"/>
  <c r="A1460" i="1"/>
  <c r="D1460" i="1" l="1"/>
  <c r="E1460" i="1" s="1"/>
  <c r="F1461" i="1" s="1"/>
  <c r="G1461" i="1" s="1"/>
  <c r="B1461" i="1" s="1"/>
  <c r="A1461" i="1"/>
  <c r="D1461" i="1" l="1"/>
  <c r="E1461" i="1" s="1"/>
  <c r="F1462" i="1" s="1"/>
  <c r="G1462" i="1" s="1"/>
  <c r="B1462" i="1" s="1"/>
  <c r="A1462" i="1"/>
  <c r="D1462" i="1" l="1"/>
  <c r="E1462" i="1" s="1"/>
  <c r="F1463" i="1" s="1"/>
  <c r="G1463" i="1" s="1"/>
  <c r="B1463" i="1" s="1"/>
  <c r="A1463" i="1"/>
  <c r="D1463" i="1" l="1"/>
  <c r="E1463" i="1" s="1"/>
  <c r="F1464" i="1" s="1"/>
  <c r="G1464" i="1" s="1"/>
  <c r="B1464" i="1" s="1"/>
  <c r="A1464" i="1"/>
  <c r="D1464" i="1" l="1"/>
  <c r="E1464" i="1" s="1"/>
  <c r="F1465" i="1" s="1"/>
  <c r="G1465" i="1" s="1"/>
  <c r="B1465" i="1" s="1"/>
  <c r="A1465" i="1"/>
  <c r="D1465" i="1" l="1"/>
  <c r="E1465" i="1" s="1"/>
  <c r="F1466" i="1" s="1"/>
  <c r="G1466" i="1" s="1"/>
  <c r="B1466" i="1" s="1"/>
  <c r="A1466" i="1"/>
  <c r="D1466" i="1" l="1"/>
  <c r="E1466" i="1" s="1"/>
  <c r="F1467" i="1" s="1"/>
  <c r="G1467" i="1" s="1"/>
  <c r="B1467" i="1" s="1"/>
  <c r="A1467" i="1"/>
  <c r="D1467" i="1" l="1"/>
  <c r="E1467" i="1" s="1"/>
  <c r="F1468" i="1" s="1"/>
  <c r="G1468" i="1" s="1"/>
  <c r="B1468" i="1" s="1"/>
  <c r="A1468" i="1"/>
  <c r="D1468" i="1" l="1"/>
  <c r="E1468" i="1" s="1"/>
  <c r="F1469" i="1" s="1"/>
  <c r="G1469" i="1" s="1"/>
  <c r="B1469" i="1" s="1"/>
  <c r="A1469" i="1"/>
  <c r="D1469" i="1" l="1"/>
  <c r="E1469" i="1" s="1"/>
  <c r="F1470" i="1" s="1"/>
  <c r="G1470" i="1" s="1"/>
  <c r="B1470" i="1" s="1"/>
  <c r="A1470" i="1"/>
  <c r="D1470" i="1" l="1"/>
  <c r="E1470" i="1" s="1"/>
  <c r="F1471" i="1" s="1"/>
  <c r="G1471" i="1" s="1"/>
  <c r="B1471" i="1" s="1"/>
  <c r="A1471" i="1"/>
  <c r="D1471" i="1" l="1"/>
  <c r="E1471" i="1" s="1"/>
  <c r="F1472" i="1" s="1"/>
  <c r="G1472" i="1" s="1"/>
  <c r="B1472" i="1" s="1"/>
  <c r="A1472" i="1"/>
  <c r="D1472" i="1" l="1"/>
  <c r="E1472" i="1" s="1"/>
  <c r="F1473" i="1" s="1"/>
  <c r="G1473" i="1" s="1"/>
  <c r="B1473" i="1" s="1"/>
  <c r="A1473" i="1"/>
  <c r="D1473" i="1" l="1"/>
  <c r="E1473" i="1" s="1"/>
  <c r="F1474" i="1" s="1"/>
  <c r="G1474" i="1" s="1"/>
  <c r="B1474" i="1" s="1"/>
  <c r="A1474" i="1"/>
  <c r="D1474" i="1" l="1"/>
  <c r="E1474" i="1" s="1"/>
  <c r="F1475" i="1" s="1"/>
  <c r="G1475" i="1" s="1"/>
  <c r="B1475" i="1" s="1"/>
  <c r="A1475" i="1"/>
  <c r="D1475" i="1" l="1"/>
  <c r="E1475" i="1" s="1"/>
  <c r="F1476" i="1" s="1"/>
  <c r="G1476" i="1" s="1"/>
  <c r="B1476" i="1" s="1"/>
  <c r="A1476" i="1"/>
  <c r="D1476" i="1" l="1"/>
  <c r="E1476" i="1" s="1"/>
  <c r="F1477" i="1" s="1"/>
  <c r="G1477" i="1" s="1"/>
  <c r="B1477" i="1" s="1"/>
  <c r="A1477" i="1"/>
  <c r="D1477" i="1" l="1"/>
  <c r="E1477" i="1" s="1"/>
  <c r="F1478" i="1" s="1"/>
  <c r="G1478" i="1" s="1"/>
  <c r="B1478" i="1" s="1"/>
  <c r="A1478" i="1"/>
  <c r="D1478" i="1" l="1"/>
  <c r="E1478" i="1" s="1"/>
  <c r="F1479" i="1" s="1"/>
  <c r="G1479" i="1" s="1"/>
  <c r="B1479" i="1" s="1"/>
  <c r="A1479" i="1"/>
  <c r="D1479" i="1" l="1"/>
  <c r="E1479" i="1" s="1"/>
  <c r="F1480" i="1" s="1"/>
  <c r="G1480" i="1" s="1"/>
  <c r="B1480" i="1" s="1"/>
  <c r="A1480" i="1"/>
  <c r="D1480" i="1" l="1"/>
  <c r="E1480" i="1" s="1"/>
  <c r="F1481" i="1" s="1"/>
  <c r="G1481" i="1" s="1"/>
  <c r="B1481" i="1" s="1"/>
  <c r="A1481" i="1"/>
  <c r="D1481" i="1" l="1"/>
  <c r="E1481" i="1" s="1"/>
  <c r="F1482" i="1" s="1"/>
  <c r="G1482" i="1" s="1"/>
  <c r="B1482" i="1" s="1"/>
  <c r="A1482" i="1"/>
  <c r="D1482" i="1" l="1"/>
  <c r="E1482" i="1" s="1"/>
  <c r="F1483" i="1" s="1"/>
  <c r="G1483" i="1" s="1"/>
  <c r="B1483" i="1" s="1"/>
  <c r="A1483" i="1"/>
  <c r="D1483" i="1" l="1"/>
  <c r="E1483" i="1" s="1"/>
  <c r="F1484" i="1" s="1"/>
  <c r="G1484" i="1" s="1"/>
  <c r="B1484" i="1" s="1"/>
  <c r="A1484" i="1"/>
  <c r="D1484" i="1" l="1"/>
  <c r="E1484" i="1" s="1"/>
  <c r="F1485" i="1" s="1"/>
  <c r="G1485" i="1" s="1"/>
  <c r="B1485" i="1" s="1"/>
  <c r="A1485" i="1"/>
  <c r="D1485" i="1" l="1"/>
  <c r="E1485" i="1" s="1"/>
  <c r="F1486" i="1" s="1"/>
  <c r="G1486" i="1" s="1"/>
  <c r="B1486" i="1" s="1"/>
  <c r="A1486" i="1"/>
  <c r="D1486" i="1" l="1"/>
  <c r="E1486" i="1" s="1"/>
  <c r="F1487" i="1" s="1"/>
  <c r="G1487" i="1" s="1"/>
  <c r="B1487" i="1" s="1"/>
  <c r="A1487" i="1"/>
  <c r="D1487" i="1" l="1"/>
  <c r="E1487" i="1" s="1"/>
  <c r="F1488" i="1" s="1"/>
  <c r="G1488" i="1" s="1"/>
  <c r="B1488" i="1" s="1"/>
  <c r="A1488" i="1"/>
  <c r="D1488" i="1" l="1"/>
  <c r="E1488" i="1" s="1"/>
  <c r="F1489" i="1" s="1"/>
  <c r="G1489" i="1" s="1"/>
  <c r="B1489" i="1" s="1"/>
  <c r="A1489" i="1"/>
  <c r="D1489" i="1" l="1"/>
  <c r="E1489" i="1" s="1"/>
  <c r="F1490" i="1" s="1"/>
  <c r="G1490" i="1" s="1"/>
  <c r="B1490" i="1" s="1"/>
  <c r="A1490" i="1"/>
  <c r="D1490" i="1" l="1"/>
  <c r="E1490" i="1" s="1"/>
  <c r="F1491" i="1" s="1"/>
  <c r="G1491" i="1" s="1"/>
  <c r="B1491" i="1" s="1"/>
  <c r="A1491" i="1"/>
  <c r="D1491" i="1" l="1"/>
  <c r="E1491" i="1" s="1"/>
  <c r="F1492" i="1" s="1"/>
  <c r="G1492" i="1" s="1"/>
  <c r="B1492" i="1" s="1"/>
  <c r="A1492" i="1"/>
  <c r="D1492" i="1" l="1"/>
  <c r="E1492" i="1" s="1"/>
  <c r="F1493" i="1" s="1"/>
  <c r="G1493" i="1" s="1"/>
  <c r="B1493" i="1" s="1"/>
  <c r="A1493" i="1"/>
  <c r="D1493" i="1" l="1"/>
  <c r="E1493" i="1" s="1"/>
  <c r="F1494" i="1" s="1"/>
  <c r="G1494" i="1" s="1"/>
  <c r="B1494" i="1" s="1"/>
  <c r="A1494" i="1"/>
  <c r="D1494" i="1" l="1"/>
  <c r="E1494" i="1" s="1"/>
  <c r="F1495" i="1" s="1"/>
  <c r="G1495" i="1" s="1"/>
  <c r="B1495" i="1" s="1"/>
  <c r="A1495" i="1"/>
  <c r="D1495" i="1" l="1"/>
  <c r="E1495" i="1" s="1"/>
  <c r="F1496" i="1" s="1"/>
  <c r="G1496" i="1" s="1"/>
  <c r="B1496" i="1" s="1"/>
  <c r="A1496" i="1"/>
  <c r="D1496" i="1" l="1"/>
  <c r="E1496" i="1" s="1"/>
  <c r="F1497" i="1" s="1"/>
  <c r="G1497" i="1" s="1"/>
  <c r="B1497" i="1" s="1"/>
  <c r="A1497" i="1"/>
  <c r="D1497" i="1" l="1"/>
  <c r="E1497" i="1" s="1"/>
  <c r="F1498" i="1" s="1"/>
  <c r="G1498" i="1" s="1"/>
  <c r="B1498" i="1" s="1"/>
  <c r="A1498" i="1"/>
  <c r="D1498" i="1" l="1"/>
  <c r="E1498" i="1" s="1"/>
  <c r="F1499" i="1" s="1"/>
  <c r="G1499" i="1" s="1"/>
  <c r="B1499" i="1" s="1"/>
  <c r="A1499" i="1"/>
  <c r="D1499" i="1" l="1"/>
  <c r="E1499" i="1" s="1"/>
  <c r="F1500" i="1" s="1"/>
  <c r="G1500" i="1" s="1"/>
  <c r="B1500" i="1" s="1"/>
  <c r="A1500" i="1"/>
  <c r="D1500" i="1" l="1"/>
  <c r="E1500" i="1" s="1"/>
  <c r="F1501" i="1" s="1"/>
  <c r="G1501" i="1" s="1"/>
  <c r="B1501" i="1" s="1"/>
  <c r="A1501" i="1"/>
  <c r="D1501" i="1" l="1"/>
  <c r="E1501" i="1" s="1"/>
  <c r="F1502" i="1" s="1"/>
  <c r="G1502" i="1" s="1"/>
  <c r="B1502" i="1" s="1"/>
  <c r="A1502" i="1"/>
  <c r="D1502" i="1" l="1"/>
  <c r="E1502" i="1" s="1"/>
  <c r="F1503" i="1" s="1"/>
  <c r="G1503" i="1" s="1"/>
  <c r="B1503" i="1" s="1"/>
  <c r="A1503" i="1"/>
  <c r="D1503" i="1" l="1"/>
  <c r="E1503" i="1" s="1"/>
  <c r="F1504" i="1" s="1"/>
  <c r="G1504" i="1" s="1"/>
  <c r="B1504" i="1" s="1"/>
  <c r="A1504" i="1"/>
  <c r="D1504" i="1" l="1"/>
  <c r="E1504" i="1" s="1"/>
  <c r="F1505" i="1" s="1"/>
  <c r="G1505" i="1" s="1"/>
  <c r="B1505" i="1" s="1"/>
  <c r="A1505" i="1"/>
  <c r="D1505" i="1" l="1"/>
  <c r="E1505" i="1" s="1"/>
  <c r="F1506" i="1" s="1"/>
  <c r="G1506" i="1" s="1"/>
  <c r="B1506" i="1" s="1"/>
  <c r="A1506" i="1"/>
  <c r="D1506" i="1" l="1"/>
  <c r="E1506" i="1" s="1"/>
  <c r="F1507" i="1" s="1"/>
  <c r="G1507" i="1" s="1"/>
  <c r="B1507" i="1" s="1"/>
  <c r="A1507" i="1"/>
  <c r="D1507" i="1" l="1"/>
  <c r="E1507" i="1" s="1"/>
  <c r="F1508" i="1" s="1"/>
  <c r="G1508" i="1" s="1"/>
  <c r="B1508" i="1" s="1"/>
  <c r="A1508" i="1"/>
  <c r="D1508" i="1" l="1"/>
  <c r="E1508" i="1" s="1"/>
  <c r="F1509" i="1" s="1"/>
  <c r="G1509" i="1" s="1"/>
  <c r="B1509" i="1" s="1"/>
  <c r="A1509" i="1"/>
  <c r="D1509" i="1" l="1"/>
  <c r="E1509" i="1" s="1"/>
  <c r="F1510" i="1" s="1"/>
  <c r="G1510" i="1" s="1"/>
  <c r="B1510" i="1" s="1"/>
  <c r="A1510" i="1"/>
  <c r="D1510" i="1" l="1"/>
  <c r="E1510" i="1" s="1"/>
  <c r="F1511" i="1" s="1"/>
  <c r="G1511" i="1" s="1"/>
  <c r="B1511" i="1" s="1"/>
  <c r="A1511" i="1"/>
  <c r="D1511" i="1" l="1"/>
  <c r="E1511" i="1" s="1"/>
  <c r="F1512" i="1" s="1"/>
  <c r="G1512" i="1" s="1"/>
  <c r="B1512" i="1" s="1"/>
  <c r="A1512" i="1"/>
  <c r="D1512" i="1" l="1"/>
  <c r="E1512" i="1" s="1"/>
  <c r="F1513" i="1" s="1"/>
  <c r="G1513" i="1" s="1"/>
  <c r="B1513" i="1" s="1"/>
  <c r="A1513" i="1"/>
  <c r="D1513" i="1" l="1"/>
  <c r="E1513" i="1" s="1"/>
  <c r="F1514" i="1" s="1"/>
  <c r="G1514" i="1" s="1"/>
  <c r="B1514" i="1" s="1"/>
  <c r="A1514" i="1"/>
  <c r="A1515" i="1" l="1"/>
  <c r="D1514" i="1"/>
  <c r="E1514" i="1" s="1"/>
  <c r="F1515" i="1" s="1"/>
  <c r="G1515" i="1" s="1"/>
  <c r="B1515" i="1" s="1"/>
  <c r="D1515" i="1" l="1"/>
  <c r="E1515" i="1" s="1"/>
  <c r="F1516" i="1" s="1"/>
  <c r="G1516" i="1" s="1"/>
  <c r="B1516" i="1" s="1"/>
  <c r="A1516" i="1"/>
  <c r="A1517" i="1" l="1"/>
  <c r="D1516" i="1"/>
  <c r="E1516" i="1" s="1"/>
  <c r="F1517" i="1" s="1"/>
  <c r="G1517" i="1" s="1"/>
  <c r="B1517" i="1" s="1"/>
  <c r="D1517" i="1" l="1"/>
  <c r="E1517" i="1" s="1"/>
  <c r="F1518" i="1" s="1"/>
  <c r="G1518" i="1" s="1"/>
  <c r="B1518" i="1" s="1"/>
  <c r="A1518" i="1"/>
  <c r="A1519" i="1" l="1"/>
  <c r="D1518" i="1"/>
  <c r="E1518" i="1" s="1"/>
  <c r="F1519" i="1" s="1"/>
  <c r="G1519" i="1" s="1"/>
  <c r="B1519" i="1" s="1"/>
  <c r="D1519" i="1" l="1"/>
  <c r="E1519" i="1" s="1"/>
  <c r="F1520" i="1" s="1"/>
  <c r="G1520" i="1" s="1"/>
  <c r="B1520" i="1" s="1"/>
  <c r="A1520" i="1"/>
  <c r="A1521" i="1" l="1"/>
  <c r="D1520" i="1"/>
  <c r="E1520" i="1" s="1"/>
  <c r="F1521" i="1" s="1"/>
  <c r="G1521" i="1" s="1"/>
  <c r="B1521" i="1" s="1"/>
  <c r="D1521" i="1" l="1"/>
  <c r="E1521" i="1" s="1"/>
  <c r="F1522" i="1" s="1"/>
  <c r="G1522" i="1" s="1"/>
  <c r="B1522" i="1" s="1"/>
  <c r="A1522" i="1"/>
  <c r="A1523" i="1" l="1"/>
  <c r="D1522" i="1"/>
  <c r="E1522" i="1" s="1"/>
  <c r="F1523" i="1" s="1"/>
  <c r="G1523" i="1" s="1"/>
  <c r="B1523" i="1" s="1"/>
  <c r="D1523" i="1" l="1"/>
  <c r="E1523" i="1" s="1"/>
  <c r="F1524" i="1" s="1"/>
  <c r="G1524" i="1" s="1"/>
  <c r="B1524" i="1" s="1"/>
  <c r="A1524" i="1"/>
  <c r="A1525" i="1" l="1"/>
  <c r="D1524" i="1"/>
  <c r="E1524" i="1" s="1"/>
  <c r="F1525" i="1" s="1"/>
  <c r="G1525" i="1" s="1"/>
  <c r="B1525" i="1" s="1"/>
  <c r="D1525" i="1" l="1"/>
  <c r="E1525" i="1" s="1"/>
  <c r="F1526" i="1" s="1"/>
  <c r="G1526" i="1" s="1"/>
  <c r="B1526" i="1" s="1"/>
  <c r="A1526" i="1"/>
  <c r="A1527" i="1" l="1"/>
  <c r="D1526" i="1"/>
  <c r="E1526" i="1" s="1"/>
  <c r="F1527" i="1" s="1"/>
  <c r="G1527" i="1" s="1"/>
  <c r="B1527" i="1" s="1"/>
  <c r="D1527" i="1" l="1"/>
  <c r="E1527" i="1" s="1"/>
  <c r="F1528" i="1" s="1"/>
  <c r="G1528" i="1" s="1"/>
  <c r="B1528" i="1" s="1"/>
  <c r="A1528" i="1"/>
  <c r="A1529" i="1" l="1"/>
  <c r="D1528" i="1"/>
  <c r="E1528" i="1" s="1"/>
  <c r="F1529" i="1" s="1"/>
  <c r="G1529" i="1" s="1"/>
  <c r="B1529" i="1" s="1"/>
  <c r="D1529" i="1" l="1"/>
  <c r="E1529" i="1" s="1"/>
  <c r="F1530" i="1" s="1"/>
  <c r="G1530" i="1" s="1"/>
  <c r="B1530" i="1" s="1"/>
  <c r="A1530" i="1"/>
  <c r="A1531" i="1" l="1"/>
  <c r="D1530" i="1"/>
  <c r="E1530" i="1" s="1"/>
  <c r="F1531" i="1" s="1"/>
  <c r="G1531" i="1" s="1"/>
  <c r="B1531" i="1" s="1"/>
  <c r="D1531" i="1" l="1"/>
  <c r="E1531" i="1" s="1"/>
  <c r="F1532" i="1" s="1"/>
  <c r="G1532" i="1" s="1"/>
  <c r="B1532" i="1" s="1"/>
  <c r="A1532" i="1"/>
  <c r="D1532" i="1" l="1"/>
  <c r="E1532" i="1" s="1"/>
  <c r="F1533" i="1" s="1"/>
  <c r="G1533" i="1" s="1"/>
  <c r="B1533" i="1" s="1"/>
  <c r="A1533" i="1"/>
  <c r="D1533" i="1" l="1"/>
  <c r="E1533" i="1" s="1"/>
  <c r="F1534" i="1" s="1"/>
  <c r="G1534" i="1" s="1"/>
  <c r="B1534" i="1" s="1"/>
  <c r="A1534" i="1"/>
  <c r="D1534" i="1" l="1"/>
  <c r="E1534" i="1" s="1"/>
  <c r="F1535" i="1" s="1"/>
  <c r="G1535" i="1" s="1"/>
  <c r="B1535" i="1" s="1"/>
  <c r="A1535" i="1"/>
  <c r="D1535" i="1" l="1"/>
  <c r="E1535" i="1" s="1"/>
  <c r="F1536" i="1" s="1"/>
  <c r="G1536" i="1" s="1"/>
  <c r="B1536" i="1" s="1"/>
  <c r="A1536" i="1"/>
  <c r="D1536" i="1" l="1"/>
  <c r="E1536" i="1" s="1"/>
  <c r="F1537" i="1" s="1"/>
  <c r="G1537" i="1" s="1"/>
  <c r="B1537" i="1" s="1"/>
  <c r="A1537" i="1"/>
  <c r="D1537" i="1" l="1"/>
  <c r="E1537" i="1" s="1"/>
  <c r="F1538" i="1" s="1"/>
  <c r="G1538" i="1" s="1"/>
  <c r="B1538" i="1" s="1"/>
  <c r="A1538" i="1"/>
  <c r="D1538" i="1" l="1"/>
  <c r="E1538" i="1" s="1"/>
  <c r="F1539" i="1" s="1"/>
  <c r="G1539" i="1" s="1"/>
  <c r="B1539" i="1" s="1"/>
  <c r="A1539" i="1"/>
  <c r="D1539" i="1" l="1"/>
  <c r="E1539" i="1" s="1"/>
  <c r="F1540" i="1" s="1"/>
  <c r="G1540" i="1" s="1"/>
  <c r="B1540" i="1" s="1"/>
  <c r="A1540" i="1"/>
  <c r="D1540" i="1" l="1"/>
  <c r="E1540" i="1" s="1"/>
  <c r="F1541" i="1" s="1"/>
  <c r="G1541" i="1" s="1"/>
  <c r="B1541" i="1" s="1"/>
  <c r="A1541" i="1"/>
  <c r="D1541" i="1" l="1"/>
  <c r="E1541" i="1" s="1"/>
  <c r="F1542" i="1" s="1"/>
  <c r="G1542" i="1" s="1"/>
  <c r="B1542" i="1" s="1"/>
  <c r="A1542" i="1"/>
  <c r="D1542" i="1" l="1"/>
  <c r="E1542" i="1" s="1"/>
  <c r="F1543" i="1" s="1"/>
  <c r="G1543" i="1" s="1"/>
  <c r="B1543" i="1" s="1"/>
  <c r="A1543" i="1"/>
  <c r="D1543" i="1" l="1"/>
  <c r="E1543" i="1" s="1"/>
  <c r="F1544" i="1" s="1"/>
  <c r="G1544" i="1" s="1"/>
  <c r="B1544" i="1" s="1"/>
  <c r="A1544" i="1"/>
  <c r="D1544" i="1" l="1"/>
  <c r="E1544" i="1" s="1"/>
  <c r="F1545" i="1" s="1"/>
  <c r="G1545" i="1" s="1"/>
  <c r="B1545" i="1" s="1"/>
  <c r="A1545" i="1"/>
  <c r="D1545" i="1" l="1"/>
  <c r="E1545" i="1" s="1"/>
  <c r="F1546" i="1" s="1"/>
  <c r="G1546" i="1" s="1"/>
  <c r="B1546" i="1" s="1"/>
  <c r="A1546" i="1"/>
  <c r="D1546" i="1" l="1"/>
  <c r="E1546" i="1" s="1"/>
  <c r="F1547" i="1" s="1"/>
  <c r="G1547" i="1" s="1"/>
  <c r="B1547" i="1" s="1"/>
  <c r="A1547" i="1"/>
  <c r="D1547" i="1" l="1"/>
  <c r="E1547" i="1" s="1"/>
  <c r="F1548" i="1" s="1"/>
  <c r="G1548" i="1" s="1"/>
  <c r="B1548" i="1" s="1"/>
  <c r="A1548" i="1"/>
  <c r="D1548" i="1" l="1"/>
  <c r="E1548" i="1" s="1"/>
  <c r="F1549" i="1" s="1"/>
  <c r="G1549" i="1" s="1"/>
  <c r="B1549" i="1" s="1"/>
  <c r="A1549" i="1"/>
  <c r="D1549" i="1" l="1"/>
  <c r="E1549" i="1" s="1"/>
  <c r="F1550" i="1" s="1"/>
  <c r="G1550" i="1" s="1"/>
  <c r="B1550" i="1" s="1"/>
  <c r="A1550" i="1"/>
  <c r="D1550" i="1" l="1"/>
  <c r="E1550" i="1" s="1"/>
  <c r="F1551" i="1" s="1"/>
  <c r="G1551" i="1" s="1"/>
  <c r="B1551" i="1" s="1"/>
  <c r="A1551" i="1"/>
  <c r="D1551" i="1" l="1"/>
  <c r="E1551" i="1" s="1"/>
  <c r="F1552" i="1" s="1"/>
  <c r="G1552" i="1" s="1"/>
  <c r="B1552" i="1" s="1"/>
  <c r="A1552" i="1"/>
  <c r="D1552" i="1" l="1"/>
  <c r="E1552" i="1" s="1"/>
  <c r="F1553" i="1" s="1"/>
  <c r="G1553" i="1" s="1"/>
  <c r="B1553" i="1" s="1"/>
  <c r="A1553" i="1"/>
  <c r="D1553" i="1" l="1"/>
  <c r="E1553" i="1" s="1"/>
  <c r="F1554" i="1" s="1"/>
  <c r="G1554" i="1" s="1"/>
  <c r="B1554" i="1" s="1"/>
  <c r="A1554" i="1"/>
  <c r="D1554" i="1" l="1"/>
  <c r="E1554" i="1" s="1"/>
  <c r="F1555" i="1" s="1"/>
  <c r="G1555" i="1" s="1"/>
  <c r="B1555" i="1" s="1"/>
  <c r="A1555" i="1"/>
  <c r="D1555" i="1" l="1"/>
  <c r="E1555" i="1" s="1"/>
  <c r="F1556" i="1" s="1"/>
  <c r="G1556" i="1" s="1"/>
  <c r="B1556" i="1" s="1"/>
  <c r="A1556" i="1"/>
  <c r="D1556" i="1" l="1"/>
  <c r="E1556" i="1" s="1"/>
  <c r="F1557" i="1" s="1"/>
  <c r="G1557" i="1" s="1"/>
  <c r="B1557" i="1" s="1"/>
  <c r="A1557" i="1"/>
  <c r="A1558" i="1" l="1"/>
  <c r="D1557" i="1"/>
  <c r="E1557" i="1" s="1"/>
  <c r="F1558" i="1" s="1"/>
  <c r="G1558" i="1" s="1"/>
  <c r="B1558" i="1" s="1"/>
  <c r="D1558" i="1" l="1"/>
  <c r="E1558" i="1" s="1"/>
  <c r="F1559" i="1" s="1"/>
  <c r="G1559" i="1" s="1"/>
  <c r="B1559" i="1" s="1"/>
  <c r="A1559" i="1"/>
  <c r="A1560" i="1" l="1"/>
  <c r="D1559" i="1"/>
  <c r="E1559" i="1" s="1"/>
  <c r="F1560" i="1" s="1"/>
  <c r="G1560" i="1" s="1"/>
  <c r="B1560" i="1" s="1"/>
  <c r="D1560" i="1" l="1"/>
  <c r="E1560" i="1" s="1"/>
  <c r="F1561" i="1" s="1"/>
  <c r="G1561" i="1" s="1"/>
  <c r="B1561" i="1" s="1"/>
  <c r="A1561" i="1"/>
  <c r="A1562" i="1" l="1"/>
  <c r="D1561" i="1"/>
  <c r="E1561" i="1" s="1"/>
  <c r="F1562" i="1" s="1"/>
  <c r="G1562" i="1" s="1"/>
  <c r="B1562" i="1" s="1"/>
  <c r="D1562" i="1" l="1"/>
  <c r="E1562" i="1" s="1"/>
  <c r="F1563" i="1" s="1"/>
  <c r="G1563" i="1" s="1"/>
  <c r="B1563" i="1" s="1"/>
  <c r="A1563" i="1"/>
  <c r="A1564" i="1" l="1"/>
  <c r="D1563" i="1"/>
  <c r="E1563" i="1" s="1"/>
  <c r="F1564" i="1" s="1"/>
  <c r="G1564" i="1" s="1"/>
  <c r="B1564" i="1" s="1"/>
  <c r="D1564" i="1" l="1"/>
  <c r="E1564" i="1" s="1"/>
  <c r="F1565" i="1" s="1"/>
  <c r="G1565" i="1" s="1"/>
  <c r="B1565" i="1" s="1"/>
  <c r="A1565" i="1"/>
  <c r="A1566" i="1" l="1"/>
  <c r="D1565" i="1"/>
  <c r="E1565" i="1" s="1"/>
  <c r="F1566" i="1" s="1"/>
  <c r="G1566" i="1" s="1"/>
  <c r="B1566" i="1" s="1"/>
  <c r="D1566" i="1" l="1"/>
  <c r="E1566" i="1" s="1"/>
  <c r="F1567" i="1" s="1"/>
  <c r="G1567" i="1" s="1"/>
  <c r="B1567" i="1" s="1"/>
  <c r="A1567" i="1"/>
  <c r="A1568" i="1" l="1"/>
  <c r="D1567" i="1"/>
  <c r="E1567" i="1" s="1"/>
  <c r="F1568" i="1" s="1"/>
  <c r="G1568" i="1" s="1"/>
  <c r="B1568" i="1" s="1"/>
  <c r="D1568" i="1" l="1"/>
  <c r="E1568" i="1" s="1"/>
  <c r="F1569" i="1" s="1"/>
  <c r="G1569" i="1" s="1"/>
  <c r="B1569" i="1" s="1"/>
  <c r="A1569" i="1"/>
  <c r="A1570" i="1" l="1"/>
  <c r="D1569" i="1"/>
  <c r="E1569" i="1" s="1"/>
  <c r="F1570" i="1" s="1"/>
  <c r="G1570" i="1" s="1"/>
  <c r="B1570" i="1" s="1"/>
  <c r="D1570" i="1" l="1"/>
  <c r="E1570" i="1" s="1"/>
  <c r="F1571" i="1" s="1"/>
  <c r="G1571" i="1" s="1"/>
  <c r="B1571" i="1" s="1"/>
  <c r="A1571" i="1"/>
  <c r="A1572" i="1" l="1"/>
  <c r="D1571" i="1"/>
  <c r="E1571" i="1" s="1"/>
  <c r="F1572" i="1" s="1"/>
  <c r="G1572" i="1" s="1"/>
  <c r="B1572" i="1" s="1"/>
  <c r="D1572" i="1" l="1"/>
  <c r="E1572" i="1" s="1"/>
  <c r="F1573" i="1" s="1"/>
  <c r="G1573" i="1" s="1"/>
  <c r="B1573" i="1" s="1"/>
  <c r="A1573" i="1"/>
  <c r="A1574" i="1" l="1"/>
  <c r="D1573" i="1"/>
  <c r="E1573" i="1" s="1"/>
  <c r="F1574" i="1" s="1"/>
  <c r="G1574" i="1" s="1"/>
  <c r="B1574" i="1" s="1"/>
  <c r="D1574" i="1" l="1"/>
  <c r="E1574" i="1" s="1"/>
  <c r="F1575" i="1" s="1"/>
  <c r="G1575" i="1" s="1"/>
  <c r="B1575" i="1" s="1"/>
  <c r="A1575" i="1"/>
  <c r="A1576" i="1" l="1"/>
  <c r="D1575" i="1"/>
  <c r="E1575" i="1" s="1"/>
  <c r="F1576" i="1" s="1"/>
  <c r="G1576" i="1" s="1"/>
  <c r="B1576" i="1" s="1"/>
  <c r="D1576" i="1" l="1"/>
  <c r="E1576" i="1" s="1"/>
  <c r="F1577" i="1" s="1"/>
  <c r="G1577" i="1" s="1"/>
  <c r="B1577" i="1" s="1"/>
  <c r="A1577" i="1"/>
  <c r="A1578" i="1" l="1"/>
  <c r="D1577" i="1"/>
  <c r="E1577" i="1" s="1"/>
  <c r="F1578" i="1" s="1"/>
  <c r="G1578" i="1" s="1"/>
  <c r="B1578" i="1" s="1"/>
  <c r="D1578" i="1" l="1"/>
  <c r="E1578" i="1" s="1"/>
  <c r="F1579" i="1" s="1"/>
  <c r="G1579" i="1" s="1"/>
  <c r="B1579" i="1" s="1"/>
  <c r="A1579" i="1"/>
  <c r="A1580" i="1" l="1"/>
  <c r="D1579" i="1"/>
  <c r="E1579" i="1" s="1"/>
  <c r="F1580" i="1" s="1"/>
  <c r="G1580" i="1" s="1"/>
  <c r="B1580" i="1" s="1"/>
  <c r="D1580" i="1" l="1"/>
  <c r="E1580" i="1" s="1"/>
  <c r="F1581" i="1" s="1"/>
  <c r="G1581" i="1" s="1"/>
  <c r="B1581" i="1" s="1"/>
  <c r="A1581" i="1"/>
  <c r="A1582" i="1" l="1"/>
  <c r="D1581" i="1"/>
  <c r="E1581" i="1" s="1"/>
  <c r="F1582" i="1" s="1"/>
  <c r="G1582" i="1" s="1"/>
  <c r="B1582" i="1" s="1"/>
  <c r="D1582" i="1" l="1"/>
  <c r="E1582" i="1" s="1"/>
  <c r="F1583" i="1" s="1"/>
  <c r="G1583" i="1" s="1"/>
  <c r="B1583" i="1" s="1"/>
  <c r="A1583" i="1"/>
  <c r="A1584" i="1" l="1"/>
  <c r="D1583" i="1"/>
  <c r="E1583" i="1" s="1"/>
  <c r="F1584" i="1" s="1"/>
  <c r="G1584" i="1" s="1"/>
  <c r="B1584" i="1" s="1"/>
  <c r="D1584" i="1" l="1"/>
  <c r="E1584" i="1" s="1"/>
  <c r="F1585" i="1" s="1"/>
  <c r="G1585" i="1" s="1"/>
  <c r="B1585" i="1" s="1"/>
  <c r="A1585" i="1"/>
  <c r="A1586" i="1" l="1"/>
  <c r="D1585" i="1"/>
  <c r="E1585" i="1" s="1"/>
  <c r="F1586" i="1" s="1"/>
  <c r="G1586" i="1" s="1"/>
  <c r="B1586" i="1" s="1"/>
  <c r="D1586" i="1" l="1"/>
  <c r="E1586" i="1" s="1"/>
  <c r="F1587" i="1" s="1"/>
  <c r="G1587" i="1" s="1"/>
  <c r="B1587" i="1" s="1"/>
  <c r="A1587" i="1"/>
  <c r="A1588" i="1" l="1"/>
  <c r="D1587" i="1"/>
  <c r="E1587" i="1" s="1"/>
  <c r="F1588" i="1" s="1"/>
  <c r="G1588" i="1" s="1"/>
  <c r="B1588" i="1" s="1"/>
  <c r="D1588" i="1" l="1"/>
  <c r="E1588" i="1" s="1"/>
  <c r="F1589" i="1" s="1"/>
  <c r="G1589" i="1" s="1"/>
  <c r="B1589" i="1" s="1"/>
  <c r="A1589" i="1"/>
  <c r="A1590" i="1" l="1"/>
  <c r="D1589" i="1"/>
  <c r="E1589" i="1" s="1"/>
  <c r="F1590" i="1" s="1"/>
  <c r="G1590" i="1" s="1"/>
  <c r="B1590" i="1" s="1"/>
  <c r="D1590" i="1" l="1"/>
  <c r="E1590" i="1" s="1"/>
  <c r="F1591" i="1" s="1"/>
  <c r="G1591" i="1" s="1"/>
  <c r="B1591" i="1" s="1"/>
  <c r="A1591" i="1"/>
  <c r="A1592" i="1" l="1"/>
  <c r="D1591" i="1"/>
  <c r="E1591" i="1" s="1"/>
  <c r="F1592" i="1" s="1"/>
  <c r="G1592" i="1" s="1"/>
  <c r="B1592" i="1" s="1"/>
  <c r="D1592" i="1" l="1"/>
  <c r="E1592" i="1" s="1"/>
  <c r="F1593" i="1" s="1"/>
  <c r="G1593" i="1" s="1"/>
  <c r="B1593" i="1" s="1"/>
  <c r="A1593" i="1"/>
  <c r="A1594" i="1" l="1"/>
  <c r="D1593" i="1"/>
  <c r="E1593" i="1" s="1"/>
  <c r="F1594" i="1" s="1"/>
  <c r="G1594" i="1" s="1"/>
  <c r="B1594" i="1" s="1"/>
  <c r="D1594" i="1" l="1"/>
  <c r="E1594" i="1" s="1"/>
  <c r="F1595" i="1" s="1"/>
  <c r="G1595" i="1" s="1"/>
  <c r="B1595" i="1" s="1"/>
  <c r="A1595" i="1"/>
  <c r="A1596" i="1" l="1"/>
  <c r="D1595" i="1"/>
  <c r="E1595" i="1" s="1"/>
  <c r="F1596" i="1" s="1"/>
  <c r="G1596" i="1" s="1"/>
  <c r="B1596" i="1" s="1"/>
  <c r="D1596" i="1" l="1"/>
  <c r="E1596" i="1" s="1"/>
  <c r="F1597" i="1" s="1"/>
  <c r="G1597" i="1" s="1"/>
  <c r="B1597" i="1" s="1"/>
  <c r="A1597" i="1"/>
  <c r="A1598" i="1" l="1"/>
  <c r="D1597" i="1"/>
  <c r="E1597" i="1" s="1"/>
  <c r="F1598" i="1" s="1"/>
  <c r="G1598" i="1" s="1"/>
  <c r="B1598" i="1" s="1"/>
  <c r="D1598" i="1" l="1"/>
  <c r="E1598" i="1" s="1"/>
  <c r="F1599" i="1" s="1"/>
  <c r="G1599" i="1" s="1"/>
  <c r="B1599" i="1" s="1"/>
  <c r="A1599" i="1"/>
  <c r="A1600" i="1" l="1"/>
  <c r="D1599" i="1"/>
  <c r="E1599" i="1" s="1"/>
  <c r="F1600" i="1" s="1"/>
  <c r="G1600" i="1" s="1"/>
  <c r="B1600" i="1" s="1"/>
  <c r="D1600" i="1" l="1"/>
  <c r="E1600" i="1" s="1"/>
  <c r="F1601" i="1" s="1"/>
  <c r="G1601" i="1" s="1"/>
  <c r="B1601" i="1" s="1"/>
  <c r="A1601" i="1"/>
  <c r="A1602" i="1" l="1"/>
  <c r="D1601" i="1"/>
  <c r="E1601" i="1" s="1"/>
  <c r="F1602" i="1" s="1"/>
  <c r="G1602" i="1" s="1"/>
  <c r="B1602" i="1" s="1"/>
  <c r="D1602" i="1" l="1"/>
  <c r="E1602" i="1" s="1"/>
  <c r="F1603" i="1" s="1"/>
  <c r="G1603" i="1" s="1"/>
  <c r="B1603" i="1" s="1"/>
  <c r="A1603" i="1"/>
  <c r="A1604" i="1" l="1"/>
  <c r="D1603" i="1"/>
  <c r="E1603" i="1" s="1"/>
  <c r="F1604" i="1" s="1"/>
  <c r="G1604" i="1" s="1"/>
  <c r="B1604" i="1" s="1"/>
  <c r="D1604" i="1" l="1"/>
  <c r="E1604" i="1" s="1"/>
  <c r="F1605" i="1" s="1"/>
  <c r="G1605" i="1" s="1"/>
  <c r="B1605" i="1" s="1"/>
  <c r="A1605" i="1"/>
  <c r="A1606" i="1" l="1"/>
  <c r="D1605" i="1"/>
  <c r="E1605" i="1" s="1"/>
  <c r="F1606" i="1" s="1"/>
  <c r="G1606" i="1" s="1"/>
  <c r="B1606" i="1" s="1"/>
  <c r="D1606" i="1" l="1"/>
  <c r="E1606" i="1" s="1"/>
  <c r="F1607" i="1" s="1"/>
  <c r="G1607" i="1" s="1"/>
  <c r="B1607" i="1" s="1"/>
  <c r="A1607" i="1"/>
  <c r="A1608" i="1" l="1"/>
  <c r="D1607" i="1"/>
  <c r="E1607" i="1" s="1"/>
  <c r="F1608" i="1" s="1"/>
  <c r="G1608" i="1" s="1"/>
  <c r="B1608" i="1" s="1"/>
  <c r="D1608" i="1" l="1"/>
  <c r="E1608" i="1" s="1"/>
  <c r="F1609" i="1" s="1"/>
  <c r="G1609" i="1" s="1"/>
  <c r="B1609" i="1" s="1"/>
  <c r="A1609" i="1"/>
  <c r="A1610" i="1" l="1"/>
  <c r="D1609" i="1"/>
  <c r="E1609" i="1" s="1"/>
  <c r="F1610" i="1" s="1"/>
  <c r="G1610" i="1" s="1"/>
  <c r="B1610" i="1" s="1"/>
  <c r="D1610" i="1" l="1"/>
  <c r="E1610" i="1" s="1"/>
  <c r="F1611" i="1" s="1"/>
  <c r="G1611" i="1" s="1"/>
  <c r="B1611" i="1" s="1"/>
  <c r="A1611" i="1"/>
  <c r="A1612" i="1" l="1"/>
  <c r="D1611" i="1"/>
  <c r="E1611" i="1" s="1"/>
  <c r="F1612" i="1" s="1"/>
  <c r="G1612" i="1" s="1"/>
  <c r="B1612" i="1" s="1"/>
  <c r="D1612" i="1" l="1"/>
  <c r="E1612" i="1" s="1"/>
  <c r="F1613" i="1" s="1"/>
  <c r="G1613" i="1" s="1"/>
  <c r="B1613" i="1" s="1"/>
  <c r="A1613" i="1"/>
  <c r="A1614" i="1" l="1"/>
  <c r="D1613" i="1"/>
  <c r="E1613" i="1" s="1"/>
  <c r="F1614" i="1" s="1"/>
  <c r="G1614" i="1" s="1"/>
  <c r="B1614" i="1" s="1"/>
  <c r="D1614" i="1" l="1"/>
  <c r="E1614" i="1" s="1"/>
  <c r="F1615" i="1" s="1"/>
  <c r="G1615" i="1" s="1"/>
  <c r="B1615" i="1" s="1"/>
  <c r="A1615" i="1"/>
  <c r="A1616" i="1" l="1"/>
  <c r="D1615" i="1"/>
  <c r="E1615" i="1" s="1"/>
  <c r="F1616" i="1" s="1"/>
  <c r="G1616" i="1" s="1"/>
  <c r="B1616" i="1" s="1"/>
  <c r="D1616" i="1" l="1"/>
  <c r="E1616" i="1" s="1"/>
  <c r="F1617" i="1" s="1"/>
  <c r="G1617" i="1" s="1"/>
  <c r="B1617" i="1" s="1"/>
  <c r="A1617" i="1"/>
  <c r="A1618" i="1" l="1"/>
  <c r="D1617" i="1"/>
  <c r="E1617" i="1" s="1"/>
  <c r="F1618" i="1" s="1"/>
  <c r="G1618" i="1" s="1"/>
  <c r="B1618" i="1" s="1"/>
  <c r="D1618" i="1" l="1"/>
  <c r="E1618" i="1" s="1"/>
  <c r="F1619" i="1" s="1"/>
  <c r="G1619" i="1" s="1"/>
  <c r="B1619" i="1" s="1"/>
  <c r="A1619" i="1"/>
  <c r="A1620" i="1" l="1"/>
  <c r="D1619" i="1"/>
  <c r="E1619" i="1" s="1"/>
  <c r="F1620" i="1" s="1"/>
  <c r="G1620" i="1" s="1"/>
  <c r="B1620" i="1" s="1"/>
  <c r="D1620" i="1" l="1"/>
  <c r="E1620" i="1" s="1"/>
  <c r="F1621" i="1" s="1"/>
  <c r="G1621" i="1" s="1"/>
  <c r="B1621" i="1" s="1"/>
  <c r="A1621" i="1"/>
  <c r="A1622" i="1" l="1"/>
  <c r="D1621" i="1"/>
  <c r="E1621" i="1" s="1"/>
  <c r="F1622" i="1" s="1"/>
  <c r="G1622" i="1" s="1"/>
  <c r="B1622" i="1" s="1"/>
  <c r="D1622" i="1" l="1"/>
  <c r="E1622" i="1" s="1"/>
  <c r="F1623" i="1" s="1"/>
  <c r="G1623" i="1" s="1"/>
  <c r="B1623" i="1" s="1"/>
  <c r="A1623" i="1"/>
  <c r="A1624" i="1" l="1"/>
  <c r="D1623" i="1"/>
  <c r="E1623" i="1" s="1"/>
  <c r="F1624" i="1" s="1"/>
  <c r="G1624" i="1" s="1"/>
  <c r="B1624" i="1" s="1"/>
  <c r="D1624" i="1" l="1"/>
  <c r="E1624" i="1" s="1"/>
  <c r="F1625" i="1" s="1"/>
  <c r="G1625" i="1" s="1"/>
  <c r="B1625" i="1" s="1"/>
  <c r="A1625" i="1"/>
  <c r="A1626" i="1" l="1"/>
  <c r="D1625" i="1"/>
  <c r="E1625" i="1" s="1"/>
  <c r="F1626" i="1" s="1"/>
  <c r="G1626" i="1" s="1"/>
  <c r="B1626" i="1" s="1"/>
  <c r="D1626" i="1" l="1"/>
  <c r="E1626" i="1" s="1"/>
  <c r="F1627" i="1" s="1"/>
  <c r="G1627" i="1" s="1"/>
  <c r="B1627" i="1" s="1"/>
  <c r="A1627" i="1"/>
  <c r="A1628" i="1" l="1"/>
  <c r="D1627" i="1"/>
  <c r="E1627" i="1" s="1"/>
  <c r="F1628" i="1" s="1"/>
  <c r="G1628" i="1" s="1"/>
  <c r="B1628" i="1" s="1"/>
  <c r="D1628" i="1" l="1"/>
  <c r="E1628" i="1" s="1"/>
  <c r="F1629" i="1" s="1"/>
  <c r="G1629" i="1" s="1"/>
  <c r="B1629" i="1" s="1"/>
  <c r="A1629" i="1"/>
  <c r="A1630" i="1" l="1"/>
  <c r="D1629" i="1"/>
  <c r="E1629" i="1" s="1"/>
  <c r="F1630" i="1" s="1"/>
  <c r="G1630" i="1" s="1"/>
  <c r="B1630" i="1" s="1"/>
  <c r="D1630" i="1" l="1"/>
  <c r="E1630" i="1" s="1"/>
  <c r="F1631" i="1" s="1"/>
  <c r="G1631" i="1" s="1"/>
  <c r="B1631" i="1" s="1"/>
  <c r="A1631" i="1"/>
  <c r="A1632" i="1" l="1"/>
  <c r="D1631" i="1"/>
  <c r="E1631" i="1" s="1"/>
  <c r="F1632" i="1" s="1"/>
  <c r="G1632" i="1" s="1"/>
  <c r="B1632" i="1" s="1"/>
  <c r="D1632" i="1" l="1"/>
  <c r="E1632" i="1" s="1"/>
  <c r="F1633" i="1" s="1"/>
  <c r="G1633" i="1" s="1"/>
  <c r="B1633" i="1" s="1"/>
  <c r="A1633" i="1"/>
  <c r="A1634" i="1" l="1"/>
  <c r="D1633" i="1"/>
  <c r="E1633" i="1" s="1"/>
  <c r="F1634" i="1" s="1"/>
  <c r="G1634" i="1" s="1"/>
  <c r="B1634" i="1" s="1"/>
  <c r="D1634" i="1" l="1"/>
  <c r="E1634" i="1" s="1"/>
  <c r="F1635" i="1" s="1"/>
  <c r="G1635" i="1" s="1"/>
  <c r="B1635" i="1" s="1"/>
  <c r="A1635" i="1"/>
  <c r="A1636" i="1" l="1"/>
  <c r="D1635" i="1"/>
  <c r="E1635" i="1" s="1"/>
  <c r="F1636" i="1" s="1"/>
  <c r="G1636" i="1" s="1"/>
  <c r="B1636" i="1" s="1"/>
  <c r="D1636" i="1" l="1"/>
  <c r="E1636" i="1" s="1"/>
  <c r="F1637" i="1" s="1"/>
  <c r="G1637" i="1" s="1"/>
  <c r="B1637" i="1" s="1"/>
  <c r="A1637" i="1"/>
  <c r="A1638" i="1" l="1"/>
  <c r="D1637" i="1"/>
  <c r="E1637" i="1" s="1"/>
  <c r="F1638" i="1" s="1"/>
  <c r="G1638" i="1" s="1"/>
  <c r="B1638" i="1" s="1"/>
  <c r="D1638" i="1" l="1"/>
  <c r="E1638" i="1" s="1"/>
  <c r="F1639" i="1" s="1"/>
  <c r="G1639" i="1" s="1"/>
  <c r="B1639" i="1" s="1"/>
  <c r="A1639" i="1"/>
  <c r="A1640" i="1" l="1"/>
  <c r="D1639" i="1"/>
  <c r="E1639" i="1" s="1"/>
  <c r="F1640" i="1" s="1"/>
  <c r="G1640" i="1" s="1"/>
  <c r="B1640" i="1" s="1"/>
  <c r="D1640" i="1" l="1"/>
  <c r="E1640" i="1" s="1"/>
  <c r="F1641" i="1" s="1"/>
  <c r="G1641" i="1" s="1"/>
  <c r="B1641" i="1" s="1"/>
  <c r="A1641" i="1"/>
  <c r="A1642" i="1" l="1"/>
  <c r="D1641" i="1"/>
  <c r="E1641" i="1" s="1"/>
  <c r="F1642" i="1" s="1"/>
  <c r="G1642" i="1" s="1"/>
  <c r="B1642" i="1" s="1"/>
  <c r="D1642" i="1" l="1"/>
  <c r="E1642" i="1" s="1"/>
  <c r="F1643" i="1" s="1"/>
  <c r="G1643" i="1" s="1"/>
  <c r="B1643" i="1" s="1"/>
  <c r="A1643" i="1"/>
  <c r="A1644" i="1" l="1"/>
  <c r="D1643" i="1"/>
  <c r="E1643" i="1" s="1"/>
  <c r="F1644" i="1" s="1"/>
  <c r="G1644" i="1" s="1"/>
  <c r="B1644" i="1" s="1"/>
  <c r="D1644" i="1" l="1"/>
  <c r="E1644" i="1" s="1"/>
  <c r="F1645" i="1" s="1"/>
  <c r="G1645" i="1" s="1"/>
  <c r="B1645" i="1" s="1"/>
  <c r="A1645" i="1"/>
  <c r="A1646" i="1" l="1"/>
  <c r="D1645" i="1"/>
  <c r="E1645" i="1" s="1"/>
  <c r="F1646" i="1" s="1"/>
  <c r="G1646" i="1" s="1"/>
  <c r="B1646" i="1" s="1"/>
  <c r="D1646" i="1" l="1"/>
  <c r="E1646" i="1" s="1"/>
  <c r="F1647" i="1" s="1"/>
  <c r="G1647" i="1" s="1"/>
  <c r="B1647" i="1" s="1"/>
  <c r="A1647" i="1"/>
  <c r="A1648" i="1" l="1"/>
  <c r="D1647" i="1"/>
  <c r="E1647" i="1" s="1"/>
  <c r="F1648" i="1" s="1"/>
  <c r="G1648" i="1" s="1"/>
  <c r="B1648" i="1" s="1"/>
  <c r="D1648" i="1" l="1"/>
  <c r="E1648" i="1" s="1"/>
  <c r="F1649" i="1" s="1"/>
  <c r="G1649" i="1" s="1"/>
  <c r="B1649" i="1" s="1"/>
  <c r="A1649" i="1"/>
  <c r="A1650" i="1" l="1"/>
  <c r="D1649" i="1"/>
  <c r="E1649" i="1" s="1"/>
  <c r="F1650" i="1" s="1"/>
  <c r="G1650" i="1" s="1"/>
  <c r="B1650" i="1" s="1"/>
  <c r="D1650" i="1" l="1"/>
  <c r="E1650" i="1" s="1"/>
  <c r="F1651" i="1" s="1"/>
  <c r="G1651" i="1" s="1"/>
  <c r="B1651" i="1" s="1"/>
  <c r="A1651" i="1"/>
  <c r="A1652" i="1" l="1"/>
  <c r="D1651" i="1"/>
  <c r="E1651" i="1" s="1"/>
  <c r="F1652" i="1" s="1"/>
  <c r="G1652" i="1" s="1"/>
  <c r="B1652" i="1" s="1"/>
  <c r="D1652" i="1" l="1"/>
  <c r="E1652" i="1" s="1"/>
  <c r="F1653" i="1" s="1"/>
  <c r="G1653" i="1" s="1"/>
  <c r="B1653" i="1" s="1"/>
  <c r="A1653" i="1"/>
  <c r="A1654" i="1" l="1"/>
  <c r="D1653" i="1"/>
  <c r="E1653" i="1" s="1"/>
  <c r="F1654" i="1" s="1"/>
  <c r="G1654" i="1" s="1"/>
  <c r="B1654" i="1" s="1"/>
  <c r="D1654" i="1" l="1"/>
  <c r="E1654" i="1" s="1"/>
  <c r="F1655" i="1" s="1"/>
  <c r="G1655" i="1" s="1"/>
  <c r="B1655" i="1" s="1"/>
  <c r="A1655" i="1"/>
  <c r="A1656" i="1" l="1"/>
  <c r="D1655" i="1"/>
  <c r="E1655" i="1" s="1"/>
  <c r="F1656" i="1" s="1"/>
  <c r="G1656" i="1" s="1"/>
  <c r="B1656" i="1" s="1"/>
  <c r="D1656" i="1" l="1"/>
  <c r="E1656" i="1" s="1"/>
  <c r="F1657" i="1" s="1"/>
  <c r="G1657" i="1" s="1"/>
  <c r="B1657" i="1" s="1"/>
  <c r="A1657" i="1"/>
  <c r="A1658" i="1" l="1"/>
  <c r="D1657" i="1"/>
  <c r="E1657" i="1" s="1"/>
  <c r="F1658" i="1" s="1"/>
  <c r="G1658" i="1" s="1"/>
  <c r="B1658" i="1" s="1"/>
  <c r="D1658" i="1" l="1"/>
  <c r="E1658" i="1" s="1"/>
  <c r="F1659" i="1" s="1"/>
  <c r="G1659" i="1" s="1"/>
  <c r="B1659" i="1" s="1"/>
  <c r="A1659" i="1"/>
  <c r="A1660" i="1" l="1"/>
  <c r="D1659" i="1"/>
  <c r="E1659" i="1" s="1"/>
  <c r="F1660" i="1" s="1"/>
  <c r="G1660" i="1" s="1"/>
  <c r="B1660" i="1" s="1"/>
  <c r="D1660" i="1" l="1"/>
  <c r="E1660" i="1" s="1"/>
  <c r="F1661" i="1" s="1"/>
  <c r="G1661" i="1" s="1"/>
  <c r="B1661" i="1" s="1"/>
  <c r="A1661" i="1"/>
  <c r="A1662" i="1" l="1"/>
  <c r="D1661" i="1"/>
  <c r="E1661" i="1" s="1"/>
  <c r="F1662" i="1" s="1"/>
  <c r="G1662" i="1" s="1"/>
  <c r="B1662" i="1" s="1"/>
  <c r="D1662" i="1" l="1"/>
  <c r="E1662" i="1" s="1"/>
  <c r="F1663" i="1" s="1"/>
  <c r="G1663" i="1" s="1"/>
  <c r="B1663" i="1" s="1"/>
  <c r="A1663" i="1"/>
  <c r="A1664" i="1" l="1"/>
  <c r="D1663" i="1"/>
  <c r="E1663" i="1" s="1"/>
  <c r="F1664" i="1" s="1"/>
  <c r="G1664" i="1" s="1"/>
  <c r="B1664" i="1" s="1"/>
  <c r="D1664" i="1" l="1"/>
  <c r="E1664" i="1" s="1"/>
  <c r="F1665" i="1" s="1"/>
  <c r="G1665" i="1" s="1"/>
  <c r="B1665" i="1" s="1"/>
  <c r="A1665" i="1"/>
  <c r="A1666" i="1" l="1"/>
  <c r="D1665" i="1"/>
  <c r="E1665" i="1" s="1"/>
  <c r="F1666" i="1" s="1"/>
  <c r="G1666" i="1" s="1"/>
  <c r="B1666" i="1" s="1"/>
  <c r="D1666" i="1" l="1"/>
  <c r="E1666" i="1" s="1"/>
  <c r="F1667" i="1" s="1"/>
  <c r="G1667" i="1" s="1"/>
  <c r="B1667" i="1" s="1"/>
  <c r="A1667" i="1"/>
  <c r="A1668" i="1" l="1"/>
  <c r="D1667" i="1"/>
  <c r="E1667" i="1" s="1"/>
  <c r="F1668" i="1" s="1"/>
  <c r="G1668" i="1" s="1"/>
  <c r="B1668" i="1" s="1"/>
  <c r="D1668" i="1" l="1"/>
  <c r="E1668" i="1" s="1"/>
  <c r="F1669" i="1" s="1"/>
  <c r="G1669" i="1" s="1"/>
  <c r="B1669" i="1" s="1"/>
  <c r="A1669" i="1"/>
  <c r="A1670" i="1" l="1"/>
  <c r="D1669" i="1"/>
  <c r="E1669" i="1" s="1"/>
  <c r="F1670" i="1" s="1"/>
  <c r="G1670" i="1" s="1"/>
  <c r="B1670" i="1" s="1"/>
  <c r="D1670" i="1" l="1"/>
  <c r="E1670" i="1" s="1"/>
  <c r="F1671" i="1" s="1"/>
  <c r="G1671" i="1" s="1"/>
  <c r="B1671" i="1" s="1"/>
  <c r="A1671" i="1"/>
  <c r="A1672" i="1" l="1"/>
  <c r="D1671" i="1"/>
  <c r="E1671" i="1" s="1"/>
  <c r="F1672" i="1" s="1"/>
  <c r="G1672" i="1" s="1"/>
  <c r="B1672" i="1" s="1"/>
  <c r="D1672" i="1" l="1"/>
  <c r="E1672" i="1" s="1"/>
  <c r="F1673" i="1" s="1"/>
  <c r="G1673" i="1" s="1"/>
  <c r="B1673" i="1" s="1"/>
  <c r="A1673" i="1"/>
  <c r="A1674" i="1" l="1"/>
  <c r="D1673" i="1"/>
  <c r="E1673" i="1" s="1"/>
  <c r="F1674" i="1" s="1"/>
  <c r="G1674" i="1" s="1"/>
  <c r="B1674" i="1" s="1"/>
  <c r="D1674" i="1" l="1"/>
  <c r="E1674" i="1" s="1"/>
  <c r="F1675" i="1" s="1"/>
  <c r="G1675" i="1" s="1"/>
  <c r="B1675" i="1" s="1"/>
  <c r="A1675" i="1"/>
  <c r="A1676" i="1" l="1"/>
  <c r="D1675" i="1"/>
  <c r="E1675" i="1" s="1"/>
  <c r="F1676" i="1" s="1"/>
  <c r="G1676" i="1" s="1"/>
  <c r="B1676" i="1" s="1"/>
  <c r="D1676" i="1" l="1"/>
  <c r="E1676" i="1" s="1"/>
  <c r="F1677" i="1" s="1"/>
  <c r="G1677" i="1" s="1"/>
  <c r="B1677" i="1" s="1"/>
  <c r="A1677" i="1"/>
  <c r="A1678" i="1" l="1"/>
  <c r="D1677" i="1"/>
  <c r="E1677" i="1" s="1"/>
  <c r="F1678" i="1" s="1"/>
  <c r="G1678" i="1" s="1"/>
  <c r="B1678" i="1" s="1"/>
  <c r="D1678" i="1" l="1"/>
  <c r="E1678" i="1" s="1"/>
  <c r="F1679" i="1" s="1"/>
  <c r="G1679" i="1" s="1"/>
  <c r="B1679" i="1" s="1"/>
  <c r="A1679" i="1"/>
  <c r="A1680" i="1" l="1"/>
  <c r="D1679" i="1"/>
  <c r="E1679" i="1" s="1"/>
  <c r="F1680" i="1" s="1"/>
  <c r="G1680" i="1" s="1"/>
  <c r="B1680" i="1" s="1"/>
  <c r="D1680" i="1" l="1"/>
  <c r="E1680" i="1" s="1"/>
  <c r="F1681" i="1" s="1"/>
  <c r="G1681" i="1" s="1"/>
  <c r="B1681" i="1" s="1"/>
  <c r="A1681" i="1"/>
  <c r="A1682" i="1" l="1"/>
  <c r="D1681" i="1"/>
  <c r="E1681" i="1" s="1"/>
  <c r="F1682" i="1" s="1"/>
  <c r="G1682" i="1" s="1"/>
  <c r="B1682" i="1" s="1"/>
  <c r="D1682" i="1" l="1"/>
  <c r="E1682" i="1" s="1"/>
  <c r="F1683" i="1" s="1"/>
  <c r="G1683" i="1" s="1"/>
  <c r="B1683" i="1" s="1"/>
  <c r="A1683" i="1"/>
  <c r="A1684" i="1" l="1"/>
  <c r="D1683" i="1"/>
  <c r="E1683" i="1" s="1"/>
  <c r="F1684" i="1" s="1"/>
  <c r="G1684" i="1" s="1"/>
  <c r="B1684" i="1" s="1"/>
  <c r="D1684" i="1" l="1"/>
  <c r="E1684" i="1" s="1"/>
  <c r="F1685" i="1" s="1"/>
  <c r="G1685" i="1" s="1"/>
  <c r="B1685" i="1" s="1"/>
  <c r="A1685" i="1"/>
  <c r="A1686" i="1" l="1"/>
  <c r="D1685" i="1"/>
  <c r="E1685" i="1" s="1"/>
  <c r="F1686" i="1" s="1"/>
  <c r="G1686" i="1" s="1"/>
  <c r="B1686" i="1" s="1"/>
  <c r="D1686" i="1" l="1"/>
  <c r="E1686" i="1" s="1"/>
  <c r="F1687" i="1" s="1"/>
  <c r="G1687" i="1" s="1"/>
  <c r="B1687" i="1" s="1"/>
  <c r="A1687" i="1"/>
  <c r="A1688" i="1" l="1"/>
  <c r="D1687" i="1"/>
  <c r="E1687" i="1" s="1"/>
  <c r="F1688" i="1" s="1"/>
  <c r="G1688" i="1" s="1"/>
  <c r="B1688" i="1" s="1"/>
  <c r="D1688" i="1" l="1"/>
  <c r="E1688" i="1" s="1"/>
  <c r="F1689" i="1" s="1"/>
  <c r="G1689" i="1" s="1"/>
  <c r="B1689" i="1" s="1"/>
  <c r="A1689" i="1"/>
  <c r="A1690" i="1" l="1"/>
  <c r="D1689" i="1"/>
  <c r="E1689" i="1" s="1"/>
  <c r="F1690" i="1" s="1"/>
  <c r="G1690" i="1" s="1"/>
  <c r="B1690" i="1" s="1"/>
  <c r="D1690" i="1" l="1"/>
  <c r="E1690" i="1" s="1"/>
  <c r="F1691" i="1" s="1"/>
  <c r="G1691" i="1" s="1"/>
  <c r="B1691" i="1" s="1"/>
  <c r="A1691" i="1"/>
  <c r="A1692" i="1" l="1"/>
  <c r="D1691" i="1"/>
  <c r="E1691" i="1" s="1"/>
  <c r="F1692" i="1" s="1"/>
  <c r="G1692" i="1" s="1"/>
  <c r="B1692" i="1" s="1"/>
  <c r="D1692" i="1" l="1"/>
  <c r="E1692" i="1" s="1"/>
  <c r="F1693" i="1" s="1"/>
  <c r="G1693" i="1" s="1"/>
  <c r="B1693" i="1" s="1"/>
  <c r="A1693" i="1"/>
  <c r="A1694" i="1" l="1"/>
  <c r="D1693" i="1"/>
  <c r="E1693" i="1" s="1"/>
  <c r="F1694" i="1" s="1"/>
  <c r="G1694" i="1" s="1"/>
  <c r="B1694" i="1" s="1"/>
  <c r="D1694" i="1" l="1"/>
  <c r="E1694" i="1" s="1"/>
  <c r="F1695" i="1" s="1"/>
  <c r="G1695" i="1" s="1"/>
  <c r="B1695" i="1" s="1"/>
  <c r="A1695" i="1"/>
  <c r="A1696" i="1" l="1"/>
  <c r="D1695" i="1"/>
  <c r="E1695" i="1" s="1"/>
  <c r="F1696" i="1" s="1"/>
  <c r="G1696" i="1" s="1"/>
  <c r="B1696" i="1" s="1"/>
  <c r="D1696" i="1" l="1"/>
  <c r="E1696" i="1" s="1"/>
  <c r="F1697" i="1" s="1"/>
  <c r="G1697" i="1" s="1"/>
  <c r="B1697" i="1" s="1"/>
  <c r="A1697" i="1"/>
  <c r="A1698" i="1" l="1"/>
  <c r="D1697" i="1"/>
  <c r="E1697" i="1" s="1"/>
  <c r="F1698" i="1" s="1"/>
  <c r="G1698" i="1" s="1"/>
  <c r="B1698" i="1" s="1"/>
  <c r="D1698" i="1" l="1"/>
  <c r="E1698" i="1" s="1"/>
  <c r="F1699" i="1" s="1"/>
  <c r="G1699" i="1" s="1"/>
  <c r="B1699" i="1" s="1"/>
  <c r="A1699" i="1"/>
  <c r="A1700" i="1" l="1"/>
  <c r="D1699" i="1"/>
  <c r="E1699" i="1" s="1"/>
  <c r="F1700" i="1" s="1"/>
  <c r="G1700" i="1" s="1"/>
  <c r="B1700" i="1" s="1"/>
  <c r="D1700" i="1" l="1"/>
  <c r="E1700" i="1" s="1"/>
  <c r="F1701" i="1" s="1"/>
  <c r="G1701" i="1" s="1"/>
  <c r="B1701" i="1" s="1"/>
  <c r="A1701" i="1"/>
  <c r="A1702" i="1" l="1"/>
  <c r="D1701" i="1"/>
  <c r="E1701" i="1" s="1"/>
  <c r="F1702" i="1" s="1"/>
  <c r="G1702" i="1" s="1"/>
  <c r="B1702" i="1" s="1"/>
  <c r="D1702" i="1" l="1"/>
  <c r="E1702" i="1" s="1"/>
  <c r="F1703" i="1" s="1"/>
  <c r="G1703" i="1" s="1"/>
  <c r="B1703" i="1" s="1"/>
  <c r="A1703" i="1"/>
  <c r="A1704" i="1" l="1"/>
  <c r="D1703" i="1"/>
  <c r="E1703" i="1" s="1"/>
  <c r="F1704" i="1" s="1"/>
  <c r="G1704" i="1" s="1"/>
  <c r="B1704" i="1" s="1"/>
  <c r="D1704" i="1" l="1"/>
  <c r="E1704" i="1" s="1"/>
  <c r="F1705" i="1" s="1"/>
  <c r="G1705" i="1" s="1"/>
  <c r="B1705" i="1" s="1"/>
  <c r="A1705" i="1"/>
  <c r="A1706" i="1" l="1"/>
  <c r="D1705" i="1"/>
  <c r="E1705" i="1" s="1"/>
  <c r="F1706" i="1" s="1"/>
  <c r="G1706" i="1" s="1"/>
  <c r="B1706" i="1" s="1"/>
  <c r="D1706" i="1" l="1"/>
  <c r="E1706" i="1" s="1"/>
  <c r="F1707" i="1" s="1"/>
  <c r="G1707" i="1" s="1"/>
  <c r="B1707" i="1" s="1"/>
  <c r="A1707" i="1"/>
  <c r="A1708" i="1" l="1"/>
  <c r="D1707" i="1"/>
  <c r="E1707" i="1" s="1"/>
  <c r="F1708" i="1" s="1"/>
  <c r="G1708" i="1" s="1"/>
  <c r="B1708" i="1" s="1"/>
  <c r="D1708" i="1" l="1"/>
  <c r="E1708" i="1" s="1"/>
  <c r="F1709" i="1" s="1"/>
  <c r="G1709" i="1" s="1"/>
  <c r="B1709" i="1" s="1"/>
  <c r="A1709" i="1"/>
  <c r="A1710" i="1" l="1"/>
  <c r="D1709" i="1"/>
  <c r="E1709" i="1" s="1"/>
  <c r="F1710" i="1" s="1"/>
  <c r="G1710" i="1" s="1"/>
  <c r="B1710" i="1" s="1"/>
  <c r="D1710" i="1" l="1"/>
  <c r="E1710" i="1" s="1"/>
  <c r="F1711" i="1" s="1"/>
  <c r="G1711" i="1" s="1"/>
  <c r="B1711" i="1" s="1"/>
  <c r="A1711" i="1"/>
  <c r="A1712" i="1" l="1"/>
  <c r="D1711" i="1"/>
  <c r="E1711" i="1" s="1"/>
  <c r="F1712" i="1" s="1"/>
  <c r="G1712" i="1" s="1"/>
  <c r="B1712" i="1" s="1"/>
  <c r="D1712" i="1" l="1"/>
  <c r="E1712" i="1" s="1"/>
  <c r="F1713" i="1" s="1"/>
  <c r="G1713" i="1" s="1"/>
  <c r="B1713" i="1" s="1"/>
  <c r="A1713" i="1"/>
  <c r="A1714" i="1" l="1"/>
  <c r="D1713" i="1"/>
  <c r="E1713" i="1" s="1"/>
  <c r="F1714" i="1" s="1"/>
  <c r="G1714" i="1" s="1"/>
  <c r="B1714" i="1" s="1"/>
  <c r="D1714" i="1" l="1"/>
  <c r="E1714" i="1" s="1"/>
  <c r="F1715" i="1" s="1"/>
  <c r="G1715" i="1" s="1"/>
  <c r="B1715" i="1" s="1"/>
  <c r="A1715" i="1"/>
  <c r="A1716" i="1" l="1"/>
  <c r="D1715" i="1"/>
  <c r="E1715" i="1" s="1"/>
  <c r="F1716" i="1" s="1"/>
  <c r="G1716" i="1" s="1"/>
  <c r="B1716" i="1" s="1"/>
  <c r="D1716" i="1" l="1"/>
  <c r="E1716" i="1" s="1"/>
  <c r="F1717" i="1" s="1"/>
  <c r="G1717" i="1" s="1"/>
  <c r="B1717" i="1" s="1"/>
  <c r="A1717" i="1"/>
  <c r="D1717" i="1" l="1"/>
  <c r="E1717" i="1" s="1"/>
  <c r="F1718" i="1" s="1"/>
  <c r="G1718" i="1" s="1"/>
  <c r="B1718" i="1" s="1"/>
  <c r="A1718" i="1"/>
  <c r="D1718" i="1" l="1"/>
  <c r="E1718" i="1" s="1"/>
  <c r="F1719" i="1" s="1"/>
  <c r="G1719" i="1" s="1"/>
  <c r="B1719" i="1" s="1"/>
  <c r="A1719" i="1"/>
  <c r="D1719" i="1" l="1"/>
  <c r="E1719" i="1" s="1"/>
  <c r="F1720" i="1" s="1"/>
  <c r="G1720" i="1" s="1"/>
  <c r="B1720" i="1" s="1"/>
  <c r="A1720" i="1"/>
  <c r="D1720" i="1" l="1"/>
  <c r="E1720" i="1" s="1"/>
  <c r="F1721" i="1" s="1"/>
  <c r="G1721" i="1" s="1"/>
  <c r="B1721" i="1" s="1"/>
  <c r="A1721" i="1"/>
  <c r="D1721" i="1" l="1"/>
  <c r="E1721" i="1" s="1"/>
  <c r="F1722" i="1" s="1"/>
  <c r="G1722" i="1" s="1"/>
  <c r="B1722" i="1" s="1"/>
  <c r="A1722" i="1"/>
  <c r="D1722" i="1" l="1"/>
  <c r="E1722" i="1" s="1"/>
  <c r="F1723" i="1" s="1"/>
  <c r="G1723" i="1" s="1"/>
  <c r="B1723" i="1" s="1"/>
  <c r="A1723" i="1"/>
  <c r="D1723" i="1" l="1"/>
  <c r="E1723" i="1" s="1"/>
  <c r="F1724" i="1" s="1"/>
  <c r="G1724" i="1" s="1"/>
  <c r="B1724" i="1" s="1"/>
  <c r="A1724" i="1"/>
  <c r="D1724" i="1" l="1"/>
  <c r="E1724" i="1" s="1"/>
  <c r="F1725" i="1" s="1"/>
  <c r="G1725" i="1" s="1"/>
  <c r="B1725" i="1" s="1"/>
  <c r="A1725" i="1"/>
  <c r="D1725" i="1" l="1"/>
  <c r="E1725" i="1" s="1"/>
  <c r="F1726" i="1" s="1"/>
  <c r="G1726" i="1" s="1"/>
  <c r="B1726" i="1" s="1"/>
  <c r="A1726" i="1"/>
  <c r="D1726" i="1" l="1"/>
  <c r="E1726" i="1" s="1"/>
  <c r="F1727" i="1" s="1"/>
  <c r="G1727" i="1" s="1"/>
  <c r="B1727" i="1" s="1"/>
  <c r="A1727" i="1"/>
  <c r="D1727" i="1" l="1"/>
  <c r="E1727" i="1" s="1"/>
  <c r="F1728" i="1" s="1"/>
  <c r="G1728" i="1" s="1"/>
  <c r="B1728" i="1" s="1"/>
  <c r="A1728" i="1"/>
  <c r="D1728" i="1" l="1"/>
  <c r="E1728" i="1" s="1"/>
  <c r="F1729" i="1" s="1"/>
  <c r="G1729" i="1" s="1"/>
  <c r="B1729" i="1" s="1"/>
  <c r="A1729" i="1"/>
  <c r="D1729" i="1" l="1"/>
  <c r="E1729" i="1" s="1"/>
  <c r="F1730" i="1" s="1"/>
  <c r="G1730" i="1" s="1"/>
  <c r="B1730" i="1" s="1"/>
  <c r="A1730" i="1"/>
  <c r="D1730" i="1" l="1"/>
  <c r="E1730" i="1" s="1"/>
  <c r="F1731" i="1" s="1"/>
  <c r="G1731" i="1" s="1"/>
  <c r="B1731" i="1" s="1"/>
  <c r="A1731" i="1"/>
  <c r="D1731" i="1" l="1"/>
  <c r="E1731" i="1" s="1"/>
  <c r="F1732" i="1" s="1"/>
  <c r="G1732" i="1" s="1"/>
  <c r="B1732" i="1" s="1"/>
  <c r="A1732" i="1"/>
  <c r="A1733" i="1" l="1"/>
  <c r="D1732" i="1"/>
  <c r="E1732" i="1" s="1"/>
  <c r="F1733" i="1" s="1"/>
  <c r="G1733" i="1" s="1"/>
  <c r="B1733" i="1" s="1"/>
  <c r="D1733" i="1" l="1"/>
  <c r="E1733" i="1" s="1"/>
  <c r="F1734" i="1" s="1"/>
  <c r="G1734" i="1" s="1"/>
  <c r="B1734" i="1" s="1"/>
  <c r="A1734" i="1"/>
  <c r="A1735" i="1" l="1"/>
  <c r="D1734" i="1"/>
  <c r="E1734" i="1" s="1"/>
  <c r="F1735" i="1" s="1"/>
  <c r="G1735" i="1" s="1"/>
  <c r="B1735" i="1" s="1"/>
  <c r="D1735" i="1" l="1"/>
  <c r="E1735" i="1" s="1"/>
  <c r="F1736" i="1" s="1"/>
  <c r="G1736" i="1" s="1"/>
  <c r="B1736" i="1" s="1"/>
  <c r="A1736" i="1"/>
  <c r="A1737" i="1" l="1"/>
  <c r="D1736" i="1"/>
  <c r="E1736" i="1" s="1"/>
  <c r="F1737" i="1" s="1"/>
  <c r="G1737" i="1" s="1"/>
  <c r="B1737" i="1" s="1"/>
  <c r="D1737" i="1" l="1"/>
  <c r="E1737" i="1" s="1"/>
  <c r="F1738" i="1" s="1"/>
  <c r="G1738" i="1" s="1"/>
  <c r="B1738" i="1" s="1"/>
  <c r="A1738" i="1"/>
  <c r="A1739" i="1" l="1"/>
  <c r="D1738" i="1"/>
  <c r="E1738" i="1" s="1"/>
  <c r="F1739" i="1" s="1"/>
  <c r="G1739" i="1" s="1"/>
  <c r="B1739" i="1" s="1"/>
  <c r="D1739" i="1" l="1"/>
  <c r="E1739" i="1" s="1"/>
  <c r="F1740" i="1" s="1"/>
  <c r="G1740" i="1" s="1"/>
  <c r="B1740" i="1" s="1"/>
  <c r="A1740" i="1"/>
  <c r="A1741" i="1" l="1"/>
  <c r="D1740" i="1"/>
  <c r="E1740" i="1" s="1"/>
  <c r="F1741" i="1" s="1"/>
  <c r="G1741" i="1" s="1"/>
  <c r="B1741" i="1" s="1"/>
  <c r="D1741" i="1" l="1"/>
  <c r="E1741" i="1" s="1"/>
  <c r="F1742" i="1" s="1"/>
  <c r="G1742" i="1" s="1"/>
  <c r="B1742" i="1" s="1"/>
  <c r="A1742" i="1"/>
  <c r="A1743" i="1" l="1"/>
  <c r="D1742" i="1"/>
  <c r="E1742" i="1" s="1"/>
  <c r="F1743" i="1" s="1"/>
  <c r="G1743" i="1" s="1"/>
  <c r="B1743" i="1" s="1"/>
  <c r="D1743" i="1" l="1"/>
  <c r="E1743" i="1" s="1"/>
  <c r="F1744" i="1" s="1"/>
  <c r="G1744" i="1" s="1"/>
  <c r="B1744" i="1" s="1"/>
  <c r="A1744" i="1"/>
  <c r="A1745" i="1" l="1"/>
  <c r="D1744" i="1"/>
  <c r="E1744" i="1" s="1"/>
  <c r="F1745" i="1" s="1"/>
  <c r="G1745" i="1" s="1"/>
  <c r="B1745" i="1" s="1"/>
  <c r="D1745" i="1" l="1"/>
  <c r="E1745" i="1" s="1"/>
  <c r="F1746" i="1" s="1"/>
  <c r="G1746" i="1" s="1"/>
  <c r="B1746" i="1" s="1"/>
  <c r="A1746" i="1"/>
  <c r="A1747" i="1" l="1"/>
  <c r="D1746" i="1"/>
  <c r="E1746" i="1" s="1"/>
  <c r="F1747" i="1" s="1"/>
  <c r="G1747" i="1" s="1"/>
  <c r="B1747" i="1" s="1"/>
  <c r="D1747" i="1" l="1"/>
  <c r="E1747" i="1" s="1"/>
  <c r="F1748" i="1" s="1"/>
  <c r="G1748" i="1" s="1"/>
  <c r="B1748" i="1" s="1"/>
  <c r="A1748" i="1"/>
  <c r="A1749" i="1" l="1"/>
  <c r="D1748" i="1"/>
  <c r="E1748" i="1" s="1"/>
  <c r="F1749" i="1" s="1"/>
  <c r="G1749" i="1" s="1"/>
  <c r="B1749" i="1" s="1"/>
  <c r="D1749" i="1" l="1"/>
  <c r="E1749" i="1" s="1"/>
  <c r="F1750" i="1" s="1"/>
  <c r="G1750" i="1" s="1"/>
  <c r="B1750" i="1" s="1"/>
  <c r="A1750" i="1"/>
  <c r="A1751" i="1" l="1"/>
  <c r="D1750" i="1"/>
  <c r="E1750" i="1" s="1"/>
  <c r="F1751" i="1" s="1"/>
  <c r="G1751" i="1" s="1"/>
  <c r="B1751" i="1" s="1"/>
  <c r="D1751" i="1" l="1"/>
  <c r="E1751" i="1" s="1"/>
  <c r="F1752" i="1" s="1"/>
  <c r="G1752" i="1" s="1"/>
  <c r="B1752" i="1" s="1"/>
  <c r="A1752" i="1"/>
  <c r="A1753" i="1" l="1"/>
  <c r="D1752" i="1"/>
  <c r="E1752" i="1" s="1"/>
  <c r="F1753" i="1" s="1"/>
  <c r="G1753" i="1" s="1"/>
  <c r="B1753" i="1" s="1"/>
  <c r="D1753" i="1" l="1"/>
  <c r="E1753" i="1" s="1"/>
  <c r="F1754" i="1" s="1"/>
  <c r="G1754" i="1" s="1"/>
  <c r="B1754" i="1" s="1"/>
  <c r="A1754" i="1"/>
  <c r="A1755" i="1" l="1"/>
  <c r="D1754" i="1"/>
  <c r="E1754" i="1" s="1"/>
  <c r="F1755" i="1" s="1"/>
  <c r="G1755" i="1" s="1"/>
  <c r="B1755" i="1" s="1"/>
  <c r="D1755" i="1" l="1"/>
  <c r="E1755" i="1" s="1"/>
  <c r="F1756" i="1" s="1"/>
  <c r="G1756" i="1" s="1"/>
  <c r="B1756" i="1" s="1"/>
  <c r="A1756" i="1"/>
  <c r="A1757" i="1" l="1"/>
  <c r="D1756" i="1"/>
  <c r="E1756" i="1" s="1"/>
  <c r="F1757" i="1" s="1"/>
  <c r="G1757" i="1" s="1"/>
  <c r="B1757" i="1" s="1"/>
  <c r="D1757" i="1" l="1"/>
  <c r="E1757" i="1" s="1"/>
  <c r="F1758" i="1" s="1"/>
  <c r="G1758" i="1" s="1"/>
  <c r="B1758" i="1" s="1"/>
  <c r="A1758" i="1"/>
  <c r="A1759" i="1" l="1"/>
  <c r="D1758" i="1"/>
  <c r="E1758" i="1" s="1"/>
  <c r="F1759" i="1" s="1"/>
  <c r="G1759" i="1" s="1"/>
  <c r="B1759" i="1" s="1"/>
  <c r="D1759" i="1" l="1"/>
  <c r="E1759" i="1" s="1"/>
  <c r="F1760" i="1" s="1"/>
  <c r="G1760" i="1" s="1"/>
  <c r="B1760" i="1" s="1"/>
  <c r="A1760" i="1"/>
  <c r="A1761" i="1" l="1"/>
  <c r="D1760" i="1"/>
  <c r="E1760" i="1" s="1"/>
  <c r="F1761" i="1" s="1"/>
  <c r="G1761" i="1" s="1"/>
  <c r="B1761" i="1" s="1"/>
  <c r="D1761" i="1" l="1"/>
  <c r="E1761" i="1" s="1"/>
  <c r="F1762" i="1" s="1"/>
  <c r="G1762" i="1" s="1"/>
  <c r="B1762" i="1" s="1"/>
  <c r="A1762" i="1"/>
  <c r="A1763" i="1" l="1"/>
  <c r="D1762" i="1"/>
  <c r="E1762" i="1" s="1"/>
  <c r="F1763" i="1" s="1"/>
  <c r="G1763" i="1" s="1"/>
  <c r="B1763" i="1" s="1"/>
  <c r="D1763" i="1" l="1"/>
  <c r="E1763" i="1" s="1"/>
  <c r="F1764" i="1" s="1"/>
  <c r="G1764" i="1" s="1"/>
  <c r="B1764" i="1" s="1"/>
  <c r="A1764" i="1"/>
  <c r="D1764" i="1" l="1"/>
  <c r="E1764" i="1" s="1"/>
  <c r="F1765" i="1" s="1"/>
  <c r="G1765" i="1" s="1"/>
  <c r="B1765" i="1" s="1"/>
  <c r="A1765" i="1"/>
  <c r="D1765" i="1" l="1"/>
  <c r="E1765" i="1" s="1"/>
  <c r="F1766" i="1" s="1"/>
  <c r="G1766" i="1" s="1"/>
  <c r="B1766" i="1" s="1"/>
  <c r="A1766" i="1"/>
  <c r="D1766" i="1" l="1"/>
  <c r="E1766" i="1" s="1"/>
  <c r="F1767" i="1" s="1"/>
  <c r="G1767" i="1" s="1"/>
  <c r="B1767" i="1" s="1"/>
  <c r="A1767" i="1"/>
  <c r="D1767" i="1" l="1"/>
  <c r="E1767" i="1" s="1"/>
  <c r="F1768" i="1" s="1"/>
  <c r="G1768" i="1" s="1"/>
  <c r="B1768" i="1" s="1"/>
  <c r="A1768" i="1"/>
  <c r="D1768" i="1" l="1"/>
  <c r="E1768" i="1" s="1"/>
  <c r="F1769" i="1" s="1"/>
  <c r="G1769" i="1" s="1"/>
  <c r="B1769" i="1" s="1"/>
  <c r="A1769" i="1"/>
  <c r="D1769" i="1" l="1"/>
  <c r="E1769" i="1" s="1"/>
  <c r="F1770" i="1" s="1"/>
  <c r="G1770" i="1" s="1"/>
  <c r="B1770" i="1" s="1"/>
  <c r="A1770" i="1"/>
  <c r="D1770" i="1" l="1"/>
  <c r="E1770" i="1" s="1"/>
  <c r="F1771" i="1" s="1"/>
  <c r="G1771" i="1" s="1"/>
  <c r="B1771" i="1" s="1"/>
  <c r="A1771" i="1"/>
  <c r="D1771" i="1" l="1"/>
  <c r="E1771" i="1" s="1"/>
  <c r="F1772" i="1" s="1"/>
  <c r="G1772" i="1" s="1"/>
  <c r="B1772" i="1" s="1"/>
  <c r="A1772" i="1"/>
  <c r="D1772" i="1" l="1"/>
  <c r="E1772" i="1" s="1"/>
  <c r="F1773" i="1" s="1"/>
  <c r="G1773" i="1" s="1"/>
  <c r="B1773" i="1" s="1"/>
  <c r="A1773" i="1"/>
  <c r="D1773" i="1" l="1"/>
  <c r="E1773" i="1" s="1"/>
  <c r="F1774" i="1" s="1"/>
  <c r="G1774" i="1" s="1"/>
  <c r="B1774" i="1" s="1"/>
  <c r="A1774" i="1"/>
  <c r="D1774" i="1" l="1"/>
  <c r="E1774" i="1" s="1"/>
  <c r="F1775" i="1" s="1"/>
  <c r="G1775" i="1" s="1"/>
  <c r="B1775" i="1" s="1"/>
  <c r="A1775" i="1"/>
  <c r="D1775" i="1" l="1"/>
  <c r="E1775" i="1" s="1"/>
  <c r="F1776" i="1" s="1"/>
  <c r="G1776" i="1" s="1"/>
  <c r="B1776" i="1" s="1"/>
  <c r="A1776" i="1"/>
  <c r="D1776" i="1" l="1"/>
  <c r="E1776" i="1" s="1"/>
  <c r="F1777" i="1" s="1"/>
  <c r="G1777" i="1" s="1"/>
  <c r="B1777" i="1" s="1"/>
  <c r="A1777" i="1"/>
  <c r="D1777" i="1" l="1"/>
  <c r="E1777" i="1" s="1"/>
  <c r="F1778" i="1" s="1"/>
  <c r="G1778" i="1" s="1"/>
  <c r="B1778" i="1" s="1"/>
  <c r="A1778" i="1"/>
  <c r="D1778" i="1" l="1"/>
  <c r="E1778" i="1" s="1"/>
  <c r="F1779" i="1" s="1"/>
  <c r="G1779" i="1" s="1"/>
  <c r="B1779" i="1" s="1"/>
  <c r="A1779" i="1"/>
  <c r="D1779" i="1" l="1"/>
  <c r="E1779" i="1" s="1"/>
  <c r="F1780" i="1" s="1"/>
  <c r="G1780" i="1" s="1"/>
  <c r="B1780" i="1" s="1"/>
  <c r="A1780" i="1"/>
  <c r="D1780" i="1" l="1"/>
  <c r="E1780" i="1" s="1"/>
  <c r="F1781" i="1" s="1"/>
  <c r="G1781" i="1" s="1"/>
  <c r="B1781" i="1" s="1"/>
  <c r="A1781" i="1"/>
  <c r="D1781" i="1" l="1"/>
  <c r="E1781" i="1" s="1"/>
  <c r="F1782" i="1" s="1"/>
  <c r="G1782" i="1" s="1"/>
  <c r="B1782" i="1" s="1"/>
  <c r="A1782" i="1"/>
  <c r="D1782" i="1" l="1"/>
  <c r="E1782" i="1" s="1"/>
  <c r="F1783" i="1" s="1"/>
  <c r="G1783" i="1" s="1"/>
  <c r="B1783" i="1" s="1"/>
  <c r="A1783" i="1"/>
  <c r="D1783" i="1" l="1"/>
  <c r="E1783" i="1" s="1"/>
  <c r="F1784" i="1" s="1"/>
  <c r="G1784" i="1" s="1"/>
  <c r="B1784" i="1" s="1"/>
  <c r="A1784" i="1"/>
  <c r="D1784" i="1" l="1"/>
  <c r="E1784" i="1" s="1"/>
  <c r="F1785" i="1" s="1"/>
  <c r="G1785" i="1" s="1"/>
  <c r="B1785" i="1" s="1"/>
  <c r="A1785" i="1"/>
  <c r="D1785" i="1" l="1"/>
  <c r="E1785" i="1" s="1"/>
  <c r="F1786" i="1" s="1"/>
  <c r="G1786" i="1" s="1"/>
  <c r="B1786" i="1" s="1"/>
  <c r="A1786" i="1"/>
  <c r="D1786" i="1" l="1"/>
  <c r="E1786" i="1" s="1"/>
  <c r="F1787" i="1" s="1"/>
  <c r="G1787" i="1" s="1"/>
  <c r="A1787" i="1"/>
  <c r="B1787" i="1" l="1"/>
  <c r="D1787" i="1"/>
  <c r="E1787" i="1" s="1"/>
  <c r="F1788" i="1" s="1"/>
  <c r="G1788" i="1" s="1"/>
  <c r="B1788" i="1" s="1"/>
  <c r="A1788" i="1"/>
  <c r="D1788" i="1" l="1"/>
  <c r="E1788" i="1" s="1"/>
  <c r="F1789" i="1" s="1"/>
  <c r="G1789" i="1" s="1"/>
  <c r="B1789" i="1" s="1"/>
  <c r="A1789" i="1"/>
  <c r="D1789" i="1" l="1"/>
  <c r="E1789" i="1" s="1"/>
  <c r="F1790" i="1" s="1"/>
  <c r="G1790" i="1" s="1"/>
  <c r="B1790" i="1" s="1"/>
  <c r="A1790" i="1"/>
  <c r="D1790" i="1" l="1"/>
  <c r="E1790" i="1" s="1"/>
  <c r="F1791" i="1" s="1"/>
  <c r="G1791" i="1" s="1"/>
  <c r="B1791" i="1" s="1"/>
  <c r="A1791" i="1"/>
  <c r="D1791" i="1" l="1"/>
  <c r="E1791" i="1" s="1"/>
  <c r="F1792" i="1" s="1"/>
  <c r="G1792" i="1" s="1"/>
  <c r="B1792" i="1" s="1"/>
  <c r="A1792" i="1"/>
  <c r="D1792" i="1" l="1"/>
  <c r="E1792" i="1" s="1"/>
  <c r="F1793" i="1" s="1"/>
  <c r="G1793" i="1" s="1"/>
  <c r="B1793" i="1" s="1"/>
  <c r="A1793" i="1"/>
  <c r="D1793" i="1" l="1"/>
  <c r="E1793" i="1" s="1"/>
  <c r="F1794" i="1" s="1"/>
  <c r="G1794" i="1" s="1"/>
  <c r="B1794" i="1" s="1"/>
  <c r="A1794" i="1"/>
  <c r="D1794" i="1" l="1"/>
  <c r="E1794" i="1" s="1"/>
  <c r="F1795" i="1" s="1"/>
  <c r="G1795" i="1" s="1"/>
  <c r="B1795" i="1" s="1"/>
  <c r="A1795" i="1"/>
  <c r="D1795" i="1" l="1"/>
  <c r="E1795" i="1" s="1"/>
  <c r="F1796" i="1" s="1"/>
  <c r="G1796" i="1" s="1"/>
  <c r="B1796" i="1" s="1"/>
  <c r="A1796" i="1"/>
  <c r="D1796" i="1" l="1"/>
  <c r="E1796" i="1" s="1"/>
  <c r="F1797" i="1" s="1"/>
  <c r="G1797" i="1" s="1"/>
  <c r="B1797" i="1" s="1"/>
  <c r="A1797" i="1"/>
  <c r="D1797" i="1" l="1"/>
  <c r="E1797" i="1" s="1"/>
  <c r="F1798" i="1" s="1"/>
  <c r="G1798" i="1" s="1"/>
  <c r="B1798" i="1" s="1"/>
  <c r="A1798" i="1"/>
  <c r="D1798" i="1" l="1"/>
  <c r="E1798" i="1" s="1"/>
  <c r="F1799" i="1" s="1"/>
  <c r="G1799" i="1" s="1"/>
  <c r="B1799" i="1" s="1"/>
  <c r="A1799" i="1"/>
  <c r="A1800" i="1" l="1"/>
  <c r="D1799" i="1"/>
  <c r="E1799" i="1" s="1"/>
  <c r="F1800" i="1" s="1"/>
  <c r="G1800" i="1" s="1"/>
  <c r="B1800" i="1" s="1"/>
  <c r="D1800" i="1" l="1"/>
  <c r="E1800" i="1" s="1"/>
  <c r="F1801" i="1" s="1"/>
  <c r="G1801" i="1" s="1"/>
  <c r="B1801" i="1" s="1"/>
  <c r="A1801" i="1"/>
  <c r="A1802" i="1" l="1"/>
  <c r="D1801" i="1"/>
  <c r="E1801" i="1" s="1"/>
  <c r="F1802" i="1" s="1"/>
  <c r="G1802" i="1" s="1"/>
  <c r="B1802" i="1" s="1"/>
  <c r="D1802" i="1" l="1"/>
  <c r="E1802" i="1" s="1"/>
  <c r="F1803" i="1" s="1"/>
  <c r="G1803" i="1" s="1"/>
  <c r="B1803" i="1" s="1"/>
  <c r="A1803" i="1"/>
  <c r="A1804" i="1" l="1"/>
  <c r="D1803" i="1"/>
  <c r="E1803" i="1" s="1"/>
  <c r="F1804" i="1" s="1"/>
  <c r="G1804" i="1" s="1"/>
  <c r="B1804" i="1" s="1"/>
  <c r="D1804" i="1" l="1"/>
  <c r="E1804" i="1" s="1"/>
  <c r="F1805" i="1" s="1"/>
  <c r="G1805" i="1" s="1"/>
  <c r="B1805" i="1" s="1"/>
  <c r="A1805" i="1"/>
  <c r="A1806" i="1" l="1"/>
  <c r="D1805" i="1"/>
  <c r="E1805" i="1" s="1"/>
  <c r="F1806" i="1" s="1"/>
  <c r="G1806" i="1" s="1"/>
  <c r="B1806" i="1" s="1"/>
  <c r="D1806" i="1" l="1"/>
  <c r="E1806" i="1" s="1"/>
  <c r="F1807" i="1" s="1"/>
  <c r="G1807" i="1" s="1"/>
  <c r="B1807" i="1" s="1"/>
  <c r="A1807" i="1"/>
  <c r="A1808" i="1" l="1"/>
  <c r="D1807" i="1"/>
  <c r="E1807" i="1" s="1"/>
  <c r="F1808" i="1" s="1"/>
  <c r="G1808" i="1" s="1"/>
  <c r="B1808" i="1" s="1"/>
  <c r="D1808" i="1" l="1"/>
  <c r="E1808" i="1" s="1"/>
  <c r="F1809" i="1" s="1"/>
  <c r="G1809" i="1" s="1"/>
  <c r="B1809" i="1" s="1"/>
  <c r="A1809" i="1"/>
  <c r="A1810" i="1" l="1"/>
  <c r="D1809" i="1"/>
  <c r="E1809" i="1" s="1"/>
  <c r="F1810" i="1" s="1"/>
  <c r="G1810" i="1" s="1"/>
  <c r="B1810" i="1" s="1"/>
  <c r="D1810" i="1" l="1"/>
  <c r="E1810" i="1" s="1"/>
  <c r="F1811" i="1" s="1"/>
  <c r="G1811" i="1" s="1"/>
  <c r="B1811" i="1" s="1"/>
  <c r="A1811" i="1"/>
  <c r="A1812" i="1" l="1"/>
  <c r="D1811" i="1"/>
  <c r="E1811" i="1" s="1"/>
  <c r="F1812" i="1" s="1"/>
  <c r="G1812" i="1" s="1"/>
  <c r="B1812" i="1" s="1"/>
  <c r="D1812" i="1" l="1"/>
  <c r="E1812" i="1" s="1"/>
  <c r="F1813" i="1" s="1"/>
  <c r="G1813" i="1" s="1"/>
  <c r="B1813" i="1" s="1"/>
  <c r="A1813" i="1"/>
  <c r="A1814" i="1" l="1"/>
  <c r="D1813" i="1"/>
  <c r="E1813" i="1" s="1"/>
  <c r="F1814" i="1" s="1"/>
  <c r="G1814" i="1" s="1"/>
  <c r="B1814" i="1" s="1"/>
  <c r="D1814" i="1" l="1"/>
  <c r="E1814" i="1" s="1"/>
  <c r="F1815" i="1" s="1"/>
  <c r="G1815" i="1" s="1"/>
  <c r="B1815" i="1" s="1"/>
  <c r="A1815" i="1"/>
  <c r="A1816" i="1" l="1"/>
  <c r="D1815" i="1"/>
  <c r="E1815" i="1" s="1"/>
  <c r="F1816" i="1" s="1"/>
  <c r="G1816" i="1" s="1"/>
  <c r="B1816" i="1" s="1"/>
  <c r="D1816" i="1" l="1"/>
  <c r="E1816" i="1" s="1"/>
  <c r="F1817" i="1" s="1"/>
  <c r="G1817" i="1" s="1"/>
  <c r="A1817" i="1"/>
  <c r="B1817" i="1" l="1"/>
  <c r="A1818" i="1"/>
  <c r="D1817" i="1"/>
  <c r="E1817" i="1" s="1"/>
  <c r="F1818" i="1" s="1"/>
  <c r="G1818" i="1" s="1"/>
  <c r="B1818" i="1" s="1"/>
  <c r="D1818" i="1" l="1"/>
  <c r="E1818" i="1" s="1"/>
  <c r="F1819" i="1" s="1"/>
  <c r="G1819" i="1" s="1"/>
  <c r="B1819" i="1" s="1"/>
  <c r="A1819" i="1"/>
  <c r="A1820" i="1" l="1"/>
  <c r="D1819" i="1"/>
  <c r="E1819" i="1" s="1"/>
  <c r="F1820" i="1" s="1"/>
  <c r="G1820" i="1" s="1"/>
  <c r="B1820" i="1" s="1"/>
  <c r="D1820" i="1" l="1"/>
  <c r="E1820" i="1" s="1"/>
  <c r="F1821" i="1" s="1"/>
  <c r="G1821" i="1" s="1"/>
  <c r="A1821" i="1"/>
  <c r="B1821" i="1" l="1"/>
  <c r="A1822" i="1"/>
  <c r="D1821" i="1"/>
  <c r="E1821" i="1" s="1"/>
  <c r="F1822" i="1" s="1"/>
  <c r="G1822" i="1" s="1"/>
  <c r="B1822" i="1" s="1"/>
  <c r="D1822" i="1" l="1"/>
  <c r="E1822" i="1" s="1"/>
  <c r="F1823" i="1" s="1"/>
  <c r="G1823" i="1" s="1"/>
  <c r="B1823" i="1" s="1"/>
  <c r="A1823" i="1"/>
  <c r="A1824" i="1" l="1"/>
  <c r="D1823" i="1"/>
  <c r="E1823" i="1" s="1"/>
  <c r="F1824" i="1" s="1"/>
  <c r="G1824" i="1" s="1"/>
  <c r="B1824" i="1" s="1"/>
  <c r="D1824" i="1" l="1"/>
  <c r="E1824" i="1" s="1"/>
  <c r="F1825" i="1" s="1"/>
  <c r="G1825" i="1" s="1"/>
  <c r="B1825" i="1" s="1"/>
  <c r="A1825" i="1"/>
  <c r="A1826" i="1" l="1"/>
  <c r="D1825" i="1"/>
  <c r="E1825" i="1" s="1"/>
  <c r="F1826" i="1" s="1"/>
  <c r="G1826" i="1" s="1"/>
  <c r="B1826" i="1" s="1"/>
  <c r="D1826" i="1" l="1"/>
  <c r="E1826" i="1" s="1"/>
  <c r="F1827" i="1" s="1"/>
  <c r="G1827" i="1" s="1"/>
  <c r="B1827" i="1" s="1"/>
  <c r="A1827" i="1"/>
  <c r="A1828" i="1" l="1"/>
  <c r="D1827" i="1"/>
  <c r="E1827" i="1" s="1"/>
  <c r="F1828" i="1" s="1"/>
  <c r="G1828" i="1" s="1"/>
  <c r="B1828" i="1" s="1"/>
  <c r="D1828" i="1" l="1"/>
  <c r="E1828" i="1" s="1"/>
  <c r="F1829" i="1" s="1"/>
  <c r="G1829" i="1" s="1"/>
  <c r="B1829" i="1" s="1"/>
  <c r="A1829" i="1"/>
  <c r="A1830" i="1" l="1"/>
  <c r="D1829" i="1"/>
  <c r="E1829" i="1" s="1"/>
  <c r="F1830" i="1" s="1"/>
  <c r="G1830" i="1" s="1"/>
  <c r="B1830" i="1" s="1"/>
  <c r="D1830" i="1" l="1"/>
  <c r="E1830" i="1" s="1"/>
  <c r="F1831" i="1" s="1"/>
  <c r="G1831" i="1" s="1"/>
  <c r="B1831" i="1" s="1"/>
  <c r="A1831" i="1"/>
  <c r="A1832" i="1" l="1"/>
  <c r="D1831" i="1"/>
  <c r="E1831" i="1" s="1"/>
  <c r="F1832" i="1" s="1"/>
  <c r="G1832" i="1" s="1"/>
  <c r="B1832" i="1" s="1"/>
  <c r="D1832" i="1" l="1"/>
  <c r="E1832" i="1" s="1"/>
  <c r="F1833" i="1" s="1"/>
  <c r="G1833" i="1" s="1"/>
  <c r="B1833" i="1" s="1"/>
  <c r="A1833" i="1"/>
  <c r="A1834" i="1" l="1"/>
  <c r="D1833" i="1"/>
  <c r="E1833" i="1" s="1"/>
  <c r="F1834" i="1" s="1"/>
  <c r="G1834" i="1" s="1"/>
  <c r="B1834" i="1" s="1"/>
  <c r="D1834" i="1" l="1"/>
  <c r="E1834" i="1" s="1"/>
  <c r="F1835" i="1" s="1"/>
  <c r="G1835" i="1" s="1"/>
  <c r="B1835" i="1" s="1"/>
  <c r="A1835" i="1"/>
  <c r="A1836" i="1" l="1"/>
  <c r="D1835" i="1"/>
  <c r="E1835" i="1" s="1"/>
  <c r="F1836" i="1" s="1"/>
  <c r="G1836" i="1" s="1"/>
  <c r="B1836" i="1" s="1"/>
  <c r="D1836" i="1" l="1"/>
  <c r="E1836" i="1" s="1"/>
  <c r="F1837" i="1" s="1"/>
  <c r="G1837" i="1" s="1"/>
  <c r="B1837" i="1" s="1"/>
  <c r="A1837" i="1"/>
  <c r="A1838" i="1" l="1"/>
  <c r="D1837" i="1"/>
  <c r="E1837" i="1" s="1"/>
  <c r="F1838" i="1" s="1"/>
  <c r="G1838" i="1" s="1"/>
  <c r="B1838" i="1" s="1"/>
  <c r="D1838" i="1" l="1"/>
  <c r="E1838" i="1" s="1"/>
  <c r="F1839" i="1" s="1"/>
  <c r="G1839" i="1" s="1"/>
  <c r="B1839" i="1" s="1"/>
  <c r="A1839" i="1"/>
  <c r="A1840" i="1" l="1"/>
  <c r="D1839" i="1"/>
  <c r="E1839" i="1" s="1"/>
  <c r="F1840" i="1" s="1"/>
  <c r="G1840" i="1" s="1"/>
  <c r="B1840" i="1" s="1"/>
  <c r="D1840" i="1" l="1"/>
  <c r="E1840" i="1" s="1"/>
  <c r="F1841" i="1" s="1"/>
  <c r="G1841" i="1" s="1"/>
  <c r="B1841" i="1" s="1"/>
  <c r="A1841" i="1"/>
  <c r="A1842" i="1" l="1"/>
  <c r="D1841" i="1"/>
  <c r="E1841" i="1" s="1"/>
  <c r="F1842" i="1" s="1"/>
  <c r="G1842" i="1" s="1"/>
  <c r="B1842" i="1" s="1"/>
  <c r="D1842" i="1" l="1"/>
  <c r="E1842" i="1" s="1"/>
  <c r="F1843" i="1" s="1"/>
  <c r="G1843" i="1" s="1"/>
  <c r="B1843" i="1" s="1"/>
  <c r="A1843" i="1"/>
  <c r="A1844" i="1" l="1"/>
  <c r="D1843" i="1"/>
  <c r="E1843" i="1" s="1"/>
  <c r="F1844" i="1" s="1"/>
  <c r="G1844" i="1" s="1"/>
  <c r="B1844" i="1" s="1"/>
  <c r="D1844" i="1" l="1"/>
  <c r="E1844" i="1" s="1"/>
  <c r="F1845" i="1" s="1"/>
  <c r="G1845" i="1" s="1"/>
  <c r="B1845" i="1" s="1"/>
  <c r="A1845" i="1"/>
  <c r="A1846" i="1" l="1"/>
  <c r="D1845" i="1"/>
  <c r="E1845" i="1" s="1"/>
  <c r="F1846" i="1" s="1"/>
  <c r="G1846" i="1" s="1"/>
  <c r="B1846" i="1" s="1"/>
  <c r="D1846" i="1" l="1"/>
  <c r="E1846" i="1" s="1"/>
  <c r="F1847" i="1" s="1"/>
  <c r="G1847" i="1" s="1"/>
  <c r="B1847" i="1" s="1"/>
  <c r="A1847" i="1"/>
  <c r="A1848" i="1" l="1"/>
  <c r="D1847" i="1"/>
  <c r="E1847" i="1" s="1"/>
  <c r="F1848" i="1" s="1"/>
  <c r="G1848" i="1" s="1"/>
  <c r="B1848" i="1" s="1"/>
  <c r="D1848" i="1" l="1"/>
  <c r="E1848" i="1" s="1"/>
  <c r="F1849" i="1" s="1"/>
  <c r="G1849" i="1" s="1"/>
  <c r="B1849" i="1" s="1"/>
  <c r="A1849" i="1"/>
  <c r="A1850" i="1" l="1"/>
  <c r="D1849" i="1"/>
  <c r="E1849" i="1" s="1"/>
  <c r="F1850" i="1" s="1"/>
  <c r="G1850" i="1" s="1"/>
  <c r="B1850" i="1" s="1"/>
  <c r="D1850" i="1" l="1"/>
  <c r="E1850" i="1" s="1"/>
  <c r="F1851" i="1" s="1"/>
  <c r="G1851" i="1" s="1"/>
  <c r="B1851" i="1" s="1"/>
  <c r="A1851" i="1"/>
  <c r="A1852" i="1" l="1"/>
  <c r="D1851" i="1"/>
  <c r="E1851" i="1" s="1"/>
  <c r="F1852" i="1" s="1"/>
  <c r="G1852" i="1" s="1"/>
  <c r="B1852" i="1" s="1"/>
  <c r="D1852" i="1" l="1"/>
  <c r="E1852" i="1" s="1"/>
  <c r="F1853" i="1" s="1"/>
  <c r="G1853" i="1" s="1"/>
  <c r="B1853" i="1" s="1"/>
  <c r="A1853" i="1"/>
  <c r="A1854" i="1" l="1"/>
  <c r="D1853" i="1"/>
  <c r="E1853" i="1" s="1"/>
  <c r="F1854" i="1" s="1"/>
  <c r="G1854" i="1" s="1"/>
  <c r="B1854" i="1" s="1"/>
  <c r="D1854" i="1" l="1"/>
  <c r="E1854" i="1" s="1"/>
  <c r="F1855" i="1" s="1"/>
  <c r="G1855" i="1" s="1"/>
  <c r="B1855" i="1" s="1"/>
  <c r="A1855" i="1"/>
  <c r="A1856" i="1" l="1"/>
  <c r="D1855" i="1"/>
  <c r="E1855" i="1" s="1"/>
  <c r="F1856" i="1" s="1"/>
  <c r="G1856" i="1" s="1"/>
  <c r="B1856" i="1" s="1"/>
  <c r="D1856" i="1" l="1"/>
  <c r="E1856" i="1" s="1"/>
  <c r="F1857" i="1" s="1"/>
  <c r="G1857" i="1" s="1"/>
  <c r="B1857" i="1" s="1"/>
  <c r="A1857" i="1"/>
  <c r="A1858" i="1" l="1"/>
  <c r="D1857" i="1"/>
  <c r="E1857" i="1" s="1"/>
  <c r="F1858" i="1" s="1"/>
  <c r="G1858" i="1" s="1"/>
  <c r="B1858" i="1" s="1"/>
  <c r="D1858" i="1" l="1"/>
  <c r="E1858" i="1" s="1"/>
  <c r="F1859" i="1" s="1"/>
  <c r="G1859" i="1" s="1"/>
  <c r="B1859" i="1" s="1"/>
  <c r="A1859" i="1"/>
  <c r="A1860" i="1" l="1"/>
  <c r="D1859" i="1"/>
  <c r="E1859" i="1" s="1"/>
  <c r="F1860" i="1" s="1"/>
  <c r="G1860" i="1" s="1"/>
  <c r="B1860" i="1" l="1"/>
  <c r="D1860" i="1"/>
  <c r="E1860" i="1" s="1"/>
  <c r="F1861" i="1" s="1"/>
  <c r="G1861" i="1" s="1"/>
  <c r="B1861" i="1" s="1"/>
  <c r="A1861" i="1"/>
  <c r="A1862" i="1" l="1"/>
  <c r="D1861" i="1"/>
  <c r="E1861" i="1" s="1"/>
  <c r="F1862" i="1" s="1"/>
  <c r="G1862" i="1" s="1"/>
  <c r="B1862" i="1" s="1"/>
  <c r="D1862" i="1" l="1"/>
  <c r="E1862" i="1" s="1"/>
  <c r="F1863" i="1" s="1"/>
  <c r="G1863" i="1" s="1"/>
  <c r="B1863" i="1" s="1"/>
  <c r="A1863" i="1"/>
  <c r="A1864" i="1" l="1"/>
  <c r="D1863" i="1"/>
  <c r="E1863" i="1" s="1"/>
  <c r="F1864" i="1" s="1"/>
  <c r="G1864" i="1" s="1"/>
  <c r="B1864" i="1" s="1"/>
  <c r="D1864" i="1" l="1"/>
  <c r="E1864" i="1" s="1"/>
  <c r="F1865" i="1" s="1"/>
  <c r="G1865" i="1" s="1"/>
  <c r="B1865" i="1" s="1"/>
  <c r="A1865" i="1"/>
  <c r="D1865" i="1" l="1"/>
  <c r="E1865" i="1" s="1"/>
  <c r="F1866" i="1" s="1"/>
  <c r="G1866" i="1" s="1"/>
  <c r="B1866" i="1" s="1"/>
  <c r="A1866" i="1"/>
  <c r="D1866" i="1" l="1"/>
  <c r="E1866" i="1" s="1"/>
  <c r="F1867" i="1" s="1"/>
  <c r="G1867" i="1" s="1"/>
  <c r="B1867" i="1" s="1"/>
  <c r="A1867" i="1"/>
  <c r="D1867" i="1" l="1"/>
  <c r="E1867" i="1" s="1"/>
  <c r="F1868" i="1" s="1"/>
  <c r="G1868" i="1" s="1"/>
  <c r="B1868" i="1" s="1"/>
  <c r="A1868" i="1"/>
  <c r="D1868" i="1" l="1"/>
  <c r="E1868" i="1" s="1"/>
  <c r="F1869" i="1" s="1"/>
  <c r="G1869" i="1" s="1"/>
  <c r="B1869" i="1" s="1"/>
  <c r="A1869" i="1"/>
  <c r="D1869" i="1" l="1"/>
  <c r="E1869" i="1" s="1"/>
  <c r="F1870" i="1" s="1"/>
  <c r="G1870" i="1" s="1"/>
  <c r="B1870" i="1" s="1"/>
  <c r="A1870" i="1"/>
  <c r="D1870" i="1" l="1"/>
  <c r="E1870" i="1" s="1"/>
  <c r="F1871" i="1" s="1"/>
  <c r="G1871" i="1" s="1"/>
  <c r="B1871" i="1" s="1"/>
  <c r="A1871" i="1"/>
  <c r="D1871" i="1" l="1"/>
  <c r="E1871" i="1" s="1"/>
  <c r="F1872" i="1" s="1"/>
  <c r="G1872" i="1" s="1"/>
  <c r="B1872" i="1" s="1"/>
  <c r="A1872" i="1"/>
  <c r="D1872" i="1" l="1"/>
  <c r="E1872" i="1" s="1"/>
  <c r="F1873" i="1" s="1"/>
  <c r="G1873" i="1" s="1"/>
  <c r="B1873" i="1" s="1"/>
  <c r="A1873" i="1"/>
  <c r="D1873" i="1" l="1"/>
  <c r="E1873" i="1" s="1"/>
  <c r="F1874" i="1" s="1"/>
  <c r="G1874" i="1" s="1"/>
  <c r="B1874" i="1" s="1"/>
  <c r="A1874" i="1"/>
  <c r="D1874" i="1" l="1"/>
  <c r="E1874" i="1" s="1"/>
  <c r="F1875" i="1" s="1"/>
  <c r="G1875" i="1" s="1"/>
  <c r="B1875" i="1" s="1"/>
  <c r="A1875" i="1"/>
  <c r="D1875" i="1" l="1"/>
  <c r="E1875" i="1" s="1"/>
  <c r="F1876" i="1" s="1"/>
  <c r="G1876" i="1" s="1"/>
  <c r="B1876" i="1" s="1"/>
  <c r="A1876" i="1"/>
  <c r="A1877" i="1" l="1"/>
  <c r="D1876" i="1"/>
  <c r="E1876" i="1" s="1"/>
  <c r="F1877" i="1" s="1"/>
  <c r="G1877" i="1" s="1"/>
  <c r="B1877" i="1" s="1"/>
  <c r="D1877" i="1" l="1"/>
  <c r="E1877" i="1" s="1"/>
  <c r="F1878" i="1" s="1"/>
  <c r="G1878" i="1" s="1"/>
  <c r="B1878" i="1" s="1"/>
  <c r="A1878" i="1"/>
  <c r="A1879" i="1" l="1"/>
  <c r="D1878" i="1"/>
  <c r="E1878" i="1" s="1"/>
  <c r="F1879" i="1" s="1"/>
  <c r="G1879" i="1" s="1"/>
  <c r="B1879" i="1" s="1"/>
  <c r="D1879" i="1" l="1"/>
  <c r="E1879" i="1" s="1"/>
  <c r="F1880" i="1" s="1"/>
  <c r="G1880" i="1" s="1"/>
  <c r="B1880" i="1" s="1"/>
  <c r="A1880" i="1"/>
  <c r="A1881" i="1" l="1"/>
  <c r="D1880" i="1"/>
  <c r="E1880" i="1" s="1"/>
  <c r="F1881" i="1" s="1"/>
  <c r="G1881" i="1" s="1"/>
  <c r="B1881" i="1" s="1"/>
  <c r="D1881" i="1" l="1"/>
  <c r="E1881" i="1" s="1"/>
  <c r="F1882" i="1" s="1"/>
  <c r="G1882" i="1" s="1"/>
  <c r="B1882" i="1" s="1"/>
  <c r="A1882" i="1"/>
  <c r="A1883" i="1" l="1"/>
  <c r="D1882" i="1"/>
  <c r="E1882" i="1" s="1"/>
  <c r="F1883" i="1" s="1"/>
  <c r="G1883" i="1" s="1"/>
  <c r="B1883" i="1" s="1"/>
  <c r="D1883" i="1" l="1"/>
  <c r="E1883" i="1" s="1"/>
  <c r="F1884" i="1" s="1"/>
  <c r="G1884" i="1" s="1"/>
  <c r="B1884" i="1" s="1"/>
  <c r="A1884" i="1"/>
  <c r="A1885" i="1" l="1"/>
  <c r="D1884" i="1"/>
  <c r="E1884" i="1" s="1"/>
  <c r="F1885" i="1" s="1"/>
  <c r="G1885" i="1" s="1"/>
  <c r="B1885" i="1" s="1"/>
  <c r="D1885" i="1" l="1"/>
  <c r="E1885" i="1" s="1"/>
  <c r="F1886" i="1" s="1"/>
  <c r="G1886" i="1" s="1"/>
  <c r="B1886" i="1" s="1"/>
  <c r="A1886" i="1"/>
  <c r="A1887" i="1" l="1"/>
  <c r="D1886" i="1"/>
  <c r="E1886" i="1" s="1"/>
  <c r="F1887" i="1" s="1"/>
  <c r="G1887" i="1" s="1"/>
  <c r="B1887" i="1" s="1"/>
  <c r="D1887" i="1" l="1"/>
  <c r="E1887" i="1" s="1"/>
  <c r="F1888" i="1" s="1"/>
  <c r="G1888" i="1" s="1"/>
  <c r="B1888" i="1" s="1"/>
  <c r="A1888" i="1"/>
  <c r="A1889" i="1" l="1"/>
  <c r="D1888" i="1"/>
  <c r="E1888" i="1" s="1"/>
  <c r="F1889" i="1" s="1"/>
  <c r="G1889" i="1" s="1"/>
  <c r="B1889" i="1" s="1"/>
  <c r="D1889" i="1" l="1"/>
  <c r="E1889" i="1" s="1"/>
  <c r="F1890" i="1" s="1"/>
  <c r="G1890" i="1" s="1"/>
  <c r="B1890" i="1" s="1"/>
  <c r="A1890" i="1"/>
  <c r="D1890" i="1" l="1"/>
  <c r="E1890" i="1" s="1"/>
  <c r="F1891" i="1" s="1"/>
  <c r="G1891" i="1" s="1"/>
  <c r="B1891" i="1" s="1"/>
  <c r="A1891" i="1"/>
  <c r="D1891" i="1" l="1"/>
  <c r="E1891" i="1" s="1"/>
  <c r="F1892" i="1" s="1"/>
  <c r="G1892" i="1" s="1"/>
  <c r="B1892" i="1" s="1"/>
  <c r="A1892" i="1"/>
  <c r="D1892" i="1" l="1"/>
  <c r="E1892" i="1" s="1"/>
  <c r="F1893" i="1" s="1"/>
  <c r="G1893" i="1" s="1"/>
  <c r="B1893" i="1" s="1"/>
  <c r="A1893" i="1"/>
  <c r="D1893" i="1" l="1"/>
  <c r="E1893" i="1" s="1"/>
  <c r="F1894" i="1" s="1"/>
  <c r="G1894" i="1" s="1"/>
  <c r="B1894" i="1" s="1"/>
  <c r="A1894" i="1"/>
  <c r="D1894" i="1" l="1"/>
  <c r="E1894" i="1" s="1"/>
  <c r="F1895" i="1" s="1"/>
  <c r="G1895" i="1" s="1"/>
  <c r="B1895" i="1" s="1"/>
  <c r="A1895" i="1"/>
  <c r="D1895" i="1" l="1"/>
  <c r="E1895" i="1" s="1"/>
  <c r="F1896" i="1" s="1"/>
  <c r="G1896" i="1" s="1"/>
  <c r="B1896" i="1" s="1"/>
  <c r="A1896" i="1"/>
  <c r="D1896" i="1" l="1"/>
  <c r="E1896" i="1" s="1"/>
  <c r="F1897" i="1" s="1"/>
  <c r="G1897" i="1" s="1"/>
  <c r="B1897" i="1" s="1"/>
  <c r="A1897" i="1"/>
  <c r="A1898" i="1" l="1"/>
  <c r="D1897" i="1"/>
  <c r="E1897" i="1" s="1"/>
  <c r="F1898" i="1" s="1"/>
  <c r="G1898" i="1" s="1"/>
  <c r="B1898" i="1" s="1"/>
  <c r="D1898" i="1" l="1"/>
  <c r="E1898" i="1" s="1"/>
  <c r="F1899" i="1" s="1"/>
  <c r="G1899" i="1" s="1"/>
  <c r="B1899" i="1" s="1"/>
  <c r="A1899" i="1"/>
  <c r="A1900" i="1" l="1"/>
  <c r="D1899" i="1"/>
  <c r="E1899" i="1" s="1"/>
  <c r="F1900" i="1" s="1"/>
  <c r="G1900" i="1" s="1"/>
  <c r="B1900" i="1" s="1"/>
  <c r="D1900" i="1" l="1"/>
  <c r="E1900" i="1" s="1"/>
  <c r="F1901" i="1" s="1"/>
  <c r="G1901" i="1" s="1"/>
  <c r="B1901" i="1" s="1"/>
  <c r="A1901" i="1"/>
  <c r="A1902" i="1" l="1"/>
  <c r="D1901" i="1"/>
  <c r="E1901" i="1" s="1"/>
  <c r="F1902" i="1" s="1"/>
  <c r="G1902" i="1" s="1"/>
  <c r="B1902" i="1" s="1"/>
  <c r="D1902" i="1" l="1"/>
  <c r="E1902" i="1" s="1"/>
  <c r="F1903" i="1" s="1"/>
  <c r="G1903" i="1" s="1"/>
  <c r="B1903" i="1" s="1"/>
  <c r="A1903" i="1"/>
  <c r="A1904" i="1" l="1"/>
  <c r="D1903" i="1"/>
  <c r="E1903" i="1" s="1"/>
  <c r="F1904" i="1" s="1"/>
  <c r="G1904" i="1" s="1"/>
  <c r="B1904" i="1" s="1"/>
  <c r="D1904" i="1" l="1"/>
  <c r="E1904" i="1" s="1"/>
  <c r="F1905" i="1" s="1"/>
  <c r="G1905" i="1" s="1"/>
  <c r="B1905" i="1" s="1"/>
  <c r="A1905" i="1"/>
  <c r="A1906" i="1" l="1"/>
  <c r="D1905" i="1"/>
  <c r="E1905" i="1" s="1"/>
  <c r="F1906" i="1" s="1"/>
  <c r="G1906" i="1" s="1"/>
  <c r="B1906" i="1" s="1"/>
  <c r="D1906" i="1" l="1"/>
  <c r="E1906" i="1" s="1"/>
  <c r="F1907" i="1" s="1"/>
  <c r="G1907" i="1" s="1"/>
  <c r="B1907" i="1" s="1"/>
  <c r="A1907" i="1"/>
  <c r="A1908" i="1" l="1"/>
  <c r="D1907" i="1"/>
  <c r="E1907" i="1" s="1"/>
  <c r="F1908" i="1" s="1"/>
  <c r="G1908" i="1" s="1"/>
  <c r="B1908" i="1" s="1"/>
  <c r="D1908" i="1" l="1"/>
  <c r="E1908" i="1" s="1"/>
  <c r="F1909" i="1" s="1"/>
  <c r="G1909" i="1" s="1"/>
  <c r="B1909" i="1" s="1"/>
  <c r="A1909" i="1"/>
  <c r="D1909" i="1" l="1"/>
  <c r="E1909" i="1" s="1"/>
  <c r="F1910" i="1" s="1"/>
  <c r="G1910" i="1" s="1"/>
  <c r="B1910" i="1" s="1"/>
  <c r="A1910" i="1"/>
  <c r="D1910" i="1" l="1"/>
  <c r="E1910" i="1" s="1"/>
  <c r="F1911" i="1" s="1"/>
  <c r="G1911" i="1" s="1"/>
  <c r="B1911" i="1" s="1"/>
  <c r="A1911" i="1"/>
  <c r="D1911" i="1" l="1"/>
  <c r="E1911" i="1" s="1"/>
  <c r="F1912" i="1" s="1"/>
  <c r="G1912" i="1" s="1"/>
  <c r="B1912" i="1" s="1"/>
  <c r="A1912" i="1"/>
  <c r="D1912" i="1" l="1"/>
  <c r="E1912" i="1" s="1"/>
  <c r="F1913" i="1" s="1"/>
  <c r="G1913" i="1" s="1"/>
  <c r="B1913" i="1" s="1"/>
  <c r="A1913" i="1"/>
  <c r="D1913" i="1" l="1"/>
  <c r="E1913" i="1" s="1"/>
  <c r="F1914" i="1" s="1"/>
  <c r="G1914" i="1" s="1"/>
  <c r="B1914" i="1" s="1"/>
  <c r="A1914" i="1"/>
  <c r="D1914" i="1" l="1"/>
  <c r="E1914" i="1" s="1"/>
  <c r="F1915" i="1" s="1"/>
  <c r="G1915" i="1" s="1"/>
  <c r="B1915" i="1" s="1"/>
  <c r="A1915" i="1"/>
  <c r="D1915" i="1" l="1"/>
  <c r="E1915" i="1" s="1"/>
  <c r="F1916" i="1" s="1"/>
  <c r="G1916" i="1" s="1"/>
  <c r="B1916" i="1" s="1"/>
  <c r="A1916" i="1"/>
  <c r="D1916" i="1" l="1"/>
  <c r="E1916" i="1" s="1"/>
  <c r="F1917" i="1" s="1"/>
  <c r="G1917" i="1" s="1"/>
  <c r="B1917" i="1" s="1"/>
  <c r="A1917" i="1"/>
  <c r="D1917" i="1" l="1"/>
  <c r="E1917" i="1" s="1"/>
  <c r="F1918" i="1" s="1"/>
  <c r="G1918" i="1" s="1"/>
  <c r="B1918" i="1" s="1"/>
  <c r="A1918" i="1"/>
  <c r="D1918" i="1" l="1"/>
  <c r="E1918" i="1" s="1"/>
  <c r="F1919" i="1" s="1"/>
  <c r="G1919" i="1" s="1"/>
  <c r="B1919" i="1" s="1"/>
  <c r="A1919" i="1"/>
  <c r="D1919" i="1" l="1"/>
  <c r="E1919" i="1" s="1"/>
  <c r="F1920" i="1" s="1"/>
  <c r="G1920" i="1" s="1"/>
  <c r="B1920" i="1" s="1"/>
  <c r="A1920" i="1"/>
  <c r="A1921" i="1" l="1"/>
  <c r="D1920" i="1"/>
  <c r="E1920" i="1" s="1"/>
  <c r="F1921" i="1" s="1"/>
  <c r="G1921" i="1" s="1"/>
  <c r="B1921" i="1" s="1"/>
  <c r="D1921" i="1" l="1"/>
  <c r="E1921" i="1" s="1"/>
  <c r="F1922" i="1" s="1"/>
  <c r="G1922" i="1" s="1"/>
  <c r="B1922" i="1" s="1"/>
  <c r="A1922" i="1"/>
  <c r="A1923" i="1" l="1"/>
  <c r="D1922" i="1"/>
  <c r="E1922" i="1" s="1"/>
  <c r="F1923" i="1" s="1"/>
  <c r="G1923" i="1" s="1"/>
  <c r="B1923" i="1" s="1"/>
  <c r="D1923" i="1" l="1"/>
  <c r="E1923" i="1" s="1"/>
  <c r="F1924" i="1" s="1"/>
  <c r="G1924" i="1" s="1"/>
  <c r="B1924" i="1" s="1"/>
  <c r="A1924" i="1"/>
  <c r="A1925" i="1" l="1"/>
  <c r="D1924" i="1"/>
  <c r="E1924" i="1" s="1"/>
  <c r="F1925" i="1" s="1"/>
  <c r="G1925" i="1" s="1"/>
  <c r="B1925" i="1" s="1"/>
  <c r="D1925" i="1" l="1"/>
  <c r="E1925" i="1" s="1"/>
  <c r="F1926" i="1" s="1"/>
  <c r="G1926" i="1" s="1"/>
  <c r="B1926" i="1" s="1"/>
  <c r="A1926" i="1"/>
  <c r="A1927" i="1" l="1"/>
  <c r="D1926" i="1"/>
  <c r="E1926" i="1" s="1"/>
  <c r="F1927" i="1" s="1"/>
  <c r="G1927" i="1" s="1"/>
  <c r="B1927" i="1" s="1"/>
  <c r="D1927" i="1" l="1"/>
  <c r="E1927" i="1" s="1"/>
  <c r="F1928" i="1" s="1"/>
  <c r="G1928" i="1" s="1"/>
  <c r="B1928" i="1" s="1"/>
  <c r="A1928" i="1"/>
  <c r="A1929" i="1" l="1"/>
  <c r="D1928" i="1"/>
  <c r="E1928" i="1" s="1"/>
  <c r="F1929" i="1" s="1"/>
  <c r="G1929" i="1" s="1"/>
  <c r="B1929" i="1" s="1"/>
  <c r="D1929" i="1" l="1"/>
  <c r="E1929" i="1" s="1"/>
  <c r="F1930" i="1" s="1"/>
  <c r="G1930" i="1" s="1"/>
  <c r="B1930" i="1" s="1"/>
  <c r="A1930" i="1"/>
  <c r="D1930" i="1" l="1"/>
  <c r="E1930" i="1" s="1"/>
  <c r="F1931" i="1" s="1"/>
  <c r="G1931" i="1" s="1"/>
  <c r="B1931" i="1" s="1"/>
  <c r="A1931" i="1"/>
  <c r="D1931" i="1" l="1"/>
  <c r="E1931" i="1" s="1"/>
  <c r="F1932" i="1" s="1"/>
  <c r="G1932" i="1" s="1"/>
  <c r="B1932" i="1" s="1"/>
  <c r="A1932" i="1"/>
  <c r="D1932" i="1" l="1"/>
  <c r="E1932" i="1" s="1"/>
  <c r="F1933" i="1" s="1"/>
  <c r="G1933" i="1" s="1"/>
  <c r="B1933" i="1" s="1"/>
  <c r="A1933" i="1"/>
  <c r="D1933" i="1" l="1"/>
  <c r="E1933" i="1" s="1"/>
  <c r="F1934" i="1" s="1"/>
  <c r="G1934" i="1" s="1"/>
  <c r="B1934" i="1" s="1"/>
  <c r="A1934" i="1"/>
  <c r="D1934" i="1" l="1"/>
  <c r="E1934" i="1" s="1"/>
  <c r="F1935" i="1" s="1"/>
  <c r="G1935" i="1" s="1"/>
  <c r="B1935" i="1" s="1"/>
  <c r="A1935" i="1"/>
  <c r="D1935" i="1" l="1"/>
  <c r="E1935" i="1" s="1"/>
  <c r="F1936" i="1" s="1"/>
  <c r="G1936" i="1" s="1"/>
  <c r="B1936" i="1" s="1"/>
  <c r="A1936" i="1"/>
  <c r="D1936" i="1" l="1"/>
  <c r="E1936" i="1" s="1"/>
  <c r="F1937" i="1" s="1"/>
  <c r="G1937" i="1" s="1"/>
  <c r="A1937" i="1"/>
  <c r="B1937" i="1" l="1"/>
  <c r="D1937" i="1"/>
  <c r="E1937" i="1" s="1"/>
  <c r="F1938" i="1" s="1"/>
  <c r="G1938" i="1" s="1"/>
  <c r="B1938" i="1" s="1"/>
  <c r="A1938" i="1"/>
  <c r="D1938" i="1" l="1"/>
  <c r="E1938" i="1" s="1"/>
  <c r="F1939" i="1" s="1"/>
  <c r="G1939" i="1" s="1"/>
  <c r="A1939" i="1"/>
  <c r="B1939" i="1" l="1"/>
  <c r="D1939" i="1"/>
  <c r="E1939" i="1" s="1"/>
  <c r="F1940" i="1" s="1"/>
  <c r="G1940" i="1" s="1"/>
  <c r="B1940" i="1" s="1"/>
  <c r="A1940" i="1"/>
  <c r="D1940" i="1" l="1"/>
  <c r="E1940" i="1" s="1"/>
  <c r="F1941" i="1" s="1"/>
  <c r="G1941" i="1" s="1"/>
  <c r="B1941" i="1" s="1"/>
  <c r="A1941" i="1"/>
  <c r="A1942" i="1" l="1"/>
  <c r="D1941" i="1"/>
  <c r="E1941" i="1" s="1"/>
  <c r="F1942" i="1" s="1"/>
  <c r="G1942" i="1" s="1"/>
  <c r="B1942" i="1" s="1"/>
  <c r="D1942" i="1" l="1"/>
  <c r="E1942" i="1" s="1"/>
  <c r="F1943" i="1" s="1"/>
  <c r="G1943" i="1" s="1"/>
  <c r="A1943" i="1"/>
  <c r="B1943" i="1" l="1"/>
  <c r="A1944" i="1"/>
  <c r="D1943" i="1"/>
  <c r="E1943" i="1" s="1"/>
  <c r="F1944" i="1" s="1"/>
  <c r="G1944" i="1" s="1"/>
  <c r="B1944" i="1" s="1"/>
  <c r="D1944" i="1" l="1"/>
  <c r="E1944" i="1" s="1"/>
  <c r="F1945" i="1" s="1"/>
  <c r="G1945" i="1" s="1"/>
  <c r="B1945" i="1" s="1"/>
  <c r="A1945" i="1"/>
  <c r="A1946" i="1" l="1"/>
  <c r="D1945" i="1"/>
  <c r="E1945" i="1" s="1"/>
  <c r="F1946" i="1" s="1"/>
  <c r="G1946" i="1" s="1"/>
  <c r="B1946" i="1" s="1"/>
  <c r="D1946" i="1" l="1"/>
  <c r="E1946" i="1" s="1"/>
  <c r="F1947" i="1" s="1"/>
  <c r="G1947" i="1" s="1"/>
  <c r="B1947" i="1" s="1"/>
  <c r="A1947" i="1"/>
  <c r="A1948" i="1" l="1"/>
  <c r="D1947" i="1"/>
  <c r="E1947" i="1" s="1"/>
  <c r="F1948" i="1" s="1"/>
  <c r="G1948" i="1" s="1"/>
  <c r="B1948" i="1" s="1"/>
  <c r="D1948" i="1" l="1"/>
  <c r="E1948" i="1" s="1"/>
  <c r="F1949" i="1" s="1"/>
  <c r="G1949" i="1" s="1"/>
  <c r="B1949" i="1" s="1"/>
  <c r="A1949" i="1"/>
  <c r="A1950" i="1" l="1"/>
  <c r="D1949" i="1"/>
  <c r="E1949" i="1" s="1"/>
  <c r="F1950" i="1" s="1"/>
  <c r="G1950" i="1" s="1"/>
  <c r="B1950" i="1" s="1"/>
  <c r="D1950" i="1" l="1"/>
  <c r="E1950" i="1" s="1"/>
  <c r="F1951" i="1" s="1"/>
  <c r="G1951" i="1" s="1"/>
  <c r="B1951" i="1" s="1"/>
  <c r="A1951" i="1"/>
  <c r="A1952" i="1" l="1"/>
  <c r="D1951" i="1"/>
  <c r="E1951" i="1" s="1"/>
  <c r="F1952" i="1" s="1"/>
  <c r="G1952" i="1" s="1"/>
  <c r="B1952" i="1" s="1"/>
  <c r="D1952" i="1" l="1"/>
  <c r="E1952" i="1" s="1"/>
  <c r="F1953" i="1" s="1"/>
  <c r="G1953" i="1" s="1"/>
  <c r="B1953" i="1" s="1"/>
  <c r="A1953" i="1"/>
  <c r="D1953" i="1" l="1"/>
  <c r="E1953" i="1" s="1"/>
  <c r="F1954" i="1" s="1"/>
  <c r="G1954" i="1" s="1"/>
  <c r="B1954" i="1" s="1"/>
  <c r="A1954" i="1"/>
  <c r="D1954" i="1" l="1"/>
  <c r="E1954" i="1" s="1"/>
  <c r="F1955" i="1" s="1"/>
  <c r="G1955" i="1" s="1"/>
  <c r="B1955" i="1" s="1"/>
  <c r="A1955" i="1"/>
  <c r="D1955" i="1" l="1"/>
  <c r="E1955" i="1" s="1"/>
  <c r="F1956" i="1" s="1"/>
  <c r="G1956" i="1" s="1"/>
  <c r="B1956" i="1" s="1"/>
  <c r="A1956" i="1"/>
  <c r="D1956" i="1" l="1"/>
  <c r="E1956" i="1" s="1"/>
  <c r="F1957" i="1" s="1"/>
  <c r="G1957" i="1" s="1"/>
  <c r="B1957" i="1" s="1"/>
  <c r="A1957" i="1"/>
  <c r="D1957" i="1" l="1"/>
  <c r="E1957" i="1" s="1"/>
  <c r="F1958" i="1" s="1"/>
  <c r="G1958" i="1" s="1"/>
  <c r="B1958" i="1" s="1"/>
  <c r="A1958" i="1"/>
  <c r="D1958" i="1" l="1"/>
  <c r="E1958" i="1" s="1"/>
  <c r="F1959" i="1" s="1"/>
  <c r="G1959" i="1" s="1"/>
  <c r="B1959" i="1" s="1"/>
  <c r="A1959" i="1"/>
  <c r="D1959" i="1" l="1"/>
  <c r="E1959" i="1" s="1"/>
  <c r="F1960" i="1" s="1"/>
  <c r="G1960" i="1" s="1"/>
  <c r="B1960" i="1" s="1"/>
  <c r="A1960" i="1"/>
  <c r="A1961" i="1" l="1"/>
  <c r="D1960" i="1"/>
  <c r="E1960" i="1" s="1"/>
  <c r="F1961" i="1" s="1"/>
  <c r="G1961" i="1" s="1"/>
  <c r="B1961" i="1" s="1"/>
  <c r="D1961" i="1" l="1"/>
  <c r="E1961" i="1" s="1"/>
  <c r="F1962" i="1" s="1"/>
  <c r="G1962" i="1" s="1"/>
  <c r="B1962" i="1" s="1"/>
  <c r="A1962" i="1"/>
  <c r="A1963" i="1" l="1"/>
  <c r="D1962" i="1"/>
  <c r="E1962" i="1" s="1"/>
  <c r="F1963" i="1" s="1"/>
  <c r="G1963" i="1" s="1"/>
  <c r="B1963" i="1" s="1"/>
  <c r="D1963" i="1" l="1"/>
  <c r="E1963" i="1" s="1"/>
  <c r="F1964" i="1" s="1"/>
  <c r="G1964" i="1" s="1"/>
  <c r="B1964" i="1" s="1"/>
  <c r="A1964" i="1"/>
  <c r="A1965" i="1" l="1"/>
  <c r="D1964" i="1"/>
  <c r="E1964" i="1" s="1"/>
  <c r="F1965" i="1" s="1"/>
  <c r="G1965" i="1" s="1"/>
  <c r="B1965" i="1" s="1"/>
  <c r="D1965" i="1" l="1"/>
  <c r="E1965" i="1" s="1"/>
  <c r="F1966" i="1" s="1"/>
  <c r="G1966" i="1" s="1"/>
  <c r="B1966" i="1" s="1"/>
  <c r="A1966" i="1"/>
  <c r="A1967" i="1" l="1"/>
  <c r="D1966" i="1"/>
  <c r="E1966" i="1" s="1"/>
  <c r="F1967" i="1" s="1"/>
  <c r="G1967" i="1" s="1"/>
  <c r="B1967" i="1" s="1"/>
  <c r="D1967" i="1" l="1"/>
  <c r="E1967" i="1" s="1"/>
  <c r="F1968" i="1" s="1"/>
  <c r="G1968" i="1" s="1"/>
  <c r="B1968" i="1" s="1"/>
  <c r="A1968" i="1"/>
  <c r="A1969" i="1" l="1"/>
  <c r="D1968" i="1"/>
  <c r="E1968" i="1" s="1"/>
  <c r="F1969" i="1" s="1"/>
  <c r="G1969" i="1" s="1"/>
  <c r="B1969" i="1" s="1"/>
  <c r="D1969" i="1" l="1"/>
  <c r="E1969" i="1" s="1"/>
  <c r="F1970" i="1" s="1"/>
  <c r="G1970" i="1" s="1"/>
  <c r="B1970" i="1" s="1"/>
  <c r="A1970" i="1"/>
  <c r="A1971" i="1" l="1"/>
  <c r="D1970" i="1"/>
  <c r="E1970" i="1" s="1"/>
  <c r="F1971" i="1" s="1"/>
  <c r="G1971" i="1" s="1"/>
  <c r="B1971" i="1" s="1"/>
  <c r="D1971" i="1" l="1"/>
  <c r="E1971" i="1" s="1"/>
  <c r="F1972" i="1" s="1"/>
  <c r="G1972" i="1" s="1"/>
  <c r="B1972" i="1" s="1"/>
  <c r="A1972" i="1"/>
  <c r="A1973" i="1" l="1"/>
  <c r="D1972" i="1"/>
  <c r="E1972" i="1" s="1"/>
  <c r="F1973" i="1" s="1"/>
  <c r="G1973" i="1" s="1"/>
  <c r="B1973" i="1" s="1"/>
  <c r="D1973" i="1" l="1"/>
  <c r="E1973" i="1" s="1"/>
  <c r="F1974" i="1" s="1"/>
  <c r="G1974" i="1" s="1"/>
  <c r="B1974" i="1" s="1"/>
  <c r="A1974" i="1"/>
  <c r="D1974" i="1" l="1"/>
  <c r="E1974" i="1" s="1"/>
  <c r="F1975" i="1" s="1"/>
  <c r="G1975" i="1" s="1"/>
  <c r="B1975" i="1" s="1"/>
  <c r="A1975" i="1"/>
  <c r="D1975" i="1" l="1"/>
  <c r="E1975" i="1" s="1"/>
  <c r="F1976" i="1" s="1"/>
  <c r="G1976" i="1" s="1"/>
  <c r="B1976" i="1" s="1"/>
  <c r="A1976" i="1"/>
  <c r="D1976" i="1" l="1"/>
  <c r="E1976" i="1" s="1"/>
  <c r="F1977" i="1" s="1"/>
  <c r="G1977" i="1" s="1"/>
  <c r="B1977" i="1" s="1"/>
  <c r="A1977" i="1"/>
  <c r="D1977" i="1" l="1"/>
  <c r="E1977" i="1" s="1"/>
  <c r="F1978" i="1" s="1"/>
  <c r="G1978" i="1" s="1"/>
  <c r="B1978" i="1" s="1"/>
  <c r="A1978" i="1"/>
  <c r="D1978" i="1" l="1"/>
  <c r="E1978" i="1" s="1"/>
  <c r="F1979" i="1" s="1"/>
  <c r="G1979" i="1" s="1"/>
  <c r="B1979" i="1" s="1"/>
  <c r="A1979" i="1"/>
  <c r="D1979" i="1" l="1"/>
  <c r="E1979" i="1" s="1"/>
  <c r="F1980" i="1" s="1"/>
  <c r="G1980" i="1" s="1"/>
  <c r="B1980" i="1" s="1"/>
  <c r="A1980" i="1"/>
  <c r="D1980" i="1" l="1"/>
  <c r="E1980" i="1" s="1"/>
  <c r="F1981" i="1" s="1"/>
  <c r="G1981" i="1" s="1"/>
  <c r="B1981" i="1" s="1"/>
  <c r="A1981" i="1"/>
  <c r="D1981" i="1" l="1"/>
  <c r="E1981" i="1" s="1"/>
  <c r="F1982" i="1" s="1"/>
  <c r="G1982" i="1" s="1"/>
  <c r="B1982" i="1" s="1"/>
  <c r="A1982" i="1"/>
  <c r="D1982" i="1" l="1"/>
  <c r="E1982" i="1" s="1"/>
  <c r="F1983" i="1" s="1"/>
  <c r="G1983" i="1" s="1"/>
  <c r="B1983" i="1" s="1"/>
  <c r="A1983" i="1"/>
  <c r="D1983" i="1" l="1"/>
  <c r="E1983" i="1" s="1"/>
  <c r="F1984" i="1" s="1"/>
  <c r="G1984" i="1" s="1"/>
  <c r="B1984" i="1" s="1"/>
  <c r="A1984" i="1"/>
  <c r="D1984" i="1" l="1"/>
  <c r="E1984" i="1" s="1"/>
  <c r="F1985" i="1" s="1"/>
  <c r="G1985" i="1" s="1"/>
  <c r="B1985" i="1" s="1"/>
  <c r="A1985" i="1"/>
  <c r="D1985" i="1" l="1"/>
  <c r="E1985" i="1" s="1"/>
  <c r="F1986" i="1" s="1"/>
  <c r="G1986" i="1" s="1"/>
  <c r="B1986" i="1" s="1"/>
  <c r="A1986" i="1"/>
  <c r="D1986" i="1" l="1"/>
  <c r="E1986" i="1" s="1"/>
  <c r="F1987" i="1" s="1"/>
  <c r="G1987" i="1" s="1"/>
  <c r="B1987" i="1" s="1"/>
  <c r="A1987" i="1"/>
  <c r="D1987" i="1" l="1"/>
  <c r="E1987" i="1" s="1"/>
  <c r="F1988" i="1" s="1"/>
  <c r="G1988" i="1" s="1"/>
  <c r="B1988" i="1" s="1"/>
  <c r="A1988" i="1"/>
  <c r="D1988" i="1" l="1"/>
  <c r="E1988" i="1" s="1"/>
  <c r="F1989" i="1" s="1"/>
  <c r="G1989" i="1" s="1"/>
  <c r="B1989" i="1" s="1"/>
  <c r="A1989" i="1"/>
  <c r="A1990" i="1" l="1"/>
  <c r="D1989" i="1"/>
  <c r="E1989" i="1" s="1"/>
  <c r="F1990" i="1" s="1"/>
  <c r="G1990" i="1" s="1"/>
  <c r="B1990" i="1" s="1"/>
  <c r="D1990" i="1" l="1"/>
  <c r="E1990" i="1" s="1"/>
  <c r="F1991" i="1" s="1"/>
  <c r="G1991" i="1" s="1"/>
  <c r="B1991" i="1" s="1"/>
  <c r="A1991" i="1"/>
  <c r="A1992" i="1" l="1"/>
  <c r="D1991" i="1"/>
  <c r="E1991" i="1" s="1"/>
  <c r="F1992" i="1" s="1"/>
  <c r="G1992" i="1" s="1"/>
  <c r="B1992" i="1" s="1"/>
  <c r="D1992" i="1" l="1"/>
  <c r="E1992" i="1" s="1"/>
  <c r="F1993" i="1" s="1"/>
  <c r="G1993" i="1" s="1"/>
  <c r="B1993" i="1" s="1"/>
  <c r="A1993" i="1"/>
  <c r="A1994" i="1" l="1"/>
  <c r="D1993" i="1"/>
  <c r="E1993" i="1" s="1"/>
  <c r="F1994" i="1" s="1"/>
  <c r="G1994" i="1" s="1"/>
  <c r="B1994" i="1" s="1"/>
  <c r="D1994" i="1" l="1"/>
  <c r="E1994" i="1" s="1"/>
  <c r="F1995" i="1" s="1"/>
  <c r="G1995" i="1" s="1"/>
  <c r="B1995" i="1" s="1"/>
  <c r="A1995" i="1"/>
  <c r="A1996" i="1" l="1"/>
  <c r="D1995" i="1"/>
  <c r="E1995" i="1" s="1"/>
  <c r="F1996" i="1" s="1"/>
  <c r="G1996" i="1" s="1"/>
  <c r="B1996" i="1" s="1"/>
  <c r="D1996" i="1" l="1"/>
  <c r="E1996" i="1" s="1"/>
  <c r="F1997" i="1" s="1"/>
  <c r="G1997" i="1" s="1"/>
  <c r="B1997" i="1" s="1"/>
  <c r="A1997" i="1"/>
  <c r="A1998" i="1" l="1"/>
  <c r="D1997" i="1"/>
  <c r="E1997" i="1" s="1"/>
  <c r="F1998" i="1" s="1"/>
  <c r="G1998" i="1" s="1"/>
  <c r="B1998" i="1" s="1"/>
  <c r="D1998" i="1" l="1"/>
  <c r="E1998" i="1" s="1"/>
  <c r="F1999" i="1" s="1"/>
  <c r="G1999" i="1" s="1"/>
  <c r="B1999" i="1" s="1"/>
  <c r="A1999" i="1"/>
  <c r="A2000" i="1" l="1"/>
  <c r="D1999" i="1"/>
  <c r="E1999" i="1" s="1"/>
  <c r="F2000" i="1" s="1"/>
  <c r="G2000" i="1" s="1"/>
  <c r="B2000" i="1" s="1"/>
  <c r="D2000" i="1" l="1"/>
  <c r="E2000" i="1" s="1"/>
  <c r="F2001" i="1" s="1"/>
  <c r="G2001" i="1" s="1"/>
  <c r="B2001" i="1" s="1"/>
  <c r="A2001" i="1"/>
  <c r="A2002" i="1" l="1"/>
  <c r="D2001" i="1"/>
  <c r="E2001" i="1" s="1"/>
  <c r="F2002" i="1" s="1"/>
  <c r="G2002" i="1" s="1"/>
  <c r="B2002" i="1" s="1"/>
  <c r="D2002" i="1" l="1"/>
  <c r="E2002" i="1" s="1"/>
  <c r="F2003" i="1" s="1"/>
  <c r="G2003" i="1" s="1"/>
  <c r="B2003" i="1" s="1"/>
  <c r="A2003" i="1"/>
  <c r="A2004" i="1" l="1"/>
  <c r="D2003" i="1"/>
  <c r="E2003" i="1" s="1"/>
  <c r="F2004" i="1" s="1"/>
  <c r="G2004" i="1" s="1"/>
  <c r="B2004" i="1" s="1"/>
  <c r="D2004" i="1" l="1"/>
  <c r="E2004" i="1" s="1"/>
  <c r="F2005" i="1" s="1"/>
  <c r="G2005" i="1" s="1"/>
  <c r="B2005" i="1" s="1"/>
  <c r="A2005" i="1"/>
  <c r="D2005" i="1" l="1"/>
  <c r="E2005" i="1" s="1"/>
  <c r="F2006" i="1" s="1"/>
  <c r="G2006" i="1" s="1"/>
  <c r="B2006" i="1" s="1"/>
  <c r="A2006" i="1"/>
  <c r="D2006" i="1" l="1"/>
  <c r="E2006" i="1" s="1"/>
  <c r="F2007" i="1" s="1"/>
  <c r="G2007" i="1" s="1"/>
  <c r="B2007" i="1" s="1"/>
  <c r="A2007" i="1"/>
  <c r="D2007" i="1" l="1"/>
  <c r="E2007" i="1" s="1"/>
  <c r="F2008" i="1" s="1"/>
  <c r="G2008" i="1" s="1"/>
  <c r="B2008" i="1" s="1"/>
  <c r="A2008" i="1"/>
  <c r="D2008" i="1" l="1"/>
  <c r="E2008" i="1" s="1"/>
  <c r="F2009" i="1" s="1"/>
  <c r="G2009" i="1" s="1"/>
  <c r="B2009" i="1" s="1"/>
  <c r="A2009" i="1"/>
  <c r="D2009" i="1" l="1"/>
  <c r="E2009" i="1" s="1"/>
  <c r="F2010" i="1" s="1"/>
  <c r="G2010" i="1" s="1"/>
  <c r="B2010" i="1" s="1"/>
  <c r="A2010" i="1"/>
  <c r="D2010" i="1" l="1"/>
  <c r="E2010" i="1" s="1"/>
  <c r="F2011" i="1" s="1"/>
  <c r="G2011" i="1" s="1"/>
  <c r="B2011" i="1" s="1"/>
  <c r="A2011" i="1"/>
  <c r="D2011" i="1" l="1"/>
  <c r="E2011" i="1" s="1"/>
  <c r="F2012" i="1" s="1"/>
  <c r="G2012" i="1" s="1"/>
  <c r="B2012" i="1" s="1"/>
  <c r="A2012" i="1"/>
  <c r="D2012" i="1" l="1"/>
  <c r="E2012" i="1" s="1"/>
  <c r="F2013" i="1" s="1"/>
  <c r="G2013" i="1" s="1"/>
  <c r="B2013" i="1" s="1"/>
  <c r="A2013" i="1"/>
  <c r="D2013" i="1" l="1"/>
  <c r="E2013" i="1" s="1"/>
  <c r="F2014" i="1" s="1"/>
  <c r="G2014" i="1" s="1"/>
  <c r="B2014" i="1" s="1"/>
  <c r="A2014" i="1"/>
  <c r="D2014" i="1" l="1"/>
  <c r="E2014" i="1" s="1"/>
  <c r="F2015" i="1" s="1"/>
  <c r="G2015" i="1" s="1"/>
  <c r="B2015" i="1" s="1"/>
  <c r="A2015" i="1"/>
  <c r="D2015" i="1" l="1"/>
  <c r="E2015" i="1" s="1"/>
  <c r="F2016" i="1" s="1"/>
  <c r="G2016" i="1" s="1"/>
  <c r="B2016" i="1" s="1"/>
  <c r="A2016" i="1"/>
  <c r="D2016" i="1" l="1"/>
  <c r="E2016" i="1" s="1"/>
  <c r="F2017" i="1" s="1"/>
  <c r="G2017" i="1" s="1"/>
  <c r="B2017" i="1" s="1"/>
  <c r="A2017" i="1"/>
  <c r="D2017" i="1" l="1"/>
  <c r="E2017" i="1" s="1"/>
  <c r="F2018" i="1" s="1"/>
  <c r="G2018" i="1" s="1"/>
  <c r="B2018" i="1" s="1"/>
  <c r="A2018" i="1"/>
  <c r="D2018" i="1" l="1"/>
  <c r="E2018" i="1" s="1"/>
  <c r="F2019" i="1" s="1"/>
  <c r="G2019" i="1" s="1"/>
  <c r="B2019" i="1" s="1"/>
  <c r="A2019" i="1"/>
  <c r="D2019" i="1" l="1"/>
  <c r="E2019" i="1" s="1"/>
  <c r="F2020" i="1" s="1"/>
  <c r="G2020" i="1" s="1"/>
  <c r="B2020" i="1" s="1"/>
  <c r="A2020" i="1"/>
  <c r="A2021" i="1" l="1"/>
  <c r="D2020" i="1"/>
  <c r="E2020" i="1" s="1"/>
  <c r="F2021" i="1" s="1"/>
  <c r="G2021" i="1" s="1"/>
  <c r="B2021" i="1" s="1"/>
  <c r="D2021" i="1" l="1"/>
  <c r="E2021" i="1" s="1"/>
  <c r="F2022" i="1" s="1"/>
  <c r="G2022" i="1" s="1"/>
  <c r="B2022" i="1" s="1"/>
  <c r="A2022" i="1"/>
  <c r="A2023" i="1" l="1"/>
  <c r="D2022" i="1"/>
  <c r="E2022" i="1" s="1"/>
  <c r="F2023" i="1" s="1"/>
  <c r="G2023" i="1" s="1"/>
  <c r="B2023" i="1" s="1"/>
  <c r="D2023" i="1" l="1"/>
  <c r="E2023" i="1" s="1"/>
  <c r="F2024" i="1" s="1"/>
  <c r="G2024" i="1" s="1"/>
  <c r="B2024" i="1" s="1"/>
  <c r="A2024" i="1"/>
  <c r="A2025" i="1" l="1"/>
  <c r="D2024" i="1"/>
  <c r="E2024" i="1" s="1"/>
  <c r="F2025" i="1" s="1"/>
  <c r="G2025" i="1" s="1"/>
  <c r="B2025" i="1" s="1"/>
  <c r="D2025" i="1" l="1"/>
  <c r="E2025" i="1" s="1"/>
  <c r="F2026" i="1" s="1"/>
  <c r="G2026" i="1" s="1"/>
  <c r="B2026" i="1" s="1"/>
  <c r="A2026" i="1"/>
  <c r="A2027" i="1" l="1"/>
  <c r="D2026" i="1"/>
  <c r="E2026" i="1" s="1"/>
  <c r="F2027" i="1" s="1"/>
  <c r="G2027" i="1" s="1"/>
  <c r="B2027" i="1" s="1"/>
  <c r="D2027" i="1" l="1"/>
  <c r="E2027" i="1" s="1"/>
  <c r="F2028" i="1" s="1"/>
  <c r="G2028" i="1" s="1"/>
  <c r="B2028" i="1" s="1"/>
  <c r="A2028" i="1"/>
  <c r="A2029" i="1" l="1"/>
  <c r="D2028" i="1"/>
  <c r="E2028" i="1" s="1"/>
  <c r="F2029" i="1" s="1"/>
  <c r="G2029" i="1" s="1"/>
  <c r="B2029" i="1" s="1"/>
  <c r="D2029" i="1" l="1"/>
  <c r="E2029" i="1" s="1"/>
  <c r="F2030" i="1" s="1"/>
  <c r="G2030" i="1" s="1"/>
  <c r="B2030" i="1" s="1"/>
  <c r="A2030" i="1"/>
  <c r="A2031" i="1" l="1"/>
  <c r="D2030" i="1"/>
  <c r="E2030" i="1" s="1"/>
  <c r="F2031" i="1" s="1"/>
  <c r="G2031" i="1" s="1"/>
  <c r="B2031" i="1" s="1"/>
  <c r="D2031" i="1" l="1"/>
  <c r="E2031" i="1" s="1"/>
  <c r="F2032" i="1" s="1"/>
  <c r="G2032" i="1" s="1"/>
  <c r="B2032" i="1" s="1"/>
  <c r="A2032" i="1"/>
  <c r="A2033" i="1" l="1"/>
  <c r="D2032" i="1"/>
  <c r="E2032" i="1" s="1"/>
  <c r="F2033" i="1" s="1"/>
  <c r="G2033" i="1" s="1"/>
  <c r="B2033" i="1" s="1"/>
  <c r="D2033" i="1" l="1"/>
  <c r="E2033" i="1" s="1"/>
  <c r="F2034" i="1" s="1"/>
  <c r="G2034" i="1" s="1"/>
  <c r="B2034" i="1" s="1"/>
  <c r="A2034" i="1"/>
  <c r="A2035" i="1" l="1"/>
  <c r="D2034" i="1"/>
  <c r="E2034" i="1" s="1"/>
  <c r="F2035" i="1" s="1"/>
  <c r="G2035" i="1" s="1"/>
  <c r="B2035" i="1" s="1"/>
  <c r="D2035" i="1" l="1"/>
  <c r="E2035" i="1" s="1"/>
  <c r="F2036" i="1" s="1"/>
  <c r="G2036" i="1" s="1"/>
  <c r="B2036" i="1" s="1"/>
  <c r="A2036" i="1"/>
  <c r="A2037" i="1" l="1"/>
  <c r="D2036" i="1"/>
  <c r="E2036" i="1" s="1"/>
  <c r="F2037" i="1" s="1"/>
  <c r="G2037" i="1" s="1"/>
  <c r="B2037" i="1" s="1"/>
  <c r="D2037" i="1" l="1"/>
  <c r="E2037" i="1" s="1"/>
  <c r="F2038" i="1" s="1"/>
  <c r="G2038" i="1" s="1"/>
  <c r="B2038" i="1" s="1"/>
  <c r="A2038" i="1"/>
  <c r="D2038" i="1" l="1"/>
  <c r="E2038" i="1" s="1"/>
  <c r="F2039" i="1" s="1"/>
  <c r="G2039" i="1" s="1"/>
  <c r="B2039" i="1" s="1"/>
  <c r="A2039" i="1"/>
  <c r="D2039" i="1" l="1"/>
  <c r="E2039" i="1" s="1"/>
  <c r="F2040" i="1" s="1"/>
  <c r="G2040" i="1" s="1"/>
  <c r="B2040" i="1" s="1"/>
  <c r="A2040" i="1"/>
  <c r="D2040" i="1" l="1"/>
  <c r="E2040" i="1" s="1"/>
  <c r="F2041" i="1" s="1"/>
  <c r="G2041" i="1" s="1"/>
  <c r="B2041" i="1" s="1"/>
  <c r="A2041" i="1"/>
  <c r="D2041" i="1" l="1"/>
  <c r="E2041" i="1" s="1"/>
  <c r="F2042" i="1" s="1"/>
  <c r="G2042" i="1" s="1"/>
  <c r="B2042" i="1" s="1"/>
  <c r="A2042" i="1"/>
  <c r="D2042" i="1" l="1"/>
  <c r="E2042" i="1" s="1"/>
  <c r="F2043" i="1" s="1"/>
  <c r="G2043" i="1" s="1"/>
  <c r="B2043" i="1" s="1"/>
  <c r="A2043" i="1"/>
  <c r="D2043" i="1" l="1"/>
  <c r="E2043" i="1" s="1"/>
  <c r="F2044" i="1" s="1"/>
  <c r="G2044" i="1" s="1"/>
  <c r="B2044" i="1" s="1"/>
  <c r="A2044" i="1"/>
  <c r="D2044" i="1" l="1"/>
  <c r="E2044" i="1" s="1"/>
  <c r="F2045" i="1" s="1"/>
  <c r="G2045" i="1" s="1"/>
  <c r="B2045" i="1" s="1"/>
  <c r="A2045" i="1"/>
  <c r="D2045" i="1" l="1"/>
  <c r="E2045" i="1" s="1"/>
  <c r="F2046" i="1" s="1"/>
  <c r="G2046" i="1" s="1"/>
  <c r="B2046" i="1" s="1"/>
  <c r="A2046" i="1"/>
  <c r="D2046" i="1" l="1"/>
  <c r="E2046" i="1" s="1"/>
  <c r="F2047" i="1" s="1"/>
  <c r="G2047" i="1" s="1"/>
  <c r="B2047" i="1" s="1"/>
  <c r="A2047" i="1"/>
  <c r="D2047" i="1" l="1"/>
  <c r="E2047" i="1" s="1"/>
  <c r="F2048" i="1" s="1"/>
  <c r="G2048" i="1" s="1"/>
  <c r="B2048" i="1" s="1"/>
  <c r="A2048" i="1"/>
  <c r="D2048" i="1" l="1"/>
  <c r="E2048" i="1" s="1"/>
  <c r="F2049" i="1" s="1"/>
  <c r="G2049" i="1" s="1"/>
  <c r="B2049" i="1" s="1"/>
  <c r="A2049" i="1"/>
  <c r="D2049" i="1" l="1"/>
  <c r="E2049" i="1" s="1"/>
  <c r="F2050" i="1" s="1"/>
  <c r="G2050" i="1" s="1"/>
  <c r="B2050" i="1" s="1"/>
  <c r="A2050" i="1"/>
  <c r="D2050" i="1" l="1"/>
  <c r="E2050" i="1" s="1"/>
  <c r="F2051" i="1" s="1"/>
  <c r="G2051" i="1" s="1"/>
  <c r="B2051" i="1" s="1"/>
  <c r="A2051" i="1"/>
  <c r="D2051" i="1" l="1"/>
  <c r="E2051" i="1" s="1"/>
  <c r="F2052" i="1" s="1"/>
  <c r="G2052" i="1" s="1"/>
  <c r="B2052" i="1" s="1"/>
  <c r="A2052" i="1"/>
  <c r="D2052" i="1" l="1"/>
  <c r="E2052" i="1" s="1"/>
  <c r="F2053" i="1" s="1"/>
  <c r="G2053" i="1" s="1"/>
  <c r="B2053" i="1" s="1"/>
  <c r="A2053" i="1"/>
  <c r="A2054" i="1" l="1"/>
  <c r="D2053" i="1"/>
  <c r="E2053" i="1" s="1"/>
  <c r="F2054" i="1" s="1"/>
  <c r="G2054" i="1" s="1"/>
  <c r="B2054" i="1" s="1"/>
  <c r="D2054" i="1" l="1"/>
  <c r="E2054" i="1" s="1"/>
  <c r="F2055" i="1" s="1"/>
  <c r="G2055" i="1" s="1"/>
  <c r="B2055" i="1" s="1"/>
  <c r="A2055" i="1"/>
  <c r="A2056" i="1" l="1"/>
  <c r="D2055" i="1"/>
  <c r="E2055" i="1" s="1"/>
  <c r="F2056" i="1" s="1"/>
  <c r="G2056" i="1" s="1"/>
  <c r="B2056" i="1" s="1"/>
  <c r="D2056" i="1" l="1"/>
  <c r="E2056" i="1" s="1"/>
  <c r="F2057" i="1" s="1"/>
  <c r="G2057" i="1" s="1"/>
  <c r="B2057" i="1" s="1"/>
  <c r="A2057" i="1"/>
  <c r="A2058" i="1" l="1"/>
  <c r="D2057" i="1"/>
  <c r="E2057" i="1" s="1"/>
  <c r="F2058" i="1" s="1"/>
  <c r="G2058" i="1" s="1"/>
  <c r="B2058" i="1" s="1"/>
  <c r="D2058" i="1" l="1"/>
  <c r="E2058" i="1" s="1"/>
  <c r="F2059" i="1" s="1"/>
  <c r="G2059" i="1" s="1"/>
  <c r="B2059" i="1" s="1"/>
  <c r="A2059" i="1"/>
  <c r="A2060" i="1" l="1"/>
  <c r="D2059" i="1"/>
  <c r="E2059" i="1" s="1"/>
  <c r="F2060" i="1" s="1"/>
  <c r="G2060" i="1" s="1"/>
  <c r="B2060" i="1" s="1"/>
  <c r="D2060" i="1" l="1"/>
  <c r="E2060" i="1" s="1"/>
  <c r="F2061" i="1" s="1"/>
  <c r="G2061" i="1" s="1"/>
  <c r="B2061" i="1" s="1"/>
  <c r="A2061" i="1"/>
  <c r="A2062" i="1" l="1"/>
  <c r="D2061" i="1"/>
  <c r="E2061" i="1" s="1"/>
  <c r="F2062" i="1" s="1"/>
  <c r="G2062" i="1" s="1"/>
  <c r="B2062" i="1" s="1"/>
  <c r="D2062" i="1" l="1"/>
  <c r="E2062" i="1" s="1"/>
  <c r="F2063" i="1" s="1"/>
  <c r="G2063" i="1" s="1"/>
  <c r="B2063" i="1" s="1"/>
  <c r="A2063" i="1"/>
  <c r="A2064" i="1" l="1"/>
  <c r="D2063" i="1"/>
  <c r="E2063" i="1" s="1"/>
  <c r="F2064" i="1" s="1"/>
  <c r="G2064" i="1" s="1"/>
  <c r="B2064" i="1" s="1"/>
  <c r="D2064" i="1" l="1"/>
  <c r="E2064" i="1" s="1"/>
  <c r="F2065" i="1" s="1"/>
  <c r="G2065" i="1" s="1"/>
  <c r="B2065" i="1" s="1"/>
  <c r="A2065" i="1"/>
  <c r="A2066" i="1" l="1"/>
  <c r="D2065" i="1"/>
  <c r="E2065" i="1" s="1"/>
  <c r="F2066" i="1" s="1"/>
  <c r="G2066" i="1" s="1"/>
  <c r="B2066" i="1" s="1"/>
  <c r="D2066" i="1" l="1"/>
  <c r="E2066" i="1" s="1"/>
  <c r="F2067" i="1" s="1"/>
  <c r="G2067" i="1" s="1"/>
  <c r="B2067" i="1" s="1"/>
  <c r="A2067" i="1"/>
  <c r="A2068" i="1" l="1"/>
  <c r="D2067" i="1"/>
  <c r="E2067" i="1" s="1"/>
  <c r="F2068" i="1" s="1"/>
  <c r="G2068" i="1" s="1"/>
  <c r="B2068" i="1" s="1"/>
  <c r="D2068" i="1" l="1"/>
  <c r="E2068" i="1" s="1"/>
  <c r="F2069" i="1" s="1"/>
  <c r="G2069" i="1" s="1"/>
  <c r="B2069" i="1" s="1"/>
  <c r="A2069" i="1"/>
  <c r="D2069" i="1" l="1"/>
  <c r="E2069" i="1" s="1"/>
  <c r="F2070" i="1" s="1"/>
  <c r="G2070" i="1" s="1"/>
  <c r="B2070" i="1" s="1"/>
  <c r="A2070" i="1"/>
  <c r="D2070" i="1" l="1"/>
  <c r="E2070" i="1" s="1"/>
  <c r="F2071" i="1" s="1"/>
  <c r="G2071" i="1" s="1"/>
  <c r="B2071" i="1" s="1"/>
  <c r="A2071" i="1"/>
  <c r="D2071" i="1" l="1"/>
  <c r="E2071" i="1" s="1"/>
  <c r="F2072" i="1" s="1"/>
  <c r="G2072" i="1" s="1"/>
  <c r="B2072" i="1" s="1"/>
  <c r="A2072" i="1"/>
  <c r="D2072" i="1" l="1"/>
  <c r="E2072" i="1" s="1"/>
  <c r="F2073" i="1" s="1"/>
  <c r="G2073" i="1" s="1"/>
  <c r="B2073" i="1" s="1"/>
  <c r="A2073" i="1"/>
  <c r="D2073" i="1" l="1"/>
  <c r="E2073" i="1" s="1"/>
  <c r="F2074" i="1" s="1"/>
  <c r="G2074" i="1" s="1"/>
  <c r="B2074" i="1" s="1"/>
  <c r="A2074" i="1"/>
  <c r="D2074" i="1" l="1"/>
  <c r="E2074" i="1" s="1"/>
  <c r="F2075" i="1" s="1"/>
  <c r="G2075" i="1" s="1"/>
  <c r="B2075" i="1" s="1"/>
  <c r="A2075" i="1"/>
  <c r="D2075" i="1" l="1"/>
  <c r="E2075" i="1" s="1"/>
  <c r="F2076" i="1" s="1"/>
  <c r="G2076" i="1" s="1"/>
  <c r="B2076" i="1" s="1"/>
  <c r="A2076" i="1"/>
  <c r="D2076" i="1" l="1"/>
  <c r="E2076" i="1" s="1"/>
  <c r="F2077" i="1" s="1"/>
  <c r="G2077" i="1" s="1"/>
  <c r="B2077" i="1" s="1"/>
  <c r="A2077" i="1"/>
  <c r="D2077" i="1" l="1"/>
  <c r="E2077" i="1" s="1"/>
  <c r="F2078" i="1" s="1"/>
  <c r="G2078" i="1" s="1"/>
  <c r="B2078" i="1" s="1"/>
  <c r="A2078" i="1"/>
  <c r="D2078" i="1" l="1"/>
  <c r="E2078" i="1" s="1"/>
  <c r="F2079" i="1" s="1"/>
  <c r="G2079" i="1" s="1"/>
  <c r="B2079" i="1" s="1"/>
  <c r="A2079" i="1"/>
  <c r="D2079" i="1" l="1"/>
  <c r="E2079" i="1" s="1"/>
  <c r="F2080" i="1" s="1"/>
  <c r="G2080" i="1" s="1"/>
  <c r="B2080" i="1" s="1"/>
  <c r="A2080" i="1"/>
  <c r="D2080" i="1" l="1"/>
  <c r="E2080" i="1" s="1"/>
  <c r="F2081" i="1" s="1"/>
  <c r="G2081" i="1" s="1"/>
  <c r="B2081" i="1" s="1"/>
  <c r="A2081" i="1"/>
  <c r="D2081" i="1" l="1"/>
  <c r="E2081" i="1" s="1"/>
  <c r="F2082" i="1" s="1"/>
  <c r="G2082" i="1" s="1"/>
  <c r="B2082" i="1" s="1"/>
  <c r="A2082" i="1"/>
  <c r="D2082" i="1" l="1"/>
  <c r="E2082" i="1" s="1"/>
  <c r="F2083" i="1" s="1"/>
  <c r="G2083" i="1" s="1"/>
  <c r="B2083" i="1" s="1"/>
  <c r="A2083" i="1"/>
  <c r="D2083" i="1" l="1"/>
  <c r="E2083" i="1" s="1"/>
  <c r="F2084" i="1" s="1"/>
  <c r="G2084" i="1" s="1"/>
  <c r="B2084" i="1" s="1"/>
  <c r="A2084" i="1"/>
  <c r="D2084" i="1" l="1"/>
  <c r="E2084" i="1" s="1"/>
  <c r="F2085" i="1" s="1"/>
  <c r="G2085" i="1" s="1"/>
  <c r="B2085" i="1" s="1"/>
  <c r="A2085" i="1"/>
  <c r="D2085" i="1" l="1"/>
  <c r="E2085" i="1" s="1"/>
  <c r="F2086" i="1" s="1"/>
  <c r="G2086" i="1" s="1"/>
  <c r="B2086" i="1" s="1"/>
  <c r="A2086" i="1"/>
  <c r="D2086" i="1" l="1"/>
  <c r="E2086" i="1" s="1"/>
  <c r="F2087" i="1" s="1"/>
  <c r="G2087" i="1" s="1"/>
  <c r="B2087" i="1" s="1"/>
  <c r="A2087" i="1"/>
  <c r="D2087" i="1" l="1"/>
  <c r="E2087" i="1" s="1"/>
  <c r="F2088" i="1" s="1"/>
  <c r="G2088" i="1" s="1"/>
  <c r="B2088" i="1" s="1"/>
  <c r="A2088" i="1"/>
  <c r="A2089" i="1" l="1"/>
  <c r="D2088" i="1"/>
  <c r="E2088" i="1" s="1"/>
  <c r="F2089" i="1" s="1"/>
  <c r="G2089" i="1" s="1"/>
  <c r="B2089" i="1" s="1"/>
  <c r="D2089" i="1" l="1"/>
  <c r="E2089" i="1" s="1"/>
  <c r="F2090" i="1" s="1"/>
  <c r="G2090" i="1" s="1"/>
  <c r="B2090" i="1" s="1"/>
  <c r="A2090" i="1"/>
  <c r="A2091" i="1" l="1"/>
  <c r="D2090" i="1"/>
  <c r="E2090" i="1" s="1"/>
  <c r="F2091" i="1" s="1"/>
  <c r="G2091" i="1" s="1"/>
  <c r="B2091" i="1" s="1"/>
  <c r="D2091" i="1" l="1"/>
  <c r="E2091" i="1" s="1"/>
  <c r="F2092" i="1" s="1"/>
  <c r="G2092" i="1" s="1"/>
  <c r="B2092" i="1" s="1"/>
  <c r="A2092" i="1"/>
  <c r="A2093" i="1" l="1"/>
  <c r="D2092" i="1"/>
  <c r="E2092" i="1" s="1"/>
  <c r="F2093" i="1" s="1"/>
  <c r="G2093" i="1" s="1"/>
  <c r="B2093" i="1" s="1"/>
  <c r="D2093" i="1" l="1"/>
  <c r="E2093" i="1" s="1"/>
  <c r="F2094" i="1" s="1"/>
  <c r="G2094" i="1" s="1"/>
  <c r="B2094" i="1" s="1"/>
  <c r="A2094" i="1"/>
  <c r="A2095" i="1" l="1"/>
  <c r="D2094" i="1"/>
  <c r="E2094" i="1" s="1"/>
  <c r="F2095" i="1" s="1"/>
  <c r="G2095" i="1" s="1"/>
  <c r="B2095" i="1" s="1"/>
  <c r="D2095" i="1" l="1"/>
  <c r="E2095" i="1" s="1"/>
  <c r="F2096" i="1" s="1"/>
  <c r="G2096" i="1" s="1"/>
  <c r="B2096" i="1" s="1"/>
  <c r="A2096" i="1"/>
  <c r="A2097" i="1" l="1"/>
  <c r="D2096" i="1"/>
  <c r="E2096" i="1" s="1"/>
  <c r="F2097" i="1" s="1"/>
  <c r="G2097" i="1" s="1"/>
  <c r="B2097" i="1" s="1"/>
  <c r="D2097" i="1" l="1"/>
  <c r="E2097" i="1" s="1"/>
  <c r="F2098" i="1" s="1"/>
  <c r="G2098" i="1" s="1"/>
  <c r="B2098" i="1" s="1"/>
  <c r="A2098" i="1"/>
  <c r="A2099" i="1" l="1"/>
  <c r="D2098" i="1"/>
  <c r="E2098" i="1" s="1"/>
  <c r="F2099" i="1" s="1"/>
  <c r="G2099" i="1" s="1"/>
  <c r="B2099" i="1" s="1"/>
  <c r="D2099" i="1" l="1"/>
  <c r="E2099" i="1" s="1"/>
  <c r="F2100" i="1" s="1"/>
  <c r="G2100" i="1" s="1"/>
  <c r="B2100" i="1" s="1"/>
  <c r="A2100" i="1"/>
  <c r="A2101" i="1" l="1"/>
  <c r="D2100" i="1"/>
  <c r="E2100" i="1" s="1"/>
  <c r="F2101" i="1" s="1"/>
  <c r="G2101" i="1" s="1"/>
  <c r="B2101" i="1" s="1"/>
  <c r="D2101" i="1" l="1"/>
  <c r="E2101" i="1" s="1"/>
  <c r="F2102" i="1" s="1"/>
  <c r="G2102" i="1" s="1"/>
  <c r="B2102" i="1" s="1"/>
  <c r="A2102" i="1"/>
  <c r="A2103" i="1" l="1"/>
  <c r="D2102" i="1"/>
  <c r="E2102" i="1" s="1"/>
  <c r="F2103" i="1" s="1"/>
  <c r="G2103" i="1" s="1"/>
  <c r="B2103" i="1" s="1"/>
  <c r="D2103" i="1" l="1"/>
  <c r="E2103" i="1" s="1"/>
  <c r="F2104" i="1" s="1"/>
  <c r="G2104" i="1" s="1"/>
  <c r="B2104" i="1" s="1"/>
  <c r="A2104" i="1"/>
  <c r="A2105" i="1" l="1"/>
  <c r="D2104" i="1"/>
  <c r="E2104" i="1" s="1"/>
  <c r="F2105" i="1" s="1"/>
  <c r="G2105" i="1" s="1"/>
  <c r="B2105" i="1" s="1"/>
  <c r="D2105" i="1" l="1"/>
  <c r="E2105" i="1" s="1"/>
  <c r="F2106" i="1" s="1"/>
  <c r="G2106" i="1" s="1"/>
  <c r="B2106" i="1" s="1"/>
  <c r="A2106" i="1"/>
  <c r="D2106" i="1" l="1"/>
  <c r="E2106" i="1" s="1"/>
  <c r="F2107" i="1" s="1"/>
  <c r="G2107" i="1" s="1"/>
  <c r="B2107" i="1" s="1"/>
  <c r="A2107" i="1"/>
  <c r="D2107" i="1" l="1"/>
  <c r="E2107" i="1" s="1"/>
  <c r="F2108" i="1" s="1"/>
  <c r="G2108" i="1" s="1"/>
  <c r="B2108" i="1" s="1"/>
  <c r="A2108" i="1"/>
  <c r="D2108" i="1" l="1"/>
  <c r="E2108" i="1" s="1"/>
  <c r="F2109" i="1" s="1"/>
  <c r="G2109" i="1" s="1"/>
  <c r="B2109" i="1" s="1"/>
  <c r="A2109" i="1"/>
  <c r="D2109" i="1" l="1"/>
  <c r="E2109" i="1" s="1"/>
  <c r="F2110" i="1" s="1"/>
  <c r="G2110" i="1" s="1"/>
  <c r="B2110" i="1" s="1"/>
  <c r="A2110" i="1"/>
  <c r="D2110" i="1" l="1"/>
  <c r="E2110" i="1" s="1"/>
  <c r="F2111" i="1" s="1"/>
  <c r="G2111" i="1" s="1"/>
  <c r="B2111" i="1" s="1"/>
  <c r="A2111" i="1"/>
  <c r="D2111" i="1" l="1"/>
  <c r="E2111" i="1" s="1"/>
  <c r="F2112" i="1" s="1"/>
  <c r="G2112" i="1" s="1"/>
  <c r="B2112" i="1" s="1"/>
  <c r="A2112" i="1"/>
  <c r="D2112" i="1" l="1"/>
  <c r="E2112" i="1" s="1"/>
  <c r="F2113" i="1" s="1"/>
  <c r="G2113" i="1" s="1"/>
  <c r="B2113" i="1" s="1"/>
  <c r="A2113" i="1"/>
  <c r="D2113" i="1" l="1"/>
  <c r="E2113" i="1" s="1"/>
  <c r="F2114" i="1" s="1"/>
  <c r="G2114" i="1" s="1"/>
  <c r="B2114" i="1" s="1"/>
  <c r="A2114" i="1"/>
  <c r="D2114" i="1" l="1"/>
  <c r="E2114" i="1" s="1"/>
  <c r="F2115" i="1" s="1"/>
  <c r="G2115" i="1" s="1"/>
  <c r="B2115" i="1" s="1"/>
  <c r="A2115" i="1"/>
  <c r="D2115" i="1" l="1"/>
  <c r="E2115" i="1" s="1"/>
  <c r="F2116" i="1" s="1"/>
  <c r="G2116" i="1" s="1"/>
  <c r="B2116" i="1" s="1"/>
  <c r="A2116" i="1"/>
  <c r="D2116" i="1" l="1"/>
  <c r="E2116" i="1" s="1"/>
  <c r="F2117" i="1" s="1"/>
  <c r="G2117" i="1" s="1"/>
  <c r="B2117" i="1" s="1"/>
  <c r="A2117" i="1"/>
  <c r="D2117" i="1" l="1"/>
  <c r="E2117" i="1" s="1"/>
  <c r="F2118" i="1" s="1"/>
  <c r="G2118" i="1" s="1"/>
  <c r="B2118" i="1" s="1"/>
  <c r="A2118" i="1"/>
  <c r="D2118" i="1" l="1"/>
  <c r="E2118" i="1" s="1"/>
  <c r="F2119" i="1" s="1"/>
  <c r="G2119" i="1" s="1"/>
  <c r="B2119" i="1" s="1"/>
  <c r="A2119" i="1"/>
  <c r="D2119" i="1" l="1"/>
  <c r="E2119" i="1" s="1"/>
  <c r="F2120" i="1" s="1"/>
  <c r="G2120" i="1" s="1"/>
  <c r="B2120" i="1" s="1"/>
  <c r="A2120" i="1"/>
  <c r="D2120" i="1" l="1"/>
  <c r="E2120" i="1" s="1"/>
  <c r="F2121" i="1" s="1"/>
  <c r="G2121" i="1" s="1"/>
  <c r="B2121" i="1" s="1"/>
  <c r="A2121" i="1"/>
  <c r="A2122" i="1" l="1"/>
  <c r="D2121" i="1"/>
  <c r="E2121" i="1" s="1"/>
  <c r="F2122" i="1" s="1"/>
  <c r="G2122" i="1" s="1"/>
  <c r="B2122" i="1" s="1"/>
  <c r="D2122" i="1" l="1"/>
  <c r="E2122" i="1" s="1"/>
  <c r="F2123" i="1" s="1"/>
  <c r="G2123" i="1" s="1"/>
  <c r="B2123" i="1" s="1"/>
  <c r="A2123" i="1"/>
  <c r="A2124" i="1" l="1"/>
  <c r="D2123" i="1"/>
  <c r="E2123" i="1" s="1"/>
  <c r="F2124" i="1" s="1"/>
  <c r="G2124" i="1" s="1"/>
  <c r="B2124" i="1" s="1"/>
  <c r="D2124" i="1" l="1"/>
  <c r="E2124" i="1" s="1"/>
  <c r="F2125" i="1" s="1"/>
  <c r="G2125" i="1" s="1"/>
  <c r="B2125" i="1" s="1"/>
  <c r="A2125" i="1"/>
  <c r="A2126" i="1" l="1"/>
  <c r="D2125" i="1"/>
  <c r="E2125" i="1" s="1"/>
  <c r="F2126" i="1" s="1"/>
  <c r="G2126" i="1" s="1"/>
  <c r="B2126" i="1" s="1"/>
  <c r="D2126" i="1" l="1"/>
  <c r="E2126" i="1" s="1"/>
  <c r="F2127" i="1" s="1"/>
  <c r="G2127" i="1" s="1"/>
  <c r="B2127" i="1" s="1"/>
  <c r="A2127" i="1"/>
  <c r="A2128" i="1" l="1"/>
  <c r="D2127" i="1"/>
  <c r="E2127" i="1" s="1"/>
  <c r="F2128" i="1" s="1"/>
  <c r="G2128" i="1" s="1"/>
  <c r="B2128" i="1" s="1"/>
  <c r="D2128" i="1" l="1"/>
  <c r="E2128" i="1" s="1"/>
  <c r="F2129" i="1" s="1"/>
  <c r="G2129" i="1" s="1"/>
  <c r="B2129" i="1" s="1"/>
  <c r="A2129" i="1"/>
  <c r="A2130" i="1" l="1"/>
  <c r="D2129" i="1"/>
  <c r="E2129" i="1" s="1"/>
  <c r="F2130" i="1" s="1"/>
  <c r="G2130" i="1" s="1"/>
  <c r="B2130" i="1" s="1"/>
  <c r="D2130" i="1" l="1"/>
  <c r="E2130" i="1" s="1"/>
  <c r="F2131" i="1" s="1"/>
  <c r="G2131" i="1" s="1"/>
  <c r="B2131" i="1" s="1"/>
  <c r="A2131" i="1"/>
  <c r="A2132" i="1" l="1"/>
  <c r="D2131" i="1"/>
  <c r="E2131" i="1" s="1"/>
  <c r="F2132" i="1" s="1"/>
  <c r="G2132" i="1" s="1"/>
  <c r="B2132" i="1" s="1"/>
  <c r="D2132" i="1" l="1"/>
  <c r="E2132" i="1" s="1"/>
  <c r="F2133" i="1" s="1"/>
  <c r="G2133" i="1" s="1"/>
  <c r="B2133" i="1" s="1"/>
  <c r="A2133" i="1"/>
  <c r="A2134" i="1" l="1"/>
  <c r="D2133" i="1"/>
  <c r="E2133" i="1" s="1"/>
  <c r="F2134" i="1" s="1"/>
  <c r="G2134" i="1" s="1"/>
  <c r="B2134" i="1" s="1"/>
  <c r="D2134" i="1" l="1"/>
  <c r="E2134" i="1" s="1"/>
  <c r="F2135" i="1" s="1"/>
  <c r="G2135" i="1" s="1"/>
  <c r="B2135" i="1" s="1"/>
  <c r="A2135" i="1"/>
  <c r="A2136" i="1" l="1"/>
  <c r="D2135" i="1"/>
  <c r="E2135" i="1" s="1"/>
  <c r="F2136" i="1" s="1"/>
  <c r="G2136" i="1" s="1"/>
  <c r="B2136" i="1" s="1"/>
  <c r="D2136" i="1" l="1"/>
  <c r="E2136" i="1" s="1"/>
  <c r="F2137" i="1" s="1"/>
  <c r="G2137" i="1" s="1"/>
  <c r="B2137" i="1" s="1"/>
  <c r="A2137" i="1"/>
  <c r="D2137" i="1" l="1"/>
  <c r="E2137" i="1" s="1"/>
  <c r="F2138" i="1" s="1"/>
  <c r="G2138" i="1" s="1"/>
  <c r="B2138" i="1" s="1"/>
  <c r="A2138" i="1"/>
  <c r="D2138" i="1" l="1"/>
  <c r="E2138" i="1" s="1"/>
  <c r="F2139" i="1" s="1"/>
  <c r="G2139" i="1" s="1"/>
  <c r="B2139" i="1" s="1"/>
  <c r="A2139" i="1"/>
  <c r="D2139" i="1" l="1"/>
  <c r="E2139" i="1" s="1"/>
  <c r="F2140" i="1" s="1"/>
  <c r="G2140" i="1" s="1"/>
  <c r="B2140" i="1" s="1"/>
  <c r="A2140" i="1"/>
  <c r="D2140" i="1" l="1"/>
  <c r="E2140" i="1" s="1"/>
  <c r="F2141" i="1" s="1"/>
  <c r="G2141" i="1" s="1"/>
  <c r="B2141" i="1" s="1"/>
  <c r="A2141" i="1"/>
  <c r="D2141" i="1" l="1"/>
  <c r="E2141" i="1" s="1"/>
  <c r="F2142" i="1" s="1"/>
  <c r="G2142" i="1" s="1"/>
  <c r="B2142" i="1" s="1"/>
  <c r="A2142" i="1"/>
  <c r="D2142" i="1" l="1"/>
  <c r="E2142" i="1" s="1"/>
  <c r="F2143" i="1" s="1"/>
  <c r="G2143" i="1" s="1"/>
  <c r="B2143" i="1" s="1"/>
  <c r="A2143" i="1"/>
  <c r="D2143" i="1" l="1"/>
  <c r="E2143" i="1" s="1"/>
  <c r="F2144" i="1" s="1"/>
  <c r="G2144" i="1" s="1"/>
  <c r="B2144" i="1" s="1"/>
  <c r="A2144" i="1"/>
  <c r="D2144" i="1" l="1"/>
  <c r="E2144" i="1" s="1"/>
  <c r="F2145" i="1" s="1"/>
  <c r="G2145" i="1" s="1"/>
  <c r="B2145" i="1" s="1"/>
  <c r="A2145" i="1"/>
  <c r="D2145" i="1" l="1"/>
  <c r="E2145" i="1" s="1"/>
  <c r="F2146" i="1" s="1"/>
  <c r="G2146" i="1" s="1"/>
  <c r="B2146" i="1" s="1"/>
  <c r="A2146" i="1"/>
  <c r="D2146" i="1" l="1"/>
  <c r="E2146" i="1" s="1"/>
  <c r="F2147" i="1" s="1"/>
  <c r="G2147" i="1" s="1"/>
  <c r="B2147" i="1" s="1"/>
  <c r="A2147" i="1"/>
  <c r="D2147" i="1" l="1"/>
  <c r="E2147" i="1" s="1"/>
  <c r="F2148" i="1" s="1"/>
  <c r="G2148" i="1" s="1"/>
  <c r="B2148" i="1" s="1"/>
  <c r="A2148" i="1"/>
  <c r="D2148" i="1" l="1"/>
  <c r="E2148" i="1" s="1"/>
  <c r="F2149" i="1" s="1"/>
  <c r="G2149" i="1" s="1"/>
  <c r="B2149" i="1" s="1"/>
  <c r="A2149" i="1"/>
  <c r="D2149" i="1" l="1"/>
  <c r="E2149" i="1" s="1"/>
  <c r="F2150" i="1" s="1"/>
  <c r="G2150" i="1" s="1"/>
  <c r="B2150" i="1" s="1"/>
  <c r="A2150" i="1"/>
  <c r="D2150" i="1" l="1"/>
  <c r="E2150" i="1" s="1"/>
  <c r="F2151" i="1" s="1"/>
  <c r="G2151" i="1" s="1"/>
  <c r="B2151" i="1" s="1"/>
  <c r="A2151" i="1"/>
  <c r="D2151" i="1" l="1"/>
  <c r="E2151" i="1" s="1"/>
  <c r="F2152" i="1" s="1"/>
  <c r="G2152" i="1" s="1"/>
  <c r="B2152" i="1" s="1"/>
  <c r="A2152" i="1"/>
  <c r="A2153" i="1" l="1"/>
  <c r="D2152" i="1"/>
  <c r="E2152" i="1" s="1"/>
  <c r="F2153" i="1" s="1"/>
  <c r="G2153" i="1" s="1"/>
  <c r="B2153" i="1" s="1"/>
  <c r="D2153" i="1" l="1"/>
  <c r="E2153" i="1" s="1"/>
  <c r="F2154" i="1" s="1"/>
  <c r="G2154" i="1" s="1"/>
  <c r="B2154" i="1" s="1"/>
  <c r="A2154" i="1"/>
  <c r="A2155" i="1" l="1"/>
  <c r="D2154" i="1"/>
  <c r="E2154" i="1" s="1"/>
  <c r="F2155" i="1" s="1"/>
  <c r="G2155" i="1" s="1"/>
  <c r="B2155" i="1" s="1"/>
  <c r="D2155" i="1" l="1"/>
  <c r="E2155" i="1" s="1"/>
  <c r="F2156" i="1" s="1"/>
  <c r="G2156" i="1" s="1"/>
  <c r="B2156" i="1" s="1"/>
  <c r="A2156" i="1"/>
  <c r="A2157" i="1" l="1"/>
  <c r="D2156" i="1"/>
  <c r="E2156" i="1" s="1"/>
  <c r="F2157" i="1" s="1"/>
  <c r="G2157" i="1" s="1"/>
  <c r="B2157" i="1" s="1"/>
  <c r="D2157" i="1" l="1"/>
  <c r="E2157" i="1" s="1"/>
  <c r="F2158" i="1" s="1"/>
  <c r="G2158" i="1" s="1"/>
  <c r="B2158" i="1" s="1"/>
  <c r="A2158" i="1"/>
  <c r="A2159" i="1" l="1"/>
  <c r="D2158" i="1"/>
  <c r="E2158" i="1" s="1"/>
  <c r="F2159" i="1" s="1"/>
  <c r="G2159" i="1" s="1"/>
  <c r="B2159" i="1" s="1"/>
  <c r="D2159" i="1" l="1"/>
  <c r="E2159" i="1" s="1"/>
  <c r="F2160" i="1" s="1"/>
  <c r="G2160" i="1" s="1"/>
  <c r="B2160" i="1" s="1"/>
  <c r="A2160" i="1"/>
  <c r="A2161" i="1" l="1"/>
  <c r="D2160" i="1"/>
  <c r="E2160" i="1" s="1"/>
  <c r="F2161" i="1" s="1"/>
  <c r="G2161" i="1" s="1"/>
  <c r="B2161" i="1" s="1"/>
  <c r="D2161" i="1" l="1"/>
  <c r="E2161" i="1" s="1"/>
  <c r="F2162" i="1" s="1"/>
  <c r="G2162" i="1" s="1"/>
  <c r="B2162" i="1" s="1"/>
  <c r="A2162" i="1"/>
  <c r="A2163" i="1" l="1"/>
  <c r="D2162" i="1"/>
  <c r="E2162" i="1" s="1"/>
  <c r="F2163" i="1" s="1"/>
  <c r="G2163" i="1" s="1"/>
  <c r="B2163" i="1" s="1"/>
  <c r="D2163" i="1" l="1"/>
  <c r="E2163" i="1" s="1"/>
  <c r="F2164" i="1" s="1"/>
  <c r="G2164" i="1" s="1"/>
  <c r="B2164" i="1" s="1"/>
  <c r="A2164" i="1"/>
  <c r="A2165" i="1" l="1"/>
  <c r="D2164" i="1"/>
  <c r="E2164" i="1" s="1"/>
  <c r="F2165" i="1" s="1"/>
  <c r="G2165" i="1" s="1"/>
  <c r="B2165" i="1" s="1"/>
  <c r="D2165" i="1" l="1"/>
  <c r="E2165" i="1" s="1"/>
  <c r="F2166" i="1" s="1"/>
  <c r="G2166" i="1" s="1"/>
  <c r="B2166" i="1" s="1"/>
  <c r="A2166" i="1"/>
  <c r="A2167" i="1" l="1"/>
  <c r="D2166" i="1"/>
  <c r="E2166" i="1" s="1"/>
  <c r="F2167" i="1" s="1"/>
  <c r="G2167" i="1" s="1"/>
  <c r="B2167" i="1" s="1"/>
  <c r="D2167" i="1" l="1"/>
  <c r="E2167" i="1" s="1"/>
  <c r="F2168" i="1" s="1"/>
  <c r="G2168" i="1" s="1"/>
  <c r="B2168" i="1" s="1"/>
  <c r="A2168" i="1"/>
  <c r="A2169" i="1" l="1"/>
  <c r="D2168" i="1"/>
  <c r="E2168" i="1" s="1"/>
  <c r="F2169" i="1" s="1"/>
  <c r="G2169" i="1" s="1"/>
  <c r="B2169" i="1" s="1"/>
  <c r="D2169" i="1" l="1"/>
  <c r="E2169" i="1" s="1"/>
  <c r="F2170" i="1" s="1"/>
  <c r="G2170" i="1" s="1"/>
  <c r="B2170" i="1" s="1"/>
  <c r="A2170" i="1"/>
  <c r="D2170" i="1" l="1"/>
  <c r="E2170" i="1" s="1"/>
  <c r="F2171" i="1" s="1"/>
  <c r="G2171" i="1" s="1"/>
  <c r="B2171" i="1" s="1"/>
  <c r="A2171" i="1"/>
  <c r="D2171" i="1" l="1"/>
  <c r="E2171" i="1" s="1"/>
  <c r="F2172" i="1" s="1"/>
  <c r="G2172" i="1" s="1"/>
  <c r="B2172" i="1" s="1"/>
  <c r="A2172" i="1"/>
  <c r="D2172" i="1" l="1"/>
  <c r="E2172" i="1" s="1"/>
  <c r="F2173" i="1" s="1"/>
  <c r="G2173" i="1" s="1"/>
  <c r="B2173" i="1" s="1"/>
  <c r="A2173" i="1"/>
  <c r="D2173" i="1" l="1"/>
  <c r="E2173" i="1" s="1"/>
  <c r="F2174" i="1" s="1"/>
  <c r="G2174" i="1" s="1"/>
  <c r="B2174" i="1" s="1"/>
  <c r="A2174" i="1"/>
  <c r="D2174" i="1" l="1"/>
  <c r="E2174" i="1" s="1"/>
  <c r="F2175" i="1" s="1"/>
  <c r="G2175" i="1" s="1"/>
  <c r="B2175" i="1" s="1"/>
  <c r="A2175" i="1"/>
  <c r="D2175" i="1" l="1"/>
  <c r="E2175" i="1" s="1"/>
  <c r="F2176" i="1" s="1"/>
  <c r="G2176" i="1" s="1"/>
  <c r="B2176" i="1" s="1"/>
  <c r="A2176" i="1"/>
  <c r="D2176" i="1" l="1"/>
  <c r="E2176" i="1" s="1"/>
  <c r="F2177" i="1" s="1"/>
  <c r="G2177" i="1" s="1"/>
  <c r="B2177" i="1" s="1"/>
  <c r="A2177" i="1"/>
  <c r="D2177" i="1" l="1"/>
  <c r="E2177" i="1" s="1"/>
  <c r="F2178" i="1" s="1"/>
  <c r="G2178" i="1" s="1"/>
  <c r="B2178" i="1" s="1"/>
  <c r="A2178" i="1"/>
  <c r="D2178" i="1" l="1"/>
  <c r="E2178" i="1" s="1"/>
  <c r="F2179" i="1" s="1"/>
  <c r="G2179" i="1" s="1"/>
  <c r="B2179" i="1" s="1"/>
  <c r="A2179" i="1"/>
  <c r="D2179" i="1" l="1"/>
  <c r="E2179" i="1" s="1"/>
  <c r="F2180" i="1" s="1"/>
  <c r="G2180" i="1" s="1"/>
  <c r="B2180" i="1" s="1"/>
  <c r="A2180" i="1"/>
  <c r="D2180" i="1" l="1"/>
  <c r="E2180" i="1" s="1"/>
  <c r="F2181" i="1" s="1"/>
  <c r="G2181" i="1" s="1"/>
  <c r="B2181" i="1" s="1"/>
  <c r="A2181" i="1"/>
  <c r="D2181" i="1" l="1"/>
  <c r="E2181" i="1" s="1"/>
  <c r="F2182" i="1" s="1"/>
  <c r="G2182" i="1" s="1"/>
  <c r="B2182" i="1" s="1"/>
  <c r="A2182" i="1"/>
  <c r="D2182" i="1" l="1"/>
  <c r="E2182" i="1" s="1"/>
  <c r="F2183" i="1" s="1"/>
  <c r="G2183" i="1" s="1"/>
  <c r="B2183" i="1" s="1"/>
  <c r="A2183" i="1"/>
  <c r="D2183" i="1" l="1"/>
  <c r="E2183" i="1" s="1"/>
  <c r="F2184" i="1" s="1"/>
  <c r="G2184" i="1" s="1"/>
  <c r="B2184" i="1" s="1"/>
  <c r="A2184" i="1"/>
  <c r="D2184" i="1" l="1"/>
  <c r="E2184" i="1" s="1"/>
  <c r="F2185" i="1" s="1"/>
  <c r="G2185" i="1" s="1"/>
  <c r="B2185" i="1" s="1"/>
  <c r="A2185" i="1"/>
  <c r="D2185" i="1" l="1"/>
  <c r="E2185" i="1" s="1"/>
  <c r="F2186" i="1" s="1"/>
  <c r="G2186" i="1" s="1"/>
  <c r="B2186" i="1" s="1"/>
  <c r="A2186" i="1"/>
  <c r="D2186" i="1" l="1"/>
  <c r="E2186" i="1" s="1"/>
  <c r="F2187" i="1" s="1"/>
  <c r="G2187" i="1" s="1"/>
  <c r="B2187" i="1" s="1"/>
  <c r="A2187" i="1"/>
  <c r="D2187" i="1" l="1"/>
  <c r="E2187" i="1" s="1"/>
  <c r="F2188" i="1" s="1"/>
  <c r="G2188" i="1" s="1"/>
  <c r="B2188" i="1" s="1"/>
  <c r="A2188" i="1"/>
  <c r="D2188" i="1" l="1"/>
  <c r="E2188" i="1" s="1"/>
  <c r="F2189" i="1" s="1"/>
  <c r="G2189" i="1" s="1"/>
  <c r="B2189" i="1" s="1"/>
  <c r="A2189" i="1"/>
  <c r="D2189" i="1" l="1"/>
  <c r="E2189" i="1" s="1"/>
  <c r="F2190" i="1" s="1"/>
  <c r="G2190" i="1" s="1"/>
  <c r="B2190" i="1" s="1"/>
  <c r="A2190" i="1"/>
  <c r="D2190" i="1" l="1"/>
  <c r="E2190" i="1" s="1"/>
  <c r="F2191" i="1" s="1"/>
  <c r="G2191" i="1" s="1"/>
  <c r="B2191" i="1" s="1"/>
  <c r="A2191" i="1"/>
  <c r="D2191" i="1" l="1"/>
  <c r="E2191" i="1" s="1"/>
  <c r="F2192" i="1" s="1"/>
  <c r="G2192" i="1" s="1"/>
  <c r="B2192" i="1" s="1"/>
  <c r="A2192" i="1"/>
  <c r="D2192" i="1" l="1"/>
  <c r="E2192" i="1" s="1"/>
  <c r="F2193" i="1" s="1"/>
  <c r="G2193" i="1" s="1"/>
  <c r="B2193" i="1" s="1"/>
  <c r="A2193" i="1"/>
  <c r="D2193" i="1" l="1"/>
  <c r="E2193" i="1" s="1"/>
  <c r="F2194" i="1" s="1"/>
  <c r="G2194" i="1" s="1"/>
  <c r="B2194" i="1" s="1"/>
  <c r="A2194" i="1"/>
  <c r="D2194" i="1" l="1"/>
  <c r="E2194" i="1" s="1"/>
  <c r="F2195" i="1" s="1"/>
  <c r="G2195" i="1" s="1"/>
  <c r="B2195" i="1" s="1"/>
  <c r="A2195" i="1"/>
  <c r="D2195" i="1" l="1"/>
  <c r="E2195" i="1" s="1"/>
  <c r="F2196" i="1" s="1"/>
  <c r="G2196" i="1" s="1"/>
  <c r="B2196" i="1" s="1"/>
  <c r="A2196" i="1"/>
  <c r="D2196" i="1" l="1"/>
  <c r="E2196" i="1" s="1"/>
  <c r="F2197" i="1" s="1"/>
  <c r="G2197" i="1" s="1"/>
  <c r="B2197" i="1" s="1"/>
  <c r="A2197" i="1"/>
  <c r="D2197" i="1" l="1"/>
  <c r="E2197" i="1" s="1"/>
  <c r="F2198" i="1" s="1"/>
  <c r="G2198" i="1" s="1"/>
  <c r="B2198" i="1" s="1"/>
  <c r="A2198" i="1"/>
  <c r="D2198" i="1" l="1"/>
  <c r="E2198" i="1" s="1"/>
  <c r="F2199" i="1" s="1"/>
  <c r="G2199" i="1" s="1"/>
  <c r="B2199" i="1" s="1"/>
  <c r="A2199" i="1"/>
  <c r="D2199" i="1" l="1"/>
  <c r="E2199" i="1" s="1"/>
  <c r="F2200" i="1" s="1"/>
  <c r="G2200" i="1" s="1"/>
  <c r="B2200" i="1" s="1"/>
  <c r="A2200" i="1"/>
  <c r="D2200" i="1" l="1"/>
  <c r="E2200" i="1" s="1"/>
  <c r="F2201" i="1" s="1"/>
  <c r="G2201" i="1" s="1"/>
  <c r="B2201" i="1" s="1"/>
  <c r="A2201" i="1"/>
  <c r="D2201" i="1" l="1"/>
  <c r="E2201" i="1" s="1"/>
  <c r="F2202" i="1" s="1"/>
  <c r="G2202" i="1" s="1"/>
  <c r="B2202" i="1" s="1"/>
  <c r="A2202" i="1"/>
  <c r="D2202" i="1" l="1"/>
  <c r="E2202" i="1" s="1"/>
  <c r="F2203" i="1" s="1"/>
  <c r="G2203" i="1" s="1"/>
  <c r="B2203" i="1" s="1"/>
  <c r="A2203" i="1"/>
  <c r="D2203" i="1" l="1"/>
  <c r="E2203" i="1" s="1"/>
  <c r="F2204" i="1" s="1"/>
  <c r="G2204" i="1" s="1"/>
  <c r="B2204" i="1" s="1"/>
  <c r="A2204" i="1"/>
  <c r="D2204" i="1" l="1"/>
  <c r="E2204" i="1" s="1"/>
  <c r="F2205" i="1" s="1"/>
  <c r="G2205" i="1" s="1"/>
  <c r="B2205" i="1" s="1"/>
  <c r="A2205" i="1"/>
  <c r="A2206" i="1" l="1"/>
  <c r="D2205" i="1"/>
  <c r="E2205" i="1" s="1"/>
  <c r="F2206" i="1" s="1"/>
  <c r="G2206" i="1" s="1"/>
  <c r="B2206" i="1" s="1"/>
  <c r="D2206" i="1" l="1"/>
  <c r="E2206" i="1" s="1"/>
  <c r="F2207" i="1" s="1"/>
  <c r="G2207" i="1" s="1"/>
  <c r="B2207" i="1" s="1"/>
  <c r="A2207" i="1"/>
  <c r="A2208" i="1" l="1"/>
  <c r="D2207" i="1"/>
  <c r="E2207" i="1" s="1"/>
  <c r="F2208" i="1" s="1"/>
  <c r="G2208" i="1" s="1"/>
  <c r="B2208" i="1" s="1"/>
  <c r="D2208" i="1" l="1"/>
  <c r="E2208" i="1" s="1"/>
  <c r="F2209" i="1" s="1"/>
  <c r="G2209" i="1" s="1"/>
  <c r="B2209" i="1" s="1"/>
  <c r="A2209" i="1"/>
  <c r="A2210" i="1" l="1"/>
  <c r="D2209" i="1"/>
  <c r="E2209" i="1" s="1"/>
  <c r="F2210" i="1" s="1"/>
  <c r="G2210" i="1" s="1"/>
  <c r="B2210" i="1" s="1"/>
  <c r="D2210" i="1" l="1"/>
  <c r="E2210" i="1" s="1"/>
  <c r="F2211" i="1" s="1"/>
  <c r="G2211" i="1" s="1"/>
  <c r="B2211" i="1" s="1"/>
  <c r="A2211" i="1"/>
  <c r="A2212" i="1" l="1"/>
  <c r="D2211" i="1"/>
  <c r="E2211" i="1" s="1"/>
  <c r="F2212" i="1" s="1"/>
  <c r="G2212" i="1" s="1"/>
  <c r="B2212" i="1" s="1"/>
  <c r="D2212" i="1" l="1"/>
  <c r="E2212" i="1" s="1"/>
  <c r="F2213" i="1" s="1"/>
  <c r="G2213" i="1" s="1"/>
  <c r="B2213" i="1" s="1"/>
  <c r="A2213" i="1"/>
  <c r="A2214" i="1" l="1"/>
  <c r="D2213" i="1"/>
  <c r="E2213" i="1" s="1"/>
  <c r="F2214" i="1" s="1"/>
  <c r="G2214" i="1" s="1"/>
  <c r="B2214" i="1" s="1"/>
  <c r="D2214" i="1" l="1"/>
  <c r="E2214" i="1" s="1"/>
  <c r="F2215" i="1" s="1"/>
  <c r="G2215" i="1" s="1"/>
  <c r="B2215" i="1" s="1"/>
  <c r="A2215" i="1"/>
  <c r="A2216" i="1" l="1"/>
  <c r="D2215" i="1"/>
  <c r="E2215" i="1" s="1"/>
  <c r="F2216" i="1" s="1"/>
  <c r="G2216" i="1" s="1"/>
  <c r="B2216" i="1" s="1"/>
  <c r="D2216" i="1" l="1"/>
  <c r="E2216" i="1" s="1"/>
  <c r="F2217" i="1" s="1"/>
  <c r="G2217" i="1" s="1"/>
  <c r="B2217" i="1" s="1"/>
  <c r="A2217" i="1"/>
  <c r="A2218" i="1" l="1"/>
  <c r="D2217" i="1"/>
  <c r="E2217" i="1" s="1"/>
  <c r="F2218" i="1" s="1"/>
  <c r="G2218" i="1" s="1"/>
  <c r="B2218" i="1" s="1"/>
  <c r="D2218" i="1" l="1"/>
  <c r="E2218" i="1" s="1"/>
  <c r="F2219" i="1" s="1"/>
  <c r="G2219" i="1" s="1"/>
  <c r="B2219" i="1" s="1"/>
  <c r="A2219" i="1"/>
  <c r="A2220" i="1" l="1"/>
  <c r="D2219" i="1"/>
  <c r="E2219" i="1" s="1"/>
  <c r="F2220" i="1" s="1"/>
  <c r="G2220" i="1" s="1"/>
  <c r="B2220" i="1" s="1"/>
  <c r="D2220" i="1" l="1"/>
  <c r="E2220" i="1" s="1"/>
  <c r="F2221" i="1" s="1"/>
  <c r="G2221" i="1" s="1"/>
  <c r="B2221" i="1" s="1"/>
  <c r="A2221" i="1"/>
  <c r="A2222" i="1" l="1"/>
  <c r="D2221" i="1"/>
  <c r="E2221" i="1" s="1"/>
  <c r="F2222" i="1" s="1"/>
  <c r="G2222" i="1" s="1"/>
  <c r="B2222" i="1" s="1"/>
  <c r="D2222" i="1" l="1"/>
  <c r="E2222" i="1" s="1"/>
  <c r="F2223" i="1" s="1"/>
  <c r="G2223" i="1" s="1"/>
  <c r="B2223" i="1" s="1"/>
  <c r="A2223" i="1"/>
  <c r="A2224" i="1" l="1"/>
  <c r="D2223" i="1"/>
  <c r="E2223" i="1" s="1"/>
  <c r="F2224" i="1" s="1"/>
  <c r="G2224" i="1" s="1"/>
  <c r="B2224" i="1" s="1"/>
  <c r="D2224" i="1" l="1"/>
  <c r="E2224" i="1" s="1"/>
  <c r="F2225" i="1" s="1"/>
  <c r="G2225" i="1" s="1"/>
  <c r="B2225" i="1" s="1"/>
  <c r="A2225" i="1"/>
  <c r="A2226" i="1" l="1"/>
  <c r="D2225" i="1"/>
  <c r="E2225" i="1" s="1"/>
  <c r="F2226" i="1" s="1"/>
  <c r="G2226" i="1" s="1"/>
  <c r="B2226" i="1" s="1"/>
  <c r="D2226" i="1" l="1"/>
  <c r="E2226" i="1" s="1"/>
  <c r="F2227" i="1" s="1"/>
  <c r="G2227" i="1" s="1"/>
  <c r="B2227" i="1" s="1"/>
  <c r="A2227" i="1"/>
  <c r="A2228" i="1" l="1"/>
  <c r="D2227" i="1"/>
  <c r="E2227" i="1" s="1"/>
  <c r="F2228" i="1" s="1"/>
  <c r="G2228" i="1" s="1"/>
  <c r="B2228" i="1" s="1"/>
  <c r="D2228" i="1" l="1"/>
  <c r="E2228" i="1" s="1"/>
  <c r="F2229" i="1" s="1"/>
  <c r="G2229" i="1" s="1"/>
  <c r="B2229" i="1" s="1"/>
  <c r="A2229" i="1"/>
  <c r="A2230" i="1" l="1"/>
  <c r="D2229" i="1"/>
  <c r="E2229" i="1" s="1"/>
  <c r="F2230" i="1" s="1"/>
  <c r="G2230" i="1" s="1"/>
  <c r="B2230" i="1" s="1"/>
  <c r="D2230" i="1" l="1"/>
  <c r="E2230" i="1" s="1"/>
  <c r="F2231" i="1" s="1"/>
  <c r="G2231" i="1" s="1"/>
  <c r="B2231" i="1" s="1"/>
  <c r="A2231" i="1"/>
  <c r="A2232" i="1" l="1"/>
  <c r="D2231" i="1"/>
  <c r="E2231" i="1" s="1"/>
  <c r="F2232" i="1" s="1"/>
  <c r="G2232" i="1" s="1"/>
  <c r="B2232" i="1" s="1"/>
  <c r="D2232" i="1" l="1"/>
  <c r="E2232" i="1" s="1"/>
  <c r="F2233" i="1" s="1"/>
  <c r="G2233" i="1" s="1"/>
  <c r="B2233" i="1" s="1"/>
  <c r="A2233" i="1"/>
  <c r="A2234" i="1" l="1"/>
  <c r="D2233" i="1"/>
  <c r="E2233" i="1" s="1"/>
  <c r="F2234" i="1" s="1"/>
  <c r="G2234" i="1" s="1"/>
  <c r="B2234" i="1" s="1"/>
  <c r="D2234" i="1" l="1"/>
  <c r="E2234" i="1" s="1"/>
  <c r="F2235" i="1" s="1"/>
  <c r="G2235" i="1" s="1"/>
  <c r="B2235" i="1" s="1"/>
  <c r="A2235" i="1"/>
  <c r="A2236" i="1" l="1"/>
  <c r="D2235" i="1"/>
  <c r="E2235" i="1" s="1"/>
  <c r="F2236" i="1" s="1"/>
  <c r="G2236" i="1" s="1"/>
  <c r="B2236" i="1" s="1"/>
  <c r="D2236" i="1" l="1"/>
  <c r="E2236" i="1" s="1"/>
  <c r="F2237" i="1" s="1"/>
  <c r="G2237" i="1" s="1"/>
  <c r="B2237" i="1" s="1"/>
  <c r="A2237" i="1"/>
  <c r="D2237" i="1" l="1"/>
  <c r="E2237" i="1" s="1"/>
  <c r="F2238" i="1" s="1"/>
  <c r="G2238" i="1" s="1"/>
  <c r="B2238" i="1" s="1"/>
  <c r="A2238" i="1"/>
  <c r="D2238" i="1" l="1"/>
  <c r="E2238" i="1" s="1"/>
  <c r="F2239" i="1" s="1"/>
  <c r="G2239" i="1" s="1"/>
  <c r="B2239" i="1" s="1"/>
  <c r="A2239" i="1"/>
  <c r="D2239" i="1" l="1"/>
  <c r="E2239" i="1" s="1"/>
  <c r="F2240" i="1" s="1"/>
  <c r="G2240" i="1" s="1"/>
  <c r="B2240" i="1" s="1"/>
  <c r="A2240" i="1"/>
  <c r="D2240" i="1" l="1"/>
  <c r="E2240" i="1" s="1"/>
  <c r="F2241" i="1" s="1"/>
  <c r="G2241" i="1" s="1"/>
  <c r="B2241" i="1" s="1"/>
  <c r="A2241" i="1"/>
  <c r="D2241" i="1" l="1"/>
  <c r="E2241" i="1" s="1"/>
  <c r="F2242" i="1" s="1"/>
  <c r="G2242" i="1" s="1"/>
  <c r="B2242" i="1" s="1"/>
  <c r="A2242" i="1"/>
  <c r="D2242" i="1" l="1"/>
  <c r="E2242" i="1" s="1"/>
  <c r="F2243" i="1" s="1"/>
  <c r="G2243" i="1" s="1"/>
  <c r="B2243" i="1" s="1"/>
  <c r="A2243" i="1"/>
  <c r="D2243" i="1" l="1"/>
  <c r="E2243" i="1" s="1"/>
  <c r="F2244" i="1" s="1"/>
  <c r="G2244" i="1" s="1"/>
  <c r="B2244" i="1" s="1"/>
  <c r="A2244" i="1"/>
  <c r="D2244" i="1" l="1"/>
  <c r="E2244" i="1" s="1"/>
  <c r="F2245" i="1" s="1"/>
  <c r="G2245" i="1" s="1"/>
  <c r="B2245" i="1" s="1"/>
  <c r="A2245" i="1"/>
  <c r="D2245" i="1" l="1"/>
  <c r="E2245" i="1" s="1"/>
  <c r="F2246" i="1" s="1"/>
  <c r="G2246" i="1" s="1"/>
  <c r="B2246" i="1" s="1"/>
  <c r="A2246" i="1"/>
  <c r="D2246" i="1" l="1"/>
  <c r="E2246" i="1" s="1"/>
  <c r="F2247" i="1" s="1"/>
  <c r="G2247" i="1" s="1"/>
  <c r="B2247" i="1" s="1"/>
  <c r="A2247" i="1"/>
  <c r="D2247" i="1" l="1"/>
  <c r="E2247" i="1" s="1"/>
  <c r="F2248" i="1" s="1"/>
  <c r="G2248" i="1" s="1"/>
  <c r="B2248" i="1" s="1"/>
  <c r="A2248" i="1"/>
  <c r="D2248" i="1" l="1"/>
  <c r="E2248" i="1" s="1"/>
  <c r="F2249" i="1" s="1"/>
  <c r="G2249" i="1" s="1"/>
  <c r="B2249" i="1" s="1"/>
  <c r="A2249" i="1"/>
  <c r="D2249" i="1" l="1"/>
  <c r="E2249" i="1" s="1"/>
  <c r="F2250" i="1" s="1"/>
  <c r="G2250" i="1" s="1"/>
  <c r="B2250" i="1" s="1"/>
  <c r="A2250" i="1"/>
  <c r="D2250" i="1" l="1"/>
  <c r="E2250" i="1" s="1"/>
  <c r="F2251" i="1" s="1"/>
  <c r="G2251" i="1" s="1"/>
  <c r="B2251" i="1" s="1"/>
  <c r="A2251" i="1"/>
  <c r="D2251" i="1" l="1"/>
  <c r="E2251" i="1" s="1"/>
  <c r="F2252" i="1" s="1"/>
  <c r="G2252" i="1" s="1"/>
  <c r="B2252" i="1" s="1"/>
  <c r="A2252" i="1"/>
  <c r="D2252" i="1" l="1"/>
  <c r="E2252" i="1" s="1"/>
  <c r="F2253" i="1" s="1"/>
  <c r="G2253" i="1" s="1"/>
  <c r="B2253" i="1" s="1"/>
  <c r="A2253" i="1"/>
  <c r="D2253" i="1" l="1"/>
  <c r="E2253" i="1" s="1"/>
  <c r="F2254" i="1" s="1"/>
  <c r="G2254" i="1" s="1"/>
  <c r="B2254" i="1" s="1"/>
  <c r="A2254" i="1"/>
  <c r="D2254" i="1" l="1"/>
  <c r="E2254" i="1" s="1"/>
  <c r="F2255" i="1" s="1"/>
  <c r="G2255" i="1" s="1"/>
  <c r="B2255" i="1" s="1"/>
  <c r="A2255" i="1"/>
  <c r="D2255" i="1" l="1"/>
  <c r="E2255" i="1" s="1"/>
  <c r="F2256" i="1" s="1"/>
  <c r="G2256" i="1" s="1"/>
  <c r="B2256" i="1" s="1"/>
  <c r="A2256" i="1"/>
  <c r="D2256" i="1" l="1"/>
  <c r="E2256" i="1" s="1"/>
  <c r="F2257" i="1" s="1"/>
  <c r="G2257" i="1" s="1"/>
  <c r="B2257" i="1" s="1"/>
  <c r="A2257" i="1"/>
  <c r="D2257" i="1" l="1"/>
  <c r="E2257" i="1" s="1"/>
  <c r="F2258" i="1" s="1"/>
  <c r="G2258" i="1" s="1"/>
  <c r="B2258" i="1" s="1"/>
  <c r="A2258" i="1"/>
  <c r="D2258" i="1" l="1"/>
  <c r="E2258" i="1" s="1"/>
  <c r="F2259" i="1" s="1"/>
  <c r="G2259" i="1" s="1"/>
  <c r="B2259" i="1" s="1"/>
  <c r="A2259" i="1"/>
  <c r="D2259" i="1" l="1"/>
  <c r="E2259" i="1" s="1"/>
  <c r="F2260" i="1" s="1"/>
  <c r="G2260" i="1" s="1"/>
  <c r="B2260" i="1" s="1"/>
  <c r="A2260" i="1"/>
  <c r="D2260" i="1" l="1"/>
  <c r="E2260" i="1" s="1"/>
  <c r="F2261" i="1" s="1"/>
  <c r="G2261" i="1" s="1"/>
  <c r="B2261" i="1" s="1"/>
  <c r="A2261" i="1"/>
  <c r="D2261" i="1" l="1"/>
  <c r="E2261" i="1" s="1"/>
  <c r="F2262" i="1" s="1"/>
  <c r="G2262" i="1" s="1"/>
  <c r="B2262" i="1" s="1"/>
  <c r="A2262" i="1"/>
  <c r="D2262" i="1" l="1"/>
  <c r="E2262" i="1" s="1"/>
  <c r="F2263" i="1" s="1"/>
  <c r="G2263" i="1" s="1"/>
  <c r="B2263" i="1" s="1"/>
  <c r="A2263" i="1"/>
  <c r="D2263" i="1" l="1"/>
  <c r="E2263" i="1" s="1"/>
  <c r="F2264" i="1" s="1"/>
  <c r="G2264" i="1" s="1"/>
  <c r="B2264" i="1" s="1"/>
  <c r="A2264" i="1"/>
  <c r="D2264" i="1" l="1"/>
  <c r="E2264" i="1" s="1"/>
  <c r="F2265" i="1" s="1"/>
  <c r="G2265" i="1" s="1"/>
  <c r="B2265" i="1" s="1"/>
  <c r="A2265" i="1"/>
  <c r="D2265" i="1" l="1"/>
  <c r="E2265" i="1" s="1"/>
  <c r="F2266" i="1" s="1"/>
  <c r="G2266" i="1" s="1"/>
  <c r="B2266" i="1" s="1"/>
  <c r="A2266" i="1"/>
  <c r="D2266" i="1" l="1"/>
  <c r="E2266" i="1" s="1"/>
  <c r="F2267" i="1" s="1"/>
  <c r="G2267" i="1" s="1"/>
  <c r="B2267" i="1" s="1"/>
  <c r="A2267" i="1"/>
  <c r="D2267" i="1" l="1"/>
  <c r="E2267" i="1" s="1"/>
  <c r="F2268" i="1" s="1"/>
  <c r="G2268" i="1" s="1"/>
  <c r="B2268" i="1" s="1"/>
  <c r="A2268" i="1"/>
  <c r="A2269" i="1" l="1"/>
  <c r="D2268" i="1"/>
  <c r="E2268" i="1" s="1"/>
  <c r="F2269" i="1" s="1"/>
  <c r="G2269" i="1" s="1"/>
  <c r="B2269" i="1" s="1"/>
  <c r="D2269" i="1" l="1"/>
  <c r="E2269" i="1" s="1"/>
  <c r="F2270" i="1" s="1"/>
  <c r="G2270" i="1" s="1"/>
  <c r="B2270" i="1" s="1"/>
  <c r="A2270" i="1"/>
  <c r="A2271" i="1" l="1"/>
  <c r="D2270" i="1"/>
  <c r="E2270" i="1" s="1"/>
  <c r="F2271" i="1" s="1"/>
  <c r="G2271" i="1" s="1"/>
  <c r="B2271" i="1" s="1"/>
  <c r="D2271" i="1" l="1"/>
  <c r="E2271" i="1" s="1"/>
  <c r="F2272" i="1" s="1"/>
  <c r="G2272" i="1" s="1"/>
  <c r="B2272" i="1" s="1"/>
  <c r="A2272" i="1"/>
  <c r="A2273" i="1" l="1"/>
  <c r="D2272" i="1"/>
  <c r="E2272" i="1" s="1"/>
  <c r="F2273" i="1" s="1"/>
  <c r="G2273" i="1" s="1"/>
  <c r="B2273" i="1" s="1"/>
  <c r="D2273" i="1" l="1"/>
  <c r="E2273" i="1" s="1"/>
  <c r="F2274" i="1" s="1"/>
  <c r="G2274" i="1" s="1"/>
  <c r="B2274" i="1" s="1"/>
  <c r="A2274" i="1"/>
  <c r="A2275" i="1" l="1"/>
  <c r="D2274" i="1"/>
  <c r="E2274" i="1" s="1"/>
  <c r="F2275" i="1" s="1"/>
  <c r="G2275" i="1" s="1"/>
  <c r="B2275" i="1" s="1"/>
  <c r="D2275" i="1" l="1"/>
  <c r="E2275" i="1" s="1"/>
  <c r="F2276" i="1" s="1"/>
  <c r="G2276" i="1" s="1"/>
  <c r="B2276" i="1" s="1"/>
  <c r="A2276" i="1"/>
  <c r="A2277" i="1" l="1"/>
  <c r="D2276" i="1"/>
  <c r="E2276" i="1" s="1"/>
  <c r="F2277" i="1" s="1"/>
  <c r="G2277" i="1" s="1"/>
  <c r="B2277" i="1" s="1"/>
  <c r="D2277" i="1" l="1"/>
  <c r="E2277" i="1" s="1"/>
  <c r="F2278" i="1" s="1"/>
  <c r="G2278" i="1" s="1"/>
  <c r="B2278" i="1" s="1"/>
  <c r="A2278" i="1"/>
  <c r="A2279" i="1" l="1"/>
  <c r="D2278" i="1"/>
  <c r="E2278" i="1" s="1"/>
  <c r="F2279" i="1" s="1"/>
  <c r="G2279" i="1" s="1"/>
  <c r="B2279" i="1" s="1"/>
  <c r="D2279" i="1" l="1"/>
  <c r="E2279" i="1" s="1"/>
  <c r="F2280" i="1" s="1"/>
  <c r="G2280" i="1" s="1"/>
  <c r="B2280" i="1" s="1"/>
  <c r="A2280" i="1"/>
  <c r="A2281" i="1" l="1"/>
  <c r="D2280" i="1"/>
  <c r="E2280" i="1" s="1"/>
  <c r="F2281" i="1" s="1"/>
  <c r="G2281" i="1" s="1"/>
  <c r="B2281" i="1" s="1"/>
  <c r="D2281" i="1" l="1"/>
  <c r="E2281" i="1" s="1"/>
  <c r="F2282" i="1" s="1"/>
  <c r="G2282" i="1" s="1"/>
  <c r="B2282" i="1" s="1"/>
  <c r="A2282" i="1"/>
  <c r="A2283" i="1" l="1"/>
  <c r="D2282" i="1"/>
  <c r="E2282" i="1" s="1"/>
  <c r="F2283" i="1" s="1"/>
  <c r="G2283" i="1" s="1"/>
  <c r="B2283" i="1" s="1"/>
  <c r="D2283" i="1" l="1"/>
  <c r="E2283" i="1" s="1"/>
  <c r="F2284" i="1" s="1"/>
  <c r="G2284" i="1" s="1"/>
  <c r="B2284" i="1" s="1"/>
  <c r="A2284" i="1"/>
  <c r="A2285" i="1" l="1"/>
  <c r="D2284" i="1"/>
  <c r="E2284" i="1" s="1"/>
  <c r="F2285" i="1" s="1"/>
  <c r="G2285" i="1" s="1"/>
  <c r="B2285" i="1" s="1"/>
  <c r="D2285" i="1" l="1"/>
  <c r="E2285" i="1" s="1"/>
  <c r="F2286" i="1" s="1"/>
  <c r="G2286" i="1" s="1"/>
  <c r="B2286" i="1" s="1"/>
  <c r="A2286" i="1"/>
  <c r="A2287" i="1" l="1"/>
  <c r="D2286" i="1"/>
  <c r="E2286" i="1" s="1"/>
  <c r="F2287" i="1" s="1"/>
  <c r="G2287" i="1" s="1"/>
  <c r="B2287" i="1" s="1"/>
  <c r="D2287" i="1" l="1"/>
  <c r="E2287" i="1" s="1"/>
  <c r="F2288" i="1" s="1"/>
  <c r="G2288" i="1" s="1"/>
  <c r="B2288" i="1" s="1"/>
  <c r="A2288" i="1"/>
  <c r="A2289" i="1" l="1"/>
  <c r="D2288" i="1"/>
  <c r="E2288" i="1" s="1"/>
  <c r="F2289" i="1" s="1"/>
  <c r="G2289" i="1" s="1"/>
  <c r="B2289" i="1" s="1"/>
  <c r="D2289" i="1" l="1"/>
  <c r="E2289" i="1" s="1"/>
  <c r="F2290" i="1" s="1"/>
  <c r="G2290" i="1" s="1"/>
  <c r="B2290" i="1" s="1"/>
  <c r="A2290" i="1"/>
  <c r="A2291" i="1" l="1"/>
  <c r="D2290" i="1"/>
  <c r="E2290" i="1" s="1"/>
  <c r="F2291" i="1" s="1"/>
  <c r="G2291" i="1" s="1"/>
  <c r="B2291" i="1" s="1"/>
  <c r="D2291" i="1" l="1"/>
  <c r="E2291" i="1" s="1"/>
  <c r="F2292" i="1" s="1"/>
  <c r="G2292" i="1" s="1"/>
  <c r="B2292" i="1" s="1"/>
  <c r="A2292" i="1"/>
  <c r="A2293" i="1" l="1"/>
  <c r="D2292" i="1"/>
  <c r="E2292" i="1" s="1"/>
  <c r="F2293" i="1" s="1"/>
  <c r="G2293" i="1" s="1"/>
  <c r="B2293" i="1" s="1"/>
  <c r="D2293" i="1" l="1"/>
  <c r="E2293" i="1" s="1"/>
  <c r="F2294" i="1" s="1"/>
  <c r="G2294" i="1" s="1"/>
  <c r="A2294" i="1"/>
  <c r="B2294" i="1" l="1"/>
  <c r="A2295" i="1"/>
  <c r="D2294" i="1"/>
  <c r="E2294" i="1" s="1"/>
  <c r="F2295" i="1" s="1"/>
  <c r="G2295" i="1" s="1"/>
  <c r="B2295" i="1" s="1"/>
  <c r="D2295" i="1" l="1"/>
  <c r="E2295" i="1" s="1"/>
  <c r="F2296" i="1" s="1"/>
  <c r="G2296" i="1" s="1"/>
  <c r="B2296" i="1" s="1"/>
  <c r="A2296" i="1"/>
  <c r="A2297" i="1" l="1"/>
  <c r="D2296" i="1"/>
  <c r="E2296" i="1" s="1"/>
  <c r="F2297" i="1" s="1"/>
  <c r="G2297" i="1" s="1"/>
  <c r="B2297" i="1" s="1"/>
  <c r="D2297" i="1" l="1"/>
  <c r="E2297" i="1" s="1"/>
  <c r="F2298" i="1" s="1"/>
  <c r="G2298" i="1" s="1"/>
  <c r="B2298" i="1" s="1"/>
  <c r="A2298" i="1"/>
  <c r="A2299" i="1" l="1"/>
  <c r="D2298" i="1"/>
  <c r="E2298" i="1" s="1"/>
  <c r="F2299" i="1" s="1"/>
  <c r="G2299" i="1" s="1"/>
  <c r="B2299" i="1" s="1"/>
  <c r="D2299" i="1" l="1"/>
  <c r="E2299" i="1" s="1"/>
  <c r="F2300" i="1" s="1"/>
  <c r="G2300" i="1" s="1"/>
  <c r="B2300" i="1" s="1"/>
  <c r="A2300" i="1"/>
  <c r="A2301" i="1" l="1"/>
  <c r="D2300" i="1"/>
  <c r="E2300" i="1" s="1"/>
  <c r="F2301" i="1" s="1"/>
  <c r="G2301" i="1" s="1"/>
  <c r="B2301" i="1" s="1"/>
  <c r="D2301" i="1" l="1"/>
  <c r="E2301" i="1" s="1"/>
  <c r="F2302" i="1" s="1"/>
  <c r="G2302" i="1" s="1"/>
  <c r="B2302" i="1" s="1"/>
  <c r="A2302" i="1"/>
  <c r="D2302" i="1" l="1"/>
  <c r="E2302" i="1" s="1"/>
  <c r="F2303" i="1" s="1"/>
  <c r="G2303" i="1" s="1"/>
  <c r="B2303" i="1" s="1"/>
  <c r="A2303" i="1"/>
  <c r="D2303" i="1" l="1"/>
  <c r="E2303" i="1" s="1"/>
  <c r="F2304" i="1" s="1"/>
  <c r="G2304" i="1" s="1"/>
  <c r="B2304" i="1" s="1"/>
  <c r="A2304" i="1"/>
  <c r="D2304" i="1" l="1"/>
  <c r="E2304" i="1" s="1"/>
  <c r="F2305" i="1" s="1"/>
  <c r="G2305" i="1" s="1"/>
  <c r="B2305" i="1" s="1"/>
  <c r="A2305" i="1"/>
  <c r="D2305" i="1" l="1"/>
  <c r="E2305" i="1" s="1"/>
  <c r="F2306" i="1" s="1"/>
  <c r="G2306" i="1" s="1"/>
  <c r="B2306" i="1" s="1"/>
  <c r="A2306" i="1"/>
  <c r="D2306" i="1" l="1"/>
  <c r="E2306" i="1" s="1"/>
  <c r="F2307" i="1" s="1"/>
  <c r="G2307" i="1" s="1"/>
  <c r="B2307" i="1" s="1"/>
  <c r="A2307" i="1"/>
  <c r="D2307" i="1" l="1"/>
  <c r="E2307" i="1" s="1"/>
  <c r="F2308" i="1" s="1"/>
  <c r="G2308" i="1" s="1"/>
  <c r="B2308" i="1" s="1"/>
  <c r="A2308" i="1"/>
  <c r="D2308" i="1" l="1"/>
  <c r="E2308" i="1" s="1"/>
  <c r="F2309" i="1" s="1"/>
  <c r="G2309" i="1" s="1"/>
  <c r="B2309" i="1" s="1"/>
  <c r="A2309" i="1"/>
  <c r="D2309" i="1" l="1"/>
  <c r="E2309" i="1" s="1"/>
  <c r="F2310" i="1" s="1"/>
  <c r="G2310" i="1" s="1"/>
  <c r="B2310" i="1" s="1"/>
  <c r="A2310" i="1"/>
  <c r="D2310" i="1" l="1"/>
  <c r="E2310" i="1" s="1"/>
  <c r="F2311" i="1" s="1"/>
  <c r="G2311" i="1" s="1"/>
  <c r="B2311" i="1" s="1"/>
  <c r="A2311" i="1"/>
  <c r="D2311" i="1" l="1"/>
  <c r="E2311" i="1" s="1"/>
  <c r="F2312" i="1" s="1"/>
  <c r="G2312" i="1" s="1"/>
  <c r="B2312" i="1" s="1"/>
  <c r="A2312" i="1"/>
  <c r="D2312" i="1" l="1"/>
  <c r="E2312" i="1" s="1"/>
  <c r="F2313" i="1" s="1"/>
  <c r="G2313" i="1" s="1"/>
  <c r="B2313" i="1" s="1"/>
  <c r="A2313" i="1"/>
  <c r="D2313" i="1" l="1"/>
  <c r="E2313" i="1" s="1"/>
  <c r="F2314" i="1" s="1"/>
  <c r="G2314" i="1" s="1"/>
  <c r="B2314" i="1" s="1"/>
  <c r="A2314" i="1"/>
  <c r="D2314" i="1" l="1"/>
  <c r="E2314" i="1" s="1"/>
  <c r="F2315" i="1" s="1"/>
  <c r="G2315" i="1" s="1"/>
  <c r="B2315" i="1" s="1"/>
  <c r="A2315" i="1"/>
  <c r="D2315" i="1" l="1"/>
  <c r="E2315" i="1" s="1"/>
  <c r="F2316" i="1" s="1"/>
  <c r="G2316" i="1" s="1"/>
  <c r="B2316" i="1" s="1"/>
  <c r="A2316" i="1"/>
  <c r="D2316" i="1" l="1"/>
  <c r="E2316" i="1" s="1"/>
  <c r="F2317" i="1" s="1"/>
  <c r="G2317" i="1" s="1"/>
  <c r="B2317" i="1" s="1"/>
  <c r="A2317" i="1"/>
  <c r="D2317" i="1" l="1"/>
  <c r="E2317" i="1" s="1"/>
  <c r="F2318" i="1" s="1"/>
  <c r="G2318" i="1" s="1"/>
  <c r="B2318" i="1" s="1"/>
  <c r="A2318" i="1"/>
  <c r="D2318" i="1" l="1"/>
  <c r="E2318" i="1" s="1"/>
  <c r="F2319" i="1" s="1"/>
  <c r="G2319" i="1" s="1"/>
  <c r="B2319" i="1" s="1"/>
  <c r="A2319" i="1"/>
  <c r="D2319" i="1" l="1"/>
  <c r="E2319" i="1" s="1"/>
  <c r="F2320" i="1" s="1"/>
  <c r="G2320" i="1" s="1"/>
  <c r="B2320" i="1" s="1"/>
  <c r="A2320" i="1"/>
  <c r="D2320" i="1" l="1"/>
  <c r="E2320" i="1" s="1"/>
  <c r="F2321" i="1" s="1"/>
  <c r="G2321" i="1" s="1"/>
  <c r="B2321" i="1" s="1"/>
  <c r="A2321" i="1"/>
  <c r="D2321" i="1" l="1"/>
  <c r="E2321" i="1" s="1"/>
  <c r="F2322" i="1" s="1"/>
  <c r="G2322" i="1" s="1"/>
  <c r="B2322" i="1" s="1"/>
  <c r="A2322" i="1"/>
  <c r="D2322" i="1" l="1"/>
  <c r="E2322" i="1" s="1"/>
  <c r="F2323" i="1" s="1"/>
  <c r="G2323" i="1" s="1"/>
  <c r="B2323" i="1" s="1"/>
  <c r="A2323" i="1"/>
  <c r="D2323" i="1" l="1"/>
  <c r="E2323" i="1" s="1"/>
  <c r="F2324" i="1" s="1"/>
  <c r="G2324" i="1" s="1"/>
  <c r="B2324" i="1" s="1"/>
  <c r="A2324" i="1"/>
  <c r="D2324" i="1" l="1"/>
  <c r="E2324" i="1" s="1"/>
  <c r="F2325" i="1" s="1"/>
  <c r="G2325" i="1" s="1"/>
  <c r="B2325" i="1" s="1"/>
  <c r="A2325" i="1"/>
  <c r="D2325" i="1" l="1"/>
  <c r="E2325" i="1" s="1"/>
  <c r="F2326" i="1" s="1"/>
  <c r="G2326" i="1" s="1"/>
  <c r="B2326" i="1" s="1"/>
  <c r="A2326" i="1"/>
  <c r="D2326" i="1" l="1"/>
  <c r="E2326" i="1" s="1"/>
  <c r="F2327" i="1" s="1"/>
  <c r="G2327" i="1" s="1"/>
  <c r="B2327" i="1" s="1"/>
  <c r="A2327" i="1"/>
  <c r="D2327" i="1" l="1"/>
  <c r="E2327" i="1" s="1"/>
  <c r="F2328" i="1" s="1"/>
  <c r="G2328" i="1" s="1"/>
  <c r="B2328" i="1" s="1"/>
  <c r="A2328" i="1"/>
  <c r="D2328" i="1" l="1"/>
  <c r="E2328" i="1" s="1"/>
  <c r="F2329" i="1" s="1"/>
  <c r="G2329" i="1" s="1"/>
  <c r="B2329" i="1" s="1"/>
  <c r="A2329" i="1"/>
  <c r="D2329" i="1" l="1"/>
  <c r="E2329" i="1" s="1"/>
  <c r="F2330" i="1" s="1"/>
  <c r="G2330" i="1" s="1"/>
  <c r="B2330" i="1" s="1"/>
  <c r="A2330" i="1"/>
  <c r="D2330" i="1" l="1"/>
  <c r="E2330" i="1" s="1"/>
  <c r="F2331" i="1" s="1"/>
  <c r="G2331" i="1" s="1"/>
  <c r="B2331" i="1" s="1"/>
  <c r="A2331" i="1"/>
  <c r="D2331" i="1" l="1"/>
  <c r="E2331" i="1" s="1"/>
  <c r="F2332" i="1" s="1"/>
  <c r="G2332" i="1" s="1"/>
  <c r="B2332" i="1" s="1"/>
  <c r="A2332" i="1"/>
  <c r="D2332" i="1" l="1"/>
  <c r="E2332" i="1" s="1"/>
  <c r="F2333" i="1" s="1"/>
  <c r="G2333" i="1" s="1"/>
  <c r="B2333" i="1" s="1"/>
  <c r="A2333" i="1"/>
  <c r="A2334" i="1" l="1"/>
  <c r="D2333" i="1"/>
  <c r="E2333" i="1" s="1"/>
  <c r="F2334" i="1" s="1"/>
  <c r="G2334" i="1" s="1"/>
  <c r="B2334" i="1" s="1"/>
  <c r="D2334" i="1" l="1"/>
  <c r="E2334" i="1" s="1"/>
  <c r="F2335" i="1" s="1"/>
  <c r="G2335" i="1" s="1"/>
  <c r="B2335" i="1" s="1"/>
  <c r="A2335" i="1"/>
  <c r="A2336" i="1" l="1"/>
  <c r="D2335" i="1"/>
  <c r="E2335" i="1" s="1"/>
  <c r="F2336" i="1" s="1"/>
  <c r="G2336" i="1" s="1"/>
  <c r="B2336" i="1" s="1"/>
  <c r="D2336" i="1" l="1"/>
  <c r="E2336" i="1" s="1"/>
  <c r="F2337" i="1" s="1"/>
  <c r="G2337" i="1" s="1"/>
  <c r="B2337" i="1" s="1"/>
  <c r="A2337" i="1"/>
  <c r="A2338" i="1" l="1"/>
  <c r="D2337" i="1"/>
  <c r="E2337" i="1" s="1"/>
  <c r="F2338" i="1" s="1"/>
  <c r="G2338" i="1" s="1"/>
  <c r="B2338" i="1" s="1"/>
  <c r="D2338" i="1" l="1"/>
  <c r="E2338" i="1" s="1"/>
  <c r="F2339" i="1" s="1"/>
  <c r="G2339" i="1" s="1"/>
  <c r="B2339" i="1" s="1"/>
  <c r="A2339" i="1"/>
  <c r="A2340" i="1" l="1"/>
  <c r="D2339" i="1"/>
  <c r="E2339" i="1" s="1"/>
  <c r="F2340" i="1" s="1"/>
  <c r="G2340" i="1" s="1"/>
  <c r="B2340" i="1" s="1"/>
  <c r="D2340" i="1" l="1"/>
  <c r="E2340" i="1" s="1"/>
  <c r="F2341" i="1" s="1"/>
  <c r="G2341" i="1" s="1"/>
  <c r="B2341" i="1" s="1"/>
  <c r="A2341" i="1"/>
  <c r="A2342" i="1" l="1"/>
  <c r="D2341" i="1"/>
  <c r="E2341" i="1" s="1"/>
  <c r="F2342" i="1" s="1"/>
  <c r="G2342" i="1" s="1"/>
  <c r="B2342" i="1" s="1"/>
  <c r="D2342" i="1" l="1"/>
  <c r="E2342" i="1" s="1"/>
  <c r="F2343" i="1" s="1"/>
  <c r="G2343" i="1" s="1"/>
  <c r="B2343" i="1" s="1"/>
  <c r="A2343" i="1"/>
  <c r="A2344" i="1" l="1"/>
  <c r="D2343" i="1"/>
  <c r="E2343" i="1" s="1"/>
  <c r="F2344" i="1" s="1"/>
  <c r="G2344" i="1" s="1"/>
  <c r="B2344" i="1" s="1"/>
  <c r="D2344" i="1" l="1"/>
  <c r="E2344" i="1" s="1"/>
  <c r="F2345" i="1" s="1"/>
  <c r="G2345" i="1" s="1"/>
  <c r="B2345" i="1" s="1"/>
  <c r="A2345" i="1"/>
  <c r="A2346" i="1" l="1"/>
  <c r="D2345" i="1"/>
  <c r="E2345" i="1" s="1"/>
  <c r="F2346" i="1" s="1"/>
  <c r="G2346" i="1" s="1"/>
  <c r="B2346" i="1" s="1"/>
  <c r="D2346" i="1" l="1"/>
  <c r="E2346" i="1" s="1"/>
  <c r="F2347" i="1" s="1"/>
  <c r="G2347" i="1" s="1"/>
  <c r="B2347" i="1" s="1"/>
  <c r="A2347" i="1"/>
  <c r="A2348" i="1" l="1"/>
  <c r="D2347" i="1"/>
  <c r="E2347" i="1" s="1"/>
  <c r="F2348" i="1" s="1"/>
  <c r="G2348" i="1" s="1"/>
  <c r="B2348" i="1" s="1"/>
  <c r="D2348" i="1" l="1"/>
  <c r="E2348" i="1" s="1"/>
  <c r="F2349" i="1" s="1"/>
  <c r="G2349" i="1" s="1"/>
  <c r="B2349" i="1" s="1"/>
  <c r="A2349" i="1"/>
  <c r="A2350" i="1" l="1"/>
  <c r="D2349" i="1"/>
  <c r="E2349" i="1" s="1"/>
  <c r="F2350" i="1" s="1"/>
  <c r="G2350" i="1" s="1"/>
  <c r="B2350" i="1" s="1"/>
  <c r="D2350" i="1" l="1"/>
  <c r="E2350" i="1" s="1"/>
  <c r="F2351" i="1" s="1"/>
  <c r="G2351" i="1" s="1"/>
  <c r="B2351" i="1" s="1"/>
  <c r="A2351" i="1"/>
  <c r="A2352" i="1" l="1"/>
  <c r="D2351" i="1"/>
  <c r="E2351" i="1" s="1"/>
  <c r="F2352" i="1" s="1"/>
  <c r="G2352" i="1" s="1"/>
  <c r="B2352" i="1" s="1"/>
  <c r="D2352" i="1" l="1"/>
  <c r="E2352" i="1" s="1"/>
  <c r="F2353" i="1" s="1"/>
  <c r="G2353" i="1" s="1"/>
  <c r="B2353" i="1" s="1"/>
  <c r="A2353" i="1"/>
  <c r="A2354" i="1" l="1"/>
  <c r="D2353" i="1"/>
  <c r="E2353" i="1" s="1"/>
  <c r="F2354" i="1" s="1"/>
  <c r="G2354" i="1" s="1"/>
  <c r="B2354" i="1" s="1"/>
  <c r="D2354" i="1" l="1"/>
  <c r="E2354" i="1" s="1"/>
  <c r="F2355" i="1" s="1"/>
  <c r="G2355" i="1" s="1"/>
  <c r="B2355" i="1" s="1"/>
  <c r="A2355" i="1"/>
  <c r="A2356" i="1" l="1"/>
  <c r="D2355" i="1"/>
  <c r="E2355" i="1" s="1"/>
  <c r="F2356" i="1" s="1"/>
  <c r="G2356" i="1" s="1"/>
  <c r="B2356" i="1" s="1"/>
  <c r="D2356" i="1" l="1"/>
  <c r="E2356" i="1" s="1"/>
  <c r="F2357" i="1" s="1"/>
  <c r="G2357" i="1" s="1"/>
  <c r="B2357" i="1" s="1"/>
  <c r="A2357" i="1"/>
  <c r="A2358" i="1" l="1"/>
  <c r="D2357" i="1"/>
  <c r="E2357" i="1" s="1"/>
  <c r="F2358" i="1" s="1"/>
  <c r="G2358" i="1" s="1"/>
  <c r="B2358" i="1" s="1"/>
  <c r="D2358" i="1" l="1"/>
  <c r="E2358" i="1" s="1"/>
  <c r="F2359" i="1" s="1"/>
  <c r="G2359" i="1" s="1"/>
  <c r="B2359" i="1" s="1"/>
  <c r="A2359" i="1"/>
  <c r="A2360" i="1" l="1"/>
  <c r="D2359" i="1"/>
  <c r="E2359" i="1" s="1"/>
  <c r="F2360" i="1" s="1"/>
  <c r="G2360" i="1" s="1"/>
  <c r="B2360" i="1" s="1"/>
  <c r="D2360" i="1" l="1"/>
  <c r="E2360" i="1" s="1"/>
  <c r="F2361" i="1" s="1"/>
  <c r="G2361" i="1" s="1"/>
  <c r="B2361" i="1" s="1"/>
  <c r="A2361" i="1"/>
  <c r="A2362" i="1" l="1"/>
  <c r="D2361" i="1"/>
  <c r="E2361" i="1" s="1"/>
  <c r="F2362" i="1" s="1"/>
  <c r="G2362" i="1" s="1"/>
  <c r="B2362" i="1" s="1"/>
  <c r="D2362" i="1" l="1"/>
  <c r="E2362" i="1" s="1"/>
  <c r="F2363" i="1" s="1"/>
  <c r="G2363" i="1" s="1"/>
  <c r="B2363" i="1" s="1"/>
  <c r="A2363" i="1"/>
  <c r="A2364" i="1" l="1"/>
  <c r="D2363" i="1"/>
  <c r="E2363" i="1" s="1"/>
  <c r="F2364" i="1" s="1"/>
  <c r="G2364" i="1" s="1"/>
  <c r="B2364" i="1" s="1"/>
  <c r="D2364" i="1" l="1"/>
  <c r="E2364" i="1" s="1"/>
  <c r="F2365" i="1" s="1"/>
  <c r="G2365" i="1" s="1"/>
  <c r="B2365" i="1" s="1"/>
  <c r="A2365" i="1"/>
  <c r="D2365" i="1" l="1"/>
  <c r="E2365" i="1" s="1"/>
  <c r="F2366" i="1" s="1"/>
  <c r="G2366" i="1" s="1"/>
  <c r="B2366" i="1" s="1"/>
  <c r="A2366" i="1"/>
  <c r="D2366" i="1" l="1"/>
  <c r="E2366" i="1" s="1"/>
  <c r="F2367" i="1" s="1"/>
  <c r="G2367" i="1" s="1"/>
  <c r="B2367" i="1" s="1"/>
  <c r="A2367" i="1"/>
  <c r="D2367" i="1" l="1"/>
  <c r="E2367" i="1" s="1"/>
  <c r="F2368" i="1" s="1"/>
  <c r="G2368" i="1" s="1"/>
  <c r="A2368" i="1"/>
  <c r="B2368" i="1" l="1"/>
  <c r="D2368" i="1"/>
  <c r="E2368" i="1" s="1"/>
  <c r="F2369" i="1" s="1"/>
  <c r="G2369" i="1" s="1"/>
  <c r="B2369" i="1" s="1"/>
  <c r="A2369" i="1"/>
  <c r="D2369" i="1" l="1"/>
  <c r="E2369" i="1" s="1"/>
  <c r="F2370" i="1" s="1"/>
  <c r="G2370" i="1" s="1"/>
  <c r="B2370" i="1" s="1"/>
  <c r="A2370" i="1"/>
  <c r="D2370" i="1" l="1"/>
  <c r="E2370" i="1" s="1"/>
  <c r="F2371" i="1" s="1"/>
  <c r="G2371" i="1" s="1"/>
  <c r="B2371" i="1" s="1"/>
  <c r="A2371" i="1"/>
  <c r="D2371" i="1" l="1"/>
  <c r="E2371" i="1" s="1"/>
  <c r="F2372" i="1" s="1"/>
  <c r="G2372" i="1" s="1"/>
  <c r="B2372" i="1" s="1"/>
  <c r="A2372" i="1"/>
  <c r="D2372" i="1" l="1"/>
  <c r="E2372" i="1" s="1"/>
  <c r="F2373" i="1" s="1"/>
  <c r="G2373" i="1" s="1"/>
  <c r="B2373" i="1" s="1"/>
  <c r="A2373" i="1"/>
  <c r="D2373" i="1" l="1"/>
  <c r="E2373" i="1" s="1"/>
  <c r="F2374" i="1" s="1"/>
  <c r="G2374" i="1" s="1"/>
  <c r="B2374" i="1" s="1"/>
  <c r="A2374" i="1"/>
  <c r="D2374" i="1" l="1"/>
  <c r="E2374" i="1" s="1"/>
  <c r="F2375" i="1" s="1"/>
  <c r="G2375" i="1" s="1"/>
  <c r="B2375" i="1" s="1"/>
  <c r="A2375" i="1"/>
  <c r="D2375" i="1" l="1"/>
  <c r="E2375" i="1" s="1"/>
  <c r="F2376" i="1" s="1"/>
  <c r="G2376" i="1" s="1"/>
  <c r="B2376" i="1" s="1"/>
  <c r="A2376" i="1"/>
  <c r="D2376" i="1" l="1"/>
  <c r="E2376" i="1" s="1"/>
  <c r="F2377" i="1" s="1"/>
  <c r="G2377" i="1" s="1"/>
  <c r="B2377" i="1" s="1"/>
  <c r="A2377" i="1"/>
  <c r="D2377" i="1" l="1"/>
  <c r="E2377" i="1" s="1"/>
  <c r="F2378" i="1" s="1"/>
  <c r="G2378" i="1" s="1"/>
  <c r="B2378" i="1" s="1"/>
  <c r="A2378" i="1"/>
  <c r="D2378" i="1" l="1"/>
  <c r="E2378" i="1" s="1"/>
  <c r="F2379" i="1" s="1"/>
  <c r="G2379" i="1" s="1"/>
  <c r="B2379" i="1" s="1"/>
  <c r="A2379" i="1"/>
  <c r="D2379" i="1" l="1"/>
  <c r="E2379" i="1" s="1"/>
  <c r="F2380" i="1" s="1"/>
  <c r="G2380" i="1" s="1"/>
  <c r="B2380" i="1" s="1"/>
  <c r="A2380" i="1"/>
  <c r="D2380" i="1" l="1"/>
  <c r="E2380" i="1" s="1"/>
  <c r="F2381" i="1" s="1"/>
  <c r="G2381" i="1" s="1"/>
  <c r="B2381" i="1" s="1"/>
  <c r="A2381" i="1"/>
  <c r="D2381" i="1" l="1"/>
  <c r="E2381" i="1" s="1"/>
  <c r="F2382" i="1" s="1"/>
  <c r="G2382" i="1" s="1"/>
  <c r="B2382" i="1" s="1"/>
  <c r="A2382" i="1"/>
  <c r="D2382" i="1" l="1"/>
  <c r="E2382" i="1" s="1"/>
  <c r="F2383" i="1" s="1"/>
  <c r="G2383" i="1" s="1"/>
  <c r="B2383" i="1" s="1"/>
  <c r="A2383" i="1"/>
  <c r="D2383" i="1" l="1"/>
  <c r="E2383" i="1" s="1"/>
  <c r="F2384" i="1" s="1"/>
  <c r="G2384" i="1" s="1"/>
  <c r="B2384" i="1" s="1"/>
  <c r="A2384" i="1"/>
  <c r="D2384" i="1" l="1"/>
  <c r="E2384" i="1" s="1"/>
  <c r="F2385" i="1" s="1"/>
  <c r="G2385" i="1" s="1"/>
  <c r="B2385" i="1" s="1"/>
  <c r="A2385" i="1"/>
  <c r="D2385" i="1" l="1"/>
  <c r="E2385" i="1" s="1"/>
  <c r="F2386" i="1" s="1"/>
  <c r="G2386" i="1" s="1"/>
  <c r="B2386" i="1" s="1"/>
  <c r="A2386" i="1"/>
  <c r="D2386" i="1" l="1"/>
  <c r="E2386" i="1" s="1"/>
  <c r="F2387" i="1" s="1"/>
  <c r="G2387" i="1" s="1"/>
  <c r="B2387" i="1" s="1"/>
  <c r="A2387" i="1"/>
  <c r="D2387" i="1" l="1"/>
  <c r="E2387" i="1" s="1"/>
  <c r="F2388" i="1" s="1"/>
  <c r="G2388" i="1" s="1"/>
  <c r="B2388" i="1" s="1"/>
  <c r="A2388" i="1"/>
  <c r="D2388" i="1" l="1"/>
  <c r="E2388" i="1" s="1"/>
  <c r="F2389" i="1" s="1"/>
  <c r="G2389" i="1" s="1"/>
  <c r="B2389" i="1" s="1"/>
  <c r="A2389" i="1"/>
  <c r="D2389" i="1" l="1"/>
  <c r="E2389" i="1" s="1"/>
  <c r="F2390" i="1" s="1"/>
  <c r="G2390" i="1" s="1"/>
  <c r="B2390" i="1" s="1"/>
  <c r="A2390" i="1"/>
  <c r="D2390" i="1" l="1"/>
  <c r="E2390" i="1" s="1"/>
  <c r="F2391" i="1" s="1"/>
  <c r="G2391" i="1" s="1"/>
  <c r="B2391" i="1" s="1"/>
  <c r="A2391" i="1"/>
  <c r="D2391" i="1" l="1"/>
  <c r="E2391" i="1" s="1"/>
  <c r="F2392" i="1" s="1"/>
  <c r="G2392" i="1" s="1"/>
  <c r="B2392" i="1" s="1"/>
  <c r="A2392" i="1"/>
  <c r="D2392" i="1" l="1"/>
  <c r="E2392" i="1" s="1"/>
  <c r="F2393" i="1" s="1"/>
  <c r="G2393" i="1" s="1"/>
  <c r="B2393" i="1" s="1"/>
  <c r="A2393" i="1"/>
  <c r="D2393" i="1" l="1"/>
  <c r="E2393" i="1" s="1"/>
  <c r="F2394" i="1" s="1"/>
  <c r="G2394" i="1" s="1"/>
  <c r="B2394" i="1" s="1"/>
  <c r="A2394" i="1"/>
  <c r="D2394" i="1" l="1"/>
  <c r="E2394" i="1" s="1"/>
  <c r="F2395" i="1" s="1"/>
  <c r="G2395" i="1" s="1"/>
  <c r="B2395" i="1" s="1"/>
  <c r="A2395" i="1"/>
  <c r="D2395" i="1" l="1"/>
  <c r="E2395" i="1" s="1"/>
  <c r="F2396" i="1" s="1"/>
  <c r="G2396" i="1" s="1"/>
  <c r="B2396" i="1" s="1"/>
  <c r="A2396" i="1"/>
  <c r="A2397" i="1" l="1"/>
  <c r="D2396" i="1"/>
  <c r="E2396" i="1" s="1"/>
  <c r="F2397" i="1" s="1"/>
  <c r="G2397" i="1" s="1"/>
  <c r="B2397" i="1" s="1"/>
  <c r="D2397" i="1" l="1"/>
  <c r="E2397" i="1" s="1"/>
  <c r="F2398" i="1" s="1"/>
  <c r="G2398" i="1" s="1"/>
  <c r="B2398" i="1" s="1"/>
  <c r="A2398" i="1"/>
  <c r="A2399" i="1" l="1"/>
  <c r="D2398" i="1"/>
  <c r="E2398" i="1" s="1"/>
  <c r="F2399" i="1" s="1"/>
  <c r="G2399" i="1" s="1"/>
  <c r="B2399" i="1" s="1"/>
  <c r="D2399" i="1" l="1"/>
  <c r="E2399" i="1" s="1"/>
  <c r="F2400" i="1" s="1"/>
  <c r="G2400" i="1" s="1"/>
  <c r="B2400" i="1" s="1"/>
  <c r="A2400" i="1"/>
  <c r="A2401" i="1" l="1"/>
  <c r="D2400" i="1"/>
  <c r="E2400" i="1" s="1"/>
  <c r="F2401" i="1" s="1"/>
  <c r="G2401" i="1" s="1"/>
  <c r="B2401" i="1" s="1"/>
  <c r="D2401" i="1" l="1"/>
  <c r="E2401" i="1" s="1"/>
  <c r="F2402" i="1" s="1"/>
  <c r="G2402" i="1" s="1"/>
  <c r="B2402" i="1" s="1"/>
  <c r="A2402" i="1"/>
  <c r="A2403" i="1" l="1"/>
  <c r="D2402" i="1"/>
  <c r="E2402" i="1" s="1"/>
  <c r="F2403" i="1" s="1"/>
  <c r="G2403" i="1" s="1"/>
  <c r="B2403" i="1" s="1"/>
  <c r="D2403" i="1" l="1"/>
  <c r="E2403" i="1" s="1"/>
  <c r="F2404" i="1" s="1"/>
  <c r="G2404" i="1" s="1"/>
  <c r="B2404" i="1" s="1"/>
  <c r="A2404" i="1"/>
  <c r="A2405" i="1" l="1"/>
  <c r="D2404" i="1"/>
  <c r="E2404" i="1" s="1"/>
  <c r="F2405" i="1" s="1"/>
  <c r="G2405" i="1" s="1"/>
  <c r="B2405" i="1" s="1"/>
  <c r="D2405" i="1" l="1"/>
  <c r="E2405" i="1" s="1"/>
  <c r="F2406" i="1" s="1"/>
  <c r="G2406" i="1" s="1"/>
  <c r="B2406" i="1" s="1"/>
  <c r="A2406" i="1"/>
  <c r="A2407" i="1" l="1"/>
  <c r="D2406" i="1"/>
  <c r="E2406" i="1" s="1"/>
  <c r="F2407" i="1" s="1"/>
  <c r="G2407" i="1" s="1"/>
  <c r="B2407" i="1" s="1"/>
  <c r="D2407" i="1" l="1"/>
  <c r="E2407" i="1" s="1"/>
  <c r="F2408" i="1" s="1"/>
  <c r="G2408" i="1" s="1"/>
  <c r="B2408" i="1" s="1"/>
  <c r="A2408" i="1"/>
  <c r="A2409" i="1" l="1"/>
  <c r="D2408" i="1"/>
  <c r="E2408" i="1" s="1"/>
  <c r="F2409" i="1" s="1"/>
  <c r="G2409" i="1" s="1"/>
  <c r="B2409" i="1" s="1"/>
  <c r="D2409" i="1" l="1"/>
  <c r="E2409" i="1" s="1"/>
  <c r="F2410" i="1" s="1"/>
  <c r="G2410" i="1" s="1"/>
  <c r="B2410" i="1" s="1"/>
  <c r="A2410" i="1"/>
  <c r="A2411" i="1" l="1"/>
  <c r="D2410" i="1"/>
  <c r="E2410" i="1" s="1"/>
  <c r="F2411" i="1" s="1"/>
  <c r="G2411" i="1" s="1"/>
  <c r="B2411" i="1" s="1"/>
  <c r="D2411" i="1" l="1"/>
  <c r="E2411" i="1" s="1"/>
  <c r="F2412" i="1" s="1"/>
  <c r="G2412" i="1" s="1"/>
  <c r="B2412" i="1" s="1"/>
  <c r="A2412" i="1"/>
  <c r="A2413" i="1" l="1"/>
  <c r="D2412" i="1"/>
  <c r="E2412" i="1" s="1"/>
  <c r="F2413" i="1" s="1"/>
  <c r="G2413" i="1" s="1"/>
  <c r="B2413" i="1" s="1"/>
  <c r="D2413" i="1" l="1"/>
  <c r="E2413" i="1" s="1"/>
  <c r="F2414" i="1" s="1"/>
  <c r="G2414" i="1" s="1"/>
  <c r="B2414" i="1" s="1"/>
  <c r="A2414" i="1"/>
  <c r="A2415" i="1" l="1"/>
  <c r="D2414" i="1"/>
  <c r="E2414" i="1" s="1"/>
  <c r="F2415" i="1" s="1"/>
  <c r="G2415" i="1" s="1"/>
  <c r="B2415" i="1" s="1"/>
  <c r="D2415" i="1" l="1"/>
  <c r="E2415" i="1" s="1"/>
  <c r="F2416" i="1" s="1"/>
  <c r="G2416" i="1" s="1"/>
  <c r="B2416" i="1" s="1"/>
  <c r="A2416" i="1"/>
  <c r="A2417" i="1" l="1"/>
  <c r="D2416" i="1"/>
  <c r="E2416" i="1" s="1"/>
  <c r="F2417" i="1" s="1"/>
  <c r="G2417" i="1" s="1"/>
  <c r="B2417" i="1" s="1"/>
  <c r="D2417" i="1" l="1"/>
  <c r="E2417" i="1" s="1"/>
  <c r="F2418" i="1" s="1"/>
  <c r="G2418" i="1" s="1"/>
  <c r="B2418" i="1" s="1"/>
  <c r="A2418" i="1"/>
  <c r="A2419" i="1" l="1"/>
  <c r="D2418" i="1"/>
  <c r="E2418" i="1" s="1"/>
  <c r="F2419" i="1" s="1"/>
  <c r="G2419" i="1" s="1"/>
  <c r="B2419" i="1" s="1"/>
  <c r="D2419" i="1" l="1"/>
  <c r="E2419" i="1" s="1"/>
  <c r="F2420" i="1" s="1"/>
  <c r="G2420" i="1" s="1"/>
  <c r="B2420" i="1" s="1"/>
  <c r="A2420" i="1"/>
  <c r="A2421" i="1" l="1"/>
  <c r="D2420" i="1"/>
  <c r="E2420" i="1" s="1"/>
  <c r="F2421" i="1" s="1"/>
  <c r="G2421" i="1" s="1"/>
  <c r="B2421" i="1" s="1"/>
  <c r="D2421" i="1" l="1"/>
  <c r="E2421" i="1" s="1"/>
  <c r="F2422" i="1" s="1"/>
  <c r="G2422" i="1" s="1"/>
  <c r="B2422" i="1" s="1"/>
  <c r="A2422" i="1"/>
  <c r="A2423" i="1" l="1"/>
  <c r="D2422" i="1"/>
  <c r="E2422" i="1" s="1"/>
  <c r="F2423" i="1" s="1"/>
  <c r="G2423" i="1" s="1"/>
  <c r="B2423" i="1" s="1"/>
  <c r="D2423" i="1" l="1"/>
  <c r="E2423" i="1" s="1"/>
  <c r="F2424" i="1" s="1"/>
  <c r="G2424" i="1" s="1"/>
  <c r="B2424" i="1" s="1"/>
  <c r="A2424" i="1"/>
  <c r="A2425" i="1" l="1"/>
  <c r="D2424" i="1"/>
  <c r="E2424" i="1" s="1"/>
  <c r="F2425" i="1" s="1"/>
  <c r="G2425" i="1" s="1"/>
  <c r="B2425" i="1" s="1"/>
  <c r="D2425" i="1" l="1"/>
  <c r="E2425" i="1" s="1"/>
  <c r="F2426" i="1" s="1"/>
  <c r="G2426" i="1" s="1"/>
  <c r="B2426" i="1" s="1"/>
  <c r="A2426" i="1"/>
  <c r="A2427" i="1" l="1"/>
  <c r="D2426" i="1"/>
  <c r="E2426" i="1" s="1"/>
  <c r="F2427" i="1" s="1"/>
  <c r="G2427" i="1" s="1"/>
  <c r="B2427" i="1" s="1"/>
  <c r="D2427" i="1" l="1"/>
  <c r="E2427" i="1" s="1"/>
  <c r="F2428" i="1" s="1"/>
  <c r="G2428" i="1" s="1"/>
  <c r="B2428" i="1" s="1"/>
  <c r="A2428" i="1"/>
  <c r="A2429" i="1" l="1"/>
  <c r="D2428" i="1"/>
  <c r="E2428" i="1" s="1"/>
  <c r="F2429" i="1" s="1"/>
  <c r="G2429" i="1" s="1"/>
  <c r="B2429" i="1" s="1"/>
  <c r="D2429" i="1" l="1"/>
  <c r="E2429" i="1" s="1"/>
  <c r="F2430" i="1" s="1"/>
  <c r="G2430" i="1" s="1"/>
  <c r="B2430" i="1" s="1"/>
  <c r="A2430" i="1"/>
  <c r="D2430" i="1" l="1"/>
  <c r="E2430" i="1" s="1"/>
  <c r="F2431" i="1" s="1"/>
  <c r="G2431" i="1" s="1"/>
  <c r="B2431" i="1" s="1"/>
  <c r="A2431" i="1"/>
  <c r="D2431" i="1" l="1"/>
  <c r="E2431" i="1" s="1"/>
  <c r="F2432" i="1" s="1"/>
  <c r="G2432" i="1" s="1"/>
  <c r="B2432" i="1" s="1"/>
  <c r="A2432" i="1"/>
  <c r="D2432" i="1" l="1"/>
  <c r="E2432" i="1" s="1"/>
  <c r="F2433" i="1" s="1"/>
  <c r="G2433" i="1" s="1"/>
  <c r="B2433" i="1" s="1"/>
  <c r="A2433" i="1"/>
  <c r="D2433" i="1" l="1"/>
  <c r="E2433" i="1" s="1"/>
  <c r="F2434" i="1" s="1"/>
  <c r="G2434" i="1" s="1"/>
  <c r="B2434" i="1" s="1"/>
  <c r="A2434" i="1"/>
  <c r="D2434" i="1" l="1"/>
  <c r="E2434" i="1" s="1"/>
  <c r="F2435" i="1" s="1"/>
  <c r="G2435" i="1" s="1"/>
  <c r="B2435" i="1" s="1"/>
  <c r="A2435" i="1"/>
  <c r="D2435" i="1" l="1"/>
  <c r="E2435" i="1" s="1"/>
  <c r="F2436" i="1" s="1"/>
  <c r="G2436" i="1" s="1"/>
  <c r="B2436" i="1" s="1"/>
  <c r="A2436" i="1"/>
  <c r="D2436" i="1" l="1"/>
  <c r="E2436" i="1" s="1"/>
  <c r="F2437" i="1" s="1"/>
  <c r="G2437" i="1" s="1"/>
  <c r="B2437" i="1" s="1"/>
  <c r="A2437" i="1"/>
  <c r="D2437" i="1" l="1"/>
  <c r="E2437" i="1" s="1"/>
  <c r="F2438" i="1" s="1"/>
  <c r="G2438" i="1" s="1"/>
  <c r="B2438" i="1" s="1"/>
  <c r="A2438" i="1"/>
  <c r="D2438" i="1" l="1"/>
  <c r="E2438" i="1" s="1"/>
  <c r="F2439" i="1" s="1"/>
  <c r="G2439" i="1" s="1"/>
  <c r="B2439" i="1" s="1"/>
  <c r="A2439" i="1"/>
  <c r="D2439" i="1" l="1"/>
  <c r="E2439" i="1" s="1"/>
  <c r="F2440" i="1" s="1"/>
  <c r="G2440" i="1" s="1"/>
  <c r="B2440" i="1" s="1"/>
  <c r="A2440" i="1"/>
  <c r="D2440" i="1" l="1"/>
  <c r="E2440" i="1" s="1"/>
  <c r="F2441" i="1" s="1"/>
  <c r="G2441" i="1" s="1"/>
  <c r="B2441" i="1" s="1"/>
  <c r="A2441" i="1"/>
  <c r="D2441" i="1" l="1"/>
  <c r="E2441" i="1" s="1"/>
  <c r="F2442" i="1" s="1"/>
  <c r="G2442" i="1" s="1"/>
  <c r="B2442" i="1" s="1"/>
  <c r="A2442" i="1"/>
  <c r="D2442" i="1" l="1"/>
  <c r="E2442" i="1" s="1"/>
  <c r="F2443" i="1" s="1"/>
  <c r="G2443" i="1" s="1"/>
  <c r="B2443" i="1" s="1"/>
  <c r="A2443" i="1"/>
  <c r="D2443" i="1" l="1"/>
  <c r="E2443" i="1" s="1"/>
  <c r="F2444" i="1" s="1"/>
  <c r="G2444" i="1" s="1"/>
  <c r="B2444" i="1" s="1"/>
  <c r="A2444" i="1"/>
  <c r="D2444" i="1" l="1"/>
  <c r="E2444" i="1" s="1"/>
  <c r="F2445" i="1" s="1"/>
  <c r="G2445" i="1" s="1"/>
  <c r="B2445" i="1" s="1"/>
  <c r="A2445" i="1"/>
  <c r="D2445" i="1" l="1"/>
  <c r="E2445" i="1" s="1"/>
  <c r="F2446" i="1" s="1"/>
  <c r="G2446" i="1" s="1"/>
  <c r="B2446" i="1" s="1"/>
  <c r="A2446" i="1"/>
  <c r="D2446" i="1" l="1"/>
  <c r="E2446" i="1" s="1"/>
  <c r="F2447" i="1" s="1"/>
  <c r="G2447" i="1" s="1"/>
  <c r="B2447" i="1" s="1"/>
  <c r="A2447" i="1"/>
  <c r="D2447" i="1" l="1"/>
  <c r="E2447" i="1" s="1"/>
  <c r="F2448" i="1" s="1"/>
  <c r="G2448" i="1" s="1"/>
  <c r="B2448" i="1" s="1"/>
  <c r="A2448" i="1"/>
  <c r="D2448" i="1" l="1"/>
  <c r="E2448" i="1" s="1"/>
  <c r="F2449" i="1" s="1"/>
  <c r="G2449" i="1" s="1"/>
  <c r="B2449" i="1" s="1"/>
  <c r="A2449" i="1"/>
  <c r="D2449" i="1" l="1"/>
  <c r="E2449" i="1" s="1"/>
  <c r="F2450" i="1" s="1"/>
  <c r="G2450" i="1" s="1"/>
  <c r="B2450" i="1" s="1"/>
  <c r="A2450" i="1"/>
  <c r="D2450" i="1" l="1"/>
  <c r="E2450" i="1" s="1"/>
  <c r="F2451" i="1" s="1"/>
  <c r="G2451" i="1" s="1"/>
  <c r="B2451" i="1" s="1"/>
  <c r="A2451" i="1"/>
  <c r="D2451" i="1" l="1"/>
  <c r="E2451" i="1" s="1"/>
  <c r="F2452" i="1" s="1"/>
  <c r="G2452" i="1" s="1"/>
  <c r="B2452" i="1" s="1"/>
  <c r="A2452" i="1"/>
  <c r="D2452" i="1" l="1"/>
  <c r="E2452" i="1" s="1"/>
  <c r="F2453" i="1" s="1"/>
  <c r="G2453" i="1" s="1"/>
  <c r="B2453" i="1" s="1"/>
  <c r="A2453" i="1"/>
  <c r="D2453" i="1" l="1"/>
  <c r="E2453" i="1" s="1"/>
  <c r="F2454" i="1" s="1"/>
  <c r="G2454" i="1" s="1"/>
  <c r="B2454" i="1" s="1"/>
  <c r="A2454" i="1"/>
  <c r="D2454" i="1" l="1"/>
  <c r="E2454" i="1" s="1"/>
  <c r="F2455" i="1" s="1"/>
  <c r="G2455" i="1" s="1"/>
  <c r="B2455" i="1" s="1"/>
  <c r="A2455" i="1"/>
  <c r="D2455" i="1" l="1"/>
  <c r="E2455" i="1" s="1"/>
  <c r="F2456" i="1" s="1"/>
  <c r="G2456" i="1" s="1"/>
  <c r="B2456" i="1" s="1"/>
  <c r="A2456" i="1"/>
  <c r="D2456" i="1" l="1"/>
  <c r="E2456" i="1" s="1"/>
  <c r="F2457" i="1" s="1"/>
  <c r="G2457" i="1" s="1"/>
  <c r="B2457" i="1" s="1"/>
  <c r="A2457" i="1"/>
  <c r="D2457" i="1" l="1"/>
  <c r="E2457" i="1" s="1"/>
  <c r="F2458" i="1" s="1"/>
  <c r="G2458" i="1" s="1"/>
  <c r="B2458" i="1" s="1"/>
  <c r="A2458" i="1"/>
  <c r="D2458" i="1" l="1"/>
  <c r="E2458" i="1" s="1"/>
  <c r="F2459" i="1" s="1"/>
  <c r="G2459" i="1" s="1"/>
  <c r="B2459" i="1" s="1"/>
  <c r="A2459" i="1"/>
  <c r="D2459" i="1" l="1"/>
  <c r="E2459" i="1" s="1"/>
  <c r="F2460" i="1" s="1"/>
  <c r="G2460" i="1" s="1"/>
  <c r="B2460" i="1" s="1"/>
  <c r="A2460" i="1"/>
  <c r="D2460" i="1" l="1"/>
  <c r="E2460" i="1" s="1"/>
  <c r="F2461" i="1" s="1"/>
  <c r="G2461" i="1" s="1"/>
  <c r="B2461" i="1" s="1"/>
  <c r="A2461" i="1"/>
  <c r="D2461" i="1" l="1"/>
  <c r="E2461" i="1" s="1"/>
  <c r="F2462" i="1" s="1"/>
  <c r="G2462" i="1" s="1"/>
  <c r="B2462" i="1" s="1"/>
  <c r="A2462" i="1"/>
  <c r="D2462" i="1" l="1"/>
  <c r="E2462" i="1" s="1"/>
  <c r="F2463" i="1" s="1"/>
  <c r="G2463" i="1" s="1"/>
  <c r="B2463" i="1" s="1"/>
  <c r="A2463" i="1"/>
  <c r="D2463" i="1" l="1"/>
  <c r="E2463" i="1" s="1"/>
  <c r="F2464" i="1" s="1"/>
  <c r="G2464" i="1" s="1"/>
  <c r="B2464" i="1" s="1"/>
  <c r="A2464" i="1"/>
  <c r="D2464" i="1" l="1"/>
  <c r="E2464" i="1" s="1"/>
  <c r="F2465" i="1" s="1"/>
  <c r="G2465" i="1" s="1"/>
  <c r="B2465" i="1" s="1"/>
  <c r="A2465" i="1"/>
  <c r="A2466" i="1" l="1"/>
  <c r="D2465" i="1"/>
  <c r="E2465" i="1" s="1"/>
  <c r="F2466" i="1" s="1"/>
  <c r="G2466" i="1" s="1"/>
  <c r="B2466" i="1" s="1"/>
  <c r="D2466" i="1" l="1"/>
  <c r="E2466" i="1" s="1"/>
  <c r="F2467" i="1" s="1"/>
  <c r="G2467" i="1" s="1"/>
  <c r="B2467" i="1" s="1"/>
  <c r="A2467" i="1"/>
  <c r="A2468" i="1" l="1"/>
  <c r="D2467" i="1"/>
  <c r="E2467" i="1" s="1"/>
  <c r="F2468" i="1" s="1"/>
  <c r="G2468" i="1" s="1"/>
  <c r="B2468" i="1" s="1"/>
  <c r="D2468" i="1" l="1"/>
  <c r="E2468" i="1" s="1"/>
  <c r="F2469" i="1" s="1"/>
  <c r="G2469" i="1" s="1"/>
  <c r="B2469" i="1" s="1"/>
  <c r="A2469" i="1"/>
  <c r="A2470" i="1" l="1"/>
  <c r="D2469" i="1"/>
  <c r="E2469" i="1" s="1"/>
  <c r="F2470" i="1" s="1"/>
  <c r="G2470" i="1" s="1"/>
  <c r="B2470" i="1" s="1"/>
  <c r="D2470" i="1" l="1"/>
  <c r="E2470" i="1" s="1"/>
  <c r="F2471" i="1" s="1"/>
  <c r="G2471" i="1" s="1"/>
  <c r="B2471" i="1" s="1"/>
  <c r="A2471" i="1"/>
  <c r="A2472" i="1" l="1"/>
  <c r="D2471" i="1"/>
  <c r="E2471" i="1" s="1"/>
  <c r="F2472" i="1" s="1"/>
  <c r="G2472" i="1" s="1"/>
  <c r="B2472" i="1" s="1"/>
  <c r="D2472" i="1" l="1"/>
  <c r="E2472" i="1" s="1"/>
  <c r="F2473" i="1" s="1"/>
  <c r="G2473" i="1" s="1"/>
  <c r="B2473" i="1" s="1"/>
  <c r="A2473" i="1"/>
  <c r="A2474" i="1" l="1"/>
  <c r="D2473" i="1"/>
  <c r="E2473" i="1" s="1"/>
  <c r="F2474" i="1" s="1"/>
  <c r="G2474" i="1" s="1"/>
  <c r="B2474" i="1" s="1"/>
  <c r="D2474" i="1" l="1"/>
  <c r="E2474" i="1" s="1"/>
  <c r="F2475" i="1" s="1"/>
  <c r="G2475" i="1" s="1"/>
  <c r="B2475" i="1" s="1"/>
  <c r="A2475" i="1"/>
  <c r="A2476" i="1" l="1"/>
  <c r="D2475" i="1"/>
  <c r="E2475" i="1" s="1"/>
  <c r="F2476" i="1" s="1"/>
  <c r="G2476" i="1" s="1"/>
  <c r="B2476" i="1" s="1"/>
  <c r="D2476" i="1" l="1"/>
  <c r="E2476" i="1" s="1"/>
  <c r="F2477" i="1" s="1"/>
  <c r="G2477" i="1" s="1"/>
  <c r="B2477" i="1" s="1"/>
  <c r="A2477" i="1"/>
  <c r="A2478" i="1" l="1"/>
  <c r="D2477" i="1"/>
  <c r="E2477" i="1" s="1"/>
  <c r="F2478" i="1" s="1"/>
  <c r="G2478" i="1" s="1"/>
  <c r="B2478" i="1" s="1"/>
  <c r="D2478" i="1" l="1"/>
  <c r="E2478" i="1" s="1"/>
  <c r="F2479" i="1" s="1"/>
  <c r="G2479" i="1" s="1"/>
  <c r="B2479" i="1" s="1"/>
  <c r="A2479" i="1"/>
  <c r="A2480" i="1" l="1"/>
  <c r="D2479" i="1"/>
  <c r="E2479" i="1" s="1"/>
  <c r="F2480" i="1" s="1"/>
  <c r="G2480" i="1" s="1"/>
  <c r="B2480" i="1" s="1"/>
  <c r="D2480" i="1" l="1"/>
  <c r="E2480" i="1" s="1"/>
  <c r="F2481" i="1" s="1"/>
  <c r="G2481" i="1" s="1"/>
  <c r="B2481" i="1" s="1"/>
  <c r="A2481" i="1"/>
  <c r="A2482" i="1" l="1"/>
  <c r="D2481" i="1"/>
  <c r="E2481" i="1" s="1"/>
  <c r="F2482" i="1" s="1"/>
  <c r="G2482" i="1" s="1"/>
  <c r="B2482" i="1" s="1"/>
  <c r="D2482" i="1" l="1"/>
  <c r="E2482" i="1" s="1"/>
  <c r="F2483" i="1" s="1"/>
  <c r="G2483" i="1" s="1"/>
  <c r="B2483" i="1" s="1"/>
  <c r="A2483" i="1"/>
  <c r="A2484" i="1" l="1"/>
  <c r="D2483" i="1"/>
  <c r="E2483" i="1" s="1"/>
  <c r="F2484" i="1" s="1"/>
  <c r="G2484" i="1" s="1"/>
  <c r="B2484" i="1" s="1"/>
  <c r="D2484" i="1" l="1"/>
  <c r="E2484" i="1" s="1"/>
  <c r="F2485" i="1" s="1"/>
  <c r="G2485" i="1" s="1"/>
  <c r="B2485" i="1" s="1"/>
  <c r="A2485" i="1"/>
  <c r="A2486" i="1" l="1"/>
  <c r="D2485" i="1"/>
  <c r="E2485" i="1" s="1"/>
  <c r="F2486" i="1" s="1"/>
  <c r="G2486" i="1" s="1"/>
  <c r="B2486" i="1" s="1"/>
  <c r="D2486" i="1" l="1"/>
  <c r="E2486" i="1" s="1"/>
  <c r="F2487" i="1" s="1"/>
  <c r="G2487" i="1" s="1"/>
  <c r="B2487" i="1" s="1"/>
  <c r="A2487" i="1"/>
  <c r="A2488" i="1" l="1"/>
  <c r="D2487" i="1"/>
  <c r="E2487" i="1" s="1"/>
  <c r="F2488" i="1" s="1"/>
  <c r="G2488" i="1" s="1"/>
  <c r="B2488" i="1" s="1"/>
  <c r="D2488" i="1" l="1"/>
  <c r="E2488" i="1" s="1"/>
  <c r="F2489" i="1" s="1"/>
  <c r="G2489" i="1" s="1"/>
  <c r="B2489" i="1" s="1"/>
  <c r="A2489" i="1"/>
  <c r="A2490" i="1" l="1"/>
  <c r="D2489" i="1"/>
  <c r="E2489" i="1" s="1"/>
  <c r="F2490" i="1" s="1"/>
  <c r="G2490" i="1" s="1"/>
  <c r="B2490" i="1" s="1"/>
  <c r="D2490" i="1" l="1"/>
  <c r="E2490" i="1" s="1"/>
  <c r="F2491" i="1" s="1"/>
  <c r="G2491" i="1" s="1"/>
  <c r="B2491" i="1" s="1"/>
  <c r="A2491" i="1"/>
  <c r="A2492" i="1" l="1"/>
  <c r="D2491" i="1"/>
  <c r="E2491" i="1" s="1"/>
  <c r="F2492" i="1" s="1"/>
  <c r="G2492" i="1" s="1"/>
  <c r="B2492" i="1" s="1"/>
  <c r="D2492" i="1" l="1"/>
  <c r="E2492" i="1" s="1"/>
  <c r="F2493" i="1" s="1"/>
  <c r="G2493" i="1" s="1"/>
  <c r="B2493" i="1" s="1"/>
  <c r="A2493" i="1"/>
  <c r="A2494" i="1" l="1"/>
  <c r="D2493" i="1"/>
  <c r="E2493" i="1" s="1"/>
  <c r="F2494" i="1" s="1"/>
  <c r="G2494" i="1" s="1"/>
  <c r="B2494" i="1" s="1"/>
  <c r="D2494" i="1" l="1"/>
  <c r="E2494" i="1" s="1"/>
  <c r="F2495" i="1" s="1"/>
  <c r="G2495" i="1" s="1"/>
  <c r="B2495" i="1" s="1"/>
  <c r="A2495" i="1"/>
  <c r="A2496" i="1" l="1"/>
  <c r="D2495" i="1"/>
  <c r="E2495" i="1" s="1"/>
  <c r="F2496" i="1" s="1"/>
  <c r="G2496" i="1" s="1"/>
  <c r="B2496" i="1" s="1"/>
  <c r="D2496" i="1" l="1"/>
  <c r="E2496" i="1" s="1"/>
  <c r="F2497" i="1" s="1"/>
  <c r="G2497" i="1" s="1"/>
  <c r="B2497" i="1" s="1"/>
  <c r="A2497" i="1"/>
  <c r="D2497" i="1" l="1"/>
  <c r="E2497" i="1" s="1"/>
  <c r="F2498" i="1" s="1"/>
  <c r="G2498" i="1" s="1"/>
  <c r="B2498" i="1" s="1"/>
  <c r="A2498" i="1"/>
  <c r="D2498" i="1" l="1"/>
  <c r="E2498" i="1" s="1"/>
  <c r="F2499" i="1" s="1"/>
  <c r="G2499" i="1" s="1"/>
  <c r="B2499" i="1" s="1"/>
  <c r="A2499" i="1"/>
  <c r="D2499" i="1" l="1"/>
  <c r="E2499" i="1" s="1"/>
  <c r="F2500" i="1" s="1"/>
  <c r="G2500" i="1" s="1"/>
  <c r="B2500" i="1" s="1"/>
  <c r="A2500" i="1"/>
  <c r="D2500" i="1" l="1"/>
  <c r="E2500" i="1" s="1"/>
  <c r="F2501" i="1" s="1"/>
  <c r="G2501" i="1" s="1"/>
  <c r="B2501" i="1" s="1"/>
  <c r="A2501" i="1"/>
  <c r="D2501" i="1" l="1"/>
  <c r="E2501" i="1" s="1"/>
  <c r="F2502" i="1" s="1"/>
  <c r="G2502" i="1" s="1"/>
  <c r="B2502" i="1" s="1"/>
  <c r="A2502" i="1"/>
  <c r="D2502" i="1" l="1"/>
  <c r="E2502" i="1" s="1"/>
  <c r="F2503" i="1" s="1"/>
  <c r="G2503" i="1" s="1"/>
  <c r="B2503" i="1" s="1"/>
  <c r="A2503" i="1"/>
  <c r="D2503" i="1" l="1"/>
  <c r="E2503" i="1" s="1"/>
  <c r="F2504" i="1" s="1"/>
  <c r="G2504" i="1" s="1"/>
  <c r="B2504" i="1" s="1"/>
  <c r="A2504" i="1"/>
  <c r="D2504" i="1" l="1"/>
  <c r="E2504" i="1" s="1"/>
  <c r="F2505" i="1" s="1"/>
  <c r="G2505" i="1" s="1"/>
  <c r="B2505" i="1" s="1"/>
  <c r="A2505" i="1"/>
  <c r="D2505" i="1" l="1"/>
  <c r="E2505" i="1" s="1"/>
  <c r="F2506" i="1" s="1"/>
  <c r="G2506" i="1" s="1"/>
  <c r="B2506" i="1" s="1"/>
  <c r="A2506" i="1"/>
  <c r="D2506" i="1" l="1"/>
  <c r="E2506" i="1" s="1"/>
  <c r="F2507" i="1" s="1"/>
  <c r="G2507" i="1" s="1"/>
  <c r="B2507" i="1" s="1"/>
  <c r="A2507" i="1"/>
  <c r="D2507" i="1" l="1"/>
  <c r="E2507" i="1" s="1"/>
  <c r="F2508" i="1" s="1"/>
  <c r="G2508" i="1" s="1"/>
  <c r="B2508" i="1" s="1"/>
  <c r="A2508" i="1"/>
  <c r="D2508" i="1" l="1"/>
  <c r="E2508" i="1" s="1"/>
  <c r="F2509" i="1" s="1"/>
  <c r="G2509" i="1" s="1"/>
  <c r="B2509" i="1" s="1"/>
  <c r="A2509" i="1"/>
  <c r="D2509" i="1" l="1"/>
  <c r="E2509" i="1" s="1"/>
  <c r="F2510" i="1" s="1"/>
  <c r="G2510" i="1" s="1"/>
  <c r="B2510" i="1" s="1"/>
  <c r="A2510" i="1"/>
  <c r="D2510" i="1" l="1"/>
  <c r="E2510" i="1" s="1"/>
  <c r="F2511" i="1" s="1"/>
  <c r="G2511" i="1" s="1"/>
  <c r="B2511" i="1" s="1"/>
  <c r="A2511" i="1"/>
  <c r="D2511" i="1" l="1"/>
  <c r="E2511" i="1" s="1"/>
  <c r="F2512" i="1" s="1"/>
  <c r="G2512" i="1" s="1"/>
  <c r="B2512" i="1" s="1"/>
  <c r="A2512" i="1"/>
  <c r="D2512" i="1" l="1"/>
  <c r="E2512" i="1" s="1"/>
  <c r="F2513" i="1" s="1"/>
  <c r="G2513" i="1" s="1"/>
  <c r="B2513" i="1" s="1"/>
  <c r="A2513" i="1"/>
  <c r="D2513" i="1" l="1"/>
  <c r="E2513" i="1" s="1"/>
  <c r="F2514" i="1" s="1"/>
  <c r="G2514" i="1" s="1"/>
  <c r="B2514" i="1" s="1"/>
  <c r="A2514" i="1"/>
  <c r="D2514" i="1" l="1"/>
  <c r="E2514" i="1" s="1"/>
  <c r="F2515" i="1" s="1"/>
  <c r="G2515" i="1" s="1"/>
  <c r="B2515" i="1" s="1"/>
  <c r="A2515" i="1"/>
  <c r="D2515" i="1" l="1"/>
  <c r="E2515" i="1" s="1"/>
  <c r="F2516" i="1" s="1"/>
  <c r="G2516" i="1" s="1"/>
  <c r="B2516" i="1" s="1"/>
  <c r="A2516" i="1"/>
  <c r="D2516" i="1" l="1"/>
  <c r="E2516" i="1" s="1"/>
  <c r="F2517" i="1" s="1"/>
  <c r="G2517" i="1" s="1"/>
  <c r="B2517" i="1" s="1"/>
  <c r="A2517" i="1"/>
  <c r="D2517" i="1" l="1"/>
  <c r="E2517" i="1" s="1"/>
  <c r="F2518" i="1" s="1"/>
  <c r="G2518" i="1" s="1"/>
  <c r="B2518" i="1" s="1"/>
  <c r="A2518" i="1"/>
  <c r="D2518" i="1" l="1"/>
  <c r="E2518" i="1" s="1"/>
  <c r="F2519" i="1" s="1"/>
  <c r="G2519" i="1" s="1"/>
  <c r="B2519" i="1" s="1"/>
  <c r="A2519" i="1"/>
  <c r="D2519" i="1" l="1"/>
  <c r="E2519" i="1" s="1"/>
  <c r="F2520" i="1" s="1"/>
  <c r="G2520" i="1" s="1"/>
  <c r="B2520" i="1" s="1"/>
  <c r="A2520" i="1"/>
  <c r="D2520" i="1" l="1"/>
  <c r="E2520" i="1" s="1"/>
  <c r="F2521" i="1" s="1"/>
  <c r="G2521" i="1" s="1"/>
  <c r="B2521" i="1" s="1"/>
  <c r="A2521" i="1"/>
  <c r="D2521" i="1" l="1"/>
  <c r="E2521" i="1" s="1"/>
  <c r="F2522" i="1" s="1"/>
  <c r="G2522" i="1" s="1"/>
  <c r="B2522" i="1" s="1"/>
  <c r="A2522" i="1"/>
  <c r="D2522" i="1" l="1"/>
  <c r="E2522" i="1" s="1"/>
  <c r="F2523" i="1" s="1"/>
  <c r="G2523" i="1" s="1"/>
  <c r="B2523" i="1" s="1"/>
  <c r="A2523" i="1"/>
  <c r="D2523" i="1" l="1"/>
  <c r="E2523" i="1" s="1"/>
  <c r="F2524" i="1" s="1"/>
  <c r="G2524" i="1" s="1"/>
  <c r="B2524" i="1" s="1"/>
  <c r="A2524" i="1"/>
  <c r="D2524" i="1" l="1"/>
  <c r="E2524" i="1" s="1"/>
  <c r="F2525" i="1" s="1"/>
  <c r="G2525" i="1" s="1"/>
  <c r="B2525" i="1" s="1"/>
  <c r="A2525" i="1"/>
  <c r="D2525" i="1" l="1"/>
  <c r="E2525" i="1" s="1"/>
  <c r="F2526" i="1" s="1"/>
  <c r="G2526" i="1" s="1"/>
  <c r="B2526" i="1" s="1"/>
  <c r="A2526" i="1"/>
  <c r="D2526" i="1" l="1"/>
  <c r="E2526" i="1" s="1"/>
  <c r="F2527" i="1" s="1"/>
  <c r="G2527" i="1" s="1"/>
  <c r="B2527" i="1" s="1"/>
  <c r="A2527" i="1"/>
  <c r="D2527" i="1" l="1"/>
  <c r="E2527" i="1" s="1"/>
  <c r="F2528" i="1" s="1"/>
  <c r="G2528" i="1" s="1"/>
  <c r="B2528" i="1" s="1"/>
  <c r="A2528" i="1"/>
  <c r="A2529" i="1" l="1"/>
  <c r="D2528" i="1"/>
  <c r="E2528" i="1" s="1"/>
  <c r="F2529" i="1" s="1"/>
  <c r="G2529" i="1" s="1"/>
  <c r="B2529" i="1" s="1"/>
  <c r="D2529" i="1" l="1"/>
  <c r="E2529" i="1" s="1"/>
  <c r="F2530" i="1" s="1"/>
  <c r="G2530" i="1" s="1"/>
  <c r="B2530" i="1" s="1"/>
  <c r="A2530" i="1"/>
  <c r="A2531" i="1" l="1"/>
  <c r="D2530" i="1"/>
  <c r="E2530" i="1" s="1"/>
  <c r="F2531" i="1" s="1"/>
  <c r="G2531" i="1" s="1"/>
  <c r="B2531" i="1" s="1"/>
  <c r="D2531" i="1" l="1"/>
  <c r="E2531" i="1" s="1"/>
  <c r="F2532" i="1" s="1"/>
  <c r="G2532" i="1" s="1"/>
  <c r="B2532" i="1" s="1"/>
  <c r="A2532" i="1"/>
  <c r="A2533" i="1" l="1"/>
  <c r="D2532" i="1"/>
  <c r="E2532" i="1" s="1"/>
  <c r="F2533" i="1" s="1"/>
  <c r="G2533" i="1" s="1"/>
  <c r="B2533" i="1" s="1"/>
  <c r="D2533" i="1" l="1"/>
  <c r="E2533" i="1" s="1"/>
  <c r="F2534" i="1" s="1"/>
  <c r="G2534" i="1" s="1"/>
  <c r="B2534" i="1" s="1"/>
  <c r="A2534" i="1"/>
  <c r="A2535" i="1" l="1"/>
  <c r="D2534" i="1"/>
  <c r="E2534" i="1" s="1"/>
  <c r="F2535" i="1" s="1"/>
  <c r="G2535" i="1" s="1"/>
  <c r="B2535" i="1" s="1"/>
  <c r="D2535" i="1" l="1"/>
  <c r="E2535" i="1" s="1"/>
  <c r="F2536" i="1" s="1"/>
  <c r="G2536" i="1" s="1"/>
  <c r="B2536" i="1" s="1"/>
  <c r="A2536" i="1"/>
  <c r="A2537" i="1" l="1"/>
  <c r="D2536" i="1"/>
  <c r="E2536" i="1" s="1"/>
  <c r="F2537" i="1" s="1"/>
  <c r="G2537" i="1" s="1"/>
  <c r="B2537" i="1" s="1"/>
  <c r="D2537" i="1" l="1"/>
  <c r="E2537" i="1" s="1"/>
  <c r="F2538" i="1" s="1"/>
  <c r="G2538" i="1" s="1"/>
  <c r="B2538" i="1" s="1"/>
  <c r="A2538" i="1"/>
  <c r="A2539" i="1" l="1"/>
  <c r="D2538" i="1"/>
  <c r="E2538" i="1" s="1"/>
  <c r="F2539" i="1" s="1"/>
  <c r="G2539" i="1" s="1"/>
  <c r="B2539" i="1" s="1"/>
  <c r="D2539" i="1" l="1"/>
  <c r="E2539" i="1" s="1"/>
  <c r="F2540" i="1" s="1"/>
  <c r="G2540" i="1" s="1"/>
  <c r="B2540" i="1" s="1"/>
  <c r="A2540" i="1"/>
  <c r="A2541" i="1" l="1"/>
  <c r="D2540" i="1"/>
  <c r="E2540" i="1" s="1"/>
  <c r="F2541" i="1" s="1"/>
  <c r="G2541" i="1" s="1"/>
  <c r="B2541" i="1" s="1"/>
  <c r="D2541" i="1" l="1"/>
  <c r="E2541" i="1" s="1"/>
  <c r="F2542" i="1" s="1"/>
  <c r="G2542" i="1" s="1"/>
  <c r="B2542" i="1" s="1"/>
  <c r="A2542" i="1"/>
  <c r="A2543" i="1" l="1"/>
  <c r="D2542" i="1"/>
  <c r="E2542" i="1" s="1"/>
  <c r="F2543" i="1" s="1"/>
  <c r="G2543" i="1" s="1"/>
  <c r="B2543" i="1" s="1"/>
  <c r="D2543" i="1" l="1"/>
  <c r="E2543" i="1" s="1"/>
  <c r="F2544" i="1" s="1"/>
  <c r="G2544" i="1" s="1"/>
  <c r="B2544" i="1" s="1"/>
  <c r="A2544" i="1"/>
  <c r="A2545" i="1" l="1"/>
  <c r="D2544" i="1"/>
  <c r="E2544" i="1" s="1"/>
  <c r="F2545" i="1" s="1"/>
  <c r="G2545" i="1" s="1"/>
  <c r="B2545" i="1" s="1"/>
  <c r="D2545" i="1" l="1"/>
  <c r="E2545" i="1" s="1"/>
  <c r="F2546" i="1" s="1"/>
  <c r="G2546" i="1" s="1"/>
  <c r="B2546" i="1" s="1"/>
  <c r="A2546" i="1"/>
  <c r="A2547" i="1" l="1"/>
  <c r="D2546" i="1"/>
  <c r="E2546" i="1" s="1"/>
  <c r="F2547" i="1" s="1"/>
  <c r="G2547" i="1" s="1"/>
  <c r="B2547" i="1" s="1"/>
  <c r="D2547" i="1" l="1"/>
  <c r="E2547" i="1" s="1"/>
  <c r="F2548" i="1" s="1"/>
  <c r="G2548" i="1" s="1"/>
  <c r="B2548" i="1" s="1"/>
  <c r="A2548" i="1"/>
  <c r="A2549" i="1" l="1"/>
  <c r="D2548" i="1"/>
  <c r="E2548" i="1" s="1"/>
  <c r="F2549" i="1" s="1"/>
  <c r="G2549" i="1" s="1"/>
  <c r="B2549" i="1" s="1"/>
  <c r="D2549" i="1" l="1"/>
  <c r="E2549" i="1" s="1"/>
  <c r="F2550" i="1" s="1"/>
  <c r="G2550" i="1" s="1"/>
  <c r="B2550" i="1" s="1"/>
  <c r="A2550" i="1"/>
  <c r="A2551" i="1" l="1"/>
  <c r="D2550" i="1"/>
  <c r="E2550" i="1" s="1"/>
  <c r="F2551" i="1" s="1"/>
  <c r="G2551" i="1" s="1"/>
  <c r="B2551" i="1" s="1"/>
  <c r="D2551" i="1" l="1"/>
  <c r="E2551" i="1" s="1"/>
  <c r="F2552" i="1" s="1"/>
  <c r="G2552" i="1" s="1"/>
  <c r="B2552" i="1" s="1"/>
  <c r="A2552" i="1"/>
  <c r="A2553" i="1" l="1"/>
  <c r="D2552" i="1"/>
  <c r="E2552" i="1" s="1"/>
  <c r="F2553" i="1" s="1"/>
  <c r="G2553" i="1" s="1"/>
  <c r="B2553" i="1" s="1"/>
  <c r="D2553" i="1" l="1"/>
  <c r="E2553" i="1" s="1"/>
  <c r="F2554" i="1" s="1"/>
  <c r="G2554" i="1" s="1"/>
  <c r="B2554" i="1" s="1"/>
  <c r="A2554" i="1"/>
  <c r="A2555" i="1" l="1"/>
  <c r="D2554" i="1"/>
  <c r="E2554" i="1" s="1"/>
  <c r="F2555" i="1" s="1"/>
  <c r="G2555" i="1" s="1"/>
  <c r="B2555" i="1" s="1"/>
  <c r="D2555" i="1" l="1"/>
  <c r="E2555" i="1" s="1"/>
  <c r="F2556" i="1" s="1"/>
  <c r="G2556" i="1" s="1"/>
  <c r="B2556" i="1" s="1"/>
  <c r="A2556" i="1"/>
  <c r="A2557" i="1" l="1"/>
  <c r="D2556" i="1"/>
  <c r="E2556" i="1" s="1"/>
  <c r="F2557" i="1" s="1"/>
  <c r="G2557" i="1" s="1"/>
  <c r="B2557" i="1" s="1"/>
  <c r="D2557" i="1" l="1"/>
  <c r="E2557" i="1" s="1"/>
  <c r="F2558" i="1" s="1"/>
  <c r="G2558" i="1" s="1"/>
  <c r="B2558" i="1" s="1"/>
  <c r="A2558" i="1"/>
  <c r="A2559" i="1" l="1"/>
  <c r="D2558" i="1"/>
  <c r="E2558" i="1" s="1"/>
  <c r="F2559" i="1" s="1"/>
  <c r="G2559" i="1" s="1"/>
  <c r="B2559" i="1" s="1"/>
  <c r="D2559" i="1" l="1"/>
  <c r="E2559" i="1" s="1"/>
  <c r="F2560" i="1" s="1"/>
  <c r="G2560" i="1" s="1"/>
  <c r="B2560" i="1" s="1"/>
  <c r="A2560" i="1"/>
  <c r="A2561" i="1" l="1"/>
  <c r="D2560" i="1"/>
  <c r="E2560" i="1" s="1"/>
  <c r="F2561" i="1" s="1"/>
  <c r="G2561" i="1" s="1"/>
  <c r="B2561" i="1" s="1"/>
  <c r="D2561" i="1" l="1"/>
  <c r="E2561" i="1" s="1"/>
  <c r="F2562" i="1" s="1"/>
  <c r="G2562" i="1" s="1"/>
  <c r="B2562" i="1" s="1"/>
  <c r="A2562" i="1"/>
  <c r="D2562" i="1" l="1"/>
  <c r="E2562" i="1" s="1"/>
  <c r="F2563" i="1" s="1"/>
  <c r="G2563" i="1" s="1"/>
  <c r="B2563" i="1" s="1"/>
  <c r="A2563" i="1"/>
  <c r="D2563" i="1" l="1"/>
  <c r="E2563" i="1" s="1"/>
  <c r="F2564" i="1" s="1"/>
  <c r="G2564" i="1" s="1"/>
  <c r="B2564" i="1" s="1"/>
  <c r="A2564" i="1"/>
  <c r="D2564" i="1" l="1"/>
  <c r="E2564" i="1" s="1"/>
  <c r="F2565" i="1" s="1"/>
  <c r="G2565" i="1" s="1"/>
  <c r="B2565" i="1" s="1"/>
  <c r="A2565" i="1"/>
  <c r="D2565" i="1" l="1"/>
  <c r="E2565" i="1" s="1"/>
  <c r="F2566" i="1" s="1"/>
  <c r="G2566" i="1" s="1"/>
  <c r="B2566" i="1" s="1"/>
  <c r="A2566" i="1"/>
  <c r="D2566" i="1" l="1"/>
  <c r="E2566" i="1" s="1"/>
  <c r="F2567" i="1" s="1"/>
  <c r="G2567" i="1" s="1"/>
  <c r="B2567" i="1" s="1"/>
  <c r="A2567" i="1"/>
  <c r="D2567" i="1" l="1"/>
  <c r="E2567" i="1" s="1"/>
  <c r="F2568" i="1" s="1"/>
  <c r="G2568" i="1" s="1"/>
  <c r="B2568" i="1" s="1"/>
  <c r="A2568" i="1"/>
  <c r="D2568" i="1" l="1"/>
  <c r="E2568" i="1" s="1"/>
  <c r="F2569" i="1" s="1"/>
  <c r="G2569" i="1" s="1"/>
  <c r="B2569" i="1" s="1"/>
  <c r="A2569" i="1"/>
  <c r="D2569" i="1" l="1"/>
  <c r="E2569" i="1" s="1"/>
  <c r="F2570" i="1" s="1"/>
  <c r="G2570" i="1" s="1"/>
  <c r="B2570" i="1" s="1"/>
  <c r="A2570" i="1"/>
  <c r="D2570" i="1" l="1"/>
  <c r="E2570" i="1" s="1"/>
  <c r="F2571" i="1" s="1"/>
  <c r="G2571" i="1" s="1"/>
  <c r="B2571" i="1" s="1"/>
  <c r="A2571" i="1"/>
  <c r="D2571" i="1" l="1"/>
  <c r="E2571" i="1" s="1"/>
  <c r="F2572" i="1" s="1"/>
  <c r="G2572" i="1" s="1"/>
  <c r="B2572" i="1" s="1"/>
  <c r="A2572" i="1"/>
  <c r="D2572" i="1" l="1"/>
  <c r="E2572" i="1" s="1"/>
  <c r="F2573" i="1" s="1"/>
  <c r="G2573" i="1" s="1"/>
  <c r="B2573" i="1" s="1"/>
  <c r="A2573" i="1"/>
  <c r="D2573" i="1" l="1"/>
  <c r="E2573" i="1" s="1"/>
  <c r="F2574" i="1" s="1"/>
  <c r="G2574" i="1" s="1"/>
  <c r="B2574" i="1" s="1"/>
  <c r="A2574" i="1"/>
  <c r="D2574" i="1" l="1"/>
  <c r="E2574" i="1" s="1"/>
  <c r="F2575" i="1" s="1"/>
  <c r="G2575" i="1" s="1"/>
  <c r="B2575" i="1" s="1"/>
  <c r="A2575" i="1"/>
  <c r="D2575" i="1" l="1"/>
  <c r="E2575" i="1" s="1"/>
  <c r="F2576" i="1" s="1"/>
  <c r="G2576" i="1" s="1"/>
  <c r="B2576" i="1" s="1"/>
  <c r="A2576" i="1"/>
  <c r="D2576" i="1" l="1"/>
  <c r="E2576" i="1" s="1"/>
  <c r="F2577" i="1" s="1"/>
  <c r="G2577" i="1" s="1"/>
  <c r="B2577" i="1" s="1"/>
  <c r="A2577" i="1"/>
  <c r="D2577" i="1" l="1"/>
  <c r="E2577" i="1" s="1"/>
  <c r="F2578" i="1" s="1"/>
  <c r="G2578" i="1" s="1"/>
  <c r="B2578" i="1" s="1"/>
  <c r="A2578" i="1"/>
  <c r="D2578" i="1" l="1"/>
  <c r="E2578" i="1" s="1"/>
  <c r="F2579" i="1" s="1"/>
  <c r="G2579" i="1" s="1"/>
  <c r="B2579" i="1" s="1"/>
  <c r="A2579" i="1"/>
  <c r="D2579" i="1" l="1"/>
  <c r="E2579" i="1" s="1"/>
  <c r="F2580" i="1" s="1"/>
  <c r="G2580" i="1" s="1"/>
  <c r="B2580" i="1" s="1"/>
  <c r="A2580" i="1"/>
  <c r="D2580" i="1" l="1"/>
  <c r="E2580" i="1" s="1"/>
  <c r="F2581" i="1" s="1"/>
  <c r="G2581" i="1" s="1"/>
  <c r="B2581" i="1" s="1"/>
  <c r="A2581" i="1"/>
  <c r="D2581" i="1" l="1"/>
  <c r="E2581" i="1" s="1"/>
  <c r="F2582" i="1" s="1"/>
  <c r="G2582" i="1" s="1"/>
  <c r="B2582" i="1" s="1"/>
  <c r="A2582" i="1"/>
  <c r="D2582" i="1" l="1"/>
  <c r="E2582" i="1" s="1"/>
  <c r="F2583" i="1" s="1"/>
  <c r="G2583" i="1" s="1"/>
  <c r="B2583" i="1" s="1"/>
  <c r="A2583" i="1"/>
  <c r="D2583" i="1" l="1"/>
  <c r="E2583" i="1" s="1"/>
  <c r="F2584" i="1" s="1"/>
  <c r="G2584" i="1" s="1"/>
  <c r="B2584" i="1" s="1"/>
  <c r="A2584" i="1"/>
  <c r="D2584" i="1" l="1"/>
  <c r="E2584" i="1" s="1"/>
  <c r="F2585" i="1" s="1"/>
  <c r="G2585" i="1" s="1"/>
  <c r="B2585" i="1" s="1"/>
  <c r="A2585" i="1"/>
  <c r="D2585" i="1" l="1"/>
  <c r="E2585" i="1" s="1"/>
  <c r="F2586" i="1" s="1"/>
  <c r="G2586" i="1" s="1"/>
  <c r="B2586" i="1" s="1"/>
  <c r="A2586" i="1"/>
  <c r="D2586" i="1" l="1"/>
  <c r="E2586" i="1" s="1"/>
  <c r="F2587" i="1" s="1"/>
  <c r="G2587" i="1" s="1"/>
  <c r="B2587" i="1" s="1"/>
  <c r="A2587" i="1"/>
  <c r="D2587" i="1" l="1"/>
  <c r="E2587" i="1" s="1"/>
  <c r="F2588" i="1" s="1"/>
  <c r="G2588" i="1" s="1"/>
  <c r="B2588" i="1" s="1"/>
  <c r="A2588" i="1"/>
  <c r="D2588" i="1" l="1"/>
  <c r="E2588" i="1" s="1"/>
  <c r="F2589" i="1" s="1"/>
  <c r="G2589" i="1" s="1"/>
  <c r="B2589" i="1" s="1"/>
  <c r="A2589" i="1"/>
  <c r="D2589" i="1" l="1"/>
  <c r="E2589" i="1" s="1"/>
  <c r="F2590" i="1" s="1"/>
  <c r="G2590" i="1" s="1"/>
  <c r="B2590" i="1" s="1"/>
  <c r="A2590" i="1"/>
  <c r="D2590" i="1" l="1"/>
  <c r="E2590" i="1" s="1"/>
  <c r="F2591" i="1" s="1"/>
  <c r="G2591" i="1" s="1"/>
  <c r="B2591" i="1" s="1"/>
  <c r="A2591" i="1"/>
  <c r="D2591" i="1" l="1"/>
  <c r="E2591" i="1" s="1"/>
  <c r="F2592" i="1" s="1"/>
  <c r="G2592" i="1" s="1"/>
  <c r="B2592" i="1" s="1"/>
  <c r="A2592" i="1"/>
  <c r="D2592" i="1" l="1"/>
  <c r="E2592" i="1" s="1"/>
  <c r="F2593" i="1" s="1"/>
  <c r="G2593" i="1" s="1"/>
  <c r="B2593" i="1" s="1"/>
  <c r="A2593" i="1"/>
  <c r="A2594" i="1" l="1"/>
  <c r="D2593" i="1"/>
  <c r="E2593" i="1" s="1"/>
  <c r="F2594" i="1" s="1"/>
  <c r="G2594" i="1" s="1"/>
  <c r="B2594" i="1" s="1"/>
  <c r="D2594" i="1" l="1"/>
  <c r="E2594" i="1" s="1"/>
  <c r="F2595" i="1" s="1"/>
  <c r="G2595" i="1" s="1"/>
  <c r="B2595" i="1" s="1"/>
  <c r="A2595" i="1"/>
  <c r="A2596" i="1" l="1"/>
  <c r="D2595" i="1"/>
  <c r="E2595" i="1" s="1"/>
  <c r="F2596" i="1" s="1"/>
  <c r="G2596" i="1" s="1"/>
  <c r="B2596" i="1" s="1"/>
  <c r="D2596" i="1" l="1"/>
  <c r="E2596" i="1" s="1"/>
  <c r="F2597" i="1" s="1"/>
  <c r="G2597" i="1" s="1"/>
  <c r="B2597" i="1" s="1"/>
  <c r="A2597" i="1"/>
  <c r="A2598" i="1" l="1"/>
  <c r="D2597" i="1"/>
  <c r="E2597" i="1" s="1"/>
  <c r="F2598" i="1" s="1"/>
  <c r="G2598" i="1" s="1"/>
  <c r="B2598" i="1" s="1"/>
  <c r="D2598" i="1" l="1"/>
  <c r="E2598" i="1" s="1"/>
  <c r="F2599" i="1" s="1"/>
  <c r="G2599" i="1" s="1"/>
  <c r="B2599" i="1" s="1"/>
  <c r="A2599" i="1"/>
  <c r="A2600" i="1" l="1"/>
  <c r="D2599" i="1"/>
  <c r="E2599" i="1" s="1"/>
  <c r="F2600" i="1" s="1"/>
  <c r="G2600" i="1" s="1"/>
  <c r="B2600" i="1" s="1"/>
  <c r="D2600" i="1" l="1"/>
  <c r="E2600" i="1" s="1"/>
  <c r="F2601" i="1" s="1"/>
  <c r="G2601" i="1" s="1"/>
  <c r="B2601" i="1" s="1"/>
  <c r="A2601" i="1"/>
  <c r="A2602" i="1" l="1"/>
  <c r="D2601" i="1"/>
  <c r="E2601" i="1" s="1"/>
  <c r="F2602" i="1" s="1"/>
  <c r="G2602" i="1" s="1"/>
  <c r="B2602" i="1" s="1"/>
  <c r="D2602" i="1" l="1"/>
  <c r="E2602" i="1" s="1"/>
  <c r="F2603" i="1" s="1"/>
  <c r="G2603" i="1" s="1"/>
  <c r="B2603" i="1" s="1"/>
  <c r="A2603" i="1"/>
  <c r="A2604" i="1" l="1"/>
  <c r="D2603" i="1"/>
  <c r="E2603" i="1" s="1"/>
  <c r="F2604" i="1" s="1"/>
  <c r="G2604" i="1" s="1"/>
  <c r="B2604" i="1" s="1"/>
  <c r="D2604" i="1" l="1"/>
  <c r="E2604" i="1" s="1"/>
  <c r="F2605" i="1" s="1"/>
  <c r="G2605" i="1" s="1"/>
  <c r="B2605" i="1" s="1"/>
  <c r="A2605" i="1"/>
  <c r="A2606" i="1" l="1"/>
  <c r="D2605" i="1"/>
  <c r="E2605" i="1" s="1"/>
  <c r="F2606" i="1" s="1"/>
  <c r="G2606" i="1" s="1"/>
  <c r="B2606" i="1" s="1"/>
  <c r="D2606" i="1" l="1"/>
  <c r="E2606" i="1" s="1"/>
  <c r="F2607" i="1" s="1"/>
  <c r="G2607" i="1" s="1"/>
  <c r="B2607" i="1" s="1"/>
  <c r="A2607" i="1"/>
  <c r="A2608" i="1" l="1"/>
  <c r="D2607" i="1"/>
  <c r="E2607" i="1" s="1"/>
  <c r="F2608" i="1" s="1"/>
  <c r="G2608" i="1" s="1"/>
  <c r="B2608" i="1" s="1"/>
  <c r="D2608" i="1" l="1"/>
  <c r="E2608" i="1" s="1"/>
  <c r="F2609" i="1" s="1"/>
  <c r="G2609" i="1" s="1"/>
  <c r="B2609" i="1" s="1"/>
  <c r="A2609" i="1"/>
  <c r="A2610" i="1" l="1"/>
  <c r="D2609" i="1"/>
  <c r="E2609" i="1" s="1"/>
  <c r="F2610" i="1" s="1"/>
  <c r="G2610" i="1" s="1"/>
  <c r="B2610" i="1" s="1"/>
  <c r="D2610" i="1" l="1"/>
  <c r="E2610" i="1" s="1"/>
  <c r="F2611" i="1" s="1"/>
  <c r="G2611" i="1" s="1"/>
  <c r="B2611" i="1" s="1"/>
  <c r="A2611" i="1"/>
  <c r="A2612" i="1" l="1"/>
  <c r="D2611" i="1"/>
  <c r="E2611" i="1" s="1"/>
  <c r="F2612" i="1" s="1"/>
  <c r="G2612" i="1" s="1"/>
  <c r="B2612" i="1" s="1"/>
  <c r="D2612" i="1" l="1"/>
  <c r="E2612" i="1" s="1"/>
  <c r="F2613" i="1" s="1"/>
  <c r="G2613" i="1" s="1"/>
  <c r="B2613" i="1" s="1"/>
  <c r="A2613" i="1"/>
  <c r="A2614" i="1" l="1"/>
  <c r="D2613" i="1"/>
  <c r="E2613" i="1" s="1"/>
  <c r="F2614" i="1" s="1"/>
  <c r="G2614" i="1" s="1"/>
  <c r="B2614" i="1" s="1"/>
  <c r="D2614" i="1" l="1"/>
  <c r="E2614" i="1" s="1"/>
  <c r="F2615" i="1" s="1"/>
  <c r="G2615" i="1" s="1"/>
  <c r="B2615" i="1" s="1"/>
  <c r="A2615" i="1"/>
  <c r="A2616" i="1" l="1"/>
  <c r="D2615" i="1"/>
  <c r="E2615" i="1" s="1"/>
  <c r="F2616" i="1" s="1"/>
  <c r="G2616" i="1" s="1"/>
  <c r="B2616" i="1" s="1"/>
  <c r="D2616" i="1" l="1"/>
  <c r="E2616" i="1" s="1"/>
  <c r="F2617" i="1" s="1"/>
  <c r="G2617" i="1" s="1"/>
  <c r="B2617" i="1" s="1"/>
  <c r="A2617" i="1"/>
  <c r="A2618" i="1" l="1"/>
  <c r="D2617" i="1"/>
  <c r="E2617" i="1" s="1"/>
  <c r="F2618" i="1" s="1"/>
  <c r="G2618" i="1" s="1"/>
  <c r="B2618" i="1" s="1"/>
  <c r="D2618" i="1" l="1"/>
  <c r="E2618" i="1" s="1"/>
  <c r="F2619" i="1" s="1"/>
  <c r="G2619" i="1" s="1"/>
  <c r="B2619" i="1" s="1"/>
  <c r="A2619" i="1"/>
  <c r="A2620" i="1" l="1"/>
  <c r="D2619" i="1"/>
  <c r="E2619" i="1" s="1"/>
  <c r="F2620" i="1" s="1"/>
  <c r="G2620" i="1" s="1"/>
  <c r="B2620" i="1" s="1"/>
  <c r="D2620" i="1" l="1"/>
  <c r="E2620" i="1" s="1"/>
  <c r="F2621" i="1" s="1"/>
  <c r="G2621" i="1" s="1"/>
  <c r="B2621" i="1" s="1"/>
  <c r="A2621" i="1"/>
  <c r="A2622" i="1" l="1"/>
  <c r="D2621" i="1"/>
  <c r="E2621" i="1" s="1"/>
  <c r="F2622" i="1" s="1"/>
  <c r="G2622" i="1" s="1"/>
  <c r="B2622" i="1" s="1"/>
  <c r="D2622" i="1" l="1"/>
  <c r="E2622" i="1" s="1"/>
  <c r="F2623" i="1" s="1"/>
  <c r="G2623" i="1" s="1"/>
  <c r="B2623" i="1" s="1"/>
  <c r="A2623" i="1"/>
  <c r="A2624" i="1" l="1"/>
  <c r="D2623" i="1"/>
  <c r="E2623" i="1" s="1"/>
  <c r="F2624" i="1" s="1"/>
  <c r="G2624" i="1" s="1"/>
  <c r="B2624" i="1" s="1"/>
  <c r="D2624" i="1" l="1"/>
  <c r="E2624" i="1" s="1"/>
  <c r="F2625" i="1" s="1"/>
  <c r="G2625" i="1" s="1"/>
  <c r="B2625" i="1" s="1"/>
  <c r="A2625" i="1"/>
  <c r="D2625" i="1" l="1"/>
  <c r="E2625" i="1" s="1"/>
  <c r="F2626" i="1" s="1"/>
  <c r="G2626" i="1" s="1"/>
  <c r="B2626" i="1" s="1"/>
  <c r="A2626" i="1"/>
  <c r="D2626" i="1" l="1"/>
  <c r="E2626" i="1" s="1"/>
  <c r="F2627" i="1" s="1"/>
  <c r="G2627" i="1" s="1"/>
  <c r="B2627" i="1" s="1"/>
  <c r="A2627" i="1"/>
  <c r="D2627" i="1" l="1"/>
  <c r="E2627" i="1" s="1"/>
  <c r="F2628" i="1" s="1"/>
  <c r="G2628" i="1" s="1"/>
  <c r="B2628" i="1" s="1"/>
  <c r="A2628" i="1"/>
  <c r="D2628" i="1" l="1"/>
  <c r="E2628" i="1" s="1"/>
  <c r="F2629" i="1" s="1"/>
  <c r="G2629" i="1" s="1"/>
  <c r="B2629" i="1" s="1"/>
  <c r="A2629" i="1"/>
  <c r="D2629" i="1" l="1"/>
  <c r="E2629" i="1" s="1"/>
  <c r="F2630" i="1" s="1"/>
  <c r="G2630" i="1" s="1"/>
  <c r="B2630" i="1" s="1"/>
  <c r="A2630" i="1"/>
  <c r="D2630" i="1" l="1"/>
  <c r="E2630" i="1" s="1"/>
  <c r="F2631" i="1" s="1"/>
  <c r="G2631" i="1" s="1"/>
  <c r="B2631" i="1" s="1"/>
  <c r="A2631" i="1"/>
  <c r="D2631" i="1" l="1"/>
  <c r="E2631" i="1" s="1"/>
  <c r="F2632" i="1" s="1"/>
  <c r="G2632" i="1" s="1"/>
  <c r="B2632" i="1" s="1"/>
  <c r="A2632" i="1"/>
  <c r="D2632" i="1" l="1"/>
  <c r="E2632" i="1" s="1"/>
  <c r="F2633" i="1" s="1"/>
  <c r="G2633" i="1" s="1"/>
  <c r="B2633" i="1" s="1"/>
  <c r="A2633" i="1"/>
  <c r="D2633" i="1" l="1"/>
  <c r="E2633" i="1" s="1"/>
  <c r="F2634" i="1" s="1"/>
  <c r="G2634" i="1" s="1"/>
  <c r="B2634" i="1" s="1"/>
  <c r="A2634" i="1"/>
  <c r="D2634" i="1" l="1"/>
  <c r="E2634" i="1" s="1"/>
  <c r="F2635" i="1" s="1"/>
  <c r="G2635" i="1" s="1"/>
  <c r="B2635" i="1" s="1"/>
  <c r="A2635" i="1"/>
  <c r="D2635" i="1" l="1"/>
  <c r="E2635" i="1" s="1"/>
  <c r="F2636" i="1" s="1"/>
  <c r="G2636" i="1" s="1"/>
  <c r="B2636" i="1" s="1"/>
  <c r="A2636" i="1"/>
  <c r="D2636" i="1" l="1"/>
  <c r="E2636" i="1" s="1"/>
  <c r="F2637" i="1" s="1"/>
  <c r="G2637" i="1" s="1"/>
  <c r="B2637" i="1" s="1"/>
  <c r="A2637" i="1"/>
  <c r="D2637" i="1" l="1"/>
  <c r="E2637" i="1" s="1"/>
  <c r="F2638" i="1" s="1"/>
  <c r="G2638" i="1" s="1"/>
  <c r="B2638" i="1" s="1"/>
  <c r="A2638" i="1"/>
  <c r="D2638" i="1" l="1"/>
  <c r="E2638" i="1" s="1"/>
  <c r="F2639" i="1" s="1"/>
  <c r="G2639" i="1" s="1"/>
  <c r="B2639" i="1" s="1"/>
  <c r="A2639" i="1"/>
  <c r="D2639" i="1" l="1"/>
  <c r="E2639" i="1" s="1"/>
  <c r="F2640" i="1" s="1"/>
  <c r="G2640" i="1" s="1"/>
  <c r="B2640" i="1" s="1"/>
  <c r="A2640" i="1"/>
  <c r="D2640" i="1" l="1"/>
  <c r="E2640" i="1" s="1"/>
  <c r="F2641" i="1" s="1"/>
  <c r="G2641" i="1" s="1"/>
  <c r="B2641" i="1" s="1"/>
  <c r="A2641" i="1"/>
  <c r="D2641" i="1" l="1"/>
  <c r="E2641" i="1" s="1"/>
  <c r="F2642" i="1" s="1"/>
  <c r="G2642" i="1" s="1"/>
  <c r="B2642" i="1" s="1"/>
  <c r="A2642" i="1"/>
  <c r="D2642" i="1" l="1"/>
  <c r="E2642" i="1" s="1"/>
  <c r="F2643" i="1" s="1"/>
  <c r="G2643" i="1" s="1"/>
  <c r="B2643" i="1" s="1"/>
  <c r="A2643" i="1"/>
  <c r="D2643" i="1" l="1"/>
  <c r="E2643" i="1" s="1"/>
  <c r="F2644" i="1" s="1"/>
  <c r="G2644" i="1" s="1"/>
  <c r="B2644" i="1" s="1"/>
  <c r="A2644" i="1"/>
  <c r="D2644" i="1" l="1"/>
  <c r="E2644" i="1" s="1"/>
  <c r="F2645" i="1" s="1"/>
  <c r="G2645" i="1" s="1"/>
  <c r="B2645" i="1" s="1"/>
  <c r="A2645" i="1"/>
  <c r="D2645" i="1" l="1"/>
  <c r="E2645" i="1" s="1"/>
  <c r="F2646" i="1" s="1"/>
  <c r="G2646" i="1" s="1"/>
  <c r="B2646" i="1" s="1"/>
  <c r="A2646" i="1"/>
  <c r="D2646" i="1" l="1"/>
  <c r="E2646" i="1" s="1"/>
  <c r="F2647" i="1" s="1"/>
  <c r="G2647" i="1" s="1"/>
  <c r="B2647" i="1" s="1"/>
  <c r="A2647" i="1"/>
  <c r="D2647" i="1" l="1"/>
  <c r="E2647" i="1" s="1"/>
  <c r="F2648" i="1" s="1"/>
  <c r="G2648" i="1" s="1"/>
  <c r="B2648" i="1" s="1"/>
  <c r="A2648" i="1"/>
  <c r="D2648" i="1" l="1"/>
  <c r="E2648" i="1" s="1"/>
  <c r="F2649" i="1" s="1"/>
  <c r="G2649" i="1" s="1"/>
  <c r="B2649" i="1" s="1"/>
  <c r="A2649" i="1"/>
  <c r="D2649" i="1" l="1"/>
  <c r="E2649" i="1" s="1"/>
  <c r="F2650" i="1" s="1"/>
  <c r="G2650" i="1" s="1"/>
  <c r="B2650" i="1" s="1"/>
  <c r="A2650" i="1"/>
  <c r="D2650" i="1" l="1"/>
  <c r="E2650" i="1" s="1"/>
  <c r="F2651" i="1" s="1"/>
  <c r="G2651" i="1" s="1"/>
  <c r="B2651" i="1" s="1"/>
  <c r="A2651" i="1"/>
  <c r="D2651" i="1" l="1"/>
  <c r="E2651" i="1" s="1"/>
  <c r="F2652" i="1" s="1"/>
  <c r="G2652" i="1" s="1"/>
  <c r="B2652" i="1" s="1"/>
  <c r="A2652" i="1"/>
  <c r="D2652" i="1" l="1"/>
  <c r="E2652" i="1" s="1"/>
  <c r="F2653" i="1" s="1"/>
  <c r="G2653" i="1" s="1"/>
  <c r="B2653" i="1" s="1"/>
  <c r="A2653" i="1"/>
  <c r="D2653" i="1" l="1"/>
  <c r="E2653" i="1" s="1"/>
  <c r="F2654" i="1" s="1"/>
  <c r="G2654" i="1" s="1"/>
  <c r="B2654" i="1" s="1"/>
  <c r="A2654" i="1"/>
  <c r="D2654" i="1" l="1"/>
  <c r="E2654" i="1" s="1"/>
  <c r="F2655" i="1" s="1"/>
  <c r="G2655" i="1" s="1"/>
  <c r="B2655" i="1" s="1"/>
  <c r="A2655" i="1"/>
  <c r="D2655" i="1" l="1"/>
  <c r="E2655" i="1" s="1"/>
  <c r="F2656" i="1" s="1"/>
  <c r="G2656" i="1" s="1"/>
  <c r="B2656" i="1" s="1"/>
  <c r="A2656" i="1"/>
  <c r="A2657" i="1" l="1"/>
  <c r="D2656" i="1"/>
  <c r="E2656" i="1" s="1"/>
  <c r="F2657" i="1" s="1"/>
  <c r="G2657" i="1" s="1"/>
  <c r="B2657" i="1" s="1"/>
  <c r="D2657" i="1" l="1"/>
  <c r="E2657" i="1" s="1"/>
  <c r="F2658" i="1" s="1"/>
  <c r="G2658" i="1" s="1"/>
  <c r="B2658" i="1" s="1"/>
  <c r="A2658" i="1"/>
  <c r="A2659" i="1" l="1"/>
  <c r="D2658" i="1"/>
  <c r="E2658" i="1" s="1"/>
  <c r="F2659" i="1" s="1"/>
  <c r="G2659" i="1" s="1"/>
  <c r="B2659" i="1" s="1"/>
  <c r="D2659" i="1" l="1"/>
  <c r="E2659" i="1" s="1"/>
  <c r="F2660" i="1" s="1"/>
  <c r="G2660" i="1" s="1"/>
  <c r="B2660" i="1" s="1"/>
  <c r="A2660" i="1"/>
  <c r="A2661" i="1" l="1"/>
  <c r="D2660" i="1"/>
  <c r="E2660" i="1" s="1"/>
  <c r="F2661" i="1" s="1"/>
  <c r="G2661" i="1" s="1"/>
  <c r="B2661" i="1" s="1"/>
  <c r="D2661" i="1" l="1"/>
  <c r="E2661" i="1" s="1"/>
  <c r="F2662" i="1" s="1"/>
  <c r="G2662" i="1" s="1"/>
  <c r="B2662" i="1" s="1"/>
  <c r="A2662" i="1"/>
  <c r="A2663" i="1" l="1"/>
  <c r="D2662" i="1"/>
  <c r="E2662" i="1" s="1"/>
  <c r="F2663" i="1" s="1"/>
  <c r="G2663" i="1" s="1"/>
  <c r="B2663" i="1" s="1"/>
  <c r="D2663" i="1" l="1"/>
  <c r="E2663" i="1" s="1"/>
  <c r="F2664" i="1" s="1"/>
  <c r="G2664" i="1" s="1"/>
  <c r="B2664" i="1" s="1"/>
  <c r="A2664" i="1"/>
  <c r="A2665" i="1" l="1"/>
  <c r="D2664" i="1"/>
  <c r="E2664" i="1" s="1"/>
  <c r="F2665" i="1" s="1"/>
  <c r="G2665" i="1" s="1"/>
  <c r="B2665" i="1" s="1"/>
  <c r="D2665" i="1" l="1"/>
  <c r="E2665" i="1" s="1"/>
  <c r="F2666" i="1" s="1"/>
  <c r="G2666" i="1" s="1"/>
  <c r="B2666" i="1" s="1"/>
  <c r="A2666" i="1"/>
  <c r="A2667" i="1" l="1"/>
  <c r="D2666" i="1"/>
  <c r="E2666" i="1" s="1"/>
  <c r="F2667" i="1" s="1"/>
  <c r="G2667" i="1" s="1"/>
  <c r="B2667" i="1" s="1"/>
  <c r="D2667" i="1" l="1"/>
  <c r="E2667" i="1" s="1"/>
  <c r="F2668" i="1" s="1"/>
  <c r="G2668" i="1" s="1"/>
  <c r="B2668" i="1" s="1"/>
  <c r="A2668" i="1"/>
  <c r="A2669" i="1" l="1"/>
  <c r="D2668" i="1"/>
  <c r="E2668" i="1" s="1"/>
  <c r="F2669" i="1" s="1"/>
  <c r="G2669" i="1" s="1"/>
  <c r="B2669" i="1" s="1"/>
  <c r="D2669" i="1" l="1"/>
  <c r="E2669" i="1" s="1"/>
  <c r="F2670" i="1" s="1"/>
  <c r="G2670" i="1" s="1"/>
  <c r="B2670" i="1" s="1"/>
  <c r="A2670" i="1"/>
  <c r="A2671" i="1" l="1"/>
  <c r="D2670" i="1"/>
  <c r="E2670" i="1" s="1"/>
  <c r="F2671" i="1" s="1"/>
  <c r="G2671" i="1" s="1"/>
  <c r="B2671" i="1" s="1"/>
  <c r="D2671" i="1" l="1"/>
  <c r="E2671" i="1" s="1"/>
  <c r="F2672" i="1" s="1"/>
  <c r="G2672" i="1" s="1"/>
  <c r="B2672" i="1" s="1"/>
  <c r="A2672" i="1"/>
  <c r="A2673" i="1" l="1"/>
  <c r="D2672" i="1"/>
  <c r="E2672" i="1" s="1"/>
  <c r="F2673" i="1" s="1"/>
  <c r="G2673" i="1" s="1"/>
  <c r="B2673" i="1" s="1"/>
  <c r="D2673" i="1" l="1"/>
  <c r="E2673" i="1" s="1"/>
  <c r="F2674" i="1" s="1"/>
  <c r="G2674" i="1" s="1"/>
  <c r="B2674" i="1" s="1"/>
  <c r="A2674" i="1"/>
  <c r="A2675" i="1" l="1"/>
  <c r="D2674" i="1"/>
  <c r="E2674" i="1" s="1"/>
  <c r="F2675" i="1" s="1"/>
  <c r="G2675" i="1" s="1"/>
  <c r="B2675" i="1" s="1"/>
  <c r="D2675" i="1" l="1"/>
  <c r="E2675" i="1" s="1"/>
  <c r="F2676" i="1" s="1"/>
  <c r="G2676" i="1" s="1"/>
  <c r="B2676" i="1" s="1"/>
  <c r="A2676" i="1"/>
  <c r="A2677" i="1" l="1"/>
  <c r="D2676" i="1"/>
  <c r="E2676" i="1" s="1"/>
  <c r="F2677" i="1" s="1"/>
  <c r="G2677" i="1" s="1"/>
  <c r="B2677" i="1" s="1"/>
  <c r="D2677" i="1" l="1"/>
  <c r="E2677" i="1" s="1"/>
  <c r="F2678" i="1" s="1"/>
  <c r="G2678" i="1" s="1"/>
  <c r="B2678" i="1" s="1"/>
  <c r="A2678" i="1"/>
  <c r="A2679" i="1" l="1"/>
  <c r="D2678" i="1"/>
  <c r="E2678" i="1" s="1"/>
  <c r="F2679" i="1" s="1"/>
  <c r="G2679" i="1" s="1"/>
  <c r="B2679" i="1" s="1"/>
  <c r="D2679" i="1" l="1"/>
  <c r="E2679" i="1" s="1"/>
  <c r="F2680" i="1" s="1"/>
  <c r="G2680" i="1" s="1"/>
  <c r="B2680" i="1" s="1"/>
  <c r="A2680" i="1"/>
  <c r="A2681" i="1" l="1"/>
  <c r="D2680" i="1"/>
  <c r="E2680" i="1" s="1"/>
  <c r="F2681" i="1" s="1"/>
  <c r="G2681" i="1" s="1"/>
  <c r="B2681" i="1" s="1"/>
  <c r="D2681" i="1" l="1"/>
  <c r="E2681" i="1" s="1"/>
  <c r="F2682" i="1" s="1"/>
  <c r="G2682" i="1" s="1"/>
  <c r="B2682" i="1" s="1"/>
  <c r="A2682" i="1"/>
  <c r="A2683" i="1" l="1"/>
  <c r="D2682" i="1"/>
  <c r="E2682" i="1" s="1"/>
  <c r="F2683" i="1" s="1"/>
  <c r="G2683" i="1" s="1"/>
  <c r="B2683" i="1" s="1"/>
  <c r="D2683" i="1" l="1"/>
  <c r="E2683" i="1" s="1"/>
  <c r="F2684" i="1" s="1"/>
  <c r="G2684" i="1" s="1"/>
  <c r="B2684" i="1" s="1"/>
  <c r="A2684" i="1"/>
  <c r="A2685" i="1" l="1"/>
  <c r="D2684" i="1"/>
  <c r="E2684" i="1" s="1"/>
  <c r="F2685" i="1" s="1"/>
  <c r="G2685" i="1" s="1"/>
  <c r="B2685" i="1" s="1"/>
  <c r="D2685" i="1" l="1"/>
  <c r="E2685" i="1" s="1"/>
  <c r="F2686" i="1" s="1"/>
  <c r="G2686" i="1" s="1"/>
  <c r="B2686" i="1" s="1"/>
  <c r="A2686" i="1"/>
  <c r="A2687" i="1" l="1"/>
  <c r="D2686" i="1"/>
  <c r="E2686" i="1" s="1"/>
  <c r="F2687" i="1" s="1"/>
  <c r="G2687" i="1" s="1"/>
  <c r="B2687" i="1" s="1"/>
  <c r="D2687" i="1" l="1"/>
  <c r="E2687" i="1" s="1"/>
  <c r="F2688" i="1" s="1"/>
  <c r="G2688" i="1" s="1"/>
  <c r="B2688" i="1" s="1"/>
  <c r="A2688" i="1"/>
  <c r="A2689" i="1" l="1"/>
  <c r="D2688" i="1"/>
  <c r="E2688" i="1" s="1"/>
  <c r="F2689" i="1" s="1"/>
  <c r="G2689" i="1" s="1"/>
  <c r="B2689" i="1" s="1"/>
  <c r="D2689" i="1" l="1"/>
  <c r="E2689" i="1" s="1"/>
  <c r="F2690" i="1" s="1"/>
  <c r="G2690" i="1" s="1"/>
  <c r="B2690" i="1" s="1"/>
  <c r="A2690" i="1"/>
  <c r="D2690" i="1" l="1"/>
  <c r="E2690" i="1" s="1"/>
  <c r="F2691" i="1" s="1"/>
  <c r="G2691" i="1" s="1"/>
  <c r="B2691" i="1" s="1"/>
  <c r="A2691" i="1"/>
  <c r="D2691" i="1" l="1"/>
  <c r="E2691" i="1" s="1"/>
  <c r="F2692" i="1" s="1"/>
  <c r="G2692" i="1" s="1"/>
  <c r="B2692" i="1" s="1"/>
  <c r="A2692" i="1"/>
  <c r="D2692" i="1" l="1"/>
  <c r="E2692" i="1" s="1"/>
  <c r="F2693" i="1" s="1"/>
  <c r="G2693" i="1" s="1"/>
  <c r="B2693" i="1" s="1"/>
  <c r="A2693" i="1"/>
  <c r="D2693" i="1" l="1"/>
  <c r="E2693" i="1" s="1"/>
  <c r="F2694" i="1" s="1"/>
  <c r="G2694" i="1" s="1"/>
  <c r="B2694" i="1" s="1"/>
  <c r="A2694" i="1"/>
  <c r="D2694" i="1" l="1"/>
  <c r="E2694" i="1" s="1"/>
  <c r="F2695" i="1" s="1"/>
  <c r="G2695" i="1" s="1"/>
  <c r="B2695" i="1" s="1"/>
  <c r="A2695" i="1"/>
  <c r="D2695" i="1" l="1"/>
  <c r="E2695" i="1" s="1"/>
  <c r="F2696" i="1" s="1"/>
  <c r="G2696" i="1" s="1"/>
  <c r="B2696" i="1" s="1"/>
  <c r="A2696" i="1"/>
  <c r="D2696" i="1" l="1"/>
  <c r="E2696" i="1" s="1"/>
  <c r="F2697" i="1" s="1"/>
  <c r="G2697" i="1" s="1"/>
  <c r="B2697" i="1" s="1"/>
  <c r="A2697" i="1"/>
  <c r="D2697" i="1" l="1"/>
  <c r="E2697" i="1" s="1"/>
  <c r="F2698" i="1" s="1"/>
  <c r="G2698" i="1" s="1"/>
  <c r="B2698" i="1" s="1"/>
  <c r="A2698" i="1"/>
  <c r="D2698" i="1" l="1"/>
  <c r="E2698" i="1" s="1"/>
  <c r="F2699" i="1" s="1"/>
  <c r="G2699" i="1" s="1"/>
  <c r="B2699" i="1" s="1"/>
  <c r="A2699" i="1"/>
  <c r="D2699" i="1" l="1"/>
  <c r="E2699" i="1" s="1"/>
  <c r="F2700" i="1" s="1"/>
  <c r="G2700" i="1" s="1"/>
  <c r="B2700" i="1" s="1"/>
  <c r="A2700" i="1"/>
  <c r="D2700" i="1" l="1"/>
  <c r="E2700" i="1" s="1"/>
  <c r="F2701" i="1" s="1"/>
  <c r="G2701" i="1" s="1"/>
  <c r="B2701" i="1" s="1"/>
  <c r="A2701" i="1"/>
  <c r="D2701" i="1" l="1"/>
  <c r="E2701" i="1" s="1"/>
  <c r="F2702" i="1" s="1"/>
  <c r="G2702" i="1" s="1"/>
  <c r="B2702" i="1" s="1"/>
  <c r="A2702" i="1"/>
  <c r="D2702" i="1" l="1"/>
  <c r="E2702" i="1" s="1"/>
  <c r="F2703" i="1" s="1"/>
  <c r="G2703" i="1" s="1"/>
  <c r="B2703" i="1" s="1"/>
  <c r="A2703" i="1"/>
  <c r="D2703" i="1" l="1"/>
  <c r="E2703" i="1" s="1"/>
  <c r="F2704" i="1" s="1"/>
  <c r="G2704" i="1" s="1"/>
  <c r="B2704" i="1" s="1"/>
  <c r="A2704" i="1"/>
  <c r="D2704" i="1" l="1"/>
  <c r="E2704" i="1" s="1"/>
  <c r="F2705" i="1" s="1"/>
  <c r="G2705" i="1" s="1"/>
  <c r="B2705" i="1" s="1"/>
  <c r="A2705" i="1"/>
  <c r="D2705" i="1" l="1"/>
  <c r="E2705" i="1" s="1"/>
  <c r="F2706" i="1" s="1"/>
  <c r="G2706" i="1" s="1"/>
  <c r="B2706" i="1" s="1"/>
  <c r="A2706" i="1"/>
  <c r="D2706" i="1" l="1"/>
  <c r="E2706" i="1" s="1"/>
  <c r="F2707" i="1" s="1"/>
  <c r="G2707" i="1" s="1"/>
  <c r="B2707" i="1" s="1"/>
  <c r="A2707" i="1"/>
  <c r="D2707" i="1" l="1"/>
  <c r="E2707" i="1" s="1"/>
  <c r="F2708" i="1" s="1"/>
  <c r="G2708" i="1" s="1"/>
  <c r="B2708" i="1" s="1"/>
  <c r="A2708" i="1"/>
  <c r="D2708" i="1" l="1"/>
  <c r="E2708" i="1" s="1"/>
  <c r="F2709" i="1" s="1"/>
  <c r="G2709" i="1" s="1"/>
  <c r="B2709" i="1" s="1"/>
  <c r="A2709" i="1"/>
  <c r="D2709" i="1" l="1"/>
  <c r="E2709" i="1" s="1"/>
  <c r="F2710" i="1" s="1"/>
  <c r="G2710" i="1" s="1"/>
  <c r="B2710" i="1" s="1"/>
  <c r="A2710" i="1"/>
  <c r="D2710" i="1" l="1"/>
  <c r="E2710" i="1" s="1"/>
  <c r="F2711" i="1" s="1"/>
  <c r="G2711" i="1" s="1"/>
  <c r="B2711" i="1" s="1"/>
  <c r="A2711" i="1"/>
  <c r="D2711" i="1" l="1"/>
  <c r="E2711" i="1" s="1"/>
  <c r="F2712" i="1" s="1"/>
  <c r="G2712" i="1" s="1"/>
  <c r="B2712" i="1" s="1"/>
  <c r="A2712" i="1"/>
  <c r="D2712" i="1" l="1"/>
  <c r="E2712" i="1" s="1"/>
  <c r="F2713" i="1" s="1"/>
  <c r="G2713" i="1" s="1"/>
  <c r="B2713" i="1" s="1"/>
  <c r="A2713" i="1"/>
  <c r="D2713" i="1" l="1"/>
  <c r="E2713" i="1" s="1"/>
  <c r="F2714" i="1" s="1"/>
  <c r="G2714" i="1" s="1"/>
  <c r="B2714" i="1" s="1"/>
  <c r="A2714" i="1"/>
  <c r="D2714" i="1" l="1"/>
  <c r="E2714" i="1" s="1"/>
  <c r="F2715" i="1" s="1"/>
  <c r="G2715" i="1" s="1"/>
  <c r="B2715" i="1" s="1"/>
  <c r="A2715" i="1"/>
  <c r="D2715" i="1" l="1"/>
  <c r="E2715" i="1" s="1"/>
  <c r="F2716" i="1" s="1"/>
  <c r="G2716" i="1" s="1"/>
  <c r="B2716" i="1" s="1"/>
  <c r="A2716" i="1"/>
  <c r="D2716" i="1" l="1"/>
  <c r="E2716" i="1" s="1"/>
  <c r="F2717" i="1" s="1"/>
  <c r="G2717" i="1" s="1"/>
  <c r="B2717" i="1" s="1"/>
  <c r="A2717" i="1"/>
  <c r="D2717" i="1" l="1"/>
  <c r="E2717" i="1" s="1"/>
  <c r="F2718" i="1" s="1"/>
  <c r="G2718" i="1" s="1"/>
  <c r="B2718" i="1" s="1"/>
  <c r="A2718" i="1"/>
  <c r="D2718" i="1" l="1"/>
  <c r="E2718" i="1" s="1"/>
  <c r="F2719" i="1" s="1"/>
  <c r="G2719" i="1" s="1"/>
  <c r="B2719" i="1" s="1"/>
  <c r="A2719" i="1"/>
  <c r="D2719" i="1" l="1"/>
  <c r="E2719" i="1" s="1"/>
  <c r="F2720" i="1" s="1"/>
  <c r="G2720" i="1" s="1"/>
  <c r="B2720" i="1" s="1"/>
  <c r="A2720" i="1"/>
  <c r="D2720" i="1" l="1"/>
  <c r="E2720" i="1" s="1"/>
  <c r="F2721" i="1" s="1"/>
  <c r="G2721" i="1" s="1"/>
  <c r="B2721" i="1" s="1"/>
  <c r="A2721" i="1"/>
  <c r="A2722" i="1" l="1"/>
  <c r="D2721" i="1"/>
  <c r="E2721" i="1" s="1"/>
  <c r="F2722" i="1" s="1"/>
  <c r="G2722" i="1" s="1"/>
  <c r="B2722" i="1" s="1"/>
  <c r="D2722" i="1" l="1"/>
  <c r="E2722" i="1" s="1"/>
  <c r="F2723" i="1" s="1"/>
  <c r="G2723" i="1" s="1"/>
  <c r="B2723" i="1" s="1"/>
  <c r="A2723" i="1"/>
  <c r="A2724" i="1" l="1"/>
  <c r="D2723" i="1"/>
  <c r="E2723" i="1" s="1"/>
  <c r="F2724" i="1" s="1"/>
  <c r="G2724" i="1" s="1"/>
  <c r="B2724" i="1" s="1"/>
  <c r="D2724" i="1" l="1"/>
  <c r="E2724" i="1" s="1"/>
  <c r="F2725" i="1" s="1"/>
  <c r="G2725" i="1" s="1"/>
  <c r="B2725" i="1" s="1"/>
  <c r="A2725" i="1"/>
  <c r="A2726" i="1" l="1"/>
  <c r="D2725" i="1"/>
  <c r="E2725" i="1" s="1"/>
  <c r="F2726" i="1" s="1"/>
  <c r="G2726" i="1" s="1"/>
  <c r="B2726" i="1" s="1"/>
  <c r="D2726" i="1" l="1"/>
  <c r="E2726" i="1" s="1"/>
  <c r="F2727" i="1" s="1"/>
  <c r="G2727" i="1" s="1"/>
  <c r="B2727" i="1" s="1"/>
  <c r="A2727" i="1"/>
  <c r="A2728" i="1" l="1"/>
  <c r="D2727" i="1"/>
  <c r="E2727" i="1" s="1"/>
  <c r="F2728" i="1" s="1"/>
  <c r="G2728" i="1" s="1"/>
  <c r="B2728" i="1" s="1"/>
  <c r="D2728" i="1" l="1"/>
  <c r="E2728" i="1" s="1"/>
  <c r="F2729" i="1" s="1"/>
  <c r="G2729" i="1" s="1"/>
  <c r="B2729" i="1" s="1"/>
  <c r="A2729" i="1"/>
  <c r="A2730" i="1" l="1"/>
  <c r="D2729" i="1"/>
  <c r="E2729" i="1" s="1"/>
  <c r="F2730" i="1" s="1"/>
  <c r="G2730" i="1" s="1"/>
  <c r="B2730" i="1" s="1"/>
  <c r="D2730" i="1" l="1"/>
  <c r="E2730" i="1" s="1"/>
  <c r="F2731" i="1" s="1"/>
  <c r="G2731" i="1" s="1"/>
  <c r="B2731" i="1" s="1"/>
  <c r="A2731" i="1"/>
  <c r="A2732" i="1" l="1"/>
  <c r="D2731" i="1"/>
  <c r="E2731" i="1" s="1"/>
  <c r="F2732" i="1" s="1"/>
  <c r="G2732" i="1" s="1"/>
  <c r="B2732" i="1" s="1"/>
  <c r="D2732" i="1" l="1"/>
  <c r="E2732" i="1" s="1"/>
  <c r="F2733" i="1" s="1"/>
  <c r="G2733" i="1" s="1"/>
  <c r="B2733" i="1" s="1"/>
  <c r="A2733" i="1"/>
  <c r="A2734" i="1" l="1"/>
  <c r="D2733" i="1"/>
  <c r="E2733" i="1" s="1"/>
  <c r="F2734" i="1" s="1"/>
  <c r="G2734" i="1" s="1"/>
  <c r="B2734" i="1" s="1"/>
  <c r="D2734" i="1" l="1"/>
  <c r="E2734" i="1" s="1"/>
  <c r="F2735" i="1" s="1"/>
  <c r="G2735" i="1" s="1"/>
  <c r="B2735" i="1" s="1"/>
  <c r="A2735" i="1"/>
  <c r="A2736" i="1" l="1"/>
  <c r="D2735" i="1"/>
  <c r="E2735" i="1" s="1"/>
  <c r="F2736" i="1" s="1"/>
  <c r="G2736" i="1" s="1"/>
  <c r="B2736" i="1" s="1"/>
  <c r="D2736" i="1" l="1"/>
  <c r="E2736" i="1" s="1"/>
  <c r="F2737" i="1" s="1"/>
  <c r="G2737" i="1" s="1"/>
  <c r="B2737" i="1" s="1"/>
  <c r="A2737" i="1"/>
  <c r="A2738" i="1" l="1"/>
  <c r="D2737" i="1"/>
  <c r="E2737" i="1" s="1"/>
  <c r="F2738" i="1" s="1"/>
  <c r="G2738" i="1" s="1"/>
  <c r="B2738" i="1" s="1"/>
  <c r="D2738" i="1" l="1"/>
  <c r="E2738" i="1" s="1"/>
  <c r="F2739" i="1" s="1"/>
  <c r="G2739" i="1" s="1"/>
  <c r="B2739" i="1" s="1"/>
  <c r="A2739" i="1"/>
  <c r="A2740" i="1" l="1"/>
  <c r="D2739" i="1"/>
  <c r="E2739" i="1" s="1"/>
  <c r="F2740" i="1" s="1"/>
  <c r="G2740" i="1" s="1"/>
  <c r="B2740" i="1" s="1"/>
  <c r="D2740" i="1" l="1"/>
  <c r="E2740" i="1" s="1"/>
  <c r="F2741" i="1" s="1"/>
  <c r="G2741" i="1" s="1"/>
  <c r="B2741" i="1" s="1"/>
  <c r="A2741" i="1"/>
  <c r="A2742" i="1" l="1"/>
  <c r="D2741" i="1"/>
  <c r="E2741" i="1" s="1"/>
  <c r="F2742" i="1" s="1"/>
  <c r="G2742" i="1" s="1"/>
  <c r="B2742" i="1" s="1"/>
  <c r="D2742" i="1" l="1"/>
  <c r="E2742" i="1" s="1"/>
  <c r="F2743" i="1" s="1"/>
  <c r="G2743" i="1" s="1"/>
  <c r="B2743" i="1" s="1"/>
  <c r="A2743" i="1"/>
  <c r="A2744" i="1" l="1"/>
  <c r="D2743" i="1"/>
  <c r="E2743" i="1" s="1"/>
  <c r="F2744" i="1" s="1"/>
  <c r="G2744" i="1" s="1"/>
  <c r="B2744" i="1" s="1"/>
  <c r="D2744" i="1" l="1"/>
  <c r="E2744" i="1" s="1"/>
  <c r="F2745" i="1" s="1"/>
  <c r="G2745" i="1" s="1"/>
  <c r="B2745" i="1" s="1"/>
  <c r="A2745" i="1"/>
  <c r="A2746" i="1" l="1"/>
  <c r="D2745" i="1"/>
  <c r="E2745" i="1" s="1"/>
  <c r="F2746" i="1" s="1"/>
  <c r="G2746" i="1" s="1"/>
  <c r="B2746" i="1" s="1"/>
  <c r="D2746" i="1" l="1"/>
  <c r="E2746" i="1" s="1"/>
  <c r="F2747" i="1" s="1"/>
  <c r="G2747" i="1" s="1"/>
  <c r="B2747" i="1" s="1"/>
  <c r="A2747" i="1"/>
  <c r="A2748" i="1" l="1"/>
  <c r="D2747" i="1"/>
  <c r="E2747" i="1" s="1"/>
  <c r="F2748" i="1" s="1"/>
  <c r="G2748" i="1" s="1"/>
  <c r="B2748" i="1" s="1"/>
  <c r="D2748" i="1" l="1"/>
  <c r="E2748" i="1" s="1"/>
  <c r="F2749" i="1" s="1"/>
  <c r="G2749" i="1" s="1"/>
  <c r="B2749" i="1" s="1"/>
  <c r="A2749" i="1"/>
  <c r="A2750" i="1" l="1"/>
  <c r="D2749" i="1"/>
  <c r="E2749" i="1" s="1"/>
  <c r="F2750" i="1" s="1"/>
  <c r="G2750" i="1" s="1"/>
  <c r="B2750" i="1" s="1"/>
  <c r="D2750" i="1" l="1"/>
  <c r="E2750" i="1" s="1"/>
  <c r="F2751" i="1" s="1"/>
  <c r="G2751" i="1" s="1"/>
  <c r="B2751" i="1" s="1"/>
  <c r="A2751" i="1"/>
  <c r="A2752" i="1" l="1"/>
  <c r="D2751" i="1"/>
  <c r="E2751" i="1" s="1"/>
  <c r="F2752" i="1" s="1"/>
  <c r="G2752" i="1" s="1"/>
  <c r="B2752" i="1" s="1"/>
  <c r="D2752" i="1" l="1"/>
  <c r="E2752" i="1" s="1"/>
  <c r="F2753" i="1" s="1"/>
  <c r="G2753" i="1" s="1"/>
  <c r="B2753" i="1" s="1"/>
  <c r="A2753" i="1"/>
  <c r="D2753" i="1" l="1"/>
  <c r="E2753" i="1" s="1"/>
  <c r="F2754" i="1" s="1"/>
  <c r="G2754" i="1" s="1"/>
  <c r="B2754" i="1" s="1"/>
  <c r="A2754" i="1"/>
  <c r="D2754" i="1" l="1"/>
  <c r="E2754" i="1" s="1"/>
  <c r="F2755" i="1" s="1"/>
  <c r="G2755" i="1" s="1"/>
  <c r="B2755" i="1" s="1"/>
  <c r="A2755" i="1"/>
  <c r="D2755" i="1" l="1"/>
  <c r="E2755" i="1" s="1"/>
  <c r="F2756" i="1" s="1"/>
  <c r="G2756" i="1" s="1"/>
  <c r="B2756" i="1" s="1"/>
  <c r="A2756" i="1"/>
  <c r="D2756" i="1" l="1"/>
  <c r="E2756" i="1" s="1"/>
  <c r="F2757" i="1" s="1"/>
  <c r="G2757" i="1" s="1"/>
  <c r="B2757" i="1" s="1"/>
  <c r="A2757" i="1"/>
  <c r="D2757" i="1" l="1"/>
  <c r="E2757" i="1" s="1"/>
  <c r="F2758" i="1" s="1"/>
  <c r="G2758" i="1" s="1"/>
  <c r="B2758" i="1" s="1"/>
  <c r="A2758" i="1"/>
  <c r="D2758" i="1" l="1"/>
  <c r="E2758" i="1" s="1"/>
  <c r="F2759" i="1" s="1"/>
  <c r="G2759" i="1" s="1"/>
  <c r="B2759" i="1" s="1"/>
  <c r="A2759" i="1"/>
  <c r="D2759" i="1" l="1"/>
  <c r="E2759" i="1" s="1"/>
  <c r="F2760" i="1" s="1"/>
  <c r="G2760" i="1" s="1"/>
  <c r="B2760" i="1" s="1"/>
  <c r="A2760" i="1"/>
  <c r="D2760" i="1" l="1"/>
  <c r="E2760" i="1" s="1"/>
  <c r="F2761" i="1" s="1"/>
  <c r="G2761" i="1" s="1"/>
  <c r="B2761" i="1" s="1"/>
  <c r="A2761" i="1"/>
  <c r="D2761" i="1" l="1"/>
  <c r="E2761" i="1" s="1"/>
  <c r="F2762" i="1" s="1"/>
  <c r="G2762" i="1" s="1"/>
  <c r="B2762" i="1" s="1"/>
  <c r="A2762" i="1"/>
  <c r="D2762" i="1" l="1"/>
  <c r="E2762" i="1" s="1"/>
  <c r="F2763" i="1" s="1"/>
  <c r="G2763" i="1" s="1"/>
  <c r="B2763" i="1" s="1"/>
  <c r="A2763" i="1"/>
  <c r="D2763" i="1" l="1"/>
  <c r="E2763" i="1" s="1"/>
  <c r="F2764" i="1" s="1"/>
  <c r="G2764" i="1" s="1"/>
  <c r="B2764" i="1" s="1"/>
  <c r="A2764" i="1"/>
  <c r="D2764" i="1" l="1"/>
  <c r="E2764" i="1" s="1"/>
  <c r="F2765" i="1" s="1"/>
  <c r="G2765" i="1" s="1"/>
  <c r="B2765" i="1" s="1"/>
  <c r="A2765" i="1"/>
  <c r="D2765" i="1" l="1"/>
  <c r="E2765" i="1" s="1"/>
  <c r="F2766" i="1" s="1"/>
  <c r="G2766" i="1" s="1"/>
  <c r="B2766" i="1" s="1"/>
  <c r="A2766" i="1"/>
  <c r="D2766" i="1" l="1"/>
  <c r="E2766" i="1" s="1"/>
  <c r="F2767" i="1" s="1"/>
  <c r="G2767" i="1" s="1"/>
  <c r="B2767" i="1" s="1"/>
  <c r="A2767" i="1"/>
  <c r="D2767" i="1" l="1"/>
  <c r="E2767" i="1" s="1"/>
  <c r="F2768" i="1" s="1"/>
  <c r="G2768" i="1" s="1"/>
  <c r="B2768" i="1" s="1"/>
  <c r="A2768" i="1"/>
  <c r="D2768" i="1" l="1"/>
  <c r="E2768" i="1" s="1"/>
  <c r="F2769" i="1" s="1"/>
  <c r="G2769" i="1" s="1"/>
  <c r="B2769" i="1" s="1"/>
  <c r="A2769" i="1"/>
  <c r="D2769" i="1" l="1"/>
  <c r="E2769" i="1" s="1"/>
  <c r="F2770" i="1" s="1"/>
  <c r="G2770" i="1" s="1"/>
  <c r="B2770" i="1" s="1"/>
  <c r="A2770" i="1"/>
  <c r="D2770" i="1" l="1"/>
  <c r="E2770" i="1" s="1"/>
  <c r="F2771" i="1" s="1"/>
  <c r="G2771" i="1" s="1"/>
  <c r="B2771" i="1" s="1"/>
  <c r="A2771" i="1"/>
  <c r="D2771" i="1" l="1"/>
  <c r="E2771" i="1" s="1"/>
  <c r="F2772" i="1" s="1"/>
  <c r="G2772" i="1" s="1"/>
  <c r="B2772" i="1" s="1"/>
  <c r="A2772" i="1"/>
  <c r="D2772" i="1" l="1"/>
  <c r="E2772" i="1" s="1"/>
  <c r="F2773" i="1" s="1"/>
  <c r="G2773" i="1" s="1"/>
  <c r="B2773" i="1" s="1"/>
  <c r="A2773" i="1"/>
  <c r="D2773" i="1" l="1"/>
  <c r="E2773" i="1" s="1"/>
  <c r="F2774" i="1" s="1"/>
  <c r="G2774" i="1" s="1"/>
  <c r="B2774" i="1" s="1"/>
  <c r="A2774" i="1"/>
  <c r="D2774" i="1" l="1"/>
  <c r="E2774" i="1" s="1"/>
  <c r="F2775" i="1" s="1"/>
  <c r="G2775" i="1" s="1"/>
  <c r="B2775" i="1" s="1"/>
  <c r="A2775" i="1"/>
  <c r="D2775" i="1" l="1"/>
  <c r="E2775" i="1" s="1"/>
  <c r="F2776" i="1" s="1"/>
  <c r="G2776" i="1" s="1"/>
  <c r="B2776" i="1" s="1"/>
  <c r="A2776" i="1"/>
  <c r="D2776" i="1" l="1"/>
  <c r="E2776" i="1" s="1"/>
  <c r="F2777" i="1" s="1"/>
  <c r="G2777" i="1" s="1"/>
  <c r="B2777" i="1" s="1"/>
  <c r="A2777" i="1"/>
  <c r="D2777" i="1" l="1"/>
  <c r="E2777" i="1" s="1"/>
  <c r="F2778" i="1" s="1"/>
  <c r="G2778" i="1" s="1"/>
  <c r="B2778" i="1" s="1"/>
  <c r="A2778" i="1"/>
  <c r="D2778" i="1" l="1"/>
  <c r="E2778" i="1" s="1"/>
  <c r="F2779" i="1" s="1"/>
  <c r="G2779" i="1" s="1"/>
  <c r="B2779" i="1" s="1"/>
  <c r="A2779" i="1"/>
  <c r="D2779" i="1" l="1"/>
  <c r="E2779" i="1" s="1"/>
  <c r="F2780" i="1" s="1"/>
  <c r="G2780" i="1" s="1"/>
  <c r="B2780" i="1" s="1"/>
  <c r="A2780" i="1"/>
  <c r="D2780" i="1" l="1"/>
  <c r="E2780" i="1" s="1"/>
  <c r="F2781" i="1" s="1"/>
  <c r="G2781" i="1" s="1"/>
  <c r="B2781" i="1" s="1"/>
  <c r="A2781" i="1"/>
  <c r="D2781" i="1" l="1"/>
  <c r="E2781" i="1" s="1"/>
  <c r="F2782" i="1" s="1"/>
  <c r="G2782" i="1" s="1"/>
  <c r="B2782" i="1" s="1"/>
  <c r="A2782" i="1"/>
  <c r="D2782" i="1" l="1"/>
  <c r="E2782" i="1" s="1"/>
  <c r="F2783" i="1" s="1"/>
  <c r="G2783" i="1" s="1"/>
  <c r="B2783" i="1" s="1"/>
  <c r="A2783" i="1"/>
  <c r="D2783" i="1" l="1"/>
  <c r="E2783" i="1" s="1"/>
  <c r="F2784" i="1" s="1"/>
  <c r="G2784" i="1" s="1"/>
  <c r="B2784" i="1" s="1"/>
  <c r="A2784" i="1"/>
  <c r="D2784" i="1" l="1"/>
  <c r="E2784" i="1" s="1"/>
  <c r="F2785" i="1" s="1"/>
  <c r="G2785" i="1" s="1"/>
  <c r="B2785" i="1" s="1"/>
  <c r="A2785" i="1"/>
  <c r="D2785" i="1" l="1"/>
  <c r="E2785" i="1" s="1"/>
  <c r="F2786" i="1" s="1"/>
  <c r="G2786" i="1" s="1"/>
  <c r="B2786" i="1" s="1"/>
  <c r="A2786" i="1"/>
  <c r="D2786" i="1" l="1"/>
  <c r="E2786" i="1" s="1"/>
  <c r="F2787" i="1" s="1"/>
  <c r="G2787" i="1" s="1"/>
  <c r="B2787" i="1" s="1"/>
  <c r="A2787" i="1"/>
  <c r="D2787" i="1" l="1"/>
  <c r="E2787" i="1" s="1"/>
  <c r="F2788" i="1" s="1"/>
  <c r="G2788" i="1" s="1"/>
  <c r="B2788" i="1" s="1"/>
  <c r="A2788" i="1"/>
  <c r="D2788" i="1" l="1"/>
  <c r="E2788" i="1" s="1"/>
  <c r="F2789" i="1" s="1"/>
  <c r="G2789" i="1" s="1"/>
  <c r="B2789" i="1" s="1"/>
  <c r="A2789" i="1"/>
  <c r="D2789" i="1" l="1"/>
  <c r="E2789" i="1" s="1"/>
  <c r="F2790" i="1" s="1"/>
  <c r="G2790" i="1" s="1"/>
  <c r="B2790" i="1" s="1"/>
  <c r="A2790" i="1"/>
  <c r="D2790" i="1" l="1"/>
  <c r="E2790" i="1" s="1"/>
  <c r="F2791" i="1" s="1"/>
  <c r="G2791" i="1" s="1"/>
  <c r="B2791" i="1" s="1"/>
  <c r="A2791" i="1"/>
  <c r="D2791" i="1" l="1"/>
  <c r="E2791" i="1" s="1"/>
  <c r="F2792" i="1" s="1"/>
  <c r="G2792" i="1" s="1"/>
  <c r="B2792" i="1" s="1"/>
  <c r="A2792" i="1"/>
  <c r="D2792" i="1" l="1"/>
  <c r="E2792" i="1" s="1"/>
  <c r="F2793" i="1" s="1"/>
  <c r="G2793" i="1" s="1"/>
  <c r="B2793" i="1" s="1"/>
  <c r="A2793" i="1"/>
  <c r="D2793" i="1" l="1"/>
  <c r="E2793" i="1" s="1"/>
  <c r="F2794" i="1" s="1"/>
  <c r="G2794" i="1" s="1"/>
  <c r="B2794" i="1" s="1"/>
  <c r="A2794" i="1"/>
  <c r="D2794" i="1" l="1"/>
  <c r="E2794" i="1" s="1"/>
  <c r="F2795" i="1" s="1"/>
  <c r="G2795" i="1" s="1"/>
  <c r="B2795" i="1" s="1"/>
  <c r="A2795" i="1"/>
  <c r="D2795" i="1" l="1"/>
  <c r="E2795" i="1" s="1"/>
  <c r="F2796" i="1" s="1"/>
  <c r="G2796" i="1" s="1"/>
  <c r="B2796" i="1" s="1"/>
  <c r="A2796" i="1"/>
  <c r="D2796" i="1" l="1"/>
  <c r="E2796" i="1" s="1"/>
  <c r="F2797" i="1" s="1"/>
  <c r="G2797" i="1" s="1"/>
  <c r="B2797" i="1" s="1"/>
  <c r="A2797" i="1"/>
  <c r="D2797" i="1" l="1"/>
  <c r="E2797" i="1" s="1"/>
  <c r="F2798" i="1" s="1"/>
  <c r="G2798" i="1" s="1"/>
  <c r="B2798" i="1" s="1"/>
  <c r="A2798" i="1"/>
  <c r="D2798" i="1" l="1"/>
  <c r="E2798" i="1" s="1"/>
  <c r="F2799" i="1" s="1"/>
  <c r="G2799" i="1" s="1"/>
  <c r="B2799" i="1" s="1"/>
  <c r="A2799" i="1"/>
  <c r="D2799" i="1" l="1"/>
  <c r="E2799" i="1" s="1"/>
  <c r="F2800" i="1" s="1"/>
  <c r="G2800" i="1" s="1"/>
  <c r="B2800" i="1" s="1"/>
  <c r="A2800" i="1"/>
  <c r="D2800" i="1" l="1"/>
  <c r="E2800" i="1" s="1"/>
  <c r="F2801" i="1" s="1"/>
  <c r="G2801" i="1" s="1"/>
  <c r="B2801" i="1" s="1"/>
  <c r="A2801" i="1"/>
  <c r="D2801" i="1" l="1"/>
  <c r="E2801" i="1" s="1"/>
  <c r="F2802" i="1" s="1"/>
  <c r="G2802" i="1" s="1"/>
  <c r="B2802" i="1" s="1"/>
  <c r="A2802" i="1"/>
  <c r="D2802" i="1" l="1"/>
  <c r="E2802" i="1" s="1"/>
  <c r="F2803" i="1" s="1"/>
  <c r="G2803" i="1" s="1"/>
  <c r="B2803" i="1" s="1"/>
  <c r="A2803" i="1"/>
  <c r="D2803" i="1" l="1"/>
  <c r="E2803" i="1" s="1"/>
  <c r="F2804" i="1" s="1"/>
  <c r="G2804" i="1" s="1"/>
  <c r="B2804" i="1" s="1"/>
  <c r="A2804" i="1"/>
  <c r="D2804" i="1" l="1"/>
  <c r="E2804" i="1" s="1"/>
  <c r="F2805" i="1" s="1"/>
  <c r="G2805" i="1" s="1"/>
  <c r="B2805" i="1" s="1"/>
  <c r="A2805" i="1"/>
  <c r="D2805" i="1" l="1"/>
  <c r="E2805" i="1" s="1"/>
  <c r="F2806" i="1" s="1"/>
  <c r="G2806" i="1" s="1"/>
  <c r="B2806" i="1" s="1"/>
  <c r="A2806" i="1"/>
  <c r="D2806" i="1" l="1"/>
  <c r="E2806" i="1" s="1"/>
  <c r="F2807" i="1" s="1"/>
  <c r="G2807" i="1" s="1"/>
  <c r="B2807" i="1" s="1"/>
  <c r="A2807" i="1"/>
  <c r="D2807" i="1" l="1"/>
  <c r="E2807" i="1" s="1"/>
  <c r="F2808" i="1" s="1"/>
  <c r="G2808" i="1" s="1"/>
  <c r="B2808" i="1" s="1"/>
  <c r="A2808" i="1"/>
  <c r="A2809" i="1" l="1"/>
  <c r="D2808" i="1"/>
  <c r="E2808" i="1" s="1"/>
  <c r="F2809" i="1" s="1"/>
  <c r="G2809" i="1" s="1"/>
  <c r="B2809" i="1" s="1"/>
  <c r="D2809" i="1" l="1"/>
  <c r="E2809" i="1" s="1"/>
  <c r="F2810" i="1" s="1"/>
  <c r="G2810" i="1" s="1"/>
  <c r="B2810" i="1" s="1"/>
  <c r="A2810" i="1"/>
  <c r="A2811" i="1" l="1"/>
  <c r="D2810" i="1"/>
  <c r="E2810" i="1" s="1"/>
  <c r="F2811" i="1" s="1"/>
  <c r="G2811" i="1" s="1"/>
  <c r="B2811" i="1" s="1"/>
  <c r="D2811" i="1" l="1"/>
  <c r="E2811" i="1" s="1"/>
  <c r="F2812" i="1" s="1"/>
  <c r="G2812" i="1" s="1"/>
  <c r="B2812" i="1" s="1"/>
  <c r="A2812" i="1"/>
  <c r="A2813" i="1" l="1"/>
  <c r="D2812" i="1"/>
  <c r="E2812" i="1" s="1"/>
  <c r="F2813" i="1" s="1"/>
  <c r="G2813" i="1" s="1"/>
  <c r="B2813" i="1" s="1"/>
  <c r="D2813" i="1" l="1"/>
  <c r="E2813" i="1" s="1"/>
  <c r="F2814" i="1" s="1"/>
  <c r="G2814" i="1" s="1"/>
  <c r="B2814" i="1" s="1"/>
  <c r="A2814" i="1"/>
  <c r="A2815" i="1" l="1"/>
  <c r="D2814" i="1"/>
  <c r="E2814" i="1" s="1"/>
  <c r="F2815" i="1" s="1"/>
  <c r="G2815" i="1" s="1"/>
  <c r="B2815" i="1" s="1"/>
  <c r="D2815" i="1" l="1"/>
  <c r="E2815" i="1" s="1"/>
  <c r="F2816" i="1" s="1"/>
  <c r="G2816" i="1" s="1"/>
  <c r="B2816" i="1" s="1"/>
  <c r="A2816" i="1"/>
  <c r="A2817" i="1" l="1"/>
  <c r="D2816" i="1"/>
  <c r="E2816" i="1" s="1"/>
  <c r="F2817" i="1" s="1"/>
  <c r="G2817" i="1" s="1"/>
  <c r="B2817" i="1" s="1"/>
  <c r="D2817" i="1" l="1"/>
  <c r="E2817" i="1" s="1"/>
  <c r="F2818" i="1" s="1"/>
  <c r="G2818" i="1" s="1"/>
  <c r="B2818" i="1" s="1"/>
  <c r="A2818" i="1"/>
  <c r="A2819" i="1" l="1"/>
  <c r="D2818" i="1"/>
  <c r="E2818" i="1" s="1"/>
  <c r="F2819" i="1" s="1"/>
  <c r="G2819" i="1" s="1"/>
  <c r="B2819" i="1" s="1"/>
  <c r="D2819" i="1" l="1"/>
  <c r="E2819" i="1" s="1"/>
  <c r="F2820" i="1" s="1"/>
  <c r="G2820" i="1" s="1"/>
  <c r="B2820" i="1" s="1"/>
  <c r="A2820" i="1"/>
  <c r="A2821" i="1" l="1"/>
  <c r="D2820" i="1"/>
  <c r="E2820" i="1" s="1"/>
  <c r="F2821" i="1" s="1"/>
  <c r="G2821" i="1" s="1"/>
  <c r="B2821" i="1" s="1"/>
  <c r="D2821" i="1" l="1"/>
  <c r="E2821" i="1" s="1"/>
  <c r="F2822" i="1" s="1"/>
  <c r="G2822" i="1" s="1"/>
  <c r="B2822" i="1" s="1"/>
  <c r="A2822" i="1"/>
  <c r="A2823" i="1" l="1"/>
  <c r="D2822" i="1"/>
  <c r="E2822" i="1" s="1"/>
  <c r="F2823" i="1" s="1"/>
  <c r="G2823" i="1" s="1"/>
  <c r="B2823" i="1" s="1"/>
  <c r="D2823" i="1" l="1"/>
  <c r="E2823" i="1" s="1"/>
  <c r="F2824" i="1" s="1"/>
  <c r="G2824" i="1" s="1"/>
  <c r="B2824" i="1" s="1"/>
  <c r="A2824" i="1"/>
  <c r="A2825" i="1" l="1"/>
  <c r="D2824" i="1"/>
  <c r="E2824" i="1" s="1"/>
  <c r="F2825" i="1" s="1"/>
  <c r="G2825" i="1" s="1"/>
  <c r="B2825" i="1" s="1"/>
  <c r="D2825" i="1" l="1"/>
  <c r="E2825" i="1" s="1"/>
  <c r="F2826" i="1" s="1"/>
  <c r="G2826" i="1" s="1"/>
  <c r="B2826" i="1" s="1"/>
  <c r="A2826" i="1"/>
  <c r="A2827" i="1" l="1"/>
  <c r="D2826" i="1"/>
  <c r="E2826" i="1" s="1"/>
  <c r="F2827" i="1" s="1"/>
  <c r="G2827" i="1" s="1"/>
  <c r="B2827" i="1" s="1"/>
  <c r="D2827" i="1" l="1"/>
  <c r="E2827" i="1" s="1"/>
  <c r="F2828" i="1" s="1"/>
  <c r="G2828" i="1" s="1"/>
  <c r="B2828" i="1" s="1"/>
  <c r="A2828" i="1"/>
  <c r="A2829" i="1" l="1"/>
  <c r="D2828" i="1"/>
  <c r="E2828" i="1" s="1"/>
  <c r="F2829" i="1" s="1"/>
  <c r="G2829" i="1" s="1"/>
  <c r="B2829" i="1" s="1"/>
  <c r="D2829" i="1" l="1"/>
  <c r="E2829" i="1" s="1"/>
  <c r="F2830" i="1" s="1"/>
  <c r="G2830" i="1" s="1"/>
  <c r="B2830" i="1" s="1"/>
  <c r="A2830" i="1"/>
  <c r="A2831" i="1" l="1"/>
  <c r="D2830" i="1"/>
  <c r="E2830" i="1" s="1"/>
  <c r="F2831" i="1" s="1"/>
  <c r="G2831" i="1" s="1"/>
  <c r="B2831" i="1" s="1"/>
  <c r="D2831" i="1" l="1"/>
  <c r="E2831" i="1" s="1"/>
  <c r="F2832" i="1" s="1"/>
  <c r="G2832" i="1" s="1"/>
  <c r="B2832" i="1" s="1"/>
  <c r="A2832" i="1"/>
  <c r="A2833" i="1" l="1"/>
  <c r="D2832" i="1"/>
  <c r="E2832" i="1" s="1"/>
  <c r="F2833" i="1" s="1"/>
  <c r="G2833" i="1" s="1"/>
  <c r="B2833" i="1" s="1"/>
  <c r="D2833" i="1" l="1"/>
  <c r="E2833" i="1" s="1"/>
  <c r="F2834" i="1" s="1"/>
  <c r="G2834" i="1" s="1"/>
  <c r="B2834" i="1" s="1"/>
  <c r="A2834" i="1"/>
  <c r="A2835" i="1" l="1"/>
  <c r="D2834" i="1"/>
  <c r="E2834" i="1" s="1"/>
  <c r="F2835" i="1" s="1"/>
  <c r="G2835" i="1" s="1"/>
  <c r="B2835" i="1" s="1"/>
  <c r="D2835" i="1" l="1"/>
  <c r="E2835" i="1" s="1"/>
  <c r="F2836" i="1" s="1"/>
  <c r="G2836" i="1" s="1"/>
  <c r="B2836" i="1" s="1"/>
  <c r="A2836" i="1"/>
  <c r="A2837" i="1" l="1"/>
  <c r="D2836" i="1"/>
  <c r="E2836" i="1" s="1"/>
  <c r="F2837" i="1" s="1"/>
  <c r="G2837" i="1" s="1"/>
  <c r="B2837" i="1" s="1"/>
  <c r="D2837" i="1" l="1"/>
  <c r="E2837" i="1" s="1"/>
  <c r="F2838" i="1" s="1"/>
  <c r="G2838" i="1" s="1"/>
  <c r="B2838" i="1" s="1"/>
  <c r="A2838" i="1"/>
  <c r="A2839" i="1" l="1"/>
  <c r="D2838" i="1"/>
  <c r="E2838" i="1" s="1"/>
  <c r="F2839" i="1" s="1"/>
  <c r="G2839" i="1" s="1"/>
  <c r="B2839" i="1" s="1"/>
  <c r="D2839" i="1" l="1"/>
  <c r="E2839" i="1" s="1"/>
  <c r="F2840" i="1" s="1"/>
  <c r="G2840" i="1" s="1"/>
  <c r="B2840" i="1" s="1"/>
  <c r="A2840" i="1"/>
  <c r="A2841" i="1" l="1"/>
  <c r="D2840" i="1"/>
  <c r="E2840" i="1" s="1"/>
  <c r="F2841" i="1" s="1"/>
  <c r="G2841" i="1" s="1"/>
  <c r="B2841" i="1" s="1"/>
  <c r="D2841" i="1" l="1"/>
  <c r="E2841" i="1" s="1"/>
  <c r="F2842" i="1" s="1"/>
  <c r="G2842" i="1" s="1"/>
  <c r="B2842" i="1" s="1"/>
  <c r="A2842" i="1"/>
  <c r="A2843" i="1" l="1"/>
  <c r="D2842" i="1"/>
  <c r="E2842" i="1" s="1"/>
  <c r="F2843" i="1" s="1"/>
  <c r="G2843" i="1" s="1"/>
  <c r="B2843" i="1" s="1"/>
  <c r="D2843" i="1" l="1"/>
  <c r="E2843" i="1" s="1"/>
  <c r="F2844" i="1" s="1"/>
  <c r="G2844" i="1" s="1"/>
  <c r="B2844" i="1" s="1"/>
  <c r="A2844" i="1"/>
  <c r="A2845" i="1" l="1"/>
  <c r="D2844" i="1"/>
  <c r="E2844" i="1" s="1"/>
  <c r="F2845" i="1" s="1"/>
  <c r="G2845" i="1" s="1"/>
  <c r="B2845" i="1" s="1"/>
  <c r="D2845" i="1" l="1"/>
  <c r="E2845" i="1" s="1"/>
  <c r="F2846" i="1" s="1"/>
  <c r="G2846" i="1" s="1"/>
  <c r="B2846" i="1" s="1"/>
  <c r="A2846" i="1"/>
  <c r="A2847" i="1" l="1"/>
  <c r="D2846" i="1"/>
  <c r="E2846" i="1" s="1"/>
  <c r="F2847" i="1" s="1"/>
  <c r="G2847" i="1" s="1"/>
  <c r="B2847" i="1" s="1"/>
  <c r="D2847" i="1" l="1"/>
  <c r="E2847" i="1" s="1"/>
  <c r="F2848" i="1" s="1"/>
  <c r="G2848" i="1" s="1"/>
  <c r="B2848" i="1" s="1"/>
  <c r="A2848" i="1"/>
  <c r="A2849" i="1" l="1"/>
  <c r="D2848" i="1"/>
  <c r="E2848" i="1" s="1"/>
  <c r="F2849" i="1" s="1"/>
  <c r="G2849" i="1" s="1"/>
  <c r="B2849" i="1" s="1"/>
  <c r="D2849" i="1" l="1"/>
  <c r="E2849" i="1" s="1"/>
  <c r="F2850" i="1" s="1"/>
  <c r="G2850" i="1" s="1"/>
  <c r="B2850" i="1" s="1"/>
  <c r="A2850" i="1"/>
  <c r="D2850" i="1" l="1"/>
  <c r="E2850" i="1" s="1"/>
  <c r="F2851" i="1" s="1"/>
  <c r="G2851" i="1" s="1"/>
  <c r="B2851" i="1" s="1"/>
  <c r="A2851" i="1"/>
  <c r="D2851" i="1" l="1"/>
  <c r="E2851" i="1" s="1"/>
  <c r="F2852" i="1" s="1"/>
  <c r="G2852" i="1" s="1"/>
  <c r="B2852" i="1" s="1"/>
  <c r="A2852" i="1"/>
  <c r="D2852" i="1" l="1"/>
  <c r="E2852" i="1" s="1"/>
  <c r="F2853" i="1" s="1"/>
  <c r="G2853" i="1" s="1"/>
  <c r="B2853" i="1" s="1"/>
  <c r="A2853" i="1"/>
  <c r="D2853" i="1" l="1"/>
  <c r="E2853" i="1" s="1"/>
  <c r="F2854" i="1" s="1"/>
  <c r="G2854" i="1" s="1"/>
  <c r="B2854" i="1" s="1"/>
  <c r="A2854" i="1"/>
  <c r="D2854" i="1" l="1"/>
  <c r="E2854" i="1" s="1"/>
  <c r="F2855" i="1" s="1"/>
  <c r="G2855" i="1" s="1"/>
  <c r="B2855" i="1" s="1"/>
  <c r="A2855" i="1"/>
  <c r="D2855" i="1" l="1"/>
  <c r="E2855" i="1" s="1"/>
  <c r="F2856" i="1" s="1"/>
  <c r="G2856" i="1" s="1"/>
  <c r="B2856" i="1" s="1"/>
  <c r="A2856" i="1"/>
  <c r="D2856" i="1" l="1"/>
  <c r="E2856" i="1" s="1"/>
  <c r="F2857" i="1" s="1"/>
  <c r="G2857" i="1" s="1"/>
  <c r="B2857" i="1" s="1"/>
  <c r="A2857" i="1"/>
  <c r="D2857" i="1" l="1"/>
  <c r="E2857" i="1" s="1"/>
  <c r="F2858" i="1" s="1"/>
  <c r="G2858" i="1" s="1"/>
  <c r="B2858" i="1" s="1"/>
  <c r="A2858" i="1"/>
  <c r="D2858" i="1" l="1"/>
  <c r="E2858" i="1" s="1"/>
  <c r="F2859" i="1" s="1"/>
  <c r="G2859" i="1" s="1"/>
  <c r="B2859" i="1" s="1"/>
  <c r="A2859" i="1"/>
  <c r="D2859" i="1" l="1"/>
  <c r="E2859" i="1" s="1"/>
  <c r="F2860" i="1" s="1"/>
  <c r="G2860" i="1" s="1"/>
  <c r="B2860" i="1" s="1"/>
  <c r="A2860" i="1"/>
  <c r="D2860" i="1" l="1"/>
  <c r="E2860" i="1" s="1"/>
  <c r="F2861" i="1" s="1"/>
  <c r="G2861" i="1" s="1"/>
  <c r="B2861" i="1" s="1"/>
  <c r="A2861" i="1"/>
  <c r="D2861" i="1" l="1"/>
  <c r="E2861" i="1" s="1"/>
  <c r="F2862" i="1" s="1"/>
  <c r="G2862" i="1" s="1"/>
  <c r="B2862" i="1" s="1"/>
  <c r="A2862" i="1"/>
  <c r="D2862" i="1" l="1"/>
  <c r="E2862" i="1" s="1"/>
  <c r="F2863" i="1" s="1"/>
  <c r="G2863" i="1" s="1"/>
  <c r="B2863" i="1" s="1"/>
  <c r="A2863" i="1"/>
  <c r="D2863" i="1" l="1"/>
  <c r="E2863" i="1" s="1"/>
  <c r="F2864" i="1" s="1"/>
  <c r="G2864" i="1" s="1"/>
  <c r="B2864" i="1" s="1"/>
  <c r="A2864" i="1"/>
  <c r="D2864" i="1" l="1"/>
  <c r="E2864" i="1" s="1"/>
  <c r="F2865" i="1" s="1"/>
  <c r="G2865" i="1" s="1"/>
  <c r="B2865" i="1" s="1"/>
  <c r="A2865" i="1"/>
  <c r="D2865" i="1" l="1"/>
  <c r="E2865" i="1" s="1"/>
  <c r="F2866" i="1" s="1"/>
  <c r="G2866" i="1" s="1"/>
  <c r="B2866" i="1" s="1"/>
  <c r="A2866" i="1"/>
  <c r="D2866" i="1" l="1"/>
  <c r="E2866" i="1" s="1"/>
  <c r="F2867" i="1" s="1"/>
  <c r="G2867" i="1" s="1"/>
  <c r="B2867" i="1" s="1"/>
  <c r="A2867" i="1"/>
  <c r="D2867" i="1" l="1"/>
  <c r="E2867" i="1" s="1"/>
  <c r="F2868" i="1" s="1"/>
  <c r="G2868" i="1" s="1"/>
  <c r="B2868" i="1" s="1"/>
  <c r="A2868" i="1"/>
  <c r="D2868" i="1" l="1"/>
  <c r="E2868" i="1" s="1"/>
  <c r="F2869" i="1" s="1"/>
  <c r="G2869" i="1" s="1"/>
  <c r="B2869" i="1" s="1"/>
  <c r="A2869" i="1"/>
  <c r="D2869" i="1" l="1"/>
  <c r="E2869" i="1" s="1"/>
  <c r="F2870" i="1" s="1"/>
  <c r="G2870" i="1" s="1"/>
  <c r="B2870" i="1" s="1"/>
  <c r="A2870" i="1"/>
  <c r="D2870" i="1" l="1"/>
  <c r="E2870" i="1" s="1"/>
  <c r="F2871" i="1" s="1"/>
  <c r="G2871" i="1" s="1"/>
  <c r="B2871" i="1" s="1"/>
  <c r="A2871" i="1"/>
  <c r="D2871" i="1" l="1"/>
  <c r="E2871" i="1" s="1"/>
  <c r="F2872" i="1" s="1"/>
  <c r="G2872" i="1" s="1"/>
  <c r="B2872" i="1" s="1"/>
  <c r="A2872" i="1"/>
  <c r="D2872" i="1" l="1"/>
  <c r="E2872" i="1" s="1"/>
  <c r="F2873" i="1" s="1"/>
  <c r="G2873" i="1" s="1"/>
  <c r="B2873" i="1" s="1"/>
  <c r="A2873" i="1"/>
  <c r="D2873" i="1" l="1"/>
  <c r="E2873" i="1" s="1"/>
  <c r="F2874" i="1" s="1"/>
  <c r="G2874" i="1" s="1"/>
  <c r="B2874" i="1" s="1"/>
  <c r="A2874" i="1"/>
  <c r="D2874" i="1" l="1"/>
  <c r="E2874" i="1" s="1"/>
  <c r="F2875" i="1" s="1"/>
  <c r="G2875" i="1" s="1"/>
  <c r="B2875" i="1" s="1"/>
  <c r="A2875" i="1"/>
  <c r="D2875" i="1" l="1"/>
  <c r="E2875" i="1" s="1"/>
  <c r="F2876" i="1" s="1"/>
  <c r="G2876" i="1" s="1"/>
  <c r="B2876" i="1" s="1"/>
  <c r="A2876" i="1"/>
  <c r="D2876" i="1" l="1"/>
  <c r="E2876" i="1" s="1"/>
  <c r="F2877" i="1" s="1"/>
  <c r="G2877" i="1" s="1"/>
  <c r="B2877" i="1" s="1"/>
  <c r="A2877" i="1"/>
  <c r="D2877" i="1" l="1"/>
  <c r="E2877" i="1" s="1"/>
  <c r="F2878" i="1" s="1"/>
  <c r="G2878" i="1" s="1"/>
  <c r="B2878" i="1" s="1"/>
  <c r="A2878" i="1"/>
  <c r="D2878" i="1" l="1"/>
  <c r="E2878" i="1" s="1"/>
  <c r="F2879" i="1" s="1"/>
  <c r="G2879" i="1" s="1"/>
  <c r="B2879" i="1" s="1"/>
  <c r="A2879" i="1"/>
  <c r="D2879" i="1" l="1"/>
  <c r="E2879" i="1" s="1"/>
  <c r="F2880" i="1" s="1"/>
  <c r="G2880" i="1" s="1"/>
  <c r="B2880" i="1" s="1"/>
  <c r="A2880" i="1"/>
  <c r="D2880" i="1" l="1"/>
  <c r="E2880" i="1" s="1"/>
  <c r="F2881" i="1" s="1"/>
  <c r="G2881" i="1" s="1"/>
  <c r="B2881" i="1" s="1"/>
  <c r="A2881" i="1"/>
  <c r="A2882" i="1" l="1"/>
  <c r="D2881" i="1"/>
  <c r="E2881" i="1" s="1"/>
  <c r="F2882" i="1" s="1"/>
  <c r="G2882" i="1" s="1"/>
  <c r="B2882" i="1" s="1"/>
  <c r="D2882" i="1" l="1"/>
  <c r="E2882" i="1" s="1"/>
  <c r="F2883" i="1" s="1"/>
  <c r="G2883" i="1" s="1"/>
  <c r="B2883" i="1" s="1"/>
  <c r="A2883" i="1"/>
  <c r="A2884" i="1" l="1"/>
  <c r="D2883" i="1"/>
  <c r="E2883" i="1" s="1"/>
  <c r="F2884" i="1" s="1"/>
  <c r="G2884" i="1" s="1"/>
  <c r="B2884" i="1" s="1"/>
  <c r="D2884" i="1" l="1"/>
  <c r="E2884" i="1" s="1"/>
  <c r="F2885" i="1" s="1"/>
  <c r="G2885" i="1" s="1"/>
  <c r="B2885" i="1" s="1"/>
  <c r="A2885" i="1"/>
  <c r="A2886" i="1" l="1"/>
  <c r="D2885" i="1"/>
  <c r="E2885" i="1" s="1"/>
  <c r="F2886" i="1" s="1"/>
  <c r="G2886" i="1" s="1"/>
  <c r="B2886" i="1" s="1"/>
  <c r="D2886" i="1" l="1"/>
  <c r="E2886" i="1" s="1"/>
  <c r="F2887" i="1" s="1"/>
  <c r="G2887" i="1" s="1"/>
  <c r="B2887" i="1" s="1"/>
  <c r="A2887" i="1"/>
  <c r="A2888" i="1" l="1"/>
  <c r="D2887" i="1"/>
  <c r="E2887" i="1" s="1"/>
  <c r="F2888" i="1" s="1"/>
  <c r="G2888" i="1" s="1"/>
  <c r="B2888" i="1" s="1"/>
  <c r="D2888" i="1" l="1"/>
  <c r="E2888" i="1" s="1"/>
  <c r="F2889" i="1" s="1"/>
  <c r="G2889" i="1" s="1"/>
  <c r="B2889" i="1" s="1"/>
  <c r="A2889" i="1"/>
  <c r="A2890" i="1" l="1"/>
  <c r="D2889" i="1"/>
  <c r="E2889" i="1" s="1"/>
  <c r="F2890" i="1" s="1"/>
  <c r="G2890" i="1" s="1"/>
  <c r="B2890" i="1" s="1"/>
  <c r="D2890" i="1" l="1"/>
  <c r="E2890" i="1" s="1"/>
  <c r="F2891" i="1" s="1"/>
  <c r="G2891" i="1" s="1"/>
  <c r="B2891" i="1" s="1"/>
  <c r="A2891" i="1"/>
  <c r="A2892" i="1" l="1"/>
  <c r="D2891" i="1"/>
  <c r="E2891" i="1" s="1"/>
  <c r="F2892" i="1" s="1"/>
  <c r="G2892" i="1" s="1"/>
  <c r="B2892" i="1" s="1"/>
  <c r="D2892" i="1" l="1"/>
  <c r="E2892" i="1" s="1"/>
  <c r="F2893" i="1" s="1"/>
  <c r="G2893" i="1" s="1"/>
  <c r="B2893" i="1" s="1"/>
  <c r="A2893" i="1"/>
  <c r="A2894" i="1" l="1"/>
  <c r="D2893" i="1"/>
  <c r="E2893" i="1" s="1"/>
  <c r="F2894" i="1" s="1"/>
  <c r="G2894" i="1" s="1"/>
  <c r="B2894" i="1" s="1"/>
  <c r="D2894" i="1" l="1"/>
  <c r="E2894" i="1" s="1"/>
  <c r="F2895" i="1" s="1"/>
  <c r="G2895" i="1" s="1"/>
  <c r="B2895" i="1" s="1"/>
  <c r="A2895" i="1"/>
  <c r="A2896" i="1" l="1"/>
  <c r="D2895" i="1"/>
  <c r="E2895" i="1" s="1"/>
  <c r="F2896" i="1" s="1"/>
  <c r="G2896" i="1" s="1"/>
  <c r="B2896" i="1" s="1"/>
  <c r="D2896" i="1" l="1"/>
  <c r="E2896" i="1" s="1"/>
  <c r="F2897" i="1" s="1"/>
  <c r="G2897" i="1" s="1"/>
  <c r="B2897" i="1" s="1"/>
  <c r="A2897" i="1"/>
  <c r="A2898" i="1" l="1"/>
  <c r="D2897" i="1"/>
  <c r="E2897" i="1" s="1"/>
  <c r="F2898" i="1" s="1"/>
  <c r="G2898" i="1" s="1"/>
  <c r="B2898" i="1" s="1"/>
  <c r="D2898" i="1" l="1"/>
  <c r="E2898" i="1" s="1"/>
  <c r="F2899" i="1" s="1"/>
  <c r="G2899" i="1" s="1"/>
  <c r="B2899" i="1" s="1"/>
  <c r="A2899" i="1"/>
  <c r="A2900" i="1" l="1"/>
  <c r="D2899" i="1"/>
  <c r="E2899" i="1" s="1"/>
  <c r="F2900" i="1" s="1"/>
  <c r="G2900" i="1" s="1"/>
  <c r="B2900" i="1" s="1"/>
  <c r="D2900" i="1" l="1"/>
  <c r="E2900" i="1" s="1"/>
  <c r="F2901" i="1" s="1"/>
  <c r="G2901" i="1" s="1"/>
  <c r="B2901" i="1" s="1"/>
  <c r="A2901" i="1"/>
  <c r="A2902" i="1" l="1"/>
  <c r="D2901" i="1"/>
  <c r="E2901" i="1" s="1"/>
  <c r="F2902" i="1" s="1"/>
  <c r="G2902" i="1" s="1"/>
  <c r="B2902" i="1" s="1"/>
  <c r="D2902" i="1" l="1"/>
  <c r="E2902" i="1" s="1"/>
  <c r="F2903" i="1" s="1"/>
  <c r="G2903" i="1" s="1"/>
  <c r="B2903" i="1" s="1"/>
  <c r="A2903" i="1"/>
  <c r="A2904" i="1" l="1"/>
  <c r="D2903" i="1"/>
  <c r="E2903" i="1" s="1"/>
  <c r="F2904" i="1" s="1"/>
  <c r="G2904" i="1" s="1"/>
  <c r="B2904" i="1" s="1"/>
  <c r="D2904" i="1" l="1"/>
  <c r="E2904" i="1" s="1"/>
  <c r="F2905" i="1" s="1"/>
  <c r="G2905" i="1" s="1"/>
  <c r="B2905" i="1" s="1"/>
  <c r="A2905" i="1"/>
  <c r="A2906" i="1" l="1"/>
  <c r="D2905" i="1"/>
  <c r="E2905" i="1" s="1"/>
  <c r="F2906" i="1" s="1"/>
  <c r="G2906" i="1" s="1"/>
  <c r="B2906" i="1" s="1"/>
  <c r="D2906" i="1" l="1"/>
  <c r="E2906" i="1" s="1"/>
  <c r="F2907" i="1" s="1"/>
  <c r="G2907" i="1" s="1"/>
  <c r="B2907" i="1" s="1"/>
  <c r="A2907" i="1"/>
  <c r="A2908" i="1" l="1"/>
  <c r="D2907" i="1"/>
  <c r="E2907" i="1" s="1"/>
  <c r="F2908" i="1" s="1"/>
  <c r="G2908" i="1" s="1"/>
  <c r="B2908" i="1" s="1"/>
  <c r="D2908" i="1" l="1"/>
  <c r="E2908" i="1" s="1"/>
  <c r="F2909" i="1" s="1"/>
  <c r="G2909" i="1" s="1"/>
  <c r="B2909" i="1" s="1"/>
  <c r="A2909" i="1"/>
  <c r="A2910" i="1" l="1"/>
  <c r="D2909" i="1"/>
  <c r="E2909" i="1" s="1"/>
  <c r="F2910" i="1" s="1"/>
  <c r="G2910" i="1" s="1"/>
  <c r="B2910" i="1" s="1"/>
  <c r="D2910" i="1" l="1"/>
  <c r="E2910" i="1" s="1"/>
  <c r="F2911" i="1" s="1"/>
  <c r="G2911" i="1" s="1"/>
  <c r="B2911" i="1" s="1"/>
  <c r="A2911" i="1"/>
  <c r="A2912" i="1" l="1"/>
  <c r="D2911" i="1"/>
  <c r="E2911" i="1" s="1"/>
  <c r="F2912" i="1" s="1"/>
  <c r="G2912" i="1" s="1"/>
  <c r="B2912" i="1" s="1"/>
  <c r="D2912" i="1" l="1"/>
  <c r="E2912" i="1" s="1"/>
  <c r="F2913" i="1" s="1"/>
  <c r="G2913" i="1" s="1"/>
  <c r="B2913" i="1" s="1"/>
  <c r="A2913" i="1"/>
  <c r="A2914" i="1" l="1"/>
  <c r="D2913" i="1"/>
  <c r="E2913" i="1" s="1"/>
  <c r="F2914" i="1" s="1"/>
  <c r="G2914" i="1" s="1"/>
  <c r="B2914" i="1" s="1"/>
  <c r="D2914" i="1" l="1"/>
  <c r="E2914" i="1" s="1"/>
  <c r="F2915" i="1" s="1"/>
  <c r="G2915" i="1" s="1"/>
  <c r="B2915" i="1" s="1"/>
  <c r="A2915" i="1"/>
  <c r="A2916" i="1" l="1"/>
  <c r="D2915" i="1"/>
  <c r="E2915" i="1" s="1"/>
  <c r="F2916" i="1" s="1"/>
  <c r="G2916" i="1" s="1"/>
  <c r="B2916" i="1" s="1"/>
  <c r="D2916" i="1" l="1"/>
  <c r="E2916" i="1" s="1"/>
  <c r="F2917" i="1" s="1"/>
  <c r="G2917" i="1" s="1"/>
  <c r="B2917" i="1" s="1"/>
  <c r="A2917" i="1"/>
  <c r="A2918" i="1" l="1"/>
  <c r="D2917" i="1"/>
  <c r="E2917" i="1" s="1"/>
  <c r="F2918" i="1" s="1"/>
  <c r="G2918" i="1" s="1"/>
  <c r="B2918" i="1" s="1"/>
  <c r="D2918" i="1" l="1"/>
  <c r="E2918" i="1" s="1"/>
  <c r="F2919" i="1" s="1"/>
  <c r="G2919" i="1" s="1"/>
  <c r="B2919" i="1" s="1"/>
  <c r="A2919" i="1"/>
  <c r="A2920" i="1" l="1"/>
  <c r="D2919" i="1"/>
  <c r="E2919" i="1" s="1"/>
  <c r="F2920" i="1" s="1"/>
  <c r="G2920" i="1" s="1"/>
  <c r="B2920" i="1" s="1"/>
  <c r="D2920" i="1" l="1"/>
  <c r="E2920" i="1" s="1"/>
  <c r="F2921" i="1" s="1"/>
  <c r="G2921" i="1" s="1"/>
  <c r="B2921" i="1" s="1"/>
  <c r="A2921" i="1"/>
  <c r="A2922" i="1" l="1"/>
  <c r="D2921" i="1"/>
  <c r="E2921" i="1" s="1"/>
  <c r="F2922" i="1" s="1"/>
  <c r="G2922" i="1" s="1"/>
  <c r="B2922" i="1" s="1"/>
  <c r="D2922" i="1" l="1"/>
  <c r="E2922" i="1" s="1"/>
  <c r="F2923" i="1" s="1"/>
  <c r="G2923" i="1" s="1"/>
  <c r="B2923" i="1" s="1"/>
  <c r="A2923" i="1"/>
  <c r="A2924" i="1" l="1"/>
  <c r="D2923" i="1"/>
  <c r="E2923" i="1" s="1"/>
  <c r="F2924" i="1" s="1"/>
  <c r="G2924" i="1" s="1"/>
  <c r="B2924" i="1" s="1"/>
  <c r="D2924" i="1" l="1"/>
  <c r="E2924" i="1" s="1"/>
  <c r="F2925" i="1" s="1"/>
  <c r="G2925" i="1" s="1"/>
  <c r="B2925" i="1" s="1"/>
  <c r="A2925" i="1"/>
  <c r="A2926" i="1" l="1"/>
  <c r="D2925" i="1"/>
  <c r="E2925" i="1" s="1"/>
  <c r="F2926" i="1" s="1"/>
  <c r="G2926" i="1" s="1"/>
  <c r="B2926" i="1" s="1"/>
  <c r="D2926" i="1" l="1"/>
  <c r="E2926" i="1" s="1"/>
  <c r="F2927" i="1" s="1"/>
  <c r="G2927" i="1" s="1"/>
  <c r="B2927" i="1" s="1"/>
  <c r="A2927" i="1"/>
  <c r="A2928" i="1" l="1"/>
  <c r="D2927" i="1"/>
  <c r="E2927" i="1" s="1"/>
  <c r="F2928" i="1" s="1"/>
  <c r="G2928" i="1" s="1"/>
  <c r="B2928" i="1" s="1"/>
  <c r="D2928" i="1" l="1"/>
  <c r="E2928" i="1" s="1"/>
  <c r="F2929" i="1" s="1"/>
  <c r="G2929" i="1" s="1"/>
  <c r="B2929" i="1" s="1"/>
  <c r="A2929" i="1"/>
  <c r="A2930" i="1" l="1"/>
  <c r="D2929" i="1"/>
  <c r="E2929" i="1" s="1"/>
  <c r="F2930" i="1" s="1"/>
  <c r="G2930" i="1" s="1"/>
  <c r="B2930" i="1" s="1"/>
  <c r="D2930" i="1" l="1"/>
  <c r="E2930" i="1" s="1"/>
  <c r="F2931" i="1" s="1"/>
  <c r="G2931" i="1" s="1"/>
  <c r="B2931" i="1" s="1"/>
  <c r="A2931" i="1"/>
  <c r="A2932" i="1" l="1"/>
  <c r="D2931" i="1"/>
  <c r="E2931" i="1" s="1"/>
  <c r="F2932" i="1" s="1"/>
  <c r="G2932" i="1" s="1"/>
  <c r="B2932" i="1" s="1"/>
  <c r="D2932" i="1" l="1"/>
  <c r="E2932" i="1" s="1"/>
  <c r="F2933" i="1" s="1"/>
  <c r="G2933" i="1" s="1"/>
  <c r="B2933" i="1" s="1"/>
  <c r="A2933" i="1"/>
  <c r="A2934" i="1" l="1"/>
  <c r="D2933" i="1"/>
  <c r="E2933" i="1" s="1"/>
  <c r="F2934" i="1" s="1"/>
  <c r="G2934" i="1" s="1"/>
  <c r="B2934" i="1" s="1"/>
  <c r="D2934" i="1" l="1"/>
  <c r="E2934" i="1" s="1"/>
  <c r="F2935" i="1" s="1"/>
  <c r="G2935" i="1" s="1"/>
  <c r="B2935" i="1" s="1"/>
  <c r="A2935" i="1"/>
  <c r="A2936" i="1" l="1"/>
  <c r="D2935" i="1"/>
  <c r="E2935" i="1" s="1"/>
  <c r="F2936" i="1" s="1"/>
  <c r="G2936" i="1" s="1"/>
  <c r="B2936" i="1" s="1"/>
  <c r="D2936" i="1" l="1"/>
  <c r="E2936" i="1" s="1"/>
  <c r="F2937" i="1" s="1"/>
  <c r="G2937" i="1" s="1"/>
  <c r="A2937" i="1"/>
  <c r="B2937" i="1" l="1"/>
  <c r="A2938" i="1"/>
  <c r="D2937" i="1"/>
  <c r="E2937" i="1" s="1"/>
  <c r="F2938" i="1" s="1"/>
  <c r="G2938" i="1" s="1"/>
  <c r="B2938" i="1" s="1"/>
  <c r="D2938" i="1" l="1"/>
  <c r="E2938" i="1" s="1"/>
  <c r="F2939" i="1" s="1"/>
  <c r="G2939" i="1" s="1"/>
  <c r="B2939" i="1" s="1"/>
  <c r="A2939" i="1"/>
  <c r="A2940" i="1" l="1"/>
  <c r="D2939" i="1"/>
  <c r="E2939" i="1" s="1"/>
  <c r="F2940" i="1" s="1"/>
  <c r="G2940" i="1" s="1"/>
  <c r="B2940" i="1" s="1"/>
  <c r="D2940" i="1" l="1"/>
  <c r="E2940" i="1" s="1"/>
  <c r="F2941" i="1" s="1"/>
  <c r="G2941" i="1" s="1"/>
  <c r="B2941" i="1" s="1"/>
  <c r="A2941" i="1"/>
  <c r="A2942" i="1" l="1"/>
  <c r="D2941" i="1"/>
  <c r="E2941" i="1" s="1"/>
  <c r="F2942" i="1" s="1"/>
  <c r="G2942" i="1" s="1"/>
  <c r="B2942" i="1" s="1"/>
  <c r="D2942" i="1" l="1"/>
  <c r="E2942" i="1" s="1"/>
  <c r="F2943" i="1" s="1"/>
  <c r="G2943" i="1" s="1"/>
  <c r="B2943" i="1" s="1"/>
  <c r="A2943" i="1"/>
  <c r="A2944" i="1" l="1"/>
  <c r="D2943" i="1"/>
  <c r="E2943" i="1" s="1"/>
  <c r="F2944" i="1" s="1"/>
  <c r="G2944" i="1" s="1"/>
  <c r="B2944" i="1" s="1"/>
  <c r="D2944" i="1" l="1"/>
  <c r="E2944" i="1" s="1"/>
  <c r="F2945" i="1" s="1"/>
  <c r="G2945" i="1" s="1"/>
  <c r="B2945" i="1" s="1"/>
  <c r="A2945" i="1"/>
  <c r="D2945" i="1" l="1"/>
  <c r="E2945" i="1" s="1"/>
  <c r="F2946" i="1" s="1"/>
  <c r="G2946" i="1" s="1"/>
  <c r="B2946" i="1" s="1"/>
  <c r="A2946" i="1"/>
  <c r="D2946" i="1" l="1"/>
  <c r="E2946" i="1" s="1"/>
  <c r="F2947" i="1" s="1"/>
  <c r="G2947" i="1" s="1"/>
  <c r="B2947" i="1" s="1"/>
  <c r="A2947" i="1"/>
  <c r="D2947" i="1" l="1"/>
  <c r="E2947" i="1" s="1"/>
  <c r="F2948" i="1" s="1"/>
  <c r="G2948" i="1" s="1"/>
  <c r="B2948" i="1" s="1"/>
  <c r="A2948" i="1"/>
  <c r="D2948" i="1" l="1"/>
  <c r="E2948" i="1" s="1"/>
  <c r="F2949" i="1" s="1"/>
  <c r="G2949" i="1" s="1"/>
  <c r="B2949" i="1" s="1"/>
  <c r="A2949" i="1"/>
  <c r="D2949" i="1" l="1"/>
  <c r="E2949" i="1" s="1"/>
  <c r="F2950" i="1" s="1"/>
  <c r="G2950" i="1" s="1"/>
  <c r="B2950" i="1" s="1"/>
  <c r="A2950" i="1"/>
  <c r="D2950" i="1" l="1"/>
  <c r="E2950" i="1" s="1"/>
  <c r="F2951" i="1" s="1"/>
  <c r="G2951" i="1" s="1"/>
  <c r="B2951" i="1" s="1"/>
  <c r="A2951" i="1"/>
  <c r="D2951" i="1" l="1"/>
  <c r="E2951" i="1" s="1"/>
  <c r="F2952" i="1" s="1"/>
  <c r="G2952" i="1" s="1"/>
  <c r="B2952" i="1" s="1"/>
  <c r="A2952" i="1"/>
  <c r="D2952" i="1" l="1"/>
  <c r="E2952" i="1" s="1"/>
  <c r="F2953" i="1" s="1"/>
  <c r="G2953" i="1" s="1"/>
  <c r="B2953" i="1" s="1"/>
  <c r="A2953" i="1"/>
  <c r="D2953" i="1" l="1"/>
  <c r="E2953" i="1" s="1"/>
  <c r="F2954" i="1" s="1"/>
  <c r="G2954" i="1" s="1"/>
  <c r="B2954" i="1" s="1"/>
  <c r="A2954" i="1"/>
  <c r="D2954" i="1" l="1"/>
  <c r="E2954" i="1" s="1"/>
  <c r="F2955" i="1" s="1"/>
  <c r="G2955" i="1" s="1"/>
  <c r="B2955" i="1" s="1"/>
  <c r="A2955" i="1"/>
  <c r="D2955" i="1" l="1"/>
  <c r="E2955" i="1" s="1"/>
  <c r="F2956" i="1" s="1"/>
  <c r="G2956" i="1" s="1"/>
  <c r="B2956" i="1" s="1"/>
  <c r="A2956" i="1"/>
  <c r="D2956" i="1" l="1"/>
  <c r="E2956" i="1" s="1"/>
  <c r="F2957" i="1" s="1"/>
  <c r="G2957" i="1" s="1"/>
  <c r="B2957" i="1" s="1"/>
  <c r="A2957" i="1"/>
  <c r="D2957" i="1" l="1"/>
  <c r="E2957" i="1" s="1"/>
  <c r="F2958" i="1" s="1"/>
  <c r="G2958" i="1" s="1"/>
  <c r="B2958" i="1" s="1"/>
  <c r="A2958" i="1"/>
  <c r="D2958" i="1" l="1"/>
  <c r="E2958" i="1" s="1"/>
  <c r="F2959" i="1" s="1"/>
  <c r="G2959" i="1" s="1"/>
  <c r="B2959" i="1" s="1"/>
  <c r="A2959" i="1"/>
  <c r="D2959" i="1" l="1"/>
  <c r="E2959" i="1" s="1"/>
  <c r="F2960" i="1" s="1"/>
  <c r="G2960" i="1" s="1"/>
  <c r="B2960" i="1" s="1"/>
  <c r="A2960" i="1"/>
  <c r="D2960" i="1" l="1"/>
  <c r="E2960" i="1" s="1"/>
  <c r="F2961" i="1" s="1"/>
  <c r="G2961" i="1" s="1"/>
  <c r="B2961" i="1" s="1"/>
  <c r="A2961" i="1"/>
  <c r="D2961" i="1" l="1"/>
  <c r="E2961" i="1" s="1"/>
  <c r="F2962" i="1" s="1"/>
  <c r="G2962" i="1" s="1"/>
  <c r="B2962" i="1" s="1"/>
  <c r="A2962" i="1"/>
  <c r="D2962" i="1" l="1"/>
  <c r="E2962" i="1" s="1"/>
  <c r="F2963" i="1" s="1"/>
  <c r="G2963" i="1" s="1"/>
  <c r="B2963" i="1" s="1"/>
  <c r="A2963" i="1"/>
  <c r="D2963" i="1" l="1"/>
  <c r="E2963" i="1" s="1"/>
  <c r="F2964" i="1" s="1"/>
  <c r="G2964" i="1" s="1"/>
  <c r="B2964" i="1" s="1"/>
  <c r="A2964" i="1"/>
  <c r="D2964" i="1" l="1"/>
  <c r="E2964" i="1" s="1"/>
  <c r="F2965" i="1" s="1"/>
  <c r="G2965" i="1" s="1"/>
  <c r="B2965" i="1" s="1"/>
  <c r="A2965" i="1"/>
  <c r="D2965" i="1" l="1"/>
  <c r="E2965" i="1" s="1"/>
  <c r="F2966" i="1" s="1"/>
  <c r="G2966" i="1" s="1"/>
  <c r="B2966" i="1" s="1"/>
  <c r="A2966" i="1"/>
  <c r="D2966" i="1" l="1"/>
  <c r="E2966" i="1" s="1"/>
  <c r="F2967" i="1" s="1"/>
  <c r="G2967" i="1" s="1"/>
  <c r="B2967" i="1" s="1"/>
  <c r="A2967" i="1"/>
  <c r="D2967" i="1" l="1"/>
  <c r="E2967" i="1" s="1"/>
  <c r="F2968" i="1" s="1"/>
  <c r="G2968" i="1" s="1"/>
  <c r="B2968" i="1" s="1"/>
  <c r="A2968" i="1"/>
  <c r="D2968" i="1" l="1"/>
  <c r="E2968" i="1" s="1"/>
  <c r="F2969" i="1" s="1"/>
  <c r="G2969" i="1" s="1"/>
  <c r="B2969" i="1" s="1"/>
  <c r="A2969" i="1"/>
  <c r="D2969" i="1" l="1"/>
  <c r="E2969" i="1" s="1"/>
  <c r="F2970" i="1" s="1"/>
  <c r="G2970" i="1" s="1"/>
  <c r="B2970" i="1" s="1"/>
  <c r="A2970" i="1"/>
  <c r="D2970" i="1" l="1"/>
  <c r="E2970" i="1" s="1"/>
  <c r="F2971" i="1" s="1"/>
  <c r="G2971" i="1" s="1"/>
  <c r="B2971" i="1" s="1"/>
  <c r="A2971" i="1"/>
  <c r="D2971" i="1" l="1"/>
  <c r="E2971" i="1" s="1"/>
  <c r="F2972" i="1" s="1"/>
  <c r="G2972" i="1" s="1"/>
  <c r="B2972" i="1" s="1"/>
  <c r="A2972" i="1"/>
  <c r="D2972" i="1" l="1"/>
  <c r="E2972" i="1" s="1"/>
  <c r="F2973" i="1" s="1"/>
  <c r="G2973" i="1" s="1"/>
  <c r="B2973" i="1" s="1"/>
  <c r="A2973" i="1"/>
  <c r="D2973" i="1" l="1"/>
  <c r="E2973" i="1" s="1"/>
  <c r="F2974" i="1" s="1"/>
  <c r="G2974" i="1" s="1"/>
  <c r="B2974" i="1" s="1"/>
  <c r="A2974" i="1"/>
  <c r="D2974" i="1" l="1"/>
  <c r="E2974" i="1" s="1"/>
  <c r="F2975" i="1" s="1"/>
  <c r="G2975" i="1" s="1"/>
  <c r="B2975" i="1" s="1"/>
  <c r="A2975" i="1"/>
  <c r="D2975" i="1" l="1"/>
  <c r="E2975" i="1" s="1"/>
  <c r="F2976" i="1" s="1"/>
  <c r="G2976" i="1" s="1"/>
  <c r="B2976" i="1" s="1"/>
  <c r="A2976" i="1"/>
  <c r="D2976" i="1" l="1"/>
  <c r="E2976" i="1" s="1"/>
  <c r="F2977" i="1" s="1"/>
  <c r="G2977" i="1" s="1"/>
  <c r="B2977" i="1" s="1"/>
  <c r="A2977" i="1"/>
  <c r="D2977" i="1" l="1"/>
  <c r="E2977" i="1" s="1"/>
  <c r="F2978" i="1" s="1"/>
  <c r="G2978" i="1" s="1"/>
  <c r="B2978" i="1" s="1"/>
  <c r="A2978" i="1"/>
  <c r="D2978" i="1" l="1"/>
  <c r="E2978" i="1" s="1"/>
  <c r="F2979" i="1" s="1"/>
  <c r="G2979" i="1" s="1"/>
  <c r="B2979" i="1" s="1"/>
  <c r="A2979" i="1"/>
  <c r="D2979" i="1" l="1"/>
  <c r="E2979" i="1" s="1"/>
  <c r="F2980" i="1" s="1"/>
  <c r="G2980" i="1" s="1"/>
  <c r="B2980" i="1" s="1"/>
  <c r="A2980" i="1"/>
  <c r="D2980" i="1" l="1"/>
  <c r="E2980" i="1" s="1"/>
  <c r="F2981" i="1" s="1"/>
  <c r="G2981" i="1" s="1"/>
  <c r="B2981" i="1" s="1"/>
  <c r="A2981" i="1"/>
  <c r="D2981" i="1" l="1"/>
  <c r="E2981" i="1" s="1"/>
  <c r="F2982" i="1" s="1"/>
  <c r="G2982" i="1" s="1"/>
  <c r="B2982" i="1" s="1"/>
  <c r="A2982" i="1"/>
  <c r="D2982" i="1" l="1"/>
  <c r="E2982" i="1" s="1"/>
  <c r="F2983" i="1" s="1"/>
  <c r="G2983" i="1" s="1"/>
  <c r="B2983" i="1" s="1"/>
  <c r="A2983" i="1"/>
  <c r="D2983" i="1" l="1"/>
  <c r="E2983" i="1" s="1"/>
  <c r="F2984" i="1" s="1"/>
  <c r="G2984" i="1" s="1"/>
  <c r="B2984" i="1" s="1"/>
  <c r="A2984" i="1"/>
  <c r="D2984" i="1" l="1"/>
  <c r="E2984" i="1" s="1"/>
  <c r="F2985" i="1" s="1"/>
  <c r="G2985" i="1" s="1"/>
  <c r="B2985" i="1" s="1"/>
  <c r="A2985" i="1"/>
  <c r="D2985" i="1" l="1"/>
  <c r="E2985" i="1" s="1"/>
  <c r="F2986" i="1" s="1"/>
  <c r="G2986" i="1" s="1"/>
  <c r="B2986" i="1" s="1"/>
  <c r="A2986" i="1"/>
  <c r="D2986" i="1" l="1"/>
  <c r="E2986" i="1" s="1"/>
  <c r="F2987" i="1" s="1"/>
  <c r="G2987" i="1" s="1"/>
  <c r="B2987" i="1" s="1"/>
  <c r="A2987" i="1"/>
  <c r="D2987" i="1" l="1"/>
  <c r="E2987" i="1" s="1"/>
  <c r="F2988" i="1" s="1"/>
  <c r="G2988" i="1" s="1"/>
  <c r="B2988" i="1" s="1"/>
  <c r="A2988" i="1"/>
  <c r="D2988" i="1" l="1"/>
  <c r="E2988" i="1" s="1"/>
  <c r="F2989" i="1" s="1"/>
  <c r="G2989" i="1" s="1"/>
  <c r="B2989" i="1" s="1"/>
  <c r="A2989" i="1"/>
  <c r="D2989" i="1" l="1"/>
  <c r="E2989" i="1" s="1"/>
  <c r="F2990" i="1" s="1"/>
  <c r="G2990" i="1" s="1"/>
  <c r="B2990" i="1" s="1"/>
  <c r="A2990" i="1"/>
  <c r="D2990" i="1" l="1"/>
  <c r="E2990" i="1" s="1"/>
  <c r="F2991" i="1" s="1"/>
  <c r="G2991" i="1" s="1"/>
  <c r="B2991" i="1" s="1"/>
  <c r="A2991" i="1"/>
  <c r="D2991" i="1" l="1"/>
  <c r="E2991" i="1" s="1"/>
  <c r="F2992" i="1" s="1"/>
  <c r="G2992" i="1" s="1"/>
  <c r="B2992" i="1" s="1"/>
  <c r="A2992" i="1"/>
  <c r="D2992" i="1" l="1"/>
  <c r="E2992" i="1" s="1"/>
  <c r="F2993" i="1" s="1"/>
  <c r="G2993" i="1" s="1"/>
  <c r="B2993" i="1" s="1"/>
  <c r="A2993" i="1"/>
  <c r="D2993" i="1" l="1"/>
  <c r="E2993" i="1" s="1"/>
  <c r="F2994" i="1" s="1"/>
  <c r="G2994" i="1" s="1"/>
  <c r="B2994" i="1" s="1"/>
  <c r="A2994" i="1"/>
  <c r="D2994" i="1" l="1"/>
  <c r="E2994" i="1" s="1"/>
  <c r="F2995" i="1" s="1"/>
  <c r="G2995" i="1" s="1"/>
  <c r="B2995" i="1" s="1"/>
  <c r="A2995" i="1"/>
  <c r="D2995" i="1" l="1"/>
  <c r="E2995" i="1" s="1"/>
  <c r="F2996" i="1" s="1"/>
  <c r="G2996" i="1" s="1"/>
  <c r="B2996" i="1" s="1"/>
  <c r="A2996" i="1"/>
  <c r="D2996" i="1" l="1"/>
  <c r="E2996" i="1" s="1"/>
  <c r="F2997" i="1" s="1"/>
  <c r="G2997" i="1" s="1"/>
  <c r="B2997" i="1" s="1"/>
  <c r="A2997" i="1"/>
  <c r="D2997" i="1" l="1"/>
  <c r="E2997" i="1" s="1"/>
  <c r="F2998" i="1" s="1"/>
  <c r="G2998" i="1" s="1"/>
  <c r="B2998" i="1" s="1"/>
  <c r="A2998" i="1"/>
  <c r="D2998" i="1" l="1"/>
  <c r="E2998" i="1" s="1"/>
  <c r="F2999" i="1" s="1"/>
  <c r="G2999" i="1" s="1"/>
  <c r="B2999" i="1" s="1"/>
  <c r="A2999" i="1"/>
  <c r="D2999" i="1" l="1"/>
  <c r="E2999" i="1" s="1"/>
  <c r="F3000" i="1" s="1"/>
  <c r="G3000" i="1" s="1"/>
  <c r="B3000" i="1" s="1"/>
  <c r="A3000" i="1"/>
  <c r="A3001" i="1" l="1"/>
  <c r="D3000" i="1"/>
  <c r="E3000" i="1" s="1"/>
  <c r="F3001" i="1" s="1"/>
  <c r="G3001" i="1" s="1"/>
  <c r="B3001" i="1" s="1"/>
  <c r="D3001" i="1" l="1"/>
  <c r="E3001" i="1" s="1"/>
  <c r="F3002" i="1" s="1"/>
  <c r="G3002" i="1" s="1"/>
  <c r="B3002" i="1" s="1"/>
  <c r="A3002" i="1"/>
  <c r="A3003" i="1" l="1"/>
  <c r="D3002" i="1"/>
  <c r="E3002" i="1" s="1"/>
  <c r="F3003" i="1" s="1"/>
  <c r="G3003" i="1" s="1"/>
  <c r="B3003" i="1" s="1"/>
  <c r="D3003" i="1" l="1"/>
  <c r="E3003" i="1" s="1"/>
  <c r="F3004" i="1" s="1"/>
  <c r="G3004" i="1" s="1"/>
  <c r="B3004" i="1" s="1"/>
  <c r="A3004" i="1"/>
  <c r="A3005" i="1" l="1"/>
  <c r="D3004" i="1"/>
  <c r="E3004" i="1" s="1"/>
  <c r="F3005" i="1" s="1"/>
  <c r="G3005" i="1" s="1"/>
  <c r="B3005" i="1" s="1"/>
  <c r="D3005" i="1" l="1"/>
  <c r="E3005" i="1" s="1"/>
  <c r="F3006" i="1" s="1"/>
  <c r="G3006" i="1" s="1"/>
  <c r="B3006" i="1" s="1"/>
  <c r="A3006" i="1"/>
  <c r="A3007" i="1" l="1"/>
  <c r="D3006" i="1"/>
  <c r="E3006" i="1" s="1"/>
  <c r="F3007" i="1" s="1"/>
  <c r="G3007" i="1" s="1"/>
  <c r="B3007" i="1" s="1"/>
  <c r="D3007" i="1" l="1"/>
  <c r="E3007" i="1" s="1"/>
  <c r="F3008" i="1" s="1"/>
  <c r="G3008" i="1" s="1"/>
  <c r="B3008" i="1" s="1"/>
  <c r="A3008" i="1"/>
  <c r="A3009" i="1" l="1"/>
  <c r="D3008" i="1"/>
  <c r="E3008" i="1" s="1"/>
  <c r="F3009" i="1" s="1"/>
  <c r="G3009" i="1" s="1"/>
  <c r="B3009" i="1" s="1"/>
  <c r="D3009" i="1" l="1"/>
  <c r="E3009" i="1" s="1"/>
  <c r="F3010" i="1" s="1"/>
  <c r="G3010" i="1" s="1"/>
  <c r="B3010" i="1" s="1"/>
  <c r="A3010" i="1"/>
  <c r="A3011" i="1" l="1"/>
  <c r="D3010" i="1"/>
  <c r="E3010" i="1" s="1"/>
  <c r="F3011" i="1" s="1"/>
  <c r="G3011" i="1" s="1"/>
  <c r="B3011" i="1" s="1"/>
  <c r="D3011" i="1" l="1"/>
  <c r="E3011" i="1" s="1"/>
  <c r="F3012" i="1" s="1"/>
  <c r="G3012" i="1" s="1"/>
  <c r="B3012" i="1" s="1"/>
  <c r="A3012" i="1"/>
  <c r="A3013" i="1" l="1"/>
  <c r="D3012" i="1"/>
  <c r="E3012" i="1" s="1"/>
  <c r="F3013" i="1" s="1"/>
  <c r="G3013" i="1" s="1"/>
  <c r="B3013" i="1" s="1"/>
  <c r="D3013" i="1" l="1"/>
  <c r="E3013" i="1" s="1"/>
  <c r="F3014" i="1" s="1"/>
  <c r="G3014" i="1" s="1"/>
  <c r="B3014" i="1" s="1"/>
  <c r="A3014" i="1"/>
  <c r="A3015" i="1" l="1"/>
  <c r="D3014" i="1"/>
  <c r="E3014" i="1" s="1"/>
  <c r="F3015" i="1" s="1"/>
  <c r="G3015" i="1" s="1"/>
  <c r="B3015" i="1" s="1"/>
  <c r="D3015" i="1" l="1"/>
  <c r="E3015" i="1" s="1"/>
  <c r="F3016" i="1" s="1"/>
  <c r="G3016" i="1" s="1"/>
  <c r="B3016" i="1" s="1"/>
  <c r="A3016" i="1"/>
  <c r="A3017" i="1" l="1"/>
  <c r="D3016" i="1"/>
  <c r="E3016" i="1" s="1"/>
  <c r="F3017" i="1" s="1"/>
  <c r="G3017" i="1" s="1"/>
  <c r="B3017" i="1" s="1"/>
  <c r="D3017" i="1" l="1"/>
  <c r="E3017" i="1" s="1"/>
  <c r="F3018" i="1" s="1"/>
  <c r="G3018" i="1" s="1"/>
  <c r="B3018" i="1" s="1"/>
  <c r="A3018" i="1"/>
  <c r="A3019" i="1" l="1"/>
  <c r="D3018" i="1"/>
  <c r="E3018" i="1" s="1"/>
  <c r="F3019" i="1" s="1"/>
  <c r="G3019" i="1" s="1"/>
  <c r="B3019" i="1" s="1"/>
  <c r="D3019" i="1" l="1"/>
  <c r="E3019" i="1" s="1"/>
  <c r="F3020" i="1" s="1"/>
  <c r="G3020" i="1" s="1"/>
  <c r="B3020" i="1" s="1"/>
  <c r="A3020" i="1"/>
  <c r="A3021" i="1" l="1"/>
  <c r="D3020" i="1"/>
  <c r="E3020" i="1" s="1"/>
  <c r="F3021" i="1" s="1"/>
  <c r="G3021" i="1" s="1"/>
  <c r="B3021" i="1" s="1"/>
  <c r="D3021" i="1" l="1"/>
  <c r="E3021" i="1" s="1"/>
  <c r="F3022" i="1" s="1"/>
  <c r="G3022" i="1" s="1"/>
  <c r="B3022" i="1" s="1"/>
  <c r="A3022" i="1"/>
  <c r="A3023" i="1" l="1"/>
  <c r="D3022" i="1"/>
  <c r="E3022" i="1" s="1"/>
  <c r="F3023" i="1" s="1"/>
  <c r="G3023" i="1" s="1"/>
  <c r="B3023" i="1" s="1"/>
  <c r="D3023" i="1" l="1"/>
  <c r="E3023" i="1" s="1"/>
  <c r="F3024" i="1" s="1"/>
  <c r="G3024" i="1" s="1"/>
  <c r="B3024" i="1" s="1"/>
  <c r="A3024" i="1"/>
  <c r="A3025" i="1" l="1"/>
  <c r="D3024" i="1"/>
  <c r="E3024" i="1" s="1"/>
  <c r="F3025" i="1" s="1"/>
  <c r="G3025" i="1" s="1"/>
  <c r="B3025" i="1" s="1"/>
  <c r="D3025" i="1" l="1"/>
  <c r="E3025" i="1" s="1"/>
  <c r="F3026" i="1" s="1"/>
  <c r="G3026" i="1" s="1"/>
  <c r="B3026" i="1" s="1"/>
  <c r="A3026" i="1"/>
  <c r="A3027" i="1" l="1"/>
  <c r="D3026" i="1"/>
  <c r="E3026" i="1" s="1"/>
  <c r="F3027" i="1" s="1"/>
  <c r="G3027" i="1" s="1"/>
  <c r="B3027" i="1" s="1"/>
  <c r="D3027" i="1" l="1"/>
  <c r="E3027" i="1" s="1"/>
  <c r="F3028" i="1" s="1"/>
  <c r="G3028" i="1" s="1"/>
  <c r="B3028" i="1" s="1"/>
  <c r="A3028" i="1"/>
  <c r="A3029" i="1" l="1"/>
  <c r="D3028" i="1"/>
  <c r="E3028" i="1" s="1"/>
  <c r="F3029" i="1" s="1"/>
  <c r="G3029" i="1" s="1"/>
  <c r="B3029" i="1" s="1"/>
  <c r="D3029" i="1" l="1"/>
  <c r="E3029" i="1" s="1"/>
  <c r="F3030" i="1" s="1"/>
  <c r="G3030" i="1" s="1"/>
  <c r="B3030" i="1" s="1"/>
  <c r="A3030" i="1"/>
  <c r="A3031" i="1" l="1"/>
  <c r="D3030" i="1"/>
  <c r="E3030" i="1" s="1"/>
  <c r="F3031" i="1" s="1"/>
  <c r="G3031" i="1" s="1"/>
  <c r="B3031" i="1" s="1"/>
  <c r="D3031" i="1" l="1"/>
  <c r="E3031" i="1" s="1"/>
  <c r="F3032" i="1" s="1"/>
  <c r="G3032" i="1" s="1"/>
  <c r="B3032" i="1" s="1"/>
  <c r="A3032" i="1"/>
  <c r="A3033" i="1" l="1"/>
  <c r="D3032" i="1"/>
  <c r="E3032" i="1" s="1"/>
  <c r="F3033" i="1" s="1"/>
  <c r="G3033" i="1" s="1"/>
  <c r="B3033" i="1" s="1"/>
  <c r="D3033" i="1" l="1"/>
  <c r="E3033" i="1" s="1"/>
  <c r="F3034" i="1" s="1"/>
  <c r="G3034" i="1" s="1"/>
  <c r="B3034" i="1" s="1"/>
  <c r="A3034" i="1"/>
  <c r="A3035" i="1" l="1"/>
  <c r="D3034" i="1"/>
  <c r="E3034" i="1" s="1"/>
  <c r="F3035" i="1" s="1"/>
  <c r="G3035" i="1" s="1"/>
  <c r="B3035" i="1" s="1"/>
  <c r="D3035" i="1" l="1"/>
  <c r="E3035" i="1" s="1"/>
  <c r="F3036" i="1" s="1"/>
  <c r="G3036" i="1" s="1"/>
  <c r="B3036" i="1" s="1"/>
  <c r="A3036" i="1"/>
  <c r="A3037" i="1" l="1"/>
  <c r="D3036" i="1"/>
  <c r="E3036" i="1" s="1"/>
  <c r="F3037" i="1" s="1"/>
  <c r="G3037" i="1" s="1"/>
  <c r="B3037" i="1" s="1"/>
  <c r="D3037" i="1" l="1"/>
  <c r="E3037" i="1" s="1"/>
  <c r="F3038" i="1" s="1"/>
  <c r="G3038" i="1" s="1"/>
  <c r="B3038" i="1" s="1"/>
  <c r="A3038" i="1"/>
  <c r="A3039" i="1" l="1"/>
  <c r="D3038" i="1"/>
  <c r="E3038" i="1" s="1"/>
  <c r="F3039" i="1" s="1"/>
  <c r="G3039" i="1" s="1"/>
  <c r="B3039" i="1" s="1"/>
  <c r="D3039" i="1" l="1"/>
  <c r="E3039" i="1" s="1"/>
  <c r="F3040" i="1" s="1"/>
  <c r="G3040" i="1" s="1"/>
  <c r="B3040" i="1" s="1"/>
  <c r="A3040" i="1"/>
  <c r="A3041" i="1" l="1"/>
  <c r="D3040" i="1"/>
  <c r="E3040" i="1" s="1"/>
  <c r="F3041" i="1" s="1"/>
  <c r="G3041" i="1" s="1"/>
  <c r="B3041" i="1" s="1"/>
  <c r="D3041" i="1" l="1"/>
  <c r="E3041" i="1" s="1"/>
  <c r="F3042" i="1" s="1"/>
  <c r="G3042" i="1" s="1"/>
  <c r="B3042" i="1" s="1"/>
  <c r="A3042" i="1"/>
  <c r="D3042" i="1" l="1"/>
  <c r="E3042" i="1" s="1"/>
  <c r="F3043" i="1" s="1"/>
  <c r="G3043" i="1" s="1"/>
  <c r="B3043" i="1" s="1"/>
  <c r="A3043" i="1"/>
  <c r="D3043" i="1" l="1"/>
  <c r="E3043" i="1" s="1"/>
  <c r="F3044" i="1" s="1"/>
  <c r="G3044" i="1" s="1"/>
  <c r="B3044" i="1" s="1"/>
  <c r="A3044" i="1"/>
  <c r="D3044" i="1" l="1"/>
  <c r="E3044" i="1" s="1"/>
  <c r="F3045" i="1" s="1"/>
  <c r="G3045" i="1" s="1"/>
  <c r="B3045" i="1" s="1"/>
  <c r="A3045" i="1"/>
  <c r="D3045" i="1" l="1"/>
  <c r="E3045" i="1" s="1"/>
  <c r="F3046" i="1" s="1"/>
  <c r="G3046" i="1" s="1"/>
  <c r="B3046" i="1" s="1"/>
  <c r="A3046" i="1"/>
  <c r="D3046" i="1" l="1"/>
  <c r="E3046" i="1" s="1"/>
  <c r="F3047" i="1" s="1"/>
  <c r="G3047" i="1" s="1"/>
  <c r="B3047" i="1" s="1"/>
  <c r="A3047" i="1"/>
  <c r="D3047" i="1" l="1"/>
  <c r="E3047" i="1" s="1"/>
  <c r="F3048" i="1" s="1"/>
  <c r="G3048" i="1" s="1"/>
  <c r="B3048" i="1" s="1"/>
  <c r="A3048" i="1"/>
  <c r="D3048" i="1" l="1"/>
  <c r="E3048" i="1" s="1"/>
  <c r="F3049" i="1" s="1"/>
  <c r="G3049" i="1" s="1"/>
  <c r="B3049" i="1" s="1"/>
  <c r="A3049" i="1"/>
  <c r="D3049" i="1" l="1"/>
  <c r="E3049" i="1" s="1"/>
  <c r="F3050" i="1" s="1"/>
  <c r="G3050" i="1" s="1"/>
  <c r="B3050" i="1" s="1"/>
  <c r="A3050" i="1"/>
  <c r="D3050" i="1" l="1"/>
  <c r="E3050" i="1" s="1"/>
  <c r="F3051" i="1" s="1"/>
  <c r="G3051" i="1" s="1"/>
  <c r="B3051" i="1" s="1"/>
  <c r="A3051" i="1"/>
  <c r="D3051" i="1" l="1"/>
  <c r="E3051" i="1" s="1"/>
  <c r="F3052" i="1" s="1"/>
  <c r="G3052" i="1" s="1"/>
  <c r="B3052" i="1" s="1"/>
  <c r="A3052" i="1"/>
  <c r="D3052" i="1" l="1"/>
  <c r="E3052" i="1" s="1"/>
  <c r="F3053" i="1" s="1"/>
  <c r="G3053" i="1" s="1"/>
  <c r="B3053" i="1" s="1"/>
  <c r="A3053" i="1"/>
  <c r="D3053" i="1" l="1"/>
  <c r="E3053" i="1" s="1"/>
  <c r="F3054" i="1" s="1"/>
  <c r="G3054" i="1" s="1"/>
  <c r="B3054" i="1" s="1"/>
  <c r="A3054" i="1"/>
  <c r="D3054" i="1" l="1"/>
  <c r="E3054" i="1" s="1"/>
  <c r="F3055" i="1" s="1"/>
  <c r="G3055" i="1" s="1"/>
  <c r="B3055" i="1" s="1"/>
  <c r="A3055" i="1"/>
  <c r="D3055" i="1" l="1"/>
  <c r="E3055" i="1" s="1"/>
  <c r="F3056" i="1" s="1"/>
  <c r="G3056" i="1" s="1"/>
  <c r="B3056" i="1" s="1"/>
  <c r="A3056" i="1"/>
  <c r="D3056" i="1" l="1"/>
  <c r="E3056" i="1" s="1"/>
  <c r="F3057" i="1" s="1"/>
  <c r="G3057" i="1" s="1"/>
  <c r="B3057" i="1" s="1"/>
  <c r="A3057" i="1"/>
  <c r="D3057" i="1" l="1"/>
  <c r="E3057" i="1" s="1"/>
  <c r="F3058" i="1" s="1"/>
  <c r="G3058" i="1" s="1"/>
  <c r="B3058" i="1" s="1"/>
  <c r="A3058" i="1"/>
  <c r="D3058" i="1" l="1"/>
  <c r="E3058" i="1" s="1"/>
  <c r="F3059" i="1" s="1"/>
  <c r="G3059" i="1" s="1"/>
  <c r="B3059" i="1" s="1"/>
  <c r="A3059" i="1"/>
  <c r="D3059" i="1" l="1"/>
  <c r="E3059" i="1" s="1"/>
  <c r="F3060" i="1" s="1"/>
  <c r="G3060" i="1" s="1"/>
  <c r="B3060" i="1" s="1"/>
  <c r="A3060" i="1"/>
  <c r="D3060" i="1" l="1"/>
  <c r="E3060" i="1" s="1"/>
  <c r="F3061" i="1" s="1"/>
  <c r="G3061" i="1" s="1"/>
  <c r="B3061" i="1" s="1"/>
  <c r="A3061" i="1"/>
  <c r="D3061" i="1" l="1"/>
  <c r="E3061" i="1" s="1"/>
  <c r="F3062" i="1" s="1"/>
  <c r="G3062" i="1" s="1"/>
  <c r="B3062" i="1" s="1"/>
  <c r="A3062" i="1"/>
  <c r="D3062" i="1" l="1"/>
  <c r="E3062" i="1" s="1"/>
  <c r="F3063" i="1" s="1"/>
  <c r="G3063" i="1" s="1"/>
  <c r="B3063" i="1" s="1"/>
  <c r="A3063" i="1"/>
  <c r="D3063" i="1" l="1"/>
  <c r="E3063" i="1" s="1"/>
  <c r="F3064" i="1" s="1"/>
  <c r="G3064" i="1" s="1"/>
  <c r="B3064" i="1" s="1"/>
  <c r="A3064" i="1"/>
  <c r="D3064" i="1" l="1"/>
  <c r="E3064" i="1" s="1"/>
  <c r="F3065" i="1" s="1"/>
  <c r="G3065" i="1" s="1"/>
  <c r="B3065" i="1" s="1"/>
  <c r="A3065" i="1"/>
  <c r="D3065" i="1" l="1"/>
  <c r="E3065" i="1" s="1"/>
  <c r="F3066" i="1" s="1"/>
  <c r="G3066" i="1" s="1"/>
  <c r="A3066" i="1"/>
  <c r="B3066" i="1" l="1"/>
  <c r="D3066" i="1"/>
  <c r="E3066" i="1" s="1"/>
  <c r="F3067" i="1" s="1"/>
  <c r="G3067" i="1" s="1"/>
  <c r="B3067" i="1" s="1"/>
  <c r="A3067" i="1"/>
  <c r="D3067" i="1" l="1"/>
  <c r="E3067" i="1" s="1"/>
  <c r="F3068" i="1" s="1"/>
  <c r="G3068" i="1" s="1"/>
  <c r="B3068" i="1" s="1"/>
  <c r="A3068" i="1"/>
  <c r="D3068" i="1" l="1"/>
  <c r="E3068" i="1" s="1"/>
  <c r="F3069" i="1" s="1"/>
  <c r="G3069" i="1" s="1"/>
  <c r="B3069" i="1" s="1"/>
  <c r="A3069" i="1"/>
  <c r="D3069" i="1" l="1"/>
  <c r="E3069" i="1" s="1"/>
  <c r="F3070" i="1" s="1"/>
  <c r="G3070" i="1" s="1"/>
  <c r="B3070" i="1" s="1"/>
  <c r="A3070" i="1"/>
  <c r="D3070" i="1" l="1"/>
  <c r="E3070" i="1" s="1"/>
  <c r="F3071" i="1" s="1"/>
  <c r="G3071" i="1" s="1"/>
  <c r="B3071" i="1" s="1"/>
  <c r="A3071" i="1"/>
  <c r="D3071" i="1" l="1"/>
  <c r="E3071" i="1" s="1"/>
  <c r="F3072" i="1" s="1"/>
  <c r="G3072" i="1" s="1"/>
  <c r="B3072" i="1" s="1"/>
  <c r="A3072" i="1"/>
  <c r="D3072" i="1" l="1"/>
  <c r="E3072" i="1" s="1"/>
  <c r="F3073" i="1" s="1"/>
  <c r="G3073" i="1" s="1"/>
  <c r="B3073" i="1" s="1"/>
  <c r="A3073" i="1"/>
  <c r="D3073" i="1" l="1"/>
  <c r="E3073" i="1" s="1"/>
  <c r="F3074" i="1" s="1"/>
  <c r="G3074" i="1" s="1"/>
  <c r="B3074" i="1" s="1"/>
  <c r="A3074" i="1"/>
  <c r="D3074" i="1" l="1"/>
  <c r="E3074" i="1" s="1"/>
  <c r="F3075" i="1" s="1"/>
  <c r="G3075" i="1" s="1"/>
  <c r="B3075" i="1" s="1"/>
  <c r="A3075" i="1"/>
  <c r="D3075" i="1" l="1"/>
  <c r="E3075" i="1" s="1"/>
  <c r="F3076" i="1" s="1"/>
  <c r="G3076" i="1" s="1"/>
  <c r="B3076" i="1" s="1"/>
  <c r="A3076" i="1"/>
  <c r="D3076" i="1" l="1"/>
  <c r="E3076" i="1" s="1"/>
  <c r="F3077" i="1" s="1"/>
  <c r="G3077" i="1" s="1"/>
  <c r="B3077" i="1" s="1"/>
  <c r="A3077" i="1"/>
  <c r="D3077" i="1" l="1"/>
  <c r="E3077" i="1" s="1"/>
  <c r="F3078" i="1" s="1"/>
  <c r="G3078" i="1" s="1"/>
  <c r="B3078" i="1" s="1"/>
  <c r="A3078" i="1"/>
  <c r="D3078" i="1" l="1"/>
  <c r="E3078" i="1" s="1"/>
  <c r="F3079" i="1" s="1"/>
  <c r="G3079" i="1" s="1"/>
  <c r="B3079" i="1" s="1"/>
  <c r="A3079" i="1"/>
  <c r="D3079" i="1" l="1"/>
  <c r="E3079" i="1" s="1"/>
  <c r="F3080" i="1" s="1"/>
  <c r="G3080" i="1" s="1"/>
  <c r="B3080" i="1" s="1"/>
  <c r="A3080" i="1"/>
  <c r="D3080" i="1" l="1"/>
  <c r="E3080" i="1" s="1"/>
  <c r="F3081" i="1" s="1"/>
  <c r="G3081" i="1" s="1"/>
  <c r="B3081" i="1" s="1"/>
  <c r="A3081" i="1"/>
  <c r="D3081" i="1" l="1"/>
  <c r="E3081" i="1" s="1"/>
  <c r="F3082" i="1" s="1"/>
  <c r="G3082" i="1" s="1"/>
  <c r="B3082" i="1" s="1"/>
  <c r="A3082" i="1"/>
  <c r="D3082" i="1" l="1"/>
  <c r="E3082" i="1" s="1"/>
  <c r="F3083" i="1" s="1"/>
  <c r="G3083" i="1" s="1"/>
  <c r="B3083" i="1" s="1"/>
  <c r="A3083" i="1"/>
  <c r="D3083" i="1" l="1"/>
  <c r="E3083" i="1" s="1"/>
  <c r="F3084" i="1" s="1"/>
  <c r="G3084" i="1" s="1"/>
  <c r="B3084" i="1" s="1"/>
  <c r="A3084" i="1"/>
  <c r="D3084" i="1" l="1"/>
  <c r="E3084" i="1" s="1"/>
  <c r="F3085" i="1" s="1"/>
  <c r="G3085" i="1" s="1"/>
  <c r="B3085" i="1" s="1"/>
  <c r="A3085" i="1"/>
  <c r="D3085" i="1" l="1"/>
  <c r="E3085" i="1" s="1"/>
  <c r="F3086" i="1" s="1"/>
  <c r="G3086" i="1" s="1"/>
  <c r="B3086" i="1" s="1"/>
  <c r="A3086" i="1"/>
  <c r="D3086" i="1" l="1"/>
  <c r="E3086" i="1" s="1"/>
  <c r="F3087" i="1" s="1"/>
  <c r="G3087" i="1" s="1"/>
  <c r="B3087" i="1" s="1"/>
  <c r="A3087" i="1"/>
  <c r="D3087" i="1" l="1"/>
  <c r="E3087" i="1" s="1"/>
  <c r="F3088" i="1" s="1"/>
  <c r="G3088" i="1" s="1"/>
  <c r="B3088" i="1" s="1"/>
  <c r="A3088" i="1"/>
  <c r="D3088" i="1" l="1"/>
  <c r="E3088" i="1" s="1"/>
  <c r="F3089" i="1" s="1"/>
  <c r="G3089" i="1" s="1"/>
  <c r="B3089" i="1" s="1"/>
  <c r="A3089" i="1"/>
  <c r="D3089" i="1" l="1"/>
  <c r="E3089" i="1" s="1"/>
  <c r="F3090" i="1" s="1"/>
  <c r="G3090" i="1" s="1"/>
  <c r="B3090" i="1" s="1"/>
  <c r="A3090" i="1"/>
  <c r="D3090" i="1" l="1"/>
  <c r="E3090" i="1" s="1"/>
  <c r="F3091" i="1" s="1"/>
  <c r="G3091" i="1" s="1"/>
  <c r="B3091" i="1" s="1"/>
  <c r="A3091" i="1"/>
  <c r="D3091" i="1" l="1"/>
  <c r="E3091" i="1" s="1"/>
  <c r="F3092" i="1" s="1"/>
  <c r="G3092" i="1" s="1"/>
  <c r="B3092" i="1" s="1"/>
  <c r="A3092" i="1"/>
  <c r="D3092" i="1" l="1"/>
  <c r="E3092" i="1" s="1"/>
  <c r="F3093" i="1" s="1"/>
  <c r="G3093" i="1" s="1"/>
  <c r="B3093" i="1" s="1"/>
  <c r="A3093" i="1"/>
  <c r="D3093" i="1" l="1"/>
  <c r="E3093" i="1" s="1"/>
  <c r="F3094" i="1" s="1"/>
  <c r="G3094" i="1" s="1"/>
  <c r="B3094" i="1" s="1"/>
  <c r="A3094" i="1"/>
  <c r="D3094" i="1" l="1"/>
  <c r="E3094" i="1" s="1"/>
  <c r="F3095" i="1" s="1"/>
  <c r="G3095" i="1" s="1"/>
  <c r="B3095" i="1" s="1"/>
  <c r="A3095" i="1"/>
  <c r="D3095" i="1" l="1"/>
  <c r="E3095" i="1" s="1"/>
  <c r="F3096" i="1" s="1"/>
  <c r="G3096" i="1" s="1"/>
  <c r="B3096" i="1" s="1"/>
  <c r="A3096" i="1"/>
  <c r="D3096" i="1" l="1"/>
  <c r="E3096" i="1" s="1"/>
  <c r="F3097" i="1" s="1"/>
  <c r="G3097" i="1" s="1"/>
  <c r="B3097" i="1" s="1"/>
  <c r="A3097" i="1"/>
  <c r="D3097" i="1" l="1"/>
  <c r="E3097" i="1" s="1"/>
  <c r="F3098" i="1" s="1"/>
  <c r="G3098" i="1" s="1"/>
  <c r="B3098" i="1" s="1"/>
  <c r="A3098" i="1"/>
  <c r="D3098" i="1" l="1"/>
  <c r="E3098" i="1" s="1"/>
  <c r="F3099" i="1" s="1"/>
  <c r="G3099" i="1" s="1"/>
  <c r="B3099" i="1" s="1"/>
  <c r="A3099" i="1"/>
  <c r="D3099" i="1" l="1"/>
  <c r="E3099" i="1" s="1"/>
  <c r="F3100" i="1" s="1"/>
  <c r="G3100" i="1" s="1"/>
  <c r="B3100" i="1" s="1"/>
  <c r="A3100" i="1"/>
  <c r="D3100" i="1" l="1"/>
  <c r="E3100" i="1" s="1"/>
  <c r="F3101" i="1" s="1"/>
  <c r="G3101" i="1" s="1"/>
  <c r="B3101" i="1" s="1"/>
  <c r="A3101" i="1"/>
  <c r="D3101" i="1" l="1"/>
  <c r="E3101" i="1" s="1"/>
  <c r="F3102" i="1" s="1"/>
  <c r="G3102" i="1" s="1"/>
  <c r="B3102" i="1" s="1"/>
  <c r="A3102" i="1"/>
  <c r="D3102" i="1" l="1"/>
  <c r="E3102" i="1" s="1"/>
  <c r="F3103" i="1" s="1"/>
  <c r="G3103" i="1" s="1"/>
  <c r="B3103" i="1" s="1"/>
  <c r="A3103" i="1"/>
  <c r="D3103" i="1" l="1"/>
  <c r="E3103" i="1" s="1"/>
  <c r="F3104" i="1" s="1"/>
  <c r="G3104" i="1" s="1"/>
  <c r="B3104" i="1" s="1"/>
  <c r="A3104" i="1"/>
  <c r="D3104" i="1" l="1"/>
  <c r="E3104" i="1" s="1"/>
  <c r="F3105" i="1" s="1"/>
  <c r="G3105" i="1" s="1"/>
  <c r="B3105" i="1" s="1"/>
  <c r="A3105" i="1"/>
  <c r="A3106" i="1" l="1"/>
  <c r="D3105" i="1"/>
  <c r="E3105" i="1" s="1"/>
  <c r="F3106" i="1" s="1"/>
  <c r="G3106" i="1" s="1"/>
  <c r="B3106" i="1" s="1"/>
  <c r="D3106" i="1" l="1"/>
  <c r="E3106" i="1" s="1"/>
  <c r="F3107" i="1" s="1"/>
  <c r="G3107" i="1" s="1"/>
  <c r="B3107" i="1" s="1"/>
  <c r="A3107" i="1"/>
  <c r="A3108" i="1" l="1"/>
  <c r="D3107" i="1"/>
  <c r="E3107" i="1" s="1"/>
  <c r="F3108" i="1" s="1"/>
  <c r="G3108" i="1" s="1"/>
  <c r="B3108" i="1" s="1"/>
  <c r="D3108" i="1" l="1"/>
  <c r="E3108" i="1" s="1"/>
  <c r="F3109" i="1" s="1"/>
  <c r="G3109" i="1" s="1"/>
  <c r="B3109" i="1" s="1"/>
  <c r="A3109" i="1"/>
  <c r="A3110" i="1" l="1"/>
  <c r="D3109" i="1"/>
  <c r="E3109" i="1" s="1"/>
  <c r="F3110" i="1" s="1"/>
  <c r="G3110" i="1" s="1"/>
  <c r="B3110" i="1" s="1"/>
  <c r="D3110" i="1" l="1"/>
  <c r="E3110" i="1" s="1"/>
  <c r="F3111" i="1" s="1"/>
  <c r="G3111" i="1" s="1"/>
  <c r="B3111" i="1" s="1"/>
  <c r="A3111" i="1"/>
  <c r="A3112" i="1" l="1"/>
  <c r="D3111" i="1"/>
  <c r="E3111" i="1" s="1"/>
  <c r="F3112" i="1" s="1"/>
  <c r="G3112" i="1" s="1"/>
  <c r="B3112" i="1" s="1"/>
  <c r="D3112" i="1" l="1"/>
  <c r="E3112" i="1" s="1"/>
  <c r="F3113" i="1" s="1"/>
  <c r="G3113" i="1" s="1"/>
  <c r="B3113" i="1" s="1"/>
  <c r="A3113" i="1"/>
  <c r="A3114" i="1" l="1"/>
  <c r="D3113" i="1"/>
  <c r="E3113" i="1" s="1"/>
  <c r="F3114" i="1" s="1"/>
  <c r="G3114" i="1" s="1"/>
  <c r="B3114" i="1" s="1"/>
  <c r="D3114" i="1" l="1"/>
  <c r="E3114" i="1" s="1"/>
  <c r="F3115" i="1" s="1"/>
  <c r="G3115" i="1" s="1"/>
  <c r="B3115" i="1" s="1"/>
  <c r="A3115" i="1"/>
  <c r="A3116" i="1" l="1"/>
  <c r="D3115" i="1"/>
  <c r="E3115" i="1" s="1"/>
  <c r="F3116" i="1" s="1"/>
  <c r="G3116" i="1" s="1"/>
  <c r="B3116" i="1" s="1"/>
  <c r="D3116" i="1" l="1"/>
  <c r="E3116" i="1" s="1"/>
  <c r="F3117" i="1" s="1"/>
  <c r="G3117" i="1" s="1"/>
  <c r="B3117" i="1" s="1"/>
  <c r="A3117" i="1"/>
  <c r="A3118" i="1" l="1"/>
  <c r="D3117" i="1"/>
  <c r="E3117" i="1" s="1"/>
  <c r="F3118" i="1" s="1"/>
  <c r="G3118" i="1" s="1"/>
  <c r="B3118" i="1" s="1"/>
  <c r="D3118" i="1" l="1"/>
  <c r="E3118" i="1" s="1"/>
  <c r="F3119" i="1" s="1"/>
  <c r="G3119" i="1" s="1"/>
  <c r="B3119" i="1" s="1"/>
  <c r="A3119" i="1"/>
  <c r="A3120" i="1" l="1"/>
  <c r="D3119" i="1"/>
  <c r="E3119" i="1" s="1"/>
  <c r="F3120" i="1" s="1"/>
  <c r="G3120" i="1" s="1"/>
  <c r="B3120" i="1" s="1"/>
  <c r="D3120" i="1" l="1"/>
  <c r="E3120" i="1" s="1"/>
  <c r="F3121" i="1" s="1"/>
  <c r="G3121" i="1" s="1"/>
  <c r="B3121" i="1" s="1"/>
  <c r="A3121" i="1"/>
  <c r="A3122" i="1" l="1"/>
  <c r="D3121" i="1"/>
  <c r="E3121" i="1" s="1"/>
  <c r="F3122" i="1" s="1"/>
  <c r="G3122" i="1" s="1"/>
  <c r="B3122" i="1" s="1"/>
  <c r="D3122" i="1" l="1"/>
  <c r="E3122" i="1" s="1"/>
  <c r="F3123" i="1" s="1"/>
  <c r="G3123" i="1" s="1"/>
  <c r="B3123" i="1" s="1"/>
  <c r="A3123" i="1"/>
  <c r="A3124" i="1" l="1"/>
  <c r="D3123" i="1"/>
  <c r="E3123" i="1" s="1"/>
  <c r="F3124" i="1" s="1"/>
  <c r="G3124" i="1" s="1"/>
  <c r="B3124" i="1" s="1"/>
  <c r="D3124" i="1" l="1"/>
  <c r="E3124" i="1" s="1"/>
  <c r="F3125" i="1" s="1"/>
  <c r="G3125" i="1" s="1"/>
  <c r="B3125" i="1" s="1"/>
  <c r="A3125" i="1"/>
  <c r="A3126" i="1" l="1"/>
  <c r="D3125" i="1"/>
  <c r="E3125" i="1" s="1"/>
  <c r="F3126" i="1" s="1"/>
  <c r="G3126" i="1" s="1"/>
  <c r="B3126" i="1" s="1"/>
  <c r="D3126" i="1" l="1"/>
  <c r="E3126" i="1" s="1"/>
  <c r="F3127" i="1" s="1"/>
  <c r="G3127" i="1" s="1"/>
  <c r="B3127" i="1" s="1"/>
  <c r="A3127" i="1"/>
  <c r="A3128" i="1" l="1"/>
  <c r="D3127" i="1"/>
  <c r="E3127" i="1" s="1"/>
  <c r="F3128" i="1" s="1"/>
  <c r="G3128" i="1" s="1"/>
  <c r="B3128" i="1" s="1"/>
  <c r="D3128" i="1" l="1"/>
  <c r="E3128" i="1" s="1"/>
  <c r="F3129" i="1" s="1"/>
  <c r="G3129" i="1" s="1"/>
  <c r="B3129" i="1" s="1"/>
  <c r="A3129" i="1"/>
  <c r="A3130" i="1" l="1"/>
  <c r="D3129" i="1"/>
  <c r="E3129" i="1" s="1"/>
  <c r="F3130" i="1" s="1"/>
  <c r="G3130" i="1" s="1"/>
  <c r="B3130" i="1" s="1"/>
  <c r="D3130" i="1" l="1"/>
  <c r="E3130" i="1" s="1"/>
  <c r="F3131" i="1" s="1"/>
  <c r="G3131" i="1" s="1"/>
  <c r="B3131" i="1" s="1"/>
  <c r="A3131" i="1"/>
  <c r="A3132" i="1" l="1"/>
  <c r="D3131" i="1"/>
  <c r="E3131" i="1" s="1"/>
  <c r="F3132" i="1" s="1"/>
  <c r="G3132" i="1" s="1"/>
  <c r="B3132" i="1" s="1"/>
  <c r="D3132" i="1" l="1"/>
  <c r="E3132" i="1" s="1"/>
  <c r="F3133" i="1" s="1"/>
  <c r="G3133" i="1" s="1"/>
  <c r="B3133" i="1" s="1"/>
  <c r="A3133" i="1"/>
  <c r="A3134" i="1" l="1"/>
  <c r="D3133" i="1"/>
  <c r="E3133" i="1" s="1"/>
  <c r="F3134" i="1" s="1"/>
  <c r="G3134" i="1" s="1"/>
  <c r="B3134" i="1" s="1"/>
  <c r="D3134" i="1" l="1"/>
  <c r="E3134" i="1" s="1"/>
  <c r="F3135" i="1" s="1"/>
  <c r="G3135" i="1" s="1"/>
  <c r="B3135" i="1" s="1"/>
  <c r="A3135" i="1"/>
  <c r="A3136" i="1" l="1"/>
  <c r="D3135" i="1"/>
  <c r="E3135" i="1" s="1"/>
  <c r="F3136" i="1" s="1"/>
  <c r="G3136" i="1" s="1"/>
  <c r="B3136" i="1" s="1"/>
  <c r="D3136" i="1" l="1"/>
  <c r="E3136" i="1" s="1"/>
  <c r="F3137" i="1" s="1"/>
  <c r="G3137" i="1" s="1"/>
  <c r="B3137" i="1" s="1"/>
  <c r="A3137" i="1"/>
  <c r="D3137" i="1" l="1"/>
  <c r="E3137" i="1" s="1"/>
  <c r="F3138" i="1" s="1"/>
  <c r="G3138" i="1" s="1"/>
  <c r="B3138" i="1" s="1"/>
  <c r="A3138" i="1"/>
  <c r="D3138" i="1" l="1"/>
  <c r="E3138" i="1" s="1"/>
  <c r="F3139" i="1" s="1"/>
  <c r="G3139" i="1" s="1"/>
  <c r="B3139" i="1" s="1"/>
  <c r="A3139" i="1"/>
  <c r="D3139" i="1" l="1"/>
  <c r="E3139" i="1" s="1"/>
  <c r="F3140" i="1" s="1"/>
  <c r="G3140" i="1" s="1"/>
  <c r="B3140" i="1" s="1"/>
  <c r="A3140" i="1"/>
  <c r="D3140" i="1" l="1"/>
  <c r="E3140" i="1" s="1"/>
  <c r="F3141" i="1" s="1"/>
  <c r="G3141" i="1" s="1"/>
  <c r="B3141" i="1" s="1"/>
  <c r="A3141" i="1"/>
  <c r="D3141" i="1" l="1"/>
  <c r="E3141" i="1" s="1"/>
  <c r="F3142" i="1" s="1"/>
  <c r="G3142" i="1" s="1"/>
  <c r="B3142" i="1" s="1"/>
  <c r="A3142" i="1"/>
  <c r="D3142" i="1" l="1"/>
  <c r="E3142" i="1" s="1"/>
  <c r="F3143" i="1" s="1"/>
  <c r="G3143" i="1" s="1"/>
  <c r="B3143" i="1" s="1"/>
  <c r="A3143" i="1"/>
  <c r="D3143" i="1" l="1"/>
  <c r="E3143" i="1" s="1"/>
  <c r="F3144" i="1" s="1"/>
  <c r="G3144" i="1" s="1"/>
  <c r="B3144" i="1" s="1"/>
  <c r="A3144" i="1"/>
  <c r="D3144" i="1" l="1"/>
  <c r="E3144" i="1" s="1"/>
  <c r="F3145" i="1" s="1"/>
  <c r="G3145" i="1" s="1"/>
  <c r="B3145" i="1" s="1"/>
  <c r="A3145" i="1"/>
  <c r="D3145" i="1" l="1"/>
  <c r="E3145" i="1" s="1"/>
  <c r="F3146" i="1" s="1"/>
  <c r="G3146" i="1" s="1"/>
  <c r="B3146" i="1" s="1"/>
  <c r="A3146" i="1"/>
  <c r="D3146" i="1" l="1"/>
  <c r="E3146" i="1" s="1"/>
  <c r="F3147" i="1" s="1"/>
  <c r="G3147" i="1" s="1"/>
  <c r="B3147" i="1" s="1"/>
  <c r="A3147" i="1"/>
  <c r="D3147" i="1" l="1"/>
  <c r="E3147" i="1" s="1"/>
  <c r="F3148" i="1" s="1"/>
  <c r="G3148" i="1" s="1"/>
  <c r="B3148" i="1" s="1"/>
  <c r="A3148" i="1"/>
  <c r="D3148" i="1" l="1"/>
  <c r="E3148" i="1" s="1"/>
  <c r="F3149" i="1" s="1"/>
  <c r="G3149" i="1" s="1"/>
  <c r="B3149" i="1" s="1"/>
  <c r="A3149" i="1"/>
  <c r="D3149" i="1" l="1"/>
  <c r="E3149" i="1" s="1"/>
  <c r="F3150" i="1" s="1"/>
  <c r="G3150" i="1" s="1"/>
  <c r="B3150" i="1" s="1"/>
  <c r="A3150" i="1"/>
  <c r="D3150" i="1" l="1"/>
  <c r="E3150" i="1" s="1"/>
  <c r="F3151" i="1" s="1"/>
  <c r="G3151" i="1" s="1"/>
  <c r="B3151" i="1" s="1"/>
  <c r="A3151" i="1"/>
  <c r="D3151" i="1" l="1"/>
  <c r="E3151" i="1" s="1"/>
  <c r="F3152" i="1" s="1"/>
  <c r="G3152" i="1" s="1"/>
  <c r="B3152" i="1" s="1"/>
  <c r="A3152" i="1"/>
  <c r="D3152" i="1" l="1"/>
  <c r="E3152" i="1" s="1"/>
  <c r="F3153" i="1" s="1"/>
  <c r="G3153" i="1" s="1"/>
  <c r="B3153" i="1" s="1"/>
  <c r="A3153" i="1"/>
  <c r="D3153" i="1" l="1"/>
  <c r="E3153" i="1" s="1"/>
  <c r="F3154" i="1" s="1"/>
  <c r="G3154" i="1" s="1"/>
  <c r="B3154" i="1" s="1"/>
  <c r="A3154" i="1"/>
  <c r="D3154" i="1" l="1"/>
  <c r="E3154" i="1" s="1"/>
  <c r="F3155" i="1" s="1"/>
  <c r="G3155" i="1" s="1"/>
  <c r="B3155" i="1" s="1"/>
  <c r="A3155" i="1"/>
  <c r="D3155" i="1" l="1"/>
  <c r="E3155" i="1" s="1"/>
  <c r="F3156" i="1" s="1"/>
  <c r="G3156" i="1" s="1"/>
  <c r="B3156" i="1" s="1"/>
  <c r="A3156" i="1"/>
  <c r="D3156" i="1" l="1"/>
  <c r="E3156" i="1" s="1"/>
  <c r="F3157" i="1" s="1"/>
  <c r="G3157" i="1" s="1"/>
  <c r="B3157" i="1" s="1"/>
  <c r="A3157" i="1"/>
  <c r="D3157" i="1" l="1"/>
  <c r="E3157" i="1" s="1"/>
  <c r="F3158" i="1" s="1"/>
  <c r="G3158" i="1" s="1"/>
  <c r="B3158" i="1" s="1"/>
  <c r="A3158" i="1"/>
  <c r="D3158" i="1" l="1"/>
  <c r="E3158" i="1" s="1"/>
  <c r="F3159" i="1" s="1"/>
  <c r="G3159" i="1" s="1"/>
  <c r="B3159" i="1" s="1"/>
  <c r="A3159" i="1"/>
  <c r="D3159" i="1" l="1"/>
  <c r="E3159" i="1" s="1"/>
  <c r="F3160" i="1" s="1"/>
  <c r="G3160" i="1" s="1"/>
  <c r="B3160" i="1" s="1"/>
  <c r="A3160" i="1"/>
  <c r="D3160" i="1" l="1"/>
  <c r="E3160" i="1" s="1"/>
  <c r="F3161" i="1" s="1"/>
  <c r="G3161" i="1" s="1"/>
  <c r="B3161" i="1" s="1"/>
  <c r="A3161" i="1"/>
  <c r="D3161" i="1" l="1"/>
  <c r="E3161" i="1" s="1"/>
  <c r="F3162" i="1" s="1"/>
  <c r="G3162" i="1" s="1"/>
  <c r="B3162" i="1" s="1"/>
  <c r="A3162" i="1"/>
  <c r="D3162" i="1" l="1"/>
  <c r="E3162" i="1" s="1"/>
  <c r="F3163" i="1" s="1"/>
  <c r="G3163" i="1" s="1"/>
  <c r="B3163" i="1" s="1"/>
  <c r="A3163" i="1"/>
  <c r="D3163" i="1" l="1"/>
  <c r="E3163" i="1" s="1"/>
  <c r="F3164" i="1" s="1"/>
  <c r="G3164" i="1" s="1"/>
  <c r="B3164" i="1" s="1"/>
  <c r="A3164" i="1"/>
  <c r="D3164" i="1" l="1"/>
  <c r="E3164" i="1" s="1"/>
  <c r="F3165" i="1" s="1"/>
  <c r="G3165" i="1" s="1"/>
  <c r="B3165" i="1" s="1"/>
  <c r="A3165" i="1"/>
  <c r="D3165" i="1" l="1"/>
  <c r="E3165" i="1" s="1"/>
  <c r="F3166" i="1" s="1"/>
  <c r="G3166" i="1" s="1"/>
  <c r="B3166" i="1" s="1"/>
  <c r="A3166" i="1"/>
  <c r="D3166" i="1" l="1"/>
  <c r="E3166" i="1" s="1"/>
  <c r="F3167" i="1" s="1"/>
  <c r="G3167" i="1" s="1"/>
  <c r="B3167" i="1" s="1"/>
  <c r="A3167" i="1"/>
  <c r="D3167" i="1" l="1"/>
  <c r="E3167" i="1" s="1"/>
  <c r="F3168" i="1" s="1"/>
  <c r="G3168" i="1" s="1"/>
  <c r="B3168" i="1" s="1"/>
  <c r="A3168" i="1"/>
  <c r="D3168" i="1" l="1"/>
  <c r="E3168" i="1" s="1"/>
  <c r="F3169" i="1" s="1"/>
  <c r="G3169" i="1" s="1"/>
  <c r="B3169" i="1" s="1"/>
  <c r="A3169" i="1"/>
  <c r="D3169" i="1" l="1"/>
  <c r="E3169" i="1" s="1"/>
  <c r="F3170" i="1" s="1"/>
  <c r="G3170" i="1" s="1"/>
  <c r="B3170" i="1" s="1"/>
  <c r="A3170" i="1"/>
  <c r="D3170" i="1" l="1"/>
  <c r="E3170" i="1" s="1"/>
  <c r="F3171" i="1" s="1"/>
  <c r="G3171" i="1" s="1"/>
  <c r="B3171" i="1" s="1"/>
  <c r="A3171" i="1"/>
  <c r="D3171" i="1" l="1"/>
  <c r="E3171" i="1" s="1"/>
  <c r="F3172" i="1" s="1"/>
  <c r="G3172" i="1" s="1"/>
  <c r="B3172" i="1" s="1"/>
  <c r="A3172" i="1"/>
  <c r="D3172" i="1" l="1"/>
  <c r="E3172" i="1" s="1"/>
  <c r="F3173" i="1" s="1"/>
  <c r="G3173" i="1" s="1"/>
  <c r="B3173" i="1" s="1"/>
  <c r="A3173" i="1"/>
  <c r="D3173" i="1" l="1"/>
  <c r="E3173" i="1" s="1"/>
  <c r="F3174" i="1" s="1"/>
  <c r="G3174" i="1" s="1"/>
  <c r="B3174" i="1" s="1"/>
  <c r="A3174" i="1"/>
  <c r="D3174" i="1" l="1"/>
  <c r="E3174" i="1" s="1"/>
  <c r="F3175" i="1" s="1"/>
  <c r="G3175" i="1" s="1"/>
  <c r="B3175" i="1" s="1"/>
  <c r="A3175" i="1"/>
  <c r="D3175" i="1" l="1"/>
  <c r="E3175" i="1" s="1"/>
  <c r="F3176" i="1" s="1"/>
  <c r="G3176" i="1" s="1"/>
  <c r="B3176" i="1" s="1"/>
  <c r="A3176" i="1"/>
  <c r="D3176" i="1" l="1"/>
  <c r="E3176" i="1" s="1"/>
  <c r="F3177" i="1" s="1"/>
  <c r="G3177" i="1" s="1"/>
  <c r="B3177" i="1" s="1"/>
  <c r="A3177" i="1"/>
  <c r="D3177" i="1" l="1"/>
  <c r="E3177" i="1" s="1"/>
  <c r="F3178" i="1" s="1"/>
  <c r="G3178" i="1" s="1"/>
  <c r="B3178" i="1" s="1"/>
  <c r="A3178" i="1"/>
  <c r="D3178" i="1" l="1"/>
  <c r="E3178" i="1" s="1"/>
  <c r="F3179" i="1" s="1"/>
  <c r="G3179" i="1" s="1"/>
  <c r="B3179" i="1" s="1"/>
  <c r="A3179" i="1"/>
  <c r="D3179" i="1" l="1"/>
  <c r="E3179" i="1" s="1"/>
  <c r="F3180" i="1" s="1"/>
  <c r="G3180" i="1" s="1"/>
  <c r="B3180" i="1" s="1"/>
  <c r="A3180" i="1"/>
  <c r="D3180" i="1" l="1"/>
  <c r="E3180" i="1" s="1"/>
  <c r="F3181" i="1" s="1"/>
  <c r="G3181" i="1" s="1"/>
  <c r="B3181" i="1" s="1"/>
  <c r="A3181" i="1"/>
  <c r="D3181" i="1" l="1"/>
  <c r="E3181" i="1" s="1"/>
  <c r="F3182" i="1" s="1"/>
  <c r="G3182" i="1" s="1"/>
  <c r="B3182" i="1" s="1"/>
  <c r="A3182" i="1"/>
  <c r="D3182" i="1" l="1"/>
  <c r="E3182" i="1" s="1"/>
  <c r="F3183" i="1" s="1"/>
  <c r="G3183" i="1" s="1"/>
  <c r="B3183" i="1" s="1"/>
  <c r="A3183" i="1"/>
  <c r="D3183" i="1" l="1"/>
  <c r="E3183" i="1" s="1"/>
  <c r="F3184" i="1" s="1"/>
  <c r="G3184" i="1" s="1"/>
  <c r="B3184" i="1" s="1"/>
  <c r="A3184" i="1"/>
  <c r="D3184" i="1" l="1"/>
  <c r="E3184" i="1" s="1"/>
  <c r="F3185" i="1" s="1"/>
  <c r="G3185" i="1" s="1"/>
  <c r="B3185" i="1" s="1"/>
  <c r="A3185" i="1"/>
  <c r="D3185" i="1" l="1"/>
  <c r="E3185" i="1" s="1"/>
  <c r="F3186" i="1" s="1"/>
  <c r="G3186" i="1" s="1"/>
  <c r="B3186" i="1" s="1"/>
  <c r="A3186" i="1"/>
  <c r="A3187" i="1" l="1"/>
  <c r="D3186" i="1"/>
  <c r="E3186" i="1" s="1"/>
  <c r="F3187" i="1" s="1"/>
  <c r="G3187" i="1" s="1"/>
  <c r="B3187" i="1" s="1"/>
  <c r="D3187" i="1" l="1"/>
  <c r="E3187" i="1" s="1"/>
  <c r="F3188" i="1" s="1"/>
  <c r="G3188" i="1" s="1"/>
  <c r="B3188" i="1" s="1"/>
  <c r="A3188" i="1"/>
  <c r="A3189" i="1" l="1"/>
  <c r="D3188" i="1"/>
  <c r="E3188" i="1" s="1"/>
  <c r="F3189" i="1" s="1"/>
  <c r="G3189" i="1" s="1"/>
  <c r="B3189" i="1" s="1"/>
  <c r="D3189" i="1" l="1"/>
  <c r="E3189" i="1" s="1"/>
  <c r="F3190" i="1" s="1"/>
  <c r="G3190" i="1" s="1"/>
  <c r="B3190" i="1" s="1"/>
  <c r="A3190" i="1"/>
  <c r="A3191" i="1" l="1"/>
  <c r="D3190" i="1"/>
  <c r="E3190" i="1" s="1"/>
  <c r="F3191" i="1" s="1"/>
  <c r="G3191" i="1" s="1"/>
  <c r="B3191" i="1" s="1"/>
  <c r="D3191" i="1" l="1"/>
  <c r="E3191" i="1" s="1"/>
  <c r="F3192" i="1" s="1"/>
  <c r="G3192" i="1" s="1"/>
  <c r="B3192" i="1" s="1"/>
  <c r="A3192" i="1"/>
  <c r="A3193" i="1" l="1"/>
  <c r="D3192" i="1"/>
  <c r="E3192" i="1" s="1"/>
  <c r="F3193" i="1" s="1"/>
  <c r="G3193" i="1" s="1"/>
  <c r="B3193" i="1" s="1"/>
  <c r="D3193" i="1" l="1"/>
  <c r="E3193" i="1" s="1"/>
  <c r="F3194" i="1" s="1"/>
  <c r="G3194" i="1" s="1"/>
  <c r="B3194" i="1" s="1"/>
  <c r="A3194" i="1"/>
  <c r="A3195" i="1" l="1"/>
  <c r="D3194" i="1"/>
  <c r="E3194" i="1" s="1"/>
  <c r="F3195" i="1" s="1"/>
  <c r="G3195" i="1" s="1"/>
  <c r="B3195" i="1" s="1"/>
  <c r="D3195" i="1" l="1"/>
  <c r="E3195" i="1" s="1"/>
  <c r="F3196" i="1" s="1"/>
  <c r="G3196" i="1" s="1"/>
  <c r="B3196" i="1" s="1"/>
  <c r="A3196" i="1"/>
  <c r="A3197" i="1" l="1"/>
  <c r="D3196" i="1"/>
  <c r="E3196" i="1" s="1"/>
  <c r="F3197" i="1" s="1"/>
  <c r="G3197" i="1" s="1"/>
  <c r="B3197" i="1" s="1"/>
  <c r="D3197" i="1" l="1"/>
  <c r="E3197" i="1" s="1"/>
  <c r="F3198" i="1" s="1"/>
  <c r="G3198" i="1" s="1"/>
  <c r="B3198" i="1" s="1"/>
  <c r="A3198" i="1"/>
  <c r="A3199" i="1" l="1"/>
  <c r="D3198" i="1"/>
  <c r="E3198" i="1" s="1"/>
  <c r="F3199" i="1" s="1"/>
  <c r="G3199" i="1" s="1"/>
  <c r="B3199" i="1" s="1"/>
  <c r="D3199" i="1" l="1"/>
  <c r="E3199" i="1" s="1"/>
  <c r="F3200" i="1" s="1"/>
  <c r="G3200" i="1" s="1"/>
  <c r="B3200" i="1" s="1"/>
  <c r="A3200" i="1"/>
  <c r="A3201" i="1" l="1"/>
  <c r="D3200" i="1"/>
  <c r="E3200" i="1" s="1"/>
  <c r="F3201" i="1" s="1"/>
  <c r="G3201" i="1" s="1"/>
  <c r="B3201" i="1" s="1"/>
  <c r="D3201" i="1" l="1"/>
  <c r="E3201" i="1" s="1"/>
  <c r="F3202" i="1" s="1"/>
  <c r="G3202" i="1" s="1"/>
  <c r="B3202" i="1" s="1"/>
  <c r="A3202" i="1"/>
  <c r="A3203" i="1" l="1"/>
  <c r="D3202" i="1"/>
  <c r="E3202" i="1" s="1"/>
  <c r="F3203" i="1" s="1"/>
  <c r="G3203" i="1" s="1"/>
  <c r="B3203" i="1" s="1"/>
  <c r="D3203" i="1" l="1"/>
  <c r="E3203" i="1" s="1"/>
  <c r="F3204" i="1" s="1"/>
  <c r="G3204" i="1" s="1"/>
  <c r="B3204" i="1" s="1"/>
  <c r="A3204" i="1"/>
  <c r="A3205" i="1" l="1"/>
  <c r="D3204" i="1"/>
  <c r="E3204" i="1" s="1"/>
  <c r="F3205" i="1" s="1"/>
  <c r="G3205" i="1" s="1"/>
  <c r="B3205" i="1" s="1"/>
  <c r="D3205" i="1" l="1"/>
  <c r="E3205" i="1" s="1"/>
  <c r="F3206" i="1" s="1"/>
  <c r="G3206" i="1" s="1"/>
  <c r="B3206" i="1" s="1"/>
  <c r="A3206" i="1"/>
  <c r="A3207" i="1" l="1"/>
  <c r="D3206" i="1"/>
  <c r="E3206" i="1" s="1"/>
  <c r="F3207" i="1" s="1"/>
  <c r="G3207" i="1" s="1"/>
  <c r="B3207" i="1" s="1"/>
  <c r="D3207" i="1" l="1"/>
  <c r="E3207" i="1" s="1"/>
  <c r="F3208" i="1" s="1"/>
  <c r="G3208" i="1" s="1"/>
  <c r="B3208" i="1" s="1"/>
  <c r="A3208" i="1"/>
  <c r="A3209" i="1" l="1"/>
  <c r="D3208" i="1"/>
  <c r="E3208" i="1" s="1"/>
  <c r="F3209" i="1" s="1"/>
  <c r="G3209" i="1" s="1"/>
  <c r="B3209" i="1" s="1"/>
  <c r="D3209" i="1" l="1"/>
  <c r="E3209" i="1" s="1"/>
  <c r="F3210" i="1" s="1"/>
  <c r="G3210" i="1" s="1"/>
  <c r="B3210" i="1" s="1"/>
  <c r="A3210" i="1"/>
  <c r="A3211" i="1" l="1"/>
  <c r="D3210" i="1"/>
  <c r="E3210" i="1" s="1"/>
  <c r="F3211" i="1" s="1"/>
  <c r="G3211" i="1" s="1"/>
  <c r="B3211" i="1" s="1"/>
  <c r="D3211" i="1" l="1"/>
  <c r="E3211" i="1" s="1"/>
  <c r="F3212" i="1" s="1"/>
  <c r="G3212" i="1" s="1"/>
  <c r="B3212" i="1" s="1"/>
  <c r="A3212" i="1"/>
  <c r="A3213" i="1" l="1"/>
  <c r="D3212" i="1"/>
  <c r="E3212" i="1" s="1"/>
  <c r="F3213" i="1" s="1"/>
  <c r="G3213" i="1" s="1"/>
  <c r="B3213" i="1" s="1"/>
  <c r="D3213" i="1" l="1"/>
  <c r="E3213" i="1" s="1"/>
  <c r="F3214" i="1" s="1"/>
  <c r="G3214" i="1" s="1"/>
  <c r="B3214" i="1" s="1"/>
  <c r="A3214" i="1"/>
  <c r="A3215" i="1" l="1"/>
  <c r="D3214" i="1"/>
  <c r="E3214" i="1" s="1"/>
  <c r="F3215" i="1" s="1"/>
  <c r="G3215" i="1" s="1"/>
  <c r="B3215" i="1" s="1"/>
  <c r="A3216" i="1" l="1"/>
  <c r="D3215" i="1"/>
  <c r="E3215" i="1" s="1"/>
  <c r="F3216" i="1" s="1"/>
  <c r="G3216" i="1" s="1"/>
  <c r="B3216" i="1" s="1"/>
  <c r="D3216" i="1" l="1"/>
  <c r="E3216" i="1" s="1"/>
  <c r="F3217" i="1" s="1"/>
  <c r="G3217" i="1" s="1"/>
  <c r="B3217" i="1" s="1"/>
  <c r="A3217" i="1"/>
  <c r="D3217" i="1" l="1"/>
  <c r="E3217" i="1" s="1"/>
  <c r="F3218" i="1" s="1"/>
  <c r="G3218" i="1" s="1"/>
  <c r="B3218" i="1" s="1"/>
  <c r="A3218" i="1"/>
  <c r="A3219" i="1" l="1"/>
  <c r="D3218" i="1"/>
  <c r="E3218" i="1" s="1"/>
  <c r="F3219" i="1" s="1"/>
  <c r="G3219" i="1" s="1"/>
  <c r="B3219" i="1" s="1"/>
  <c r="A3220" i="1" l="1"/>
  <c r="D3219" i="1"/>
  <c r="E3219" i="1" s="1"/>
  <c r="F3220" i="1" s="1"/>
  <c r="G3220" i="1" s="1"/>
  <c r="B3220" i="1" s="1"/>
  <c r="D3220" i="1" l="1"/>
  <c r="E3220" i="1" s="1"/>
  <c r="F3221" i="1" s="1"/>
  <c r="G3221" i="1" s="1"/>
  <c r="B3221" i="1" s="1"/>
  <c r="A3221" i="1"/>
  <c r="A3222" i="1" l="1"/>
  <c r="D3221" i="1"/>
  <c r="E3221" i="1" s="1"/>
  <c r="F3222" i="1" s="1"/>
  <c r="G3222" i="1" s="1"/>
  <c r="B3222" i="1" s="1"/>
  <c r="A3223" i="1" l="1"/>
  <c r="D3222" i="1"/>
  <c r="E3222" i="1" s="1"/>
  <c r="F3223" i="1" s="1"/>
  <c r="G3223" i="1" s="1"/>
  <c r="B3223" i="1" s="1"/>
  <c r="D3223" i="1" l="1"/>
  <c r="E3223" i="1" s="1"/>
  <c r="F3224" i="1" s="1"/>
  <c r="G3224" i="1" s="1"/>
  <c r="B3224" i="1" s="1"/>
  <c r="A3224" i="1"/>
  <c r="D3224" i="1" l="1"/>
  <c r="E3224" i="1" s="1"/>
  <c r="F3225" i="1" s="1"/>
  <c r="G3225" i="1" s="1"/>
  <c r="B3225" i="1" s="1"/>
  <c r="A3225" i="1"/>
  <c r="A3226" i="1" l="1"/>
  <c r="D3225" i="1"/>
  <c r="E3225" i="1" s="1"/>
  <c r="F3226" i="1" s="1"/>
  <c r="G3226" i="1" s="1"/>
  <c r="B3226" i="1" s="1"/>
  <c r="D3226" i="1" l="1"/>
  <c r="E3226" i="1" s="1"/>
  <c r="F3227" i="1" s="1"/>
  <c r="G3227" i="1" s="1"/>
  <c r="B3227" i="1" s="1"/>
  <c r="A3227" i="1"/>
  <c r="D3227" i="1" l="1"/>
  <c r="E3227" i="1" s="1"/>
  <c r="F3228" i="1" s="1"/>
  <c r="G3228" i="1" s="1"/>
  <c r="B3228" i="1" s="1"/>
  <c r="A3228" i="1"/>
  <c r="D3228" i="1" l="1"/>
  <c r="E3228" i="1" s="1"/>
  <c r="F3229" i="1" s="1"/>
  <c r="G3229" i="1" s="1"/>
  <c r="B3229" i="1" s="1"/>
  <c r="A3229" i="1"/>
  <c r="D3229" i="1" l="1"/>
  <c r="E3229" i="1" s="1"/>
  <c r="F3230" i="1" s="1"/>
  <c r="G3230" i="1" s="1"/>
  <c r="B3230" i="1" s="1"/>
  <c r="A3230" i="1"/>
  <c r="A3231" i="1" l="1"/>
  <c r="D3230" i="1"/>
  <c r="E3230" i="1" s="1"/>
  <c r="F3231" i="1" s="1"/>
  <c r="G3231" i="1" s="1"/>
  <c r="B3231" i="1" s="1"/>
  <c r="A3232" i="1" l="1"/>
  <c r="D3231" i="1"/>
  <c r="E3231" i="1" s="1"/>
  <c r="F3232" i="1" s="1"/>
  <c r="G3232" i="1" s="1"/>
  <c r="B3232" i="1" s="1"/>
  <c r="D3232" i="1" l="1"/>
  <c r="E3232" i="1" s="1"/>
  <c r="F3233" i="1" s="1"/>
  <c r="G3233" i="1" s="1"/>
  <c r="B3233" i="1" s="1"/>
  <c r="A3233" i="1"/>
  <c r="A3234" i="1" l="1"/>
  <c r="D3233" i="1"/>
  <c r="E3233" i="1" s="1"/>
  <c r="F3234" i="1" s="1"/>
  <c r="G3234" i="1" s="1"/>
  <c r="B3234" i="1" s="1"/>
  <c r="D3234" i="1" l="1"/>
  <c r="E3234" i="1" s="1"/>
  <c r="F3235" i="1" s="1"/>
  <c r="G3235" i="1" s="1"/>
  <c r="B3235" i="1" s="1"/>
  <c r="A3235" i="1"/>
  <c r="A3236" i="1" l="1"/>
  <c r="D3235" i="1"/>
  <c r="E3235" i="1" s="1"/>
  <c r="F3236" i="1" s="1"/>
  <c r="G3236" i="1" s="1"/>
  <c r="B3236" i="1" s="1"/>
  <c r="A3237" i="1" l="1"/>
  <c r="D3236" i="1"/>
  <c r="E3236" i="1" s="1"/>
  <c r="F3237" i="1" s="1"/>
  <c r="G3237" i="1" s="1"/>
  <c r="B3237" i="1" s="1"/>
  <c r="D3237" i="1" l="1"/>
  <c r="E3237" i="1" s="1"/>
  <c r="F3238" i="1" s="1"/>
  <c r="G3238" i="1" s="1"/>
  <c r="B3238" i="1" s="1"/>
  <c r="A3238" i="1"/>
  <c r="D3238" i="1" l="1"/>
  <c r="E3238" i="1" s="1"/>
  <c r="F3239" i="1" s="1"/>
  <c r="G3239" i="1" s="1"/>
  <c r="B3239" i="1" s="1"/>
  <c r="A3239" i="1"/>
  <c r="A3240" i="1" l="1"/>
  <c r="D3239" i="1"/>
  <c r="E3239" i="1" s="1"/>
  <c r="F3240" i="1" s="1"/>
  <c r="G3240" i="1" s="1"/>
  <c r="B3240" i="1" s="1"/>
  <c r="A3241" i="1" l="1"/>
  <c r="D3240" i="1"/>
  <c r="E3240" i="1" s="1"/>
  <c r="F3241" i="1" s="1"/>
  <c r="G3241" i="1" s="1"/>
  <c r="B3241" i="1" s="1"/>
  <c r="D3241" i="1" l="1"/>
  <c r="E3241" i="1" s="1"/>
  <c r="F3242" i="1" s="1"/>
  <c r="G3242" i="1" s="1"/>
  <c r="B3242" i="1" s="1"/>
  <c r="A3242" i="1"/>
  <c r="D3242" i="1" l="1"/>
  <c r="E3242" i="1" s="1"/>
  <c r="F3243" i="1" s="1"/>
  <c r="G3243" i="1" s="1"/>
  <c r="B3243" i="1" s="1"/>
  <c r="A3243" i="1"/>
  <c r="A3244" i="1" l="1"/>
  <c r="D3243" i="1"/>
  <c r="E3243" i="1" s="1"/>
  <c r="F3244" i="1" s="1"/>
  <c r="G3244" i="1" s="1"/>
  <c r="B3244" i="1" s="1"/>
  <c r="D3244" i="1" l="1"/>
  <c r="E3244" i="1" s="1"/>
  <c r="F3245" i="1" s="1"/>
  <c r="G3245" i="1" s="1"/>
  <c r="B3245" i="1" s="1"/>
  <c r="A3245" i="1"/>
  <c r="D3245" i="1" l="1"/>
  <c r="E3245" i="1" s="1"/>
  <c r="F3246" i="1" s="1"/>
  <c r="G3246" i="1" s="1"/>
  <c r="B3246" i="1" s="1"/>
  <c r="A3246" i="1"/>
  <c r="D3246" i="1" l="1"/>
  <c r="E3246" i="1" s="1"/>
  <c r="F3247" i="1" s="1"/>
  <c r="G3247" i="1" s="1"/>
  <c r="B3247" i="1" s="1"/>
  <c r="A3247" i="1"/>
  <c r="D3247" i="1" l="1"/>
  <c r="E3247" i="1" s="1"/>
  <c r="F3248" i="1" s="1"/>
  <c r="G3248" i="1" s="1"/>
  <c r="B3248" i="1" s="1"/>
  <c r="A3248" i="1"/>
  <c r="A3249" i="1" l="1"/>
  <c r="D3248" i="1"/>
  <c r="E3248" i="1" s="1"/>
  <c r="F3249" i="1" s="1"/>
  <c r="G3249" i="1" s="1"/>
  <c r="B3249" i="1" s="1"/>
  <c r="D3249" i="1" l="1"/>
  <c r="E3249" i="1" s="1"/>
  <c r="F3250" i="1" s="1"/>
  <c r="G3250" i="1" s="1"/>
  <c r="B3250" i="1" s="1"/>
  <c r="A3250" i="1"/>
  <c r="A3251" i="1" l="1"/>
  <c r="D3250" i="1"/>
  <c r="E3250" i="1" s="1"/>
  <c r="F3251" i="1" s="1"/>
  <c r="G3251" i="1" s="1"/>
  <c r="B3251" i="1" s="1"/>
  <c r="D3251" i="1" l="1"/>
  <c r="E3251" i="1" s="1"/>
  <c r="F3252" i="1" s="1"/>
  <c r="G3252" i="1" s="1"/>
  <c r="B3252" i="1" s="1"/>
  <c r="A3252" i="1"/>
  <c r="A3253" i="1" l="1"/>
  <c r="D3252" i="1"/>
  <c r="E3252" i="1" s="1"/>
  <c r="F3253" i="1" s="1"/>
  <c r="G3253" i="1" s="1"/>
  <c r="B3253" i="1" s="1"/>
  <c r="D3253" i="1" l="1"/>
  <c r="E3253" i="1" s="1"/>
  <c r="F3254" i="1" s="1"/>
  <c r="G3254" i="1" s="1"/>
  <c r="B3254" i="1" s="1"/>
  <c r="A3254" i="1"/>
  <c r="A3255" i="1" l="1"/>
  <c r="D3254" i="1"/>
  <c r="E3254" i="1" s="1"/>
  <c r="F3255" i="1" s="1"/>
  <c r="G3255" i="1" s="1"/>
  <c r="B3255" i="1" s="1"/>
  <c r="A3256" i="1" l="1"/>
  <c r="D3255" i="1"/>
  <c r="E3255" i="1" s="1"/>
  <c r="F3256" i="1" s="1"/>
  <c r="G3256" i="1" s="1"/>
  <c r="B3256" i="1" s="1"/>
  <c r="D3256" i="1" l="1"/>
  <c r="E3256" i="1" s="1"/>
  <c r="F3257" i="1" s="1"/>
  <c r="G3257" i="1" s="1"/>
  <c r="B3257" i="1" s="1"/>
  <c r="A3257" i="1"/>
  <c r="D3257" i="1" l="1"/>
  <c r="E3257" i="1" s="1"/>
  <c r="F3258" i="1" s="1"/>
  <c r="G3258" i="1" s="1"/>
  <c r="B3258" i="1" s="1"/>
  <c r="A3258" i="1"/>
  <c r="A3259" i="1" l="1"/>
  <c r="D3258" i="1"/>
  <c r="E3258" i="1" s="1"/>
  <c r="F3259" i="1" s="1"/>
  <c r="G3259" i="1" s="1"/>
  <c r="B3259" i="1" s="1"/>
  <c r="A3260" i="1" l="1"/>
  <c r="D3259" i="1"/>
  <c r="E3259" i="1" s="1"/>
  <c r="F3260" i="1" s="1"/>
  <c r="G3260" i="1" s="1"/>
  <c r="B3260" i="1" s="1"/>
  <c r="D3260" i="1" l="1"/>
  <c r="E3260" i="1" s="1"/>
  <c r="F3261" i="1" s="1"/>
  <c r="G3261" i="1" s="1"/>
  <c r="B3261" i="1" s="1"/>
  <c r="A3261" i="1"/>
  <c r="D3261" i="1" l="1"/>
  <c r="E3261" i="1" s="1"/>
  <c r="F3262" i="1" s="1"/>
  <c r="G3262" i="1" s="1"/>
  <c r="B3262" i="1" s="1"/>
  <c r="A3262" i="1"/>
  <c r="A3263" i="1" l="1"/>
  <c r="D3262" i="1"/>
  <c r="E3262" i="1" s="1"/>
  <c r="F3263" i="1" s="1"/>
  <c r="G3263" i="1" s="1"/>
  <c r="B3263" i="1" s="1"/>
  <c r="A3264" i="1" l="1"/>
  <c r="D3263" i="1"/>
  <c r="E3263" i="1" s="1"/>
  <c r="F3264" i="1" s="1"/>
  <c r="G3264" i="1" s="1"/>
  <c r="B3264" i="1" s="1"/>
  <c r="D3264" i="1" l="1"/>
  <c r="E3264" i="1" s="1"/>
  <c r="F3265" i="1" s="1"/>
  <c r="G3265" i="1" s="1"/>
  <c r="B3265" i="1" s="1"/>
  <c r="A3265" i="1"/>
  <c r="A3266" i="1" l="1"/>
  <c r="D3265" i="1"/>
  <c r="E3265" i="1" s="1"/>
  <c r="F3266" i="1" s="1"/>
  <c r="G3266" i="1" s="1"/>
  <c r="B3266" i="1" s="1"/>
  <c r="D3266" i="1" l="1"/>
  <c r="E3266" i="1" s="1"/>
  <c r="F3267" i="1" s="1"/>
  <c r="G3267" i="1" s="1"/>
  <c r="B3267" i="1" s="1"/>
  <c r="A3267" i="1"/>
  <c r="D3267" i="1" l="1"/>
  <c r="E3267" i="1" s="1"/>
  <c r="F3268" i="1" s="1"/>
  <c r="G3268" i="1" s="1"/>
  <c r="B3268" i="1" s="1"/>
  <c r="A3268" i="1"/>
  <c r="D3268" i="1" l="1"/>
  <c r="E3268" i="1" s="1"/>
  <c r="F3269" i="1" s="1"/>
  <c r="G3269" i="1" s="1"/>
  <c r="B3269" i="1" s="1"/>
  <c r="A3269" i="1"/>
  <c r="D3269" i="1" l="1"/>
  <c r="E3269" i="1" s="1"/>
  <c r="F3270" i="1" s="1"/>
  <c r="G3270" i="1" s="1"/>
  <c r="B3270" i="1" s="1"/>
  <c r="A3270" i="1"/>
  <c r="D3270" i="1" l="1"/>
  <c r="E3270" i="1" s="1"/>
  <c r="F3271" i="1" s="1"/>
  <c r="G3271" i="1" s="1"/>
  <c r="B3271" i="1" s="1"/>
  <c r="A3271" i="1"/>
  <c r="D3271" i="1" l="1"/>
  <c r="E3271" i="1" s="1"/>
  <c r="F3272" i="1" s="1"/>
  <c r="G3272" i="1" s="1"/>
  <c r="B3272" i="1" s="1"/>
  <c r="A3272" i="1"/>
  <c r="D3272" i="1" l="1"/>
  <c r="E3272" i="1" s="1"/>
  <c r="F3273" i="1" s="1"/>
  <c r="G3273" i="1" s="1"/>
  <c r="B3273" i="1" s="1"/>
  <c r="A3273" i="1"/>
  <c r="D3273" i="1" l="1"/>
  <c r="E3273" i="1" s="1"/>
  <c r="F3274" i="1" s="1"/>
  <c r="G3274" i="1" s="1"/>
  <c r="B3274" i="1" s="1"/>
  <c r="A3274" i="1"/>
  <c r="D3274" i="1" l="1"/>
  <c r="E3274" i="1" s="1"/>
  <c r="F3275" i="1" s="1"/>
  <c r="G3275" i="1" s="1"/>
  <c r="B3275" i="1" s="1"/>
  <c r="A3275" i="1"/>
  <c r="D3275" i="1" l="1"/>
  <c r="E3275" i="1" s="1"/>
  <c r="F3276" i="1" s="1"/>
  <c r="G3276" i="1" s="1"/>
  <c r="B3276" i="1" s="1"/>
  <c r="A3276" i="1"/>
  <c r="D3276" i="1" l="1"/>
  <c r="E3276" i="1" s="1"/>
  <c r="F3277" i="1" s="1"/>
  <c r="G3277" i="1" s="1"/>
  <c r="B3277" i="1" s="1"/>
  <c r="A3277" i="1"/>
  <c r="D3277" i="1" l="1"/>
  <c r="E3277" i="1" s="1"/>
  <c r="F3278" i="1" s="1"/>
  <c r="G3278" i="1" s="1"/>
  <c r="B3278" i="1" s="1"/>
  <c r="A3278" i="1"/>
  <c r="D3278" i="1" l="1"/>
  <c r="E3278" i="1" s="1"/>
  <c r="F3279" i="1" s="1"/>
  <c r="G3279" i="1" s="1"/>
  <c r="B3279" i="1" s="1"/>
  <c r="A3279" i="1"/>
  <c r="D3279" i="1" l="1"/>
  <c r="E3279" i="1" s="1"/>
  <c r="F3280" i="1" s="1"/>
  <c r="G3280" i="1" s="1"/>
  <c r="B3280" i="1" s="1"/>
  <c r="A3280" i="1"/>
  <c r="D3280" i="1" l="1"/>
  <c r="E3280" i="1" s="1"/>
  <c r="F3281" i="1" s="1"/>
  <c r="G3281" i="1" s="1"/>
  <c r="B3281" i="1" s="1"/>
  <c r="A3281" i="1"/>
  <c r="D3281" i="1" l="1"/>
  <c r="E3281" i="1" s="1"/>
  <c r="F3282" i="1" s="1"/>
  <c r="G3282" i="1" s="1"/>
  <c r="B3282" i="1" s="1"/>
  <c r="A3282" i="1"/>
  <c r="D3282" i="1" l="1"/>
  <c r="E3282" i="1" s="1"/>
  <c r="F3283" i="1" s="1"/>
  <c r="G3283" i="1" s="1"/>
  <c r="B3283" i="1" s="1"/>
  <c r="A3283" i="1"/>
  <c r="D3283" i="1" l="1"/>
  <c r="E3283" i="1" s="1"/>
  <c r="F3284" i="1" s="1"/>
  <c r="G3284" i="1" s="1"/>
  <c r="B3284" i="1" s="1"/>
  <c r="A3284" i="1"/>
  <c r="D3284" i="1" l="1"/>
  <c r="E3284" i="1" s="1"/>
  <c r="F3285" i="1" s="1"/>
  <c r="G3285" i="1" s="1"/>
  <c r="B3285" i="1" s="1"/>
  <c r="A3285" i="1"/>
  <c r="D3285" i="1" l="1"/>
  <c r="E3285" i="1" s="1"/>
  <c r="F3286" i="1" s="1"/>
  <c r="G3286" i="1" s="1"/>
  <c r="B3286" i="1" s="1"/>
  <c r="A3286" i="1"/>
  <c r="D3286" i="1" l="1"/>
  <c r="E3286" i="1" s="1"/>
  <c r="F3287" i="1" s="1"/>
  <c r="G3287" i="1" s="1"/>
  <c r="B3287" i="1" s="1"/>
  <c r="A3287" i="1"/>
  <c r="D3287" i="1" l="1"/>
  <c r="E3287" i="1" s="1"/>
  <c r="F3288" i="1" s="1"/>
  <c r="G3288" i="1" s="1"/>
  <c r="B3288" i="1" s="1"/>
  <c r="A3288" i="1"/>
  <c r="D3288" i="1" l="1"/>
  <c r="E3288" i="1" s="1"/>
  <c r="F3289" i="1" s="1"/>
  <c r="G3289" i="1" s="1"/>
  <c r="B3289" i="1" s="1"/>
  <c r="A3289" i="1"/>
  <c r="D3289" i="1" l="1"/>
  <c r="E3289" i="1" s="1"/>
  <c r="F3290" i="1" s="1"/>
  <c r="G3290" i="1" s="1"/>
  <c r="B3290" i="1" s="1"/>
  <c r="A3290" i="1"/>
  <c r="D3290" i="1" l="1"/>
  <c r="E3290" i="1" s="1"/>
  <c r="F3291" i="1" s="1"/>
  <c r="G3291" i="1" s="1"/>
  <c r="B3291" i="1" s="1"/>
  <c r="A3291" i="1"/>
  <c r="D3291" i="1" l="1"/>
  <c r="E3291" i="1" s="1"/>
  <c r="F3292" i="1" s="1"/>
  <c r="G3292" i="1" s="1"/>
  <c r="B3292" i="1" s="1"/>
  <c r="A3292" i="1"/>
  <c r="D3292" i="1" l="1"/>
  <c r="E3292" i="1" s="1"/>
  <c r="F3293" i="1" s="1"/>
  <c r="G3293" i="1" s="1"/>
  <c r="B3293" i="1" s="1"/>
  <c r="A3293" i="1"/>
  <c r="D3293" i="1" l="1"/>
  <c r="E3293" i="1" s="1"/>
  <c r="F3294" i="1" s="1"/>
  <c r="G3294" i="1" s="1"/>
  <c r="B3294" i="1" s="1"/>
  <c r="A3294" i="1"/>
  <c r="D3294" i="1" l="1"/>
  <c r="E3294" i="1" s="1"/>
  <c r="F3295" i="1" s="1"/>
  <c r="G3295" i="1" s="1"/>
  <c r="B3295" i="1" s="1"/>
  <c r="A3295" i="1"/>
  <c r="D3295" i="1" l="1"/>
  <c r="E3295" i="1" s="1"/>
  <c r="F3296" i="1" s="1"/>
  <c r="G3296" i="1" s="1"/>
  <c r="B3296" i="1" s="1"/>
  <c r="A3296" i="1"/>
  <c r="D3296" i="1" l="1"/>
  <c r="E3296" i="1" s="1"/>
  <c r="F3297" i="1" s="1"/>
  <c r="G3297" i="1" s="1"/>
  <c r="B3297" i="1" s="1"/>
  <c r="A3297" i="1"/>
  <c r="D3297" i="1" l="1"/>
  <c r="E3297" i="1" s="1"/>
  <c r="F3298" i="1" s="1"/>
  <c r="G3298" i="1" s="1"/>
  <c r="B3298" i="1" s="1"/>
  <c r="A3298" i="1"/>
  <c r="D3298" i="1" l="1"/>
  <c r="E3298" i="1" s="1"/>
  <c r="F3299" i="1" s="1"/>
  <c r="G3299" i="1" s="1"/>
  <c r="B3299" i="1" s="1"/>
  <c r="A3299" i="1"/>
  <c r="D3299" i="1" l="1"/>
  <c r="E3299" i="1" s="1"/>
  <c r="F3300" i="1" s="1"/>
  <c r="G3300" i="1" s="1"/>
  <c r="B3300" i="1" s="1"/>
  <c r="A3300" i="1"/>
  <c r="D3300" i="1" l="1"/>
  <c r="E3300" i="1" s="1"/>
  <c r="F3301" i="1" s="1"/>
  <c r="G3301" i="1" s="1"/>
  <c r="B3301" i="1" s="1"/>
  <c r="A3301" i="1"/>
  <c r="D3301" i="1" l="1"/>
  <c r="E3301" i="1" s="1"/>
  <c r="F3302" i="1" s="1"/>
  <c r="G3302" i="1" s="1"/>
  <c r="B3302" i="1" s="1"/>
  <c r="A3302" i="1"/>
  <c r="D3302" i="1" l="1"/>
  <c r="E3302" i="1" s="1"/>
  <c r="F3303" i="1" s="1"/>
  <c r="G3303" i="1" s="1"/>
  <c r="B3303" i="1" s="1"/>
  <c r="A3303" i="1"/>
  <c r="D3303" i="1" l="1"/>
  <c r="E3303" i="1" s="1"/>
  <c r="F3304" i="1" s="1"/>
  <c r="G3304" i="1" s="1"/>
  <c r="B3304" i="1" s="1"/>
  <c r="A3304" i="1"/>
  <c r="D3304" i="1" l="1"/>
  <c r="E3304" i="1" s="1"/>
  <c r="F3305" i="1" s="1"/>
  <c r="G3305" i="1" s="1"/>
  <c r="B3305" i="1" s="1"/>
  <c r="A3305" i="1"/>
  <c r="D3305" i="1" l="1"/>
  <c r="E3305" i="1" s="1"/>
  <c r="F3306" i="1" s="1"/>
  <c r="G3306" i="1" s="1"/>
  <c r="B3306" i="1" s="1"/>
  <c r="A3306" i="1"/>
  <c r="D3306" i="1" l="1"/>
  <c r="E3306" i="1" s="1"/>
  <c r="F3307" i="1" s="1"/>
  <c r="G3307" i="1" s="1"/>
  <c r="B3307" i="1" s="1"/>
  <c r="A3307" i="1"/>
  <c r="D3307" i="1" l="1"/>
  <c r="E3307" i="1" s="1"/>
  <c r="F3308" i="1" s="1"/>
  <c r="G3308" i="1" s="1"/>
  <c r="B3308" i="1" s="1"/>
  <c r="A3308" i="1"/>
  <c r="D3308" i="1" l="1"/>
  <c r="E3308" i="1" s="1"/>
  <c r="F3309" i="1" s="1"/>
  <c r="G3309" i="1" s="1"/>
  <c r="B3309" i="1" s="1"/>
  <c r="A3309" i="1"/>
  <c r="D3309" i="1" l="1"/>
  <c r="E3309" i="1" s="1"/>
  <c r="F3310" i="1" s="1"/>
  <c r="G3310" i="1" s="1"/>
  <c r="B3310" i="1" s="1"/>
  <c r="A3310" i="1"/>
  <c r="D3310" i="1" l="1"/>
  <c r="E3310" i="1" s="1"/>
  <c r="F3311" i="1" s="1"/>
  <c r="G3311" i="1" s="1"/>
  <c r="B3311" i="1" s="1"/>
  <c r="A3311" i="1"/>
  <c r="D3311" i="1" l="1"/>
  <c r="E3311" i="1" s="1"/>
  <c r="F3312" i="1" s="1"/>
  <c r="G3312" i="1" s="1"/>
  <c r="B3312" i="1" s="1"/>
  <c r="A3312" i="1"/>
  <c r="D3312" i="1" l="1"/>
  <c r="E3312" i="1" s="1"/>
  <c r="F3313" i="1" s="1"/>
  <c r="G3313" i="1" s="1"/>
  <c r="B3313" i="1" s="1"/>
  <c r="A3313" i="1"/>
  <c r="D3313" i="1" l="1"/>
  <c r="E3313" i="1" s="1"/>
  <c r="F3314" i="1" s="1"/>
  <c r="G3314" i="1" s="1"/>
  <c r="B3314" i="1" s="1"/>
  <c r="A3314" i="1"/>
  <c r="D3314" i="1" l="1"/>
  <c r="E3314" i="1" s="1"/>
  <c r="F3315" i="1" s="1"/>
  <c r="G3315" i="1" s="1"/>
  <c r="B3315" i="1" s="1"/>
  <c r="A3315" i="1"/>
  <c r="D3315" i="1" l="1"/>
  <c r="E3315" i="1" s="1"/>
  <c r="F3316" i="1" s="1"/>
  <c r="G3316" i="1" s="1"/>
  <c r="B3316" i="1" s="1"/>
  <c r="A3316" i="1"/>
  <c r="D3316" i="1" l="1"/>
  <c r="E3316" i="1" s="1"/>
  <c r="F3317" i="1" s="1"/>
  <c r="G3317" i="1" s="1"/>
  <c r="B3317" i="1" s="1"/>
  <c r="A3317" i="1"/>
  <c r="D3317" i="1" l="1"/>
  <c r="E3317" i="1" s="1"/>
  <c r="F3318" i="1" s="1"/>
  <c r="G3318" i="1" s="1"/>
  <c r="B3318" i="1" s="1"/>
  <c r="A3318" i="1"/>
  <c r="D3318" i="1" l="1"/>
  <c r="E3318" i="1" s="1"/>
  <c r="F3319" i="1" s="1"/>
  <c r="G3319" i="1" s="1"/>
  <c r="B3319" i="1" s="1"/>
  <c r="A3319" i="1"/>
  <c r="D3319" i="1" l="1"/>
  <c r="E3319" i="1" s="1"/>
  <c r="F3320" i="1" s="1"/>
  <c r="G3320" i="1" s="1"/>
  <c r="B3320" i="1" s="1"/>
  <c r="A3320" i="1"/>
  <c r="D3320" i="1" l="1"/>
  <c r="E3320" i="1" s="1"/>
  <c r="F3321" i="1" s="1"/>
  <c r="G3321" i="1" s="1"/>
  <c r="B3321" i="1" s="1"/>
  <c r="A3321" i="1"/>
  <c r="D3321" i="1" l="1"/>
  <c r="E3321" i="1" s="1"/>
  <c r="F3322" i="1" s="1"/>
  <c r="G3322" i="1" s="1"/>
  <c r="B3322" i="1" s="1"/>
  <c r="A3322" i="1"/>
  <c r="D3322" i="1" l="1"/>
  <c r="E3322" i="1" s="1"/>
  <c r="F3323" i="1" s="1"/>
  <c r="G3323" i="1" s="1"/>
  <c r="B3323" i="1" s="1"/>
  <c r="A3323" i="1"/>
  <c r="D3323" i="1" l="1"/>
  <c r="E3323" i="1" s="1"/>
  <c r="F3324" i="1" s="1"/>
  <c r="G3324" i="1" s="1"/>
  <c r="B3324" i="1" s="1"/>
  <c r="A3324" i="1"/>
  <c r="D3324" i="1" l="1"/>
  <c r="E3324" i="1" s="1"/>
  <c r="F3325" i="1" s="1"/>
  <c r="G3325" i="1" s="1"/>
  <c r="B3325" i="1" s="1"/>
  <c r="A3325" i="1"/>
  <c r="D3325" i="1" l="1"/>
  <c r="E3325" i="1" s="1"/>
  <c r="F3326" i="1" s="1"/>
  <c r="G3326" i="1" s="1"/>
  <c r="B3326" i="1" s="1"/>
  <c r="A3326" i="1"/>
  <c r="D3326" i="1" l="1"/>
  <c r="E3326" i="1" s="1"/>
  <c r="F3327" i="1" s="1"/>
  <c r="G3327" i="1" s="1"/>
  <c r="B3327" i="1" s="1"/>
  <c r="A3327" i="1"/>
  <c r="D3327" i="1" l="1"/>
  <c r="E3327" i="1" s="1"/>
  <c r="F3328" i="1" s="1"/>
  <c r="G3328" i="1" s="1"/>
  <c r="B3328" i="1" s="1"/>
  <c r="A3328" i="1"/>
  <c r="D3328" i="1" l="1"/>
  <c r="E3328" i="1" s="1"/>
  <c r="F3329" i="1" s="1"/>
  <c r="G3329" i="1" s="1"/>
  <c r="B3329" i="1" s="1"/>
  <c r="A3329" i="1"/>
  <c r="D3329" i="1" l="1"/>
  <c r="E3329" i="1" s="1"/>
  <c r="F3330" i="1" s="1"/>
  <c r="G3330" i="1" s="1"/>
  <c r="B3330" i="1" s="1"/>
  <c r="A3330" i="1"/>
  <c r="D3330" i="1" l="1"/>
  <c r="E3330" i="1" s="1"/>
  <c r="F3331" i="1" s="1"/>
  <c r="G3331" i="1" s="1"/>
  <c r="B3331" i="1" s="1"/>
  <c r="A3331" i="1"/>
  <c r="D3331" i="1" l="1"/>
  <c r="E3331" i="1" s="1"/>
  <c r="F3332" i="1" s="1"/>
  <c r="G3332" i="1" s="1"/>
  <c r="B3332" i="1" s="1"/>
  <c r="A3332" i="1"/>
  <c r="D3332" i="1" l="1"/>
  <c r="E3332" i="1" s="1"/>
  <c r="F3333" i="1" s="1"/>
  <c r="G3333" i="1" s="1"/>
  <c r="B3333" i="1" s="1"/>
  <c r="A3333" i="1"/>
  <c r="D3333" i="1" l="1"/>
  <c r="E3333" i="1" s="1"/>
  <c r="F3334" i="1" s="1"/>
  <c r="G3334" i="1" s="1"/>
  <c r="B3334" i="1" s="1"/>
  <c r="A3334" i="1"/>
  <c r="D3334" i="1" l="1"/>
  <c r="E3334" i="1" s="1"/>
  <c r="F3335" i="1" s="1"/>
  <c r="G3335" i="1" s="1"/>
  <c r="B3335" i="1" s="1"/>
  <c r="A3335" i="1"/>
  <c r="D3335" i="1" l="1"/>
  <c r="E3335" i="1" s="1"/>
  <c r="F3336" i="1" s="1"/>
  <c r="G3336" i="1" s="1"/>
  <c r="B3336" i="1" s="1"/>
  <c r="A3336" i="1"/>
  <c r="D3336" i="1" l="1"/>
  <c r="E3336" i="1" s="1"/>
  <c r="F3337" i="1" s="1"/>
  <c r="G3337" i="1" s="1"/>
  <c r="B3337" i="1" s="1"/>
  <c r="A3337" i="1"/>
  <c r="D3337" i="1" l="1"/>
  <c r="E3337" i="1" s="1"/>
  <c r="F3338" i="1" s="1"/>
  <c r="G3338" i="1" s="1"/>
  <c r="B3338" i="1" s="1"/>
  <c r="A3338" i="1"/>
  <c r="D3338" i="1" l="1"/>
  <c r="E3338" i="1" s="1"/>
  <c r="F3339" i="1" s="1"/>
  <c r="G3339" i="1" s="1"/>
  <c r="B3339" i="1" s="1"/>
  <c r="A3339" i="1"/>
  <c r="D3339" i="1" l="1"/>
  <c r="E3339" i="1" s="1"/>
  <c r="F3340" i="1" s="1"/>
  <c r="G3340" i="1" s="1"/>
  <c r="B3340" i="1" s="1"/>
  <c r="A3340" i="1"/>
  <c r="D3340" i="1" l="1"/>
  <c r="E3340" i="1" s="1"/>
  <c r="F3341" i="1" s="1"/>
  <c r="G3341" i="1" s="1"/>
  <c r="B3341" i="1" s="1"/>
  <c r="A3341" i="1"/>
  <c r="D3341" i="1" l="1"/>
  <c r="E3341" i="1" s="1"/>
  <c r="F3342" i="1" s="1"/>
  <c r="G3342" i="1" s="1"/>
  <c r="B3342" i="1" s="1"/>
  <c r="A3342" i="1"/>
  <c r="D3342" i="1" l="1"/>
  <c r="E3342" i="1" s="1"/>
  <c r="F3343" i="1" s="1"/>
  <c r="G3343" i="1" s="1"/>
  <c r="B3343" i="1" s="1"/>
  <c r="A3343" i="1"/>
  <c r="D3343" i="1" l="1"/>
  <c r="E3343" i="1" s="1"/>
  <c r="F3344" i="1" s="1"/>
  <c r="G3344" i="1" s="1"/>
  <c r="B3344" i="1" s="1"/>
  <c r="A3344" i="1"/>
  <c r="D3344" i="1" l="1"/>
  <c r="E3344" i="1" s="1"/>
  <c r="F3345" i="1" s="1"/>
  <c r="G3345" i="1" s="1"/>
  <c r="B3345" i="1" s="1"/>
  <c r="A3345" i="1"/>
  <c r="D3345" i="1" l="1"/>
  <c r="E3345" i="1" s="1"/>
  <c r="F3346" i="1" s="1"/>
  <c r="G3346" i="1" s="1"/>
  <c r="B3346" i="1" s="1"/>
  <c r="A3346" i="1"/>
  <c r="D3346" i="1" l="1"/>
  <c r="E3346" i="1" s="1"/>
  <c r="F3347" i="1" s="1"/>
  <c r="G3347" i="1" s="1"/>
  <c r="B3347" i="1" s="1"/>
  <c r="A3347" i="1"/>
  <c r="D3347" i="1" l="1"/>
  <c r="E3347" i="1" s="1"/>
  <c r="F3348" i="1" s="1"/>
  <c r="G3348" i="1" s="1"/>
  <c r="B3348" i="1" s="1"/>
  <c r="A3348" i="1"/>
  <c r="D3348" i="1" l="1"/>
  <c r="E3348" i="1" s="1"/>
  <c r="F3349" i="1" s="1"/>
  <c r="G3349" i="1" s="1"/>
  <c r="B3349" i="1" s="1"/>
  <c r="A3349" i="1"/>
  <c r="D3349" i="1" l="1"/>
  <c r="E3349" i="1" s="1"/>
  <c r="F3350" i="1" s="1"/>
  <c r="G3350" i="1" s="1"/>
  <c r="B3350" i="1" s="1"/>
  <c r="A3350" i="1"/>
  <c r="D3350" i="1" l="1"/>
  <c r="E3350" i="1" s="1"/>
  <c r="F3351" i="1" s="1"/>
  <c r="G3351" i="1" s="1"/>
  <c r="B3351" i="1" s="1"/>
  <c r="A3351" i="1"/>
  <c r="D3351" i="1" l="1"/>
  <c r="E3351" i="1" s="1"/>
  <c r="F3352" i="1" s="1"/>
  <c r="G3352" i="1" s="1"/>
  <c r="B3352" i="1" s="1"/>
  <c r="A3352" i="1"/>
  <c r="D3352" i="1" l="1"/>
  <c r="E3352" i="1" s="1"/>
  <c r="F3353" i="1" s="1"/>
  <c r="G3353" i="1" s="1"/>
  <c r="B3353" i="1" s="1"/>
  <c r="A3353" i="1"/>
  <c r="D3353" i="1" l="1"/>
  <c r="E3353" i="1" s="1"/>
  <c r="F3354" i="1" s="1"/>
  <c r="G3354" i="1" s="1"/>
  <c r="B3354" i="1" s="1"/>
  <c r="A3354" i="1"/>
  <c r="D3354" i="1" l="1"/>
  <c r="E3354" i="1" s="1"/>
  <c r="F3355" i="1" s="1"/>
  <c r="G3355" i="1" s="1"/>
  <c r="B3355" i="1" s="1"/>
  <c r="A3355" i="1"/>
  <c r="D3355" i="1" l="1"/>
  <c r="E3355" i="1" s="1"/>
  <c r="F3356" i="1" s="1"/>
  <c r="G3356" i="1" s="1"/>
  <c r="B3356" i="1" s="1"/>
  <c r="A3356" i="1"/>
  <c r="D3356" i="1" l="1"/>
  <c r="E3356" i="1" s="1"/>
  <c r="F3357" i="1" s="1"/>
  <c r="G3357" i="1" s="1"/>
  <c r="B3357" i="1" s="1"/>
  <c r="A3357" i="1"/>
  <c r="D3357" i="1" l="1"/>
  <c r="E3357" i="1" s="1"/>
  <c r="F3358" i="1" s="1"/>
  <c r="G3358" i="1" s="1"/>
  <c r="B3358" i="1" s="1"/>
  <c r="A3358" i="1"/>
  <c r="D3358" i="1" l="1"/>
  <c r="E3358" i="1" s="1"/>
  <c r="F3359" i="1" s="1"/>
  <c r="G3359" i="1" s="1"/>
  <c r="B3359" i="1" s="1"/>
  <c r="A3359" i="1"/>
  <c r="D3359" i="1" l="1"/>
  <c r="E3359" i="1" s="1"/>
  <c r="F3360" i="1" s="1"/>
  <c r="G3360" i="1" s="1"/>
  <c r="B3360" i="1" s="1"/>
  <c r="A3360" i="1"/>
  <c r="D3360" i="1" l="1"/>
  <c r="E3360" i="1" s="1"/>
  <c r="F3361" i="1" s="1"/>
  <c r="G3361" i="1" s="1"/>
  <c r="B3361" i="1" s="1"/>
  <c r="A3361" i="1"/>
  <c r="D3361" i="1" l="1"/>
  <c r="E3361" i="1" s="1"/>
  <c r="F3362" i="1" s="1"/>
  <c r="G3362" i="1" s="1"/>
  <c r="B3362" i="1" s="1"/>
  <c r="A3362" i="1"/>
  <c r="D3362" i="1" l="1"/>
  <c r="E3362" i="1" s="1"/>
  <c r="F3363" i="1" s="1"/>
  <c r="G3363" i="1" s="1"/>
  <c r="B3363" i="1" s="1"/>
  <c r="A3363" i="1"/>
  <c r="D3363" i="1" l="1"/>
  <c r="E3363" i="1" s="1"/>
  <c r="F3364" i="1" s="1"/>
  <c r="G3364" i="1" s="1"/>
  <c r="B3364" i="1" s="1"/>
  <c r="A3364" i="1"/>
  <c r="D3364" i="1" l="1"/>
  <c r="E3364" i="1" s="1"/>
  <c r="F3365" i="1" s="1"/>
  <c r="G3365" i="1" s="1"/>
  <c r="B3365" i="1" s="1"/>
  <c r="A3365" i="1"/>
  <c r="D3365" i="1" l="1"/>
  <c r="E3365" i="1" s="1"/>
  <c r="F3366" i="1" s="1"/>
  <c r="G3366" i="1" s="1"/>
  <c r="B3366" i="1" s="1"/>
  <c r="A3366" i="1"/>
  <c r="D3366" i="1" l="1"/>
  <c r="E3366" i="1" s="1"/>
  <c r="F3367" i="1" s="1"/>
  <c r="G3367" i="1" s="1"/>
  <c r="B3367" i="1" s="1"/>
  <c r="A3367" i="1"/>
  <c r="D3367" i="1" l="1"/>
  <c r="E3367" i="1" s="1"/>
  <c r="F3368" i="1" s="1"/>
  <c r="G3368" i="1" s="1"/>
  <c r="B3368" i="1" s="1"/>
  <c r="A3368" i="1"/>
  <c r="D3368" i="1" l="1"/>
  <c r="E3368" i="1" s="1"/>
  <c r="F3369" i="1" s="1"/>
  <c r="G3369" i="1" s="1"/>
  <c r="B3369" i="1" s="1"/>
  <c r="A3369" i="1"/>
  <c r="D3369" i="1" l="1"/>
  <c r="E3369" i="1" s="1"/>
  <c r="F3370" i="1" s="1"/>
  <c r="G3370" i="1" s="1"/>
  <c r="B3370" i="1" s="1"/>
  <c r="A3370" i="1"/>
  <c r="D3370" i="1" l="1"/>
  <c r="E3370" i="1" s="1"/>
  <c r="F3371" i="1" s="1"/>
  <c r="G3371" i="1" s="1"/>
  <c r="B3371" i="1" s="1"/>
  <c r="A3371" i="1"/>
  <c r="D3371" i="1" l="1"/>
  <c r="E3371" i="1" s="1"/>
  <c r="F3372" i="1" s="1"/>
  <c r="G3372" i="1" s="1"/>
  <c r="B3372" i="1" s="1"/>
  <c r="A3372" i="1"/>
  <c r="D3372" i="1" l="1"/>
  <c r="E3372" i="1" s="1"/>
  <c r="F3373" i="1" s="1"/>
  <c r="G3373" i="1" s="1"/>
  <c r="B3373" i="1" s="1"/>
  <c r="A3373" i="1"/>
  <c r="D3373" i="1" l="1"/>
  <c r="E3373" i="1" s="1"/>
  <c r="F3374" i="1" s="1"/>
  <c r="G3374" i="1" s="1"/>
  <c r="B3374" i="1" s="1"/>
  <c r="A3374" i="1"/>
  <c r="D3374" i="1" l="1"/>
  <c r="E3374" i="1" s="1"/>
  <c r="F3375" i="1" s="1"/>
  <c r="G3375" i="1" s="1"/>
  <c r="B3375" i="1" s="1"/>
  <c r="A3375" i="1"/>
  <c r="D3375" i="1" l="1"/>
  <c r="E3375" i="1" s="1"/>
  <c r="F3376" i="1" s="1"/>
  <c r="G3376" i="1" s="1"/>
  <c r="B3376" i="1" s="1"/>
  <c r="A3376" i="1"/>
  <c r="D3376" i="1" l="1"/>
  <c r="E3376" i="1" s="1"/>
  <c r="F3377" i="1" s="1"/>
  <c r="G3377" i="1" s="1"/>
  <c r="B3377" i="1" s="1"/>
  <c r="A3377" i="1"/>
  <c r="D3377" i="1" l="1"/>
  <c r="E3377" i="1" s="1"/>
  <c r="F3378" i="1" s="1"/>
  <c r="G3378" i="1" s="1"/>
  <c r="B3378" i="1" s="1"/>
  <c r="A3378" i="1"/>
  <c r="D3378" i="1" l="1"/>
  <c r="E3378" i="1" s="1"/>
  <c r="F3379" i="1" s="1"/>
  <c r="G3379" i="1" s="1"/>
  <c r="B3379" i="1" s="1"/>
  <c r="A3379" i="1"/>
  <c r="D3379" i="1" l="1"/>
  <c r="E3379" i="1" s="1"/>
  <c r="F3380" i="1" s="1"/>
  <c r="G3380" i="1" s="1"/>
  <c r="B3380" i="1" s="1"/>
  <c r="A3380" i="1"/>
  <c r="D3380" i="1" l="1"/>
  <c r="E3380" i="1" s="1"/>
  <c r="F3381" i="1" s="1"/>
  <c r="G3381" i="1" s="1"/>
  <c r="B3381" i="1" s="1"/>
  <c r="A3381" i="1"/>
  <c r="D3381" i="1" l="1"/>
  <c r="E3381" i="1" s="1"/>
  <c r="F3382" i="1" s="1"/>
  <c r="G3382" i="1" s="1"/>
  <c r="B3382" i="1" s="1"/>
  <c r="A3382" i="1"/>
  <c r="D3382" i="1" l="1"/>
  <c r="E3382" i="1" s="1"/>
  <c r="F3383" i="1" s="1"/>
  <c r="G3383" i="1" s="1"/>
  <c r="B3383" i="1" s="1"/>
  <c r="A3383" i="1"/>
  <c r="D3383" i="1" l="1"/>
  <c r="E3383" i="1" s="1"/>
  <c r="F3384" i="1" s="1"/>
  <c r="G3384" i="1" s="1"/>
  <c r="B3384" i="1" s="1"/>
  <c r="A3384" i="1"/>
  <c r="D3384" i="1" l="1"/>
  <c r="E3384" i="1" s="1"/>
  <c r="F3385" i="1" s="1"/>
  <c r="G3385" i="1" s="1"/>
  <c r="B3385" i="1" s="1"/>
  <c r="A3385" i="1"/>
  <c r="D3385" i="1" l="1"/>
  <c r="E3385" i="1" s="1"/>
  <c r="F3386" i="1" s="1"/>
  <c r="G3386" i="1" s="1"/>
  <c r="B3386" i="1" s="1"/>
  <c r="A3386" i="1"/>
  <c r="D3386" i="1" l="1"/>
  <c r="E3386" i="1" s="1"/>
  <c r="F3387" i="1" s="1"/>
  <c r="G3387" i="1" s="1"/>
  <c r="B3387" i="1" s="1"/>
  <c r="A3387" i="1"/>
  <c r="D3387" i="1" l="1"/>
  <c r="E3387" i="1" s="1"/>
  <c r="F3388" i="1" s="1"/>
  <c r="G3388" i="1" s="1"/>
  <c r="B3388" i="1" s="1"/>
  <c r="A3388" i="1"/>
  <c r="D3388" i="1" l="1"/>
  <c r="E3388" i="1" s="1"/>
  <c r="F3389" i="1" s="1"/>
  <c r="G3389" i="1" s="1"/>
  <c r="B3389" i="1" s="1"/>
  <c r="A3389" i="1"/>
  <c r="D3389" i="1" l="1"/>
  <c r="E3389" i="1" s="1"/>
  <c r="F3390" i="1" s="1"/>
  <c r="G3390" i="1" s="1"/>
  <c r="B3390" i="1" s="1"/>
  <c r="A3390" i="1"/>
  <c r="D3390" i="1" l="1"/>
  <c r="E3390" i="1" s="1"/>
  <c r="F3391" i="1" s="1"/>
  <c r="G3391" i="1" s="1"/>
  <c r="B3391" i="1" s="1"/>
  <c r="A3391" i="1"/>
  <c r="D3391" i="1" l="1"/>
  <c r="E3391" i="1" s="1"/>
  <c r="F3392" i="1" s="1"/>
  <c r="G3392" i="1" s="1"/>
  <c r="B3392" i="1" s="1"/>
  <c r="A3392" i="1"/>
  <c r="D3392" i="1" l="1"/>
  <c r="E3392" i="1" s="1"/>
  <c r="F3393" i="1" s="1"/>
  <c r="G3393" i="1" s="1"/>
  <c r="B3393" i="1" s="1"/>
  <c r="A3393" i="1"/>
  <c r="D3393" i="1" l="1"/>
  <c r="E3393" i="1" s="1"/>
  <c r="F3394" i="1" s="1"/>
  <c r="G3394" i="1" s="1"/>
  <c r="B3394" i="1" s="1"/>
  <c r="A3394" i="1"/>
  <c r="D3394" i="1" l="1"/>
  <c r="E3394" i="1" s="1"/>
  <c r="F3395" i="1" s="1"/>
  <c r="G3395" i="1" s="1"/>
  <c r="B3395" i="1" s="1"/>
  <c r="A3395" i="1"/>
  <c r="D3395" i="1" l="1"/>
  <c r="E3395" i="1" s="1"/>
  <c r="F3396" i="1" s="1"/>
  <c r="G3396" i="1" s="1"/>
  <c r="B3396" i="1" s="1"/>
  <c r="A3396" i="1"/>
  <c r="D3396" i="1" l="1"/>
  <c r="E3396" i="1" s="1"/>
  <c r="F3397" i="1" s="1"/>
  <c r="G3397" i="1" s="1"/>
  <c r="B3397" i="1" s="1"/>
  <c r="A3397" i="1"/>
  <c r="D3397" i="1" l="1"/>
  <c r="E3397" i="1" s="1"/>
  <c r="F3398" i="1" s="1"/>
  <c r="G3398" i="1" s="1"/>
  <c r="B3398" i="1" s="1"/>
  <c r="A3398" i="1"/>
  <c r="D3398" i="1" l="1"/>
  <c r="E3398" i="1" s="1"/>
  <c r="F3399" i="1" s="1"/>
  <c r="G3399" i="1" s="1"/>
  <c r="B3399" i="1" s="1"/>
  <c r="A3399" i="1"/>
  <c r="D3399" i="1" l="1"/>
  <c r="E3399" i="1" s="1"/>
  <c r="F3400" i="1" s="1"/>
  <c r="G3400" i="1" s="1"/>
  <c r="B3400" i="1" s="1"/>
  <c r="A3400" i="1"/>
  <c r="D3400" i="1" l="1"/>
  <c r="E3400" i="1" s="1"/>
  <c r="F3401" i="1" s="1"/>
  <c r="G3401" i="1" s="1"/>
  <c r="B3401" i="1" s="1"/>
  <c r="A3401" i="1"/>
  <c r="D3401" i="1" l="1"/>
  <c r="E3401" i="1" s="1"/>
  <c r="F3402" i="1" s="1"/>
  <c r="G3402" i="1" s="1"/>
  <c r="B3402" i="1" s="1"/>
  <c r="A3402" i="1"/>
  <c r="D3402" i="1" l="1"/>
  <c r="E3402" i="1" s="1"/>
  <c r="F3403" i="1" s="1"/>
  <c r="G3403" i="1" s="1"/>
  <c r="B3403" i="1" s="1"/>
  <c r="A3403" i="1"/>
  <c r="D3403" i="1" l="1"/>
  <c r="E3403" i="1" s="1"/>
  <c r="F3404" i="1" s="1"/>
  <c r="G3404" i="1" s="1"/>
  <c r="B3404" i="1" s="1"/>
  <c r="A3404" i="1"/>
  <c r="D3404" i="1" l="1"/>
  <c r="E3404" i="1" s="1"/>
  <c r="F3405" i="1" s="1"/>
  <c r="G3405" i="1" s="1"/>
  <c r="B3405" i="1" s="1"/>
  <c r="A3405" i="1"/>
  <c r="D3405" i="1" l="1"/>
  <c r="E3405" i="1" s="1"/>
  <c r="F3406" i="1" s="1"/>
  <c r="G3406" i="1" s="1"/>
  <c r="B3406" i="1" s="1"/>
  <c r="A3406" i="1"/>
  <c r="D3406" i="1" l="1"/>
  <c r="E3406" i="1" s="1"/>
  <c r="F3407" i="1" s="1"/>
  <c r="G3407" i="1" s="1"/>
  <c r="B3407" i="1" s="1"/>
  <c r="A3407" i="1"/>
  <c r="D3407" i="1" l="1"/>
  <c r="E3407" i="1" s="1"/>
  <c r="F3408" i="1" s="1"/>
  <c r="G3408" i="1" s="1"/>
  <c r="B3408" i="1" s="1"/>
  <c r="A3408" i="1"/>
  <c r="D3408" i="1" l="1"/>
  <c r="E3408" i="1" s="1"/>
  <c r="F3409" i="1" s="1"/>
  <c r="G3409" i="1" s="1"/>
  <c r="B3409" i="1" s="1"/>
  <c r="A3409" i="1"/>
  <c r="D3409" i="1" l="1"/>
  <c r="E3409" i="1" s="1"/>
  <c r="F3410" i="1" s="1"/>
  <c r="G3410" i="1" s="1"/>
  <c r="B3410" i="1" s="1"/>
  <c r="A3410" i="1"/>
  <c r="D3410" i="1" l="1"/>
  <c r="E3410" i="1" s="1"/>
  <c r="F3411" i="1" s="1"/>
  <c r="G3411" i="1" s="1"/>
  <c r="B3411" i="1" s="1"/>
  <c r="A3411" i="1"/>
  <c r="D3411" i="1" l="1"/>
  <c r="E3411" i="1" s="1"/>
  <c r="F3412" i="1" s="1"/>
  <c r="G3412" i="1" s="1"/>
  <c r="B3412" i="1" s="1"/>
  <c r="A3412" i="1"/>
  <c r="D3412" i="1" l="1"/>
  <c r="E3412" i="1" s="1"/>
  <c r="F3413" i="1" s="1"/>
  <c r="G3413" i="1" s="1"/>
  <c r="B3413" i="1" s="1"/>
  <c r="A3413" i="1"/>
  <c r="D3413" i="1" l="1"/>
  <c r="E3413" i="1" s="1"/>
  <c r="F3414" i="1" s="1"/>
  <c r="G3414" i="1" s="1"/>
  <c r="B3414" i="1" s="1"/>
  <c r="A3414" i="1"/>
  <c r="D3414" i="1" l="1"/>
  <c r="E3414" i="1" s="1"/>
  <c r="F3415" i="1" s="1"/>
  <c r="G3415" i="1" s="1"/>
  <c r="B3415" i="1" s="1"/>
  <c r="A3415" i="1"/>
  <c r="D3415" i="1" l="1"/>
  <c r="E3415" i="1" s="1"/>
  <c r="F3416" i="1" s="1"/>
  <c r="G3416" i="1" s="1"/>
  <c r="B3416" i="1" s="1"/>
  <c r="A3416" i="1"/>
  <c r="D3416" i="1" l="1"/>
  <c r="E3416" i="1" s="1"/>
  <c r="F3417" i="1" s="1"/>
  <c r="G3417" i="1" s="1"/>
  <c r="B3417" i="1" s="1"/>
  <c r="A3417" i="1"/>
  <c r="D3417" i="1" l="1"/>
  <c r="E3417" i="1" s="1"/>
  <c r="F3418" i="1" s="1"/>
  <c r="G3418" i="1" s="1"/>
  <c r="B3418" i="1" s="1"/>
  <c r="A3418" i="1"/>
  <c r="D3418" i="1" l="1"/>
  <c r="E3418" i="1" s="1"/>
  <c r="F3419" i="1" s="1"/>
  <c r="G3419" i="1" s="1"/>
  <c r="B3419" i="1" s="1"/>
  <c r="A3419" i="1"/>
  <c r="D3419" i="1" l="1"/>
  <c r="E3419" i="1" s="1"/>
  <c r="F3420" i="1" s="1"/>
  <c r="G3420" i="1" s="1"/>
  <c r="B3420" i="1" s="1"/>
  <c r="A3420" i="1"/>
  <c r="D3420" i="1" l="1"/>
  <c r="E3420" i="1" s="1"/>
  <c r="F3421" i="1" s="1"/>
  <c r="G3421" i="1" s="1"/>
  <c r="B3421" i="1" s="1"/>
  <c r="A3421" i="1"/>
  <c r="D3421" i="1" l="1"/>
  <c r="E3421" i="1" s="1"/>
  <c r="F3422" i="1" s="1"/>
  <c r="G3422" i="1" s="1"/>
  <c r="B3422" i="1" s="1"/>
  <c r="A3422" i="1"/>
  <c r="D3422" i="1" l="1"/>
  <c r="E3422" i="1" s="1"/>
  <c r="F3423" i="1" s="1"/>
  <c r="G3423" i="1" s="1"/>
  <c r="B3423" i="1" s="1"/>
  <c r="A3423" i="1"/>
  <c r="D3423" i="1" l="1"/>
  <c r="E3423" i="1" s="1"/>
  <c r="F3424" i="1" s="1"/>
  <c r="G3424" i="1" s="1"/>
  <c r="B3424" i="1" s="1"/>
  <c r="A3424" i="1"/>
  <c r="D3424" i="1" l="1"/>
  <c r="E3424" i="1" s="1"/>
  <c r="F3425" i="1" s="1"/>
  <c r="G3425" i="1" s="1"/>
  <c r="B3425" i="1" s="1"/>
  <c r="A3425" i="1"/>
  <c r="D3425" i="1" l="1"/>
  <c r="E3425" i="1" s="1"/>
  <c r="F3426" i="1" s="1"/>
  <c r="G3426" i="1" s="1"/>
  <c r="B3426" i="1" s="1"/>
  <c r="A3426" i="1"/>
  <c r="D3426" i="1" l="1"/>
  <c r="E3426" i="1" s="1"/>
  <c r="F3427" i="1" s="1"/>
  <c r="G3427" i="1" s="1"/>
  <c r="B3427" i="1" s="1"/>
  <c r="A3427" i="1"/>
  <c r="D3427" i="1" l="1"/>
  <c r="E3427" i="1" s="1"/>
  <c r="F3428" i="1" s="1"/>
  <c r="G3428" i="1" s="1"/>
  <c r="B3428" i="1" s="1"/>
  <c r="A3428" i="1"/>
  <c r="D3428" i="1" l="1"/>
  <c r="E3428" i="1" s="1"/>
  <c r="F3429" i="1" s="1"/>
  <c r="G3429" i="1" s="1"/>
  <c r="B3429" i="1" s="1"/>
  <c r="A3429" i="1"/>
  <c r="D3429" i="1" l="1"/>
  <c r="E3429" i="1" s="1"/>
  <c r="F3430" i="1" s="1"/>
  <c r="G3430" i="1" s="1"/>
  <c r="B3430" i="1" s="1"/>
  <c r="A3430" i="1"/>
  <c r="D3430" i="1" l="1"/>
  <c r="E3430" i="1" s="1"/>
  <c r="F3431" i="1" s="1"/>
  <c r="G3431" i="1" s="1"/>
  <c r="B3431" i="1" s="1"/>
  <c r="A3431" i="1"/>
  <c r="D3431" i="1" l="1"/>
  <c r="E3431" i="1" s="1"/>
  <c r="F3432" i="1" s="1"/>
  <c r="G3432" i="1" s="1"/>
  <c r="B3432" i="1" s="1"/>
  <c r="A3432" i="1"/>
  <c r="D3432" i="1" l="1"/>
  <c r="E3432" i="1" s="1"/>
  <c r="F3433" i="1" s="1"/>
  <c r="G3433" i="1" s="1"/>
  <c r="B3433" i="1" s="1"/>
  <c r="A3433" i="1"/>
  <c r="D3433" i="1" l="1"/>
  <c r="E3433" i="1" s="1"/>
  <c r="F3434" i="1" s="1"/>
  <c r="G3434" i="1" s="1"/>
  <c r="B3434" i="1" s="1"/>
  <c r="A3434" i="1"/>
  <c r="D3434" i="1" l="1"/>
  <c r="E3434" i="1" s="1"/>
  <c r="F3435" i="1" s="1"/>
  <c r="G3435" i="1" s="1"/>
  <c r="B3435" i="1" s="1"/>
  <c r="A3435" i="1"/>
  <c r="D3435" i="1" l="1"/>
  <c r="E3435" i="1" s="1"/>
  <c r="F3436" i="1" s="1"/>
  <c r="G3436" i="1" s="1"/>
  <c r="B3436" i="1" s="1"/>
  <c r="A3436" i="1"/>
  <c r="D3436" i="1" l="1"/>
  <c r="E3436" i="1" s="1"/>
  <c r="F3437" i="1" s="1"/>
  <c r="G3437" i="1" s="1"/>
  <c r="B3437" i="1" s="1"/>
  <c r="A3437" i="1"/>
  <c r="D3437" i="1" l="1"/>
  <c r="E3437" i="1" s="1"/>
  <c r="F3438" i="1" s="1"/>
  <c r="G3438" i="1" s="1"/>
  <c r="B3438" i="1" s="1"/>
  <c r="A3438" i="1"/>
  <c r="D3438" i="1" l="1"/>
  <c r="E3438" i="1" s="1"/>
  <c r="F3439" i="1" s="1"/>
  <c r="G3439" i="1" s="1"/>
  <c r="B3439" i="1" s="1"/>
  <c r="A3439" i="1"/>
  <c r="D3439" i="1" l="1"/>
  <c r="E3439" i="1" s="1"/>
  <c r="F3440" i="1" s="1"/>
  <c r="G3440" i="1" s="1"/>
  <c r="B3440" i="1" s="1"/>
  <c r="A3440" i="1"/>
  <c r="D3440" i="1" l="1"/>
  <c r="E3440" i="1" s="1"/>
  <c r="F3441" i="1" s="1"/>
  <c r="G3441" i="1" s="1"/>
  <c r="B3441" i="1" s="1"/>
  <c r="A3441" i="1"/>
  <c r="D3441" i="1" l="1"/>
  <c r="E3441" i="1" s="1"/>
  <c r="F3442" i="1" s="1"/>
  <c r="G3442" i="1" s="1"/>
  <c r="B3442" i="1" s="1"/>
  <c r="A3442" i="1"/>
  <c r="D3442" i="1" l="1"/>
  <c r="E3442" i="1" s="1"/>
  <c r="F3443" i="1" s="1"/>
  <c r="G3443" i="1" s="1"/>
  <c r="B3443" i="1" s="1"/>
  <c r="A3443" i="1"/>
  <c r="D3443" i="1" l="1"/>
  <c r="E3443" i="1" s="1"/>
  <c r="F3444" i="1" s="1"/>
  <c r="G3444" i="1" s="1"/>
  <c r="B3444" i="1" s="1"/>
  <c r="A3444" i="1"/>
  <c r="D3444" i="1" l="1"/>
  <c r="E3444" i="1" s="1"/>
  <c r="F3445" i="1" s="1"/>
  <c r="G3445" i="1" s="1"/>
  <c r="B3445" i="1" s="1"/>
  <c r="A3445" i="1"/>
  <c r="D3445" i="1" l="1"/>
  <c r="E3445" i="1" s="1"/>
  <c r="F3446" i="1" s="1"/>
  <c r="G3446" i="1" s="1"/>
  <c r="B3446" i="1" s="1"/>
  <c r="A3446" i="1"/>
  <c r="D3446" i="1" l="1"/>
  <c r="E3446" i="1" s="1"/>
  <c r="F3447" i="1" s="1"/>
  <c r="G3447" i="1" s="1"/>
  <c r="B3447" i="1" s="1"/>
  <c r="A3447" i="1"/>
  <c r="D3447" i="1" l="1"/>
  <c r="E3447" i="1" s="1"/>
  <c r="F3448" i="1" s="1"/>
  <c r="G3448" i="1" s="1"/>
  <c r="B3448" i="1" s="1"/>
  <c r="A3448" i="1"/>
  <c r="D3448" i="1" l="1"/>
  <c r="E3448" i="1" s="1"/>
  <c r="F3449" i="1" s="1"/>
  <c r="G3449" i="1" s="1"/>
  <c r="B3449" i="1" s="1"/>
  <c r="A3449" i="1"/>
  <c r="D3449" i="1" l="1"/>
  <c r="E3449" i="1" s="1"/>
  <c r="F3450" i="1" s="1"/>
  <c r="G3450" i="1" s="1"/>
  <c r="B3450" i="1" s="1"/>
  <c r="A3450" i="1"/>
  <c r="D3450" i="1" l="1"/>
  <c r="E3450" i="1" s="1"/>
  <c r="F3451" i="1" s="1"/>
  <c r="G3451" i="1" s="1"/>
  <c r="B3451" i="1" s="1"/>
  <c r="A3451" i="1"/>
  <c r="D3451" i="1" l="1"/>
  <c r="E3451" i="1" s="1"/>
  <c r="F3452" i="1" s="1"/>
  <c r="G3452" i="1" s="1"/>
  <c r="B3452" i="1" s="1"/>
  <c r="A3452" i="1"/>
  <c r="D3452" i="1" l="1"/>
  <c r="E3452" i="1" s="1"/>
  <c r="F3453" i="1" s="1"/>
  <c r="G3453" i="1" s="1"/>
  <c r="B3453" i="1" s="1"/>
  <c r="A3453" i="1"/>
  <c r="D3453" i="1" l="1"/>
  <c r="E3453" i="1" s="1"/>
  <c r="F3454" i="1" s="1"/>
  <c r="G3454" i="1" s="1"/>
  <c r="B3454" i="1" s="1"/>
  <c r="A3454" i="1"/>
  <c r="D3454" i="1" l="1"/>
  <c r="E3454" i="1" s="1"/>
  <c r="F3455" i="1" s="1"/>
  <c r="G3455" i="1" s="1"/>
  <c r="B3455" i="1" s="1"/>
  <c r="A3455" i="1"/>
  <c r="D3455" i="1" l="1"/>
  <c r="E3455" i="1" s="1"/>
  <c r="F3456" i="1" s="1"/>
  <c r="G3456" i="1" s="1"/>
  <c r="B3456" i="1" s="1"/>
  <c r="A3456" i="1"/>
  <c r="D3456" i="1" l="1"/>
  <c r="E3456" i="1" s="1"/>
  <c r="F3457" i="1" s="1"/>
  <c r="G3457" i="1" s="1"/>
  <c r="B3457" i="1" s="1"/>
  <c r="A3457" i="1"/>
  <c r="D3457" i="1" l="1"/>
  <c r="E3457" i="1" s="1"/>
  <c r="F3458" i="1" s="1"/>
  <c r="G3458" i="1" s="1"/>
  <c r="B3458" i="1" s="1"/>
  <c r="A3458" i="1"/>
  <c r="D3458" i="1" l="1"/>
  <c r="E3458" i="1" s="1"/>
  <c r="F3459" i="1" s="1"/>
  <c r="G3459" i="1" s="1"/>
  <c r="B3459" i="1" s="1"/>
  <c r="A3459" i="1"/>
  <c r="D3459" i="1" l="1"/>
  <c r="E3459" i="1" s="1"/>
  <c r="F3460" i="1" s="1"/>
  <c r="G3460" i="1" s="1"/>
  <c r="B3460" i="1" s="1"/>
  <c r="A3460" i="1"/>
  <c r="D3460" i="1" l="1"/>
  <c r="E3460" i="1" s="1"/>
  <c r="F3461" i="1" s="1"/>
  <c r="G3461" i="1" s="1"/>
  <c r="B3461" i="1" s="1"/>
  <c r="A3461" i="1"/>
  <c r="D3461" i="1" l="1"/>
  <c r="E3461" i="1" s="1"/>
  <c r="F3462" i="1" s="1"/>
  <c r="G3462" i="1" s="1"/>
  <c r="B3462" i="1" s="1"/>
  <c r="A3462" i="1"/>
  <c r="D3462" i="1" l="1"/>
  <c r="E3462" i="1" s="1"/>
  <c r="F3463" i="1" s="1"/>
  <c r="G3463" i="1" s="1"/>
  <c r="B3463" i="1" s="1"/>
  <c r="A3463" i="1"/>
  <c r="D3463" i="1" l="1"/>
  <c r="E3463" i="1" s="1"/>
  <c r="F3464" i="1" s="1"/>
  <c r="G3464" i="1" s="1"/>
  <c r="B3464" i="1" s="1"/>
  <c r="A3464" i="1"/>
  <c r="D3464" i="1" l="1"/>
  <c r="E3464" i="1" s="1"/>
  <c r="F3465" i="1" s="1"/>
  <c r="G3465" i="1" s="1"/>
  <c r="B3465" i="1" s="1"/>
  <c r="A3465" i="1"/>
  <c r="D3465" i="1" l="1"/>
  <c r="E3465" i="1" s="1"/>
  <c r="F3466" i="1" s="1"/>
  <c r="G3466" i="1" s="1"/>
  <c r="B3466" i="1" s="1"/>
  <c r="A3466" i="1"/>
  <c r="D3466" i="1" l="1"/>
  <c r="E3466" i="1" s="1"/>
  <c r="F3467" i="1" s="1"/>
  <c r="G3467" i="1" s="1"/>
  <c r="B3467" i="1" s="1"/>
  <c r="A3467" i="1"/>
  <c r="D3467" i="1" l="1"/>
  <c r="E3467" i="1" s="1"/>
  <c r="F3468" i="1" s="1"/>
  <c r="G3468" i="1" s="1"/>
  <c r="B3468" i="1" s="1"/>
  <c r="A3468" i="1"/>
  <c r="D3468" i="1" l="1"/>
  <c r="E3468" i="1" s="1"/>
  <c r="F3469" i="1" s="1"/>
  <c r="G3469" i="1" s="1"/>
  <c r="B3469" i="1" s="1"/>
  <c r="A3469" i="1"/>
  <c r="D3469" i="1" l="1"/>
  <c r="E3469" i="1" s="1"/>
  <c r="F3470" i="1" s="1"/>
  <c r="G3470" i="1" s="1"/>
  <c r="B3470" i="1" s="1"/>
  <c r="A3470" i="1"/>
  <c r="D3470" i="1" l="1"/>
  <c r="E3470" i="1" s="1"/>
  <c r="F3471" i="1" s="1"/>
  <c r="G3471" i="1" s="1"/>
  <c r="B3471" i="1" s="1"/>
  <c r="A3471" i="1"/>
  <c r="D3471" i="1" l="1"/>
  <c r="E3471" i="1" s="1"/>
  <c r="F3472" i="1" s="1"/>
  <c r="G3472" i="1" s="1"/>
  <c r="B3472" i="1" s="1"/>
  <c r="A3472" i="1"/>
  <c r="D3472" i="1" l="1"/>
  <c r="E3472" i="1" s="1"/>
  <c r="F3473" i="1" s="1"/>
  <c r="G3473" i="1" s="1"/>
  <c r="B3473" i="1" s="1"/>
  <c r="A3473" i="1"/>
  <c r="D3473" i="1" l="1"/>
  <c r="E3473" i="1" s="1"/>
  <c r="F3474" i="1" s="1"/>
  <c r="G3474" i="1" s="1"/>
  <c r="B3474" i="1" s="1"/>
  <c r="A3474" i="1"/>
  <c r="D3474" i="1" l="1"/>
  <c r="E3474" i="1" s="1"/>
  <c r="F3475" i="1" s="1"/>
  <c r="G3475" i="1" s="1"/>
  <c r="B3475" i="1" s="1"/>
  <c r="A3475" i="1"/>
  <c r="D3475" i="1" l="1"/>
  <c r="E3475" i="1" s="1"/>
  <c r="F3476" i="1" s="1"/>
  <c r="G3476" i="1" s="1"/>
  <c r="B3476" i="1" s="1"/>
  <c r="A3476" i="1"/>
  <c r="D3476" i="1" l="1"/>
  <c r="E3476" i="1" s="1"/>
  <c r="F3477" i="1" s="1"/>
  <c r="G3477" i="1" s="1"/>
  <c r="B3477" i="1" s="1"/>
  <c r="A3477" i="1"/>
  <c r="D3477" i="1" l="1"/>
  <c r="E3477" i="1" s="1"/>
  <c r="F3478" i="1" s="1"/>
  <c r="G3478" i="1" s="1"/>
  <c r="B3478" i="1" s="1"/>
  <c r="A3478" i="1"/>
  <c r="D3478" i="1" l="1"/>
  <c r="E3478" i="1" s="1"/>
  <c r="F3479" i="1" s="1"/>
  <c r="G3479" i="1" s="1"/>
  <c r="B3479" i="1" s="1"/>
  <c r="A3479" i="1"/>
  <c r="D3479" i="1" l="1"/>
  <c r="E3479" i="1" s="1"/>
  <c r="F3480" i="1" s="1"/>
  <c r="G3480" i="1" s="1"/>
  <c r="B3480" i="1" s="1"/>
  <c r="A3480" i="1"/>
  <c r="D3480" i="1" l="1"/>
  <c r="E3480" i="1" s="1"/>
  <c r="F3481" i="1" s="1"/>
  <c r="G3481" i="1" s="1"/>
  <c r="B3481" i="1" s="1"/>
  <c r="A3481" i="1"/>
  <c r="D3481" i="1" l="1"/>
  <c r="E3481" i="1" s="1"/>
  <c r="F3482" i="1" s="1"/>
  <c r="G3482" i="1" s="1"/>
  <c r="B3482" i="1" s="1"/>
  <c r="A3482" i="1"/>
  <c r="D3482" i="1" l="1"/>
  <c r="E3482" i="1" s="1"/>
  <c r="F3483" i="1" s="1"/>
  <c r="G3483" i="1" s="1"/>
  <c r="B3483" i="1" s="1"/>
  <c r="A3483" i="1"/>
  <c r="D3483" i="1" l="1"/>
  <c r="E3483" i="1" s="1"/>
  <c r="F3484" i="1" s="1"/>
  <c r="G3484" i="1" s="1"/>
  <c r="B3484" i="1" s="1"/>
  <c r="A3484" i="1"/>
  <c r="D3484" i="1" l="1"/>
  <c r="E3484" i="1" s="1"/>
  <c r="F3485" i="1" s="1"/>
  <c r="G3485" i="1" s="1"/>
  <c r="B3485" i="1" s="1"/>
  <c r="A3485" i="1"/>
  <c r="D3485" i="1" l="1"/>
  <c r="E3485" i="1" s="1"/>
  <c r="F3486" i="1" s="1"/>
  <c r="G3486" i="1" s="1"/>
  <c r="B3486" i="1" s="1"/>
  <c r="A3486" i="1"/>
  <c r="D3486" i="1" l="1"/>
  <c r="E3486" i="1" s="1"/>
  <c r="F3487" i="1" s="1"/>
  <c r="G3487" i="1" s="1"/>
  <c r="B3487" i="1" s="1"/>
  <c r="A3487" i="1"/>
  <c r="D3487" i="1" l="1"/>
  <c r="E3487" i="1" s="1"/>
  <c r="F3488" i="1" s="1"/>
  <c r="G3488" i="1" s="1"/>
  <c r="B3488" i="1" s="1"/>
  <c r="A3488" i="1"/>
  <c r="D3488" i="1" l="1"/>
  <c r="E3488" i="1" s="1"/>
  <c r="F3489" i="1" s="1"/>
  <c r="G3489" i="1" s="1"/>
  <c r="B3489" i="1" s="1"/>
  <c r="A3489" i="1"/>
  <c r="D3489" i="1" l="1"/>
  <c r="E3489" i="1" s="1"/>
  <c r="F3490" i="1" s="1"/>
  <c r="G3490" i="1" s="1"/>
  <c r="B3490" i="1" s="1"/>
  <c r="A3490" i="1"/>
  <c r="D3490" i="1" l="1"/>
  <c r="E3490" i="1" s="1"/>
  <c r="F3491" i="1" s="1"/>
  <c r="G3491" i="1" s="1"/>
  <c r="B3491" i="1" s="1"/>
  <c r="A3491" i="1"/>
  <c r="D3491" i="1" l="1"/>
  <c r="E3491" i="1" s="1"/>
  <c r="F3492" i="1" s="1"/>
  <c r="G3492" i="1" s="1"/>
  <c r="B3492" i="1" s="1"/>
  <c r="A3492" i="1"/>
  <c r="D3492" i="1" l="1"/>
  <c r="E3492" i="1" s="1"/>
  <c r="F3493" i="1" s="1"/>
  <c r="G3493" i="1" s="1"/>
  <c r="B3493" i="1" s="1"/>
  <c r="A3493" i="1"/>
  <c r="D3493" i="1" l="1"/>
  <c r="E3493" i="1" s="1"/>
  <c r="F3494" i="1" s="1"/>
  <c r="G3494" i="1" s="1"/>
  <c r="B3494" i="1" s="1"/>
  <c r="A3494" i="1"/>
  <c r="D3494" i="1" l="1"/>
  <c r="E3494" i="1" s="1"/>
  <c r="F3495" i="1" s="1"/>
  <c r="G3495" i="1" s="1"/>
  <c r="B3495" i="1" s="1"/>
  <c r="A3495" i="1"/>
  <c r="D3495" i="1" l="1"/>
  <c r="E3495" i="1" s="1"/>
  <c r="F3496" i="1" s="1"/>
  <c r="G3496" i="1" s="1"/>
  <c r="B3496" i="1" s="1"/>
  <c r="A3496" i="1"/>
  <c r="D3496" i="1" l="1"/>
  <c r="E3496" i="1" s="1"/>
  <c r="F3497" i="1" s="1"/>
  <c r="G3497" i="1" s="1"/>
  <c r="B3497" i="1" s="1"/>
  <c r="A3497" i="1"/>
  <c r="D3497" i="1" l="1"/>
  <c r="E3497" i="1" s="1"/>
  <c r="F3498" i="1" s="1"/>
  <c r="G3498" i="1" s="1"/>
  <c r="B3498" i="1" s="1"/>
  <c r="A3498" i="1"/>
  <c r="D3498" i="1" l="1"/>
  <c r="E3498" i="1" s="1"/>
  <c r="F3499" i="1" s="1"/>
  <c r="G3499" i="1" s="1"/>
  <c r="B3499" i="1" s="1"/>
  <c r="A3499" i="1"/>
  <c r="D3499" i="1" l="1"/>
  <c r="E3499" i="1" s="1"/>
  <c r="F3500" i="1" s="1"/>
  <c r="G3500" i="1" s="1"/>
  <c r="B3500" i="1" s="1"/>
  <c r="A3500" i="1"/>
  <c r="D3500" i="1" l="1"/>
  <c r="E3500" i="1" s="1"/>
  <c r="F3501" i="1" s="1"/>
  <c r="G3501" i="1" s="1"/>
  <c r="B3501" i="1" s="1"/>
  <c r="A3501" i="1"/>
  <c r="D3501" i="1" l="1"/>
  <c r="E3501" i="1" s="1"/>
  <c r="F3502" i="1" s="1"/>
  <c r="G3502" i="1" s="1"/>
  <c r="B3502" i="1" s="1"/>
  <c r="A3502" i="1"/>
  <c r="D3502" i="1" l="1"/>
  <c r="E3502" i="1" s="1"/>
  <c r="F3503" i="1" s="1"/>
  <c r="G3503" i="1" s="1"/>
  <c r="B3503" i="1" s="1"/>
  <c r="A3503" i="1"/>
  <c r="D3503" i="1" l="1"/>
  <c r="E3503" i="1" s="1"/>
  <c r="F3504" i="1" s="1"/>
  <c r="G3504" i="1" s="1"/>
  <c r="B3504" i="1" s="1"/>
  <c r="A3504" i="1"/>
  <c r="D3504" i="1" l="1"/>
  <c r="E3504" i="1" s="1"/>
  <c r="F3505" i="1" s="1"/>
  <c r="G3505" i="1" s="1"/>
  <c r="A3505" i="1"/>
  <c r="B3505" i="1" l="1"/>
  <c r="D3505" i="1"/>
  <c r="E3505" i="1" s="1"/>
  <c r="F3506" i="1" s="1"/>
  <c r="G3506" i="1" s="1"/>
  <c r="B3506" i="1" s="1"/>
  <c r="A3506" i="1"/>
  <c r="D3506" i="1" l="1"/>
  <c r="E3506" i="1" s="1"/>
  <c r="F3507" i="1" s="1"/>
  <c r="G3507" i="1" s="1"/>
  <c r="B3507" i="1" s="1"/>
  <c r="A3507" i="1"/>
  <c r="D3507" i="1" l="1"/>
  <c r="E3507" i="1" s="1"/>
  <c r="F3508" i="1" s="1"/>
  <c r="G3508" i="1" s="1"/>
  <c r="B3508" i="1" s="1"/>
  <c r="A3508" i="1"/>
  <c r="D3508" i="1" l="1"/>
  <c r="E3508" i="1" s="1"/>
  <c r="F3509" i="1" s="1"/>
  <c r="G3509" i="1" s="1"/>
  <c r="B3509" i="1" s="1"/>
  <c r="A3509" i="1"/>
  <c r="D3509" i="1" l="1"/>
  <c r="E3509" i="1" s="1"/>
  <c r="F3510" i="1" s="1"/>
  <c r="G3510" i="1" s="1"/>
  <c r="B3510" i="1" s="1"/>
  <c r="A3510" i="1"/>
  <c r="D3510" i="1" l="1"/>
  <c r="E3510" i="1" s="1"/>
  <c r="F3511" i="1" s="1"/>
  <c r="G3511" i="1" s="1"/>
  <c r="B3511" i="1" s="1"/>
  <c r="A3511" i="1"/>
  <c r="D3511" i="1" l="1"/>
  <c r="E3511" i="1" s="1"/>
  <c r="F3512" i="1" s="1"/>
  <c r="G3512" i="1" s="1"/>
  <c r="B3512" i="1" s="1"/>
  <c r="A3512" i="1"/>
  <c r="D3512" i="1" l="1"/>
  <c r="E3512" i="1" s="1"/>
  <c r="F3513" i="1" s="1"/>
  <c r="G3513" i="1" s="1"/>
  <c r="B3513" i="1" s="1"/>
  <c r="A3513" i="1"/>
  <c r="D3513" i="1" l="1"/>
  <c r="E3513" i="1" s="1"/>
  <c r="F3514" i="1" s="1"/>
  <c r="G3514" i="1" s="1"/>
  <c r="B3514" i="1" s="1"/>
  <c r="A3514" i="1"/>
  <c r="D3514" i="1" l="1"/>
  <c r="E3514" i="1" s="1"/>
  <c r="F3515" i="1" s="1"/>
  <c r="G3515" i="1" s="1"/>
  <c r="B3515" i="1" s="1"/>
  <c r="A3515" i="1"/>
  <c r="D3515" i="1" l="1"/>
  <c r="E3515" i="1" s="1"/>
  <c r="F3516" i="1" s="1"/>
  <c r="G3516" i="1" s="1"/>
  <c r="B3516" i="1" s="1"/>
  <c r="A3516" i="1"/>
  <c r="D3516" i="1" l="1"/>
  <c r="E3516" i="1" s="1"/>
  <c r="F3517" i="1" s="1"/>
  <c r="G3517" i="1" s="1"/>
  <c r="B3517" i="1" s="1"/>
  <c r="A3517" i="1"/>
  <c r="D3517" i="1" l="1"/>
  <c r="E3517" i="1" s="1"/>
  <c r="F3518" i="1" s="1"/>
  <c r="G3518" i="1" s="1"/>
  <c r="B3518" i="1" s="1"/>
  <c r="A3518" i="1"/>
  <c r="D3518" i="1" l="1"/>
  <c r="E3518" i="1" s="1"/>
  <c r="F3519" i="1" s="1"/>
  <c r="G3519" i="1" s="1"/>
  <c r="B3519" i="1" s="1"/>
  <c r="A3519" i="1"/>
  <c r="D3519" i="1" l="1"/>
  <c r="E3519" i="1" s="1"/>
  <c r="F3520" i="1" s="1"/>
  <c r="G3520" i="1" s="1"/>
  <c r="B3520" i="1" s="1"/>
  <c r="A3520" i="1"/>
  <c r="D3520" i="1" l="1"/>
  <c r="E3520" i="1" s="1"/>
  <c r="F3521" i="1" s="1"/>
  <c r="G3521" i="1" s="1"/>
  <c r="B3521" i="1" s="1"/>
  <c r="A3521" i="1"/>
  <c r="D3521" i="1" l="1"/>
  <c r="E3521" i="1" s="1"/>
  <c r="F3522" i="1" s="1"/>
  <c r="G3522" i="1" s="1"/>
  <c r="B3522" i="1" s="1"/>
  <c r="A3522" i="1"/>
  <c r="D3522" i="1" l="1"/>
  <c r="E3522" i="1" s="1"/>
  <c r="F3523" i="1" s="1"/>
  <c r="G3523" i="1" s="1"/>
  <c r="B3523" i="1" s="1"/>
  <c r="A3523" i="1"/>
  <c r="D3523" i="1" l="1"/>
  <c r="E3523" i="1" s="1"/>
  <c r="F3524" i="1" s="1"/>
  <c r="G3524" i="1" s="1"/>
  <c r="B3524" i="1" s="1"/>
  <c r="A3524" i="1"/>
  <c r="D3524" i="1" l="1"/>
  <c r="E3524" i="1" s="1"/>
  <c r="F3525" i="1" s="1"/>
  <c r="G3525" i="1" s="1"/>
  <c r="B3525" i="1" s="1"/>
  <c r="A3525" i="1"/>
  <c r="D3525" i="1" l="1"/>
  <c r="E3525" i="1" s="1"/>
  <c r="F3526" i="1" s="1"/>
  <c r="G3526" i="1" s="1"/>
  <c r="B3526" i="1" s="1"/>
  <c r="A3526" i="1"/>
  <c r="D3526" i="1" l="1"/>
  <c r="E3526" i="1" s="1"/>
  <c r="F3527" i="1" s="1"/>
  <c r="G3527" i="1" s="1"/>
  <c r="B3527" i="1" s="1"/>
  <c r="A3527" i="1"/>
  <c r="D3527" i="1" l="1"/>
  <c r="E3527" i="1" s="1"/>
  <c r="F3528" i="1" s="1"/>
  <c r="G3528" i="1" s="1"/>
  <c r="A3528" i="1"/>
  <c r="B3528" i="1" l="1"/>
  <c r="D3528" i="1"/>
  <c r="E3528" i="1" s="1"/>
  <c r="F3529" i="1" s="1"/>
  <c r="G3529" i="1" s="1"/>
  <c r="B3529" i="1" s="1"/>
  <c r="A3529" i="1"/>
  <c r="D3529" i="1" l="1"/>
  <c r="E3529" i="1" s="1"/>
  <c r="F3530" i="1" s="1"/>
  <c r="G3530" i="1" s="1"/>
  <c r="B3530" i="1" s="1"/>
  <c r="A3530" i="1"/>
  <c r="D3530" i="1" l="1"/>
  <c r="E3530" i="1" s="1"/>
  <c r="F3531" i="1" s="1"/>
  <c r="G3531" i="1" s="1"/>
  <c r="B3531" i="1" s="1"/>
  <c r="A3531" i="1"/>
  <c r="D3531" i="1" l="1"/>
  <c r="E3531" i="1" s="1"/>
  <c r="F3532" i="1" s="1"/>
  <c r="G3532" i="1" s="1"/>
  <c r="B3532" i="1" s="1"/>
  <c r="A3532" i="1"/>
  <c r="D3532" i="1" l="1"/>
  <c r="E3532" i="1" s="1"/>
  <c r="F3533" i="1" s="1"/>
  <c r="G3533" i="1" s="1"/>
  <c r="B3533" i="1" s="1"/>
  <c r="A3533" i="1"/>
  <c r="D3533" i="1" l="1"/>
  <c r="E3533" i="1" s="1"/>
  <c r="F3534" i="1" s="1"/>
  <c r="G3534" i="1" s="1"/>
  <c r="B3534" i="1" s="1"/>
  <c r="A3534" i="1"/>
  <c r="D3534" i="1" l="1"/>
  <c r="E3534" i="1" s="1"/>
  <c r="F3535" i="1" s="1"/>
  <c r="G3535" i="1" s="1"/>
  <c r="B3535" i="1" s="1"/>
  <c r="A3535" i="1"/>
  <c r="D3535" i="1" l="1"/>
  <c r="E3535" i="1" s="1"/>
  <c r="F3536" i="1" s="1"/>
  <c r="G3536" i="1" s="1"/>
  <c r="B3536" i="1" s="1"/>
  <c r="A3536" i="1"/>
  <c r="D3536" i="1" l="1"/>
  <c r="E3536" i="1" s="1"/>
  <c r="F3537" i="1" s="1"/>
  <c r="G3537" i="1" s="1"/>
  <c r="B3537" i="1" s="1"/>
  <c r="A3537" i="1"/>
  <c r="D3537" i="1" l="1"/>
  <c r="E3537" i="1" s="1"/>
  <c r="F3538" i="1" s="1"/>
  <c r="G3538" i="1" s="1"/>
  <c r="B3538" i="1" s="1"/>
  <c r="A3538" i="1"/>
  <c r="D3538" i="1" l="1"/>
  <c r="E3538" i="1" s="1"/>
  <c r="F3539" i="1" s="1"/>
  <c r="G3539" i="1" s="1"/>
  <c r="B3539" i="1" s="1"/>
  <c r="A3539" i="1"/>
  <c r="D3539" i="1" l="1"/>
  <c r="E3539" i="1" s="1"/>
  <c r="F3540" i="1" s="1"/>
  <c r="G3540" i="1" s="1"/>
  <c r="B3540" i="1" s="1"/>
  <c r="A3540" i="1"/>
  <c r="D3540" i="1" l="1"/>
  <c r="E3540" i="1" s="1"/>
  <c r="F3541" i="1" s="1"/>
  <c r="G3541" i="1" s="1"/>
  <c r="B3541" i="1" s="1"/>
  <c r="A3541" i="1"/>
  <c r="D3541" i="1" l="1"/>
  <c r="E3541" i="1" s="1"/>
  <c r="F3542" i="1" s="1"/>
  <c r="G3542" i="1" s="1"/>
  <c r="B3542" i="1" s="1"/>
  <c r="A3542" i="1"/>
  <c r="D3542" i="1" l="1"/>
  <c r="E3542" i="1" s="1"/>
  <c r="F3543" i="1" s="1"/>
  <c r="G3543" i="1" s="1"/>
  <c r="B3543" i="1" s="1"/>
  <c r="A3543" i="1"/>
  <c r="D3543" i="1" l="1"/>
  <c r="E3543" i="1" s="1"/>
  <c r="F3544" i="1" s="1"/>
  <c r="G3544" i="1" s="1"/>
  <c r="B3544" i="1" s="1"/>
  <c r="A3544" i="1"/>
  <c r="D3544" i="1" l="1"/>
  <c r="E3544" i="1" s="1"/>
  <c r="F3545" i="1" s="1"/>
  <c r="G3545" i="1" s="1"/>
  <c r="B3545" i="1" s="1"/>
  <c r="A3545" i="1"/>
  <c r="D3545" i="1" l="1"/>
  <c r="E3545" i="1" s="1"/>
  <c r="F3546" i="1" s="1"/>
  <c r="G3546" i="1" s="1"/>
  <c r="B3546" i="1" s="1"/>
  <c r="A3546" i="1"/>
  <c r="D3546" i="1" l="1"/>
  <c r="E3546" i="1" s="1"/>
  <c r="F3547" i="1" s="1"/>
  <c r="G3547" i="1" s="1"/>
  <c r="B3547" i="1" s="1"/>
  <c r="A3547" i="1"/>
  <c r="D3547" i="1" l="1"/>
  <c r="E3547" i="1" s="1"/>
  <c r="F3548" i="1" s="1"/>
  <c r="G3548" i="1" s="1"/>
  <c r="B3548" i="1" s="1"/>
  <c r="A3548" i="1"/>
  <c r="D3548" i="1" l="1"/>
  <c r="E3548" i="1" s="1"/>
  <c r="F3549" i="1" s="1"/>
  <c r="G3549" i="1" s="1"/>
  <c r="B3549" i="1" s="1"/>
  <c r="A3549" i="1"/>
  <c r="D3549" i="1" l="1"/>
  <c r="E3549" i="1" s="1"/>
  <c r="F3550" i="1" s="1"/>
  <c r="G3550" i="1" s="1"/>
  <c r="B3550" i="1" s="1"/>
  <c r="A3550" i="1"/>
  <c r="D3550" i="1" l="1"/>
  <c r="E3550" i="1" s="1"/>
  <c r="F3551" i="1" s="1"/>
  <c r="G3551" i="1" s="1"/>
  <c r="A3551" i="1"/>
  <c r="B3551" i="1" l="1"/>
  <c r="D3551" i="1"/>
  <c r="E3551" i="1" s="1"/>
  <c r="F3552" i="1" s="1"/>
  <c r="G3552" i="1" s="1"/>
  <c r="B3552" i="1" s="1"/>
  <c r="A3552" i="1"/>
  <c r="D3552" i="1" l="1"/>
  <c r="E3552" i="1" s="1"/>
  <c r="F3553" i="1" s="1"/>
  <c r="G3553" i="1" s="1"/>
  <c r="B3553" i="1" s="1"/>
  <c r="A3553" i="1"/>
  <c r="D3553" i="1" l="1"/>
  <c r="E3553" i="1" s="1"/>
  <c r="F3554" i="1" s="1"/>
  <c r="G3554" i="1" s="1"/>
  <c r="B3554" i="1" s="1"/>
  <c r="A3554" i="1"/>
  <c r="D3554" i="1" l="1"/>
  <c r="E3554" i="1" s="1"/>
  <c r="F3555" i="1" s="1"/>
  <c r="G3555" i="1" s="1"/>
  <c r="B3555" i="1" s="1"/>
  <c r="A3555" i="1"/>
  <c r="D3555" i="1" l="1"/>
  <c r="E3555" i="1" s="1"/>
  <c r="F3556" i="1" s="1"/>
  <c r="G3556" i="1" s="1"/>
  <c r="B3556" i="1" s="1"/>
  <c r="A3556" i="1"/>
  <c r="D3556" i="1" l="1"/>
  <c r="E3556" i="1" s="1"/>
  <c r="F3557" i="1" s="1"/>
  <c r="G3557" i="1" s="1"/>
  <c r="B3557" i="1" s="1"/>
  <c r="A3557" i="1"/>
  <c r="D3557" i="1" l="1"/>
  <c r="E3557" i="1" s="1"/>
  <c r="F3558" i="1" s="1"/>
  <c r="G3558" i="1" s="1"/>
  <c r="B3558" i="1" s="1"/>
  <c r="A3558" i="1"/>
  <c r="D3558" i="1" l="1"/>
  <c r="E3558" i="1" s="1"/>
  <c r="F3559" i="1" s="1"/>
  <c r="G3559" i="1" s="1"/>
  <c r="B3559" i="1" s="1"/>
  <c r="A3559" i="1"/>
  <c r="D3559" i="1" l="1"/>
  <c r="E3559" i="1" s="1"/>
  <c r="F3560" i="1" s="1"/>
  <c r="G3560" i="1" s="1"/>
  <c r="B3560" i="1" s="1"/>
  <c r="A3560" i="1"/>
  <c r="D3560" i="1" l="1"/>
  <c r="E3560" i="1" s="1"/>
  <c r="F3561" i="1" s="1"/>
  <c r="G3561" i="1" s="1"/>
  <c r="B3561" i="1" s="1"/>
  <c r="A3561" i="1"/>
  <c r="D3561" i="1" l="1"/>
  <c r="E3561" i="1" s="1"/>
  <c r="F3562" i="1" s="1"/>
  <c r="G3562" i="1" s="1"/>
  <c r="B3562" i="1" s="1"/>
  <c r="A3562" i="1"/>
  <c r="D3562" i="1" l="1"/>
  <c r="E3562" i="1" s="1"/>
  <c r="F3563" i="1" s="1"/>
  <c r="G3563" i="1" s="1"/>
  <c r="B3563" i="1" s="1"/>
  <c r="A3563" i="1"/>
  <c r="D3563" i="1" l="1"/>
  <c r="E3563" i="1" s="1"/>
  <c r="F3564" i="1" s="1"/>
  <c r="G3564" i="1" s="1"/>
  <c r="B3564" i="1" s="1"/>
  <c r="A3564" i="1"/>
  <c r="D3564" i="1" l="1"/>
  <c r="E3564" i="1" s="1"/>
  <c r="F3565" i="1" s="1"/>
  <c r="G3565" i="1" s="1"/>
  <c r="B3565" i="1" s="1"/>
  <c r="A3565" i="1"/>
  <c r="D3565" i="1" l="1"/>
  <c r="E3565" i="1" s="1"/>
  <c r="F3566" i="1" s="1"/>
  <c r="G3566" i="1" s="1"/>
  <c r="A3566" i="1"/>
  <c r="D3566" i="1" l="1"/>
  <c r="E3566" i="1" s="1"/>
  <c r="F3567" i="1" s="1"/>
  <c r="G3567" i="1" s="1"/>
  <c r="A3567" i="1"/>
  <c r="B3566" i="1"/>
  <c r="D3567" i="1" l="1"/>
  <c r="E3567" i="1" s="1"/>
  <c r="F3568" i="1" s="1"/>
  <c r="G3568" i="1" s="1"/>
  <c r="A3568" i="1"/>
  <c r="B3567" i="1"/>
  <c r="D3568" i="1" l="1"/>
  <c r="E3568" i="1" s="1"/>
  <c r="F3569" i="1" s="1"/>
  <c r="G3569" i="1" s="1"/>
  <c r="A3569" i="1"/>
  <c r="B3568" i="1"/>
  <c r="D3569" i="1" l="1"/>
  <c r="E3569" i="1" s="1"/>
  <c r="F3570" i="1" s="1"/>
  <c r="G3570" i="1" s="1"/>
  <c r="A3570" i="1"/>
  <c r="B3569" i="1"/>
  <c r="D3570" i="1" l="1"/>
  <c r="E3570" i="1" s="1"/>
  <c r="F3571" i="1" s="1"/>
  <c r="G3571" i="1" s="1"/>
  <c r="A3571" i="1"/>
  <c r="B3570" i="1"/>
  <c r="D3571" i="1" l="1"/>
  <c r="E3571" i="1" s="1"/>
  <c r="F3572" i="1" s="1"/>
  <c r="G3572" i="1" s="1"/>
  <c r="A3572" i="1"/>
  <c r="B3571" i="1"/>
  <c r="D3572" i="1" l="1"/>
  <c r="E3572" i="1" s="1"/>
  <c r="F3573" i="1" s="1"/>
  <c r="G3573" i="1" s="1"/>
  <c r="B3573" i="1" s="1"/>
  <c r="A3573" i="1"/>
  <c r="B3572" i="1"/>
  <c r="D3573" i="1" l="1"/>
  <c r="E3573" i="1" s="1"/>
  <c r="F3574" i="1" s="1"/>
  <c r="G3574" i="1" s="1"/>
  <c r="B3574" i="1" s="1"/>
  <c r="A3574" i="1"/>
  <c r="D3574" i="1" l="1"/>
  <c r="E3574" i="1" s="1"/>
  <c r="F3575" i="1" s="1"/>
  <c r="G3575" i="1" s="1"/>
  <c r="B3575" i="1" s="1"/>
  <c r="A3575" i="1"/>
  <c r="D3575" i="1" l="1"/>
  <c r="E3575" i="1" s="1"/>
  <c r="F3576" i="1" s="1"/>
  <c r="G3576" i="1" s="1"/>
  <c r="B3576" i="1" s="1"/>
  <c r="A3576" i="1"/>
  <c r="D3576" i="1" l="1"/>
  <c r="E3576" i="1" s="1"/>
  <c r="F3577" i="1" s="1"/>
  <c r="G3577" i="1" s="1"/>
  <c r="B3577" i="1" s="1"/>
  <c r="A3577" i="1"/>
  <c r="D3577" i="1" l="1"/>
  <c r="E3577" i="1" s="1"/>
  <c r="F3578" i="1" s="1"/>
  <c r="G3578" i="1" s="1"/>
  <c r="B3578" i="1" s="1"/>
  <c r="A3578" i="1"/>
  <c r="D3578" i="1" l="1"/>
  <c r="E3578" i="1" s="1"/>
  <c r="F3579" i="1" s="1"/>
  <c r="G3579" i="1" s="1"/>
  <c r="B3579" i="1" s="1"/>
  <c r="A3579" i="1"/>
  <c r="D3579" i="1" l="1"/>
  <c r="E3579" i="1" s="1"/>
  <c r="F3580" i="1" s="1"/>
  <c r="G3580" i="1" s="1"/>
  <c r="B3580" i="1" s="1"/>
  <c r="A3580" i="1"/>
  <c r="D3580" i="1" l="1"/>
  <c r="E3580" i="1" s="1"/>
  <c r="F3581" i="1" s="1"/>
  <c r="G3581" i="1" s="1"/>
  <c r="B3581" i="1" s="1"/>
  <c r="A3581" i="1"/>
  <c r="D3581" i="1" l="1"/>
  <c r="E3581" i="1" s="1"/>
  <c r="F3582" i="1" s="1"/>
  <c r="G3582" i="1" s="1"/>
  <c r="B3582" i="1" s="1"/>
  <c r="A3582" i="1"/>
  <c r="D3582" i="1" l="1"/>
  <c r="E3582" i="1" s="1"/>
  <c r="F3583" i="1" s="1"/>
  <c r="G3583" i="1" s="1"/>
  <c r="B3583" i="1" s="1"/>
  <c r="A3583" i="1"/>
  <c r="D3583" i="1" l="1"/>
  <c r="E3583" i="1" s="1"/>
  <c r="F3584" i="1" s="1"/>
  <c r="G3584" i="1" s="1"/>
  <c r="B3584" i="1" s="1"/>
  <c r="A3584" i="1"/>
  <c r="D3584" i="1" l="1"/>
  <c r="E3584" i="1" s="1"/>
  <c r="F3585" i="1" s="1"/>
  <c r="G3585" i="1" s="1"/>
  <c r="B3585" i="1" s="1"/>
  <c r="A3585" i="1"/>
  <c r="D3585" i="1" l="1"/>
  <c r="E3585" i="1" s="1"/>
  <c r="F3586" i="1" s="1"/>
  <c r="G3586" i="1" s="1"/>
  <c r="B3586" i="1" s="1"/>
  <c r="A3586" i="1"/>
  <c r="D3586" i="1" l="1"/>
  <c r="E3586" i="1" s="1"/>
  <c r="F3587" i="1" s="1"/>
  <c r="G3587" i="1" s="1"/>
  <c r="B3587" i="1" s="1"/>
  <c r="A3587" i="1"/>
  <c r="D3587" i="1" l="1"/>
  <c r="E3587" i="1" s="1"/>
  <c r="F3588" i="1" s="1"/>
  <c r="G3588" i="1" s="1"/>
  <c r="B3588" i="1" s="1"/>
  <c r="A3588" i="1"/>
  <c r="D3588" i="1" l="1"/>
  <c r="E3588" i="1" s="1"/>
  <c r="F3589" i="1" s="1"/>
  <c r="G3589" i="1" s="1"/>
  <c r="B3589" i="1" s="1"/>
  <c r="A3589" i="1"/>
  <c r="D3589" i="1" l="1"/>
  <c r="E3589" i="1" s="1"/>
  <c r="F3590" i="1" s="1"/>
  <c r="G3590" i="1" s="1"/>
  <c r="B3590" i="1" s="1"/>
  <c r="A3590" i="1"/>
  <c r="D3590" i="1" l="1"/>
  <c r="E3590" i="1" s="1"/>
  <c r="F3591" i="1" s="1"/>
  <c r="G3591" i="1" s="1"/>
  <c r="B3591" i="1" s="1"/>
  <c r="A3591" i="1"/>
  <c r="D3591" i="1" l="1"/>
  <c r="E3591" i="1" s="1"/>
  <c r="F3592" i="1" s="1"/>
  <c r="G3592" i="1" s="1"/>
  <c r="B3592" i="1" s="1"/>
  <c r="A3592" i="1"/>
  <c r="D3592" i="1" l="1"/>
  <c r="E3592" i="1" s="1"/>
  <c r="F3593" i="1" s="1"/>
  <c r="G3593" i="1" s="1"/>
  <c r="B3593" i="1" s="1"/>
  <c r="A3593" i="1"/>
  <c r="D3593" i="1" l="1"/>
  <c r="E3593" i="1" s="1"/>
  <c r="F3594" i="1" s="1"/>
  <c r="G3594" i="1" s="1"/>
  <c r="B3594" i="1" s="1"/>
  <c r="A3594" i="1"/>
  <c r="D3594" i="1" l="1"/>
  <c r="E3594" i="1" s="1"/>
  <c r="F3595" i="1" s="1"/>
  <c r="G3595" i="1" s="1"/>
  <c r="B3595" i="1" s="1"/>
  <c r="A3595" i="1"/>
  <c r="D3595" i="1" l="1"/>
  <c r="E3595" i="1" s="1"/>
  <c r="F3596" i="1" s="1"/>
  <c r="G3596" i="1" s="1"/>
  <c r="B3596" i="1" s="1"/>
  <c r="A3596" i="1"/>
  <c r="D3596" i="1" l="1"/>
  <c r="E3596" i="1" s="1"/>
  <c r="F3597" i="1" s="1"/>
  <c r="G3597" i="1" s="1"/>
  <c r="B3597" i="1" s="1"/>
  <c r="A3597" i="1"/>
  <c r="D3597" i="1" l="1"/>
  <c r="E3597" i="1" s="1"/>
  <c r="F3598" i="1" s="1"/>
  <c r="G3598" i="1" s="1"/>
  <c r="B3598" i="1" s="1"/>
  <c r="A3598" i="1"/>
  <c r="D3598" i="1" l="1"/>
  <c r="E3598" i="1" s="1"/>
  <c r="F3599" i="1" s="1"/>
  <c r="G3599" i="1" s="1"/>
  <c r="B3599" i="1" s="1"/>
  <c r="A3599" i="1"/>
  <c r="D3599" i="1" l="1"/>
  <c r="E3599" i="1" s="1"/>
  <c r="F3600" i="1" s="1"/>
  <c r="G3600" i="1" s="1"/>
  <c r="B3600" i="1" s="1"/>
  <c r="A3600" i="1"/>
  <c r="D3600" i="1" l="1"/>
  <c r="E3600" i="1" s="1"/>
  <c r="F3601" i="1" s="1"/>
  <c r="G3601" i="1" s="1"/>
  <c r="B3601" i="1" s="1"/>
  <c r="A3601" i="1"/>
  <c r="D3601" i="1" l="1"/>
  <c r="E3601" i="1" s="1"/>
  <c r="F3602" i="1" s="1"/>
  <c r="G3602" i="1" s="1"/>
  <c r="B3602" i="1" s="1"/>
  <c r="A3602" i="1"/>
  <c r="D3602" i="1" l="1"/>
  <c r="E3602" i="1" s="1"/>
  <c r="F3603" i="1" s="1"/>
  <c r="G3603" i="1" s="1"/>
  <c r="B3603" i="1" s="1"/>
  <c r="A3603" i="1"/>
  <c r="D3603" i="1" l="1"/>
  <c r="E3603" i="1" s="1"/>
  <c r="F3604" i="1" s="1"/>
  <c r="G3604" i="1" s="1"/>
  <c r="B3604" i="1" s="1"/>
  <c r="A3604" i="1"/>
  <c r="D3604" i="1" l="1"/>
  <c r="E3604" i="1" s="1"/>
  <c r="F3605" i="1" s="1"/>
  <c r="G3605" i="1" s="1"/>
  <c r="B3605" i="1" s="1"/>
  <c r="A3605" i="1"/>
  <c r="D3605" i="1" l="1"/>
  <c r="E3605" i="1" s="1"/>
  <c r="F3606" i="1" s="1"/>
  <c r="G3606" i="1" s="1"/>
  <c r="B3606" i="1" s="1"/>
  <c r="A3606" i="1"/>
  <c r="D3606" i="1" l="1"/>
  <c r="E3606" i="1" s="1"/>
  <c r="F3607" i="1" s="1"/>
  <c r="G3607" i="1" s="1"/>
  <c r="B3607" i="1" s="1"/>
  <c r="A3607" i="1"/>
  <c r="D3607" i="1" l="1"/>
  <c r="E3607" i="1" s="1"/>
  <c r="F3608" i="1" s="1"/>
  <c r="G3608" i="1" s="1"/>
  <c r="B3608" i="1" s="1"/>
  <c r="A3608" i="1"/>
  <c r="D3608" i="1" l="1"/>
  <c r="E3608" i="1" s="1"/>
  <c r="F3609" i="1" s="1"/>
  <c r="G3609" i="1" s="1"/>
  <c r="B3609" i="1" s="1"/>
  <c r="A3609" i="1"/>
  <c r="D3609" i="1" l="1"/>
  <c r="E3609" i="1" s="1"/>
  <c r="F3610" i="1" s="1"/>
  <c r="G3610" i="1" s="1"/>
  <c r="B3610" i="1" s="1"/>
  <c r="A3610" i="1"/>
  <c r="D3610" i="1" l="1"/>
  <c r="E3610" i="1" s="1"/>
  <c r="F3611" i="1" s="1"/>
  <c r="G3611" i="1" s="1"/>
  <c r="B3611" i="1" s="1"/>
  <c r="A3611" i="1"/>
  <c r="D3611" i="1" l="1"/>
  <c r="E3611" i="1" s="1"/>
  <c r="F3612" i="1" s="1"/>
  <c r="G3612" i="1" s="1"/>
  <c r="B3612" i="1" s="1"/>
  <c r="A3612" i="1"/>
  <c r="D3612" i="1" l="1"/>
  <c r="E3612" i="1" s="1"/>
  <c r="F3613" i="1" s="1"/>
  <c r="G3613" i="1" s="1"/>
  <c r="B3613" i="1" s="1"/>
  <c r="A3613" i="1"/>
  <c r="D3613" i="1" l="1"/>
  <c r="E3613" i="1" s="1"/>
  <c r="F3614" i="1" s="1"/>
  <c r="G3614" i="1" s="1"/>
  <c r="B3614" i="1" s="1"/>
  <c r="A3614" i="1"/>
  <c r="D3614" i="1" l="1"/>
  <c r="E3614" i="1" s="1"/>
  <c r="F3615" i="1" s="1"/>
  <c r="G3615" i="1" s="1"/>
  <c r="B3615" i="1" s="1"/>
  <c r="A3615" i="1"/>
  <c r="D3615" i="1" l="1"/>
  <c r="E3615" i="1" s="1"/>
  <c r="F3616" i="1" s="1"/>
  <c r="G3616" i="1" s="1"/>
  <c r="B3616" i="1" s="1"/>
  <c r="A3616" i="1"/>
  <c r="D3616" i="1" l="1"/>
  <c r="E3616" i="1" s="1"/>
  <c r="F3617" i="1" s="1"/>
  <c r="G3617" i="1" s="1"/>
  <c r="B3617" i="1" s="1"/>
  <c r="A3617" i="1"/>
  <c r="A3618" i="1" l="1"/>
  <c r="D3617" i="1"/>
  <c r="E3617" i="1" s="1"/>
  <c r="F3618" i="1" s="1"/>
  <c r="G3618" i="1" s="1"/>
  <c r="B3618" i="1" s="1"/>
  <c r="D3618" i="1" l="1"/>
  <c r="E3618" i="1" s="1"/>
  <c r="F3619" i="1" s="1"/>
  <c r="G3619" i="1" s="1"/>
  <c r="B3619" i="1" s="1"/>
  <c r="A3619" i="1"/>
  <c r="D3619" i="1" l="1"/>
  <c r="E3619" i="1" s="1"/>
  <c r="F3620" i="1" s="1"/>
  <c r="G3620" i="1" s="1"/>
  <c r="B3620" i="1" s="1"/>
  <c r="A3620" i="1"/>
  <c r="D3620" i="1" l="1"/>
  <c r="E3620" i="1" s="1"/>
  <c r="F3621" i="1" s="1"/>
  <c r="G3621" i="1" s="1"/>
  <c r="B3621" i="1" s="1"/>
  <c r="A3621" i="1"/>
  <c r="D3621" i="1" l="1"/>
  <c r="E3621" i="1" s="1"/>
  <c r="F3622" i="1" s="1"/>
  <c r="G3622" i="1" s="1"/>
  <c r="B3622" i="1" s="1"/>
  <c r="A3622" i="1"/>
  <c r="D3622" i="1" l="1"/>
  <c r="E3622" i="1" s="1"/>
  <c r="F3623" i="1" s="1"/>
  <c r="G3623" i="1" s="1"/>
  <c r="B3623" i="1" s="1"/>
  <c r="A3623" i="1"/>
  <c r="D3623" i="1" l="1"/>
  <c r="E3623" i="1" s="1"/>
  <c r="F3624" i="1" s="1"/>
  <c r="G3624" i="1" s="1"/>
  <c r="B3624" i="1" s="1"/>
  <c r="A3624" i="1"/>
  <c r="A3625" i="1" l="1"/>
  <c r="D3624" i="1"/>
  <c r="E3624" i="1" s="1"/>
  <c r="F3625" i="1" s="1"/>
  <c r="G3625" i="1" s="1"/>
  <c r="B3625" i="1" s="1"/>
  <c r="D3625" i="1" l="1"/>
  <c r="E3625" i="1" s="1"/>
  <c r="F3626" i="1" s="1"/>
  <c r="G3626" i="1" s="1"/>
  <c r="B3626" i="1" s="1"/>
  <c r="A3626" i="1"/>
  <c r="A3627" i="1" l="1"/>
  <c r="D3626" i="1"/>
  <c r="E3626" i="1" s="1"/>
  <c r="F3627" i="1" s="1"/>
  <c r="G3627" i="1" s="1"/>
  <c r="B3627" i="1" s="1"/>
  <c r="D3627" i="1" l="1"/>
  <c r="E3627" i="1" s="1"/>
  <c r="F3628" i="1" s="1"/>
  <c r="G3628" i="1" s="1"/>
  <c r="B3628" i="1" s="1"/>
  <c r="A3628" i="1"/>
  <c r="A3629" i="1" l="1"/>
  <c r="D3628" i="1"/>
  <c r="E3628" i="1" s="1"/>
  <c r="F3629" i="1" s="1"/>
  <c r="G3629" i="1" s="1"/>
  <c r="B3629" i="1" s="1"/>
  <c r="D3629" i="1" l="1"/>
  <c r="E3629" i="1" s="1"/>
  <c r="F3630" i="1" s="1"/>
  <c r="G3630" i="1" s="1"/>
  <c r="B3630" i="1" s="1"/>
  <c r="A3630" i="1"/>
  <c r="A3631" i="1" l="1"/>
  <c r="D3630" i="1"/>
  <c r="E3630" i="1" s="1"/>
  <c r="F3631" i="1" s="1"/>
  <c r="G3631" i="1" s="1"/>
  <c r="B3631" i="1" s="1"/>
  <c r="D3631" i="1" l="1"/>
  <c r="E3631" i="1" s="1"/>
  <c r="F3632" i="1" s="1"/>
  <c r="G3632" i="1" s="1"/>
  <c r="B3632" i="1" s="1"/>
  <c r="A3632" i="1"/>
  <c r="A3633" i="1" l="1"/>
  <c r="D3632" i="1"/>
  <c r="E3632" i="1" s="1"/>
  <c r="F3633" i="1" s="1"/>
  <c r="G3633" i="1" s="1"/>
  <c r="B3633" i="1" s="1"/>
  <c r="D3633" i="1" l="1"/>
  <c r="E3633" i="1" s="1"/>
  <c r="F3634" i="1" s="1"/>
  <c r="G3634" i="1" s="1"/>
  <c r="B3634" i="1" s="1"/>
  <c r="A3634" i="1"/>
  <c r="A3635" i="1" l="1"/>
  <c r="D3634" i="1"/>
  <c r="E3634" i="1" s="1"/>
  <c r="F3635" i="1" s="1"/>
  <c r="G3635" i="1" s="1"/>
  <c r="B3635" i="1" s="1"/>
  <c r="D3635" i="1" l="1"/>
  <c r="E3635" i="1" s="1"/>
  <c r="F3636" i="1" s="1"/>
  <c r="G3636" i="1" s="1"/>
  <c r="B3636" i="1" s="1"/>
  <c r="A3636" i="1"/>
  <c r="A3637" i="1" l="1"/>
  <c r="D3636" i="1"/>
  <c r="E3636" i="1" s="1"/>
  <c r="F3637" i="1" s="1"/>
  <c r="G3637" i="1" s="1"/>
  <c r="B3637" i="1" s="1"/>
  <c r="D3637" i="1" l="1"/>
  <c r="E3637" i="1" s="1"/>
  <c r="F3638" i="1" s="1"/>
  <c r="G3638" i="1" s="1"/>
  <c r="B3638" i="1" s="1"/>
  <c r="A3638" i="1"/>
  <c r="A3639" i="1" l="1"/>
  <c r="D3638" i="1"/>
  <c r="E3638" i="1" s="1"/>
  <c r="F3639" i="1" s="1"/>
  <c r="G3639" i="1" s="1"/>
  <c r="B3639" i="1" s="1"/>
  <c r="D3639" i="1" l="1"/>
  <c r="E3639" i="1" s="1"/>
  <c r="F3640" i="1" s="1"/>
  <c r="G3640" i="1" s="1"/>
  <c r="B3640" i="1" s="1"/>
  <c r="A3640" i="1"/>
  <c r="A3641" i="1" l="1"/>
  <c r="D3640" i="1"/>
  <c r="E3640" i="1" s="1"/>
  <c r="F3641" i="1" s="1"/>
  <c r="G3641" i="1" s="1"/>
  <c r="B3641" i="1" s="1"/>
  <c r="D3641" i="1" l="1"/>
  <c r="E3641" i="1" s="1"/>
  <c r="F3642" i="1" s="1"/>
  <c r="G3642" i="1" s="1"/>
  <c r="B3642" i="1" s="1"/>
  <c r="A3642" i="1"/>
  <c r="D3642" i="1" l="1"/>
  <c r="E3642" i="1" s="1"/>
  <c r="F3643" i="1" s="1"/>
  <c r="G3643" i="1" s="1"/>
  <c r="B3643" i="1" s="1"/>
  <c r="A3643" i="1"/>
  <c r="D3643" i="1" l="1"/>
  <c r="E3643" i="1" s="1"/>
  <c r="F3644" i="1" s="1"/>
  <c r="G3644" i="1" s="1"/>
  <c r="B3644" i="1" s="1"/>
  <c r="A3644" i="1"/>
  <c r="D3644" i="1" l="1"/>
  <c r="E3644" i="1" s="1"/>
  <c r="F3645" i="1" s="1"/>
  <c r="G3645" i="1" s="1"/>
  <c r="B3645" i="1" s="1"/>
  <c r="A3645" i="1"/>
  <c r="D3645" i="1" l="1"/>
  <c r="E3645" i="1" s="1"/>
  <c r="F3646" i="1" s="1"/>
  <c r="G3646" i="1" s="1"/>
  <c r="B3646" i="1" s="1"/>
  <c r="A3646" i="1"/>
  <c r="D3646" i="1" l="1"/>
  <c r="E3646" i="1" s="1"/>
  <c r="F3647" i="1" s="1"/>
  <c r="G3647" i="1" s="1"/>
  <c r="B3647" i="1" s="1"/>
  <c r="A3647" i="1"/>
  <c r="D3647" i="1" l="1"/>
  <c r="E3647" i="1" s="1"/>
  <c r="F3648" i="1" s="1"/>
  <c r="G3648" i="1" s="1"/>
  <c r="B3648" i="1" s="1"/>
  <c r="A3648" i="1"/>
  <c r="D3648" i="1" l="1"/>
  <c r="E3648" i="1" s="1"/>
  <c r="F3649" i="1" s="1"/>
  <c r="G3649" i="1" s="1"/>
  <c r="B3649" i="1" s="1"/>
  <c r="A3649" i="1"/>
  <c r="D3649" i="1" l="1"/>
  <c r="E3649" i="1" s="1"/>
  <c r="F3650" i="1" s="1"/>
  <c r="G3650" i="1" s="1"/>
  <c r="B3650" i="1" s="1"/>
  <c r="A3650" i="1"/>
  <c r="D3650" i="1" l="1"/>
  <c r="E3650" i="1" s="1"/>
  <c r="F3651" i="1" s="1"/>
  <c r="G3651" i="1" s="1"/>
  <c r="B3651" i="1" s="1"/>
  <c r="A3651" i="1"/>
  <c r="D3651" i="1" l="1"/>
  <c r="E3651" i="1" s="1"/>
  <c r="F3652" i="1" s="1"/>
  <c r="G3652" i="1" s="1"/>
  <c r="B3652" i="1" s="1"/>
  <c r="A3652" i="1"/>
  <c r="D3652" i="1" l="1"/>
  <c r="E3652" i="1" s="1"/>
  <c r="F3653" i="1" s="1"/>
  <c r="G3653" i="1" s="1"/>
  <c r="B3653" i="1" s="1"/>
  <c r="A3653" i="1"/>
  <c r="A3654" i="1" l="1"/>
  <c r="D3653" i="1"/>
  <c r="E3653" i="1" s="1"/>
  <c r="F3654" i="1" s="1"/>
  <c r="G3654" i="1" s="1"/>
  <c r="B3654" i="1" s="1"/>
  <c r="D3654" i="1" l="1"/>
  <c r="E3654" i="1" s="1"/>
  <c r="F3655" i="1" s="1"/>
  <c r="G3655" i="1" s="1"/>
  <c r="B3655" i="1" s="1"/>
  <c r="A3655" i="1"/>
  <c r="A3656" i="1" l="1"/>
  <c r="D3655" i="1"/>
  <c r="E3655" i="1" s="1"/>
  <c r="F3656" i="1" s="1"/>
  <c r="G3656" i="1" s="1"/>
  <c r="B3656" i="1" s="1"/>
  <c r="D3656" i="1" l="1"/>
  <c r="E3656" i="1" s="1"/>
  <c r="F3657" i="1" s="1"/>
  <c r="G3657" i="1" s="1"/>
  <c r="B3657" i="1" s="1"/>
  <c r="A3657" i="1"/>
  <c r="A3658" i="1" l="1"/>
  <c r="D3657" i="1"/>
  <c r="E3657" i="1" s="1"/>
  <c r="F3658" i="1" s="1"/>
  <c r="G3658" i="1" s="1"/>
  <c r="B3658" i="1" s="1"/>
  <c r="D3658" i="1" l="1"/>
  <c r="E3658" i="1" s="1"/>
  <c r="F3659" i="1" s="1"/>
  <c r="G3659" i="1" s="1"/>
  <c r="B3659" i="1" s="1"/>
  <c r="A3659" i="1"/>
  <c r="A3660" i="1" l="1"/>
  <c r="D3659" i="1"/>
  <c r="E3659" i="1" s="1"/>
  <c r="F3660" i="1" s="1"/>
  <c r="G3660" i="1" s="1"/>
  <c r="B3660" i="1" s="1"/>
  <c r="D3660" i="1" l="1"/>
  <c r="E3660" i="1" s="1"/>
  <c r="F3661" i="1" s="1"/>
  <c r="G3661" i="1" s="1"/>
  <c r="B3661" i="1" s="1"/>
  <c r="A3661" i="1"/>
  <c r="A3662" i="1" l="1"/>
  <c r="D3661" i="1"/>
  <c r="E3661" i="1" s="1"/>
  <c r="F3662" i="1" s="1"/>
  <c r="G3662" i="1" s="1"/>
  <c r="B3662" i="1" s="1"/>
  <c r="D3662" i="1" l="1"/>
  <c r="E3662" i="1" s="1"/>
  <c r="F3663" i="1" s="1"/>
  <c r="G3663" i="1" s="1"/>
  <c r="B3663" i="1" s="1"/>
  <c r="A3663" i="1"/>
  <c r="A3664" i="1" l="1"/>
  <c r="D3663" i="1"/>
  <c r="E3663" i="1" s="1"/>
  <c r="F3664" i="1" s="1"/>
  <c r="G3664" i="1" s="1"/>
  <c r="B3664" i="1" s="1"/>
  <c r="D3664" i="1" l="1"/>
  <c r="E3664" i="1" s="1"/>
  <c r="F3665" i="1" s="1"/>
  <c r="G3665" i="1" s="1"/>
  <c r="A3665" i="1"/>
  <c r="D3665" i="1" l="1"/>
  <c r="E3665" i="1" s="1"/>
  <c r="F3666" i="1" s="1"/>
  <c r="G3666" i="1" s="1"/>
  <c r="B3666" i="1" s="1"/>
  <c r="A3666" i="1"/>
  <c r="B3665" i="1"/>
  <c r="A3667" i="1" l="1"/>
  <c r="D3666" i="1"/>
  <c r="E3666" i="1" s="1"/>
  <c r="F3667" i="1" s="1"/>
  <c r="G3667" i="1" s="1"/>
  <c r="B3667" i="1" s="1"/>
  <c r="A3668" i="1" l="1"/>
  <c r="D3667" i="1"/>
  <c r="E3667" i="1" s="1"/>
  <c r="F3668" i="1" s="1"/>
  <c r="G3668" i="1" s="1"/>
  <c r="B3668" i="1" s="1"/>
  <c r="A3669" i="1" l="1"/>
  <c r="D3668" i="1"/>
  <c r="E3668" i="1" s="1"/>
  <c r="F3669" i="1" s="1"/>
  <c r="G3669" i="1" s="1"/>
  <c r="B3669" i="1" s="1"/>
  <c r="D3669" i="1" l="1"/>
  <c r="E3669" i="1" s="1"/>
  <c r="F3670" i="1" s="1"/>
  <c r="G3670" i="1" s="1"/>
  <c r="B3670" i="1" s="1"/>
  <c r="A3670" i="1"/>
  <c r="A3671" i="1" l="1"/>
  <c r="D3670" i="1"/>
  <c r="E3670" i="1" s="1"/>
  <c r="F3671" i="1" s="1"/>
  <c r="G3671" i="1" s="1"/>
  <c r="B3671" i="1" s="1"/>
  <c r="D3671" i="1" l="1"/>
  <c r="E3671" i="1" s="1"/>
  <c r="F3672" i="1" s="1"/>
  <c r="G3672" i="1" s="1"/>
  <c r="B3672" i="1" s="1"/>
  <c r="A3672" i="1"/>
  <c r="A3673" i="1" l="1"/>
  <c r="D3672" i="1"/>
  <c r="E3672" i="1" s="1"/>
  <c r="F3673" i="1" s="1"/>
  <c r="G3673" i="1" s="1"/>
  <c r="B3673" i="1" s="1"/>
  <c r="D3673" i="1" l="1"/>
  <c r="E3673" i="1" s="1"/>
  <c r="F3674" i="1" s="1"/>
  <c r="G3674" i="1" s="1"/>
  <c r="B3674" i="1" s="1"/>
  <c r="A3674" i="1"/>
  <c r="A3675" i="1" l="1"/>
  <c r="D3674" i="1"/>
  <c r="E3674" i="1" s="1"/>
  <c r="F3675" i="1" s="1"/>
  <c r="G3675" i="1" s="1"/>
  <c r="B3675" i="1" s="1"/>
  <c r="D3675" i="1" l="1"/>
  <c r="E3675" i="1" s="1"/>
  <c r="F3676" i="1" s="1"/>
  <c r="G3676" i="1" s="1"/>
  <c r="B3676" i="1" s="1"/>
  <c r="A3676" i="1"/>
  <c r="A3677" i="1" l="1"/>
  <c r="D3676" i="1"/>
  <c r="E3676" i="1" s="1"/>
  <c r="F3677" i="1" s="1"/>
  <c r="G3677" i="1" s="1"/>
  <c r="B3677" i="1" s="1"/>
  <c r="D3677" i="1" l="1"/>
  <c r="E3677" i="1" s="1"/>
  <c r="F3678" i="1" s="1"/>
  <c r="G3678" i="1" s="1"/>
  <c r="B3678" i="1" s="1"/>
  <c r="A3678" i="1"/>
  <c r="A3679" i="1" l="1"/>
  <c r="D3678" i="1"/>
  <c r="E3678" i="1" s="1"/>
  <c r="F3679" i="1" s="1"/>
  <c r="G3679" i="1" s="1"/>
  <c r="B3679" i="1" s="1"/>
  <c r="D3679" i="1" l="1"/>
  <c r="E3679" i="1" s="1"/>
  <c r="F3680" i="1" s="1"/>
  <c r="G3680" i="1" s="1"/>
  <c r="B3680" i="1" s="1"/>
  <c r="A3680" i="1"/>
  <c r="A3681" i="1" l="1"/>
  <c r="D3680" i="1"/>
  <c r="E3680" i="1" s="1"/>
  <c r="F3681" i="1" s="1"/>
  <c r="G3681" i="1" s="1"/>
  <c r="B3681" i="1" s="1"/>
  <c r="D3681" i="1" l="1"/>
  <c r="E3681" i="1" s="1"/>
  <c r="F3682" i="1" s="1"/>
  <c r="G3682" i="1" s="1"/>
  <c r="B3682" i="1" s="1"/>
  <c r="A3682" i="1"/>
  <c r="D3682" i="1" l="1"/>
  <c r="E3682" i="1" s="1"/>
  <c r="F3683" i="1" s="1"/>
  <c r="G3683" i="1" s="1"/>
  <c r="B3683" i="1" s="1"/>
  <c r="A3683" i="1"/>
  <c r="D3683" i="1" l="1"/>
  <c r="E3683" i="1" s="1"/>
  <c r="F3684" i="1" s="1"/>
  <c r="G3684" i="1" s="1"/>
  <c r="B3684" i="1" s="1"/>
  <c r="A3684" i="1"/>
  <c r="D3684" i="1" l="1"/>
  <c r="E3684" i="1" s="1"/>
  <c r="F3685" i="1" s="1"/>
  <c r="G3685" i="1" s="1"/>
  <c r="B3685" i="1" s="1"/>
  <c r="A3685" i="1"/>
  <c r="D3685" i="1" l="1"/>
  <c r="E3685" i="1" s="1"/>
  <c r="F3686" i="1" s="1"/>
  <c r="G3686" i="1" s="1"/>
  <c r="B3686" i="1" s="1"/>
  <c r="A3686" i="1"/>
  <c r="D3686" i="1" l="1"/>
  <c r="E3686" i="1" s="1"/>
  <c r="F3687" i="1" s="1"/>
  <c r="G3687" i="1" s="1"/>
  <c r="B3687" i="1" s="1"/>
  <c r="A3687" i="1"/>
  <c r="D3687" i="1" l="1"/>
  <c r="E3687" i="1" s="1"/>
  <c r="F3688" i="1" s="1"/>
  <c r="G3688" i="1" s="1"/>
  <c r="B3688" i="1" s="1"/>
  <c r="A3688" i="1"/>
  <c r="D3688" i="1" l="1"/>
  <c r="E3688" i="1" s="1"/>
  <c r="F3689" i="1" s="1"/>
  <c r="G3689" i="1" s="1"/>
  <c r="B3689" i="1" s="1"/>
  <c r="A3689" i="1"/>
  <c r="D3689" i="1" l="1"/>
  <c r="E3689" i="1" s="1"/>
  <c r="F3690" i="1" s="1"/>
  <c r="G3690" i="1" s="1"/>
  <c r="B3690" i="1" s="1"/>
  <c r="A3690" i="1"/>
  <c r="D3690" i="1" l="1"/>
  <c r="E3690" i="1" s="1"/>
  <c r="F3691" i="1" s="1"/>
  <c r="G3691" i="1" s="1"/>
  <c r="B3691" i="1" s="1"/>
  <c r="A3691" i="1"/>
  <c r="D3691" i="1" l="1"/>
  <c r="E3691" i="1" s="1"/>
  <c r="F3692" i="1" s="1"/>
  <c r="G3692" i="1" s="1"/>
  <c r="B3692" i="1" s="1"/>
  <c r="A3692" i="1"/>
  <c r="D3692" i="1" l="1"/>
  <c r="E3692" i="1" s="1"/>
  <c r="F3693" i="1" s="1"/>
  <c r="G3693" i="1" s="1"/>
  <c r="B3693" i="1" s="1"/>
  <c r="A3693" i="1"/>
  <c r="D3693" i="1" l="1"/>
  <c r="E3693" i="1" s="1"/>
  <c r="F3694" i="1" s="1"/>
  <c r="G3694" i="1" s="1"/>
  <c r="B3694" i="1" s="1"/>
  <c r="A3694" i="1"/>
  <c r="D3694" i="1" l="1"/>
  <c r="E3694" i="1" s="1"/>
  <c r="F3695" i="1" s="1"/>
  <c r="G3695" i="1" s="1"/>
  <c r="B3695" i="1" s="1"/>
  <c r="A3695" i="1"/>
  <c r="D3695" i="1" l="1"/>
  <c r="E3695" i="1" s="1"/>
  <c r="F3696" i="1" s="1"/>
  <c r="G3696" i="1" s="1"/>
  <c r="B3696" i="1" s="1"/>
  <c r="A3696" i="1"/>
  <c r="D3696" i="1" l="1"/>
  <c r="E3696" i="1" s="1"/>
  <c r="F3697" i="1" s="1"/>
  <c r="G3697" i="1" s="1"/>
  <c r="B3697" i="1" s="1"/>
  <c r="A3697" i="1"/>
  <c r="A3698" i="1" l="1"/>
  <c r="D3697" i="1"/>
  <c r="E3697" i="1" s="1"/>
  <c r="F3698" i="1" s="1"/>
  <c r="G3698" i="1" s="1"/>
  <c r="B3698" i="1" s="1"/>
  <c r="D3698" i="1" l="1"/>
  <c r="E3698" i="1" s="1"/>
  <c r="F3699" i="1" s="1"/>
  <c r="G3699" i="1" s="1"/>
  <c r="B3699" i="1" s="1"/>
  <c r="A3699" i="1"/>
  <c r="A3700" i="1" l="1"/>
  <c r="D3699" i="1"/>
  <c r="E3699" i="1" s="1"/>
  <c r="F3700" i="1" s="1"/>
  <c r="G3700" i="1" s="1"/>
  <c r="B3700" i="1" s="1"/>
  <c r="D3700" i="1" l="1"/>
  <c r="E3700" i="1" s="1"/>
  <c r="F3701" i="1" s="1"/>
  <c r="G3701" i="1" s="1"/>
  <c r="B3701" i="1" s="1"/>
  <c r="A3701" i="1"/>
  <c r="A3702" i="1" l="1"/>
  <c r="D3701" i="1"/>
  <c r="E3701" i="1" s="1"/>
  <c r="F3702" i="1" s="1"/>
  <c r="G3702" i="1" s="1"/>
  <c r="B3702" i="1" s="1"/>
  <c r="D3702" i="1" l="1"/>
  <c r="E3702" i="1" s="1"/>
  <c r="F3703" i="1" s="1"/>
  <c r="G3703" i="1" s="1"/>
  <c r="B3703" i="1" s="1"/>
  <c r="A3703" i="1"/>
  <c r="A3704" i="1" l="1"/>
  <c r="D3703" i="1"/>
  <c r="E3703" i="1" s="1"/>
  <c r="F3704" i="1" s="1"/>
  <c r="G3704" i="1" s="1"/>
  <c r="B3704" i="1" s="1"/>
  <c r="D3704" i="1" l="1"/>
  <c r="E3704" i="1" s="1"/>
  <c r="F3705" i="1" s="1"/>
  <c r="G3705" i="1" s="1"/>
  <c r="B3705" i="1" s="1"/>
  <c r="A3705" i="1"/>
  <c r="A3706" i="1" l="1"/>
  <c r="D3705" i="1"/>
  <c r="E3705" i="1" s="1"/>
  <c r="F3706" i="1" s="1"/>
  <c r="G3706" i="1" s="1"/>
  <c r="B3706" i="1" s="1"/>
  <c r="D3706" i="1" l="1"/>
  <c r="E3706" i="1" s="1"/>
  <c r="F3707" i="1" s="1"/>
  <c r="G3707" i="1" s="1"/>
  <c r="B3707" i="1" s="1"/>
  <c r="A3707" i="1"/>
  <c r="A3708" i="1" l="1"/>
  <c r="D3707" i="1"/>
  <c r="E3707" i="1" s="1"/>
  <c r="F3708" i="1" s="1"/>
  <c r="G3708" i="1" s="1"/>
  <c r="B3708" i="1" s="1"/>
  <c r="D3708" i="1" l="1"/>
  <c r="E3708" i="1" s="1"/>
  <c r="F3709" i="1" s="1"/>
  <c r="G3709" i="1" s="1"/>
  <c r="B3709" i="1" s="1"/>
  <c r="A3709" i="1"/>
  <c r="A3710" i="1" l="1"/>
  <c r="D3709" i="1"/>
  <c r="E3709" i="1" s="1"/>
  <c r="F3710" i="1" s="1"/>
  <c r="G3710" i="1" s="1"/>
  <c r="B3710" i="1" s="1"/>
  <c r="D3710" i="1" l="1"/>
  <c r="E3710" i="1" s="1"/>
  <c r="F3711" i="1" s="1"/>
  <c r="G3711" i="1" s="1"/>
  <c r="B3711" i="1" s="1"/>
  <c r="A3711" i="1"/>
  <c r="A3712" i="1" l="1"/>
  <c r="D3711" i="1"/>
  <c r="E3711" i="1" s="1"/>
  <c r="F3712" i="1" s="1"/>
  <c r="G3712" i="1" s="1"/>
  <c r="B3712" i="1" s="1"/>
  <c r="D3712" i="1" l="1"/>
  <c r="E3712" i="1" s="1"/>
  <c r="F3713" i="1" s="1"/>
  <c r="G3713" i="1" s="1"/>
  <c r="B3713" i="1" s="1"/>
  <c r="A3713" i="1"/>
  <c r="A3714" i="1" l="1"/>
  <c r="D3713" i="1"/>
  <c r="E3713" i="1" s="1"/>
  <c r="F3714" i="1" s="1"/>
  <c r="G3714" i="1" s="1"/>
  <c r="B3714" i="1" s="1"/>
  <c r="D3714" i="1" l="1"/>
  <c r="E3714" i="1" s="1"/>
  <c r="F3715" i="1" s="1"/>
  <c r="G3715" i="1" s="1"/>
  <c r="B3715" i="1" s="1"/>
  <c r="A3715" i="1"/>
  <c r="A3716" i="1" l="1"/>
  <c r="D3715" i="1"/>
  <c r="E3715" i="1" s="1"/>
  <c r="F3716" i="1" s="1"/>
  <c r="G3716" i="1" s="1"/>
  <c r="B3716" i="1" s="1"/>
  <c r="D3716" i="1" l="1"/>
  <c r="E3716" i="1" s="1"/>
  <c r="F3717" i="1" s="1"/>
  <c r="G3717" i="1" s="1"/>
  <c r="B3717" i="1" s="1"/>
  <c r="A3717" i="1"/>
  <c r="A3718" i="1" l="1"/>
  <c r="D3717" i="1"/>
  <c r="E3717" i="1" s="1"/>
  <c r="F3718" i="1" s="1"/>
  <c r="G3718" i="1" s="1"/>
  <c r="B3718" i="1" s="1"/>
  <c r="D3718" i="1" l="1"/>
  <c r="E3718" i="1" s="1"/>
  <c r="F3719" i="1" s="1"/>
  <c r="G3719" i="1" s="1"/>
  <c r="B3719" i="1" s="1"/>
  <c r="A3719" i="1"/>
  <c r="A3720" i="1" l="1"/>
  <c r="D3719" i="1"/>
  <c r="E3719" i="1" s="1"/>
  <c r="F3720" i="1" s="1"/>
  <c r="G3720" i="1" s="1"/>
  <c r="B3720" i="1" s="1"/>
  <c r="D3720" i="1" l="1"/>
  <c r="E3720" i="1" s="1"/>
  <c r="F3721" i="1" s="1"/>
  <c r="G3721" i="1" s="1"/>
  <c r="B3721" i="1" s="1"/>
  <c r="A3721" i="1"/>
  <c r="A3722" i="1" l="1"/>
  <c r="D3721" i="1"/>
  <c r="E3721" i="1" s="1"/>
  <c r="F3722" i="1" s="1"/>
  <c r="G3722" i="1" s="1"/>
  <c r="B3722" i="1" s="1"/>
  <c r="D3722" i="1" l="1"/>
  <c r="E3722" i="1" s="1"/>
  <c r="F3723" i="1" s="1"/>
  <c r="G3723" i="1" s="1"/>
  <c r="B3723" i="1" s="1"/>
  <c r="A3723" i="1"/>
  <c r="A3724" i="1" l="1"/>
  <c r="D3723" i="1"/>
  <c r="E3723" i="1" s="1"/>
  <c r="F3724" i="1" s="1"/>
  <c r="G3724" i="1" s="1"/>
  <c r="B3724" i="1" s="1"/>
  <c r="D3724" i="1" l="1"/>
  <c r="E3724" i="1" s="1"/>
  <c r="F3725" i="1" s="1"/>
  <c r="G3725" i="1" s="1"/>
  <c r="B3725" i="1" s="1"/>
  <c r="A3725" i="1"/>
  <c r="A3726" i="1" l="1"/>
  <c r="D3725" i="1"/>
  <c r="E3725" i="1" s="1"/>
  <c r="F3726" i="1" s="1"/>
  <c r="G3726" i="1" s="1"/>
  <c r="B3726" i="1" s="1"/>
  <c r="D3726" i="1" l="1"/>
  <c r="E3726" i="1" s="1"/>
  <c r="F3727" i="1" s="1"/>
  <c r="G3727" i="1" s="1"/>
  <c r="B3727" i="1" s="1"/>
  <c r="A3727" i="1"/>
  <c r="A3728" i="1" l="1"/>
  <c r="D3727" i="1"/>
  <c r="E3727" i="1" s="1"/>
  <c r="F3728" i="1" s="1"/>
  <c r="G3728" i="1" s="1"/>
  <c r="B3728" i="1" s="1"/>
  <c r="D3728" i="1" l="1"/>
  <c r="E3728" i="1" s="1"/>
  <c r="F3729" i="1" s="1"/>
  <c r="G3729" i="1" s="1"/>
  <c r="B3729" i="1" s="1"/>
  <c r="A3729" i="1"/>
  <c r="A3730" i="1" l="1"/>
  <c r="D3729" i="1"/>
  <c r="E3729" i="1" s="1"/>
  <c r="F3730" i="1" s="1"/>
  <c r="G3730" i="1" s="1"/>
  <c r="B3730" i="1" s="1"/>
  <c r="D3730" i="1" l="1"/>
  <c r="E3730" i="1" s="1"/>
  <c r="F3731" i="1" s="1"/>
  <c r="G3731" i="1" s="1"/>
  <c r="B3731" i="1" s="1"/>
  <c r="A3731" i="1"/>
  <c r="A3732" i="1" l="1"/>
  <c r="D3731" i="1"/>
  <c r="E3731" i="1" s="1"/>
  <c r="F3732" i="1" s="1"/>
  <c r="G3732" i="1" s="1"/>
  <c r="B3732" i="1" s="1"/>
  <c r="D3732" i="1" l="1"/>
  <c r="E3732" i="1" s="1"/>
  <c r="F3733" i="1" s="1"/>
  <c r="G3733" i="1" s="1"/>
  <c r="B3733" i="1" s="1"/>
  <c r="A3733" i="1"/>
  <c r="A3734" i="1" l="1"/>
  <c r="D3733" i="1"/>
  <c r="E3733" i="1" s="1"/>
  <c r="F3734" i="1" s="1"/>
  <c r="G3734" i="1" s="1"/>
  <c r="B3734" i="1" s="1"/>
  <c r="D3734" i="1" l="1"/>
  <c r="E3734" i="1" s="1"/>
  <c r="F3735" i="1" s="1"/>
  <c r="G3735" i="1" s="1"/>
  <c r="B3735" i="1" s="1"/>
  <c r="A3735" i="1"/>
  <c r="A3736" i="1" l="1"/>
  <c r="D3735" i="1"/>
  <c r="E3735" i="1" s="1"/>
  <c r="F3736" i="1" s="1"/>
  <c r="G3736" i="1" s="1"/>
  <c r="B3736" i="1" s="1"/>
  <c r="D3736" i="1" l="1"/>
  <c r="E3736" i="1" s="1"/>
  <c r="F3737" i="1" s="1"/>
  <c r="G3737" i="1" s="1"/>
  <c r="B3737" i="1" s="1"/>
  <c r="A3737" i="1"/>
  <c r="A3738" i="1" l="1"/>
  <c r="D3737" i="1"/>
  <c r="E3737" i="1" s="1"/>
  <c r="F3738" i="1" s="1"/>
  <c r="G3738" i="1" s="1"/>
  <c r="B3738" i="1" s="1"/>
  <c r="D3738" i="1" l="1"/>
  <c r="E3738" i="1" s="1"/>
  <c r="F3739" i="1" s="1"/>
  <c r="G3739" i="1" s="1"/>
  <c r="B3739" i="1" s="1"/>
  <c r="A3739" i="1"/>
  <c r="A3740" i="1" l="1"/>
  <c r="D3739" i="1"/>
  <c r="E3739" i="1" s="1"/>
  <c r="F3740" i="1" s="1"/>
  <c r="G3740" i="1" s="1"/>
  <c r="B3740" i="1" s="1"/>
  <c r="D3740" i="1" l="1"/>
  <c r="E3740" i="1" s="1"/>
  <c r="F3741" i="1" s="1"/>
  <c r="G3741" i="1" s="1"/>
  <c r="B3741" i="1" s="1"/>
  <c r="A3741" i="1"/>
  <c r="A3742" i="1" l="1"/>
  <c r="D3741" i="1"/>
  <c r="E3741" i="1" s="1"/>
  <c r="F3742" i="1" s="1"/>
  <c r="G3742" i="1" s="1"/>
  <c r="B3742" i="1" s="1"/>
  <c r="D3742" i="1" l="1"/>
  <c r="E3742" i="1" s="1"/>
  <c r="F3743" i="1" s="1"/>
  <c r="G3743" i="1" s="1"/>
  <c r="B3743" i="1" s="1"/>
  <c r="A3743" i="1"/>
  <c r="A3744" i="1" l="1"/>
  <c r="D3743" i="1"/>
  <c r="E3743" i="1" s="1"/>
  <c r="F3744" i="1" s="1"/>
  <c r="G3744" i="1" s="1"/>
  <c r="B3744" i="1" s="1"/>
  <c r="D3744" i="1" l="1"/>
  <c r="E3744" i="1" s="1"/>
  <c r="F3745" i="1" s="1"/>
  <c r="G3745" i="1" s="1"/>
  <c r="B3745" i="1" s="1"/>
  <c r="A3745" i="1"/>
  <c r="A3746" i="1" l="1"/>
  <c r="D3745" i="1"/>
  <c r="E3745" i="1" s="1"/>
  <c r="F3746" i="1" s="1"/>
  <c r="G3746" i="1" s="1"/>
  <c r="B3746" i="1" s="1"/>
  <c r="D3746" i="1" l="1"/>
  <c r="E3746" i="1" s="1"/>
  <c r="F3747" i="1" s="1"/>
  <c r="G3747" i="1" s="1"/>
  <c r="B3747" i="1" s="1"/>
  <c r="A3747" i="1"/>
  <c r="A3748" i="1" l="1"/>
  <c r="D3747" i="1"/>
  <c r="E3747" i="1" s="1"/>
  <c r="F3748" i="1" s="1"/>
  <c r="G3748" i="1" s="1"/>
  <c r="B3748" i="1" s="1"/>
  <c r="D3748" i="1" l="1"/>
  <c r="E3748" i="1" s="1"/>
  <c r="F3749" i="1" s="1"/>
  <c r="G3749" i="1" s="1"/>
  <c r="B3749" i="1" s="1"/>
  <c r="A3749" i="1"/>
  <c r="A3750" i="1" l="1"/>
  <c r="D3749" i="1"/>
  <c r="E3749" i="1" s="1"/>
  <c r="F3750" i="1" s="1"/>
  <c r="G3750" i="1" s="1"/>
  <c r="B3750" i="1" s="1"/>
  <c r="D3750" i="1" l="1"/>
  <c r="E3750" i="1" s="1"/>
  <c r="F3751" i="1" s="1"/>
  <c r="G3751" i="1" s="1"/>
  <c r="B3751" i="1" s="1"/>
  <c r="A3751" i="1"/>
  <c r="A3752" i="1" l="1"/>
  <c r="D3751" i="1"/>
  <c r="E3751" i="1" s="1"/>
  <c r="F3752" i="1" s="1"/>
  <c r="G3752" i="1" s="1"/>
  <c r="B3752" i="1" s="1"/>
  <c r="D3752" i="1" l="1"/>
  <c r="E3752" i="1" s="1"/>
  <c r="F3753" i="1" s="1"/>
  <c r="G3753" i="1" s="1"/>
  <c r="B3753" i="1" s="1"/>
  <c r="A3753" i="1"/>
  <c r="A3754" i="1" l="1"/>
  <c r="D3753" i="1"/>
  <c r="E3753" i="1" s="1"/>
  <c r="F3754" i="1" s="1"/>
  <c r="G3754" i="1" s="1"/>
  <c r="B3754" i="1" s="1"/>
  <c r="D3754" i="1" l="1"/>
  <c r="E3754" i="1" s="1"/>
  <c r="F3755" i="1" s="1"/>
  <c r="G3755" i="1" s="1"/>
  <c r="B3755" i="1" s="1"/>
  <c r="A3755" i="1"/>
  <c r="A3756" i="1" l="1"/>
  <c r="D3755" i="1"/>
  <c r="E3755" i="1" s="1"/>
  <c r="F3756" i="1" s="1"/>
  <c r="G3756" i="1" s="1"/>
  <c r="B3756" i="1" s="1"/>
  <c r="D3756" i="1" l="1"/>
  <c r="E3756" i="1" s="1"/>
  <c r="F3757" i="1" s="1"/>
  <c r="G3757" i="1" s="1"/>
  <c r="B3757" i="1" s="1"/>
  <c r="A3757" i="1"/>
  <c r="A3758" i="1" l="1"/>
  <c r="D3757" i="1"/>
  <c r="E3757" i="1" s="1"/>
  <c r="F3758" i="1" s="1"/>
  <c r="G3758" i="1" s="1"/>
  <c r="B3758" i="1" s="1"/>
  <c r="D3758" i="1" l="1"/>
  <c r="E3758" i="1" s="1"/>
  <c r="F3759" i="1" s="1"/>
  <c r="G3759" i="1" s="1"/>
  <c r="B3759" i="1" s="1"/>
  <c r="A3759" i="1"/>
  <c r="A3760" i="1" l="1"/>
  <c r="D3759" i="1"/>
  <c r="E3759" i="1" s="1"/>
  <c r="F3760" i="1" s="1"/>
  <c r="G3760" i="1" s="1"/>
  <c r="B3760" i="1" s="1"/>
  <c r="D3760" i="1" l="1"/>
  <c r="E3760" i="1" s="1"/>
  <c r="F3761" i="1" s="1"/>
  <c r="G3761" i="1" s="1"/>
  <c r="B3761" i="1" s="1"/>
  <c r="A3761" i="1"/>
  <c r="A3762" i="1" l="1"/>
  <c r="D3761" i="1"/>
  <c r="E3761" i="1" s="1"/>
  <c r="F3762" i="1" s="1"/>
  <c r="G3762" i="1" s="1"/>
  <c r="B3762" i="1" s="1"/>
  <c r="D3762" i="1" l="1"/>
  <c r="E3762" i="1" s="1"/>
  <c r="F3763" i="1" s="1"/>
  <c r="G3763" i="1" s="1"/>
  <c r="B3763" i="1" s="1"/>
  <c r="A3763" i="1"/>
  <c r="A3764" i="1" l="1"/>
  <c r="D3763" i="1"/>
  <c r="E3763" i="1" s="1"/>
  <c r="F3764" i="1" s="1"/>
  <c r="G3764" i="1" s="1"/>
  <c r="B3764" i="1" s="1"/>
  <c r="D3764" i="1" l="1"/>
  <c r="E3764" i="1" s="1"/>
  <c r="F3765" i="1" s="1"/>
  <c r="G3765" i="1" s="1"/>
  <c r="B3765" i="1" s="1"/>
  <c r="A3765" i="1"/>
  <c r="A3766" i="1" l="1"/>
  <c r="D3765" i="1"/>
  <c r="E3765" i="1" s="1"/>
  <c r="F3766" i="1" s="1"/>
  <c r="G3766" i="1" s="1"/>
  <c r="B3766" i="1" s="1"/>
  <c r="D3766" i="1" l="1"/>
  <c r="E3766" i="1" s="1"/>
  <c r="F3767" i="1" s="1"/>
  <c r="G3767" i="1" s="1"/>
  <c r="B3767" i="1" s="1"/>
  <c r="A3767" i="1"/>
  <c r="A3768" i="1" l="1"/>
  <c r="D3767" i="1"/>
  <c r="E3767" i="1" s="1"/>
  <c r="F3768" i="1" s="1"/>
  <c r="G3768" i="1" s="1"/>
  <c r="B3768" i="1" s="1"/>
  <c r="D3768" i="1" l="1"/>
  <c r="E3768" i="1" s="1"/>
  <c r="F3769" i="1" s="1"/>
  <c r="G3769" i="1" s="1"/>
  <c r="B3769" i="1" s="1"/>
  <c r="A3769" i="1"/>
  <c r="A3770" i="1" l="1"/>
  <c r="D3769" i="1"/>
  <c r="E3769" i="1" s="1"/>
  <c r="F3770" i="1" s="1"/>
  <c r="G3770" i="1" s="1"/>
  <c r="B3770" i="1" s="1"/>
  <c r="D3770" i="1" l="1"/>
  <c r="E3770" i="1" s="1"/>
  <c r="F3771" i="1" s="1"/>
  <c r="G3771" i="1" s="1"/>
  <c r="B3771" i="1" s="1"/>
  <c r="A3771" i="1"/>
  <c r="A3772" i="1" l="1"/>
  <c r="D3771" i="1"/>
  <c r="E3771" i="1" s="1"/>
  <c r="F3772" i="1" s="1"/>
  <c r="G3772" i="1" s="1"/>
  <c r="B3772" i="1" s="1"/>
  <c r="D3772" i="1" l="1"/>
  <c r="E3772" i="1" s="1"/>
  <c r="F3773" i="1" s="1"/>
  <c r="G3773" i="1" s="1"/>
  <c r="B3773" i="1" s="1"/>
  <c r="A3773" i="1"/>
  <c r="A3774" i="1" l="1"/>
  <c r="D3773" i="1"/>
  <c r="E3773" i="1" s="1"/>
  <c r="F3774" i="1" s="1"/>
  <c r="G3774" i="1" s="1"/>
  <c r="B3774" i="1" s="1"/>
  <c r="D3774" i="1" l="1"/>
  <c r="E3774" i="1" s="1"/>
  <c r="F3775" i="1" s="1"/>
  <c r="G3775" i="1" s="1"/>
  <c r="B3775" i="1" s="1"/>
  <c r="A3775" i="1"/>
  <c r="A3776" i="1" l="1"/>
  <c r="D3775" i="1"/>
  <c r="E3775" i="1" s="1"/>
  <c r="F3776" i="1" s="1"/>
  <c r="G3776" i="1" s="1"/>
  <c r="B3776" i="1" s="1"/>
  <c r="D3776" i="1" l="1"/>
  <c r="E3776" i="1" s="1"/>
  <c r="F3777" i="1" s="1"/>
  <c r="G3777" i="1" s="1"/>
  <c r="B3777" i="1" s="1"/>
  <c r="A3777" i="1"/>
  <c r="A3778" i="1" l="1"/>
  <c r="D3777" i="1"/>
  <c r="E3777" i="1" s="1"/>
  <c r="F3778" i="1" s="1"/>
  <c r="G3778" i="1" s="1"/>
  <c r="B3778" i="1" s="1"/>
  <c r="D3778" i="1" l="1"/>
  <c r="E3778" i="1" s="1"/>
  <c r="F3779" i="1" s="1"/>
  <c r="G3779" i="1" s="1"/>
  <c r="B3779" i="1" s="1"/>
  <c r="A3779" i="1"/>
  <c r="A3780" i="1" l="1"/>
  <c r="D3779" i="1"/>
  <c r="E3779" i="1" s="1"/>
  <c r="F3780" i="1" s="1"/>
  <c r="G3780" i="1" s="1"/>
  <c r="B3780" i="1" s="1"/>
  <c r="D3780" i="1" l="1"/>
  <c r="E3780" i="1" s="1"/>
  <c r="F3781" i="1" s="1"/>
  <c r="G3781" i="1" s="1"/>
  <c r="B3781" i="1" s="1"/>
  <c r="A3781" i="1"/>
  <c r="A3782" i="1" l="1"/>
  <c r="D3781" i="1"/>
  <c r="E3781" i="1" s="1"/>
  <c r="F3782" i="1" s="1"/>
  <c r="G3782" i="1" s="1"/>
  <c r="B3782" i="1" s="1"/>
  <c r="D3782" i="1" l="1"/>
  <c r="E3782" i="1" s="1"/>
  <c r="F3783" i="1" s="1"/>
  <c r="G3783" i="1" s="1"/>
  <c r="B3783" i="1" s="1"/>
  <c r="A3783" i="1"/>
  <c r="A3784" i="1" l="1"/>
  <c r="D3783" i="1"/>
  <c r="E3783" i="1" s="1"/>
  <c r="F3784" i="1" s="1"/>
  <c r="G3784" i="1" s="1"/>
  <c r="B3784" i="1" s="1"/>
  <c r="D3784" i="1" l="1"/>
  <c r="E3784" i="1" s="1"/>
  <c r="F3785" i="1" s="1"/>
  <c r="G3785" i="1" s="1"/>
  <c r="B3785" i="1" s="1"/>
  <c r="A3785" i="1"/>
  <c r="A3786" i="1" l="1"/>
  <c r="D3785" i="1"/>
  <c r="E3785" i="1" s="1"/>
  <c r="F3786" i="1" s="1"/>
  <c r="G3786" i="1" s="1"/>
  <c r="B3786" i="1" s="1"/>
  <c r="D3786" i="1" l="1"/>
  <c r="E3786" i="1" s="1"/>
  <c r="F3787" i="1" s="1"/>
  <c r="G3787" i="1" s="1"/>
  <c r="B3787" i="1" s="1"/>
  <c r="A3787" i="1"/>
  <c r="A3788" i="1" l="1"/>
  <c r="D3787" i="1"/>
  <c r="E3787" i="1" s="1"/>
  <c r="F3788" i="1" s="1"/>
  <c r="G3788" i="1" s="1"/>
  <c r="B3788" i="1" s="1"/>
  <c r="D3788" i="1" l="1"/>
  <c r="E3788" i="1" s="1"/>
  <c r="F3789" i="1" s="1"/>
  <c r="G3789" i="1" s="1"/>
  <c r="B3789" i="1" s="1"/>
  <c r="A3789" i="1"/>
  <c r="A3790" i="1" l="1"/>
  <c r="D3789" i="1"/>
  <c r="E3789" i="1" s="1"/>
  <c r="F3790" i="1" s="1"/>
  <c r="G3790" i="1" s="1"/>
  <c r="B3790" i="1" s="1"/>
  <c r="D3790" i="1" l="1"/>
  <c r="E3790" i="1" s="1"/>
  <c r="F3791" i="1" s="1"/>
  <c r="G3791" i="1" s="1"/>
  <c r="B3791" i="1" s="1"/>
  <c r="A3791" i="1"/>
  <c r="A3792" i="1" l="1"/>
  <c r="D3791" i="1"/>
  <c r="E3791" i="1" s="1"/>
  <c r="F3792" i="1" s="1"/>
  <c r="G3792" i="1" s="1"/>
  <c r="B3792" i="1" s="1"/>
  <c r="D3792" i="1" l="1"/>
  <c r="E3792" i="1" s="1"/>
  <c r="F3793" i="1" s="1"/>
  <c r="G3793" i="1" s="1"/>
  <c r="B3793" i="1" s="1"/>
  <c r="A3793" i="1"/>
  <c r="A3794" i="1" l="1"/>
  <c r="D3793" i="1"/>
  <c r="E3793" i="1" s="1"/>
  <c r="F3794" i="1" s="1"/>
  <c r="G3794" i="1" s="1"/>
  <c r="B3794" i="1" s="1"/>
  <c r="D3794" i="1" l="1"/>
  <c r="E3794" i="1" s="1"/>
  <c r="F3795" i="1" s="1"/>
  <c r="G3795" i="1" s="1"/>
  <c r="B3795" i="1" s="1"/>
  <c r="A3795" i="1"/>
  <c r="A3796" i="1" l="1"/>
  <c r="D3795" i="1"/>
  <c r="E3795" i="1" s="1"/>
  <c r="F3796" i="1" s="1"/>
  <c r="G3796" i="1" s="1"/>
  <c r="B3796" i="1" s="1"/>
  <c r="D3796" i="1" l="1"/>
  <c r="E3796" i="1" s="1"/>
  <c r="F3797" i="1" s="1"/>
  <c r="G3797" i="1" s="1"/>
  <c r="B3797" i="1" s="1"/>
  <c r="A3797" i="1"/>
  <c r="A3798" i="1" l="1"/>
  <c r="D3797" i="1"/>
  <c r="E3797" i="1" s="1"/>
  <c r="F3798" i="1" s="1"/>
  <c r="G3798" i="1" s="1"/>
  <c r="B3798" i="1" s="1"/>
  <c r="D3798" i="1" l="1"/>
  <c r="E3798" i="1" s="1"/>
  <c r="F3799" i="1" s="1"/>
  <c r="G3799" i="1" s="1"/>
  <c r="B3799" i="1" s="1"/>
  <c r="A3799" i="1"/>
  <c r="A3800" i="1" l="1"/>
  <c r="D3799" i="1"/>
  <c r="E3799" i="1" s="1"/>
  <c r="F3800" i="1" s="1"/>
  <c r="G3800" i="1" s="1"/>
  <c r="B3800" i="1" s="1"/>
  <c r="D3800" i="1" l="1"/>
  <c r="E3800" i="1" s="1"/>
  <c r="F3801" i="1" s="1"/>
  <c r="G3801" i="1" s="1"/>
  <c r="B3801" i="1" s="1"/>
  <c r="A3801" i="1"/>
  <c r="A3802" i="1" l="1"/>
  <c r="D3801" i="1"/>
  <c r="E3801" i="1" s="1"/>
  <c r="F3802" i="1" s="1"/>
  <c r="G3802" i="1" s="1"/>
  <c r="B3802" i="1" s="1"/>
  <c r="D3802" i="1" l="1"/>
  <c r="E3802" i="1" s="1"/>
  <c r="F3803" i="1" s="1"/>
  <c r="G3803" i="1" s="1"/>
  <c r="B3803" i="1" s="1"/>
  <c r="A3803" i="1"/>
  <c r="A3804" i="1" l="1"/>
  <c r="D3803" i="1"/>
  <c r="E3803" i="1" s="1"/>
  <c r="F3804" i="1" s="1"/>
  <c r="G3804" i="1" s="1"/>
  <c r="B3804" i="1" s="1"/>
  <c r="D3804" i="1" l="1"/>
  <c r="E3804" i="1" s="1"/>
  <c r="F3805" i="1" s="1"/>
  <c r="G3805" i="1" s="1"/>
  <c r="B3805" i="1" s="1"/>
  <c r="A3805" i="1"/>
  <c r="A3806" i="1" l="1"/>
  <c r="D3805" i="1"/>
  <c r="E3805" i="1" s="1"/>
  <c r="F3806" i="1" s="1"/>
  <c r="G3806" i="1" s="1"/>
  <c r="B3806" i="1" s="1"/>
  <c r="D3806" i="1" l="1"/>
  <c r="E3806" i="1" s="1"/>
  <c r="F3807" i="1" s="1"/>
  <c r="G3807" i="1" s="1"/>
  <c r="B3807" i="1" s="1"/>
  <c r="A3807" i="1"/>
  <c r="A3808" i="1" l="1"/>
  <c r="D3807" i="1"/>
  <c r="E3807" i="1" s="1"/>
  <c r="F3808" i="1" s="1"/>
  <c r="G3808" i="1" s="1"/>
  <c r="B3808" i="1" s="1"/>
  <c r="D3808" i="1" l="1"/>
  <c r="E3808" i="1" s="1"/>
  <c r="F3809" i="1" s="1"/>
  <c r="G3809" i="1" s="1"/>
  <c r="B3809" i="1" s="1"/>
  <c r="A3809" i="1"/>
  <c r="A3810" i="1" l="1"/>
  <c r="D3809" i="1"/>
  <c r="E3809" i="1" s="1"/>
  <c r="F3810" i="1" s="1"/>
  <c r="G3810" i="1" s="1"/>
  <c r="B3810" i="1" s="1"/>
  <c r="D3810" i="1" l="1"/>
  <c r="E3810" i="1" s="1"/>
  <c r="F3811" i="1" s="1"/>
  <c r="G3811" i="1" s="1"/>
  <c r="B3811" i="1" s="1"/>
  <c r="A3811" i="1"/>
  <c r="A3812" i="1" l="1"/>
  <c r="D3811" i="1"/>
  <c r="E3811" i="1" s="1"/>
  <c r="F3812" i="1" s="1"/>
  <c r="G3812" i="1" s="1"/>
  <c r="B3812" i="1" s="1"/>
  <c r="D3812" i="1" l="1"/>
  <c r="E3812" i="1" s="1"/>
  <c r="F3813" i="1" s="1"/>
  <c r="G3813" i="1" s="1"/>
  <c r="B3813" i="1" s="1"/>
  <c r="A3813" i="1"/>
  <c r="A3814" i="1" l="1"/>
  <c r="D3813" i="1"/>
  <c r="E3813" i="1" s="1"/>
  <c r="F3814" i="1" s="1"/>
  <c r="G3814" i="1" s="1"/>
  <c r="B3814" i="1" s="1"/>
  <c r="D3814" i="1" l="1"/>
  <c r="E3814" i="1" s="1"/>
  <c r="F3815" i="1" s="1"/>
  <c r="G3815" i="1" s="1"/>
  <c r="B3815" i="1" s="1"/>
  <c r="A3815" i="1"/>
  <c r="A3816" i="1" l="1"/>
  <c r="D3815" i="1"/>
  <c r="E3815" i="1" s="1"/>
  <c r="F3816" i="1" s="1"/>
  <c r="G3816" i="1" s="1"/>
  <c r="B3816" i="1" s="1"/>
  <c r="D3816" i="1" l="1"/>
  <c r="E3816" i="1" s="1"/>
  <c r="F3817" i="1" s="1"/>
  <c r="G3817" i="1" s="1"/>
  <c r="B3817" i="1" s="1"/>
  <c r="A3817" i="1"/>
  <c r="A3818" i="1" l="1"/>
  <c r="D3817" i="1"/>
  <c r="E3817" i="1" s="1"/>
  <c r="F3818" i="1" s="1"/>
  <c r="G3818" i="1" s="1"/>
  <c r="B3818" i="1" s="1"/>
  <c r="D3818" i="1" l="1"/>
  <c r="E3818" i="1" s="1"/>
  <c r="F3819" i="1" s="1"/>
  <c r="G3819" i="1" s="1"/>
  <c r="B3819" i="1" s="1"/>
  <c r="A3819" i="1"/>
  <c r="A3820" i="1" l="1"/>
  <c r="D3819" i="1"/>
  <c r="E3819" i="1" s="1"/>
  <c r="F3820" i="1" s="1"/>
  <c r="G3820" i="1" s="1"/>
  <c r="B3820" i="1" s="1"/>
  <c r="D3820" i="1" l="1"/>
  <c r="E3820" i="1" s="1"/>
  <c r="F3821" i="1" s="1"/>
  <c r="G3821" i="1" s="1"/>
  <c r="B3821" i="1" s="1"/>
  <c r="A3821" i="1"/>
  <c r="A3822" i="1" l="1"/>
  <c r="D3821" i="1"/>
  <c r="E3821" i="1" s="1"/>
  <c r="F3822" i="1" s="1"/>
  <c r="G3822" i="1" s="1"/>
  <c r="B3822" i="1" s="1"/>
  <c r="D3822" i="1" l="1"/>
  <c r="E3822" i="1" s="1"/>
  <c r="F3823" i="1" s="1"/>
  <c r="G3823" i="1" s="1"/>
  <c r="B3823" i="1" s="1"/>
  <c r="A3823" i="1"/>
  <c r="A3824" i="1" l="1"/>
  <c r="D3823" i="1"/>
  <c r="E3823" i="1" s="1"/>
  <c r="F3824" i="1" s="1"/>
  <c r="G3824" i="1" s="1"/>
  <c r="B3824" i="1" s="1"/>
  <c r="D3824" i="1" l="1"/>
  <c r="E3824" i="1" s="1"/>
  <c r="F3825" i="1" s="1"/>
  <c r="G3825" i="1" s="1"/>
  <c r="B3825" i="1" s="1"/>
  <c r="A3825" i="1"/>
  <c r="A3826" i="1" l="1"/>
  <c r="D3825" i="1"/>
  <c r="E3825" i="1" s="1"/>
  <c r="F3826" i="1" s="1"/>
  <c r="G3826" i="1" s="1"/>
  <c r="B3826" i="1" s="1"/>
  <c r="D3826" i="1" l="1"/>
  <c r="E3826" i="1" s="1"/>
  <c r="F3827" i="1" s="1"/>
  <c r="G3827" i="1" s="1"/>
  <c r="B3827" i="1" s="1"/>
  <c r="A3827" i="1"/>
  <c r="A3828" i="1" l="1"/>
  <c r="D3827" i="1"/>
  <c r="E3827" i="1" s="1"/>
  <c r="F3828" i="1" s="1"/>
  <c r="G3828" i="1" s="1"/>
  <c r="B3828" i="1" s="1"/>
  <c r="D3828" i="1" l="1"/>
  <c r="E3828" i="1" s="1"/>
  <c r="F3829" i="1" s="1"/>
  <c r="G3829" i="1" s="1"/>
  <c r="B3829" i="1" s="1"/>
  <c r="A3829" i="1"/>
  <c r="A3830" i="1" l="1"/>
  <c r="D3829" i="1"/>
  <c r="E3829" i="1" s="1"/>
  <c r="F3830" i="1" s="1"/>
  <c r="G3830" i="1" s="1"/>
  <c r="B3830" i="1" s="1"/>
  <c r="D3830" i="1" l="1"/>
  <c r="E3830" i="1" s="1"/>
  <c r="F3831" i="1" s="1"/>
  <c r="G3831" i="1" s="1"/>
  <c r="B3831" i="1" s="1"/>
  <c r="A3831" i="1"/>
  <c r="A3832" i="1" l="1"/>
  <c r="D3831" i="1"/>
  <c r="E3831" i="1" s="1"/>
  <c r="F3832" i="1" s="1"/>
  <c r="G3832" i="1" s="1"/>
  <c r="B3832" i="1" s="1"/>
  <c r="D3832" i="1" l="1"/>
  <c r="E3832" i="1" s="1"/>
  <c r="F3833" i="1" s="1"/>
  <c r="G3833" i="1" s="1"/>
  <c r="B3833" i="1" s="1"/>
  <c r="A3833" i="1"/>
  <c r="A3834" i="1" l="1"/>
  <c r="D3833" i="1"/>
  <c r="E3833" i="1" s="1"/>
  <c r="F3834" i="1" s="1"/>
  <c r="G3834" i="1" s="1"/>
  <c r="B3834" i="1" s="1"/>
  <c r="D3834" i="1" l="1"/>
  <c r="E3834" i="1" s="1"/>
  <c r="F3835" i="1" s="1"/>
  <c r="G3835" i="1" s="1"/>
  <c r="B3835" i="1" s="1"/>
  <c r="A3835" i="1"/>
  <c r="A3836" i="1" l="1"/>
  <c r="D3835" i="1"/>
  <c r="E3835" i="1" s="1"/>
  <c r="F3836" i="1" s="1"/>
  <c r="G3836" i="1" s="1"/>
  <c r="B3836" i="1" s="1"/>
  <c r="D3836" i="1" l="1"/>
  <c r="E3836" i="1" s="1"/>
  <c r="F3837" i="1" s="1"/>
  <c r="G3837" i="1" s="1"/>
  <c r="B3837" i="1" s="1"/>
  <c r="A3837" i="1"/>
  <c r="A3838" i="1" l="1"/>
  <c r="D3837" i="1"/>
  <c r="E3837" i="1" s="1"/>
  <c r="F3838" i="1" s="1"/>
  <c r="G3838" i="1" s="1"/>
  <c r="B3838" i="1" s="1"/>
  <c r="D3838" i="1" l="1"/>
  <c r="E3838" i="1" s="1"/>
  <c r="F3839" i="1" s="1"/>
  <c r="G3839" i="1" s="1"/>
  <c r="B3839" i="1" s="1"/>
  <c r="A3839" i="1"/>
  <c r="A3840" i="1" l="1"/>
  <c r="D3839" i="1"/>
  <c r="E3839" i="1" s="1"/>
  <c r="F3840" i="1" s="1"/>
  <c r="G3840" i="1" s="1"/>
  <c r="B3840" i="1" s="1"/>
  <c r="D3840" i="1" l="1"/>
  <c r="E3840" i="1" s="1"/>
  <c r="F3841" i="1" s="1"/>
  <c r="G3841" i="1" s="1"/>
  <c r="B3841" i="1" s="1"/>
  <c r="A3841" i="1"/>
  <c r="A3842" i="1" l="1"/>
  <c r="D3841" i="1"/>
  <c r="E3841" i="1" s="1"/>
  <c r="F3842" i="1" s="1"/>
  <c r="G3842" i="1" s="1"/>
  <c r="B3842" i="1" s="1"/>
  <c r="D3842" i="1" l="1"/>
  <c r="E3842" i="1" s="1"/>
  <c r="F3843" i="1" s="1"/>
  <c r="G3843" i="1" s="1"/>
  <c r="B3843" i="1" s="1"/>
  <c r="A3843" i="1"/>
  <c r="A3844" i="1" l="1"/>
  <c r="D3843" i="1"/>
  <c r="E3843" i="1" s="1"/>
  <c r="F3844" i="1" s="1"/>
  <c r="G3844" i="1" s="1"/>
  <c r="B3844" i="1" s="1"/>
  <c r="D3844" i="1" l="1"/>
  <c r="E3844" i="1" s="1"/>
  <c r="F3845" i="1" s="1"/>
  <c r="G3845" i="1" s="1"/>
  <c r="B3845" i="1" s="1"/>
  <c r="A3845" i="1"/>
  <c r="A3846" i="1" l="1"/>
  <c r="D3845" i="1"/>
  <c r="E3845" i="1" s="1"/>
  <c r="F3846" i="1" s="1"/>
  <c r="G3846" i="1" s="1"/>
  <c r="B3846" i="1" s="1"/>
  <c r="D3846" i="1" l="1"/>
  <c r="E3846" i="1" s="1"/>
  <c r="F3847" i="1" s="1"/>
  <c r="G3847" i="1" s="1"/>
  <c r="B3847" i="1" s="1"/>
  <c r="A3847" i="1"/>
  <c r="A3848" i="1" l="1"/>
  <c r="D3847" i="1"/>
  <c r="E3847" i="1" s="1"/>
  <c r="F3848" i="1" s="1"/>
  <c r="G3848" i="1" s="1"/>
  <c r="B3848" i="1" s="1"/>
  <c r="D3848" i="1" l="1"/>
  <c r="E3848" i="1" s="1"/>
  <c r="F3849" i="1" s="1"/>
  <c r="G3849" i="1" s="1"/>
  <c r="B3849" i="1" s="1"/>
  <c r="A3849" i="1"/>
  <c r="A3850" i="1" l="1"/>
  <c r="D3849" i="1"/>
  <c r="E3849" i="1" s="1"/>
  <c r="F3850" i="1" s="1"/>
  <c r="G3850" i="1" s="1"/>
  <c r="B3850" i="1" s="1"/>
  <c r="D3850" i="1" l="1"/>
  <c r="E3850" i="1" s="1"/>
  <c r="F3851" i="1" s="1"/>
  <c r="G3851" i="1" s="1"/>
  <c r="B3851" i="1" s="1"/>
  <c r="A3851" i="1"/>
  <c r="A3852" i="1" l="1"/>
  <c r="D3851" i="1"/>
  <c r="E3851" i="1" s="1"/>
  <c r="F3852" i="1" s="1"/>
  <c r="G3852" i="1" s="1"/>
  <c r="B3852" i="1" s="1"/>
  <c r="D3852" i="1" l="1"/>
  <c r="E3852" i="1" s="1"/>
  <c r="F3853" i="1" s="1"/>
  <c r="G3853" i="1" s="1"/>
  <c r="B3853" i="1" s="1"/>
  <c r="A3853" i="1"/>
  <c r="A3854" i="1" l="1"/>
  <c r="D3853" i="1"/>
  <c r="E3853" i="1" s="1"/>
  <c r="F3854" i="1" s="1"/>
  <c r="G3854" i="1" s="1"/>
  <c r="B3854" i="1" s="1"/>
  <c r="D3854" i="1" l="1"/>
  <c r="E3854" i="1" s="1"/>
  <c r="F3855" i="1" s="1"/>
  <c r="G3855" i="1" s="1"/>
  <c r="B3855" i="1" s="1"/>
  <c r="A3855" i="1"/>
  <c r="A3856" i="1" l="1"/>
  <c r="D3855" i="1"/>
  <c r="E3855" i="1" s="1"/>
  <c r="F3856" i="1" s="1"/>
  <c r="G3856" i="1" s="1"/>
  <c r="B3856" i="1" s="1"/>
  <c r="D3856" i="1" l="1"/>
  <c r="E3856" i="1" s="1"/>
  <c r="F3857" i="1" s="1"/>
  <c r="G3857" i="1" s="1"/>
  <c r="B3857" i="1" s="1"/>
  <c r="A3857" i="1"/>
  <c r="A3858" i="1" l="1"/>
  <c r="D3857" i="1"/>
  <c r="E3857" i="1" s="1"/>
  <c r="F3858" i="1" s="1"/>
  <c r="G3858" i="1" s="1"/>
  <c r="B3858" i="1" s="1"/>
  <c r="D3858" i="1" l="1"/>
  <c r="E3858" i="1" s="1"/>
  <c r="F3859" i="1" s="1"/>
  <c r="G3859" i="1" s="1"/>
  <c r="B3859" i="1" s="1"/>
  <c r="A3859" i="1"/>
  <c r="A3860" i="1" l="1"/>
  <c r="D3859" i="1"/>
  <c r="E3859" i="1" s="1"/>
  <c r="F3860" i="1" s="1"/>
  <c r="G3860" i="1" s="1"/>
  <c r="B3860" i="1" s="1"/>
  <c r="D3860" i="1" l="1"/>
  <c r="E3860" i="1" s="1"/>
  <c r="F3861" i="1" s="1"/>
  <c r="G3861" i="1" s="1"/>
  <c r="B3861" i="1" s="1"/>
  <c r="A3861" i="1"/>
  <c r="A3862" i="1" l="1"/>
  <c r="D3861" i="1"/>
  <c r="E3861" i="1" s="1"/>
  <c r="F3862" i="1" s="1"/>
  <c r="G3862" i="1" s="1"/>
  <c r="B3862" i="1" s="1"/>
  <c r="D3862" i="1" l="1"/>
  <c r="E3862" i="1" s="1"/>
  <c r="F3863" i="1" s="1"/>
  <c r="G3863" i="1" s="1"/>
  <c r="B3863" i="1" s="1"/>
  <c r="A3863" i="1"/>
  <c r="A3864" i="1" l="1"/>
  <c r="D3863" i="1"/>
  <c r="E3863" i="1" s="1"/>
  <c r="F3864" i="1" s="1"/>
  <c r="G3864" i="1" s="1"/>
  <c r="B3864" i="1" s="1"/>
  <c r="D3864" i="1" l="1"/>
  <c r="E3864" i="1" s="1"/>
  <c r="F3865" i="1" s="1"/>
  <c r="G3865" i="1" s="1"/>
  <c r="B3865" i="1" s="1"/>
  <c r="A3865" i="1"/>
  <c r="A3866" i="1" l="1"/>
  <c r="D3865" i="1"/>
  <c r="E3865" i="1" s="1"/>
  <c r="F3866" i="1" s="1"/>
  <c r="G3866" i="1" s="1"/>
  <c r="B3866" i="1" s="1"/>
  <c r="D3866" i="1" l="1"/>
  <c r="E3866" i="1" s="1"/>
  <c r="F3867" i="1" s="1"/>
  <c r="G3867" i="1" s="1"/>
  <c r="B3867" i="1" s="1"/>
  <c r="A3867" i="1"/>
  <c r="A3868" i="1" l="1"/>
  <c r="D3867" i="1"/>
  <c r="E3867" i="1" s="1"/>
  <c r="F3868" i="1" s="1"/>
  <c r="G3868" i="1" s="1"/>
  <c r="B3868" i="1" s="1"/>
  <c r="D3868" i="1" l="1"/>
  <c r="E3868" i="1" s="1"/>
  <c r="F3869" i="1" s="1"/>
  <c r="G3869" i="1" s="1"/>
  <c r="B3869" i="1" s="1"/>
  <c r="A3869" i="1"/>
  <c r="A3870" i="1" l="1"/>
  <c r="D3869" i="1"/>
  <c r="E3869" i="1" s="1"/>
  <c r="F3870" i="1" s="1"/>
  <c r="G3870" i="1" s="1"/>
  <c r="B3870" i="1" s="1"/>
  <c r="D3870" i="1" l="1"/>
  <c r="E3870" i="1" s="1"/>
  <c r="F3871" i="1" s="1"/>
  <c r="G3871" i="1" s="1"/>
  <c r="B3871" i="1" s="1"/>
  <c r="A3871" i="1"/>
  <c r="A3872" i="1" l="1"/>
  <c r="D3871" i="1"/>
  <c r="E3871" i="1" s="1"/>
  <c r="F3872" i="1" s="1"/>
  <c r="G3872" i="1" s="1"/>
  <c r="B3872" i="1" s="1"/>
  <c r="D3872" i="1" l="1"/>
  <c r="E3872" i="1" s="1"/>
  <c r="F3873" i="1" s="1"/>
  <c r="G3873" i="1" s="1"/>
  <c r="B3873" i="1" s="1"/>
  <c r="A3873" i="1"/>
  <c r="A3874" i="1" l="1"/>
  <c r="D3873" i="1"/>
  <c r="E3873" i="1" s="1"/>
  <c r="F3874" i="1" s="1"/>
  <c r="G3874" i="1" s="1"/>
  <c r="B3874" i="1" s="1"/>
  <c r="D3874" i="1" l="1"/>
  <c r="E3874" i="1" s="1"/>
  <c r="F3875" i="1" s="1"/>
  <c r="G3875" i="1" s="1"/>
  <c r="B3875" i="1" s="1"/>
  <c r="A3875" i="1"/>
  <c r="A3876" i="1" l="1"/>
  <c r="D3875" i="1"/>
  <c r="E3875" i="1" s="1"/>
  <c r="F3876" i="1" s="1"/>
  <c r="G3876" i="1" s="1"/>
  <c r="B3876" i="1" s="1"/>
  <c r="D3876" i="1" l="1"/>
  <c r="E3876" i="1" s="1"/>
  <c r="F3877" i="1" s="1"/>
  <c r="G3877" i="1" s="1"/>
  <c r="B3877" i="1" s="1"/>
  <c r="A3877" i="1"/>
  <c r="A3878" i="1" l="1"/>
  <c r="D3877" i="1"/>
  <c r="E3877" i="1" s="1"/>
  <c r="F3878" i="1" s="1"/>
  <c r="G3878" i="1" s="1"/>
  <c r="B3878" i="1" s="1"/>
  <c r="D3878" i="1" l="1"/>
  <c r="E3878" i="1" s="1"/>
  <c r="F3879" i="1" s="1"/>
  <c r="G3879" i="1" s="1"/>
  <c r="B3879" i="1" s="1"/>
  <c r="A3879" i="1"/>
  <c r="A3880" i="1" l="1"/>
  <c r="D3879" i="1"/>
  <c r="E3879" i="1" s="1"/>
  <c r="F3880" i="1" s="1"/>
  <c r="G3880" i="1" s="1"/>
  <c r="B3880" i="1" s="1"/>
  <c r="D3880" i="1" l="1"/>
  <c r="E3880" i="1" s="1"/>
  <c r="F3881" i="1" s="1"/>
  <c r="G3881" i="1" s="1"/>
  <c r="B3881" i="1" s="1"/>
  <c r="A3881" i="1"/>
  <c r="A3882" i="1" l="1"/>
  <c r="D3881" i="1"/>
  <c r="E3881" i="1" s="1"/>
  <c r="F3882" i="1" s="1"/>
  <c r="G3882" i="1" s="1"/>
  <c r="B3882" i="1" s="1"/>
  <c r="D3882" i="1" l="1"/>
  <c r="E3882" i="1" s="1"/>
  <c r="F3883" i="1" s="1"/>
  <c r="G3883" i="1" s="1"/>
  <c r="B3883" i="1" s="1"/>
  <c r="A3883" i="1"/>
  <c r="A3884" i="1" l="1"/>
  <c r="D3883" i="1"/>
  <c r="E3883" i="1" s="1"/>
  <c r="F3884" i="1" s="1"/>
  <c r="G3884" i="1" s="1"/>
  <c r="B3884" i="1" s="1"/>
  <c r="D3884" i="1" l="1"/>
  <c r="E3884" i="1" s="1"/>
  <c r="F3885" i="1" s="1"/>
  <c r="G3885" i="1" s="1"/>
  <c r="B3885" i="1" s="1"/>
  <c r="A3885" i="1"/>
  <c r="A3886" i="1" l="1"/>
  <c r="D3885" i="1"/>
  <c r="E3885" i="1" s="1"/>
  <c r="F3886" i="1" s="1"/>
  <c r="G3886" i="1" s="1"/>
  <c r="B3886" i="1" s="1"/>
  <c r="D3886" i="1" l="1"/>
  <c r="E3886" i="1" s="1"/>
  <c r="F3887" i="1" s="1"/>
  <c r="G3887" i="1" s="1"/>
  <c r="B3887" i="1" s="1"/>
  <c r="A3887" i="1"/>
  <c r="A3888" i="1" l="1"/>
  <c r="D3887" i="1"/>
  <c r="E3887" i="1" s="1"/>
  <c r="F3888" i="1" s="1"/>
  <c r="G3888" i="1" s="1"/>
  <c r="B3888" i="1" s="1"/>
  <c r="D3888" i="1" l="1"/>
  <c r="E3888" i="1" s="1"/>
  <c r="F3889" i="1" s="1"/>
  <c r="G3889" i="1" s="1"/>
  <c r="B3889" i="1" s="1"/>
  <c r="A3889" i="1"/>
  <c r="A3890" i="1" l="1"/>
  <c r="D3889" i="1"/>
  <c r="E3889" i="1" s="1"/>
  <c r="F3890" i="1" s="1"/>
  <c r="G3890" i="1" s="1"/>
  <c r="B3890" i="1" s="1"/>
  <c r="D3890" i="1" l="1"/>
  <c r="E3890" i="1" s="1"/>
  <c r="F3891" i="1" s="1"/>
  <c r="G3891" i="1" s="1"/>
  <c r="B3891" i="1" s="1"/>
  <c r="A3891" i="1"/>
  <c r="A3892" i="1" l="1"/>
  <c r="D3891" i="1"/>
  <c r="E3891" i="1" s="1"/>
  <c r="F3892" i="1" s="1"/>
  <c r="G3892" i="1" s="1"/>
  <c r="B3892" i="1" s="1"/>
  <c r="D3892" i="1" l="1"/>
  <c r="E3892" i="1" s="1"/>
  <c r="F3893" i="1" s="1"/>
  <c r="G3893" i="1" s="1"/>
  <c r="B3893" i="1" s="1"/>
  <c r="A3893" i="1"/>
  <c r="A3894" i="1" l="1"/>
  <c r="D3893" i="1"/>
  <c r="E3893" i="1" s="1"/>
  <c r="F3894" i="1" s="1"/>
  <c r="G3894" i="1" s="1"/>
  <c r="B3894" i="1" s="1"/>
  <c r="D3894" i="1" l="1"/>
  <c r="E3894" i="1" s="1"/>
  <c r="F3895" i="1" s="1"/>
  <c r="G3895" i="1" s="1"/>
  <c r="B3895" i="1" s="1"/>
  <c r="A3895" i="1"/>
  <c r="D3895" i="1" l="1"/>
  <c r="E3895" i="1" s="1"/>
  <c r="F3896" i="1" s="1"/>
  <c r="G3896" i="1" s="1"/>
  <c r="B3896" i="1" s="1"/>
  <c r="A3896" i="1"/>
  <c r="A3897" i="1" l="1"/>
  <c r="D3896" i="1"/>
  <c r="E3896" i="1" s="1"/>
  <c r="F3897" i="1" s="1"/>
  <c r="G3897" i="1" s="1"/>
  <c r="B3897" i="1" s="1"/>
  <c r="A3898" i="1" l="1"/>
  <c r="D3897" i="1"/>
  <c r="E3897" i="1" s="1"/>
  <c r="F3898" i="1" s="1"/>
  <c r="G3898" i="1" s="1"/>
  <c r="B3898" i="1" s="1"/>
  <c r="A3899" i="1" l="1"/>
  <c r="D3898" i="1"/>
  <c r="E3898" i="1" s="1"/>
  <c r="F3899" i="1" s="1"/>
  <c r="G3899" i="1" s="1"/>
  <c r="B3899" i="1" s="1"/>
  <c r="A3900" i="1" l="1"/>
  <c r="D3899" i="1"/>
  <c r="E3899" i="1" s="1"/>
  <c r="F3900" i="1" s="1"/>
  <c r="G3900" i="1" s="1"/>
  <c r="B3900" i="1" s="1"/>
  <c r="A3901" i="1" l="1"/>
  <c r="D3900" i="1"/>
  <c r="E3900" i="1" s="1"/>
  <c r="F3901" i="1" s="1"/>
  <c r="G3901" i="1" s="1"/>
  <c r="B3901" i="1" s="1"/>
  <c r="D3901" i="1" l="1"/>
  <c r="E3901" i="1" s="1"/>
  <c r="F3902" i="1" s="1"/>
  <c r="G3902" i="1" s="1"/>
  <c r="B3902" i="1" s="1"/>
  <c r="A3902" i="1"/>
  <c r="D3902" i="1" l="1"/>
  <c r="E3902" i="1" s="1"/>
  <c r="F3903" i="1" s="1"/>
  <c r="G3903" i="1" s="1"/>
  <c r="B3903" i="1" s="1"/>
  <c r="A3903" i="1"/>
  <c r="D3903" i="1" l="1"/>
  <c r="E3903" i="1" s="1"/>
  <c r="F3904" i="1" s="1"/>
  <c r="G3904" i="1" s="1"/>
  <c r="B3904" i="1" s="1"/>
  <c r="A3904" i="1"/>
  <c r="D3904" i="1" l="1"/>
  <c r="E3904" i="1" s="1"/>
  <c r="F3905" i="1" s="1"/>
  <c r="G3905" i="1" s="1"/>
  <c r="B3905" i="1" s="1"/>
  <c r="A3905" i="1"/>
  <c r="D3905" i="1" l="1"/>
  <c r="E3905" i="1" s="1"/>
  <c r="F3906" i="1" s="1"/>
  <c r="G3906" i="1" s="1"/>
  <c r="B3906" i="1" s="1"/>
  <c r="A3906" i="1"/>
  <c r="D3906" i="1" l="1"/>
  <c r="E3906" i="1" s="1"/>
  <c r="F3907" i="1" s="1"/>
  <c r="G3907" i="1" s="1"/>
  <c r="B3907" i="1" s="1"/>
  <c r="A3907" i="1"/>
  <c r="D3907" i="1" l="1"/>
  <c r="E3907" i="1" s="1"/>
  <c r="F3908" i="1" s="1"/>
  <c r="G3908" i="1" s="1"/>
  <c r="B3908" i="1" s="1"/>
  <c r="A3908" i="1"/>
  <c r="D3908" i="1" l="1"/>
  <c r="E3908" i="1" s="1"/>
  <c r="F3909" i="1" s="1"/>
  <c r="G3909" i="1" s="1"/>
  <c r="B3909" i="1" s="1"/>
  <c r="A3909" i="1"/>
  <c r="D3909" i="1" l="1"/>
  <c r="E3909" i="1" s="1"/>
  <c r="F3910" i="1" s="1"/>
  <c r="G3910" i="1" s="1"/>
  <c r="B3910" i="1" s="1"/>
  <c r="A3910" i="1"/>
  <c r="D3910" i="1" l="1"/>
  <c r="E3910" i="1" s="1"/>
  <c r="F3911" i="1" s="1"/>
  <c r="G3911" i="1" s="1"/>
  <c r="B3911" i="1" s="1"/>
  <c r="A3911" i="1"/>
  <c r="D3911" i="1" l="1"/>
  <c r="E3911" i="1" s="1"/>
  <c r="F3912" i="1" s="1"/>
  <c r="G3912" i="1" s="1"/>
  <c r="B3912" i="1" s="1"/>
  <c r="A3912" i="1"/>
  <c r="D3912" i="1" l="1"/>
  <c r="E3912" i="1" s="1"/>
  <c r="F3913" i="1" s="1"/>
  <c r="G3913" i="1" s="1"/>
  <c r="B3913" i="1" s="1"/>
  <c r="A3913" i="1"/>
  <c r="D3913" i="1" l="1"/>
  <c r="E3913" i="1" s="1"/>
  <c r="F3914" i="1" s="1"/>
  <c r="G3914" i="1" s="1"/>
  <c r="B3914" i="1" s="1"/>
  <c r="A3914" i="1"/>
  <c r="D3914" i="1" l="1"/>
  <c r="E3914" i="1" s="1"/>
  <c r="F3915" i="1" s="1"/>
  <c r="G3915" i="1" s="1"/>
  <c r="B3915" i="1" s="1"/>
  <c r="A3915" i="1"/>
  <c r="D3915" i="1" l="1"/>
  <c r="E3915" i="1" s="1"/>
  <c r="F3916" i="1" s="1"/>
  <c r="G3916" i="1" s="1"/>
  <c r="B3916" i="1" s="1"/>
  <c r="A3916" i="1"/>
  <c r="D3916" i="1" l="1"/>
  <c r="E3916" i="1" s="1"/>
  <c r="F3917" i="1" s="1"/>
  <c r="G3917" i="1" s="1"/>
  <c r="B3917" i="1" s="1"/>
  <c r="A3917" i="1"/>
  <c r="A3918" i="1" l="1"/>
  <c r="D3917" i="1"/>
  <c r="E3917" i="1" s="1"/>
  <c r="F3918" i="1" s="1"/>
  <c r="G3918" i="1" s="1"/>
  <c r="B3918" i="1" s="1"/>
  <c r="D3918" i="1" l="1"/>
  <c r="E3918" i="1" s="1"/>
  <c r="F3919" i="1" s="1"/>
  <c r="G3919" i="1" s="1"/>
  <c r="B3919" i="1" s="1"/>
  <c r="A3919" i="1"/>
  <c r="A3920" i="1" l="1"/>
  <c r="D3919" i="1"/>
  <c r="E3919" i="1" s="1"/>
  <c r="F3920" i="1" s="1"/>
  <c r="G3920" i="1" s="1"/>
  <c r="B3920" i="1" s="1"/>
  <c r="D3920" i="1" l="1"/>
  <c r="E3920" i="1" s="1"/>
  <c r="F3921" i="1" s="1"/>
  <c r="G3921" i="1" s="1"/>
  <c r="B3921" i="1" s="1"/>
  <c r="A3921" i="1"/>
  <c r="A3922" i="1" l="1"/>
  <c r="D3921" i="1"/>
  <c r="E3921" i="1" s="1"/>
  <c r="F3922" i="1" s="1"/>
  <c r="G3922" i="1" s="1"/>
  <c r="B3922" i="1" s="1"/>
  <c r="D3922" i="1" l="1"/>
  <c r="E3922" i="1" s="1"/>
  <c r="F3923" i="1" s="1"/>
  <c r="G3923" i="1" s="1"/>
  <c r="B3923" i="1" s="1"/>
  <c r="A3923" i="1"/>
  <c r="A3924" i="1" l="1"/>
  <c r="D3923" i="1"/>
  <c r="E3923" i="1" s="1"/>
  <c r="F3924" i="1" s="1"/>
  <c r="G3924" i="1" s="1"/>
  <c r="B3924" i="1" s="1"/>
  <c r="D3924" i="1" l="1"/>
  <c r="E3924" i="1" s="1"/>
  <c r="F3925" i="1" s="1"/>
  <c r="G3925" i="1" s="1"/>
  <c r="B3925" i="1" s="1"/>
  <c r="A3925" i="1"/>
  <c r="A3926" i="1" l="1"/>
  <c r="D3925" i="1"/>
  <c r="E3925" i="1" s="1"/>
  <c r="F3926" i="1" s="1"/>
  <c r="G3926" i="1" s="1"/>
  <c r="B3926" i="1" s="1"/>
  <c r="D3926" i="1" l="1"/>
  <c r="E3926" i="1" s="1"/>
  <c r="F3927" i="1" s="1"/>
  <c r="G3927" i="1" s="1"/>
  <c r="B3927" i="1" s="1"/>
  <c r="A3927" i="1"/>
  <c r="A3928" i="1" l="1"/>
  <c r="D3927" i="1"/>
  <c r="E3927" i="1" s="1"/>
  <c r="F3928" i="1" s="1"/>
  <c r="G3928" i="1" s="1"/>
  <c r="B3928" i="1" s="1"/>
  <c r="D3928" i="1" l="1"/>
  <c r="E3928" i="1" s="1"/>
  <c r="F3929" i="1" s="1"/>
  <c r="G3929" i="1" s="1"/>
  <c r="B3929" i="1" s="1"/>
  <c r="A3929" i="1"/>
  <c r="A3930" i="1" l="1"/>
  <c r="D3929" i="1"/>
  <c r="E3929" i="1" s="1"/>
  <c r="F3930" i="1" s="1"/>
  <c r="G3930" i="1" s="1"/>
  <c r="B3930" i="1" s="1"/>
  <c r="D3930" i="1" l="1"/>
  <c r="E3930" i="1" s="1"/>
  <c r="F3931" i="1" s="1"/>
  <c r="G3931" i="1" s="1"/>
  <c r="B3931" i="1" s="1"/>
  <c r="A3931" i="1"/>
  <c r="A3932" i="1" l="1"/>
  <c r="D3931" i="1"/>
  <c r="E3931" i="1" s="1"/>
  <c r="F3932" i="1" s="1"/>
  <c r="G3932" i="1" s="1"/>
  <c r="B3932" i="1" s="1"/>
  <c r="D3932" i="1" l="1"/>
  <c r="E3932" i="1" s="1"/>
  <c r="F3933" i="1" s="1"/>
  <c r="G3933" i="1" s="1"/>
  <c r="B3933" i="1" s="1"/>
  <c r="A3933" i="1"/>
  <c r="A3934" i="1" l="1"/>
  <c r="D3933" i="1"/>
  <c r="E3933" i="1" s="1"/>
  <c r="F3934" i="1" s="1"/>
  <c r="G3934" i="1" s="1"/>
  <c r="B3934" i="1" s="1"/>
  <c r="D3934" i="1" l="1"/>
  <c r="E3934" i="1" s="1"/>
  <c r="F3935" i="1" s="1"/>
  <c r="G3935" i="1" s="1"/>
  <c r="B3935" i="1" s="1"/>
  <c r="A3935" i="1"/>
  <c r="D3935" i="1" l="1"/>
  <c r="E3935" i="1" s="1"/>
  <c r="F3936" i="1" s="1"/>
  <c r="G3936" i="1" s="1"/>
  <c r="B3936" i="1" s="1"/>
  <c r="A3936" i="1"/>
  <c r="D3936" i="1" l="1"/>
  <c r="E3936" i="1" s="1"/>
  <c r="F3937" i="1" s="1"/>
  <c r="G3937" i="1" s="1"/>
  <c r="B3937" i="1" s="1"/>
  <c r="A3937" i="1"/>
  <c r="D3937" i="1" l="1"/>
  <c r="E3937" i="1" s="1"/>
  <c r="F3938" i="1" s="1"/>
  <c r="G3938" i="1" s="1"/>
  <c r="B3938" i="1" s="1"/>
  <c r="A3938" i="1"/>
  <c r="D3938" i="1" l="1"/>
  <c r="E3938" i="1" s="1"/>
  <c r="F3939" i="1" s="1"/>
  <c r="G3939" i="1" s="1"/>
  <c r="B3939" i="1" s="1"/>
  <c r="A3939" i="1"/>
  <c r="D3939" i="1" l="1"/>
  <c r="E3939" i="1" s="1"/>
  <c r="F3940" i="1" s="1"/>
  <c r="G3940" i="1" s="1"/>
  <c r="B3940" i="1" s="1"/>
  <c r="A3940" i="1"/>
  <c r="D3940" i="1" l="1"/>
  <c r="E3940" i="1" s="1"/>
  <c r="F3941" i="1" s="1"/>
  <c r="G3941" i="1" s="1"/>
  <c r="B3941" i="1" s="1"/>
  <c r="A3941" i="1"/>
  <c r="D3941" i="1" l="1"/>
  <c r="E3941" i="1" s="1"/>
  <c r="F3942" i="1" s="1"/>
  <c r="G3942" i="1" s="1"/>
  <c r="B3942" i="1" s="1"/>
  <c r="A3942" i="1"/>
  <c r="D3942" i="1" l="1"/>
  <c r="E3942" i="1" s="1"/>
  <c r="F3943" i="1" s="1"/>
  <c r="G3943" i="1" s="1"/>
  <c r="B3943" i="1" s="1"/>
  <c r="A3943" i="1"/>
  <c r="D3943" i="1" l="1"/>
  <c r="E3943" i="1" s="1"/>
  <c r="F3944" i="1" s="1"/>
  <c r="G3944" i="1" s="1"/>
  <c r="B3944" i="1" s="1"/>
  <c r="A3944" i="1"/>
  <c r="D3944" i="1" l="1"/>
  <c r="E3944" i="1" s="1"/>
  <c r="F3945" i="1" s="1"/>
  <c r="G3945" i="1" s="1"/>
  <c r="B3945" i="1" s="1"/>
  <c r="A3945" i="1"/>
  <c r="D3945" i="1" l="1"/>
  <c r="E3945" i="1" s="1"/>
  <c r="F3946" i="1" s="1"/>
  <c r="G3946" i="1" s="1"/>
  <c r="B3946" i="1" s="1"/>
  <c r="A3946" i="1"/>
  <c r="D3946" i="1" l="1"/>
  <c r="E3946" i="1" s="1"/>
  <c r="F3947" i="1" s="1"/>
  <c r="G3947" i="1" s="1"/>
  <c r="B3947" i="1" s="1"/>
  <c r="A3947" i="1"/>
  <c r="D3947" i="1" l="1"/>
  <c r="E3947" i="1" s="1"/>
  <c r="F3948" i="1" s="1"/>
  <c r="G3948" i="1" s="1"/>
  <c r="B3948" i="1" s="1"/>
  <c r="A3948" i="1"/>
  <c r="D3948" i="1" l="1"/>
  <c r="E3948" i="1" s="1"/>
  <c r="F3949" i="1" s="1"/>
  <c r="G3949" i="1" s="1"/>
  <c r="B3949" i="1" s="1"/>
  <c r="A3949" i="1"/>
  <c r="D3949" i="1" l="1"/>
  <c r="E3949" i="1" s="1"/>
  <c r="F3950" i="1" s="1"/>
  <c r="G3950" i="1" s="1"/>
  <c r="B3950" i="1" s="1"/>
  <c r="A3950" i="1"/>
  <c r="D3950" i="1" l="1"/>
  <c r="E3950" i="1" s="1"/>
  <c r="F3951" i="1" s="1"/>
  <c r="G3951" i="1" s="1"/>
  <c r="B3951" i="1" s="1"/>
  <c r="A3951" i="1"/>
  <c r="D3951" i="1" l="1"/>
  <c r="E3951" i="1" s="1"/>
  <c r="F3952" i="1" s="1"/>
  <c r="G3952" i="1" s="1"/>
  <c r="B3952" i="1" s="1"/>
  <c r="A3952" i="1"/>
  <c r="A3953" i="1" l="1"/>
  <c r="D3952" i="1"/>
  <c r="E3952" i="1" s="1"/>
  <c r="F3953" i="1" s="1"/>
  <c r="G3953" i="1" s="1"/>
  <c r="B3953" i="1" s="1"/>
  <c r="D3953" i="1" l="1"/>
  <c r="E3953" i="1" s="1"/>
  <c r="F3954" i="1" s="1"/>
  <c r="G3954" i="1" s="1"/>
  <c r="B3954" i="1" s="1"/>
  <c r="A3954" i="1"/>
  <c r="A3955" i="1" l="1"/>
  <c r="D3954" i="1"/>
  <c r="E3954" i="1" s="1"/>
  <c r="F3955" i="1" s="1"/>
  <c r="G3955" i="1" s="1"/>
  <c r="B3955" i="1" s="1"/>
  <c r="D3955" i="1" l="1"/>
  <c r="E3955" i="1" s="1"/>
  <c r="F3956" i="1" s="1"/>
  <c r="G3956" i="1" s="1"/>
  <c r="B3956" i="1" s="1"/>
  <c r="A3956" i="1"/>
  <c r="A3957" i="1" l="1"/>
  <c r="D3956" i="1"/>
  <c r="E3956" i="1" s="1"/>
  <c r="F3957" i="1" s="1"/>
  <c r="G3957" i="1" s="1"/>
  <c r="B3957" i="1" s="1"/>
  <c r="D3957" i="1" l="1"/>
  <c r="E3957" i="1" s="1"/>
  <c r="F3958" i="1" s="1"/>
  <c r="G3958" i="1" s="1"/>
  <c r="B3958" i="1" s="1"/>
  <c r="A3958" i="1"/>
  <c r="A3959" i="1" l="1"/>
  <c r="D3958" i="1"/>
  <c r="E3958" i="1" s="1"/>
  <c r="F3959" i="1" s="1"/>
  <c r="G3959" i="1" s="1"/>
  <c r="B3959" i="1" s="1"/>
  <c r="D3959" i="1" l="1"/>
  <c r="E3959" i="1" s="1"/>
  <c r="F3960" i="1" s="1"/>
  <c r="G3960" i="1" s="1"/>
  <c r="B3960" i="1" s="1"/>
  <c r="A3960" i="1"/>
  <c r="A3961" i="1" l="1"/>
  <c r="D3960" i="1"/>
  <c r="E3960" i="1" s="1"/>
  <c r="F3961" i="1" s="1"/>
  <c r="G3961" i="1" s="1"/>
  <c r="B3961" i="1" s="1"/>
  <c r="D3961" i="1" l="1"/>
  <c r="E3961" i="1" s="1"/>
  <c r="F3962" i="1" s="1"/>
  <c r="G3962" i="1" s="1"/>
  <c r="B3962" i="1" s="1"/>
  <c r="A3962" i="1"/>
  <c r="A3963" i="1" l="1"/>
  <c r="D3962" i="1"/>
  <c r="E3962" i="1" s="1"/>
  <c r="F3963" i="1" s="1"/>
  <c r="G3963" i="1" s="1"/>
  <c r="B3963" i="1" s="1"/>
  <c r="D3963" i="1" l="1"/>
  <c r="E3963" i="1" s="1"/>
  <c r="F3964" i="1" s="1"/>
  <c r="G3964" i="1" s="1"/>
  <c r="B3964" i="1" s="1"/>
  <c r="A3964" i="1"/>
  <c r="A3965" i="1" l="1"/>
  <c r="D3964" i="1"/>
  <c r="E3964" i="1" s="1"/>
  <c r="F3965" i="1" s="1"/>
  <c r="G3965" i="1" s="1"/>
  <c r="B3965" i="1" s="1"/>
  <c r="D3965" i="1" l="1"/>
  <c r="E3965" i="1" s="1"/>
  <c r="F3966" i="1" s="1"/>
  <c r="G3966" i="1" s="1"/>
  <c r="B3966" i="1" s="1"/>
  <c r="A3966" i="1"/>
  <c r="A3967" i="1" l="1"/>
  <c r="D3966" i="1"/>
  <c r="E3966" i="1" s="1"/>
  <c r="F3967" i="1" s="1"/>
  <c r="G3967" i="1" s="1"/>
  <c r="B3967" i="1" s="1"/>
  <c r="D3967" i="1" l="1"/>
  <c r="E3967" i="1" s="1"/>
  <c r="F3968" i="1" s="1"/>
  <c r="G3968" i="1" s="1"/>
  <c r="B3968" i="1" s="1"/>
  <c r="A3968" i="1"/>
  <c r="A3969" i="1" l="1"/>
  <c r="D3968" i="1"/>
  <c r="E3968" i="1" s="1"/>
  <c r="F3969" i="1" s="1"/>
  <c r="G3969" i="1" s="1"/>
  <c r="B3969" i="1" s="1"/>
  <c r="D3969" i="1" l="1"/>
  <c r="E3969" i="1" s="1"/>
  <c r="F3970" i="1" s="1"/>
  <c r="G3970" i="1" s="1"/>
  <c r="B3970" i="1" s="1"/>
  <c r="A3970" i="1"/>
  <c r="D3970" i="1" l="1"/>
  <c r="E3970" i="1" s="1"/>
  <c r="F3971" i="1" s="1"/>
  <c r="G3971" i="1" s="1"/>
  <c r="B3971" i="1" s="1"/>
  <c r="A3971" i="1"/>
  <c r="D3971" i="1" l="1"/>
  <c r="E3971" i="1" s="1"/>
  <c r="F3972" i="1" s="1"/>
  <c r="G3972" i="1" s="1"/>
  <c r="B3972" i="1" s="1"/>
  <c r="A3972" i="1"/>
  <c r="D3972" i="1" l="1"/>
  <c r="E3972" i="1" s="1"/>
  <c r="F3973" i="1" s="1"/>
  <c r="G3973" i="1" s="1"/>
  <c r="B3973" i="1" s="1"/>
  <c r="A3973" i="1"/>
  <c r="D3973" i="1" l="1"/>
  <c r="E3973" i="1" s="1"/>
  <c r="F3974" i="1" s="1"/>
  <c r="G3974" i="1" s="1"/>
  <c r="B3974" i="1" s="1"/>
  <c r="A3974" i="1"/>
  <c r="D3974" i="1" l="1"/>
  <c r="E3974" i="1" s="1"/>
  <c r="F3975" i="1" s="1"/>
  <c r="G3975" i="1" s="1"/>
  <c r="B3975" i="1" s="1"/>
  <c r="A3975" i="1"/>
  <c r="D3975" i="1" l="1"/>
  <c r="E3975" i="1" s="1"/>
  <c r="F3976" i="1" s="1"/>
  <c r="G3976" i="1" s="1"/>
  <c r="B3976" i="1" s="1"/>
  <c r="A3976" i="1"/>
  <c r="D3976" i="1" l="1"/>
  <c r="E3976" i="1" s="1"/>
  <c r="F3977" i="1" s="1"/>
  <c r="G3977" i="1" s="1"/>
  <c r="B3977" i="1" s="1"/>
  <c r="A3977" i="1"/>
  <c r="A3978" i="1" l="1"/>
  <c r="D3977" i="1"/>
  <c r="E3977" i="1" s="1"/>
  <c r="F3978" i="1" s="1"/>
  <c r="G3978" i="1" s="1"/>
  <c r="B3978" i="1" s="1"/>
  <c r="D3978" i="1" l="1"/>
  <c r="E3978" i="1" s="1"/>
  <c r="F3979" i="1" s="1"/>
  <c r="G3979" i="1" s="1"/>
  <c r="B3979" i="1" s="1"/>
  <c r="A3979" i="1"/>
  <c r="A3980" i="1" l="1"/>
  <c r="D3979" i="1"/>
  <c r="E3979" i="1" s="1"/>
  <c r="F3980" i="1" s="1"/>
  <c r="G3980" i="1" s="1"/>
  <c r="B3980" i="1" s="1"/>
  <c r="D3980" i="1" l="1"/>
  <c r="E3980" i="1" s="1"/>
  <c r="F3981" i="1" s="1"/>
  <c r="G3981" i="1" s="1"/>
  <c r="B3981" i="1" s="1"/>
  <c r="A3981" i="1"/>
  <c r="A3982" i="1" l="1"/>
  <c r="D3981" i="1"/>
  <c r="E3981" i="1" s="1"/>
  <c r="F3982" i="1" s="1"/>
  <c r="G3982" i="1" s="1"/>
  <c r="B3982" i="1" s="1"/>
  <c r="D3982" i="1" l="1"/>
  <c r="E3982" i="1" s="1"/>
  <c r="F3983" i="1" s="1"/>
  <c r="G3983" i="1" s="1"/>
  <c r="B3983" i="1" s="1"/>
  <c r="A3983" i="1"/>
  <c r="A3984" i="1" l="1"/>
  <c r="D3983" i="1"/>
  <c r="E3983" i="1" s="1"/>
  <c r="F3984" i="1" s="1"/>
  <c r="G3984" i="1" s="1"/>
  <c r="B3984" i="1" s="1"/>
  <c r="D3984" i="1" l="1"/>
  <c r="E3984" i="1" s="1"/>
  <c r="F3985" i="1" s="1"/>
  <c r="G3985" i="1" s="1"/>
  <c r="B3985" i="1" s="1"/>
  <c r="A3985" i="1"/>
  <c r="D3985" i="1" l="1"/>
  <c r="E3985" i="1" s="1"/>
  <c r="F3986" i="1" s="1"/>
  <c r="G3986" i="1" s="1"/>
  <c r="B3986" i="1" s="1"/>
  <c r="A3986" i="1"/>
  <c r="D3986" i="1" l="1"/>
  <c r="E3986" i="1" s="1"/>
  <c r="F3987" i="1" s="1"/>
  <c r="G3987" i="1" s="1"/>
  <c r="B3987" i="1" s="1"/>
  <c r="A3987" i="1"/>
  <c r="D3987" i="1" l="1"/>
  <c r="E3987" i="1" s="1"/>
  <c r="F3988" i="1" s="1"/>
  <c r="G3988" i="1" s="1"/>
  <c r="B3988" i="1" s="1"/>
  <c r="A3988" i="1"/>
  <c r="D3988" i="1" l="1"/>
  <c r="E3988" i="1" s="1"/>
  <c r="F3989" i="1" s="1"/>
  <c r="G3989" i="1" s="1"/>
  <c r="B3989" i="1" s="1"/>
  <c r="A3989" i="1"/>
  <c r="D3989" i="1" l="1"/>
  <c r="E3989" i="1" s="1"/>
  <c r="F3990" i="1" s="1"/>
  <c r="G3990" i="1" s="1"/>
  <c r="B3990" i="1" s="1"/>
  <c r="A3990" i="1"/>
  <c r="D3990" i="1" l="1"/>
  <c r="E3990" i="1" s="1"/>
  <c r="F3991" i="1" s="1"/>
  <c r="G3991" i="1" s="1"/>
  <c r="B3991" i="1" s="1"/>
  <c r="A3991" i="1"/>
  <c r="D3991" i="1" l="1"/>
  <c r="E3991" i="1" s="1"/>
  <c r="F3992" i="1" s="1"/>
  <c r="G3992" i="1" s="1"/>
  <c r="B3992" i="1" s="1"/>
  <c r="A3992" i="1"/>
  <c r="A3993" i="1" l="1"/>
  <c r="D3992" i="1"/>
  <c r="E3992" i="1" s="1"/>
  <c r="F3993" i="1" s="1"/>
  <c r="G3993" i="1" s="1"/>
  <c r="B3993" i="1" s="1"/>
  <c r="D3993" i="1" l="1"/>
  <c r="E3993" i="1" s="1"/>
  <c r="F3994" i="1" s="1"/>
  <c r="G3994" i="1" s="1"/>
  <c r="B3994" i="1" s="1"/>
  <c r="A3994" i="1"/>
  <c r="A3995" i="1" l="1"/>
  <c r="D3994" i="1"/>
  <c r="E3994" i="1" s="1"/>
  <c r="F3995" i="1" s="1"/>
  <c r="G3995" i="1" s="1"/>
  <c r="B3995" i="1" s="1"/>
  <c r="D3995" i="1" l="1"/>
  <c r="E3995" i="1" s="1"/>
  <c r="F3996" i="1" s="1"/>
  <c r="G3996" i="1" s="1"/>
  <c r="B3996" i="1" s="1"/>
  <c r="A3996" i="1"/>
  <c r="A3997" i="1" l="1"/>
  <c r="D3996" i="1"/>
  <c r="E3996" i="1" s="1"/>
  <c r="F3997" i="1" s="1"/>
  <c r="G3997" i="1" s="1"/>
  <c r="B3997" i="1" s="1"/>
  <c r="D3997" i="1" l="1"/>
  <c r="E3997" i="1" s="1"/>
  <c r="F3998" i="1" s="1"/>
  <c r="G3998" i="1" s="1"/>
  <c r="B3998" i="1" s="1"/>
  <c r="A3998" i="1"/>
  <c r="A3999" i="1" l="1"/>
  <c r="D3998" i="1"/>
  <c r="E3998" i="1" s="1"/>
  <c r="F3999" i="1" s="1"/>
  <c r="G3999" i="1" s="1"/>
  <c r="B3999" i="1" s="1"/>
  <c r="D3999" i="1" l="1"/>
  <c r="E3999" i="1" s="1"/>
  <c r="F4000" i="1" s="1"/>
  <c r="G4000" i="1" s="1"/>
  <c r="B4000" i="1" s="1"/>
  <c r="A4000" i="1"/>
  <c r="A4001" i="1" l="1"/>
  <c r="D4000" i="1"/>
  <c r="E4000" i="1" s="1"/>
  <c r="F4001" i="1" s="1"/>
  <c r="G4001" i="1" s="1"/>
  <c r="B4001" i="1" s="1"/>
  <c r="D4001" i="1" l="1"/>
  <c r="E4001" i="1" s="1"/>
  <c r="F4002" i="1" s="1"/>
  <c r="G4002" i="1" s="1"/>
  <c r="B4002" i="1" s="1"/>
  <c r="A4002" i="1"/>
  <c r="D4002" i="1" l="1"/>
  <c r="E4002" i="1" s="1"/>
  <c r="F4003" i="1" s="1"/>
  <c r="G4003" i="1" s="1"/>
  <c r="B4003" i="1" s="1"/>
  <c r="A4003" i="1"/>
  <c r="D4003" i="1" l="1"/>
  <c r="E4003" i="1" s="1"/>
  <c r="F4004" i="1" s="1"/>
  <c r="G4004" i="1" s="1"/>
  <c r="B4004" i="1" s="1"/>
  <c r="A4004" i="1"/>
  <c r="D4004" i="1" l="1"/>
  <c r="E4004" i="1" s="1"/>
  <c r="F4005" i="1" s="1"/>
  <c r="G4005" i="1" s="1"/>
  <c r="B4005" i="1" s="1"/>
  <c r="A4005" i="1"/>
  <c r="D4005" i="1" l="1"/>
  <c r="E4005" i="1" s="1"/>
  <c r="F4006" i="1" s="1"/>
  <c r="G4006" i="1" s="1"/>
  <c r="B4006" i="1" s="1"/>
  <c r="A4006" i="1"/>
  <c r="D4006" i="1" l="1"/>
  <c r="E4006" i="1" s="1"/>
  <c r="F4007" i="1" s="1"/>
  <c r="G4007" i="1" s="1"/>
  <c r="B4007" i="1" s="1"/>
  <c r="A4007" i="1"/>
  <c r="D4007" i="1" l="1"/>
  <c r="E4007" i="1" s="1"/>
  <c r="F4008" i="1" s="1"/>
  <c r="G4008" i="1" s="1"/>
  <c r="B4008" i="1" s="1"/>
  <c r="A4008" i="1"/>
  <c r="D4008" i="1" l="1"/>
  <c r="E4008" i="1" s="1"/>
  <c r="F4009" i="1" s="1"/>
  <c r="G4009" i="1" s="1"/>
  <c r="B4009" i="1" s="1"/>
  <c r="A4009" i="1"/>
  <c r="A4010" i="1" l="1"/>
  <c r="D4009" i="1"/>
  <c r="E4009" i="1" s="1"/>
  <c r="F4010" i="1" s="1"/>
  <c r="G4010" i="1" s="1"/>
  <c r="B4010" i="1" s="1"/>
  <c r="D4010" i="1" l="1"/>
  <c r="E4010" i="1" s="1"/>
  <c r="F4011" i="1" s="1"/>
  <c r="G4011" i="1" s="1"/>
  <c r="B4011" i="1" s="1"/>
  <c r="A4011" i="1"/>
  <c r="A4012" i="1" l="1"/>
  <c r="D4011" i="1"/>
  <c r="E4011" i="1" s="1"/>
  <c r="F4012" i="1" s="1"/>
  <c r="G4012" i="1" s="1"/>
  <c r="B4012" i="1" s="1"/>
  <c r="D4012" i="1" l="1"/>
  <c r="E4012" i="1" s="1"/>
  <c r="F4013" i="1" s="1"/>
  <c r="G4013" i="1" s="1"/>
  <c r="B4013" i="1" s="1"/>
  <c r="A4013" i="1"/>
  <c r="A4014" i="1" l="1"/>
  <c r="D4013" i="1"/>
  <c r="E4013" i="1" s="1"/>
  <c r="F4014" i="1" s="1"/>
  <c r="G4014" i="1" s="1"/>
  <c r="B4014" i="1" s="1"/>
  <c r="D4014" i="1" l="1"/>
  <c r="E4014" i="1" s="1"/>
  <c r="F4015" i="1" s="1"/>
  <c r="G4015" i="1" s="1"/>
  <c r="B4015" i="1" s="1"/>
  <c r="A4015" i="1"/>
  <c r="A4016" i="1" l="1"/>
  <c r="D4015" i="1"/>
  <c r="E4015" i="1" s="1"/>
  <c r="F4016" i="1" s="1"/>
  <c r="G4016" i="1" s="1"/>
  <c r="B4016" i="1" s="1"/>
  <c r="D4016" i="1" l="1"/>
  <c r="E4016" i="1" s="1"/>
  <c r="F4017" i="1" s="1"/>
  <c r="G4017" i="1" s="1"/>
  <c r="B4017" i="1" s="1"/>
  <c r="A4017" i="1"/>
  <c r="D4017" i="1" l="1"/>
  <c r="E4017" i="1" s="1"/>
  <c r="F4018" i="1" s="1"/>
  <c r="G4018" i="1" s="1"/>
  <c r="B4018" i="1" s="1"/>
  <c r="A4018" i="1"/>
  <c r="D4018" i="1" l="1"/>
  <c r="E4018" i="1" s="1"/>
  <c r="F4019" i="1" s="1"/>
  <c r="G4019" i="1" s="1"/>
  <c r="B4019" i="1" s="1"/>
  <c r="A4019" i="1"/>
  <c r="D4019" i="1" l="1"/>
  <c r="E4019" i="1" s="1"/>
  <c r="F4020" i="1" s="1"/>
  <c r="G4020" i="1" s="1"/>
  <c r="B4020" i="1" s="1"/>
  <c r="A4020" i="1"/>
  <c r="D4020" i="1" l="1"/>
  <c r="E4020" i="1" s="1"/>
  <c r="F4021" i="1" s="1"/>
  <c r="G4021" i="1" s="1"/>
  <c r="B4021" i="1" s="1"/>
  <c r="A4021" i="1"/>
  <c r="D4021" i="1" l="1"/>
  <c r="E4021" i="1" s="1"/>
  <c r="F4022" i="1" s="1"/>
  <c r="G4022" i="1" s="1"/>
  <c r="B4022" i="1" s="1"/>
  <c r="A4022" i="1"/>
  <c r="D4022" i="1" l="1"/>
  <c r="E4022" i="1" s="1"/>
  <c r="F4023" i="1" s="1"/>
  <c r="G4023" i="1" s="1"/>
  <c r="B4023" i="1" s="1"/>
  <c r="A4023" i="1"/>
  <c r="D4023" i="1" l="1"/>
  <c r="E4023" i="1" s="1"/>
  <c r="F4024" i="1" s="1"/>
  <c r="G4024" i="1" s="1"/>
  <c r="B4024" i="1" s="1"/>
  <c r="A4024" i="1"/>
  <c r="A4025" i="1" l="1"/>
  <c r="D4024" i="1"/>
  <c r="E4024" i="1" s="1"/>
  <c r="F4025" i="1" s="1"/>
  <c r="G4025" i="1" s="1"/>
  <c r="B4025" i="1" s="1"/>
  <c r="D4025" i="1" l="1"/>
  <c r="E4025" i="1" s="1"/>
  <c r="F4026" i="1" s="1"/>
  <c r="G4026" i="1" s="1"/>
  <c r="B4026" i="1" s="1"/>
  <c r="A4026" i="1"/>
  <c r="A4027" i="1" l="1"/>
  <c r="D4026" i="1"/>
  <c r="E4026" i="1" s="1"/>
  <c r="F4027" i="1" s="1"/>
  <c r="G4027" i="1" s="1"/>
  <c r="B4027" i="1" s="1"/>
  <c r="D4027" i="1" l="1"/>
  <c r="E4027" i="1" s="1"/>
  <c r="F4028" i="1" s="1"/>
  <c r="G4028" i="1" s="1"/>
  <c r="B4028" i="1" s="1"/>
  <c r="A4028" i="1"/>
  <c r="A4029" i="1" l="1"/>
  <c r="D4028" i="1"/>
  <c r="E4028" i="1" s="1"/>
  <c r="F4029" i="1" s="1"/>
  <c r="G4029" i="1" s="1"/>
  <c r="B4029" i="1" s="1"/>
  <c r="D4029" i="1" l="1"/>
  <c r="E4029" i="1" s="1"/>
  <c r="F4030" i="1" s="1"/>
  <c r="G4030" i="1" s="1"/>
  <c r="B4030" i="1" s="1"/>
  <c r="A4030" i="1"/>
  <c r="A4031" i="1" l="1"/>
  <c r="D4030" i="1"/>
  <c r="E4030" i="1" s="1"/>
  <c r="F4031" i="1" s="1"/>
  <c r="G4031" i="1" s="1"/>
  <c r="B4031" i="1" s="1"/>
  <c r="D4031" i="1" l="1"/>
  <c r="E4031" i="1" s="1"/>
  <c r="F4032" i="1" s="1"/>
  <c r="G4032" i="1" s="1"/>
  <c r="B4032" i="1" s="1"/>
  <c r="A4032" i="1"/>
  <c r="D4032" i="1" l="1"/>
  <c r="E4032" i="1" s="1"/>
  <c r="F4033" i="1" s="1"/>
  <c r="G4033" i="1" s="1"/>
  <c r="B4033" i="1" s="1"/>
  <c r="A4033" i="1"/>
  <c r="D4033" i="1" l="1"/>
  <c r="E4033" i="1" s="1"/>
  <c r="F4034" i="1" s="1"/>
  <c r="G4034" i="1" s="1"/>
  <c r="B4034" i="1" s="1"/>
  <c r="A4034" i="1"/>
  <c r="D4034" i="1" l="1"/>
  <c r="E4034" i="1" s="1"/>
  <c r="F4035" i="1" s="1"/>
  <c r="G4035" i="1" s="1"/>
  <c r="B4035" i="1" s="1"/>
  <c r="A4035" i="1"/>
  <c r="D4035" i="1" l="1"/>
  <c r="E4035" i="1" s="1"/>
  <c r="F4036" i="1" s="1"/>
  <c r="G4036" i="1" s="1"/>
  <c r="B4036" i="1" s="1"/>
  <c r="A4036" i="1"/>
  <c r="D4036" i="1" l="1"/>
  <c r="E4036" i="1" s="1"/>
  <c r="F4037" i="1" s="1"/>
  <c r="G4037" i="1" s="1"/>
  <c r="B4037" i="1" s="1"/>
  <c r="A4037" i="1"/>
  <c r="D4037" i="1" l="1"/>
  <c r="E4037" i="1" s="1"/>
  <c r="F4038" i="1" s="1"/>
  <c r="G4038" i="1" s="1"/>
  <c r="B4038" i="1" s="1"/>
  <c r="A4038" i="1"/>
  <c r="D4038" i="1" l="1"/>
  <c r="E4038" i="1" s="1"/>
  <c r="F4039" i="1" s="1"/>
  <c r="G4039" i="1" s="1"/>
  <c r="B4039" i="1" s="1"/>
  <c r="A4039" i="1"/>
  <c r="A4040" i="1" l="1"/>
  <c r="D4039" i="1"/>
  <c r="E4039" i="1" s="1"/>
  <c r="F4040" i="1" s="1"/>
  <c r="G4040" i="1" s="1"/>
  <c r="B4040" i="1" s="1"/>
  <c r="D4040" i="1" l="1"/>
  <c r="E4040" i="1" s="1"/>
  <c r="F4041" i="1" s="1"/>
  <c r="G4041" i="1" s="1"/>
  <c r="B4041" i="1" s="1"/>
  <c r="A4041" i="1"/>
  <c r="A4042" i="1" l="1"/>
  <c r="D4041" i="1"/>
  <c r="E4041" i="1" s="1"/>
  <c r="F4042" i="1" s="1"/>
  <c r="G4042" i="1" s="1"/>
  <c r="B4042" i="1" s="1"/>
  <c r="D4042" i="1" l="1"/>
  <c r="E4042" i="1" s="1"/>
  <c r="F4043" i="1" s="1"/>
  <c r="G4043" i="1" s="1"/>
  <c r="B4043" i="1" s="1"/>
  <c r="A4043" i="1"/>
  <c r="A4044" i="1" l="1"/>
  <c r="D4043" i="1"/>
  <c r="E4043" i="1" s="1"/>
  <c r="F4044" i="1" s="1"/>
  <c r="G4044" i="1" s="1"/>
  <c r="B4044" i="1" s="1"/>
  <c r="D4044" i="1" l="1"/>
  <c r="E4044" i="1" s="1"/>
  <c r="F4045" i="1" s="1"/>
  <c r="G4045" i="1" s="1"/>
  <c r="B4045" i="1" s="1"/>
  <c r="A4045" i="1"/>
  <c r="A4046" i="1" l="1"/>
  <c r="D4045" i="1"/>
  <c r="E4045" i="1" s="1"/>
  <c r="F4046" i="1" s="1"/>
  <c r="G4046" i="1" s="1"/>
  <c r="B4046" i="1" s="1"/>
  <c r="D4046" i="1" l="1"/>
  <c r="E4046" i="1" s="1"/>
  <c r="F4047" i="1" s="1"/>
  <c r="G4047" i="1" s="1"/>
  <c r="B4047" i="1" s="1"/>
  <c r="A4047" i="1"/>
  <c r="A4048" i="1" l="1"/>
  <c r="D4047" i="1"/>
  <c r="E4047" i="1" s="1"/>
  <c r="F4048" i="1" s="1"/>
  <c r="G4048" i="1" s="1"/>
  <c r="B4048" i="1" s="1"/>
  <c r="D4048" i="1" l="1"/>
  <c r="E4048" i="1" s="1"/>
  <c r="F4049" i="1" s="1"/>
  <c r="G4049" i="1" s="1"/>
  <c r="B4049" i="1" s="1"/>
  <c r="A4049" i="1"/>
  <c r="D4049" i="1" l="1"/>
  <c r="E4049" i="1" s="1"/>
  <c r="F4050" i="1" s="1"/>
  <c r="G4050" i="1" s="1"/>
  <c r="B4050" i="1" s="1"/>
  <c r="A4050" i="1"/>
  <c r="D4050" i="1" l="1"/>
  <c r="E4050" i="1" s="1"/>
  <c r="F4051" i="1" s="1"/>
  <c r="G4051" i="1" s="1"/>
  <c r="B4051" i="1" s="1"/>
  <c r="A4051" i="1"/>
  <c r="D4051" i="1" l="1"/>
  <c r="E4051" i="1" s="1"/>
  <c r="F4052" i="1" s="1"/>
  <c r="G4052" i="1" s="1"/>
  <c r="B4052" i="1" s="1"/>
  <c r="A4052" i="1"/>
  <c r="D4052" i="1" l="1"/>
  <c r="E4052" i="1" s="1"/>
  <c r="F4053" i="1" s="1"/>
  <c r="G4053" i="1" s="1"/>
  <c r="B4053" i="1" s="1"/>
  <c r="A4053" i="1"/>
  <c r="D4053" i="1" l="1"/>
  <c r="E4053" i="1" s="1"/>
  <c r="F4054" i="1" s="1"/>
  <c r="G4054" i="1" s="1"/>
  <c r="B4054" i="1" s="1"/>
  <c r="A4054" i="1"/>
  <c r="D4054" i="1" l="1"/>
  <c r="E4054" i="1" s="1"/>
  <c r="F4055" i="1" s="1"/>
  <c r="G4055" i="1" s="1"/>
  <c r="B4055" i="1" s="1"/>
  <c r="A4055" i="1"/>
  <c r="D4055" i="1" l="1"/>
  <c r="E4055" i="1" s="1"/>
  <c r="F4056" i="1" s="1"/>
  <c r="G4056" i="1" s="1"/>
  <c r="B4056" i="1" s="1"/>
  <c r="A4056" i="1"/>
  <c r="A4057" i="1" l="1"/>
  <c r="D4056" i="1"/>
  <c r="E4056" i="1" s="1"/>
  <c r="F4057" i="1" s="1"/>
  <c r="G4057" i="1" s="1"/>
  <c r="B4057" i="1" s="1"/>
  <c r="D4057" i="1" l="1"/>
  <c r="E4057" i="1" s="1"/>
  <c r="F4058" i="1" s="1"/>
  <c r="G4058" i="1" s="1"/>
  <c r="B4058" i="1" s="1"/>
  <c r="A4058" i="1"/>
  <c r="A4059" i="1" l="1"/>
  <c r="D4058" i="1"/>
  <c r="E4058" i="1" s="1"/>
  <c r="F4059" i="1" s="1"/>
  <c r="G4059" i="1" s="1"/>
  <c r="B4059" i="1" s="1"/>
  <c r="D4059" i="1" l="1"/>
  <c r="E4059" i="1" s="1"/>
  <c r="F4060" i="1" s="1"/>
  <c r="G4060" i="1" s="1"/>
  <c r="B4060" i="1" s="1"/>
  <c r="A4060" i="1"/>
  <c r="A4061" i="1" l="1"/>
  <c r="D4060" i="1"/>
  <c r="E4060" i="1" s="1"/>
  <c r="F4061" i="1" s="1"/>
  <c r="G4061" i="1" s="1"/>
  <c r="B4061" i="1" s="1"/>
  <c r="D4061" i="1" l="1"/>
  <c r="E4061" i="1" s="1"/>
  <c r="F4062" i="1" s="1"/>
  <c r="G4062" i="1" s="1"/>
  <c r="B4062" i="1" s="1"/>
  <c r="A4062" i="1"/>
  <c r="A4063" i="1" l="1"/>
  <c r="D4062" i="1"/>
  <c r="E4062" i="1" s="1"/>
  <c r="F4063" i="1" s="1"/>
  <c r="G4063" i="1" s="1"/>
  <c r="B4063" i="1" s="1"/>
  <c r="D4063" i="1" l="1"/>
  <c r="E4063" i="1" s="1"/>
  <c r="F4064" i="1" s="1"/>
  <c r="G4064" i="1" s="1"/>
  <c r="B4064" i="1" s="1"/>
  <c r="A4064" i="1"/>
  <c r="D4064" i="1" l="1"/>
  <c r="E4064" i="1" s="1"/>
  <c r="F4065" i="1" s="1"/>
  <c r="G4065" i="1" s="1"/>
  <c r="B4065" i="1" s="1"/>
  <c r="A4065" i="1"/>
  <c r="D4065" i="1" l="1"/>
  <c r="E4065" i="1" s="1"/>
  <c r="F4066" i="1" s="1"/>
  <c r="G4066" i="1" s="1"/>
  <c r="B4066" i="1" s="1"/>
  <c r="A4066" i="1"/>
  <c r="D4066" i="1" l="1"/>
  <c r="E4066" i="1" s="1"/>
  <c r="F4067" i="1" s="1"/>
  <c r="G4067" i="1" s="1"/>
  <c r="B4067" i="1" s="1"/>
  <c r="A4067" i="1"/>
  <c r="D4067" i="1" l="1"/>
  <c r="E4067" i="1" s="1"/>
  <c r="F4068" i="1" s="1"/>
  <c r="G4068" i="1" s="1"/>
  <c r="B4068" i="1" s="1"/>
  <c r="A4068" i="1"/>
  <c r="D4068" i="1" l="1"/>
  <c r="E4068" i="1" s="1"/>
  <c r="F4069" i="1" s="1"/>
  <c r="G4069" i="1" s="1"/>
  <c r="B4069" i="1" s="1"/>
  <c r="A4069" i="1"/>
  <c r="D4069" i="1" l="1"/>
  <c r="E4069" i="1" s="1"/>
  <c r="F4070" i="1" s="1"/>
  <c r="G4070" i="1" s="1"/>
  <c r="B4070" i="1" s="1"/>
  <c r="A4070" i="1"/>
  <c r="D4070" i="1" l="1"/>
  <c r="E4070" i="1" s="1"/>
  <c r="F4071" i="1" s="1"/>
  <c r="G4071" i="1" s="1"/>
  <c r="B4071" i="1" s="1"/>
  <c r="A4071" i="1"/>
  <c r="D4071" i="1" l="1"/>
  <c r="E4071" i="1" s="1"/>
  <c r="F4072" i="1" s="1"/>
  <c r="G4072" i="1" s="1"/>
  <c r="B4072" i="1" s="1"/>
  <c r="A4072" i="1"/>
  <c r="D4072" i="1" l="1"/>
  <c r="E4072" i="1" s="1"/>
  <c r="F4073" i="1" s="1"/>
  <c r="G4073" i="1" s="1"/>
  <c r="B4073" i="1" s="1"/>
  <c r="A4073" i="1"/>
  <c r="D4073" i="1" l="1"/>
  <c r="E4073" i="1" s="1"/>
  <c r="F4074" i="1" s="1"/>
  <c r="G4074" i="1" s="1"/>
  <c r="B4074" i="1" s="1"/>
  <c r="A4074" i="1"/>
  <c r="D4074" i="1" l="1"/>
  <c r="E4074" i="1" s="1"/>
  <c r="F4075" i="1" s="1"/>
  <c r="G4075" i="1" s="1"/>
  <c r="B4075" i="1" s="1"/>
  <c r="A4075" i="1"/>
  <c r="D4075" i="1" l="1"/>
  <c r="E4075" i="1" s="1"/>
  <c r="F4076" i="1" s="1"/>
  <c r="G4076" i="1" s="1"/>
  <c r="B4076" i="1" s="1"/>
  <c r="A4076" i="1"/>
  <c r="D4076" i="1" l="1"/>
  <c r="E4076" i="1" s="1"/>
  <c r="F4077" i="1" s="1"/>
  <c r="G4077" i="1" s="1"/>
  <c r="B4077" i="1" s="1"/>
  <c r="A4077" i="1"/>
  <c r="D4077" i="1" l="1"/>
  <c r="E4077" i="1" s="1"/>
  <c r="F4078" i="1" s="1"/>
  <c r="G4078" i="1" s="1"/>
  <c r="B4078" i="1" s="1"/>
  <c r="A4078" i="1"/>
  <c r="D4078" i="1" l="1"/>
  <c r="E4078" i="1" s="1"/>
  <c r="F4079" i="1" s="1"/>
  <c r="G4079" i="1" s="1"/>
  <c r="B4079" i="1" s="1"/>
  <c r="A4079" i="1"/>
  <c r="A4080" i="1" l="1"/>
  <c r="D4079" i="1"/>
  <c r="E4079" i="1" s="1"/>
  <c r="F4080" i="1" s="1"/>
  <c r="G4080" i="1" s="1"/>
  <c r="B4080" i="1" s="1"/>
  <c r="D4080" i="1" l="1"/>
  <c r="E4080" i="1" s="1"/>
  <c r="F4081" i="1" s="1"/>
  <c r="G4081" i="1" s="1"/>
  <c r="B4081" i="1" s="1"/>
  <c r="A4081" i="1"/>
  <c r="A4082" i="1" l="1"/>
  <c r="D4081" i="1"/>
  <c r="E4081" i="1" s="1"/>
  <c r="F4082" i="1" s="1"/>
  <c r="G4082" i="1" s="1"/>
  <c r="B4082" i="1" s="1"/>
  <c r="D4082" i="1" l="1"/>
  <c r="E4082" i="1" s="1"/>
  <c r="F4083" i="1" s="1"/>
  <c r="G4083" i="1" s="1"/>
  <c r="B4083" i="1" s="1"/>
  <c r="A4083" i="1"/>
  <c r="A4084" i="1" l="1"/>
  <c r="D4083" i="1"/>
  <c r="E4083" i="1" s="1"/>
  <c r="F4084" i="1" s="1"/>
  <c r="G4084" i="1" s="1"/>
  <c r="B4084" i="1" s="1"/>
  <c r="D4084" i="1" l="1"/>
  <c r="E4084" i="1" s="1"/>
  <c r="F4085" i="1" s="1"/>
  <c r="G4085" i="1" s="1"/>
  <c r="B4085" i="1" s="1"/>
  <c r="A4085" i="1"/>
  <c r="A4086" i="1" l="1"/>
  <c r="D4085" i="1"/>
  <c r="E4085" i="1" s="1"/>
  <c r="F4086" i="1" s="1"/>
  <c r="G4086" i="1" s="1"/>
  <c r="B4086" i="1" s="1"/>
  <c r="D4086" i="1" l="1"/>
  <c r="E4086" i="1" s="1"/>
  <c r="F4087" i="1" s="1"/>
  <c r="G4087" i="1" s="1"/>
  <c r="B4087" i="1" s="1"/>
  <c r="A4087" i="1"/>
  <c r="A4088" i="1" l="1"/>
  <c r="D4087" i="1"/>
  <c r="E4087" i="1" s="1"/>
  <c r="F4088" i="1" s="1"/>
  <c r="G4088" i="1" s="1"/>
  <c r="B4088" i="1" s="1"/>
  <c r="D4088" i="1" l="1"/>
  <c r="E4088" i="1" s="1"/>
  <c r="F4089" i="1" s="1"/>
  <c r="G4089" i="1" s="1"/>
  <c r="B4089" i="1" s="1"/>
  <c r="A4089" i="1"/>
  <c r="A4090" i="1" l="1"/>
  <c r="D4089" i="1"/>
  <c r="E4089" i="1" s="1"/>
  <c r="F4090" i="1" s="1"/>
  <c r="G4090" i="1" s="1"/>
  <c r="B4090" i="1" s="1"/>
  <c r="D4090" i="1" l="1"/>
  <c r="E4090" i="1" s="1"/>
  <c r="F4091" i="1" s="1"/>
  <c r="G4091" i="1" s="1"/>
  <c r="B4091" i="1" s="1"/>
  <c r="A4091" i="1"/>
  <c r="A4092" i="1" l="1"/>
  <c r="D4091" i="1"/>
  <c r="E4091" i="1" s="1"/>
  <c r="F4092" i="1" s="1"/>
  <c r="G4092" i="1" s="1"/>
  <c r="B4092" i="1" s="1"/>
  <c r="D4092" i="1" l="1"/>
  <c r="E4092" i="1" s="1"/>
  <c r="F4093" i="1" s="1"/>
  <c r="G4093" i="1" s="1"/>
  <c r="B4093" i="1" s="1"/>
  <c r="A4093" i="1"/>
  <c r="A4094" i="1" l="1"/>
  <c r="D4093" i="1"/>
  <c r="E4093" i="1" s="1"/>
  <c r="F4094" i="1" s="1"/>
  <c r="G4094" i="1" s="1"/>
  <c r="B4094" i="1" s="1"/>
  <c r="D4094" i="1" l="1"/>
  <c r="E4094" i="1" s="1"/>
  <c r="F4095" i="1" s="1"/>
  <c r="G4095" i="1" s="1"/>
  <c r="B4095" i="1" s="1"/>
  <c r="A4095" i="1"/>
  <c r="D4095" i="1" l="1"/>
  <c r="E4095" i="1" s="1"/>
  <c r="F4096" i="1" s="1"/>
  <c r="G4096" i="1" s="1"/>
  <c r="B4096" i="1" s="1"/>
  <c r="A4096" i="1"/>
  <c r="D4096" i="1" l="1"/>
  <c r="E4096" i="1" s="1"/>
  <c r="F4097" i="1" s="1"/>
  <c r="G4097" i="1" s="1"/>
  <c r="B4097" i="1" s="1"/>
  <c r="A4097" i="1"/>
  <c r="D4097" i="1" l="1"/>
  <c r="E4097" i="1" s="1"/>
  <c r="F4098" i="1" s="1"/>
  <c r="G4098" i="1" s="1"/>
  <c r="B4098" i="1" s="1"/>
  <c r="A4098" i="1"/>
  <c r="D4098" i="1" l="1"/>
  <c r="E4098" i="1" s="1"/>
  <c r="F4099" i="1" s="1"/>
  <c r="G4099" i="1" s="1"/>
  <c r="B4099" i="1" s="1"/>
  <c r="A4099" i="1"/>
  <c r="D4099" i="1" l="1"/>
  <c r="E4099" i="1" s="1"/>
  <c r="F4100" i="1" s="1"/>
  <c r="G4100" i="1" s="1"/>
  <c r="B4100" i="1" s="1"/>
  <c r="A4100" i="1"/>
  <c r="D4100" i="1" l="1"/>
  <c r="E4100" i="1" s="1"/>
  <c r="F4101" i="1" s="1"/>
  <c r="G4101" i="1" s="1"/>
  <c r="B4101" i="1" s="1"/>
  <c r="A4101" i="1"/>
  <c r="D4101" i="1" l="1"/>
  <c r="E4101" i="1" s="1"/>
  <c r="F4102" i="1" s="1"/>
  <c r="G4102" i="1" s="1"/>
  <c r="B4102" i="1" s="1"/>
  <c r="A4102" i="1"/>
  <c r="D4102" i="1" l="1"/>
  <c r="E4102" i="1" s="1"/>
  <c r="F4103" i="1" s="1"/>
  <c r="G4103" i="1" s="1"/>
  <c r="B4103" i="1" s="1"/>
  <c r="A4103" i="1"/>
  <c r="D4103" i="1" l="1"/>
  <c r="E4103" i="1" s="1"/>
  <c r="F4104" i="1" s="1"/>
  <c r="G4104" i="1" s="1"/>
  <c r="B4104" i="1" s="1"/>
  <c r="A4104" i="1"/>
  <c r="D4104" i="1" l="1"/>
  <c r="E4104" i="1" s="1"/>
  <c r="F4105" i="1" s="1"/>
  <c r="G4105" i="1" s="1"/>
  <c r="B4105" i="1" s="1"/>
  <c r="A4105" i="1"/>
  <c r="D4105" i="1" l="1"/>
  <c r="E4105" i="1" s="1"/>
  <c r="F4106" i="1" s="1"/>
  <c r="G4106" i="1" s="1"/>
  <c r="B4106" i="1" s="1"/>
  <c r="A4106" i="1"/>
  <c r="D4106" i="1" l="1"/>
  <c r="E4106" i="1" s="1"/>
  <c r="F4107" i="1" s="1"/>
  <c r="G4107" i="1" s="1"/>
  <c r="B4107" i="1" s="1"/>
  <c r="A4107" i="1"/>
  <c r="D4107" i="1" l="1"/>
  <c r="E4107" i="1" s="1"/>
  <c r="F4108" i="1" s="1"/>
  <c r="G4108" i="1" s="1"/>
  <c r="B4108" i="1" s="1"/>
  <c r="A4108" i="1"/>
  <c r="D4108" i="1" l="1"/>
  <c r="E4108" i="1" s="1"/>
  <c r="F4109" i="1" s="1"/>
  <c r="G4109" i="1" s="1"/>
  <c r="B4109" i="1" s="1"/>
  <c r="A4109" i="1"/>
  <c r="D4109" i="1" l="1"/>
  <c r="E4109" i="1" s="1"/>
  <c r="F4110" i="1" s="1"/>
  <c r="G4110" i="1" s="1"/>
  <c r="B4110" i="1" s="1"/>
  <c r="A4110" i="1"/>
  <c r="A4111" i="1" l="1"/>
  <c r="D4110" i="1"/>
  <c r="E4110" i="1" s="1"/>
  <c r="F4111" i="1" s="1"/>
  <c r="G4111" i="1" s="1"/>
  <c r="B4111" i="1" s="1"/>
  <c r="D4111" i="1" l="1"/>
  <c r="E4111" i="1" s="1"/>
  <c r="F4112" i="1" s="1"/>
  <c r="G4112" i="1" s="1"/>
  <c r="B4112" i="1" s="1"/>
  <c r="A4112" i="1"/>
  <c r="A4113" i="1" l="1"/>
  <c r="D4112" i="1"/>
  <c r="E4112" i="1" s="1"/>
  <c r="F4113" i="1" s="1"/>
  <c r="G4113" i="1" s="1"/>
  <c r="B4113" i="1" s="1"/>
  <c r="D4113" i="1" l="1"/>
  <c r="E4113" i="1" s="1"/>
  <c r="F4114" i="1" s="1"/>
  <c r="G4114" i="1" s="1"/>
  <c r="B4114" i="1" s="1"/>
  <c r="A4114" i="1"/>
  <c r="A4115" i="1" l="1"/>
  <c r="D4114" i="1"/>
  <c r="E4114" i="1" s="1"/>
  <c r="F4115" i="1" s="1"/>
  <c r="G4115" i="1" s="1"/>
  <c r="B4115" i="1" s="1"/>
  <c r="D4115" i="1" l="1"/>
  <c r="E4115" i="1" s="1"/>
  <c r="F4116" i="1" s="1"/>
  <c r="G4116" i="1" s="1"/>
  <c r="B4116" i="1" s="1"/>
  <c r="A4116" i="1"/>
  <c r="A4117" i="1" l="1"/>
  <c r="D4116" i="1"/>
  <c r="E4116" i="1" s="1"/>
  <c r="F4117" i="1" s="1"/>
  <c r="G4117" i="1" s="1"/>
  <c r="B4117" i="1" s="1"/>
  <c r="D4117" i="1" l="1"/>
  <c r="E4117" i="1" s="1"/>
  <c r="F4118" i="1" s="1"/>
  <c r="G4118" i="1" s="1"/>
  <c r="B4118" i="1" s="1"/>
  <c r="A4118" i="1"/>
  <c r="A4119" i="1" l="1"/>
  <c r="D4118" i="1"/>
  <c r="E4118" i="1" s="1"/>
  <c r="F4119" i="1" s="1"/>
  <c r="G4119" i="1" s="1"/>
  <c r="B4119" i="1" s="1"/>
  <c r="D4119" i="1" l="1"/>
  <c r="E4119" i="1" s="1"/>
  <c r="F4120" i="1" s="1"/>
  <c r="G4120" i="1" s="1"/>
  <c r="B4120" i="1" s="1"/>
  <c r="A4120" i="1"/>
  <c r="A4121" i="1" l="1"/>
  <c r="D4120" i="1"/>
  <c r="E4120" i="1" s="1"/>
  <c r="F4121" i="1" s="1"/>
  <c r="G4121" i="1" s="1"/>
  <c r="B4121" i="1" s="1"/>
  <c r="D4121" i="1" l="1"/>
  <c r="E4121" i="1" s="1"/>
  <c r="F4122" i="1" s="1"/>
  <c r="G4122" i="1" s="1"/>
  <c r="B4122" i="1" s="1"/>
  <c r="A4122" i="1"/>
  <c r="A4123" i="1" l="1"/>
  <c r="D4122" i="1"/>
  <c r="E4122" i="1" s="1"/>
  <c r="F4123" i="1" s="1"/>
  <c r="G4123" i="1" s="1"/>
  <c r="B4123" i="1" s="1"/>
  <c r="D4123" i="1" l="1"/>
  <c r="E4123" i="1" s="1"/>
  <c r="F4124" i="1" s="1"/>
  <c r="G4124" i="1" s="1"/>
  <c r="B4124" i="1" s="1"/>
  <c r="A4124" i="1"/>
  <c r="D4124" i="1" l="1"/>
  <c r="E4124" i="1" s="1"/>
  <c r="F4125" i="1" s="1"/>
  <c r="G4125" i="1" s="1"/>
  <c r="B4125" i="1" s="1"/>
  <c r="A4125" i="1"/>
  <c r="D4125" i="1" l="1"/>
  <c r="E4125" i="1" s="1"/>
  <c r="F4126" i="1" s="1"/>
  <c r="G4126" i="1" s="1"/>
  <c r="B4126" i="1" s="1"/>
  <c r="A4126" i="1"/>
  <c r="A4127" i="1" l="1"/>
  <c r="D4126" i="1"/>
  <c r="E4126" i="1" s="1"/>
  <c r="F4127" i="1" s="1"/>
  <c r="G4127" i="1" s="1"/>
  <c r="B4127" i="1" s="1"/>
  <c r="D4127" i="1" l="1"/>
  <c r="E4127" i="1" s="1"/>
  <c r="F4128" i="1" s="1"/>
  <c r="G4128" i="1" s="1"/>
  <c r="B4128" i="1" s="1"/>
  <c r="A4128" i="1"/>
  <c r="A4129" i="1" l="1"/>
  <c r="D4128" i="1"/>
  <c r="E4128" i="1" s="1"/>
  <c r="F4129" i="1" s="1"/>
  <c r="G4129" i="1" s="1"/>
  <c r="B4129" i="1" s="1"/>
  <c r="D4129" i="1" l="1"/>
  <c r="E4129" i="1" s="1"/>
  <c r="F4130" i="1" s="1"/>
  <c r="G4130" i="1" s="1"/>
  <c r="B4130" i="1" s="1"/>
  <c r="A4130" i="1"/>
  <c r="A4131" i="1" l="1"/>
  <c r="D4130" i="1"/>
  <c r="E4130" i="1" s="1"/>
  <c r="F4131" i="1" s="1"/>
  <c r="G4131" i="1" s="1"/>
  <c r="B4131" i="1" s="1"/>
  <c r="D4131" i="1" l="1"/>
  <c r="E4131" i="1" s="1"/>
  <c r="F4132" i="1" s="1"/>
  <c r="G4132" i="1" s="1"/>
  <c r="B4132" i="1" s="1"/>
  <c r="A4132" i="1"/>
  <c r="A4133" i="1" l="1"/>
  <c r="D4132" i="1"/>
  <c r="E4132" i="1" s="1"/>
  <c r="F4133" i="1" s="1"/>
  <c r="G4133" i="1" s="1"/>
  <c r="B4133" i="1" s="1"/>
  <c r="D4133" i="1" l="1"/>
  <c r="E4133" i="1" s="1"/>
  <c r="F4134" i="1" s="1"/>
  <c r="G4134" i="1" s="1"/>
  <c r="B4134" i="1" s="1"/>
  <c r="A4134" i="1"/>
  <c r="A4135" i="1" l="1"/>
  <c r="D4134" i="1"/>
  <c r="E4134" i="1" s="1"/>
  <c r="F4135" i="1" s="1"/>
  <c r="G4135" i="1" s="1"/>
  <c r="B4135" i="1" s="1"/>
  <c r="D4135" i="1" l="1"/>
  <c r="E4135" i="1" s="1"/>
  <c r="F4136" i="1" s="1"/>
  <c r="G4136" i="1" s="1"/>
  <c r="B4136" i="1" s="1"/>
  <c r="A4136" i="1"/>
  <c r="A4137" i="1" l="1"/>
  <c r="D4136" i="1"/>
  <c r="E4136" i="1" s="1"/>
  <c r="F4137" i="1" s="1"/>
  <c r="G4137" i="1" s="1"/>
  <c r="B4137" i="1" s="1"/>
  <c r="D4137" i="1" l="1"/>
  <c r="E4137" i="1" s="1"/>
  <c r="F4138" i="1" s="1"/>
  <c r="G4138" i="1" s="1"/>
  <c r="B4138" i="1" s="1"/>
  <c r="A4138" i="1"/>
  <c r="A4139" i="1" l="1"/>
  <c r="D4138" i="1"/>
  <c r="E4138" i="1" s="1"/>
  <c r="F4139" i="1" s="1"/>
  <c r="G4139" i="1" s="1"/>
  <c r="B4139" i="1" s="1"/>
  <c r="D4139" i="1" l="1"/>
  <c r="E4139" i="1" s="1"/>
  <c r="F4140" i="1" s="1"/>
  <c r="G4140" i="1" s="1"/>
  <c r="B4140" i="1" s="1"/>
  <c r="A4140" i="1"/>
  <c r="A4141" i="1" l="1"/>
  <c r="D4140" i="1"/>
  <c r="E4140" i="1" s="1"/>
  <c r="F4141" i="1" s="1"/>
  <c r="G4141" i="1" s="1"/>
  <c r="B4141" i="1" s="1"/>
  <c r="D4141" i="1" l="1"/>
  <c r="E4141" i="1" s="1"/>
  <c r="F4142" i="1" s="1"/>
  <c r="G4142" i="1" s="1"/>
  <c r="B4142" i="1" s="1"/>
  <c r="A4142" i="1"/>
  <c r="A4143" i="1" l="1"/>
  <c r="D4142" i="1"/>
  <c r="E4142" i="1" s="1"/>
  <c r="F4143" i="1" s="1"/>
  <c r="G4143" i="1" s="1"/>
  <c r="B4143" i="1" s="1"/>
  <c r="D4143" i="1" l="1"/>
  <c r="E4143" i="1" s="1"/>
  <c r="F4144" i="1" s="1"/>
  <c r="G4144" i="1" s="1"/>
  <c r="B4144" i="1" s="1"/>
  <c r="A4144" i="1"/>
  <c r="D4144" i="1" l="1"/>
  <c r="E4144" i="1" s="1"/>
  <c r="F4145" i="1" s="1"/>
  <c r="G4145" i="1" s="1"/>
  <c r="B4145" i="1" s="1"/>
  <c r="A4145" i="1"/>
  <c r="D4145" i="1" l="1"/>
  <c r="E4145" i="1" s="1"/>
  <c r="F4146" i="1" s="1"/>
  <c r="G4146" i="1" s="1"/>
  <c r="B4146" i="1" s="1"/>
  <c r="A4146" i="1"/>
  <c r="D4146" i="1" l="1"/>
  <c r="E4146" i="1" s="1"/>
  <c r="F4147" i="1" s="1"/>
  <c r="G4147" i="1" s="1"/>
  <c r="B4147" i="1" s="1"/>
  <c r="A4147" i="1"/>
  <c r="D4147" i="1" l="1"/>
  <c r="E4147" i="1" s="1"/>
  <c r="F4148" i="1" s="1"/>
  <c r="G4148" i="1" s="1"/>
  <c r="B4148" i="1" s="1"/>
  <c r="A4148" i="1"/>
  <c r="D4148" i="1" l="1"/>
  <c r="E4148" i="1" s="1"/>
  <c r="F4149" i="1" s="1"/>
  <c r="G4149" i="1" s="1"/>
  <c r="B4149" i="1" s="1"/>
  <c r="A4149" i="1"/>
  <c r="D4149" i="1" l="1"/>
  <c r="E4149" i="1" s="1"/>
  <c r="F4150" i="1" s="1"/>
  <c r="G4150" i="1" s="1"/>
  <c r="B4150" i="1" s="1"/>
  <c r="A4150" i="1"/>
  <c r="D4150" i="1" l="1"/>
  <c r="E4150" i="1" s="1"/>
  <c r="F4151" i="1" s="1"/>
  <c r="G4151" i="1" s="1"/>
  <c r="B4151" i="1" s="1"/>
  <c r="A4151" i="1"/>
  <c r="D4151" i="1" l="1"/>
  <c r="E4151" i="1" s="1"/>
  <c r="F4152" i="1" s="1"/>
  <c r="G4152" i="1" s="1"/>
  <c r="B4152" i="1" s="1"/>
  <c r="A4152" i="1"/>
  <c r="D4152" i="1" l="1"/>
  <c r="E4152" i="1" s="1"/>
  <c r="F4153" i="1" s="1"/>
  <c r="G4153" i="1" s="1"/>
  <c r="B4153" i="1" s="1"/>
  <c r="A4153" i="1"/>
  <c r="D4153" i="1" l="1"/>
  <c r="E4153" i="1" s="1"/>
  <c r="F4154" i="1" s="1"/>
  <c r="G4154" i="1" s="1"/>
  <c r="B4154" i="1" s="1"/>
  <c r="A4154" i="1"/>
  <c r="D4154" i="1" l="1"/>
  <c r="E4154" i="1" s="1"/>
  <c r="F4155" i="1" s="1"/>
  <c r="G4155" i="1" s="1"/>
  <c r="B4155" i="1" s="1"/>
  <c r="A4155" i="1"/>
  <c r="D4155" i="1" l="1"/>
  <c r="E4155" i="1" s="1"/>
  <c r="F4156" i="1" s="1"/>
  <c r="G4156" i="1" s="1"/>
  <c r="B4156" i="1" s="1"/>
  <c r="A4156" i="1"/>
  <c r="D4156" i="1" l="1"/>
  <c r="E4156" i="1" s="1"/>
  <c r="F4157" i="1" s="1"/>
  <c r="G4157" i="1" s="1"/>
  <c r="B4157" i="1" s="1"/>
  <c r="A4157" i="1"/>
  <c r="D4157" i="1" l="1"/>
  <c r="E4157" i="1" s="1"/>
  <c r="F4158" i="1" s="1"/>
  <c r="G4158" i="1" s="1"/>
  <c r="B4158" i="1" s="1"/>
  <c r="A4158" i="1"/>
  <c r="D4158" i="1" l="1"/>
  <c r="E4158" i="1" s="1"/>
  <c r="F4159" i="1" s="1"/>
  <c r="G4159" i="1" s="1"/>
  <c r="B4159" i="1" s="1"/>
  <c r="A4159" i="1"/>
  <c r="A4160" i="1" l="1"/>
  <c r="D4159" i="1"/>
  <c r="E4159" i="1" s="1"/>
  <c r="F4160" i="1" s="1"/>
  <c r="G4160" i="1" s="1"/>
  <c r="B4160" i="1" s="1"/>
  <c r="D4160" i="1" l="1"/>
  <c r="E4160" i="1" s="1"/>
  <c r="F4161" i="1" s="1"/>
  <c r="G4161" i="1" s="1"/>
  <c r="B4161" i="1" s="1"/>
  <c r="A4161" i="1"/>
  <c r="A4162" i="1" l="1"/>
  <c r="D4161" i="1"/>
  <c r="E4161" i="1" s="1"/>
  <c r="F4162" i="1" s="1"/>
  <c r="G4162" i="1" s="1"/>
  <c r="B4162" i="1" s="1"/>
  <c r="D4162" i="1" l="1"/>
  <c r="E4162" i="1" s="1"/>
  <c r="F4163" i="1" s="1"/>
  <c r="G4163" i="1" s="1"/>
  <c r="B4163" i="1" s="1"/>
  <c r="A4163" i="1"/>
  <c r="D4163" i="1" l="1"/>
  <c r="E4163" i="1" s="1"/>
  <c r="F4164" i="1" s="1"/>
  <c r="G4164" i="1" s="1"/>
  <c r="B4164" i="1" s="1"/>
  <c r="A4164" i="1"/>
  <c r="A4165" i="1" l="1"/>
  <c r="D4164" i="1"/>
  <c r="E4164" i="1" s="1"/>
  <c r="F4165" i="1" s="1"/>
  <c r="G4165" i="1" s="1"/>
  <c r="B4165" i="1" s="1"/>
  <c r="D4165" i="1" l="1"/>
  <c r="E4165" i="1" s="1"/>
  <c r="F4166" i="1" s="1"/>
  <c r="G4166" i="1" s="1"/>
  <c r="B4166" i="1" s="1"/>
  <c r="A4166" i="1"/>
  <c r="A4167" i="1" l="1"/>
  <c r="D4166" i="1"/>
  <c r="E4166" i="1" s="1"/>
  <c r="F4167" i="1" s="1"/>
  <c r="G4167" i="1" s="1"/>
  <c r="B4167" i="1" s="1"/>
  <c r="A4168" i="1" l="1"/>
  <c r="D4167" i="1"/>
  <c r="E4167" i="1" s="1"/>
  <c r="F4168" i="1" s="1"/>
  <c r="G4168" i="1" s="1"/>
  <c r="B4168" i="1" s="1"/>
  <c r="A4169" i="1" l="1"/>
  <c r="D4168" i="1"/>
  <c r="E4168" i="1" s="1"/>
  <c r="F4169" i="1" s="1"/>
  <c r="G4169" i="1" s="1"/>
  <c r="B4169" i="1" s="1"/>
  <c r="D4169" i="1" l="1"/>
  <c r="E4169" i="1" s="1"/>
  <c r="F4170" i="1" s="1"/>
  <c r="G4170" i="1" s="1"/>
  <c r="B4170" i="1" s="1"/>
  <c r="A4170" i="1"/>
  <c r="A4171" i="1" l="1"/>
  <c r="D4170" i="1"/>
  <c r="E4170" i="1" s="1"/>
  <c r="F4171" i="1" s="1"/>
  <c r="G4171" i="1" s="1"/>
  <c r="B4171" i="1" s="1"/>
  <c r="D4171" i="1" l="1"/>
  <c r="E4171" i="1" s="1"/>
  <c r="F4172" i="1" s="1"/>
  <c r="G4172" i="1" s="1"/>
  <c r="B4172" i="1" s="1"/>
  <c r="A4172" i="1"/>
  <c r="A4173" i="1" l="1"/>
  <c r="D4172" i="1"/>
  <c r="E4172" i="1" s="1"/>
  <c r="F4173" i="1" s="1"/>
  <c r="G4173" i="1" s="1"/>
  <c r="B4173" i="1" s="1"/>
  <c r="A4174" i="1" l="1"/>
  <c r="D4173" i="1"/>
  <c r="E4173" i="1" s="1"/>
  <c r="F4174" i="1" s="1"/>
  <c r="G4174" i="1" s="1"/>
  <c r="B4174" i="1" s="1"/>
  <c r="A4175" i="1" l="1"/>
  <c r="D4174" i="1"/>
  <c r="E4174" i="1" s="1"/>
  <c r="F4175" i="1" s="1"/>
  <c r="G4175" i="1" s="1"/>
  <c r="B4175" i="1" s="1"/>
  <c r="D4175" i="1" l="1"/>
  <c r="E4175" i="1" s="1"/>
  <c r="F4176" i="1" s="1"/>
  <c r="G4176" i="1" s="1"/>
  <c r="B4176" i="1" s="1"/>
  <c r="A4176" i="1"/>
  <c r="A4177" i="1" l="1"/>
  <c r="D4176" i="1"/>
  <c r="E4176" i="1" s="1"/>
  <c r="F4177" i="1" s="1"/>
  <c r="G4177" i="1" s="1"/>
  <c r="B4177" i="1" s="1"/>
  <c r="A4178" i="1" l="1"/>
  <c r="D4177" i="1"/>
  <c r="E4177" i="1" s="1"/>
  <c r="F4178" i="1" s="1"/>
  <c r="G4178" i="1" s="1"/>
  <c r="B4178" i="1" s="1"/>
  <c r="A4179" i="1" l="1"/>
  <c r="D4178" i="1"/>
  <c r="E4178" i="1" s="1"/>
  <c r="F4179" i="1" s="1"/>
  <c r="G4179" i="1" s="1"/>
  <c r="B4179" i="1" s="1"/>
  <c r="D4179" i="1" l="1"/>
  <c r="E4179" i="1" s="1"/>
  <c r="F4180" i="1" s="1"/>
  <c r="G4180" i="1" s="1"/>
  <c r="A4180" i="1"/>
  <c r="B4180" i="1" l="1"/>
  <c r="A4181" i="1"/>
  <c r="D4180" i="1"/>
  <c r="E4180" i="1" s="1"/>
  <c r="F4181" i="1" s="1"/>
  <c r="G4181" i="1" s="1"/>
  <c r="B4181" i="1" s="1"/>
  <c r="A4182" i="1" l="1"/>
  <c r="D4181" i="1"/>
  <c r="E4181" i="1" s="1"/>
  <c r="F4182" i="1" s="1"/>
  <c r="G4182" i="1" s="1"/>
  <c r="B4182" i="1" s="1"/>
  <c r="A4183" i="1" l="1"/>
  <c r="D4182" i="1"/>
  <c r="E4182" i="1" s="1"/>
  <c r="F4183" i="1" s="1"/>
  <c r="G4183" i="1" s="1"/>
  <c r="B4183" i="1" s="1"/>
  <c r="D4183" i="1" l="1"/>
  <c r="E4183" i="1" s="1"/>
  <c r="F4184" i="1" s="1"/>
  <c r="G4184" i="1" s="1"/>
  <c r="B4184" i="1" s="1"/>
  <c r="A4184" i="1"/>
  <c r="A4185" i="1" l="1"/>
  <c r="D4184" i="1"/>
  <c r="E4184" i="1" s="1"/>
  <c r="F4185" i="1" s="1"/>
  <c r="G4185" i="1" s="1"/>
  <c r="B4185" i="1" s="1"/>
  <c r="A4186" i="1" l="1"/>
  <c r="D4185" i="1"/>
  <c r="E4185" i="1" s="1"/>
  <c r="F4186" i="1" s="1"/>
  <c r="G4186" i="1" s="1"/>
  <c r="B4186" i="1" s="1"/>
  <c r="A4187" i="1" l="1"/>
  <c r="D4186" i="1"/>
  <c r="E4186" i="1" s="1"/>
  <c r="F4187" i="1" s="1"/>
  <c r="G4187" i="1" s="1"/>
  <c r="B4187" i="1" s="1"/>
  <c r="D4187" i="1" l="1"/>
  <c r="E4187" i="1" s="1"/>
  <c r="F4188" i="1" s="1"/>
  <c r="G4188" i="1" s="1"/>
  <c r="B4188" i="1" s="1"/>
  <c r="A4188" i="1"/>
  <c r="A4189" i="1" l="1"/>
  <c r="D4188" i="1"/>
  <c r="E4188" i="1" s="1"/>
  <c r="F4189" i="1" s="1"/>
  <c r="G4189" i="1" s="1"/>
  <c r="B4189" i="1" s="1"/>
  <c r="A4190" i="1" l="1"/>
  <c r="D4189" i="1"/>
  <c r="E4189" i="1" s="1"/>
  <c r="F4190" i="1" s="1"/>
  <c r="G4190" i="1" s="1"/>
  <c r="B4190" i="1" s="1"/>
  <c r="A4191" i="1" l="1"/>
  <c r="D4190" i="1"/>
  <c r="E4190" i="1" s="1"/>
  <c r="F4191" i="1" s="1"/>
  <c r="G4191" i="1" s="1"/>
  <c r="B4191" i="1" s="1"/>
  <c r="D4191" i="1" l="1"/>
  <c r="E4191" i="1" s="1"/>
  <c r="F4192" i="1" s="1"/>
  <c r="G4192" i="1" s="1"/>
  <c r="B4192" i="1" s="1"/>
  <c r="A4192" i="1"/>
  <c r="A4193" i="1" l="1"/>
  <c r="D4192" i="1"/>
  <c r="E4192" i="1" s="1"/>
  <c r="F4193" i="1" s="1"/>
  <c r="G4193" i="1" s="1"/>
  <c r="B4193" i="1" s="1"/>
  <c r="A4194" i="1" l="1"/>
  <c r="D4193" i="1"/>
  <c r="E4193" i="1" s="1"/>
  <c r="F4194" i="1" s="1"/>
  <c r="G4194" i="1" s="1"/>
  <c r="B4194" i="1" s="1"/>
  <c r="A4195" i="1" l="1"/>
  <c r="D4194" i="1"/>
  <c r="E4194" i="1" s="1"/>
  <c r="F4195" i="1" s="1"/>
  <c r="G4195" i="1" s="1"/>
  <c r="B4195" i="1" s="1"/>
  <c r="D4195" i="1" l="1"/>
  <c r="E4195" i="1" s="1"/>
  <c r="F4196" i="1" s="1"/>
  <c r="G4196" i="1" s="1"/>
  <c r="B4196" i="1" s="1"/>
  <c r="A4196" i="1"/>
  <c r="A4197" i="1" l="1"/>
  <c r="D4196" i="1"/>
  <c r="E4196" i="1" s="1"/>
  <c r="F4197" i="1" s="1"/>
  <c r="G4197" i="1" s="1"/>
  <c r="B4197" i="1" s="1"/>
  <c r="A4198" i="1" l="1"/>
  <c r="D4197" i="1"/>
  <c r="E4197" i="1" s="1"/>
  <c r="F4198" i="1" s="1"/>
  <c r="G4198" i="1" s="1"/>
  <c r="B4198" i="1" s="1"/>
  <c r="A4199" i="1" l="1"/>
  <c r="D4198" i="1"/>
  <c r="E4198" i="1" s="1"/>
  <c r="F4199" i="1" s="1"/>
  <c r="G4199" i="1" s="1"/>
  <c r="B4199" i="1" s="1"/>
  <c r="D4199" i="1" l="1"/>
  <c r="E4199" i="1" s="1"/>
  <c r="F4200" i="1" s="1"/>
  <c r="G4200" i="1" s="1"/>
  <c r="B4200" i="1" s="1"/>
  <c r="A4200" i="1"/>
  <c r="A4201" i="1" l="1"/>
  <c r="D4200" i="1"/>
  <c r="E4200" i="1" s="1"/>
  <c r="F4201" i="1" s="1"/>
  <c r="G4201" i="1" s="1"/>
  <c r="B4201" i="1" s="1"/>
  <c r="A4202" i="1" l="1"/>
  <c r="D4201" i="1"/>
  <c r="E4201" i="1" s="1"/>
  <c r="F4202" i="1" s="1"/>
  <c r="G4202" i="1" s="1"/>
  <c r="B4202" i="1" s="1"/>
  <c r="D4202" i="1" l="1"/>
  <c r="E4202" i="1" s="1"/>
  <c r="F4203" i="1" s="1"/>
  <c r="G4203" i="1" s="1"/>
  <c r="B4203" i="1" s="1"/>
  <c r="A4203" i="1"/>
  <c r="D4203" i="1" l="1"/>
  <c r="E4203" i="1" s="1"/>
  <c r="F4204" i="1" s="1"/>
  <c r="G4204" i="1" s="1"/>
  <c r="B4204" i="1" s="1"/>
  <c r="A4204" i="1"/>
  <c r="D4204" i="1" l="1"/>
  <c r="E4204" i="1" s="1"/>
  <c r="F4205" i="1" s="1"/>
  <c r="G4205" i="1" s="1"/>
  <c r="B4205" i="1" s="1"/>
  <c r="A4205" i="1"/>
  <c r="A4206" i="1" l="1"/>
  <c r="D4205" i="1"/>
  <c r="E4205" i="1" s="1"/>
  <c r="F4206" i="1" s="1"/>
  <c r="G4206" i="1" s="1"/>
  <c r="B4206" i="1" s="1"/>
  <c r="D4206" i="1" l="1"/>
  <c r="E4206" i="1" s="1"/>
  <c r="F4207" i="1" s="1"/>
  <c r="G4207" i="1" s="1"/>
  <c r="B4207" i="1" s="1"/>
  <c r="A4207" i="1"/>
  <c r="D4207" i="1" l="1"/>
  <c r="E4207" i="1" s="1"/>
  <c r="F4208" i="1" s="1"/>
  <c r="G4208" i="1" s="1"/>
  <c r="B4208" i="1" s="1"/>
  <c r="A4208" i="1"/>
  <c r="D4208" i="1" l="1"/>
  <c r="E4208" i="1" s="1"/>
  <c r="F4209" i="1" s="1"/>
  <c r="G4209" i="1" s="1"/>
  <c r="B4209" i="1" s="1"/>
  <c r="A4209" i="1"/>
  <c r="A4210" i="1" l="1"/>
  <c r="D4209" i="1"/>
  <c r="E4209" i="1" s="1"/>
  <c r="F4210" i="1" s="1"/>
  <c r="G4210" i="1" s="1"/>
  <c r="B4210" i="1" s="1"/>
  <c r="A4211" i="1" l="1"/>
  <c r="D4210" i="1"/>
  <c r="E4210" i="1" s="1"/>
  <c r="F4211" i="1" s="1"/>
  <c r="G4211" i="1" s="1"/>
  <c r="B4211" i="1" s="1"/>
  <c r="A4212" i="1" l="1"/>
  <c r="D4211" i="1"/>
  <c r="E4211" i="1" s="1"/>
  <c r="F4212" i="1" s="1"/>
  <c r="G4212" i="1" s="1"/>
  <c r="B4212" i="1" s="1"/>
  <c r="D4212" i="1" l="1"/>
  <c r="E4212" i="1" s="1"/>
  <c r="F4213" i="1" s="1"/>
  <c r="G4213" i="1" s="1"/>
  <c r="B4213" i="1" s="1"/>
  <c r="A4213" i="1"/>
  <c r="D4213" i="1" l="1"/>
  <c r="E4213" i="1" s="1"/>
  <c r="F4214" i="1" s="1"/>
  <c r="G4214" i="1" s="1"/>
  <c r="B4214" i="1" s="1"/>
  <c r="A4214" i="1"/>
  <c r="A4215" i="1" l="1"/>
  <c r="D4214" i="1"/>
  <c r="E4214" i="1" s="1"/>
  <c r="F4215" i="1" s="1"/>
  <c r="G4215" i="1" s="1"/>
  <c r="B4215" i="1" s="1"/>
  <c r="A4216" i="1" l="1"/>
  <c r="D4215" i="1"/>
  <c r="E4215" i="1" s="1"/>
  <c r="F4216" i="1" s="1"/>
  <c r="G4216" i="1" s="1"/>
  <c r="B4216" i="1" s="1"/>
  <c r="D4216" i="1" l="1"/>
  <c r="E4216" i="1" s="1"/>
  <c r="F4217" i="1" s="1"/>
  <c r="G4217" i="1" s="1"/>
  <c r="B4217" i="1" s="1"/>
  <c r="A4217" i="1"/>
  <c r="A4218" i="1" l="1"/>
  <c r="D4217" i="1"/>
  <c r="E4217" i="1" s="1"/>
  <c r="F4218" i="1" s="1"/>
  <c r="G4218" i="1" s="1"/>
  <c r="B4218" i="1" s="1"/>
  <c r="A4219" i="1" l="1"/>
  <c r="D4218" i="1"/>
  <c r="E4218" i="1" s="1"/>
  <c r="F4219" i="1" s="1"/>
  <c r="G4219" i="1" s="1"/>
  <c r="B4219" i="1" s="1"/>
  <c r="A4220" i="1" l="1"/>
  <c r="D4219" i="1"/>
  <c r="E4219" i="1" s="1"/>
  <c r="F4220" i="1" s="1"/>
  <c r="G4220" i="1" s="1"/>
  <c r="B4220" i="1" s="1"/>
  <c r="D4220" i="1" l="1"/>
  <c r="E4220" i="1" s="1"/>
  <c r="F4221" i="1" s="1"/>
  <c r="G4221" i="1" s="1"/>
  <c r="B4221" i="1" s="1"/>
  <c r="A4221" i="1"/>
  <c r="D4221" i="1" l="1"/>
  <c r="E4221" i="1" s="1"/>
  <c r="F4222" i="1" s="1"/>
  <c r="G4222" i="1" s="1"/>
  <c r="B4222" i="1" s="1"/>
  <c r="A4222" i="1"/>
  <c r="D4222" i="1" l="1"/>
  <c r="E4222" i="1" s="1"/>
  <c r="F4223" i="1" s="1"/>
  <c r="G4223" i="1" s="1"/>
  <c r="B4223" i="1" s="1"/>
  <c r="A4223" i="1"/>
  <c r="A4224" i="1" l="1"/>
  <c r="D4223" i="1"/>
  <c r="E4223" i="1" s="1"/>
  <c r="F4224" i="1" s="1"/>
  <c r="G4224" i="1" s="1"/>
  <c r="B4224" i="1" s="1"/>
  <c r="D4224" i="1" l="1"/>
  <c r="E4224" i="1" s="1"/>
  <c r="F4225" i="1" s="1"/>
  <c r="G4225" i="1" s="1"/>
  <c r="B4225" i="1" s="1"/>
  <c r="A4225" i="1"/>
  <c r="D4225" i="1" l="1"/>
  <c r="E4225" i="1" s="1"/>
  <c r="F4226" i="1" s="1"/>
  <c r="G4226" i="1" s="1"/>
  <c r="B4226" i="1" s="1"/>
  <c r="A4226" i="1"/>
  <c r="D4226" i="1" l="1"/>
  <c r="E4226" i="1" s="1"/>
  <c r="F4227" i="1" s="1"/>
  <c r="G4227" i="1" s="1"/>
  <c r="B4227" i="1" s="1"/>
  <c r="A4227" i="1"/>
  <c r="A4228" i="1" l="1"/>
  <c r="D4227" i="1"/>
  <c r="E4227" i="1" s="1"/>
  <c r="F4228" i="1" s="1"/>
  <c r="G4228" i="1" s="1"/>
  <c r="B4228" i="1" s="1"/>
  <c r="D4228" i="1" l="1"/>
  <c r="E4228" i="1" s="1"/>
  <c r="F4229" i="1" s="1"/>
  <c r="G4229" i="1" s="1"/>
  <c r="B4229" i="1" s="1"/>
  <c r="A4229" i="1"/>
  <c r="D4229" i="1" l="1"/>
  <c r="E4229" i="1" s="1"/>
  <c r="F4230" i="1" s="1"/>
  <c r="G4230" i="1" s="1"/>
  <c r="B4230" i="1" s="1"/>
  <c r="A4230" i="1"/>
  <c r="D4230" i="1" l="1"/>
  <c r="E4230" i="1" s="1"/>
  <c r="F4231" i="1" s="1"/>
  <c r="G4231" i="1" s="1"/>
  <c r="B4231" i="1" s="1"/>
  <c r="A4231" i="1"/>
  <c r="A4232" i="1" l="1"/>
  <c r="D4231" i="1"/>
  <c r="E4231" i="1" s="1"/>
  <c r="F4232" i="1" s="1"/>
  <c r="G4232" i="1" s="1"/>
  <c r="B4232" i="1" s="1"/>
  <c r="D4232" i="1" l="1"/>
  <c r="E4232" i="1" s="1"/>
  <c r="F4233" i="1" s="1"/>
  <c r="G4233" i="1" s="1"/>
  <c r="B4233" i="1" s="1"/>
  <c r="A4233" i="1"/>
  <c r="D4233" i="1" l="1"/>
  <c r="E4233" i="1" s="1"/>
  <c r="F4234" i="1" s="1"/>
  <c r="G4234" i="1" s="1"/>
  <c r="A4234" i="1"/>
  <c r="B4234" i="1" l="1"/>
  <c r="D4234" i="1"/>
  <c r="E4234" i="1" s="1"/>
  <c r="F4235" i="1" s="1"/>
  <c r="G4235" i="1" s="1"/>
  <c r="B4235" i="1" s="1"/>
  <c r="A4235" i="1"/>
  <c r="A4236" i="1" l="1"/>
  <c r="D4235" i="1"/>
  <c r="E4235" i="1" s="1"/>
  <c r="F4236" i="1" s="1"/>
  <c r="G4236" i="1" s="1"/>
  <c r="B4236" i="1" s="1"/>
  <c r="A4237" i="1" l="1"/>
  <c r="D4236" i="1"/>
  <c r="E4236" i="1" s="1"/>
  <c r="F4237" i="1" s="1"/>
  <c r="G4237" i="1" s="1"/>
  <c r="B4237" i="1" s="1"/>
  <c r="D4237" i="1" l="1"/>
  <c r="E4237" i="1" s="1"/>
  <c r="F4238" i="1" s="1"/>
  <c r="G4238" i="1" s="1"/>
  <c r="B4238" i="1" s="1"/>
  <c r="A4238" i="1"/>
  <c r="D4238" i="1" l="1"/>
  <c r="E4238" i="1" s="1"/>
  <c r="F4239" i="1" s="1"/>
  <c r="G4239" i="1" s="1"/>
  <c r="B4239" i="1" s="1"/>
  <c r="A4239" i="1"/>
  <c r="A4240" i="1" l="1"/>
  <c r="D4239" i="1"/>
  <c r="E4239" i="1" s="1"/>
  <c r="F4240" i="1" s="1"/>
  <c r="G4240" i="1" s="1"/>
  <c r="B4240" i="1" s="1"/>
  <c r="D4240" i="1" l="1"/>
  <c r="E4240" i="1" s="1"/>
  <c r="F4241" i="1" s="1"/>
  <c r="G4241" i="1" s="1"/>
  <c r="B4241" i="1" s="1"/>
  <c r="A4241" i="1"/>
  <c r="D4241" i="1" l="1"/>
  <c r="E4241" i="1" s="1"/>
  <c r="F4242" i="1" s="1"/>
  <c r="G4242" i="1" s="1"/>
  <c r="B4242" i="1" s="1"/>
  <c r="A4242" i="1"/>
  <c r="D4242" i="1" l="1"/>
  <c r="E4242" i="1" s="1"/>
  <c r="F4243" i="1" s="1"/>
  <c r="G4243" i="1" s="1"/>
  <c r="B4243" i="1" s="1"/>
  <c r="A4243" i="1"/>
  <c r="D4243" i="1" l="1"/>
  <c r="E4243" i="1" s="1"/>
  <c r="F4244" i="1" s="1"/>
  <c r="G4244" i="1" s="1"/>
  <c r="B4244" i="1" s="1"/>
  <c r="A4244" i="1"/>
  <c r="D4244" i="1" l="1"/>
  <c r="E4244" i="1" s="1"/>
  <c r="F4245" i="1" s="1"/>
  <c r="G4245" i="1" s="1"/>
  <c r="B4245" i="1" s="1"/>
  <c r="A4245" i="1"/>
  <c r="D4245" i="1" l="1"/>
  <c r="E4245" i="1" s="1"/>
  <c r="F4246" i="1" s="1"/>
  <c r="G4246" i="1" s="1"/>
  <c r="B4246" i="1" s="1"/>
  <c r="A4246" i="1"/>
  <c r="D4246" i="1" l="1"/>
  <c r="E4246" i="1" s="1"/>
  <c r="F4247" i="1" s="1"/>
  <c r="G4247" i="1" s="1"/>
  <c r="B4247" i="1" s="1"/>
  <c r="A4247" i="1"/>
  <c r="A4248" i="1" l="1"/>
  <c r="D4247" i="1"/>
  <c r="E4247" i="1" s="1"/>
  <c r="F4248" i="1" s="1"/>
  <c r="G4248" i="1" s="1"/>
  <c r="B4248" i="1" s="1"/>
  <c r="A4249" i="1" l="1"/>
  <c r="D4248" i="1"/>
  <c r="E4248" i="1" s="1"/>
  <c r="F4249" i="1" s="1"/>
  <c r="G4249" i="1" s="1"/>
  <c r="B4249" i="1" s="1"/>
  <c r="D4249" i="1" l="1"/>
  <c r="E4249" i="1" s="1"/>
  <c r="F4250" i="1" s="1"/>
  <c r="G4250" i="1" s="1"/>
  <c r="B4250" i="1" s="1"/>
  <c r="A4250" i="1"/>
  <c r="A4251" i="1" l="1"/>
  <c r="D4250" i="1"/>
  <c r="E4250" i="1" s="1"/>
  <c r="F4251" i="1" s="1"/>
  <c r="G4251" i="1" s="1"/>
  <c r="B4251" i="1" s="1"/>
  <c r="A4252" i="1" l="1"/>
  <c r="D4251" i="1"/>
  <c r="E4251" i="1" s="1"/>
  <c r="F4252" i="1" s="1"/>
  <c r="G4252" i="1" s="1"/>
  <c r="B4252" i="1" s="1"/>
  <c r="A4253" i="1" l="1"/>
  <c r="D4252" i="1"/>
  <c r="E4252" i="1" s="1"/>
  <c r="F4253" i="1" s="1"/>
  <c r="G4253" i="1" s="1"/>
  <c r="B4253" i="1" s="1"/>
  <c r="D4253" i="1" l="1"/>
  <c r="E4253" i="1" s="1"/>
  <c r="F4254" i="1" s="1"/>
  <c r="G4254" i="1" s="1"/>
  <c r="B4254" i="1" s="1"/>
  <c r="A4254" i="1"/>
  <c r="A4255" i="1" l="1"/>
  <c r="D4254" i="1"/>
  <c r="E4254" i="1" s="1"/>
  <c r="F4255" i="1" s="1"/>
  <c r="G4255" i="1" s="1"/>
  <c r="B4255" i="1" s="1"/>
  <c r="A4256" i="1" l="1"/>
  <c r="D4255" i="1"/>
  <c r="E4255" i="1" s="1"/>
  <c r="F4256" i="1" s="1"/>
  <c r="G4256" i="1" s="1"/>
  <c r="B4256" i="1" s="1"/>
  <c r="A4257" i="1" l="1"/>
  <c r="D4256" i="1"/>
  <c r="E4256" i="1" s="1"/>
  <c r="F4257" i="1" s="1"/>
  <c r="G4257" i="1" s="1"/>
  <c r="B4257" i="1" s="1"/>
  <c r="D4257" i="1" l="1"/>
  <c r="E4257" i="1" s="1"/>
  <c r="F4258" i="1" s="1"/>
  <c r="G4258" i="1" s="1"/>
  <c r="B4258" i="1" s="1"/>
  <c r="A4258" i="1"/>
  <c r="A4259" i="1" l="1"/>
  <c r="D4258" i="1"/>
  <c r="E4258" i="1" s="1"/>
  <c r="F4259" i="1" s="1"/>
  <c r="G4259" i="1" s="1"/>
  <c r="B4259" i="1" s="1"/>
  <c r="D4259" i="1" l="1"/>
  <c r="E4259" i="1" s="1"/>
  <c r="F4260" i="1" s="1"/>
  <c r="G4260" i="1" s="1"/>
  <c r="B4260" i="1" s="1"/>
  <c r="A4260" i="1"/>
  <c r="A4261" i="1" l="1"/>
  <c r="D4260" i="1"/>
  <c r="E4260" i="1" s="1"/>
  <c r="F4261" i="1" s="1"/>
  <c r="G4261" i="1" s="1"/>
  <c r="B4261" i="1" s="1"/>
  <c r="D4261" i="1" l="1"/>
  <c r="E4261" i="1" s="1"/>
  <c r="F4262" i="1" s="1"/>
  <c r="G4262" i="1" s="1"/>
  <c r="B4262" i="1" s="1"/>
  <c r="A4262" i="1"/>
  <c r="A4263" i="1" l="1"/>
  <c r="D4262" i="1"/>
  <c r="E4262" i="1" s="1"/>
  <c r="F4263" i="1" s="1"/>
  <c r="G4263" i="1" s="1"/>
  <c r="B4263" i="1" s="1"/>
  <c r="A4264" i="1" l="1"/>
  <c r="D4263" i="1"/>
  <c r="E4263" i="1" s="1"/>
  <c r="F4264" i="1" s="1"/>
  <c r="G4264" i="1" s="1"/>
  <c r="B4264" i="1" s="1"/>
  <c r="A4265" i="1" l="1"/>
  <c r="D4264" i="1"/>
  <c r="E4264" i="1" s="1"/>
  <c r="F4265" i="1" s="1"/>
  <c r="G4265" i="1" s="1"/>
  <c r="B4265" i="1" s="1"/>
  <c r="D4265" i="1" l="1"/>
  <c r="E4265" i="1" s="1"/>
  <c r="F4266" i="1" s="1"/>
  <c r="G4266" i="1" s="1"/>
  <c r="B4266" i="1" s="1"/>
  <c r="A4266" i="1"/>
  <c r="A4267" i="1" l="1"/>
  <c r="D4266" i="1"/>
  <c r="E4266" i="1" s="1"/>
  <c r="F4267" i="1" s="1"/>
  <c r="G4267" i="1" s="1"/>
  <c r="B4267" i="1" s="1"/>
  <c r="A4268" i="1" l="1"/>
  <c r="D4267" i="1"/>
  <c r="E4267" i="1" s="1"/>
  <c r="F4268" i="1" s="1"/>
  <c r="G4268" i="1" s="1"/>
  <c r="B4268" i="1" s="1"/>
  <c r="A4269" i="1" l="1"/>
  <c r="D4268" i="1"/>
  <c r="E4268" i="1" s="1"/>
  <c r="F4269" i="1" s="1"/>
  <c r="G4269" i="1" s="1"/>
  <c r="B4269" i="1" s="1"/>
  <c r="D4269" i="1" l="1"/>
  <c r="E4269" i="1" s="1"/>
  <c r="F4270" i="1" s="1"/>
  <c r="G4270" i="1" s="1"/>
  <c r="B4270" i="1" s="1"/>
  <c r="A4270" i="1"/>
  <c r="A4271" i="1" l="1"/>
  <c r="D4270" i="1"/>
  <c r="E4270" i="1" s="1"/>
  <c r="F4271" i="1" s="1"/>
  <c r="G4271" i="1" s="1"/>
  <c r="B4271" i="1" s="1"/>
  <c r="A4272" i="1" l="1"/>
  <c r="D4271" i="1"/>
  <c r="E4271" i="1" s="1"/>
  <c r="F4272" i="1" s="1"/>
  <c r="G4272" i="1" s="1"/>
  <c r="B4272" i="1" s="1"/>
  <c r="A4273" i="1" l="1"/>
  <c r="D4272" i="1"/>
  <c r="E4272" i="1" s="1"/>
  <c r="F4273" i="1" s="1"/>
  <c r="G4273" i="1" s="1"/>
  <c r="B4273" i="1" s="1"/>
  <c r="D4273" i="1" l="1"/>
  <c r="E4273" i="1" s="1"/>
  <c r="F4274" i="1" s="1"/>
  <c r="G4274" i="1" s="1"/>
  <c r="B4274" i="1" s="1"/>
  <c r="A4274" i="1"/>
  <c r="A4275" i="1" l="1"/>
  <c r="D4274" i="1"/>
  <c r="E4274" i="1" s="1"/>
  <c r="F4275" i="1" s="1"/>
  <c r="G4275" i="1" s="1"/>
  <c r="B4275" i="1" s="1"/>
  <c r="A4276" i="1" l="1"/>
  <c r="D4275" i="1"/>
  <c r="E4275" i="1" s="1"/>
  <c r="F4276" i="1" s="1"/>
  <c r="G4276" i="1" s="1"/>
  <c r="B4276" i="1" s="1"/>
  <c r="A4277" i="1" l="1"/>
  <c r="D4276" i="1"/>
  <c r="E4276" i="1" s="1"/>
  <c r="F4277" i="1" s="1"/>
  <c r="G4277" i="1" s="1"/>
  <c r="B4277" i="1" s="1"/>
  <c r="D4277" i="1" l="1"/>
  <c r="E4277" i="1" s="1"/>
  <c r="F4278" i="1" s="1"/>
  <c r="G4278" i="1" s="1"/>
  <c r="B4278" i="1" s="1"/>
  <c r="A4278" i="1"/>
  <c r="A4279" i="1" l="1"/>
  <c r="D4278" i="1"/>
  <c r="E4278" i="1" s="1"/>
  <c r="F4279" i="1" s="1"/>
  <c r="G4279" i="1" s="1"/>
  <c r="B4279" i="1" s="1"/>
  <c r="A4280" i="1" l="1"/>
  <c r="D4279" i="1"/>
  <c r="E4279" i="1" s="1"/>
  <c r="F4280" i="1" s="1"/>
  <c r="G4280" i="1" s="1"/>
  <c r="B4280" i="1" s="1"/>
  <c r="A4281" i="1" l="1"/>
  <c r="D4280" i="1"/>
  <c r="E4280" i="1" s="1"/>
  <c r="F4281" i="1" s="1"/>
  <c r="G4281" i="1" s="1"/>
  <c r="B4281" i="1" s="1"/>
  <c r="A4282" i="1" l="1"/>
  <c r="D4281" i="1"/>
  <c r="E4281" i="1" s="1"/>
  <c r="F4282" i="1" s="1"/>
  <c r="G4282" i="1" s="1"/>
  <c r="B4282" i="1" s="1"/>
  <c r="D4282" i="1" l="1"/>
  <c r="E4282" i="1" s="1"/>
  <c r="F4283" i="1" s="1"/>
  <c r="G4283" i="1" s="1"/>
  <c r="B4283" i="1" s="1"/>
  <c r="A4283" i="1"/>
  <c r="A4284" i="1" l="1"/>
  <c r="D4283" i="1"/>
  <c r="E4283" i="1" s="1"/>
  <c r="F4284" i="1" s="1"/>
  <c r="G4284" i="1" s="1"/>
  <c r="B4284" i="1" s="1"/>
  <c r="D4284" i="1" l="1"/>
  <c r="E4284" i="1" s="1"/>
  <c r="F4285" i="1" s="1"/>
  <c r="G4285" i="1" s="1"/>
  <c r="B4285" i="1" s="1"/>
  <c r="A4285" i="1"/>
  <c r="D4285" i="1" l="1"/>
  <c r="E4285" i="1" s="1"/>
  <c r="F4286" i="1" s="1"/>
  <c r="G4286" i="1" s="1"/>
  <c r="B4286" i="1" s="1"/>
  <c r="A4286" i="1"/>
  <c r="A4287" i="1" l="1"/>
  <c r="D4286" i="1"/>
  <c r="E4286" i="1" s="1"/>
  <c r="F4287" i="1" s="1"/>
  <c r="G4287" i="1" s="1"/>
  <c r="B4287" i="1" s="1"/>
  <c r="A4288" i="1" l="1"/>
  <c r="D4287" i="1"/>
  <c r="E4287" i="1" s="1"/>
  <c r="F4288" i="1" s="1"/>
  <c r="G4288" i="1" s="1"/>
  <c r="B4288" i="1" s="1"/>
  <c r="A4289" i="1" l="1"/>
  <c r="D4288" i="1"/>
  <c r="E4288" i="1" s="1"/>
  <c r="F4289" i="1" s="1"/>
  <c r="G4289" i="1" s="1"/>
  <c r="B4289" i="1" s="1"/>
  <c r="A4290" i="1" l="1"/>
  <c r="D4289" i="1"/>
  <c r="E4289" i="1" s="1"/>
  <c r="F4290" i="1" s="1"/>
  <c r="G4290" i="1" s="1"/>
  <c r="B4290" i="1" s="1"/>
  <c r="A4291" i="1" l="1"/>
  <c r="D4290" i="1"/>
  <c r="E4290" i="1" s="1"/>
  <c r="F4291" i="1" s="1"/>
  <c r="G4291" i="1" s="1"/>
  <c r="B4291" i="1" s="1"/>
  <c r="D4291" i="1" l="1"/>
  <c r="E4291" i="1" s="1"/>
  <c r="F4292" i="1" s="1"/>
  <c r="G4292" i="1" s="1"/>
  <c r="B4292" i="1" s="1"/>
  <c r="A4292" i="1"/>
  <c r="A4293" i="1" l="1"/>
  <c r="D4292" i="1"/>
  <c r="E4292" i="1" s="1"/>
  <c r="F4293" i="1" s="1"/>
  <c r="G4293" i="1" s="1"/>
  <c r="B4293" i="1" s="1"/>
  <c r="A4294" i="1" l="1"/>
  <c r="D4293" i="1"/>
  <c r="E4293" i="1" s="1"/>
  <c r="F4294" i="1" s="1"/>
  <c r="G4294" i="1" s="1"/>
  <c r="B4294" i="1" s="1"/>
  <c r="A4295" i="1" l="1"/>
  <c r="D4294" i="1"/>
  <c r="E4294" i="1" s="1"/>
  <c r="F4295" i="1" s="1"/>
  <c r="G4295" i="1" s="1"/>
  <c r="B4295" i="1" s="1"/>
  <c r="D4295" i="1" l="1"/>
  <c r="E4295" i="1" s="1"/>
  <c r="F4296" i="1" s="1"/>
  <c r="G4296" i="1" s="1"/>
  <c r="B4296" i="1" s="1"/>
  <c r="A4296" i="1"/>
  <c r="A4297" i="1" l="1"/>
  <c r="D4296" i="1"/>
  <c r="E4296" i="1" s="1"/>
  <c r="F4297" i="1" s="1"/>
  <c r="G4297" i="1" s="1"/>
  <c r="B4297" i="1" s="1"/>
  <c r="A4298" i="1" l="1"/>
  <c r="D4297" i="1"/>
  <c r="E4297" i="1" s="1"/>
  <c r="F4298" i="1" s="1"/>
  <c r="G4298" i="1" s="1"/>
  <c r="B4298" i="1" s="1"/>
  <c r="D4298" i="1" l="1"/>
  <c r="E4298" i="1" s="1"/>
  <c r="F4299" i="1" s="1"/>
  <c r="G4299" i="1" s="1"/>
  <c r="B4299" i="1" s="1"/>
  <c r="A4299" i="1"/>
  <c r="D4299" i="1" l="1"/>
  <c r="E4299" i="1" s="1"/>
  <c r="F4300" i="1" s="1"/>
  <c r="G4300" i="1" s="1"/>
  <c r="B4300" i="1" s="1"/>
  <c r="A4300" i="1"/>
  <c r="A4301" i="1" l="1"/>
  <c r="D4300" i="1"/>
  <c r="E4300" i="1" s="1"/>
  <c r="F4301" i="1" s="1"/>
  <c r="G4301" i="1" s="1"/>
  <c r="B4301" i="1" s="1"/>
  <c r="A4302" i="1" l="1"/>
  <c r="D4301" i="1"/>
  <c r="E4301" i="1" s="1"/>
  <c r="F4302" i="1" s="1"/>
  <c r="G4302" i="1" s="1"/>
  <c r="B4302" i="1" s="1"/>
  <c r="A4303" i="1" l="1"/>
  <c r="D4302" i="1"/>
  <c r="E4302" i="1" s="1"/>
  <c r="F4303" i="1" s="1"/>
  <c r="G4303" i="1" s="1"/>
  <c r="B4303" i="1" s="1"/>
  <c r="D4303" i="1" l="1"/>
  <c r="E4303" i="1" s="1"/>
  <c r="F4304" i="1" s="1"/>
  <c r="G4304" i="1" s="1"/>
  <c r="B4304" i="1" s="1"/>
  <c r="A4304" i="1"/>
  <c r="A4305" i="1" l="1"/>
  <c r="D4304" i="1"/>
  <c r="E4304" i="1" s="1"/>
  <c r="F4305" i="1" s="1"/>
  <c r="G4305" i="1" s="1"/>
  <c r="B4305" i="1" s="1"/>
  <c r="D4305" i="1" l="1"/>
  <c r="E4305" i="1" s="1"/>
  <c r="F4306" i="1" s="1"/>
  <c r="G4306" i="1" s="1"/>
  <c r="B4306" i="1" s="1"/>
  <c r="A4306" i="1"/>
  <c r="A4307" i="1" l="1"/>
  <c r="D4306" i="1"/>
  <c r="E4306" i="1" s="1"/>
  <c r="F4307" i="1" s="1"/>
  <c r="G4307" i="1" s="1"/>
  <c r="B4307" i="1" s="1"/>
  <c r="D4307" i="1" l="1"/>
  <c r="E4307" i="1" s="1"/>
  <c r="F4308" i="1" s="1"/>
  <c r="G4308" i="1" s="1"/>
  <c r="B4308" i="1" s="1"/>
  <c r="A4308" i="1"/>
  <c r="A4309" i="1" l="1"/>
  <c r="D4308" i="1"/>
  <c r="E4308" i="1" s="1"/>
  <c r="F4309" i="1" s="1"/>
  <c r="G4309" i="1" s="1"/>
  <c r="B4309" i="1" s="1"/>
  <c r="A4310" i="1" l="1"/>
  <c r="D4309" i="1"/>
  <c r="E4309" i="1" s="1"/>
  <c r="F4310" i="1" s="1"/>
  <c r="G4310" i="1" s="1"/>
  <c r="B4310" i="1" s="1"/>
  <c r="A4311" i="1" l="1"/>
  <c r="D4310" i="1"/>
  <c r="E4310" i="1" s="1"/>
  <c r="F4311" i="1" s="1"/>
  <c r="G4311" i="1" s="1"/>
  <c r="B4311" i="1" s="1"/>
  <c r="D4311" i="1" l="1"/>
  <c r="E4311" i="1" s="1"/>
  <c r="F4312" i="1" s="1"/>
  <c r="G4312" i="1" s="1"/>
  <c r="B4312" i="1" s="1"/>
  <c r="A4312" i="1"/>
  <c r="A4313" i="1" l="1"/>
  <c r="D4312" i="1"/>
  <c r="E4312" i="1" s="1"/>
  <c r="F4313" i="1" s="1"/>
  <c r="G4313" i="1" s="1"/>
  <c r="B4313" i="1" s="1"/>
  <c r="A4314" i="1" l="1"/>
  <c r="D4313" i="1"/>
  <c r="E4313" i="1" s="1"/>
  <c r="F4314" i="1" s="1"/>
  <c r="G4314" i="1" s="1"/>
  <c r="B4314" i="1" s="1"/>
  <c r="A4315" i="1" l="1"/>
  <c r="D4314" i="1"/>
  <c r="E4314" i="1" s="1"/>
  <c r="F4315" i="1" s="1"/>
  <c r="G4315" i="1" s="1"/>
  <c r="B4315" i="1" s="1"/>
  <c r="D4315" i="1" l="1"/>
  <c r="E4315" i="1" s="1"/>
  <c r="F4316" i="1" s="1"/>
  <c r="G4316" i="1" s="1"/>
  <c r="B4316" i="1" s="1"/>
  <c r="A4316" i="1"/>
  <c r="A4317" i="1" l="1"/>
  <c r="D4316" i="1"/>
  <c r="E4316" i="1" s="1"/>
  <c r="F4317" i="1" s="1"/>
  <c r="G4317" i="1" s="1"/>
  <c r="B4317" i="1" s="1"/>
  <c r="A4318" i="1" l="1"/>
  <c r="D4317" i="1"/>
  <c r="E4317" i="1" s="1"/>
  <c r="F4318" i="1" s="1"/>
  <c r="G4318" i="1" s="1"/>
  <c r="B4318" i="1" s="1"/>
  <c r="A4319" i="1" l="1"/>
  <c r="D4318" i="1"/>
  <c r="E4318" i="1" s="1"/>
  <c r="F4319" i="1" s="1"/>
  <c r="G4319" i="1" s="1"/>
  <c r="B4319" i="1" s="1"/>
  <c r="D4319" i="1" l="1"/>
  <c r="E4319" i="1" s="1"/>
  <c r="F4320" i="1" s="1"/>
  <c r="G4320" i="1" s="1"/>
  <c r="B4320" i="1" s="1"/>
  <c r="A4320" i="1"/>
  <c r="A4321" i="1" l="1"/>
  <c r="D4320" i="1"/>
  <c r="E4320" i="1" s="1"/>
  <c r="F4321" i="1" s="1"/>
  <c r="G4321" i="1" s="1"/>
  <c r="B4321" i="1" s="1"/>
  <c r="A4322" i="1" l="1"/>
  <c r="D4321" i="1"/>
  <c r="E4321" i="1" s="1"/>
  <c r="F4322" i="1" s="1"/>
  <c r="G4322" i="1" s="1"/>
  <c r="B4322" i="1" s="1"/>
  <c r="A4323" i="1" l="1"/>
  <c r="D4322" i="1"/>
  <c r="E4322" i="1" s="1"/>
  <c r="F4323" i="1" s="1"/>
  <c r="G4323" i="1" s="1"/>
  <c r="B4323" i="1" s="1"/>
  <c r="D4323" i="1" l="1"/>
  <c r="E4323" i="1" s="1"/>
  <c r="F4324" i="1" s="1"/>
  <c r="G4324" i="1" s="1"/>
  <c r="B4324" i="1" s="1"/>
  <c r="A4324" i="1"/>
  <c r="A4325" i="1" l="1"/>
  <c r="D4324" i="1"/>
  <c r="E4324" i="1" s="1"/>
  <c r="F4325" i="1" s="1"/>
  <c r="G4325" i="1" s="1"/>
  <c r="B4325" i="1" s="1"/>
  <c r="A4326" i="1" l="1"/>
  <c r="D4325" i="1"/>
  <c r="E4325" i="1" s="1"/>
  <c r="F4326" i="1" s="1"/>
  <c r="G4326" i="1" s="1"/>
  <c r="B4326" i="1" s="1"/>
  <c r="A4327" i="1" l="1"/>
  <c r="D4326" i="1"/>
  <c r="E4326" i="1" s="1"/>
  <c r="F4327" i="1" s="1"/>
  <c r="G4327" i="1" s="1"/>
  <c r="B4327" i="1" s="1"/>
  <c r="D4327" i="1" l="1"/>
  <c r="E4327" i="1" s="1"/>
  <c r="F4328" i="1" s="1"/>
  <c r="G4328" i="1" s="1"/>
  <c r="B4328" i="1" s="1"/>
  <c r="A4328" i="1"/>
  <c r="A4329" i="1" l="1"/>
  <c r="D4328" i="1"/>
  <c r="E4328" i="1" s="1"/>
  <c r="F4329" i="1" s="1"/>
  <c r="G4329" i="1" s="1"/>
  <c r="B4329" i="1" s="1"/>
  <c r="A4330" i="1" l="1"/>
  <c r="D4329" i="1"/>
  <c r="E4329" i="1" s="1"/>
  <c r="F4330" i="1" s="1"/>
  <c r="G4330" i="1" s="1"/>
  <c r="B4330" i="1" s="1"/>
  <c r="A4331" i="1" l="1"/>
  <c r="D4330" i="1"/>
  <c r="E4330" i="1" s="1"/>
  <c r="F4331" i="1" s="1"/>
  <c r="G4331" i="1" s="1"/>
  <c r="B4331" i="1" s="1"/>
  <c r="D4331" i="1" l="1"/>
  <c r="E4331" i="1" s="1"/>
  <c r="F4332" i="1" s="1"/>
  <c r="G4332" i="1" s="1"/>
  <c r="B4332" i="1" s="1"/>
  <c r="A4332" i="1"/>
  <c r="A4333" i="1" l="1"/>
  <c r="D4332" i="1"/>
  <c r="E4332" i="1" s="1"/>
  <c r="F4333" i="1" s="1"/>
  <c r="G4333" i="1" s="1"/>
  <c r="B4333" i="1" s="1"/>
  <c r="A4334" i="1" l="1"/>
  <c r="D4333" i="1"/>
  <c r="E4333" i="1" s="1"/>
  <c r="F4334" i="1" s="1"/>
  <c r="G4334" i="1" s="1"/>
  <c r="B4334" i="1" s="1"/>
  <c r="A4335" i="1" l="1"/>
  <c r="D4334" i="1"/>
  <c r="E4334" i="1" s="1"/>
  <c r="F4335" i="1" s="1"/>
  <c r="G4335" i="1" s="1"/>
  <c r="B4335" i="1" s="1"/>
  <c r="D4335" i="1" l="1"/>
  <c r="E4335" i="1" s="1"/>
  <c r="F4336" i="1" s="1"/>
  <c r="G4336" i="1" s="1"/>
  <c r="B4336" i="1" s="1"/>
  <c r="A4336" i="1"/>
  <c r="A4337" i="1" l="1"/>
  <c r="D4336" i="1"/>
  <c r="E4336" i="1" s="1"/>
  <c r="F4337" i="1" s="1"/>
  <c r="G4337" i="1" s="1"/>
  <c r="B4337" i="1" s="1"/>
  <c r="A4338" i="1" l="1"/>
  <c r="D4337" i="1"/>
  <c r="E4337" i="1" s="1"/>
  <c r="F4338" i="1" s="1"/>
  <c r="G4338" i="1" s="1"/>
  <c r="B4338" i="1" s="1"/>
  <c r="D4338" i="1" l="1"/>
  <c r="E4338" i="1" s="1"/>
  <c r="F4339" i="1" s="1"/>
  <c r="G4339" i="1" s="1"/>
  <c r="B4339" i="1" s="1"/>
  <c r="A4339" i="1"/>
  <c r="D4339" i="1" l="1"/>
  <c r="E4339" i="1" s="1"/>
  <c r="F4340" i="1" s="1"/>
  <c r="G4340" i="1" s="1"/>
  <c r="B4340" i="1" s="1"/>
  <c r="A4340" i="1"/>
  <c r="A4341" i="1" l="1"/>
  <c r="D4340" i="1"/>
  <c r="E4340" i="1" s="1"/>
  <c r="F4341" i="1" s="1"/>
  <c r="G4341" i="1" s="1"/>
  <c r="B4341" i="1" s="1"/>
  <c r="A4342" i="1" l="1"/>
  <c r="D4341" i="1"/>
  <c r="E4341" i="1" s="1"/>
  <c r="F4342" i="1" s="1"/>
  <c r="G4342" i="1" s="1"/>
  <c r="B4342" i="1" s="1"/>
  <c r="D4342" i="1" l="1"/>
  <c r="E4342" i="1" s="1"/>
  <c r="F4343" i="1" s="1"/>
  <c r="G4343" i="1" s="1"/>
  <c r="B4343" i="1" s="1"/>
  <c r="A4343" i="1"/>
  <c r="D4343" i="1" l="1"/>
  <c r="E4343" i="1" s="1"/>
  <c r="F4344" i="1" s="1"/>
  <c r="G4344" i="1" s="1"/>
  <c r="B4344" i="1" s="1"/>
  <c r="A4344" i="1"/>
  <c r="A4345" i="1" l="1"/>
  <c r="D4344" i="1"/>
  <c r="E4344" i="1" s="1"/>
  <c r="F4345" i="1" s="1"/>
  <c r="G4345" i="1" s="1"/>
  <c r="B4345" i="1" s="1"/>
  <c r="A4346" i="1" l="1"/>
  <c r="D4345" i="1"/>
  <c r="E4345" i="1" s="1"/>
  <c r="F4346" i="1" s="1"/>
  <c r="G4346" i="1" s="1"/>
  <c r="B4346" i="1" s="1"/>
  <c r="A4347" i="1" l="1"/>
  <c r="D4346" i="1"/>
  <c r="E4346" i="1" s="1"/>
  <c r="F4347" i="1" s="1"/>
  <c r="G4347" i="1" s="1"/>
  <c r="B4347" i="1" s="1"/>
  <c r="D4347" i="1" l="1"/>
  <c r="E4347" i="1" s="1"/>
  <c r="F4348" i="1" s="1"/>
  <c r="G4348" i="1" s="1"/>
  <c r="B4348" i="1" s="1"/>
  <c r="A4348" i="1"/>
  <c r="D4348" i="1" l="1"/>
  <c r="E4348" i="1" s="1"/>
  <c r="F4349" i="1" s="1"/>
  <c r="G4349" i="1" s="1"/>
  <c r="B4349" i="1" s="1"/>
  <c r="A4349" i="1"/>
  <c r="A4350" i="1" l="1"/>
  <c r="D4349" i="1"/>
  <c r="E4349" i="1" s="1"/>
  <c r="F4350" i="1" s="1"/>
  <c r="G4350" i="1" s="1"/>
  <c r="B4350" i="1" s="1"/>
  <c r="D4350" i="1" l="1"/>
  <c r="E4350" i="1" s="1"/>
  <c r="F4351" i="1" s="1"/>
  <c r="G4351" i="1" s="1"/>
  <c r="B4351" i="1" s="1"/>
  <c r="A4351" i="1"/>
  <c r="D4351" i="1" l="1"/>
  <c r="E4351" i="1" s="1"/>
  <c r="F4352" i="1" s="1"/>
  <c r="G4352" i="1" s="1"/>
  <c r="B4352" i="1" s="1"/>
  <c r="A4352" i="1"/>
  <c r="D4352" i="1" l="1"/>
  <c r="E4352" i="1" s="1"/>
  <c r="F4353" i="1" s="1"/>
  <c r="G4353" i="1" s="1"/>
  <c r="B4353" i="1" s="1"/>
  <c r="A4353" i="1"/>
  <c r="D4353" i="1" l="1"/>
  <c r="E4353" i="1" s="1"/>
  <c r="F4354" i="1" s="1"/>
  <c r="G4354" i="1" s="1"/>
  <c r="B4354" i="1" s="1"/>
  <c r="A4354" i="1"/>
  <c r="A4355" i="1" l="1"/>
  <c r="D4354" i="1"/>
  <c r="E4354" i="1" s="1"/>
  <c r="F4355" i="1" s="1"/>
  <c r="G4355" i="1" s="1"/>
  <c r="B4355" i="1" s="1"/>
  <c r="D4355" i="1" l="1"/>
  <c r="E4355" i="1" s="1"/>
  <c r="F4356" i="1" s="1"/>
  <c r="G4356" i="1" s="1"/>
  <c r="B4356" i="1" s="1"/>
  <c r="A4356" i="1"/>
  <c r="A4357" i="1" l="1"/>
  <c r="D4356" i="1"/>
  <c r="E4356" i="1" s="1"/>
  <c r="F4357" i="1" s="1"/>
  <c r="G4357" i="1" s="1"/>
  <c r="B4357" i="1" s="1"/>
  <c r="D4357" i="1" l="1"/>
  <c r="E4357" i="1" s="1"/>
  <c r="F4358" i="1" s="1"/>
  <c r="G4358" i="1" s="1"/>
  <c r="B4358" i="1" s="1"/>
  <c r="A4358" i="1"/>
  <c r="A4359" i="1" l="1"/>
  <c r="D4358" i="1"/>
  <c r="E4358" i="1" s="1"/>
  <c r="F4359" i="1" s="1"/>
  <c r="G4359" i="1" s="1"/>
  <c r="B4359" i="1" s="1"/>
  <c r="A4360" i="1" l="1"/>
  <c r="D4359" i="1"/>
  <c r="E4359" i="1" s="1"/>
  <c r="F4360" i="1" s="1"/>
  <c r="G4360" i="1" s="1"/>
  <c r="B4360" i="1" s="1"/>
  <c r="A4361" i="1" l="1"/>
  <c r="D4360" i="1"/>
  <c r="E4360" i="1" s="1"/>
  <c r="F4361" i="1" s="1"/>
  <c r="G4361" i="1" s="1"/>
  <c r="B4361" i="1" s="1"/>
  <c r="D4361" i="1" l="1"/>
  <c r="E4361" i="1" s="1"/>
  <c r="F4362" i="1" s="1"/>
  <c r="G4362" i="1" s="1"/>
  <c r="A4362" i="1"/>
  <c r="B4362" i="1" l="1"/>
  <c r="A4363" i="1"/>
  <c r="D4362" i="1"/>
  <c r="E4362" i="1" s="1"/>
  <c r="F4363" i="1" s="1"/>
  <c r="G4363" i="1" s="1"/>
  <c r="B4363" i="1" s="1"/>
  <c r="D4363" i="1" l="1"/>
  <c r="E4363" i="1" s="1"/>
  <c r="F4364" i="1" s="1"/>
  <c r="G4364" i="1" s="1"/>
  <c r="B4364" i="1" s="1"/>
  <c r="A4364" i="1"/>
  <c r="A4365" i="1" l="1"/>
  <c r="D4364" i="1"/>
  <c r="E4364" i="1" s="1"/>
  <c r="F4365" i="1" s="1"/>
  <c r="G4365" i="1" s="1"/>
  <c r="B4365" i="1" s="1"/>
  <c r="D4365" i="1" l="1"/>
  <c r="E4365" i="1" s="1"/>
  <c r="F4366" i="1" s="1"/>
  <c r="G4366" i="1" s="1"/>
  <c r="B4366" i="1" s="1"/>
  <c r="A4366" i="1"/>
  <c r="A4367" i="1" l="1"/>
  <c r="D4366" i="1"/>
  <c r="E4366" i="1" s="1"/>
  <c r="F4367" i="1" s="1"/>
  <c r="G4367" i="1" s="1"/>
  <c r="B4367" i="1" s="1"/>
  <c r="D4367" i="1" l="1"/>
  <c r="E4367" i="1" s="1"/>
  <c r="F4368" i="1" s="1"/>
  <c r="G4368" i="1" s="1"/>
  <c r="B4368" i="1" s="1"/>
  <c r="A4368" i="1"/>
  <c r="A4369" i="1" l="1"/>
  <c r="D4368" i="1"/>
  <c r="E4368" i="1" s="1"/>
  <c r="F4369" i="1" s="1"/>
  <c r="G4369" i="1" s="1"/>
  <c r="B4369" i="1" s="1"/>
  <c r="A4370" i="1" l="1"/>
  <c r="D4369" i="1"/>
  <c r="E4369" i="1" s="1"/>
  <c r="F4370" i="1" s="1"/>
  <c r="G4370" i="1" s="1"/>
  <c r="B4370" i="1" s="1"/>
  <c r="D4370" i="1" l="1"/>
  <c r="E4370" i="1" s="1"/>
  <c r="F4371" i="1" s="1"/>
  <c r="G4371" i="1" s="1"/>
  <c r="B4371" i="1" s="1"/>
  <c r="A4371" i="1"/>
  <c r="A4372" i="1" l="1"/>
  <c r="D4371" i="1"/>
  <c r="E4371" i="1" s="1"/>
  <c r="F4372" i="1" s="1"/>
  <c r="G4372" i="1" s="1"/>
  <c r="B4372" i="1" s="1"/>
  <c r="A4373" i="1" l="1"/>
  <c r="D4372" i="1"/>
  <c r="E4372" i="1" s="1"/>
  <c r="F4373" i="1" s="1"/>
  <c r="G4373" i="1" s="1"/>
  <c r="B4373" i="1" s="1"/>
  <c r="A4374" i="1" l="1"/>
  <c r="D4373" i="1"/>
  <c r="E4373" i="1" s="1"/>
  <c r="F4374" i="1" s="1"/>
  <c r="G4374" i="1" s="1"/>
  <c r="B4374" i="1" s="1"/>
  <c r="A4375" i="1" l="1"/>
  <c r="D4374" i="1"/>
  <c r="E4374" i="1" s="1"/>
  <c r="F4375" i="1" s="1"/>
  <c r="G4375" i="1" s="1"/>
  <c r="B4375" i="1" s="1"/>
  <c r="A4376" i="1" l="1"/>
  <c r="D4375" i="1"/>
  <c r="E4375" i="1" s="1"/>
  <c r="F4376" i="1" s="1"/>
  <c r="G4376" i="1" s="1"/>
  <c r="B4376" i="1" s="1"/>
  <c r="D4376" i="1" l="1"/>
  <c r="E4376" i="1" s="1"/>
  <c r="F4377" i="1" s="1"/>
  <c r="G4377" i="1" s="1"/>
  <c r="B4377" i="1" s="1"/>
  <c r="A4377" i="1"/>
  <c r="D4377" i="1" l="1"/>
  <c r="E4377" i="1" s="1"/>
  <c r="F4378" i="1" s="1"/>
  <c r="G4378" i="1" s="1"/>
  <c r="B4378" i="1" s="1"/>
  <c r="A4378" i="1"/>
  <c r="D4378" i="1" l="1"/>
  <c r="E4378" i="1" s="1"/>
  <c r="F4379" i="1" s="1"/>
  <c r="G4379" i="1" s="1"/>
  <c r="B4379" i="1" s="1"/>
  <c r="A4379" i="1"/>
  <c r="D4379" i="1" l="1"/>
  <c r="E4379" i="1" s="1"/>
  <c r="F4380" i="1" s="1"/>
  <c r="G4380" i="1" s="1"/>
  <c r="B4380" i="1" s="1"/>
  <c r="A4380" i="1"/>
  <c r="D4380" i="1" l="1"/>
  <c r="E4380" i="1" s="1"/>
  <c r="F4381" i="1" s="1"/>
  <c r="G4381" i="1" s="1"/>
  <c r="B4381" i="1" s="1"/>
  <c r="A4381" i="1"/>
  <c r="A4382" i="1" l="1"/>
  <c r="D4381" i="1"/>
  <c r="E4381" i="1" s="1"/>
  <c r="F4382" i="1" s="1"/>
  <c r="G4382" i="1" s="1"/>
  <c r="B4382" i="1" s="1"/>
  <c r="D4382" i="1" l="1"/>
  <c r="E4382" i="1" s="1"/>
  <c r="F4383" i="1" s="1"/>
  <c r="G4383" i="1" s="1"/>
  <c r="B4383" i="1" s="1"/>
  <c r="A4383" i="1"/>
  <c r="A4384" i="1" l="1"/>
  <c r="D4383" i="1"/>
  <c r="E4383" i="1" s="1"/>
  <c r="F4384" i="1" s="1"/>
  <c r="G4384" i="1" s="1"/>
  <c r="B4384" i="1" s="1"/>
  <c r="D4384" i="1" l="1"/>
  <c r="E4384" i="1" s="1"/>
  <c r="F4385" i="1" s="1"/>
  <c r="G4385" i="1" s="1"/>
  <c r="B4385" i="1" s="1"/>
  <c r="A4385" i="1"/>
  <c r="A4386" i="1" l="1"/>
  <c r="D4385" i="1"/>
  <c r="E4385" i="1" s="1"/>
  <c r="F4386" i="1" s="1"/>
  <c r="G4386" i="1" s="1"/>
  <c r="B4386" i="1" s="1"/>
  <c r="D4386" i="1" l="1"/>
  <c r="E4386" i="1" s="1"/>
  <c r="F4387" i="1" s="1"/>
  <c r="G4387" i="1" s="1"/>
  <c r="B4387" i="1" s="1"/>
  <c r="A4387" i="1"/>
  <c r="A4388" i="1" l="1"/>
  <c r="D4387" i="1"/>
  <c r="E4387" i="1" s="1"/>
  <c r="F4388" i="1" s="1"/>
  <c r="G4388" i="1" s="1"/>
  <c r="B4388" i="1" s="1"/>
  <c r="A4389" i="1" l="1"/>
  <c r="D4388" i="1"/>
  <c r="E4388" i="1" s="1"/>
  <c r="F4389" i="1" s="1"/>
  <c r="G4389" i="1" s="1"/>
  <c r="B4389" i="1" s="1"/>
  <c r="A4390" i="1" l="1"/>
  <c r="D4389" i="1"/>
  <c r="E4389" i="1" s="1"/>
  <c r="F4390" i="1" s="1"/>
  <c r="G4390" i="1" s="1"/>
  <c r="B4390" i="1" s="1"/>
  <c r="A4391" i="1" l="1"/>
  <c r="D4390" i="1"/>
  <c r="E4390" i="1" s="1"/>
  <c r="F4391" i="1" s="1"/>
  <c r="G4391" i="1" s="1"/>
  <c r="B4391" i="1" s="1"/>
  <c r="A4392" i="1" l="1"/>
  <c r="D4391" i="1"/>
  <c r="E4391" i="1" s="1"/>
  <c r="F4392" i="1" s="1"/>
  <c r="G4392" i="1" s="1"/>
  <c r="B4392" i="1" s="1"/>
  <c r="D4392" i="1" l="1"/>
  <c r="E4392" i="1" s="1"/>
  <c r="F4393" i="1" s="1"/>
  <c r="G4393" i="1" s="1"/>
  <c r="B4393" i="1" s="1"/>
  <c r="A4393" i="1"/>
  <c r="A4394" i="1" l="1"/>
  <c r="D4393" i="1"/>
  <c r="E4393" i="1" s="1"/>
  <c r="F4394" i="1" s="1"/>
  <c r="G4394" i="1" s="1"/>
  <c r="B4394" i="1" s="1"/>
  <c r="A4395" i="1" l="1"/>
  <c r="D4394" i="1"/>
  <c r="E4394" i="1" s="1"/>
  <c r="F4395" i="1" s="1"/>
  <c r="G4395" i="1" s="1"/>
  <c r="B4395" i="1" s="1"/>
  <c r="D4395" i="1" l="1"/>
  <c r="E4395" i="1" s="1"/>
  <c r="F4396" i="1" s="1"/>
  <c r="G4396" i="1" s="1"/>
  <c r="B4396" i="1" s="1"/>
  <c r="A4396" i="1"/>
  <c r="D4396" i="1" l="1"/>
  <c r="E4396" i="1" s="1"/>
  <c r="F4397" i="1" s="1"/>
  <c r="G4397" i="1" s="1"/>
  <c r="B4397" i="1" s="1"/>
  <c r="A4397" i="1"/>
  <c r="A4398" i="1" l="1"/>
  <c r="D4397" i="1"/>
  <c r="E4397" i="1" s="1"/>
  <c r="F4398" i="1" s="1"/>
  <c r="G4398" i="1" s="1"/>
  <c r="B4398" i="1" s="1"/>
  <c r="D4398" i="1" l="1"/>
  <c r="E4398" i="1" s="1"/>
  <c r="F4399" i="1" s="1"/>
  <c r="G4399" i="1" s="1"/>
  <c r="B4399" i="1" s="1"/>
  <c r="A4399" i="1"/>
  <c r="D4399" i="1" l="1"/>
  <c r="E4399" i="1" s="1"/>
  <c r="F4400" i="1" s="1"/>
  <c r="G4400" i="1" s="1"/>
  <c r="B4400" i="1" s="1"/>
  <c r="A4400" i="1"/>
  <c r="D4400" i="1" l="1"/>
  <c r="E4400" i="1" s="1"/>
  <c r="F4401" i="1" s="1"/>
  <c r="G4401" i="1" s="1"/>
  <c r="B4401" i="1" s="1"/>
  <c r="A4401" i="1"/>
  <c r="D4401" i="1" l="1"/>
  <c r="E4401" i="1" s="1"/>
  <c r="F4402" i="1" s="1"/>
  <c r="G4402" i="1" s="1"/>
  <c r="B4402" i="1" s="1"/>
  <c r="A4402" i="1"/>
  <c r="D4402" i="1" l="1"/>
  <c r="E4402" i="1" s="1"/>
  <c r="F4403" i="1" s="1"/>
  <c r="G4403" i="1" s="1"/>
  <c r="B4403" i="1" s="1"/>
  <c r="A4403" i="1"/>
  <c r="D4403" i="1" l="1"/>
  <c r="E4403" i="1" s="1"/>
  <c r="F4404" i="1" s="1"/>
  <c r="G4404" i="1" s="1"/>
  <c r="B4404" i="1" s="1"/>
  <c r="A4404" i="1"/>
  <c r="A4405" i="1" l="1"/>
  <c r="D4404" i="1"/>
  <c r="E4404" i="1" s="1"/>
  <c r="F4405" i="1" s="1"/>
  <c r="G4405" i="1" s="1"/>
  <c r="B4405" i="1" s="1"/>
  <c r="A4406" i="1" l="1"/>
  <c r="D4405" i="1"/>
  <c r="E4405" i="1" s="1"/>
  <c r="F4406" i="1" s="1"/>
  <c r="G4406" i="1" s="1"/>
  <c r="B4406" i="1" s="1"/>
  <c r="D4406" i="1" l="1"/>
  <c r="E4406" i="1" s="1"/>
  <c r="F4407" i="1" s="1"/>
  <c r="G4407" i="1" s="1"/>
  <c r="B4407" i="1" s="1"/>
  <c r="A4407" i="1"/>
  <c r="D4407" i="1" l="1"/>
  <c r="E4407" i="1" s="1"/>
  <c r="F4408" i="1" s="1"/>
  <c r="G4408" i="1" s="1"/>
  <c r="B4408" i="1" s="1"/>
  <c r="A4408" i="1"/>
  <c r="D4408" i="1" l="1"/>
  <c r="E4408" i="1" s="1"/>
  <c r="F4409" i="1" s="1"/>
  <c r="G4409" i="1" s="1"/>
  <c r="B4409" i="1" s="1"/>
  <c r="A4409" i="1"/>
  <c r="A4410" i="1" l="1"/>
  <c r="D4409" i="1"/>
  <c r="E4409" i="1" s="1"/>
  <c r="F4410" i="1" s="1"/>
  <c r="G4410" i="1" s="1"/>
  <c r="B4410" i="1" s="1"/>
  <c r="A4411" i="1" l="1"/>
  <c r="D4410" i="1"/>
  <c r="E4410" i="1" s="1"/>
  <c r="F4411" i="1" s="1"/>
  <c r="G4411" i="1" s="1"/>
  <c r="B4411" i="1" s="1"/>
  <c r="D4411" i="1" l="1"/>
  <c r="E4411" i="1" s="1"/>
  <c r="F4412" i="1" s="1"/>
  <c r="G4412" i="1" s="1"/>
  <c r="B4412" i="1" s="1"/>
  <c r="A4412" i="1"/>
  <c r="A4413" i="1" l="1"/>
  <c r="D4412" i="1"/>
  <c r="E4412" i="1" s="1"/>
  <c r="F4413" i="1" s="1"/>
  <c r="G4413" i="1" s="1"/>
  <c r="B4413" i="1" s="1"/>
  <c r="D4413" i="1" l="1"/>
  <c r="E4413" i="1" s="1"/>
  <c r="F4414" i="1" s="1"/>
  <c r="G4414" i="1" s="1"/>
  <c r="B4414" i="1" s="1"/>
  <c r="A4414" i="1"/>
  <c r="A4415" i="1" l="1"/>
  <c r="D4414" i="1"/>
  <c r="E4414" i="1" s="1"/>
  <c r="F4415" i="1" s="1"/>
  <c r="G4415" i="1" s="1"/>
  <c r="B4415" i="1" s="1"/>
  <c r="D4415" i="1" l="1"/>
  <c r="E4415" i="1" s="1"/>
  <c r="F4416" i="1" s="1"/>
  <c r="G4416" i="1" s="1"/>
  <c r="B4416" i="1" s="1"/>
  <c r="A4416" i="1"/>
  <c r="D4416" i="1" l="1"/>
  <c r="E4416" i="1" s="1"/>
  <c r="F4417" i="1" s="1"/>
  <c r="G4417" i="1" s="1"/>
  <c r="B4417" i="1" s="1"/>
  <c r="A4417" i="1"/>
  <c r="D4417" i="1" l="1"/>
  <c r="E4417" i="1" s="1"/>
  <c r="F4418" i="1" s="1"/>
  <c r="G4418" i="1" s="1"/>
  <c r="B4418" i="1" s="1"/>
  <c r="A4418" i="1"/>
  <c r="A4419" i="1" l="1"/>
  <c r="D4418" i="1"/>
  <c r="E4418" i="1" s="1"/>
  <c r="F4419" i="1" s="1"/>
  <c r="G4419" i="1" s="1"/>
  <c r="B4419" i="1" s="1"/>
  <c r="D4419" i="1" l="1"/>
  <c r="E4419" i="1" s="1"/>
  <c r="F4420" i="1" s="1"/>
  <c r="G4420" i="1" s="1"/>
  <c r="B4420" i="1" s="1"/>
  <c r="A4420" i="1"/>
  <c r="A4421" i="1" l="1"/>
  <c r="D4420" i="1"/>
  <c r="E4420" i="1" s="1"/>
  <c r="F4421" i="1" s="1"/>
  <c r="G4421" i="1" s="1"/>
  <c r="B4421" i="1" s="1"/>
  <c r="A4422" i="1" l="1"/>
  <c r="D4421" i="1"/>
  <c r="E4421" i="1" s="1"/>
  <c r="F4422" i="1" s="1"/>
  <c r="G4422" i="1" s="1"/>
  <c r="B4422" i="1" s="1"/>
  <c r="A4423" i="1" l="1"/>
  <c r="D4422" i="1"/>
  <c r="E4422" i="1" s="1"/>
  <c r="F4423" i="1" s="1"/>
  <c r="G4423" i="1" s="1"/>
  <c r="B4423" i="1" s="1"/>
  <c r="D4423" i="1" l="1"/>
  <c r="E4423" i="1" s="1"/>
  <c r="F4424" i="1" s="1"/>
  <c r="G4424" i="1" s="1"/>
  <c r="B4424" i="1" s="1"/>
  <c r="A4424" i="1"/>
  <c r="D4424" i="1" l="1"/>
  <c r="E4424" i="1" s="1"/>
  <c r="F4425" i="1" s="1"/>
  <c r="G4425" i="1" s="1"/>
  <c r="B4425" i="1" s="1"/>
  <c r="A4425" i="1"/>
  <c r="A4426" i="1" l="1"/>
  <c r="D4425" i="1"/>
  <c r="E4425" i="1" s="1"/>
  <c r="F4426" i="1" s="1"/>
  <c r="G4426" i="1" s="1"/>
  <c r="B4426" i="1" s="1"/>
  <c r="D4426" i="1" l="1"/>
  <c r="E4426" i="1" s="1"/>
  <c r="F4427" i="1" s="1"/>
  <c r="G4427" i="1" s="1"/>
  <c r="B4427" i="1" s="1"/>
  <c r="A4427" i="1"/>
  <c r="A4428" i="1" l="1"/>
  <c r="D4427" i="1"/>
  <c r="E4427" i="1" s="1"/>
  <c r="F4428" i="1" s="1"/>
  <c r="G4428" i="1" s="1"/>
  <c r="B4428" i="1" s="1"/>
  <c r="A4429" i="1" l="1"/>
  <c r="D4428" i="1"/>
  <c r="E4428" i="1" s="1"/>
  <c r="F4429" i="1" s="1"/>
  <c r="G4429" i="1" s="1"/>
  <c r="B4429" i="1" s="1"/>
  <c r="A4430" i="1" l="1"/>
  <c r="D4429" i="1"/>
  <c r="E4429" i="1" s="1"/>
  <c r="F4430" i="1" s="1"/>
  <c r="G4430" i="1" s="1"/>
  <c r="B4430" i="1" s="1"/>
  <c r="A4431" i="1" l="1"/>
  <c r="D4430" i="1"/>
  <c r="E4430" i="1" s="1"/>
  <c r="F4431" i="1" s="1"/>
  <c r="G4431" i="1" s="1"/>
  <c r="B4431" i="1" s="1"/>
  <c r="D4431" i="1" l="1"/>
  <c r="E4431" i="1" s="1"/>
  <c r="F4432" i="1" s="1"/>
  <c r="G4432" i="1" s="1"/>
  <c r="B4432" i="1" s="1"/>
  <c r="A4432" i="1"/>
  <c r="D4432" i="1" l="1"/>
  <c r="E4432" i="1" s="1"/>
  <c r="F4433" i="1" s="1"/>
  <c r="G4433" i="1" s="1"/>
  <c r="B4433" i="1" s="1"/>
  <c r="A4433" i="1"/>
  <c r="D4433" i="1" l="1"/>
  <c r="E4433" i="1" s="1"/>
  <c r="F4434" i="1" s="1"/>
  <c r="G4434" i="1" s="1"/>
  <c r="B4434" i="1" s="1"/>
  <c r="A4434" i="1"/>
  <c r="D4434" i="1" l="1"/>
  <c r="E4434" i="1" s="1"/>
  <c r="F4435" i="1" s="1"/>
  <c r="G4435" i="1" s="1"/>
  <c r="B4435" i="1" s="1"/>
  <c r="A4435" i="1"/>
  <c r="A4436" i="1" l="1"/>
  <c r="D4435" i="1"/>
  <c r="E4435" i="1" s="1"/>
  <c r="F4436" i="1" s="1"/>
  <c r="G4436" i="1" s="1"/>
  <c r="B4436" i="1" s="1"/>
  <c r="A4437" i="1" l="1"/>
  <c r="D4436" i="1"/>
  <c r="E4436" i="1" s="1"/>
  <c r="F4437" i="1" s="1"/>
  <c r="G4437" i="1" s="1"/>
  <c r="B4437" i="1" s="1"/>
  <c r="D4437" i="1" l="1"/>
  <c r="E4437" i="1" s="1"/>
  <c r="F4438" i="1" s="1"/>
  <c r="G4438" i="1" s="1"/>
  <c r="B4438" i="1" s="1"/>
  <c r="A4438" i="1"/>
  <c r="D4438" i="1" l="1"/>
  <c r="E4438" i="1" s="1"/>
  <c r="F4439" i="1" s="1"/>
  <c r="G4439" i="1" s="1"/>
  <c r="B4439" i="1" s="1"/>
  <c r="A4439" i="1"/>
  <c r="D4439" i="1" l="1"/>
  <c r="E4439" i="1" s="1"/>
  <c r="F4440" i="1" s="1"/>
  <c r="G4440" i="1" s="1"/>
  <c r="B4440" i="1" s="1"/>
  <c r="A4440" i="1"/>
  <c r="A4441" i="1" l="1"/>
  <c r="D4440" i="1"/>
  <c r="E4440" i="1" s="1"/>
  <c r="F4441" i="1" s="1"/>
  <c r="G4441" i="1" s="1"/>
  <c r="B4441" i="1" s="1"/>
  <c r="A4442" i="1" l="1"/>
  <c r="D4441" i="1"/>
  <c r="E4441" i="1" s="1"/>
  <c r="F4442" i="1" s="1"/>
  <c r="G4442" i="1" s="1"/>
  <c r="B4442" i="1" s="1"/>
  <c r="D4442" i="1" l="1"/>
  <c r="E4442" i="1" s="1"/>
  <c r="F4443" i="1" s="1"/>
  <c r="G4443" i="1" s="1"/>
  <c r="B4443" i="1" s="1"/>
  <c r="A4443" i="1"/>
  <c r="A4444" i="1" l="1"/>
  <c r="D4443" i="1"/>
  <c r="E4443" i="1" s="1"/>
  <c r="F4444" i="1" s="1"/>
  <c r="G4444" i="1" s="1"/>
  <c r="B4444" i="1" s="1"/>
  <c r="D4444" i="1" l="1"/>
  <c r="E4444" i="1" s="1"/>
  <c r="F4445" i="1" s="1"/>
  <c r="G4445" i="1" s="1"/>
  <c r="B4445" i="1" s="1"/>
  <c r="A4445" i="1"/>
  <c r="D4445" i="1" l="1"/>
  <c r="E4445" i="1" s="1"/>
  <c r="F4446" i="1" s="1"/>
  <c r="G4446" i="1" s="1"/>
  <c r="B4446" i="1" s="1"/>
  <c r="A4446" i="1"/>
  <c r="D4446" i="1" l="1"/>
  <c r="E4446" i="1" s="1"/>
  <c r="F4447" i="1" s="1"/>
  <c r="G4447" i="1" s="1"/>
  <c r="B4447" i="1" s="1"/>
  <c r="A4447" i="1"/>
  <c r="A4448" i="1" l="1"/>
  <c r="D4447" i="1"/>
  <c r="E4447" i="1" s="1"/>
  <c r="F4448" i="1" s="1"/>
  <c r="G4448" i="1" s="1"/>
  <c r="B4448" i="1" s="1"/>
  <c r="D4448" i="1" l="1"/>
  <c r="E4448" i="1" s="1"/>
  <c r="F4449" i="1" s="1"/>
  <c r="G4449" i="1" s="1"/>
  <c r="B4449" i="1" s="1"/>
  <c r="A4449" i="1"/>
  <c r="D4449" i="1" l="1"/>
  <c r="E4449" i="1" s="1"/>
  <c r="F4450" i="1" s="1"/>
  <c r="G4450" i="1" s="1"/>
  <c r="B4450" i="1" s="1"/>
  <c r="A4450" i="1"/>
  <c r="D4450" i="1" l="1"/>
  <c r="E4450" i="1" s="1"/>
  <c r="F4451" i="1" s="1"/>
  <c r="G4451" i="1" s="1"/>
  <c r="B4451" i="1" s="1"/>
  <c r="A4451" i="1"/>
  <c r="D4451" i="1" l="1"/>
  <c r="E4451" i="1" s="1"/>
  <c r="F4452" i="1" s="1"/>
  <c r="G4452" i="1" s="1"/>
  <c r="B4452" i="1" s="1"/>
  <c r="A4452" i="1"/>
  <c r="D4452" i="1" l="1"/>
  <c r="E4452" i="1" s="1"/>
  <c r="F4453" i="1" s="1"/>
  <c r="G4453" i="1" s="1"/>
  <c r="B4453" i="1" s="1"/>
  <c r="A4453" i="1"/>
  <c r="A4454" i="1" l="1"/>
  <c r="D4453" i="1"/>
  <c r="E4453" i="1" s="1"/>
  <c r="F4454" i="1" s="1"/>
  <c r="G4454" i="1" s="1"/>
  <c r="B4454" i="1" s="1"/>
  <c r="D4454" i="1" l="1"/>
  <c r="E4454" i="1" s="1"/>
  <c r="F4455" i="1" s="1"/>
  <c r="G4455" i="1" s="1"/>
  <c r="B4455" i="1" s="1"/>
  <c r="A4455" i="1"/>
  <c r="D4455" i="1" l="1"/>
  <c r="E4455" i="1" s="1"/>
  <c r="F4456" i="1" s="1"/>
  <c r="G4456" i="1" s="1"/>
  <c r="B4456" i="1" s="1"/>
  <c r="A4456" i="1"/>
  <c r="A4457" i="1" l="1"/>
  <c r="D4456" i="1"/>
  <c r="E4456" i="1" s="1"/>
  <c r="F4457" i="1" s="1"/>
  <c r="G4457" i="1" s="1"/>
  <c r="B4457" i="1" s="1"/>
  <c r="D4457" i="1" l="1"/>
  <c r="E4457" i="1" s="1"/>
  <c r="F4458" i="1" s="1"/>
  <c r="G4458" i="1" s="1"/>
  <c r="B4458" i="1" s="1"/>
  <c r="A4458" i="1"/>
  <c r="D4458" i="1" l="1"/>
  <c r="E4458" i="1" s="1"/>
  <c r="F4459" i="1" s="1"/>
  <c r="G4459" i="1" s="1"/>
  <c r="B4459" i="1" s="1"/>
  <c r="A4459" i="1"/>
  <c r="D4459" i="1" l="1"/>
  <c r="E4459" i="1" s="1"/>
  <c r="F4460" i="1" s="1"/>
  <c r="G4460" i="1" s="1"/>
  <c r="B4460" i="1" s="1"/>
  <c r="A4460" i="1"/>
  <c r="A4461" i="1" l="1"/>
  <c r="D4460" i="1"/>
  <c r="E4460" i="1" s="1"/>
  <c r="F4461" i="1" s="1"/>
  <c r="G4461" i="1" s="1"/>
  <c r="B4461" i="1" s="1"/>
  <c r="A4462" i="1" l="1"/>
  <c r="D4461" i="1"/>
  <c r="E4461" i="1" s="1"/>
  <c r="F4462" i="1" s="1"/>
  <c r="G4462" i="1" s="1"/>
  <c r="B4462" i="1" s="1"/>
  <c r="A4463" i="1" l="1"/>
  <c r="D4462" i="1"/>
  <c r="E4462" i="1" s="1"/>
  <c r="F4463" i="1" s="1"/>
  <c r="G4463" i="1" s="1"/>
  <c r="B4463" i="1" s="1"/>
  <c r="A4464" i="1" l="1"/>
  <c r="D4463" i="1"/>
  <c r="E4463" i="1" s="1"/>
  <c r="F4464" i="1" s="1"/>
  <c r="G4464" i="1" s="1"/>
  <c r="B4464" i="1" s="1"/>
  <c r="D4464" i="1" l="1"/>
  <c r="E4464" i="1" s="1"/>
  <c r="F4465" i="1" s="1"/>
  <c r="G4465" i="1" s="1"/>
  <c r="B4465" i="1" s="1"/>
  <c r="A4465" i="1"/>
  <c r="D4465" i="1" l="1"/>
  <c r="E4465" i="1" s="1"/>
  <c r="F4466" i="1" s="1"/>
  <c r="G4466" i="1" s="1"/>
  <c r="B4466" i="1" s="1"/>
  <c r="A4466" i="1"/>
  <c r="D4466" i="1" l="1"/>
  <c r="E4466" i="1" s="1"/>
  <c r="F4467" i="1" s="1"/>
  <c r="G4467" i="1" s="1"/>
  <c r="B4467" i="1" s="1"/>
  <c r="A4467" i="1"/>
  <c r="A4468" i="1" l="1"/>
  <c r="D4467" i="1"/>
  <c r="E4467" i="1" s="1"/>
  <c r="F4468" i="1" s="1"/>
  <c r="G4468" i="1" s="1"/>
  <c r="B4468" i="1" s="1"/>
  <c r="D4468" i="1" l="1"/>
  <c r="E4468" i="1" s="1"/>
  <c r="F4469" i="1" s="1"/>
  <c r="G4469" i="1" s="1"/>
  <c r="B4469" i="1" s="1"/>
  <c r="A4469" i="1"/>
  <c r="D4469" i="1" l="1"/>
  <c r="E4469" i="1" s="1"/>
  <c r="F4470" i="1" s="1"/>
  <c r="G4470" i="1" s="1"/>
  <c r="B4470" i="1" s="1"/>
  <c r="A4470" i="1"/>
  <c r="A4471" i="1" l="1"/>
  <c r="D4470" i="1"/>
  <c r="E4470" i="1" s="1"/>
  <c r="F4471" i="1" s="1"/>
  <c r="G4471" i="1" s="1"/>
  <c r="B4471" i="1" s="1"/>
  <c r="D4471" i="1" l="1"/>
  <c r="E4471" i="1" s="1"/>
  <c r="F4472" i="1" s="1"/>
  <c r="G4472" i="1" s="1"/>
  <c r="B4472" i="1" s="1"/>
  <c r="A4472" i="1"/>
  <c r="A4473" i="1" l="1"/>
  <c r="D4472" i="1"/>
  <c r="E4472" i="1" s="1"/>
  <c r="F4473" i="1" s="1"/>
  <c r="G4473" i="1" s="1"/>
  <c r="B4473" i="1" s="1"/>
  <c r="D4473" i="1" l="1"/>
  <c r="E4473" i="1" s="1"/>
  <c r="F4474" i="1" s="1"/>
  <c r="G4474" i="1" s="1"/>
  <c r="B4474" i="1" s="1"/>
  <c r="A4474" i="1"/>
  <c r="A4475" i="1" l="1"/>
  <c r="D4474" i="1"/>
  <c r="E4474" i="1" s="1"/>
  <c r="F4475" i="1" s="1"/>
  <c r="G4475" i="1" s="1"/>
  <c r="B4475" i="1" s="1"/>
  <c r="D4475" i="1" l="1"/>
  <c r="E4475" i="1" s="1"/>
  <c r="F4476" i="1" s="1"/>
  <c r="G4476" i="1" s="1"/>
  <c r="B4476" i="1" s="1"/>
  <c r="A4476" i="1"/>
  <c r="D4476" i="1" l="1"/>
  <c r="E4476" i="1" s="1"/>
  <c r="F4477" i="1" s="1"/>
  <c r="G4477" i="1" s="1"/>
  <c r="B4477" i="1" s="1"/>
  <c r="A4477" i="1"/>
  <c r="D4477" i="1" l="1"/>
  <c r="E4477" i="1" s="1"/>
  <c r="F4478" i="1" s="1"/>
  <c r="G4478" i="1" s="1"/>
  <c r="B4478" i="1" s="1"/>
  <c r="A4478" i="1"/>
  <c r="A4479" i="1" l="1"/>
  <c r="D4478" i="1"/>
  <c r="E4478" i="1" s="1"/>
  <c r="F4479" i="1" s="1"/>
  <c r="G4479" i="1" s="1"/>
  <c r="B4479" i="1" s="1"/>
  <c r="A4480" i="1" l="1"/>
  <c r="D4479" i="1"/>
  <c r="E4479" i="1" s="1"/>
  <c r="F4480" i="1" s="1"/>
  <c r="G4480" i="1" s="1"/>
  <c r="B4480" i="1" s="1"/>
  <c r="D4480" i="1" l="1"/>
  <c r="E4480" i="1" s="1"/>
  <c r="F4481" i="1" s="1"/>
  <c r="G4481" i="1" s="1"/>
  <c r="B4481" i="1" s="1"/>
  <c r="A4481" i="1"/>
  <c r="A4482" i="1" l="1"/>
  <c r="D4481" i="1"/>
  <c r="E4481" i="1" s="1"/>
  <c r="F4482" i="1" s="1"/>
  <c r="G4482" i="1" s="1"/>
  <c r="B4482" i="1" s="1"/>
  <c r="A4483" i="1" l="1"/>
  <c r="D4482" i="1"/>
  <c r="E4482" i="1" s="1"/>
  <c r="F4483" i="1" s="1"/>
  <c r="G4483" i="1" s="1"/>
  <c r="B4483" i="1" s="1"/>
  <c r="D4483" i="1" l="1"/>
  <c r="E4483" i="1" s="1"/>
  <c r="F4484" i="1" s="1"/>
  <c r="G4484" i="1" s="1"/>
  <c r="B4484" i="1" s="1"/>
  <c r="A4484" i="1"/>
  <c r="D4484" i="1" l="1"/>
  <c r="E4484" i="1" s="1"/>
  <c r="F4485" i="1" s="1"/>
  <c r="G4485" i="1" s="1"/>
  <c r="B4485" i="1" s="1"/>
  <c r="A4485" i="1"/>
  <c r="D4485" i="1" l="1"/>
  <c r="E4485" i="1" s="1"/>
  <c r="F4486" i="1" s="1"/>
  <c r="G4486" i="1" s="1"/>
  <c r="B4486" i="1" s="1"/>
  <c r="A4486" i="1"/>
  <c r="A4487" i="1" l="1"/>
  <c r="D4486" i="1"/>
  <c r="E4486" i="1" s="1"/>
  <c r="F4487" i="1" s="1"/>
  <c r="G4487" i="1" s="1"/>
  <c r="B4487" i="1" s="1"/>
  <c r="A4488" i="1" l="1"/>
  <c r="D4487" i="1"/>
  <c r="E4487" i="1" s="1"/>
  <c r="F4488" i="1" s="1"/>
  <c r="G4488" i="1" s="1"/>
  <c r="B4488" i="1" s="1"/>
  <c r="D4488" i="1" l="1"/>
  <c r="E4488" i="1" s="1"/>
  <c r="F4489" i="1" s="1"/>
  <c r="G4489" i="1" s="1"/>
  <c r="B4489" i="1" s="1"/>
  <c r="A4489" i="1"/>
  <c r="A4490" i="1" l="1"/>
  <c r="D4489" i="1"/>
  <c r="E4489" i="1" s="1"/>
  <c r="F4490" i="1" s="1"/>
  <c r="G4490" i="1" s="1"/>
  <c r="B4490" i="1" s="1"/>
  <c r="D4490" i="1" l="1"/>
  <c r="E4490" i="1" s="1"/>
  <c r="F4491" i="1" s="1"/>
  <c r="G4491" i="1" s="1"/>
  <c r="B4491" i="1" s="1"/>
  <c r="A4491" i="1"/>
  <c r="A4492" i="1" l="1"/>
  <c r="D4491" i="1"/>
  <c r="E4491" i="1" s="1"/>
  <c r="F4492" i="1" s="1"/>
  <c r="G4492" i="1" s="1"/>
  <c r="B4492" i="1" s="1"/>
  <c r="D4492" i="1" l="1"/>
  <c r="E4492" i="1" s="1"/>
  <c r="F4493" i="1" s="1"/>
  <c r="G4493" i="1" s="1"/>
  <c r="B4493" i="1" s="1"/>
  <c r="A4493" i="1"/>
  <c r="A4494" i="1" l="1"/>
  <c r="D4493" i="1"/>
  <c r="E4493" i="1" s="1"/>
  <c r="F4494" i="1" s="1"/>
  <c r="G4494" i="1" s="1"/>
  <c r="B4494" i="1" s="1"/>
  <c r="D4494" i="1" l="1"/>
  <c r="E4494" i="1" s="1"/>
  <c r="F4495" i="1" s="1"/>
  <c r="G4495" i="1" s="1"/>
  <c r="B4495" i="1" s="1"/>
  <c r="A4495" i="1"/>
  <c r="A4496" i="1" l="1"/>
  <c r="D4495" i="1"/>
  <c r="E4495" i="1" s="1"/>
  <c r="F4496" i="1" s="1"/>
  <c r="G4496" i="1" s="1"/>
  <c r="B4496" i="1" s="1"/>
  <c r="D4496" i="1" l="1"/>
  <c r="E4496" i="1" s="1"/>
  <c r="F4497" i="1" s="1"/>
  <c r="G4497" i="1" s="1"/>
  <c r="B4497" i="1" s="1"/>
  <c r="A4497" i="1"/>
  <c r="A4498" i="1" l="1"/>
  <c r="D4497" i="1"/>
  <c r="E4497" i="1" s="1"/>
  <c r="F4498" i="1" s="1"/>
  <c r="G4498" i="1" s="1"/>
  <c r="B4498" i="1" s="1"/>
  <c r="D4498" i="1" l="1"/>
  <c r="E4498" i="1" s="1"/>
  <c r="F4499" i="1" s="1"/>
  <c r="G4499" i="1" s="1"/>
  <c r="B4499" i="1" s="1"/>
  <c r="A4499" i="1"/>
  <c r="D4499" i="1" l="1"/>
  <c r="E4499" i="1" s="1"/>
  <c r="F4500" i="1" s="1"/>
  <c r="G4500" i="1" s="1"/>
  <c r="B4500" i="1" s="1"/>
  <c r="A4500" i="1"/>
  <c r="A4501" i="1" l="1"/>
  <c r="D4500" i="1"/>
  <c r="E4500" i="1" s="1"/>
  <c r="F4501" i="1" s="1"/>
  <c r="G4501" i="1" s="1"/>
  <c r="B4501" i="1" s="1"/>
  <c r="A4502" i="1" l="1"/>
  <c r="D4501" i="1"/>
  <c r="E4501" i="1" s="1"/>
  <c r="F4502" i="1" s="1"/>
  <c r="G4502" i="1" s="1"/>
  <c r="B4502" i="1" s="1"/>
  <c r="A4503" i="1" l="1"/>
  <c r="D4502" i="1"/>
  <c r="E4502" i="1" s="1"/>
  <c r="F4503" i="1" s="1"/>
  <c r="G4503" i="1" s="1"/>
  <c r="B4503" i="1" s="1"/>
  <c r="D4503" i="1" l="1"/>
  <c r="E4503" i="1" s="1"/>
  <c r="F4504" i="1" s="1"/>
  <c r="G4504" i="1" s="1"/>
  <c r="B4504" i="1" s="1"/>
  <c r="A4504" i="1"/>
  <c r="A4505" i="1" l="1"/>
  <c r="D4504" i="1"/>
  <c r="E4504" i="1" s="1"/>
  <c r="F4505" i="1" s="1"/>
  <c r="G4505" i="1" s="1"/>
  <c r="B4505" i="1" s="1"/>
  <c r="A4506" i="1" l="1"/>
  <c r="D4505" i="1"/>
  <c r="E4505" i="1" s="1"/>
  <c r="F4506" i="1" s="1"/>
  <c r="G4506" i="1" s="1"/>
  <c r="B4506" i="1" s="1"/>
  <c r="A4507" i="1" l="1"/>
  <c r="D4506" i="1"/>
  <c r="E4506" i="1" s="1"/>
  <c r="F4507" i="1" s="1"/>
  <c r="G4507" i="1" s="1"/>
  <c r="B4507" i="1" s="1"/>
  <c r="A4508" i="1" l="1"/>
  <c r="D4507" i="1"/>
  <c r="E4507" i="1" s="1"/>
  <c r="F4508" i="1" s="1"/>
  <c r="G4508" i="1" s="1"/>
  <c r="B4508" i="1" s="1"/>
  <c r="A4509" i="1" l="1"/>
  <c r="D4508" i="1"/>
  <c r="E4508" i="1" s="1"/>
  <c r="F4509" i="1" s="1"/>
  <c r="G4509" i="1" s="1"/>
  <c r="B4509" i="1" s="1"/>
  <c r="A4510" i="1" l="1"/>
  <c r="D4509" i="1"/>
  <c r="E4509" i="1" s="1"/>
  <c r="F4510" i="1" s="1"/>
  <c r="G4510" i="1" s="1"/>
  <c r="B4510" i="1" s="1"/>
  <c r="D4510" i="1" l="1"/>
  <c r="E4510" i="1" s="1"/>
  <c r="F4511" i="1" s="1"/>
  <c r="G4511" i="1" s="1"/>
  <c r="B4511" i="1" s="1"/>
  <c r="A4511" i="1"/>
  <c r="D4511" i="1" l="1"/>
  <c r="E4511" i="1" s="1"/>
  <c r="F4512" i="1" s="1"/>
  <c r="G4512" i="1" s="1"/>
  <c r="B4512" i="1" s="1"/>
  <c r="A4512" i="1"/>
  <c r="A4513" i="1" l="1"/>
  <c r="D4512" i="1"/>
  <c r="E4512" i="1" s="1"/>
  <c r="F4513" i="1" s="1"/>
  <c r="G4513" i="1" s="1"/>
  <c r="B4513" i="1" s="1"/>
  <c r="A4514" i="1" l="1"/>
  <c r="D4513" i="1"/>
  <c r="E4513" i="1" s="1"/>
  <c r="F4514" i="1" s="1"/>
  <c r="G4514" i="1" s="1"/>
  <c r="B4514" i="1" s="1"/>
  <c r="A4515" i="1" l="1"/>
  <c r="D4514" i="1"/>
  <c r="E4514" i="1" s="1"/>
  <c r="F4515" i="1" s="1"/>
  <c r="G4515" i="1" s="1"/>
  <c r="B4515" i="1" s="1"/>
  <c r="D4515" i="1" l="1"/>
  <c r="E4515" i="1" s="1"/>
  <c r="F4516" i="1" s="1"/>
  <c r="G4516" i="1" s="1"/>
  <c r="B4516" i="1" s="1"/>
  <c r="A4516" i="1"/>
  <c r="D4516" i="1" l="1"/>
  <c r="E4516" i="1" s="1"/>
  <c r="F4517" i="1" s="1"/>
  <c r="G4517" i="1" s="1"/>
  <c r="B4517" i="1" s="1"/>
  <c r="A4517" i="1"/>
  <c r="D4517" i="1" l="1"/>
  <c r="E4517" i="1" s="1"/>
  <c r="F4518" i="1" s="1"/>
  <c r="G4518" i="1" s="1"/>
  <c r="B4518" i="1" s="1"/>
  <c r="A4518" i="1"/>
  <c r="D4518" i="1" l="1"/>
  <c r="E4518" i="1" s="1"/>
  <c r="F4519" i="1" s="1"/>
  <c r="G4519" i="1" s="1"/>
  <c r="B4519" i="1" s="1"/>
  <c r="A4519" i="1"/>
  <c r="A4520" i="1" l="1"/>
  <c r="D4519" i="1"/>
  <c r="E4519" i="1" s="1"/>
  <c r="F4520" i="1" s="1"/>
  <c r="G4520" i="1" s="1"/>
  <c r="B4520" i="1" s="1"/>
  <c r="A4521" i="1" l="1"/>
  <c r="D4520" i="1"/>
  <c r="E4520" i="1" s="1"/>
  <c r="F4521" i="1" s="1"/>
  <c r="G4521" i="1" s="1"/>
  <c r="B4521" i="1" s="1"/>
  <c r="A4522" i="1" l="1"/>
  <c r="D4521" i="1"/>
  <c r="E4521" i="1" s="1"/>
  <c r="F4522" i="1" s="1"/>
  <c r="G4522" i="1" s="1"/>
  <c r="B4522" i="1" s="1"/>
  <c r="A4523" i="1" l="1"/>
  <c r="D4522" i="1"/>
  <c r="E4522" i="1" s="1"/>
  <c r="F4523" i="1" s="1"/>
  <c r="G4523" i="1" s="1"/>
  <c r="B4523" i="1" s="1"/>
  <c r="D4523" i="1" l="1"/>
  <c r="E4523" i="1" s="1"/>
  <c r="F4524" i="1" s="1"/>
  <c r="G4524" i="1" s="1"/>
  <c r="B4524" i="1" s="1"/>
  <c r="A4524" i="1"/>
  <c r="A4525" i="1" l="1"/>
  <c r="D4524" i="1"/>
  <c r="E4524" i="1" s="1"/>
  <c r="F4525" i="1" s="1"/>
  <c r="G4525" i="1" s="1"/>
  <c r="B4525" i="1" s="1"/>
  <c r="D4525" i="1" l="1"/>
  <c r="E4525" i="1" s="1"/>
  <c r="F4526" i="1" s="1"/>
  <c r="G4526" i="1" s="1"/>
  <c r="B4526" i="1" s="1"/>
  <c r="A4526" i="1"/>
  <c r="A4527" i="1" l="1"/>
  <c r="D4526" i="1"/>
  <c r="E4526" i="1" s="1"/>
  <c r="F4527" i="1" s="1"/>
  <c r="G4527" i="1" s="1"/>
  <c r="B4527" i="1" s="1"/>
  <c r="D4527" i="1" l="1"/>
  <c r="E4527" i="1" s="1"/>
  <c r="F4528" i="1" s="1"/>
  <c r="G4528" i="1" s="1"/>
  <c r="B4528" i="1" s="1"/>
  <c r="A4528" i="1"/>
  <c r="D4528" i="1" l="1"/>
  <c r="E4528" i="1" s="1"/>
  <c r="F4529" i="1" s="1"/>
  <c r="G4529" i="1" s="1"/>
  <c r="B4529" i="1" s="1"/>
  <c r="A4529" i="1"/>
  <c r="D4529" i="1" l="1"/>
  <c r="E4529" i="1" s="1"/>
  <c r="F4530" i="1" s="1"/>
  <c r="G4530" i="1" s="1"/>
  <c r="B4530" i="1" s="1"/>
  <c r="A4530" i="1"/>
  <c r="A4531" i="1" l="1"/>
  <c r="D4530" i="1"/>
  <c r="E4530" i="1" s="1"/>
  <c r="F4531" i="1" s="1"/>
  <c r="G4531" i="1" s="1"/>
  <c r="B4531" i="1" s="1"/>
  <c r="D4531" i="1" l="1"/>
  <c r="E4531" i="1" s="1"/>
  <c r="F4532" i="1" s="1"/>
  <c r="G4532" i="1" s="1"/>
  <c r="B4532" i="1" s="1"/>
  <c r="A4532" i="1"/>
  <c r="A4533" i="1" l="1"/>
  <c r="D4532" i="1"/>
  <c r="E4532" i="1" s="1"/>
  <c r="F4533" i="1" s="1"/>
  <c r="G4533" i="1" s="1"/>
  <c r="B4533" i="1" s="1"/>
  <c r="D4533" i="1" l="1"/>
  <c r="E4533" i="1" s="1"/>
  <c r="F4534" i="1" s="1"/>
  <c r="G4534" i="1" s="1"/>
  <c r="B4534" i="1" s="1"/>
  <c r="A4534" i="1"/>
  <c r="A4535" i="1" l="1"/>
  <c r="D4534" i="1"/>
  <c r="E4534" i="1" s="1"/>
  <c r="F4535" i="1" s="1"/>
  <c r="G4535" i="1" s="1"/>
  <c r="B4535" i="1" s="1"/>
  <c r="D4535" i="1" l="1"/>
  <c r="E4535" i="1" s="1"/>
  <c r="F4536" i="1" s="1"/>
  <c r="G4536" i="1" s="1"/>
  <c r="B4536" i="1" s="1"/>
  <c r="A4536" i="1"/>
  <c r="A4537" i="1" l="1"/>
  <c r="D4536" i="1"/>
  <c r="E4536" i="1" s="1"/>
  <c r="F4537" i="1" s="1"/>
  <c r="G4537" i="1" s="1"/>
  <c r="B4537" i="1" s="1"/>
  <c r="D4537" i="1" l="1"/>
  <c r="E4537" i="1" s="1"/>
  <c r="F4538" i="1" s="1"/>
  <c r="G4538" i="1" s="1"/>
  <c r="B4538" i="1" s="1"/>
  <c r="A4538" i="1"/>
  <c r="A4539" i="1" l="1"/>
  <c r="D4538" i="1"/>
  <c r="E4538" i="1" s="1"/>
  <c r="F4539" i="1" s="1"/>
  <c r="G4539" i="1" s="1"/>
  <c r="B4539" i="1" s="1"/>
  <c r="A4540" i="1" l="1"/>
  <c r="D4539" i="1"/>
  <c r="E4539" i="1" s="1"/>
  <c r="F4540" i="1" s="1"/>
  <c r="G4540" i="1" s="1"/>
  <c r="B4540" i="1" s="1"/>
  <c r="A4541" i="1" l="1"/>
  <c r="D4540" i="1"/>
  <c r="E4540" i="1" s="1"/>
  <c r="F4541" i="1" s="1"/>
  <c r="G4541" i="1" s="1"/>
  <c r="B4541" i="1" s="1"/>
  <c r="D4541" i="1" l="1"/>
  <c r="E4541" i="1" s="1"/>
  <c r="F4542" i="1" s="1"/>
  <c r="G4542" i="1" s="1"/>
  <c r="B4542" i="1" s="1"/>
  <c r="A4542" i="1"/>
  <c r="A4543" i="1" l="1"/>
  <c r="D4542" i="1"/>
  <c r="E4542" i="1" s="1"/>
  <c r="F4543" i="1" s="1"/>
  <c r="G4543" i="1" s="1"/>
  <c r="B4543" i="1" s="1"/>
  <c r="D4543" i="1" l="1"/>
  <c r="E4543" i="1" s="1"/>
  <c r="F4544" i="1" s="1"/>
  <c r="G4544" i="1" s="1"/>
  <c r="B4544" i="1" s="1"/>
  <c r="A4544" i="1"/>
  <c r="D4544" i="1" l="1"/>
  <c r="E4544" i="1" s="1"/>
  <c r="F4545" i="1" s="1"/>
  <c r="G4545" i="1" s="1"/>
  <c r="B4545" i="1" s="1"/>
  <c r="A4545" i="1"/>
  <c r="D4545" i="1" l="1"/>
  <c r="E4545" i="1" s="1"/>
  <c r="F4546" i="1" s="1"/>
  <c r="G4546" i="1" s="1"/>
  <c r="B4546" i="1" s="1"/>
  <c r="A4546" i="1"/>
  <c r="A4547" i="1" l="1"/>
  <c r="D4546" i="1"/>
  <c r="E4546" i="1" s="1"/>
  <c r="F4547" i="1" s="1"/>
  <c r="G4547" i="1" s="1"/>
  <c r="B4547" i="1" s="1"/>
  <c r="A4548" i="1" l="1"/>
  <c r="D4547" i="1"/>
  <c r="E4547" i="1" s="1"/>
  <c r="F4548" i="1" s="1"/>
  <c r="G4548" i="1" s="1"/>
  <c r="B4548" i="1" s="1"/>
  <c r="A4549" i="1" l="1"/>
  <c r="D4548" i="1"/>
  <c r="E4548" i="1" s="1"/>
  <c r="F4549" i="1" s="1"/>
  <c r="G4549" i="1" s="1"/>
  <c r="B4549" i="1" s="1"/>
  <c r="D4549" i="1" l="1"/>
  <c r="E4549" i="1" s="1"/>
  <c r="F4550" i="1" s="1"/>
  <c r="G4550" i="1" s="1"/>
  <c r="B4550" i="1" s="1"/>
  <c r="A4550" i="1"/>
  <c r="A4551" i="1" l="1"/>
  <c r="D4550" i="1"/>
  <c r="E4550" i="1" s="1"/>
  <c r="F4551" i="1" s="1"/>
  <c r="G4551" i="1" s="1"/>
  <c r="B4551" i="1" s="1"/>
  <c r="D4551" i="1" l="1"/>
  <c r="E4551" i="1" s="1"/>
  <c r="F4552" i="1" s="1"/>
  <c r="G4552" i="1" s="1"/>
  <c r="B4552" i="1" s="1"/>
  <c r="A4552" i="1"/>
  <c r="D4552" i="1" l="1"/>
  <c r="E4552" i="1" s="1"/>
  <c r="F4553" i="1" s="1"/>
  <c r="G4553" i="1" s="1"/>
  <c r="B4553" i="1" s="1"/>
  <c r="A4553" i="1"/>
  <c r="A4554" i="1" l="1"/>
  <c r="D4553" i="1"/>
  <c r="E4553" i="1" s="1"/>
  <c r="F4554" i="1" s="1"/>
  <c r="G4554" i="1" s="1"/>
  <c r="B4554" i="1" s="1"/>
  <c r="A4555" i="1" l="1"/>
  <c r="D4554" i="1"/>
  <c r="E4554" i="1" s="1"/>
  <c r="F4555" i="1" s="1"/>
  <c r="G4555" i="1" s="1"/>
  <c r="B4555" i="1" s="1"/>
  <c r="D4555" i="1" l="1"/>
  <c r="E4555" i="1" s="1"/>
  <c r="F4556" i="1" s="1"/>
  <c r="G4556" i="1" s="1"/>
  <c r="B4556" i="1" s="1"/>
  <c r="A4556" i="1"/>
  <c r="D4556" i="1" l="1"/>
  <c r="E4556" i="1" s="1"/>
  <c r="F4557" i="1" s="1"/>
  <c r="G4557" i="1" s="1"/>
  <c r="B4557" i="1" s="1"/>
  <c r="A4557" i="1"/>
  <c r="D4557" i="1" l="1"/>
  <c r="E4557" i="1" s="1"/>
  <c r="F4558" i="1" s="1"/>
  <c r="G4558" i="1" s="1"/>
  <c r="B4558" i="1" s="1"/>
  <c r="A4558" i="1"/>
  <c r="A4559" i="1" l="1"/>
  <c r="D4558" i="1"/>
  <c r="E4558" i="1" s="1"/>
  <c r="F4559" i="1" s="1"/>
  <c r="G4559" i="1" s="1"/>
  <c r="B4559" i="1" s="1"/>
  <c r="A4560" i="1" l="1"/>
  <c r="D4559" i="1"/>
  <c r="E4559" i="1" s="1"/>
  <c r="F4560" i="1" s="1"/>
  <c r="G4560" i="1" s="1"/>
  <c r="B4560" i="1" s="1"/>
  <c r="A4561" i="1" l="1"/>
  <c r="D4560" i="1"/>
  <c r="E4560" i="1" s="1"/>
  <c r="F4561" i="1" s="1"/>
  <c r="G4561" i="1" s="1"/>
  <c r="B4561" i="1" s="1"/>
  <c r="A4562" i="1" l="1"/>
  <c r="D4561" i="1"/>
  <c r="E4561" i="1" s="1"/>
  <c r="F4562" i="1" s="1"/>
  <c r="G4562" i="1" s="1"/>
  <c r="B4562" i="1" s="1"/>
  <c r="D4562" i="1" l="1"/>
  <c r="E4562" i="1" s="1"/>
  <c r="F4563" i="1" s="1"/>
  <c r="G4563" i="1" s="1"/>
  <c r="B4563" i="1" s="1"/>
  <c r="A4563" i="1"/>
  <c r="A4564" i="1" l="1"/>
  <c r="D4563" i="1"/>
  <c r="E4563" i="1" s="1"/>
  <c r="F4564" i="1" s="1"/>
  <c r="G4564" i="1" s="1"/>
  <c r="B4564" i="1" s="1"/>
  <c r="A4565" i="1" l="1"/>
  <c r="D4564" i="1"/>
  <c r="E4564" i="1" s="1"/>
  <c r="F4565" i="1" s="1"/>
  <c r="G4565" i="1" s="1"/>
  <c r="B4565" i="1" s="1"/>
  <c r="D4565" i="1" l="1"/>
  <c r="E4565" i="1" s="1"/>
  <c r="F4566" i="1" s="1"/>
  <c r="G4566" i="1" s="1"/>
  <c r="B4566" i="1" s="1"/>
  <c r="A4566" i="1"/>
  <c r="D4566" i="1" l="1"/>
  <c r="E4566" i="1" s="1"/>
  <c r="F4567" i="1" s="1"/>
  <c r="G4567" i="1" s="1"/>
  <c r="B4567" i="1" s="1"/>
  <c r="A4567" i="1"/>
  <c r="A4568" i="1" l="1"/>
  <c r="D4567" i="1"/>
  <c r="E4567" i="1" s="1"/>
  <c r="F4568" i="1" s="1"/>
  <c r="G4568" i="1" s="1"/>
  <c r="B4568" i="1" s="1"/>
  <c r="A4569" i="1" l="1"/>
  <c r="D4568" i="1"/>
  <c r="E4568" i="1" s="1"/>
  <c r="F4569" i="1" s="1"/>
  <c r="G4569" i="1" s="1"/>
  <c r="B4569" i="1" s="1"/>
  <c r="D4569" i="1" l="1"/>
  <c r="E4569" i="1" s="1"/>
  <c r="F4570" i="1" s="1"/>
  <c r="G4570" i="1" s="1"/>
  <c r="B4570" i="1" s="1"/>
  <c r="A4570" i="1"/>
  <c r="D4570" i="1" l="1"/>
  <c r="E4570" i="1" s="1"/>
  <c r="F4571" i="1" s="1"/>
  <c r="G4571" i="1" s="1"/>
  <c r="B4571" i="1" s="1"/>
  <c r="A4571" i="1"/>
  <c r="D4571" i="1" l="1"/>
  <c r="E4571" i="1" s="1"/>
  <c r="F4572" i="1" s="1"/>
  <c r="G4572" i="1" s="1"/>
  <c r="B4572" i="1" s="1"/>
  <c r="A4572" i="1"/>
  <c r="A4573" i="1" l="1"/>
  <c r="D4572" i="1"/>
  <c r="E4572" i="1" s="1"/>
  <c r="F4573" i="1" s="1"/>
  <c r="G4573" i="1" s="1"/>
  <c r="B4573" i="1" s="1"/>
  <c r="A4574" i="1" l="1"/>
  <c r="D4573" i="1"/>
  <c r="E4573" i="1" s="1"/>
  <c r="F4574" i="1" s="1"/>
  <c r="G4574" i="1" s="1"/>
  <c r="B4574" i="1" s="1"/>
  <c r="D4574" i="1" l="1"/>
  <c r="E4574" i="1" s="1"/>
  <c r="F4575" i="1" s="1"/>
  <c r="G4575" i="1" s="1"/>
  <c r="B4575" i="1" s="1"/>
  <c r="A4575" i="1"/>
  <c r="A4576" i="1" l="1"/>
  <c r="D4575" i="1"/>
  <c r="E4575" i="1" s="1"/>
  <c r="F4576" i="1" s="1"/>
  <c r="G4576" i="1" s="1"/>
  <c r="B4576" i="1" s="1"/>
  <c r="D4576" i="1" l="1"/>
  <c r="E4576" i="1" s="1"/>
  <c r="F4577" i="1" s="1"/>
  <c r="G4577" i="1" s="1"/>
  <c r="B4577" i="1" s="1"/>
  <c r="A4577" i="1"/>
  <c r="A4578" i="1" l="1"/>
  <c r="D4577" i="1"/>
  <c r="E4577" i="1" s="1"/>
  <c r="F4578" i="1" s="1"/>
  <c r="G4578" i="1" s="1"/>
  <c r="B4578" i="1" s="1"/>
  <c r="A4579" i="1" l="1"/>
  <c r="D4578" i="1"/>
  <c r="E4578" i="1" s="1"/>
  <c r="F4579" i="1" s="1"/>
  <c r="G4579" i="1" s="1"/>
  <c r="B4579" i="1" s="1"/>
  <c r="A4580" i="1" l="1"/>
  <c r="D4579" i="1"/>
  <c r="E4579" i="1" s="1"/>
  <c r="F4580" i="1" s="1"/>
  <c r="G4580" i="1" s="1"/>
  <c r="B4580" i="1" s="1"/>
  <c r="A4581" i="1" l="1"/>
  <c r="D4580" i="1"/>
  <c r="E4580" i="1" s="1"/>
  <c r="F4581" i="1" s="1"/>
  <c r="G4581" i="1" s="1"/>
  <c r="B4581" i="1" s="1"/>
  <c r="A4582" i="1" l="1"/>
  <c r="D4581" i="1"/>
  <c r="E4581" i="1" s="1"/>
  <c r="F4582" i="1" s="1"/>
  <c r="G4582" i="1" s="1"/>
  <c r="B4582" i="1" s="1"/>
  <c r="D4582" i="1" l="1"/>
  <c r="E4582" i="1" s="1"/>
  <c r="F4583" i="1" s="1"/>
  <c r="G4583" i="1" s="1"/>
  <c r="B4583" i="1" s="1"/>
  <c r="A4583" i="1"/>
  <c r="A4584" i="1" l="1"/>
  <c r="D4583" i="1"/>
  <c r="E4583" i="1" s="1"/>
  <c r="F4584" i="1" s="1"/>
  <c r="G4584" i="1" s="1"/>
  <c r="B4584" i="1" s="1"/>
  <c r="A4585" i="1" l="1"/>
  <c r="D4584" i="1"/>
  <c r="E4584" i="1" s="1"/>
  <c r="F4585" i="1" s="1"/>
  <c r="G4585" i="1" s="1"/>
  <c r="B4585" i="1" s="1"/>
  <c r="D4585" i="1" l="1"/>
  <c r="E4585" i="1" s="1"/>
  <c r="F4586" i="1" s="1"/>
  <c r="G4586" i="1" s="1"/>
  <c r="B4586" i="1" s="1"/>
  <c r="A4586" i="1"/>
  <c r="D4586" i="1" l="1"/>
  <c r="E4586" i="1" s="1"/>
  <c r="F4587" i="1" s="1"/>
  <c r="G4587" i="1" s="1"/>
  <c r="B4587" i="1" s="1"/>
  <c r="A4587" i="1"/>
  <c r="A4588" i="1" l="1"/>
  <c r="D4587" i="1"/>
  <c r="E4587" i="1" s="1"/>
  <c r="F4588" i="1" s="1"/>
  <c r="G4588" i="1" s="1"/>
  <c r="B4588" i="1" s="1"/>
  <c r="D4588" i="1" l="1"/>
  <c r="E4588" i="1" s="1"/>
  <c r="F4589" i="1" s="1"/>
  <c r="G4589" i="1" s="1"/>
  <c r="B4589" i="1" s="1"/>
  <c r="A4589" i="1"/>
  <c r="D4589" i="1" l="1"/>
  <c r="E4589" i="1" s="1"/>
  <c r="F4590" i="1" s="1"/>
  <c r="G4590" i="1" s="1"/>
  <c r="B4590" i="1" s="1"/>
  <c r="A4590" i="1"/>
  <c r="A4591" i="1" l="1"/>
  <c r="D4590" i="1"/>
  <c r="E4590" i="1" s="1"/>
  <c r="F4591" i="1" s="1"/>
  <c r="G4591" i="1" s="1"/>
  <c r="B4591" i="1" s="1"/>
  <c r="A4592" i="1" l="1"/>
  <c r="D4591" i="1"/>
  <c r="E4591" i="1" s="1"/>
  <c r="F4592" i="1" s="1"/>
  <c r="G4592" i="1" s="1"/>
  <c r="B4592" i="1" s="1"/>
  <c r="A4593" i="1" l="1"/>
  <c r="D4592" i="1"/>
  <c r="E4592" i="1" s="1"/>
  <c r="F4593" i="1" s="1"/>
  <c r="G4593" i="1" s="1"/>
  <c r="B4593" i="1" s="1"/>
  <c r="A4594" i="1" l="1"/>
  <c r="D4593" i="1"/>
  <c r="E4593" i="1" s="1"/>
  <c r="F4594" i="1" s="1"/>
  <c r="G4594" i="1" s="1"/>
  <c r="B4594" i="1" s="1"/>
  <c r="A4595" i="1" l="1"/>
  <c r="D4594" i="1"/>
  <c r="E4594" i="1" s="1"/>
  <c r="F4595" i="1" s="1"/>
  <c r="G4595" i="1" s="1"/>
  <c r="B4595" i="1" s="1"/>
  <c r="D4595" i="1" l="1"/>
  <c r="E4595" i="1" s="1"/>
  <c r="F4596" i="1" s="1"/>
  <c r="G4596" i="1" s="1"/>
  <c r="B4596" i="1" s="1"/>
  <c r="A4596" i="1"/>
  <c r="A4597" i="1" l="1"/>
  <c r="D4596" i="1"/>
  <c r="E4596" i="1" s="1"/>
  <c r="F4597" i="1" s="1"/>
  <c r="G4597" i="1" s="1"/>
  <c r="B4597" i="1" s="1"/>
  <c r="D4597" i="1" l="1"/>
  <c r="E4597" i="1" s="1"/>
  <c r="F4598" i="1" s="1"/>
  <c r="G4598" i="1" s="1"/>
  <c r="B4598" i="1" s="1"/>
  <c r="A4598" i="1"/>
  <c r="D4598" i="1" l="1"/>
  <c r="E4598" i="1" s="1"/>
  <c r="F4599" i="1" s="1"/>
  <c r="G4599" i="1" s="1"/>
  <c r="B4599" i="1" s="1"/>
  <c r="A4599" i="1"/>
  <c r="A4600" i="1" l="1"/>
  <c r="D4599" i="1"/>
  <c r="E4599" i="1" s="1"/>
  <c r="F4600" i="1" s="1"/>
  <c r="G4600" i="1" s="1"/>
  <c r="B4600" i="1" s="1"/>
  <c r="D4600" i="1" l="1"/>
  <c r="E4600" i="1" s="1"/>
  <c r="F4601" i="1" s="1"/>
  <c r="G4601" i="1" s="1"/>
  <c r="B4601" i="1" s="1"/>
  <c r="A4601" i="1"/>
  <c r="A4602" i="1" l="1"/>
  <c r="D4601" i="1"/>
  <c r="E4601" i="1" s="1"/>
  <c r="F4602" i="1" s="1"/>
  <c r="G4602" i="1" s="1"/>
  <c r="B4602" i="1" s="1"/>
  <c r="A4603" i="1" l="1"/>
  <c r="D4602" i="1"/>
  <c r="E4602" i="1" s="1"/>
  <c r="F4603" i="1" s="1"/>
  <c r="G4603" i="1" s="1"/>
  <c r="B4603" i="1" s="1"/>
  <c r="A4604" i="1" l="1"/>
  <c r="D4603" i="1"/>
  <c r="E4603" i="1" s="1"/>
  <c r="F4604" i="1" s="1"/>
  <c r="G4604" i="1" s="1"/>
  <c r="B4604" i="1" s="1"/>
  <c r="A4605" i="1" l="1"/>
  <c r="D4604" i="1"/>
  <c r="E4604" i="1" s="1"/>
  <c r="F4605" i="1" s="1"/>
  <c r="G4605" i="1" s="1"/>
  <c r="B4605" i="1" s="1"/>
  <c r="A4606" i="1" l="1"/>
  <c r="D4605" i="1"/>
  <c r="E4605" i="1" s="1"/>
  <c r="F4606" i="1" s="1"/>
  <c r="G4606" i="1" s="1"/>
  <c r="B4606" i="1" s="1"/>
  <c r="A4607" i="1" l="1"/>
  <c r="D4606" i="1"/>
  <c r="E4606" i="1" s="1"/>
  <c r="F4607" i="1" s="1"/>
  <c r="G4607" i="1" s="1"/>
  <c r="B4607" i="1" s="1"/>
  <c r="D4607" i="1" l="1"/>
  <c r="E4607" i="1" s="1"/>
  <c r="F4608" i="1" s="1"/>
  <c r="G4608" i="1" s="1"/>
  <c r="B4608" i="1" s="1"/>
  <c r="A4608" i="1"/>
  <c r="D4608" i="1" l="1"/>
  <c r="E4608" i="1" s="1"/>
  <c r="F4609" i="1" s="1"/>
  <c r="G4609" i="1" s="1"/>
  <c r="B4609" i="1" s="1"/>
  <c r="A4609" i="1"/>
  <c r="A4610" i="1" l="1"/>
  <c r="D4609" i="1"/>
  <c r="E4609" i="1" s="1"/>
  <c r="F4610" i="1" s="1"/>
  <c r="G4610" i="1" s="1"/>
  <c r="B4610" i="1" s="1"/>
  <c r="A4611" i="1" l="1"/>
  <c r="D4610" i="1"/>
  <c r="E4610" i="1" s="1"/>
  <c r="F4611" i="1" s="1"/>
  <c r="G4611" i="1" s="1"/>
  <c r="B4611" i="1" s="1"/>
  <c r="A4612" i="1" l="1"/>
  <c r="D4611" i="1"/>
  <c r="E4611" i="1" s="1"/>
  <c r="F4612" i="1" s="1"/>
  <c r="G4612" i="1" s="1"/>
  <c r="B4612" i="1" s="1"/>
  <c r="A4613" i="1" l="1"/>
  <c r="D4612" i="1"/>
  <c r="E4612" i="1" s="1"/>
  <c r="F4613" i="1" s="1"/>
  <c r="G4613" i="1" s="1"/>
  <c r="B4613" i="1" s="1"/>
  <c r="D4613" i="1" l="1"/>
  <c r="E4613" i="1" s="1"/>
  <c r="F4614" i="1" s="1"/>
  <c r="G4614" i="1" s="1"/>
  <c r="B4614" i="1" s="1"/>
  <c r="A4614" i="1"/>
  <c r="A4615" i="1" l="1"/>
  <c r="D4614" i="1"/>
  <c r="E4614" i="1" s="1"/>
  <c r="F4615" i="1" s="1"/>
  <c r="G4615" i="1" s="1"/>
  <c r="B4615" i="1" s="1"/>
  <c r="A4616" i="1" l="1"/>
  <c r="D4615" i="1"/>
  <c r="E4615" i="1" s="1"/>
  <c r="F4616" i="1" s="1"/>
  <c r="G4616" i="1" s="1"/>
  <c r="B4616" i="1" s="1"/>
  <c r="A4617" i="1" l="1"/>
  <c r="D4616" i="1"/>
  <c r="E4616" i="1" s="1"/>
  <c r="F4617" i="1" s="1"/>
  <c r="G4617" i="1" s="1"/>
  <c r="B4617" i="1" s="1"/>
  <c r="D4617" i="1" l="1"/>
  <c r="E4617" i="1" s="1"/>
  <c r="F4618" i="1" s="1"/>
  <c r="G4618" i="1" s="1"/>
  <c r="B4618" i="1" s="1"/>
  <c r="A4618" i="1"/>
  <c r="A4619" i="1" l="1"/>
  <c r="D4618" i="1"/>
  <c r="E4618" i="1" s="1"/>
  <c r="F4619" i="1" s="1"/>
  <c r="G4619" i="1" s="1"/>
  <c r="B4619" i="1" s="1"/>
  <c r="D4619" i="1" l="1"/>
  <c r="E4619" i="1" s="1"/>
  <c r="F4620" i="1" s="1"/>
  <c r="G4620" i="1" s="1"/>
  <c r="B4620" i="1" s="1"/>
  <c r="A4620" i="1"/>
  <c r="A4621" i="1" l="1"/>
  <c r="D4620" i="1"/>
  <c r="E4620" i="1" s="1"/>
  <c r="F4621" i="1" s="1"/>
  <c r="G4621" i="1" s="1"/>
  <c r="B4621" i="1" s="1"/>
  <c r="A4622" i="1" l="1"/>
  <c r="D4621" i="1"/>
  <c r="E4621" i="1" s="1"/>
  <c r="F4622" i="1" s="1"/>
  <c r="G4622" i="1" s="1"/>
  <c r="B4622" i="1" s="1"/>
  <c r="A4623" i="1" l="1"/>
  <c r="D4622" i="1"/>
  <c r="E4622" i="1" s="1"/>
  <c r="F4623" i="1" s="1"/>
  <c r="G4623" i="1" s="1"/>
  <c r="B4623" i="1" s="1"/>
  <c r="D4623" i="1" l="1"/>
  <c r="E4623" i="1" s="1"/>
  <c r="F4624" i="1" s="1"/>
  <c r="G4624" i="1" s="1"/>
  <c r="B4624" i="1" s="1"/>
  <c r="A4624" i="1"/>
  <c r="D4624" i="1" l="1"/>
  <c r="E4624" i="1" s="1"/>
  <c r="F4625" i="1" s="1"/>
  <c r="G4625" i="1" s="1"/>
  <c r="B4625" i="1" s="1"/>
  <c r="A4625" i="1"/>
  <c r="D4625" i="1" l="1"/>
  <c r="E4625" i="1" s="1"/>
  <c r="F4626" i="1" s="1"/>
  <c r="G4626" i="1" s="1"/>
  <c r="B4626" i="1" s="1"/>
  <c r="A4626" i="1"/>
  <c r="A4627" i="1" l="1"/>
  <c r="D4626" i="1"/>
  <c r="E4626" i="1" s="1"/>
  <c r="F4627" i="1" s="1"/>
  <c r="G4627" i="1" s="1"/>
  <c r="B4627" i="1" s="1"/>
  <c r="D4627" i="1" l="1"/>
  <c r="E4627" i="1" s="1"/>
  <c r="F4628" i="1" s="1"/>
  <c r="G4628" i="1" s="1"/>
  <c r="B4628" i="1" s="1"/>
  <c r="A4628" i="1"/>
  <c r="A4629" i="1" l="1"/>
  <c r="D4628" i="1"/>
  <c r="E4628" i="1" s="1"/>
  <c r="F4629" i="1" s="1"/>
  <c r="G4629" i="1" s="1"/>
  <c r="B4629" i="1" s="1"/>
  <c r="A4630" i="1" l="1"/>
  <c r="D4629" i="1"/>
  <c r="E4629" i="1" s="1"/>
  <c r="F4630" i="1" s="1"/>
  <c r="G4630" i="1" s="1"/>
  <c r="B4630" i="1" s="1"/>
  <c r="D4630" i="1" l="1"/>
  <c r="E4630" i="1" s="1"/>
  <c r="F4631" i="1" s="1"/>
  <c r="G4631" i="1" s="1"/>
  <c r="B4631" i="1" s="1"/>
  <c r="A4631" i="1"/>
  <c r="D4631" i="1" l="1"/>
  <c r="E4631" i="1" s="1"/>
  <c r="F4632" i="1" s="1"/>
  <c r="G4632" i="1" s="1"/>
  <c r="B4632" i="1" s="1"/>
  <c r="A4632" i="1"/>
  <c r="D4632" i="1" l="1"/>
  <c r="E4632" i="1" s="1"/>
  <c r="F4633" i="1" s="1"/>
  <c r="G4633" i="1" s="1"/>
  <c r="B4633" i="1" s="1"/>
  <c r="A4633" i="1"/>
  <c r="A4634" i="1" l="1"/>
  <c r="D4633" i="1"/>
  <c r="E4633" i="1" s="1"/>
  <c r="F4634" i="1" s="1"/>
  <c r="G4634" i="1" s="1"/>
  <c r="B4634" i="1" s="1"/>
  <c r="A4635" i="1" l="1"/>
  <c r="D4634" i="1"/>
  <c r="E4634" i="1" s="1"/>
  <c r="F4635" i="1" s="1"/>
  <c r="G4635" i="1" s="1"/>
  <c r="B4635" i="1" s="1"/>
  <c r="A4636" i="1" l="1"/>
  <c r="D4635" i="1"/>
  <c r="E4635" i="1" s="1"/>
  <c r="F4636" i="1" s="1"/>
  <c r="G4636" i="1" s="1"/>
  <c r="B4636" i="1" s="1"/>
  <c r="A4637" i="1" l="1"/>
  <c r="D4636" i="1"/>
  <c r="E4636" i="1" s="1"/>
  <c r="F4637" i="1" s="1"/>
  <c r="G4637" i="1" s="1"/>
  <c r="B4637" i="1" s="1"/>
  <c r="A4638" i="1" l="1"/>
  <c r="D4637" i="1"/>
  <c r="E4637" i="1" s="1"/>
  <c r="F4638" i="1" s="1"/>
  <c r="G4638" i="1" s="1"/>
  <c r="B4638" i="1" s="1"/>
  <c r="A4639" i="1" l="1"/>
  <c r="D4638" i="1"/>
  <c r="E4638" i="1" s="1"/>
  <c r="F4639" i="1" s="1"/>
  <c r="G4639" i="1" s="1"/>
  <c r="B4639" i="1" s="1"/>
  <c r="A4640" i="1" l="1"/>
  <c r="D4639" i="1"/>
  <c r="E4639" i="1" s="1"/>
  <c r="F4640" i="1" s="1"/>
  <c r="G4640" i="1" s="1"/>
  <c r="B4640" i="1" s="1"/>
  <c r="A4641" i="1" l="1"/>
  <c r="D4640" i="1"/>
  <c r="E4640" i="1" s="1"/>
  <c r="F4641" i="1" s="1"/>
  <c r="G4641" i="1" s="1"/>
  <c r="B4641" i="1" s="1"/>
  <c r="A4642" i="1" l="1"/>
  <c r="D4641" i="1"/>
  <c r="E4641" i="1" s="1"/>
  <c r="F4642" i="1" s="1"/>
  <c r="G4642" i="1" s="1"/>
  <c r="B4642" i="1" s="1"/>
  <c r="D4642" i="1" l="1"/>
  <c r="E4642" i="1" s="1"/>
  <c r="F4643" i="1" s="1"/>
  <c r="G4643" i="1" s="1"/>
  <c r="B4643" i="1" s="1"/>
  <c r="A4643" i="1"/>
  <c r="A4644" i="1" l="1"/>
  <c r="D4643" i="1"/>
  <c r="E4643" i="1" s="1"/>
  <c r="F4644" i="1" s="1"/>
  <c r="G4644" i="1" s="1"/>
  <c r="B4644" i="1" s="1"/>
  <c r="D4644" i="1" l="1"/>
  <c r="E4644" i="1" s="1"/>
  <c r="F4645" i="1" s="1"/>
  <c r="G4645" i="1" s="1"/>
  <c r="B4645" i="1" s="1"/>
  <c r="A4645" i="1"/>
  <c r="D4645" i="1" l="1"/>
  <c r="E4645" i="1" s="1"/>
  <c r="F4646" i="1" s="1"/>
  <c r="G4646" i="1" s="1"/>
  <c r="B4646" i="1" s="1"/>
  <c r="A4646" i="1"/>
  <c r="A4647" i="1" l="1"/>
  <c r="D4646" i="1"/>
  <c r="E4646" i="1" s="1"/>
  <c r="F4647" i="1" s="1"/>
  <c r="G4647" i="1" s="1"/>
  <c r="B4647" i="1" s="1"/>
  <c r="A4648" i="1" l="1"/>
  <c r="D4647" i="1"/>
  <c r="E4647" i="1" s="1"/>
  <c r="F4648" i="1" s="1"/>
  <c r="G4648" i="1" s="1"/>
  <c r="B4648" i="1" s="1"/>
  <c r="A4649" i="1" l="1"/>
  <c r="D4648" i="1"/>
  <c r="E4648" i="1" s="1"/>
  <c r="F4649" i="1" s="1"/>
  <c r="G4649" i="1" s="1"/>
  <c r="B4649" i="1" s="1"/>
  <c r="A4650" i="1" l="1"/>
  <c r="D4649" i="1"/>
  <c r="E4649" i="1" s="1"/>
  <c r="F4650" i="1" s="1"/>
  <c r="G4650" i="1" s="1"/>
  <c r="B4650" i="1" s="1"/>
  <c r="D4650" i="1" l="1"/>
  <c r="E4650" i="1" s="1"/>
  <c r="F4651" i="1" s="1"/>
  <c r="G4651" i="1" s="1"/>
  <c r="B4651" i="1" s="1"/>
  <c r="A4651" i="1"/>
  <c r="A4652" i="1" l="1"/>
  <c r="D4651" i="1"/>
  <c r="E4651" i="1" s="1"/>
  <c r="F4652" i="1" s="1"/>
  <c r="G4652" i="1" s="1"/>
  <c r="B4652" i="1" s="1"/>
  <c r="D4652" i="1" l="1"/>
  <c r="E4652" i="1" s="1"/>
  <c r="F4653" i="1" s="1"/>
  <c r="G4653" i="1" s="1"/>
  <c r="B4653" i="1" s="1"/>
  <c r="A4653" i="1"/>
  <c r="A4654" i="1" l="1"/>
  <c r="D4653" i="1"/>
  <c r="E4653" i="1" s="1"/>
  <c r="F4654" i="1" s="1"/>
  <c r="G4654" i="1" s="1"/>
  <c r="B4654" i="1" s="1"/>
  <c r="A4655" i="1" l="1"/>
  <c r="D4654" i="1"/>
  <c r="E4654" i="1" s="1"/>
  <c r="F4655" i="1" s="1"/>
  <c r="G4655" i="1" s="1"/>
  <c r="B4655" i="1" s="1"/>
  <c r="A4656" i="1" l="1"/>
  <c r="D4655" i="1"/>
  <c r="E4655" i="1" s="1"/>
  <c r="F4656" i="1" s="1"/>
  <c r="G4656" i="1" s="1"/>
  <c r="B4656" i="1" s="1"/>
  <c r="A4657" i="1" l="1"/>
  <c r="D4656" i="1"/>
  <c r="E4656" i="1" s="1"/>
  <c r="F4657" i="1" s="1"/>
  <c r="G4657" i="1" s="1"/>
  <c r="B4657" i="1" s="1"/>
  <c r="A4658" i="1" l="1"/>
  <c r="D4657" i="1"/>
  <c r="E4657" i="1" s="1"/>
  <c r="F4658" i="1" s="1"/>
  <c r="G4658" i="1" s="1"/>
  <c r="B4658" i="1" s="1"/>
  <c r="D4658" i="1" l="1"/>
  <c r="E4658" i="1" s="1"/>
  <c r="F4659" i="1" s="1"/>
  <c r="G4659" i="1" s="1"/>
  <c r="B4659" i="1" s="1"/>
  <c r="A4659" i="1"/>
  <c r="A4660" i="1" l="1"/>
  <c r="D4659" i="1"/>
  <c r="E4659" i="1" s="1"/>
  <c r="F4660" i="1" s="1"/>
  <c r="G4660" i="1" s="1"/>
  <c r="B4660" i="1" s="1"/>
  <c r="A4661" i="1" l="1"/>
  <c r="D4660" i="1"/>
  <c r="E4660" i="1" s="1"/>
  <c r="F4661" i="1" s="1"/>
  <c r="G4661" i="1" s="1"/>
  <c r="B4661" i="1" s="1"/>
  <c r="A4662" i="1" l="1"/>
  <c r="D4661" i="1"/>
  <c r="E4661" i="1" s="1"/>
  <c r="F4662" i="1" s="1"/>
  <c r="G4662" i="1" s="1"/>
  <c r="B4662" i="1" s="1"/>
  <c r="D4662" i="1" l="1"/>
  <c r="E4662" i="1" s="1"/>
  <c r="F4663" i="1" s="1"/>
  <c r="G4663" i="1" s="1"/>
  <c r="B4663" i="1" s="1"/>
  <c r="A4663" i="1"/>
  <c r="A4664" i="1" l="1"/>
  <c r="D4663" i="1"/>
  <c r="E4663" i="1" s="1"/>
  <c r="F4664" i="1" s="1"/>
  <c r="G4664" i="1" s="1"/>
  <c r="B4664" i="1" s="1"/>
  <c r="D4664" i="1" l="1"/>
  <c r="E4664" i="1" s="1"/>
  <c r="F4665" i="1" s="1"/>
  <c r="G4665" i="1" s="1"/>
  <c r="B4665" i="1" s="1"/>
  <c r="A4665" i="1"/>
  <c r="D4665" i="1" l="1"/>
  <c r="E4665" i="1" s="1"/>
  <c r="F4666" i="1" s="1"/>
  <c r="G4666" i="1" s="1"/>
  <c r="A4666" i="1"/>
  <c r="D4666" i="1" l="1"/>
  <c r="E4666" i="1" s="1"/>
  <c r="F4667" i="1" s="1"/>
  <c r="G4667" i="1" s="1"/>
  <c r="B4666" i="1"/>
  <c r="A4667" i="1"/>
  <c r="D4667" i="1" l="1"/>
  <c r="E4667" i="1" s="1"/>
  <c r="F4668" i="1" s="1"/>
  <c r="G4668" i="1" s="1"/>
  <c r="B4667" i="1"/>
  <c r="A4668" i="1"/>
  <c r="A4669" i="1" l="1"/>
  <c r="D4668" i="1"/>
  <c r="E4668" i="1" s="1"/>
  <c r="F4669" i="1" s="1"/>
  <c r="G4669" i="1" s="1"/>
  <c r="B4668" i="1"/>
  <c r="D4669" i="1" l="1"/>
  <c r="E4669" i="1" s="1"/>
  <c r="F4670" i="1" s="1"/>
  <c r="G4670" i="1" s="1"/>
  <c r="B4669" i="1"/>
  <c r="A4670" i="1"/>
  <c r="D4670" i="1" l="1"/>
  <c r="E4670" i="1" s="1"/>
  <c r="F4671" i="1" s="1"/>
  <c r="G4671" i="1" s="1"/>
  <c r="A4671" i="1"/>
  <c r="B4670" i="1"/>
  <c r="D4671" i="1" l="1"/>
  <c r="E4671" i="1" s="1"/>
  <c r="F4672" i="1" s="1"/>
  <c r="G4672" i="1" s="1"/>
  <c r="B4671" i="1"/>
  <c r="A4672" i="1"/>
  <c r="A4673" i="1" l="1"/>
  <c r="B4672" i="1"/>
  <c r="D4672" i="1"/>
  <c r="E4672" i="1" s="1"/>
  <c r="F4673" i="1" s="1"/>
  <c r="G4673" i="1" s="1"/>
  <c r="D4673" i="1" l="1"/>
  <c r="E4673" i="1" s="1"/>
  <c r="F4674" i="1" s="1"/>
  <c r="G4674" i="1" s="1"/>
  <c r="B4673" i="1"/>
  <c r="A4674" i="1"/>
  <c r="D4674" i="1" l="1"/>
  <c r="E4674" i="1" s="1"/>
  <c r="F4675" i="1" s="1"/>
  <c r="G4675" i="1" s="1"/>
  <c r="A4675" i="1"/>
  <c r="B4674" i="1"/>
  <c r="D4675" i="1" l="1"/>
  <c r="E4675" i="1" s="1"/>
  <c r="F4676" i="1" s="1"/>
  <c r="G4676" i="1" s="1"/>
  <c r="B4675" i="1"/>
  <c r="A4676" i="1"/>
  <c r="B4676" i="1" l="1"/>
  <c r="D4676" i="1"/>
  <c r="E4676" i="1" s="1"/>
  <c r="F4677" i="1" s="1"/>
  <c r="G4677" i="1" s="1"/>
  <c r="A4677" i="1"/>
  <c r="D4677" i="1" l="1"/>
  <c r="E4677" i="1" s="1"/>
  <c r="F4678" i="1" s="1"/>
  <c r="G4678" i="1" s="1"/>
  <c r="A4678" i="1"/>
  <c r="B4677" i="1"/>
  <c r="D4678" i="1" l="1"/>
  <c r="E4678" i="1" s="1"/>
  <c r="F4679" i="1" s="1"/>
  <c r="G4679" i="1" s="1"/>
  <c r="A4679" i="1"/>
  <c r="B4678" i="1"/>
  <c r="B4679" i="1" l="1"/>
  <c r="D4679" i="1"/>
  <c r="E4679" i="1" s="1"/>
  <c r="F4680" i="1" s="1"/>
  <c r="G4680" i="1" s="1"/>
  <c r="A4680" i="1"/>
  <c r="D4680" i="1" l="1"/>
  <c r="E4680" i="1" s="1"/>
  <c r="F4681" i="1" s="1"/>
  <c r="G4681" i="1" s="1"/>
  <c r="B4680" i="1"/>
  <c r="A4681" i="1"/>
  <c r="B4681" i="1" l="1"/>
  <c r="A4682" i="1"/>
  <c r="D4681" i="1"/>
  <c r="E4681" i="1" s="1"/>
  <c r="F4682" i="1" s="1"/>
  <c r="G4682" i="1" s="1"/>
  <c r="D4682" i="1" l="1"/>
  <c r="E4682" i="1" s="1"/>
  <c r="F4683" i="1" s="1"/>
  <c r="G4683" i="1" s="1"/>
  <c r="B4682" i="1"/>
  <c r="A4683" i="1"/>
  <c r="D4683" i="1" l="1"/>
  <c r="E4683" i="1" s="1"/>
  <c r="F4684" i="1" s="1"/>
  <c r="G4684" i="1" s="1"/>
  <c r="B4683" i="1"/>
  <c r="A4684" i="1"/>
  <c r="A4685" i="1" l="1"/>
  <c r="D4684" i="1"/>
  <c r="E4684" i="1" s="1"/>
  <c r="F4685" i="1" s="1"/>
  <c r="G4685" i="1" s="1"/>
  <c r="B4684" i="1"/>
  <c r="B4685" i="1" l="1"/>
  <c r="A4686" i="1"/>
  <c r="D4685" i="1"/>
  <c r="E4685" i="1" s="1"/>
  <c r="F4686" i="1" s="1"/>
  <c r="G4686" i="1" s="1"/>
  <c r="D4686" i="1" l="1"/>
  <c r="E4686" i="1" s="1"/>
  <c r="F4687" i="1" s="1"/>
  <c r="G4687" i="1" s="1"/>
  <c r="B4686" i="1"/>
  <c r="A4687" i="1"/>
  <c r="D4687" i="1" l="1"/>
  <c r="E4687" i="1" s="1"/>
  <c r="F4688" i="1" s="1"/>
  <c r="G4688" i="1" s="1"/>
  <c r="B4687" i="1"/>
  <c r="A4688" i="1"/>
  <c r="D4688" i="1" l="1"/>
  <c r="E4688" i="1" s="1"/>
  <c r="F4689" i="1" s="1"/>
  <c r="G4689" i="1" s="1"/>
  <c r="B4688" i="1"/>
  <c r="A4689" i="1"/>
  <c r="B4689" i="1" l="1"/>
  <c r="A4690" i="1"/>
  <c r="D4689" i="1"/>
  <c r="E4689" i="1" s="1"/>
  <c r="F4690" i="1" s="1"/>
  <c r="G4690" i="1" s="1"/>
  <c r="D4690" i="1" l="1"/>
  <c r="E4690" i="1" s="1"/>
  <c r="F4691" i="1" s="1"/>
  <c r="G4691" i="1" s="1"/>
  <c r="B4690" i="1"/>
  <c r="A4691" i="1"/>
  <c r="A4692" i="1" l="1"/>
  <c r="D4691" i="1"/>
  <c r="E4691" i="1" s="1"/>
  <c r="F4692" i="1" s="1"/>
  <c r="G4692" i="1" s="1"/>
  <c r="B4691" i="1"/>
  <c r="D4692" i="1" l="1"/>
  <c r="E4692" i="1" s="1"/>
  <c r="F4693" i="1" s="1"/>
  <c r="G4693" i="1" s="1"/>
  <c r="B4692" i="1"/>
  <c r="A4693" i="1"/>
  <c r="B4693" i="1" l="1"/>
  <c r="A4694" i="1"/>
  <c r="D4693" i="1"/>
  <c r="E4693" i="1" s="1"/>
  <c r="F4694" i="1" s="1"/>
  <c r="G4694" i="1" s="1"/>
  <c r="D4694" i="1" l="1"/>
  <c r="E4694" i="1" s="1"/>
  <c r="F4695" i="1" s="1"/>
  <c r="G4695" i="1" s="1"/>
  <c r="B4694" i="1"/>
  <c r="A4695" i="1"/>
  <c r="A4696" i="1" l="1"/>
  <c r="D4695" i="1"/>
  <c r="E4695" i="1" s="1"/>
  <c r="F4696" i="1" s="1"/>
  <c r="G4696" i="1" s="1"/>
  <c r="B4695" i="1"/>
  <c r="A4697" i="1" l="1"/>
  <c r="B4696" i="1"/>
  <c r="D4696" i="1"/>
  <c r="E4696" i="1" s="1"/>
  <c r="F4697" i="1" s="1"/>
  <c r="G4697" i="1" s="1"/>
  <c r="B4697" i="1" l="1"/>
  <c r="A4698" i="1"/>
  <c r="D4697" i="1"/>
  <c r="E4697" i="1" s="1"/>
  <c r="F4698" i="1" s="1"/>
  <c r="G4698" i="1" s="1"/>
  <c r="D4698" i="1" l="1"/>
  <c r="E4698" i="1" s="1"/>
  <c r="F4699" i="1" s="1"/>
  <c r="G4699" i="1" s="1"/>
  <c r="B4698" i="1"/>
  <c r="A4699" i="1"/>
  <c r="D4699" i="1" l="1"/>
  <c r="E4699" i="1" s="1"/>
  <c r="F4700" i="1" s="1"/>
  <c r="G4700" i="1" s="1"/>
  <c r="B4699" i="1"/>
  <c r="A4700" i="1"/>
  <c r="D4700" i="1" l="1"/>
  <c r="E4700" i="1" s="1"/>
  <c r="F4701" i="1" s="1"/>
  <c r="G4701" i="1" s="1"/>
  <c r="B4700" i="1"/>
  <c r="A4701" i="1"/>
  <c r="B4701" i="1" l="1"/>
  <c r="A4702" i="1"/>
  <c r="D4701" i="1"/>
  <c r="E4701" i="1" s="1"/>
  <c r="F4702" i="1" s="1"/>
  <c r="G4702" i="1" s="1"/>
  <c r="D4702" i="1" l="1"/>
  <c r="E4702" i="1" s="1"/>
  <c r="F4703" i="1" s="1"/>
  <c r="G4703" i="1" s="1"/>
  <c r="A4703" i="1"/>
  <c r="B4702" i="1"/>
  <c r="D4703" i="1" l="1"/>
  <c r="E4703" i="1" s="1"/>
  <c r="F4704" i="1" s="1"/>
  <c r="G4704" i="1" s="1"/>
  <c r="B4703" i="1"/>
  <c r="A4704" i="1"/>
  <c r="A4705" i="1" l="1"/>
  <c r="D4704" i="1"/>
  <c r="E4704" i="1" s="1"/>
  <c r="F4705" i="1" s="1"/>
  <c r="G4705" i="1" s="1"/>
  <c r="B4704" i="1"/>
  <c r="D4705" i="1" l="1"/>
  <c r="E4705" i="1" s="1"/>
  <c r="F4706" i="1" s="1"/>
  <c r="G4706" i="1" s="1"/>
  <c r="B4705" i="1"/>
  <c r="A4706" i="1"/>
  <c r="D4706" i="1" l="1"/>
  <c r="E4706" i="1" s="1"/>
  <c r="F4707" i="1" s="1"/>
  <c r="G4707" i="1" s="1"/>
  <c r="B4706" i="1"/>
  <c r="A4707" i="1"/>
  <c r="B4707" i="1" l="1"/>
  <c r="A4708" i="1"/>
  <c r="D4707" i="1"/>
  <c r="E4707" i="1" s="1"/>
  <c r="F4708" i="1" s="1"/>
  <c r="G4708" i="1" s="1"/>
  <c r="D4708" i="1" l="1"/>
  <c r="E4708" i="1" s="1"/>
  <c r="F4709" i="1" s="1"/>
  <c r="G4709" i="1" s="1"/>
  <c r="A4709" i="1"/>
  <c r="B4708" i="1"/>
  <c r="B4709" i="1" l="1"/>
  <c r="A4710" i="1"/>
  <c r="D4709" i="1"/>
  <c r="E4709" i="1" s="1"/>
  <c r="F4710" i="1" s="1"/>
  <c r="G4710" i="1" s="1"/>
  <c r="A4711" i="1" l="1"/>
  <c r="D4710" i="1"/>
  <c r="E4710" i="1" s="1"/>
  <c r="F4711" i="1" s="1"/>
  <c r="G4711" i="1" s="1"/>
  <c r="B4710" i="1"/>
  <c r="B4711" i="1" l="1"/>
  <c r="A4712" i="1"/>
  <c r="D4711" i="1"/>
  <c r="E4711" i="1" s="1"/>
  <c r="F4712" i="1" s="1"/>
  <c r="G4712" i="1" s="1"/>
  <c r="D4712" i="1" l="1"/>
  <c r="E4712" i="1" s="1"/>
  <c r="F4713" i="1" s="1"/>
  <c r="G4713" i="1" s="1"/>
  <c r="B4712" i="1"/>
  <c r="A4713" i="1"/>
  <c r="D4713" i="1" l="1"/>
  <c r="E4713" i="1" s="1"/>
  <c r="F4714" i="1" s="1"/>
  <c r="G4714" i="1" s="1"/>
  <c r="B4713" i="1"/>
  <c r="A4714" i="1"/>
  <c r="A4715" i="1" l="1"/>
  <c r="B4714" i="1"/>
  <c r="D4714" i="1"/>
  <c r="E4714" i="1" s="1"/>
  <c r="F4715" i="1" s="1"/>
  <c r="G4715" i="1" s="1"/>
  <c r="B4715" i="1" l="1"/>
  <c r="A4716" i="1"/>
  <c r="D4715" i="1"/>
  <c r="E4715" i="1" s="1"/>
  <c r="F4716" i="1" s="1"/>
  <c r="G4716" i="1" s="1"/>
  <c r="D4716" i="1" l="1"/>
  <c r="E4716" i="1" s="1"/>
  <c r="F4717" i="1" s="1"/>
  <c r="G4717" i="1" s="1"/>
  <c r="B4716" i="1"/>
  <c r="A4717" i="1"/>
  <c r="B4717" i="1" l="1"/>
  <c r="A4718" i="1"/>
  <c r="D4717" i="1"/>
  <c r="E4717" i="1" s="1"/>
  <c r="F4718" i="1" s="1"/>
  <c r="G4718" i="1" s="1"/>
  <c r="A4719" i="1" l="1"/>
  <c r="B4718" i="1"/>
  <c r="D4718" i="1"/>
  <c r="E4718" i="1" s="1"/>
  <c r="F4719" i="1" s="1"/>
  <c r="G4719" i="1" s="1"/>
  <c r="B4719" i="1" l="1"/>
  <c r="A4720" i="1"/>
  <c r="D4719" i="1"/>
  <c r="E4719" i="1" s="1"/>
  <c r="F4720" i="1" s="1"/>
  <c r="G4720" i="1" s="1"/>
  <c r="B4720" i="1" l="1"/>
  <c r="A4721" i="1"/>
  <c r="D4720" i="1"/>
  <c r="E4720" i="1" s="1"/>
  <c r="F4721" i="1" s="1"/>
  <c r="G4721" i="1" s="1"/>
  <c r="B4721" i="1" l="1"/>
  <c r="A4722" i="1"/>
  <c r="D4721" i="1"/>
  <c r="E4721" i="1" s="1"/>
  <c r="F4722" i="1" s="1"/>
  <c r="G4722" i="1" s="1"/>
  <c r="A4723" i="1" l="1"/>
  <c r="D4722" i="1"/>
  <c r="E4722" i="1" s="1"/>
  <c r="F4723" i="1" s="1"/>
  <c r="G4723" i="1" s="1"/>
  <c r="B4722" i="1"/>
  <c r="D4723" i="1" l="1"/>
  <c r="E4723" i="1" s="1"/>
  <c r="F4724" i="1" s="1"/>
  <c r="G4724" i="1" s="1"/>
  <c r="B4723" i="1"/>
  <c r="A4724" i="1"/>
  <c r="D4724" i="1" l="1"/>
  <c r="E4724" i="1" s="1"/>
  <c r="F4725" i="1" s="1"/>
  <c r="G4725" i="1" s="1"/>
  <c r="B4724" i="1"/>
  <c r="A4725" i="1"/>
  <c r="D4725" i="1" l="1"/>
  <c r="E4725" i="1" s="1"/>
  <c r="F4726" i="1" s="1"/>
  <c r="G4726" i="1" s="1"/>
  <c r="B4725" i="1"/>
  <c r="A4726" i="1"/>
  <c r="D4726" i="1" l="1"/>
  <c r="E4726" i="1" s="1"/>
  <c r="F4727" i="1" s="1"/>
  <c r="G4727" i="1" s="1"/>
  <c r="B4726" i="1"/>
  <c r="A4727" i="1"/>
  <c r="A4728" i="1" l="1"/>
  <c r="D4727" i="1"/>
  <c r="E4727" i="1" s="1"/>
  <c r="F4728" i="1" s="1"/>
  <c r="G4728" i="1" s="1"/>
  <c r="B4727" i="1"/>
  <c r="D4728" i="1" l="1"/>
  <c r="E4728" i="1" s="1"/>
  <c r="F4729" i="1" s="1"/>
  <c r="G4729" i="1" s="1"/>
  <c r="B4728" i="1"/>
  <c r="A4729" i="1"/>
  <c r="D4729" i="1" l="1"/>
  <c r="E4729" i="1" s="1"/>
  <c r="F4730" i="1" s="1"/>
  <c r="G4730" i="1" s="1"/>
  <c r="B4729" i="1"/>
  <c r="A4730" i="1"/>
  <c r="D4730" i="1" l="1"/>
  <c r="E4730" i="1" s="1"/>
  <c r="F4731" i="1" s="1"/>
  <c r="G4731" i="1" s="1"/>
  <c r="B4730" i="1"/>
  <c r="A4731" i="1"/>
  <c r="D4731" i="1" l="1"/>
  <c r="E4731" i="1" s="1"/>
  <c r="F4732" i="1" s="1"/>
  <c r="G4732" i="1" s="1"/>
  <c r="B4731" i="1"/>
  <c r="A4732" i="1"/>
  <c r="D4732" i="1" l="1"/>
  <c r="E4732" i="1" s="1"/>
  <c r="F4733" i="1" s="1"/>
  <c r="G4733" i="1" s="1"/>
  <c r="B4732" i="1"/>
  <c r="A4733" i="1"/>
  <c r="D4733" i="1" l="1"/>
  <c r="E4733" i="1" s="1"/>
  <c r="F4734" i="1" s="1"/>
  <c r="G4734" i="1" s="1"/>
  <c r="B4733" i="1"/>
  <c r="A4734" i="1"/>
  <c r="D4734" i="1" l="1"/>
  <c r="E4734" i="1" s="1"/>
  <c r="F4735" i="1" s="1"/>
  <c r="G4735" i="1" s="1"/>
  <c r="B4734" i="1"/>
  <c r="A4735" i="1"/>
  <c r="D4735" i="1" l="1"/>
  <c r="E4735" i="1" s="1"/>
  <c r="F4736" i="1" s="1"/>
  <c r="G4736" i="1" s="1"/>
  <c r="A4736" i="1"/>
  <c r="B4735" i="1"/>
  <c r="B4736" i="1" l="1"/>
  <c r="A4737" i="1"/>
  <c r="D4736" i="1"/>
  <c r="E4736" i="1" s="1"/>
  <c r="F4737" i="1" s="1"/>
  <c r="G4737" i="1" s="1"/>
  <c r="A4738" i="1" l="1"/>
  <c r="D4737" i="1"/>
  <c r="E4737" i="1" s="1"/>
  <c r="F4738" i="1" s="1"/>
  <c r="G4738" i="1" s="1"/>
  <c r="B4737" i="1"/>
  <c r="B4738" i="1" l="1"/>
  <c r="A4739" i="1"/>
  <c r="D4738" i="1"/>
  <c r="E4738" i="1" s="1"/>
  <c r="F4739" i="1" s="1"/>
  <c r="G4739" i="1" s="1"/>
  <c r="B4739" i="1" l="1"/>
  <c r="A4740" i="1"/>
  <c r="D4739" i="1"/>
  <c r="E4739" i="1" s="1"/>
  <c r="F4740" i="1" s="1"/>
  <c r="G4740" i="1" s="1"/>
  <c r="D4740" i="1" l="1"/>
  <c r="E4740" i="1" s="1"/>
  <c r="F4741" i="1" s="1"/>
  <c r="G4741" i="1" s="1"/>
  <c r="B4740" i="1"/>
  <c r="A4741" i="1"/>
  <c r="B4741" i="1" l="1"/>
  <c r="A4742" i="1"/>
  <c r="D4741" i="1"/>
  <c r="E4741" i="1" s="1"/>
  <c r="F4742" i="1" s="1"/>
  <c r="G4742" i="1" s="1"/>
  <c r="B4742" i="1" l="1"/>
  <c r="A4743" i="1"/>
  <c r="D4742" i="1"/>
  <c r="E4742" i="1" s="1"/>
  <c r="F4743" i="1" s="1"/>
  <c r="G4743" i="1" s="1"/>
  <c r="B4743" i="1" l="1"/>
  <c r="A4744" i="1"/>
  <c r="D4743" i="1"/>
  <c r="E4743" i="1" s="1"/>
  <c r="F4744" i="1" s="1"/>
  <c r="G4744" i="1" s="1"/>
  <c r="D4744" i="1" l="1"/>
  <c r="E4744" i="1" s="1"/>
  <c r="F4745" i="1" s="1"/>
  <c r="G4745" i="1" s="1"/>
  <c r="B4744" i="1"/>
  <c r="A4745" i="1"/>
  <c r="B4745" i="1" l="1"/>
  <c r="A4746" i="1"/>
  <c r="D4745" i="1"/>
  <c r="E4745" i="1" s="1"/>
  <c r="F4746" i="1" s="1"/>
  <c r="G4746" i="1" s="1"/>
  <c r="B4746" i="1" l="1"/>
  <c r="A4747" i="1"/>
  <c r="D4746" i="1"/>
  <c r="E4746" i="1" s="1"/>
  <c r="F4747" i="1" s="1"/>
  <c r="G4747" i="1" s="1"/>
  <c r="B4747" i="1" l="1"/>
  <c r="A4748" i="1"/>
  <c r="D4747" i="1"/>
  <c r="E4747" i="1" s="1"/>
  <c r="F4748" i="1" s="1"/>
  <c r="G4748" i="1" s="1"/>
  <c r="D4748" i="1" l="1"/>
  <c r="E4748" i="1" s="1"/>
  <c r="F4749" i="1" s="1"/>
  <c r="G4749" i="1" s="1"/>
  <c r="B4748" i="1"/>
  <c r="A4749" i="1"/>
  <c r="B4749" i="1" l="1"/>
  <c r="A4750" i="1"/>
  <c r="D4749" i="1"/>
  <c r="E4749" i="1" s="1"/>
  <c r="F4750" i="1" s="1"/>
  <c r="G4750" i="1" s="1"/>
  <c r="B4750" i="1" l="1"/>
  <c r="A4751" i="1"/>
  <c r="D4750" i="1"/>
  <c r="E4750" i="1" s="1"/>
  <c r="F4751" i="1" s="1"/>
  <c r="G4751" i="1" s="1"/>
  <c r="B4751" i="1" l="1"/>
  <c r="A4752" i="1"/>
  <c r="D4751" i="1"/>
  <c r="E4751" i="1" s="1"/>
  <c r="F4752" i="1" s="1"/>
  <c r="G4752" i="1" s="1"/>
  <c r="D4752" i="1" l="1"/>
  <c r="E4752" i="1" s="1"/>
  <c r="F4753" i="1" s="1"/>
  <c r="G4753" i="1" s="1"/>
  <c r="B4752" i="1"/>
  <c r="A4753" i="1"/>
  <c r="B4753" i="1" l="1"/>
  <c r="A4754" i="1"/>
  <c r="D4753" i="1"/>
  <c r="E4753" i="1" s="1"/>
  <c r="F4754" i="1" s="1"/>
  <c r="G4754" i="1" s="1"/>
  <c r="B4754" i="1" l="1"/>
  <c r="A4755" i="1"/>
  <c r="D4754" i="1"/>
  <c r="E4754" i="1" s="1"/>
  <c r="F4755" i="1" s="1"/>
  <c r="G4755" i="1" s="1"/>
  <c r="A4756" i="1" l="1"/>
  <c r="B4755" i="1"/>
  <c r="D4755" i="1"/>
  <c r="E4755" i="1" s="1"/>
  <c r="F4756" i="1" s="1"/>
  <c r="G4756" i="1" s="1"/>
  <c r="D4756" i="1" l="1"/>
  <c r="E4756" i="1" s="1"/>
  <c r="F4757" i="1" s="1"/>
  <c r="G4757" i="1" s="1"/>
  <c r="B4756" i="1"/>
  <c r="A4757" i="1"/>
  <c r="B4757" i="1" l="1"/>
  <c r="A4758" i="1"/>
  <c r="D4757" i="1"/>
  <c r="E4757" i="1" s="1"/>
  <c r="F4758" i="1" s="1"/>
  <c r="G4758" i="1" s="1"/>
  <c r="B4758" i="1" l="1"/>
  <c r="D4758" i="1"/>
  <c r="E4758" i="1" s="1"/>
  <c r="F4759" i="1" s="1"/>
  <c r="G4759" i="1" s="1"/>
  <c r="A4759" i="1"/>
  <c r="A4760" i="1" l="1"/>
  <c r="B4759" i="1"/>
  <c r="D4759" i="1"/>
  <c r="E4759" i="1" s="1"/>
  <c r="F4760" i="1" s="1"/>
  <c r="G4760" i="1" s="1"/>
  <c r="D4760" i="1" l="1"/>
  <c r="E4760" i="1" s="1"/>
  <c r="F4761" i="1" s="1"/>
  <c r="G4761" i="1" s="1"/>
  <c r="B4760" i="1"/>
  <c r="A4761" i="1"/>
  <c r="B4761" i="1" l="1"/>
  <c r="A4762" i="1"/>
  <c r="D4761" i="1"/>
  <c r="E4761" i="1" s="1"/>
  <c r="F4762" i="1" s="1"/>
  <c r="G4762" i="1" s="1"/>
  <c r="B4762" i="1" l="1"/>
  <c r="D4762" i="1"/>
  <c r="E4762" i="1" s="1"/>
  <c r="F4763" i="1" s="1"/>
  <c r="G4763" i="1" s="1"/>
  <c r="A4763" i="1"/>
  <c r="B4763" i="1" l="1"/>
  <c r="A4764" i="1"/>
  <c r="D4763" i="1"/>
  <c r="E4763" i="1" s="1"/>
  <c r="F4764" i="1" s="1"/>
  <c r="G4764" i="1" s="1"/>
  <c r="D4764" i="1" l="1"/>
  <c r="E4764" i="1" s="1"/>
  <c r="F4765" i="1" s="1"/>
  <c r="G4765" i="1" s="1"/>
  <c r="B4764" i="1"/>
  <c r="A4765" i="1"/>
  <c r="B4765" i="1" l="1"/>
  <c r="D4765" i="1"/>
  <c r="E4765" i="1" s="1"/>
  <c r="F4766" i="1" s="1"/>
  <c r="G4766" i="1" s="1"/>
  <c r="A4766" i="1"/>
  <c r="A4767" i="1" l="1"/>
  <c r="B4766" i="1"/>
  <c r="D4766" i="1"/>
  <c r="E4766" i="1" s="1"/>
  <c r="F4767" i="1" s="1"/>
  <c r="G4767" i="1" s="1"/>
  <c r="B4767" i="1" l="1"/>
  <c r="A4768" i="1"/>
  <c r="D4767" i="1"/>
  <c r="E4767" i="1" s="1"/>
  <c r="F4768" i="1" s="1"/>
  <c r="G4768" i="1" s="1"/>
  <c r="D4768" i="1" l="1"/>
  <c r="E4768" i="1" s="1"/>
  <c r="F4769" i="1" s="1"/>
  <c r="G4769" i="1" s="1"/>
  <c r="B4768" i="1"/>
  <c r="A4769" i="1"/>
  <c r="D4769" i="1" l="1"/>
  <c r="E4769" i="1" s="1"/>
  <c r="F4770" i="1" s="1"/>
  <c r="G4770" i="1" s="1"/>
  <c r="B4769" i="1"/>
  <c r="A4770" i="1"/>
  <c r="B4770" i="1" l="1"/>
  <c r="D4770" i="1"/>
  <c r="E4770" i="1" s="1"/>
  <c r="F4771" i="1" s="1"/>
  <c r="G4771" i="1" s="1"/>
  <c r="A4771" i="1"/>
  <c r="B4771" i="1" l="1"/>
  <c r="A4772" i="1"/>
  <c r="D4771" i="1"/>
  <c r="E4771" i="1" s="1"/>
  <c r="F4772" i="1" s="1"/>
  <c r="G4772" i="1" s="1"/>
  <c r="D4772" i="1" l="1"/>
  <c r="E4772" i="1" s="1"/>
  <c r="F4773" i="1" s="1"/>
  <c r="G4773" i="1" s="1"/>
  <c r="B4772" i="1"/>
  <c r="A4773" i="1"/>
  <c r="D4773" i="1" l="1"/>
  <c r="E4773" i="1" s="1"/>
  <c r="F4774" i="1" s="1"/>
  <c r="G4774" i="1" s="1"/>
  <c r="A4774" i="1"/>
  <c r="B4773" i="1"/>
  <c r="A4775" i="1" l="1"/>
  <c r="D4774" i="1"/>
  <c r="E4774" i="1" s="1"/>
  <c r="F4775" i="1" s="1"/>
  <c r="G4775" i="1" s="1"/>
  <c r="B4774" i="1"/>
  <c r="A4776" i="1" l="1"/>
  <c r="D4775" i="1"/>
  <c r="E4775" i="1" s="1"/>
  <c r="F4776" i="1" s="1"/>
  <c r="G4776" i="1" s="1"/>
  <c r="B4775" i="1"/>
  <c r="B4776" i="1" l="1"/>
  <c r="A4777" i="1"/>
  <c r="D4776" i="1"/>
  <c r="E4776" i="1" s="1"/>
  <c r="F4777" i="1" s="1"/>
  <c r="G4777" i="1" s="1"/>
  <c r="D4777" i="1" l="1"/>
  <c r="E4777" i="1" s="1"/>
  <c r="F4778" i="1" s="1"/>
  <c r="G4778" i="1" s="1"/>
  <c r="B4777" i="1"/>
  <c r="A4778" i="1"/>
  <c r="D4778" i="1" l="1"/>
  <c r="E4778" i="1" s="1"/>
  <c r="F4779" i="1" s="1"/>
  <c r="G4779" i="1" s="1"/>
  <c r="A4779" i="1"/>
  <c r="B4778" i="1"/>
  <c r="B4779" i="1" l="1"/>
  <c r="D4779" i="1"/>
  <c r="E4779" i="1" s="1"/>
  <c r="F4780" i="1" s="1"/>
  <c r="G4780" i="1" s="1"/>
  <c r="A4780" i="1"/>
  <c r="D4780" i="1" l="1"/>
  <c r="E4780" i="1" s="1"/>
  <c r="F4781" i="1" s="1"/>
  <c r="G4781" i="1" s="1"/>
  <c r="A4781" i="1"/>
  <c r="B4780" i="1"/>
  <c r="D4781" i="1" l="1"/>
  <c r="E4781" i="1" s="1"/>
  <c r="F4782" i="1" s="1"/>
  <c r="G4782" i="1" s="1"/>
  <c r="B4781" i="1"/>
  <c r="A4782" i="1"/>
  <c r="D4782" i="1" l="1"/>
  <c r="E4782" i="1" s="1"/>
  <c r="F4783" i="1" s="1"/>
  <c r="G4783" i="1" s="1"/>
  <c r="A4783" i="1"/>
  <c r="B4782" i="1"/>
  <c r="D4783" i="1" l="1"/>
  <c r="E4783" i="1" s="1"/>
  <c r="F4784" i="1" s="1"/>
  <c r="G4784" i="1" s="1"/>
  <c r="A4784" i="1"/>
  <c r="B4783" i="1"/>
  <c r="A4785" i="1" l="1"/>
  <c r="D4784" i="1"/>
  <c r="E4784" i="1" s="1"/>
  <c r="F4785" i="1" s="1"/>
  <c r="G4785" i="1" s="1"/>
  <c r="B4784" i="1"/>
  <c r="B4785" i="1" l="1"/>
  <c r="A4786" i="1"/>
  <c r="D4785" i="1"/>
  <c r="E4785" i="1" s="1"/>
  <c r="F4786" i="1" s="1"/>
  <c r="G4786" i="1" s="1"/>
  <c r="A4787" i="1" l="1"/>
  <c r="B4786" i="1"/>
  <c r="D4786" i="1"/>
  <c r="E4786" i="1" s="1"/>
  <c r="F4787" i="1" s="1"/>
  <c r="G4787" i="1" s="1"/>
  <c r="B4787" i="1" l="1"/>
  <c r="D4787" i="1"/>
  <c r="E4787" i="1" s="1"/>
  <c r="F4788" i="1" s="1"/>
  <c r="G4788" i="1" s="1"/>
  <c r="A4788" i="1"/>
  <c r="A4789" i="1" l="1"/>
  <c r="D4788" i="1"/>
  <c r="E4788" i="1" s="1"/>
  <c r="F4789" i="1" s="1"/>
  <c r="G4789" i="1" s="1"/>
  <c r="B4788" i="1"/>
  <c r="B4789" i="1" l="1"/>
  <c r="A4790" i="1"/>
  <c r="D4789" i="1"/>
  <c r="E4789" i="1" s="1"/>
  <c r="F4790" i="1" s="1"/>
  <c r="G4790" i="1" s="1"/>
  <c r="B4790" i="1" l="1"/>
  <c r="A4791" i="1"/>
  <c r="D4790" i="1"/>
  <c r="E4790" i="1" s="1"/>
  <c r="F4791" i="1" s="1"/>
  <c r="G4791" i="1" s="1"/>
  <c r="B4791" i="1" l="1"/>
  <c r="D4791" i="1"/>
  <c r="E4791" i="1" s="1"/>
  <c r="F4792" i="1" s="1"/>
  <c r="G4792" i="1" s="1"/>
  <c r="A4792" i="1"/>
  <c r="B4792" i="1" l="1"/>
  <c r="D4792" i="1"/>
  <c r="E4792" i="1" s="1"/>
  <c r="F4793" i="1" s="1"/>
  <c r="G4793" i="1" s="1"/>
  <c r="A4793" i="1"/>
  <c r="B4793" i="1" l="1"/>
  <c r="A4794" i="1"/>
  <c r="D4793" i="1"/>
  <c r="E4793" i="1" s="1"/>
  <c r="F4794" i="1" s="1"/>
  <c r="G4794" i="1" s="1"/>
  <c r="A4795" i="1" l="1"/>
  <c r="B4794" i="1"/>
  <c r="D4794" i="1"/>
  <c r="E4794" i="1" s="1"/>
  <c r="F4795" i="1" s="1"/>
  <c r="G4795" i="1" s="1"/>
  <c r="B4795" i="1" l="1"/>
  <c r="D4795" i="1"/>
  <c r="E4795" i="1" s="1"/>
  <c r="F4796" i="1" s="1"/>
  <c r="G4796" i="1" s="1"/>
  <c r="A4796" i="1"/>
  <c r="A4797" i="1" l="1"/>
  <c r="D4796" i="1"/>
  <c r="E4796" i="1" s="1"/>
  <c r="F4797" i="1" s="1"/>
  <c r="G4797" i="1" s="1"/>
  <c r="B4796" i="1"/>
  <c r="B4797" i="1" l="1"/>
  <c r="A4798" i="1"/>
  <c r="D4797" i="1"/>
  <c r="E4797" i="1" s="1"/>
  <c r="F4798" i="1" s="1"/>
  <c r="G4798" i="1" s="1"/>
  <c r="B4798" i="1" l="1"/>
  <c r="A4799" i="1"/>
  <c r="D4798" i="1"/>
  <c r="E4798" i="1" s="1"/>
  <c r="F4799" i="1" s="1"/>
  <c r="G4799" i="1" s="1"/>
  <c r="B4799" i="1" l="1"/>
  <c r="D4799" i="1"/>
  <c r="E4799" i="1" s="1"/>
  <c r="F4800" i="1" s="1"/>
  <c r="G4800" i="1" s="1"/>
  <c r="A4800" i="1"/>
  <c r="A4801" i="1" l="1"/>
  <c r="D4800" i="1"/>
  <c r="E4800" i="1" s="1"/>
  <c r="F4801" i="1" s="1"/>
  <c r="G4801" i="1" s="1"/>
  <c r="B4800" i="1"/>
  <c r="A4802" i="1" l="1"/>
  <c r="D4801" i="1"/>
  <c r="E4801" i="1" s="1"/>
  <c r="F4802" i="1" s="1"/>
  <c r="G4802" i="1" s="1"/>
  <c r="B4801" i="1"/>
  <c r="B4802" i="1" l="1"/>
  <c r="A4803" i="1"/>
  <c r="D4802" i="1"/>
  <c r="E4802" i="1" s="1"/>
  <c r="F4803" i="1" s="1"/>
  <c r="G4803" i="1" s="1"/>
  <c r="D4803" i="1" l="1"/>
  <c r="E4803" i="1" s="1"/>
  <c r="F4804" i="1" s="1"/>
  <c r="G4804" i="1" s="1"/>
  <c r="B4803" i="1"/>
  <c r="A4804" i="1"/>
  <c r="A4805" i="1" l="1"/>
  <c r="D4804" i="1"/>
  <c r="E4804" i="1" s="1"/>
  <c r="F4805" i="1" s="1"/>
  <c r="G4805" i="1" s="1"/>
  <c r="B4804" i="1"/>
  <c r="A4806" i="1" l="1"/>
  <c r="D4805" i="1"/>
  <c r="E4805" i="1" s="1"/>
  <c r="F4806" i="1" s="1"/>
  <c r="G4806" i="1" s="1"/>
  <c r="B4805" i="1"/>
  <c r="B4806" i="1" l="1"/>
  <c r="A4807" i="1"/>
  <c r="D4806" i="1"/>
  <c r="E4806" i="1" s="1"/>
  <c r="F4807" i="1" s="1"/>
  <c r="G4807" i="1" s="1"/>
  <c r="B4807" i="1" l="1"/>
  <c r="A4808" i="1"/>
  <c r="D4807" i="1"/>
  <c r="E4807" i="1" s="1"/>
  <c r="F4808" i="1" s="1"/>
  <c r="G4808" i="1" s="1"/>
  <c r="D4808" i="1" l="1"/>
  <c r="E4808" i="1" s="1"/>
  <c r="F4809" i="1" s="1"/>
  <c r="G4809" i="1" s="1"/>
  <c r="A4809" i="1"/>
  <c r="B4808" i="1"/>
  <c r="A4810" i="1" l="1"/>
  <c r="D4809" i="1"/>
  <c r="E4809" i="1" s="1"/>
  <c r="F4810" i="1" s="1"/>
  <c r="G4810" i="1" s="1"/>
  <c r="B4809" i="1"/>
  <c r="D4810" i="1" l="1"/>
  <c r="E4810" i="1" s="1"/>
  <c r="F4811" i="1" s="1"/>
  <c r="G4811" i="1" s="1"/>
  <c r="A4811" i="1"/>
  <c r="B4810" i="1"/>
  <c r="B4811" i="1" l="1"/>
  <c r="A4812" i="1"/>
  <c r="D4811" i="1"/>
  <c r="E4811" i="1" s="1"/>
  <c r="F4812" i="1" s="1"/>
  <c r="G4812" i="1" s="1"/>
  <c r="A4813" i="1" l="1"/>
  <c r="D4812" i="1"/>
  <c r="E4812" i="1" s="1"/>
  <c r="F4813" i="1" s="1"/>
  <c r="G4813" i="1" s="1"/>
  <c r="B4812" i="1"/>
  <c r="B4813" i="1" l="1"/>
  <c r="A4814" i="1"/>
  <c r="D4813" i="1"/>
  <c r="E4813" i="1" s="1"/>
  <c r="F4814" i="1" s="1"/>
  <c r="G4814" i="1" s="1"/>
  <c r="B4814" i="1" l="1"/>
  <c r="A4815" i="1"/>
  <c r="D4814" i="1"/>
  <c r="E4814" i="1" s="1"/>
  <c r="F4815" i="1" s="1"/>
  <c r="G4815" i="1" s="1"/>
  <c r="B4815" i="1" l="1"/>
  <c r="A4816" i="1"/>
  <c r="D4815" i="1"/>
  <c r="E4815" i="1" s="1"/>
  <c r="F4816" i="1" s="1"/>
  <c r="G4816" i="1" s="1"/>
  <c r="A4817" i="1" l="1"/>
  <c r="D4816" i="1"/>
  <c r="E4816" i="1" s="1"/>
  <c r="F4817" i="1" s="1"/>
  <c r="G4817" i="1" s="1"/>
  <c r="B4816" i="1"/>
  <c r="B4817" i="1" l="1"/>
  <c r="A4818" i="1"/>
  <c r="D4817" i="1"/>
  <c r="E4817" i="1" s="1"/>
  <c r="F4818" i="1" s="1"/>
  <c r="G4818" i="1" s="1"/>
  <c r="B4818" i="1" l="1"/>
  <c r="A4819" i="1"/>
  <c r="D4818" i="1"/>
  <c r="E4818" i="1" s="1"/>
  <c r="F4819" i="1" s="1"/>
  <c r="G4819" i="1" s="1"/>
  <c r="B4819" i="1" l="1"/>
  <c r="A4820" i="1"/>
  <c r="D4819" i="1"/>
  <c r="E4819" i="1" s="1"/>
  <c r="F4820" i="1" s="1"/>
  <c r="G4820" i="1" s="1"/>
  <c r="B4820" i="1" l="1"/>
  <c r="A4821" i="1"/>
  <c r="D4820" i="1"/>
  <c r="E4820" i="1" s="1"/>
  <c r="F4821" i="1" s="1"/>
  <c r="G4821" i="1" s="1"/>
  <c r="A4822" i="1" l="1"/>
  <c r="D4821" i="1"/>
  <c r="E4821" i="1" s="1"/>
  <c r="F4822" i="1" s="1"/>
  <c r="G4822" i="1" s="1"/>
  <c r="B4821" i="1"/>
  <c r="B4822" i="1" l="1"/>
  <c r="A4823" i="1"/>
  <c r="D4822" i="1"/>
  <c r="E4822" i="1" s="1"/>
  <c r="F4823" i="1" s="1"/>
  <c r="G4823" i="1" s="1"/>
  <c r="D4823" i="1" l="1"/>
  <c r="E4823" i="1" s="1"/>
  <c r="F4824" i="1" s="1"/>
  <c r="G4824" i="1" s="1"/>
  <c r="B4823" i="1"/>
  <c r="A4824" i="1"/>
  <c r="B4824" i="1" l="1"/>
  <c r="A4825" i="1"/>
  <c r="D4824" i="1"/>
  <c r="E4824" i="1" s="1"/>
  <c r="F4825" i="1" s="1"/>
  <c r="G4825" i="1" s="1"/>
  <c r="A4826" i="1" l="1"/>
  <c r="D4825" i="1"/>
  <c r="E4825" i="1" s="1"/>
  <c r="F4826" i="1" s="1"/>
  <c r="G4826" i="1" s="1"/>
  <c r="B4825" i="1"/>
  <c r="B4826" i="1" l="1"/>
  <c r="A4827" i="1"/>
  <c r="D4826" i="1"/>
  <c r="E4826" i="1" s="1"/>
  <c r="F4827" i="1" s="1"/>
  <c r="G4827" i="1" s="1"/>
  <c r="D4827" i="1" l="1"/>
  <c r="E4827" i="1" s="1"/>
  <c r="F4828" i="1" s="1"/>
  <c r="G4828" i="1" s="1"/>
  <c r="B4827" i="1"/>
  <c r="A4828" i="1"/>
  <c r="B4828" i="1" l="1"/>
  <c r="A4829" i="1"/>
  <c r="D4828" i="1"/>
  <c r="E4828" i="1" s="1"/>
  <c r="F4829" i="1" s="1"/>
  <c r="G4829" i="1" s="1"/>
  <c r="A4830" i="1" l="1"/>
  <c r="D4829" i="1"/>
  <c r="E4829" i="1" s="1"/>
  <c r="F4830" i="1" s="1"/>
  <c r="G4830" i="1" s="1"/>
  <c r="B4829" i="1"/>
  <c r="D4830" i="1" l="1"/>
  <c r="E4830" i="1" s="1"/>
  <c r="F4831" i="1" s="1"/>
  <c r="G4831" i="1" s="1"/>
  <c r="B4830" i="1"/>
  <c r="A4831" i="1"/>
  <c r="D4831" i="1" l="1"/>
  <c r="E4831" i="1" s="1"/>
  <c r="F4832" i="1" s="1"/>
  <c r="G4832" i="1" s="1"/>
  <c r="B4831" i="1"/>
  <c r="A4832" i="1"/>
  <c r="B4832" i="1" l="1"/>
  <c r="A4833" i="1"/>
  <c r="D4832" i="1"/>
  <c r="E4832" i="1" s="1"/>
  <c r="F4833" i="1" s="1"/>
  <c r="G4833" i="1" s="1"/>
  <c r="A4834" i="1" l="1"/>
  <c r="D4833" i="1"/>
  <c r="E4833" i="1" s="1"/>
  <c r="F4834" i="1" s="1"/>
  <c r="G4834" i="1" s="1"/>
  <c r="B4833" i="1"/>
  <c r="B4834" i="1" l="1"/>
  <c r="A4835" i="1"/>
  <c r="D4834" i="1"/>
  <c r="E4834" i="1" s="1"/>
  <c r="F4835" i="1" s="1"/>
  <c r="G4835" i="1" s="1"/>
  <c r="B4835" i="1" l="1"/>
  <c r="D4835" i="1"/>
  <c r="E4835" i="1" s="1"/>
  <c r="F4836" i="1" s="1"/>
  <c r="G4836" i="1" s="1"/>
  <c r="A4836" i="1"/>
  <c r="B4836" i="1" l="1"/>
  <c r="A4837" i="1"/>
  <c r="D4836" i="1"/>
  <c r="E4836" i="1" s="1"/>
  <c r="F4837" i="1" s="1"/>
  <c r="G4837" i="1" s="1"/>
  <c r="A4838" i="1" l="1"/>
  <c r="D4837" i="1"/>
  <c r="E4837" i="1" s="1"/>
  <c r="F4838" i="1" s="1"/>
  <c r="G4838" i="1" s="1"/>
  <c r="B4837" i="1"/>
  <c r="D4838" i="1" l="1"/>
  <c r="E4838" i="1" s="1"/>
  <c r="F4839" i="1" s="1"/>
  <c r="G4839" i="1" s="1"/>
  <c r="B4838" i="1"/>
  <c r="A4839" i="1"/>
  <c r="D4839" i="1" l="1"/>
  <c r="E4839" i="1" s="1"/>
  <c r="F4840" i="1" s="1"/>
  <c r="G4840" i="1" s="1"/>
  <c r="B4839" i="1"/>
  <c r="A4840" i="1"/>
  <c r="A4841" i="1" l="1"/>
  <c r="D4840" i="1"/>
  <c r="E4840" i="1" s="1"/>
  <c r="F4841" i="1" s="1"/>
  <c r="G4841" i="1" s="1"/>
  <c r="B4840" i="1"/>
  <c r="B4841" i="1" l="1"/>
  <c r="A4842" i="1"/>
  <c r="D4841" i="1"/>
  <c r="E4841" i="1" s="1"/>
  <c r="F4842" i="1" s="1"/>
  <c r="G4842" i="1" s="1"/>
  <c r="B4842" i="1" l="1"/>
  <c r="A4843" i="1"/>
  <c r="D4842" i="1"/>
  <c r="E4842" i="1" s="1"/>
  <c r="F4843" i="1" s="1"/>
  <c r="G4843" i="1" s="1"/>
  <c r="B4843" i="1" l="1"/>
  <c r="A4844" i="1"/>
  <c r="D4843" i="1"/>
  <c r="E4843" i="1" s="1"/>
  <c r="F4844" i="1" s="1"/>
  <c r="G4844" i="1" s="1"/>
  <c r="B4844" i="1" l="1"/>
  <c r="A4845" i="1"/>
  <c r="D4844" i="1"/>
  <c r="E4844" i="1" s="1"/>
  <c r="F4845" i="1" s="1"/>
  <c r="G4845" i="1" s="1"/>
  <c r="A4846" i="1" l="1"/>
  <c r="D4845" i="1"/>
  <c r="E4845" i="1" s="1"/>
  <c r="F4846" i="1" s="1"/>
  <c r="G4846" i="1" s="1"/>
  <c r="B4845" i="1"/>
  <c r="B4846" i="1" l="1"/>
  <c r="A4847" i="1"/>
  <c r="D4846" i="1"/>
  <c r="E4846" i="1" s="1"/>
  <c r="F4847" i="1" s="1"/>
  <c r="G4847" i="1" s="1"/>
  <c r="D4847" i="1" l="1"/>
  <c r="E4847" i="1" s="1"/>
  <c r="F4848" i="1" s="1"/>
  <c r="G4848" i="1" s="1"/>
  <c r="B4847" i="1"/>
  <c r="A4848" i="1"/>
  <c r="D4848" i="1" l="1"/>
  <c r="E4848" i="1" s="1"/>
  <c r="F4849" i="1" s="1"/>
  <c r="G4849" i="1" s="1"/>
  <c r="B4848" i="1"/>
  <c r="A4849" i="1"/>
  <c r="A4850" i="1" l="1"/>
  <c r="D4849" i="1"/>
  <c r="E4849" i="1" s="1"/>
  <c r="F4850" i="1" s="1"/>
  <c r="G4850" i="1" s="1"/>
  <c r="B4849" i="1"/>
  <c r="A4851" i="1" l="1"/>
  <c r="B4850" i="1"/>
  <c r="D4850" i="1"/>
  <c r="E4850" i="1" s="1"/>
  <c r="F4851" i="1" s="1"/>
  <c r="G4851" i="1" s="1"/>
  <c r="A4852" i="1" l="1"/>
  <c r="D4851" i="1"/>
  <c r="E4851" i="1" s="1"/>
  <c r="F4852" i="1" s="1"/>
  <c r="G4852" i="1" s="1"/>
  <c r="B4851" i="1"/>
  <c r="D4852" i="1" l="1"/>
  <c r="E4852" i="1" s="1"/>
  <c r="F4853" i="1" s="1"/>
  <c r="G4853" i="1" s="1"/>
  <c r="A4853" i="1"/>
  <c r="B4852" i="1"/>
  <c r="D4853" i="1" l="1"/>
  <c r="E4853" i="1" s="1"/>
  <c r="F4854" i="1" s="1"/>
  <c r="G4854" i="1" s="1"/>
  <c r="B4853" i="1"/>
  <c r="A4854" i="1"/>
  <c r="D4854" i="1" l="1"/>
  <c r="E4854" i="1" s="1"/>
  <c r="F4855" i="1" s="1"/>
  <c r="G4855" i="1" s="1"/>
  <c r="A4855" i="1"/>
  <c r="B4854" i="1"/>
  <c r="B4855" i="1" l="1"/>
  <c r="A4856" i="1"/>
  <c r="D4855" i="1"/>
  <c r="E4855" i="1" s="1"/>
  <c r="F4856" i="1" s="1"/>
  <c r="G4856" i="1" s="1"/>
  <c r="B4856" i="1" l="1"/>
  <c r="A4857" i="1"/>
  <c r="D4856" i="1"/>
  <c r="E4856" i="1" s="1"/>
  <c r="F4857" i="1" s="1"/>
  <c r="G4857" i="1" s="1"/>
  <c r="B4857" i="1" l="1"/>
  <c r="A4858" i="1"/>
  <c r="D4857" i="1"/>
  <c r="E4857" i="1" s="1"/>
  <c r="F4858" i="1" s="1"/>
  <c r="G4858" i="1" s="1"/>
  <c r="B4858" i="1" l="1"/>
  <c r="A4859" i="1"/>
  <c r="D4858" i="1"/>
  <c r="E4858" i="1" s="1"/>
  <c r="F4859" i="1" s="1"/>
  <c r="G4859" i="1" s="1"/>
  <c r="B4859" i="1" l="1"/>
  <c r="A4860" i="1"/>
  <c r="D4859" i="1"/>
  <c r="E4859" i="1" s="1"/>
  <c r="F4860" i="1" s="1"/>
  <c r="G4860" i="1" s="1"/>
  <c r="B4860" i="1" l="1"/>
  <c r="A4861" i="1"/>
  <c r="D4860" i="1"/>
  <c r="E4860" i="1" s="1"/>
  <c r="F4861" i="1" s="1"/>
  <c r="G4861" i="1" s="1"/>
  <c r="A4862" i="1" l="1"/>
  <c r="D4861" i="1"/>
  <c r="E4861" i="1" s="1"/>
  <c r="F4862" i="1" s="1"/>
  <c r="G4862" i="1" s="1"/>
  <c r="B4861" i="1"/>
  <c r="D4862" i="1" l="1"/>
  <c r="E4862" i="1" s="1"/>
  <c r="F4863" i="1" s="1"/>
  <c r="G4863" i="1" s="1"/>
  <c r="B4862" i="1"/>
  <c r="A4863" i="1"/>
  <c r="B4863" i="1" l="1"/>
  <c r="A4864" i="1"/>
  <c r="D4863" i="1"/>
  <c r="E4863" i="1" s="1"/>
  <c r="F4864" i="1" s="1"/>
  <c r="G4864" i="1" s="1"/>
  <c r="B4864" i="1" l="1"/>
  <c r="D4864" i="1"/>
  <c r="E4864" i="1" s="1"/>
  <c r="F4865" i="1" s="1"/>
  <c r="G4865" i="1" s="1"/>
  <c r="A4865" i="1"/>
  <c r="A4866" i="1" l="1"/>
  <c r="D4865" i="1"/>
  <c r="E4865" i="1" s="1"/>
  <c r="F4866" i="1" s="1"/>
  <c r="G4866" i="1" s="1"/>
  <c r="B4865" i="1"/>
  <c r="B4866" i="1" l="1"/>
  <c r="A4867" i="1"/>
  <c r="D4866" i="1"/>
  <c r="E4866" i="1" s="1"/>
  <c r="F4867" i="1" s="1"/>
  <c r="G4867" i="1" s="1"/>
  <c r="B4867" i="1" l="1"/>
  <c r="A4868" i="1"/>
  <c r="D4867" i="1"/>
  <c r="E4867" i="1" s="1"/>
  <c r="F4868" i="1" s="1"/>
  <c r="G4868" i="1" s="1"/>
  <c r="B4868" i="1" l="1"/>
  <c r="A4869" i="1"/>
  <c r="D4868" i="1"/>
  <c r="E4868" i="1" s="1"/>
  <c r="F4869" i="1" s="1"/>
  <c r="G4869" i="1" s="1"/>
  <c r="B4869" i="1" l="1"/>
  <c r="A4870" i="1"/>
  <c r="D4869" i="1"/>
  <c r="E4869" i="1" s="1"/>
  <c r="F4870" i="1" s="1"/>
  <c r="G4870" i="1" s="1"/>
  <c r="B4870" i="1" l="1"/>
  <c r="A4871" i="1"/>
  <c r="D4870" i="1"/>
  <c r="E4870" i="1" s="1"/>
  <c r="F4871" i="1" s="1"/>
  <c r="G4871" i="1" s="1"/>
  <c r="D4871" i="1" l="1"/>
  <c r="E4871" i="1" s="1"/>
  <c r="F4872" i="1" s="1"/>
  <c r="G4872" i="1" s="1"/>
  <c r="B4871" i="1"/>
  <c r="A4872" i="1"/>
  <c r="B4872" i="1" l="1"/>
  <c r="A4873" i="1"/>
  <c r="D4872" i="1"/>
  <c r="E4872" i="1" s="1"/>
  <c r="F4873" i="1" s="1"/>
  <c r="G4873" i="1" s="1"/>
  <c r="A4874" i="1" l="1"/>
  <c r="B4873" i="1"/>
  <c r="D4873" i="1"/>
  <c r="E4873" i="1" s="1"/>
  <c r="F4874" i="1" s="1"/>
  <c r="G4874" i="1" s="1"/>
  <c r="D4874" i="1" l="1"/>
  <c r="E4874" i="1" s="1"/>
  <c r="F4875" i="1" s="1"/>
  <c r="G4875" i="1" s="1"/>
  <c r="B4874" i="1"/>
  <c r="A4875" i="1"/>
  <c r="B4875" i="1" l="1"/>
  <c r="A4876" i="1"/>
  <c r="D4875" i="1"/>
  <c r="E4875" i="1" s="1"/>
  <c r="F4876" i="1" s="1"/>
  <c r="G4876" i="1" s="1"/>
  <c r="B4876" i="1" l="1"/>
  <c r="A4877" i="1"/>
  <c r="D4876" i="1"/>
  <c r="E4876" i="1" s="1"/>
  <c r="F4877" i="1" s="1"/>
  <c r="G4877" i="1" s="1"/>
  <c r="A4878" i="1" l="1"/>
  <c r="D4877" i="1"/>
  <c r="E4877" i="1" s="1"/>
  <c r="F4878" i="1" s="1"/>
  <c r="G4878" i="1" s="1"/>
  <c r="B4877" i="1"/>
  <c r="B4878" i="1" l="1"/>
  <c r="D4878" i="1"/>
  <c r="E4878" i="1" s="1"/>
  <c r="F4879" i="1" s="1"/>
  <c r="G4879" i="1" s="1"/>
  <c r="A4879" i="1"/>
  <c r="B4879" i="1" l="1"/>
  <c r="A4880" i="1"/>
  <c r="D4879" i="1"/>
  <c r="E4879" i="1" s="1"/>
  <c r="F4880" i="1" s="1"/>
  <c r="G4880" i="1" s="1"/>
  <c r="B4880" i="1" l="1"/>
  <c r="A4881" i="1"/>
  <c r="D4880" i="1"/>
  <c r="E4880" i="1" s="1"/>
  <c r="F4881" i="1" s="1"/>
  <c r="G4881" i="1" s="1"/>
  <c r="A4882" i="1" l="1"/>
  <c r="D4881" i="1"/>
  <c r="E4881" i="1" s="1"/>
  <c r="F4882" i="1" s="1"/>
  <c r="G4882" i="1" s="1"/>
  <c r="B4881" i="1"/>
  <c r="B4882" i="1" l="1"/>
  <c r="A4883" i="1"/>
  <c r="D4882" i="1"/>
  <c r="E4882" i="1" s="1"/>
  <c r="F4883" i="1" s="1"/>
  <c r="G4883" i="1" s="1"/>
  <c r="B4883" i="1" l="1"/>
  <c r="A4884" i="1"/>
  <c r="D4883" i="1"/>
  <c r="E4883" i="1" s="1"/>
  <c r="F4884" i="1" s="1"/>
  <c r="G4884" i="1" s="1"/>
  <c r="B4884" i="1" l="1"/>
  <c r="A4885" i="1"/>
  <c r="D4884" i="1"/>
  <c r="E4884" i="1" s="1"/>
  <c r="F4885" i="1" s="1"/>
  <c r="G4885" i="1" s="1"/>
  <c r="B4885" i="1" l="1"/>
  <c r="A4886" i="1"/>
  <c r="D4885" i="1"/>
  <c r="E4885" i="1" s="1"/>
  <c r="F4886" i="1" s="1"/>
  <c r="G4886" i="1" s="1"/>
  <c r="B4886" i="1" l="1"/>
  <c r="A4887" i="1"/>
  <c r="D4886" i="1"/>
  <c r="E4886" i="1" s="1"/>
  <c r="F4887" i="1" s="1"/>
  <c r="G4887" i="1" s="1"/>
  <c r="D4887" i="1" l="1"/>
  <c r="E4887" i="1" s="1"/>
  <c r="F4888" i="1" s="1"/>
  <c r="G4888" i="1" s="1"/>
  <c r="B4887" i="1"/>
  <c r="A4888" i="1"/>
  <c r="B4888" i="1" l="1"/>
  <c r="A4889" i="1"/>
  <c r="D4888" i="1"/>
  <c r="E4888" i="1" s="1"/>
  <c r="F4889" i="1" s="1"/>
  <c r="G4889" i="1" s="1"/>
  <c r="B4889" i="1" l="1"/>
  <c r="D4889" i="1"/>
  <c r="E4889" i="1" s="1"/>
  <c r="F4890" i="1" s="1"/>
  <c r="G4890" i="1" s="1"/>
  <c r="A4890" i="1"/>
  <c r="B4890" i="1" l="1"/>
  <c r="A4891" i="1"/>
  <c r="D4890" i="1"/>
  <c r="E4890" i="1" s="1"/>
  <c r="F4891" i="1" s="1"/>
  <c r="G4891" i="1" s="1"/>
  <c r="A4892" i="1" l="1"/>
  <c r="B4891" i="1"/>
  <c r="D4891" i="1"/>
  <c r="E4891" i="1" s="1"/>
  <c r="F4892" i="1" s="1"/>
  <c r="G4892" i="1" s="1"/>
  <c r="B4892" i="1" l="1"/>
  <c r="A4893" i="1"/>
  <c r="D4892" i="1"/>
  <c r="E4892" i="1" s="1"/>
  <c r="F4893" i="1" s="1"/>
  <c r="G4893" i="1" s="1"/>
  <c r="A4894" i="1" l="1"/>
  <c r="D4893" i="1"/>
  <c r="E4893" i="1" s="1"/>
  <c r="F4894" i="1" s="1"/>
  <c r="G4894" i="1" s="1"/>
  <c r="B4893" i="1"/>
  <c r="B4894" i="1" l="1"/>
  <c r="A4895" i="1"/>
  <c r="D4894" i="1"/>
  <c r="E4894" i="1" s="1"/>
  <c r="F4895" i="1" s="1"/>
  <c r="G4895" i="1" s="1"/>
  <c r="B4895" i="1" l="1"/>
  <c r="A4896" i="1"/>
  <c r="D4895" i="1"/>
  <c r="E4895" i="1" s="1"/>
  <c r="F4896" i="1" s="1"/>
  <c r="G4896" i="1" s="1"/>
  <c r="B4896" i="1" l="1"/>
  <c r="A4897" i="1"/>
  <c r="D4896" i="1"/>
  <c r="E4896" i="1" s="1"/>
  <c r="F4897" i="1" s="1"/>
  <c r="G4897" i="1" s="1"/>
  <c r="A4898" i="1" l="1"/>
  <c r="D4897" i="1"/>
  <c r="E4897" i="1" s="1"/>
  <c r="F4898" i="1" s="1"/>
  <c r="G4898" i="1" s="1"/>
  <c r="B4897" i="1"/>
  <c r="D4898" i="1" l="1"/>
  <c r="E4898" i="1" s="1"/>
  <c r="F4899" i="1" s="1"/>
  <c r="G4899" i="1" s="1"/>
  <c r="B4898" i="1"/>
  <c r="A4899" i="1"/>
  <c r="B4899" i="1" l="1"/>
  <c r="A4900" i="1"/>
  <c r="D4899" i="1"/>
  <c r="E4899" i="1" s="1"/>
  <c r="F4900" i="1" s="1"/>
  <c r="G4900" i="1" s="1"/>
  <c r="B4900" i="1" l="1"/>
  <c r="A4901" i="1"/>
  <c r="D4900" i="1"/>
  <c r="E4900" i="1" s="1"/>
  <c r="F4901" i="1" s="1"/>
  <c r="G4901" i="1" s="1"/>
  <c r="B4901" i="1" l="1"/>
  <c r="A4902" i="1"/>
  <c r="D4901" i="1"/>
  <c r="E4901" i="1" s="1"/>
  <c r="F4902" i="1" s="1"/>
  <c r="G4902" i="1" s="1"/>
  <c r="B4902" i="1" l="1"/>
  <c r="A4903" i="1"/>
  <c r="D4902" i="1"/>
  <c r="E4902" i="1" s="1"/>
  <c r="F4903" i="1" s="1"/>
  <c r="G4903" i="1" s="1"/>
  <c r="D4903" i="1" l="1"/>
  <c r="E4903" i="1" s="1"/>
  <c r="F4904" i="1" s="1"/>
  <c r="G4904" i="1" s="1"/>
  <c r="B4903" i="1"/>
  <c r="A4904" i="1"/>
  <c r="B4904" i="1" l="1"/>
  <c r="A4905" i="1"/>
  <c r="D4904" i="1"/>
  <c r="E4904" i="1" s="1"/>
  <c r="F4905" i="1" s="1"/>
  <c r="G4905" i="1" s="1"/>
  <c r="B4905" i="1" l="1"/>
  <c r="A4906" i="1"/>
  <c r="D4905" i="1"/>
  <c r="E4905" i="1" s="1"/>
  <c r="F4906" i="1" s="1"/>
  <c r="G4906" i="1" s="1"/>
  <c r="D4906" i="1" l="1"/>
  <c r="E4906" i="1" s="1"/>
  <c r="F4907" i="1" s="1"/>
  <c r="G4907" i="1" s="1"/>
  <c r="A4907" i="1"/>
  <c r="B4906" i="1"/>
  <c r="B4907" i="1" l="1"/>
  <c r="A4908" i="1"/>
  <c r="D4907" i="1"/>
  <c r="E4907" i="1" s="1"/>
  <c r="F4908" i="1" s="1"/>
  <c r="G4908" i="1" s="1"/>
  <c r="B4908" i="1" l="1"/>
  <c r="A4909" i="1"/>
  <c r="D4908" i="1"/>
  <c r="E4908" i="1" s="1"/>
  <c r="F4909" i="1" s="1"/>
  <c r="G4909" i="1" s="1"/>
  <c r="A4910" i="1" l="1"/>
  <c r="D4909" i="1"/>
  <c r="E4909" i="1" s="1"/>
  <c r="F4910" i="1" s="1"/>
  <c r="G4910" i="1" s="1"/>
  <c r="B4909" i="1"/>
  <c r="D4910" i="1" l="1"/>
  <c r="E4910" i="1" s="1"/>
  <c r="F4911" i="1" s="1"/>
  <c r="G4911" i="1" s="1"/>
  <c r="B4910" i="1"/>
  <c r="A4911" i="1"/>
  <c r="B4911" i="1" l="1"/>
  <c r="A4912" i="1"/>
  <c r="D4911" i="1"/>
  <c r="E4911" i="1" s="1"/>
  <c r="F4912" i="1" s="1"/>
  <c r="G4912" i="1" s="1"/>
  <c r="B4912" i="1" l="1"/>
  <c r="A4913" i="1"/>
  <c r="D4912" i="1"/>
  <c r="E4912" i="1" s="1"/>
  <c r="F4913" i="1" s="1"/>
  <c r="G4913" i="1" s="1"/>
  <c r="B4913" i="1" l="1"/>
  <c r="A4914" i="1"/>
  <c r="D4913" i="1"/>
  <c r="E4913" i="1" s="1"/>
  <c r="F4914" i="1" s="1"/>
  <c r="G4914" i="1" s="1"/>
  <c r="B4914" i="1" l="1"/>
  <c r="A4915" i="1"/>
  <c r="D4914" i="1"/>
  <c r="E4914" i="1" s="1"/>
  <c r="F4915" i="1" s="1"/>
  <c r="G4915" i="1" s="1"/>
  <c r="B4915" i="1" l="1"/>
  <c r="A4916" i="1"/>
  <c r="D4915" i="1"/>
  <c r="E4915" i="1" s="1"/>
  <c r="F4916" i="1" s="1"/>
  <c r="G4916" i="1" s="1"/>
  <c r="B4916" i="1" l="1"/>
  <c r="A4917" i="1"/>
  <c r="D4916" i="1"/>
  <c r="E4916" i="1" s="1"/>
  <c r="F4917" i="1" s="1"/>
  <c r="G4917" i="1" s="1"/>
  <c r="B4917" i="1" l="1"/>
  <c r="A4918" i="1"/>
  <c r="D4917" i="1"/>
  <c r="E4917" i="1" s="1"/>
  <c r="F4918" i="1" s="1"/>
  <c r="G4918" i="1" s="1"/>
  <c r="D4918" i="1" l="1"/>
  <c r="E4918" i="1" s="1"/>
  <c r="F4919" i="1" s="1"/>
  <c r="G4919" i="1" s="1"/>
  <c r="B4918" i="1"/>
  <c r="A4919" i="1"/>
  <c r="B4919" i="1" l="1"/>
  <c r="A4920" i="1"/>
  <c r="D4919" i="1"/>
  <c r="E4919" i="1" s="1"/>
  <c r="F4920" i="1" s="1"/>
  <c r="G4920" i="1" s="1"/>
  <c r="B4920" i="1" l="1"/>
  <c r="A4921" i="1"/>
  <c r="D4920" i="1"/>
  <c r="E4920" i="1" s="1"/>
  <c r="F4921" i="1" s="1"/>
  <c r="G4921" i="1" s="1"/>
  <c r="A4922" i="1" l="1"/>
  <c r="D4921" i="1"/>
  <c r="E4921" i="1" s="1"/>
  <c r="F4922" i="1" s="1"/>
  <c r="G4922" i="1" s="1"/>
  <c r="B4921" i="1"/>
  <c r="B4922" i="1" l="1"/>
  <c r="D4922" i="1"/>
  <c r="E4922" i="1" s="1"/>
  <c r="F4923" i="1" s="1"/>
  <c r="G4923" i="1" s="1"/>
  <c r="A4923" i="1"/>
  <c r="B4923" i="1" l="1"/>
  <c r="A4924" i="1"/>
  <c r="D4923" i="1"/>
  <c r="E4923" i="1" s="1"/>
  <c r="F4924" i="1" s="1"/>
  <c r="G4924" i="1" s="1"/>
  <c r="B4924" i="1" l="1"/>
  <c r="A4925" i="1"/>
  <c r="D4924" i="1"/>
  <c r="E4924" i="1" s="1"/>
  <c r="F4925" i="1" s="1"/>
  <c r="G4925" i="1" s="1"/>
  <c r="A4926" i="1" l="1"/>
  <c r="D4925" i="1"/>
  <c r="E4925" i="1" s="1"/>
  <c r="F4926" i="1" s="1"/>
  <c r="G4926" i="1" s="1"/>
  <c r="B4925" i="1"/>
  <c r="B4926" i="1" l="1"/>
  <c r="A4927" i="1"/>
  <c r="D4926" i="1"/>
  <c r="E4926" i="1" s="1"/>
  <c r="F4927" i="1" s="1"/>
  <c r="G4927" i="1" s="1"/>
  <c r="B4927" i="1" l="1"/>
  <c r="A4928" i="1"/>
  <c r="D4927" i="1"/>
  <c r="E4927" i="1" s="1"/>
  <c r="F4928" i="1" s="1"/>
  <c r="G4928" i="1" s="1"/>
  <c r="B4928" i="1" l="1"/>
  <c r="A4929" i="1"/>
  <c r="D4928" i="1"/>
  <c r="E4928" i="1" s="1"/>
  <c r="F4929" i="1" s="1"/>
  <c r="G4929" i="1" s="1"/>
  <c r="B4929" i="1" l="1"/>
  <c r="D4929" i="1"/>
  <c r="E4929" i="1" s="1"/>
  <c r="F4930" i="1" s="1"/>
  <c r="G4930" i="1" s="1"/>
  <c r="A4930" i="1"/>
  <c r="B4930" i="1" l="1"/>
  <c r="A4931" i="1"/>
  <c r="D4930" i="1"/>
  <c r="E4930" i="1" s="1"/>
  <c r="F4931" i="1" s="1"/>
  <c r="G4931" i="1" s="1"/>
  <c r="D4931" i="1" l="1"/>
  <c r="E4931" i="1" s="1"/>
  <c r="F4932" i="1" s="1"/>
  <c r="G4932" i="1" s="1"/>
  <c r="B4931" i="1"/>
  <c r="A4932" i="1"/>
  <c r="D4932" i="1" l="1"/>
  <c r="E4932" i="1" s="1"/>
  <c r="F4933" i="1" s="1"/>
  <c r="G4933" i="1" s="1"/>
  <c r="A4933" i="1"/>
  <c r="B4932" i="1"/>
  <c r="B4933" i="1" l="1"/>
  <c r="A4934" i="1"/>
  <c r="D4933" i="1"/>
  <c r="E4933" i="1" s="1"/>
  <c r="F4934" i="1" s="1"/>
  <c r="G4934" i="1" s="1"/>
  <c r="D4934" i="1" l="1"/>
  <c r="E4934" i="1" s="1"/>
  <c r="F4935" i="1" s="1"/>
  <c r="G4935" i="1" s="1"/>
  <c r="B4934" i="1"/>
  <c r="A4935" i="1"/>
  <c r="A4936" i="1" l="1"/>
  <c r="B4935" i="1"/>
  <c r="D4935" i="1"/>
  <c r="E4935" i="1" s="1"/>
  <c r="F4936" i="1" s="1"/>
  <c r="G4936" i="1" s="1"/>
  <c r="B4936" i="1" l="1"/>
  <c r="A4937" i="1"/>
  <c r="D4936" i="1"/>
  <c r="E4936" i="1" s="1"/>
  <c r="F4937" i="1" s="1"/>
  <c r="G4937" i="1" s="1"/>
  <c r="B4937" i="1" l="1"/>
  <c r="A4938" i="1"/>
  <c r="D4937" i="1"/>
  <c r="E4937" i="1" s="1"/>
  <c r="F4938" i="1" s="1"/>
  <c r="G4938" i="1" s="1"/>
  <c r="B4938" i="1" l="1"/>
  <c r="A4939" i="1"/>
  <c r="D4938" i="1"/>
  <c r="E4938" i="1" s="1"/>
  <c r="F4939" i="1" s="1"/>
  <c r="G4939" i="1" s="1"/>
  <c r="B4939" i="1" l="1"/>
  <c r="A4940" i="1"/>
  <c r="D4939" i="1"/>
  <c r="E4939" i="1" s="1"/>
  <c r="F4940" i="1" s="1"/>
  <c r="G4940" i="1" s="1"/>
  <c r="B4940" i="1" l="1"/>
  <c r="A4941" i="1"/>
  <c r="D4940" i="1"/>
  <c r="E4940" i="1" s="1"/>
  <c r="F4941" i="1" s="1"/>
  <c r="G4941" i="1" s="1"/>
  <c r="B4941" i="1" l="1"/>
  <c r="A4942" i="1"/>
  <c r="D4941" i="1"/>
  <c r="E4941" i="1" s="1"/>
  <c r="F4942" i="1" s="1"/>
  <c r="G4942" i="1" s="1"/>
  <c r="B4942" i="1" l="1"/>
  <c r="A4943" i="1"/>
  <c r="D4942" i="1"/>
  <c r="E4942" i="1" s="1"/>
  <c r="F4943" i="1" s="1"/>
  <c r="G4943" i="1" s="1"/>
  <c r="D4943" i="1" l="1"/>
  <c r="E4943" i="1" s="1"/>
  <c r="F4944" i="1" s="1"/>
  <c r="G4944" i="1" s="1"/>
  <c r="A4944" i="1"/>
  <c r="B4943" i="1"/>
  <c r="A4945" i="1" l="1"/>
  <c r="D4944" i="1"/>
  <c r="E4944" i="1" s="1"/>
  <c r="F4945" i="1" s="1"/>
  <c r="G4945" i="1" s="1"/>
  <c r="B4944" i="1"/>
  <c r="A4946" i="1" l="1"/>
  <c r="D4945" i="1"/>
  <c r="E4945" i="1" s="1"/>
  <c r="F4946" i="1" s="1"/>
  <c r="G4946" i="1" s="1"/>
  <c r="B4945" i="1"/>
  <c r="B4946" i="1" l="1"/>
  <c r="A4947" i="1"/>
  <c r="D4946" i="1"/>
  <c r="E4946" i="1" s="1"/>
  <c r="F4947" i="1" s="1"/>
  <c r="G4947" i="1" s="1"/>
  <c r="D4947" i="1" l="1"/>
  <c r="E4947" i="1" s="1"/>
  <c r="F4948" i="1" s="1"/>
  <c r="G4948" i="1" s="1"/>
  <c r="A4948" i="1"/>
  <c r="B4947" i="1"/>
  <c r="D4948" i="1" l="1"/>
  <c r="E4948" i="1" s="1"/>
  <c r="F4949" i="1" s="1"/>
  <c r="G4949" i="1" s="1"/>
  <c r="A4949" i="1"/>
  <c r="B4948" i="1"/>
  <c r="B4949" i="1" l="1"/>
  <c r="D4949" i="1"/>
  <c r="E4949" i="1" s="1"/>
  <c r="F4950" i="1" s="1"/>
  <c r="G4950" i="1" s="1"/>
  <c r="A4950" i="1"/>
  <c r="B4950" i="1" l="1"/>
  <c r="A4951" i="1"/>
  <c r="D4950" i="1"/>
  <c r="E4950" i="1" s="1"/>
  <c r="F4951" i="1" s="1"/>
  <c r="G4951" i="1" s="1"/>
  <c r="D4951" i="1" l="1"/>
  <c r="E4951" i="1" s="1"/>
  <c r="F4952" i="1" s="1"/>
  <c r="G4952" i="1" s="1"/>
  <c r="A4952" i="1"/>
  <c r="B4951" i="1"/>
  <c r="A4953" i="1" l="1"/>
  <c r="D4952" i="1"/>
  <c r="E4952" i="1" s="1"/>
  <c r="F4953" i="1" s="1"/>
  <c r="G4953" i="1" s="1"/>
  <c r="B4952" i="1"/>
  <c r="A4954" i="1" l="1"/>
  <c r="D4953" i="1"/>
  <c r="E4953" i="1" s="1"/>
  <c r="F4954" i="1" s="1"/>
  <c r="G4954" i="1" s="1"/>
  <c r="B4953" i="1"/>
  <c r="B4954" i="1" l="1"/>
  <c r="A4955" i="1"/>
  <c r="D4954" i="1"/>
  <c r="E4954" i="1" s="1"/>
  <c r="F4955" i="1" s="1"/>
  <c r="G4955" i="1" s="1"/>
  <c r="D4955" i="1" l="1"/>
  <c r="E4955" i="1" s="1"/>
  <c r="F4956" i="1" s="1"/>
  <c r="G4956" i="1" s="1"/>
  <c r="A4956" i="1"/>
  <c r="B4955" i="1"/>
  <c r="B4956" i="1" l="1"/>
  <c r="D4956" i="1"/>
  <c r="E4956" i="1" s="1"/>
  <c r="F4957" i="1" s="1"/>
  <c r="G4957" i="1" s="1"/>
  <c r="A4957" i="1"/>
  <c r="B4957" i="1" l="1"/>
  <c r="A4958" i="1"/>
  <c r="D4957" i="1"/>
  <c r="E4957" i="1" s="1"/>
  <c r="F4958" i="1" s="1"/>
  <c r="G4958" i="1" s="1"/>
  <c r="B4958" i="1" l="1"/>
  <c r="A4959" i="1"/>
  <c r="D4958" i="1"/>
  <c r="E4958" i="1" s="1"/>
  <c r="F4959" i="1" s="1"/>
  <c r="G4959" i="1" s="1"/>
  <c r="B4959" i="1" l="1"/>
  <c r="D4959" i="1"/>
  <c r="E4959" i="1" s="1"/>
  <c r="F4960" i="1" s="1"/>
  <c r="G4960" i="1" s="1"/>
  <c r="A4960" i="1"/>
  <c r="B4960" i="1" l="1"/>
  <c r="A4961" i="1"/>
  <c r="D4960" i="1"/>
  <c r="E4960" i="1" s="1"/>
  <c r="F4961" i="1" s="1"/>
  <c r="G4961" i="1" s="1"/>
  <c r="D4961" i="1" l="1"/>
  <c r="E4961" i="1" s="1"/>
  <c r="F4962" i="1" s="1"/>
  <c r="G4962" i="1" s="1"/>
  <c r="B4961" i="1"/>
  <c r="A4962" i="1"/>
  <c r="D4962" i="1" l="1"/>
  <c r="E4962" i="1" s="1"/>
  <c r="F4963" i="1" s="1"/>
  <c r="G4963" i="1" s="1"/>
  <c r="A4963" i="1"/>
  <c r="B4962" i="1"/>
  <c r="A4964" i="1" l="1"/>
  <c r="B4963" i="1"/>
  <c r="D4963" i="1"/>
  <c r="E4963" i="1" s="1"/>
  <c r="F4964" i="1" s="1"/>
  <c r="G4964" i="1" s="1"/>
  <c r="B4964" i="1" l="1"/>
  <c r="A4965" i="1"/>
  <c r="D4964" i="1"/>
  <c r="E4964" i="1" s="1"/>
  <c r="F4965" i="1" s="1"/>
  <c r="G4965" i="1" s="1"/>
  <c r="B4965" i="1" l="1"/>
  <c r="A4966" i="1"/>
  <c r="D4965" i="1"/>
  <c r="E4965" i="1" s="1"/>
  <c r="F4966" i="1" s="1"/>
  <c r="G4966" i="1" s="1"/>
  <c r="D4966" i="1" l="1"/>
  <c r="E4966" i="1" s="1"/>
  <c r="F4967" i="1" s="1"/>
  <c r="G4967" i="1" s="1"/>
  <c r="B4966" i="1"/>
  <c r="A4967" i="1"/>
  <c r="A4968" i="1" l="1"/>
  <c r="D4967" i="1"/>
  <c r="E4967" i="1" s="1"/>
  <c r="F4968" i="1" s="1"/>
  <c r="G4968" i="1" s="1"/>
  <c r="B4967" i="1"/>
  <c r="B4968" i="1" l="1"/>
  <c r="A4969" i="1"/>
  <c r="D4968" i="1"/>
  <c r="E4968" i="1" s="1"/>
  <c r="F4969" i="1" s="1"/>
  <c r="G4969" i="1" s="1"/>
  <c r="B4969" i="1" l="1"/>
  <c r="A4970" i="1"/>
  <c r="D4969" i="1"/>
  <c r="E4969" i="1" s="1"/>
  <c r="F4970" i="1" s="1"/>
  <c r="G4970" i="1" s="1"/>
  <c r="B4970" i="1" l="1"/>
  <c r="D4970" i="1"/>
  <c r="E4970" i="1" s="1"/>
  <c r="F4971" i="1" s="1"/>
  <c r="G4971" i="1" s="1"/>
  <c r="A4971" i="1"/>
  <c r="A4972" i="1" l="1"/>
  <c r="D4971" i="1"/>
  <c r="E4971" i="1" s="1"/>
  <c r="F4972" i="1" s="1"/>
  <c r="G4972" i="1" s="1"/>
  <c r="B4971" i="1"/>
  <c r="D4972" i="1" l="1"/>
  <c r="E4972" i="1" s="1"/>
  <c r="F4973" i="1" s="1"/>
  <c r="G4973" i="1" s="1"/>
  <c r="B4972" i="1"/>
  <c r="A4973" i="1"/>
  <c r="A4974" i="1" l="1"/>
  <c r="B4973" i="1"/>
  <c r="D4973" i="1"/>
  <c r="E4973" i="1" s="1"/>
  <c r="F4974" i="1" s="1"/>
  <c r="G4974" i="1" s="1"/>
  <c r="D4974" i="1" l="1"/>
  <c r="E4974" i="1" s="1"/>
  <c r="F4975" i="1" s="1"/>
  <c r="G4975" i="1" s="1"/>
  <c r="B4974" i="1"/>
  <c r="A4975" i="1"/>
  <c r="A4976" i="1" l="1"/>
  <c r="D4975" i="1"/>
  <c r="E4975" i="1" s="1"/>
  <c r="F4976" i="1" s="1"/>
  <c r="G4976" i="1" s="1"/>
  <c r="B4975" i="1"/>
  <c r="D4976" i="1" l="1"/>
  <c r="E4976" i="1" s="1"/>
  <c r="F4977" i="1" s="1"/>
  <c r="G4977" i="1" s="1"/>
  <c r="B4976" i="1"/>
  <c r="A4977" i="1"/>
  <c r="D4977" i="1" l="1"/>
  <c r="E4977" i="1" s="1"/>
  <c r="F4978" i="1" s="1"/>
  <c r="G4978" i="1" s="1"/>
  <c r="B4977" i="1"/>
  <c r="A4978" i="1"/>
  <c r="B4978" i="1" l="1"/>
  <c r="A4979" i="1"/>
  <c r="D4978" i="1"/>
  <c r="E4978" i="1" s="1"/>
  <c r="F4979" i="1" s="1"/>
  <c r="G4979" i="1" s="1"/>
  <c r="D4979" i="1" l="1"/>
  <c r="E4979" i="1" s="1"/>
  <c r="F4980" i="1" s="1"/>
  <c r="G4980" i="1" s="1"/>
  <c r="B4979" i="1"/>
  <c r="A4980" i="1"/>
  <c r="B4980" i="1" l="1"/>
  <c r="D4980" i="1"/>
  <c r="E4980" i="1" s="1"/>
  <c r="F4981" i="1" s="1"/>
  <c r="G4981" i="1" s="1"/>
  <c r="A4981" i="1"/>
  <c r="B4981" i="1" l="1"/>
  <c r="A4982" i="1"/>
  <c r="D4981" i="1"/>
  <c r="E4981" i="1" s="1"/>
  <c r="F4982" i="1" s="1"/>
  <c r="G4982" i="1" s="1"/>
  <c r="B4982" i="1" l="1"/>
  <c r="A4983" i="1"/>
  <c r="D4982" i="1"/>
  <c r="E4982" i="1" s="1"/>
  <c r="F4983" i="1" s="1"/>
  <c r="G4983" i="1" s="1"/>
  <c r="D4983" i="1" l="1"/>
  <c r="E4983" i="1" s="1"/>
  <c r="F4984" i="1" s="1"/>
  <c r="G4984" i="1" s="1"/>
  <c r="B4983" i="1"/>
  <c r="A4984" i="1"/>
  <c r="D4984" i="1" l="1"/>
  <c r="E4984" i="1" s="1"/>
  <c r="F4985" i="1" s="1"/>
  <c r="G4985" i="1" s="1"/>
  <c r="B4984" i="1"/>
  <c r="A4985" i="1"/>
  <c r="A4986" i="1" l="1"/>
  <c r="B4985" i="1"/>
  <c r="D4985" i="1"/>
  <c r="E4985" i="1" s="1"/>
  <c r="F4986" i="1" s="1"/>
  <c r="G4986" i="1" s="1"/>
  <c r="B4986" i="1" l="1"/>
  <c r="A4987" i="1"/>
  <c r="D4986" i="1"/>
  <c r="E4986" i="1" s="1"/>
  <c r="F4987" i="1" s="1"/>
  <c r="G4987" i="1" s="1"/>
  <c r="D4987" i="1" l="1"/>
  <c r="E4987" i="1" s="1"/>
  <c r="F4988" i="1" s="1"/>
  <c r="G4988" i="1" s="1"/>
  <c r="B4987" i="1"/>
  <c r="A4988" i="1"/>
  <c r="D4988" i="1" l="1"/>
  <c r="E4988" i="1" s="1"/>
  <c r="F4989" i="1" s="1"/>
  <c r="G4989" i="1" s="1"/>
  <c r="B4988" i="1"/>
  <c r="A4989" i="1"/>
  <c r="B4989" i="1" l="1"/>
  <c r="A4990" i="1"/>
  <c r="D4989" i="1"/>
  <c r="E4989" i="1" s="1"/>
  <c r="F4990" i="1" s="1"/>
  <c r="G4990" i="1" s="1"/>
  <c r="D4990" i="1" l="1"/>
  <c r="E4990" i="1" s="1"/>
  <c r="F4991" i="1" s="1"/>
  <c r="G4991" i="1" s="1"/>
  <c r="B4990" i="1"/>
  <c r="A4991" i="1"/>
  <c r="D4991" i="1" l="1"/>
  <c r="E4991" i="1" s="1"/>
  <c r="F4992" i="1" s="1"/>
  <c r="G4992" i="1" s="1"/>
  <c r="B4991" i="1"/>
  <c r="A4992" i="1"/>
  <c r="A4993" i="1" l="1"/>
  <c r="B4992" i="1"/>
  <c r="D4992" i="1"/>
  <c r="E4992" i="1" s="1"/>
  <c r="F4993" i="1" s="1"/>
  <c r="G4993" i="1" s="1"/>
  <c r="D4993" i="1" l="1"/>
  <c r="E4993" i="1" s="1"/>
  <c r="F4994" i="1" s="1"/>
  <c r="G4994" i="1" s="1"/>
  <c r="B4993" i="1"/>
  <c r="A4994" i="1"/>
  <c r="B4994" i="1" l="1"/>
  <c r="A4995" i="1"/>
  <c r="D4994" i="1"/>
  <c r="E4994" i="1" s="1"/>
  <c r="F4995" i="1" s="1"/>
  <c r="G4995" i="1" s="1"/>
  <c r="D4995" i="1" l="1"/>
  <c r="E4995" i="1" s="1"/>
  <c r="F4996" i="1" s="1"/>
  <c r="G4996" i="1" s="1"/>
  <c r="B4995" i="1"/>
  <c r="A4996" i="1"/>
  <c r="B4996" i="1" l="1"/>
  <c r="D4996" i="1"/>
  <c r="E4996" i="1" s="1"/>
  <c r="F4997" i="1" s="1"/>
  <c r="G4997" i="1" s="1"/>
  <c r="A4997" i="1"/>
  <c r="D4997" i="1" l="1"/>
  <c r="E4997" i="1" s="1"/>
  <c r="F4998" i="1" s="1"/>
  <c r="G4998" i="1" s="1"/>
  <c r="B4997" i="1"/>
  <c r="A4998" i="1"/>
  <c r="B4998" i="1" l="1"/>
  <c r="A4999" i="1"/>
  <c r="D4998" i="1"/>
  <c r="E4998" i="1" s="1"/>
  <c r="F4999" i="1" s="1"/>
  <c r="G4999" i="1" s="1"/>
  <c r="D4999" i="1" l="1"/>
  <c r="E4999" i="1" s="1"/>
  <c r="F5000" i="1" s="1"/>
  <c r="G5000" i="1" s="1"/>
  <c r="B4999" i="1"/>
  <c r="A5000" i="1"/>
  <c r="D5000" i="1" l="1"/>
  <c r="E5000" i="1" s="1"/>
  <c r="F5001" i="1" s="1"/>
  <c r="G5001" i="1" s="1"/>
  <c r="B5000" i="1"/>
  <c r="A5001" i="1"/>
  <c r="B5001" i="1" l="1"/>
  <c r="A5002" i="1"/>
  <c r="D5001" i="1"/>
  <c r="E5001" i="1" s="1"/>
  <c r="F5002" i="1" s="1"/>
  <c r="G5002" i="1" s="1"/>
  <c r="B5002" i="1" l="1"/>
  <c r="D5002" i="1"/>
  <c r="E5002" i="1" s="1"/>
  <c r="F5003" i="1" s="1"/>
  <c r="G5003" i="1" s="1"/>
  <c r="A5003" i="1"/>
  <c r="D5003" i="1" l="1"/>
  <c r="E5003" i="1" s="1"/>
  <c r="F5004" i="1" s="1"/>
  <c r="G5004" i="1" s="1"/>
  <c r="B5003" i="1"/>
  <c r="A5004" i="1"/>
  <c r="D5004" i="1" l="1"/>
  <c r="E5004" i="1" s="1"/>
  <c r="F5005" i="1" s="1"/>
  <c r="G5005" i="1" s="1"/>
  <c r="B5004" i="1"/>
  <c r="A5005" i="1"/>
  <c r="D5005" i="1" l="1"/>
  <c r="E5005" i="1" s="1"/>
  <c r="F5006" i="1" s="1"/>
  <c r="G5006" i="1" s="1"/>
  <c r="B5005" i="1"/>
  <c r="A5006" i="1"/>
  <c r="B5006" i="1" l="1"/>
  <c r="A5007" i="1"/>
  <c r="D5006" i="1"/>
  <c r="E5006" i="1" s="1"/>
  <c r="F5007" i="1" s="1"/>
  <c r="G5007" i="1" s="1"/>
  <c r="D5007" i="1" l="1"/>
  <c r="E5007" i="1" s="1"/>
  <c r="F5008" i="1" s="1"/>
  <c r="G5008" i="1" s="1"/>
  <c r="B5007" i="1"/>
  <c r="A5008" i="1"/>
  <c r="D5008" i="1" l="1"/>
  <c r="E5008" i="1" s="1"/>
  <c r="F5009" i="1" s="1"/>
  <c r="G5009" i="1" s="1"/>
  <c r="B5008" i="1"/>
  <c r="A5009" i="1"/>
  <c r="B5009" i="1" l="1"/>
  <c r="A5010" i="1"/>
  <c r="D5009" i="1"/>
  <c r="E5009" i="1" s="1"/>
  <c r="F5010" i="1" s="1"/>
  <c r="G5010" i="1" s="1"/>
  <c r="D5010" i="1" l="1"/>
  <c r="E5010" i="1" s="1"/>
  <c r="F5011" i="1" s="1"/>
  <c r="G5011" i="1" s="1"/>
  <c r="B5010" i="1"/>
  <c r="A5011" i="1"/>
  <c r="D5011" i="1" l="1"/>
  <c r="E5011" i="1" s="1"/>
  <c r="F5012" i="1" s="1"/>
  <c r="G5012" i="1" s="1"/>
  <c r="B5011" i="1"/>
  <c r="A5012" i="1"/>
  <c r="D5012" i="1" l="1"/>
  <c r="E5012" i="1" s="1"/>
  <c r="F5013" i="1" s="1"/>
  <c r="G5013" i="1" s="1"/>
  <c r="B5012" i="1"/>
  <c r="A5013" i="1"/>
  <c r="D5013" i="1" l="1"/>
  <c r="E5013" i="1" s="1"/>
  <c r="F5014" i="1" s="1"/>
  <c r="G5014" i="1" s="1"/>
  <c r="B5013" i="1"/>
  <c r="A5014" i="1"/>
  <c r="B5014" i="1" l="1"/>
  <c r="A5015" i="1"/>
  <c r="D5014" i="1"/>
  <c r="E5014" i="1" s="1"/>
  <c r="F5015" i="1" s="1"/>
  <c r="G5015" i="1" s="1"/>
  <c r="D5015" i="1" l="1"/>
  <c r="E5015" i="1" s="1"/>
  <c r="F5016" i="1" s="1"/>
  <c r="G5016" i="1" s="1"/>
  <c r="A5016" i="1"/>
  <c r="B5015" i="1"/>
  <c r="D5016" i="1" l="1"/>
  <c r="E5016" i="1" s="1"/>
  <c r="F5017" i="1" s="1"/>
  <c r="G5017" i="1" s="1"/>
  <c r="B5016" i="1"/>
  <c r="A5017" i="1"/>
  <c r="D5017" i="1" l="1"/>
  <c r="E5017" i="1" s="1"/>
  <c r="F5018" i="1" s="1"/>
  <c r="G5018" i="1" s="1"/>
  <c r="B5017" i="1"/>
  <c r="A5018" i="1"/>
  <c r="D5018" i="1" l="1"/>
  <c r="E5018" i="1" s="1"/>
  <c r="F5019" i="1" s="1"/>
  <c r="G5019" i="1" s="1"/>
  <c r="B5018" i="1"/>
  <c r="A5019" i="1"/>
  <c r="D5019" i="1" l="1"/>
  <c r="E5019" i="1" s="1"/>
  <c r="F5020" i="1" s="1"/>
  <c r="G5020" i="1" s="1"/>
  <c r="B5019" i="1"/>
  <c r="A5020" i="1"/>
  <c r="D5020" i="1" l="1"/>
  <c r="E5020" i="1" s="1"/>
  <c r="F5021" i="1" s="1"/>
  <c r="G5021" i="1" s="1"/>
  <c r="B5020" i="1"/>
  <c r="A5021" i="1"/>
  <c r="B5021" i="1" l="1"/>
  <c r="A5022" i="1"/>
  <c r="D5021" i="1"/>
  <c r="E5021" i="1" s="1"/>
  <c r="F5022" i="1" s="1"/>
  <c r="G5022" i="1" s="1"/>
  <c r="D5022" i="1" l="1"/>
  <c r="E5022" i="1" s="1"/>
  <c r="F5023" i="1" s="1"/>
  <c r="G5023" i="1" s="1"/>
  <c r="B5022" i="1"/>
  <c r="A5023" i="1"/>
  <c r="D5023" i="1" l="1"/>
  <c r="E5023" i="1" s="1"/>
  <c r="F5024" i="1" s="1"/>
  <c r="G5024" i="1" s="1"/>
  <c r="B5023" i="1"/>
  <c r="A5024" i="1"/>
  <c r="D5024" i="1" l="1"/>
  <c r="E5024" i="1" s="1"/>
  <c r="F5025" i="1" s="1"/>
  <c r="G5025" i="1" s="1"/>
  <c r="B5024" i="1"/>
  <c r="A5025" i="1"/>
  <c r="D5025" i="1" l="1"/>
  <c r="E5025" i="1" s="1"/>
  <c r="F5026" i="1" s="1"/>
  <c r="G5026" i="1" s="1"/>
  <c r="B5025" i="1"/>
  <c r="A5026" i="1"/>
  <c r="B5026" i="1" l="1"/>
  <c r="A5027" i="1"/>
  <c r="D5026" i="1"/>
  <c r="E5026" i="1" s="1"/>
  <c r="F5027" i="1" s="1"/>
  <c r="G5027" i="1" s="1"/>
  <c r="A5028" i="1" l="1"/>
  <c r="D5027" i="1"/>
  <c r="E5027" i="1" s="1"/>
  <c r="F5028" i="1" s="1"/>
  <c r="G5028" i="1" s="1"/>
  <c r="B5027" i="1"/>
  <c r="D5028" i="1" l="1"/>
  <c r="E5028" i="1" s="1"/>
  <c r="F5029" i="1" s="1"/>
  <c r="G5029" i="1" s="1"/>
  <c r="B5028" i="1"/>
  <c r="A5029" i="1"/>
  <c r="D5029" i="1" l="1"/>
  <c r="E5029" i="1" s="1"/>
  <c r="F5030" i="1" s="1"/>
  <c r="G5030" i="1" s="1"/>
  <c r="B5029" i="1"/>
  <c r="A5030" i="1"/>
  <c r="D5030" i="1" l="1"/>
  <c r="E5030" i="1" s="1"/>
  <c r="F5031" i="1" s="1"/>
  <c r="G5031" i="1" s="1"/>
  <c r="B5030" i="1"/>
  <c r="A5031" i="1"/>
  <c r="D5031" i="1" l="1"/>
  <c r="E5031" i="1" s="1"/>
  <c r="F5032" i="1" s="1"/>
  <c r="G5032" i="1" s="1"/>
  <c r="B5031" i="1"/>
  <c r="A5032" i="1"/>
  <c r="D5032" i="1" l="1"/>
  <c r="E5032" i="1" s="1"/>
  <c r="F5033" i="1" s="1"/>
  <c r="G5033" i="1" s="1"/>
  <c r="B5032" i="1"/>
  <c r="A5033" i="1"/>
  <c r="A5034" i="1" l="1"/>
  <c r="D5033" i="1"/>
  <c r="E5033" i="1" s="1"/>
  <c r="F5034" i="1" s="1"/>
  <c r="G5034" i="1" s="1"/>
  <c r="B5033" i="1"/>
  <c r="D5034" i="1" l="1"/>
  <c r="E5034" i="1" s="1"/>
  <c r="F5035" i="1" s="1"/>
  <c r="G5035" i="1" s="1"/>
  <c r="B5034" i="1"/>
  <c r="A5035" i="1"/>
  <c r="B5035" i="1" l="1"/>
  <c r="A5036" i="1"/>
  <c r="D5035" i="1"/>
  <c r="E5035" i="1" s="1"/>
  <c r="F5036" i="1" s="1"/>
  <c r="G5036" i="1" s="1"/>
  <c r="B5036" i="1" l="1"/>
  <c r="A5037" i="1"/>
  <c r="D5036" i="1"/>
  <c r="E5036" i="1" s="1"/>
  <c r="F5037" i="1" s="1"/>
  <c r="G5037" i="1" s="1"/>
  <c r="B5037" i="1" l="1"/>
  <c r="A5038" i="1"/>
  <c r="D5037" i="1"/>
  <c r="E5037" i="1" s="1"/>
  <c r="F5038" i="1" s="1"/>
  <c r="G5038" i="1" s="1"/>
  <c r="D5038" i="1" l="1"/>
  <c r="E5038" i="1" s="1"/>
  <c r="F5039" i="1" s="1"/>
  <c r="G5039" i="1" s="1"/>
  <c r="B5038" i="1"/>
  <c r="A5039" i="1"/>
  <c r="A5040" i="1" l="1"/>
  <c r="D5039" i="1"/>
  <c r="E5039" i="1" s="1"/>
  <c r="F5040" i="1" s="1"/>
  <c r="G5040" i="1" s="1"/>
  <c r="B5039" i="1"/>
  <c r="D5040" i="1" l="1"/>
  <c r="E5040" i="1" s="1"/>
  <c r="F5041" i="1" s="1"/>
  <c r="G5041" i="1" s="1"/>
  <c r="B5040" i="1"/>
  <c r="A5041" i="1"/>
  <c r="B5041" i="1" l="1"/>
  <c r="A5042" i="1"/>
  <c r="D5041" i="1"/>
  <c r="E5041" i="1" s="1"/>
  <c r="F5042" i="1" s="1"/>
  <c r="G5042" i="1" s="1"/>
  <c r="B5042" i="1" l="1"/>
  <c r="A5043" i="1"/>
  <c r="D5042" i="1"/>
  <c r="E5042" i="1" s="1"/>
  <c r="F5043" i="1" s="1"/>
  <c r="G5043" i="1" s="1"/>
  <c r="A5044" i="1" l="1"/>
  <c r="D5043" i="1"/>
  <c r="E5043" i="1" s="1"/>
  <c r="F5044" i="1" s="1"/>
  <c r="G5044" i="1" s="1"/>
  <c r="B5043" i="1"/>
  <c r="D5044" i="1" l="1"/>
  <c r="E5044" i="1" s="1"/>
  <c r="F5045" i="1" s="1"/>
  <c r="G5045" i="1" s="1"/>
  <c r="B5044" i="1"/>
  <c r="A5045" i="1"/>
  <c r="B5045" i="1" l="1"/>
  <c r="A5046" i="1"/>
  <c r="D5045" i="1"/>
  <c r="E5045" i="1" s="1"/>
  <c r="F5046" i="1" s="1"/>
  <c r="G5046" i="1" s="1"/>
  <c r="D5046" i="1" l="1"/>
  <c r="E5046" i="1" s="1"/>
  <c r="F5047" i="1" s="1"/>
  <c r="G5047" i="1" s="1"/>
  <c r="B5046" i="1"/>
  <c r="A5047" i="1"/>
  <c r="A5048" i="1" l="1"/>
  <c r="D5047" i="1"/>
  <c r="E5047" i="1" s="1"/>
  <c r="F5048" i="1" s="1"/>
  <c r="G5048" i="1" s="1"/>
  <c r="B5047" i="1"/>
  <c r="B5048" i="1" l="1"/>
  <c r="D5048" i="1"/>
  <c r="E5048" i="1" s="1"/>
  <c r="F5049" i="1" s="1"/>
  <c r="G5049" i="1" s="1"/>
  <c r="A5049" i="1"/>
  <c r="B5049" i="1" l="1"/>
  <c r="A5050" i="1"/>
  <c r="D5049" i="1"/>
  <c r="E5049" i="1" s="1"/>
  <c r="F5050" i="1" s="1"/>
  <c r="G5050" i="1" s="1"/>
  <c r="B5050" i="1" l="1"/>
  <c r="A5051" i="1"/>
  <c r="D5050" i="1"/>
  <c r="E5050" i="1" s="1"/>
  <c r="F5051" i="1" s="1"/>
  <c r="G5051" i="1" s="1"/>
  <c r="A5052" i="1" l="1"/>
  <c r="D5051" i="1"/>
  <c r="E5051" i="1" s="1"/>
  <c r="F5052" i="1" s="1"/>
  <c r="G5052" i="1" s="1"/>
  <c r="B5051" i="1"/>
  <c r="B5052" i="1" l="1"/>
  <c r="D5052" i="1"/>
  <c r="E5052" i="1" s="1"/>
  <c r="F5053" i="1" s="1"/>
  <c r="G5053" i="1" s="1"/>
  <c r="A5053" i="1"/>
  <c r="B5053" i="1" l="1"/>
  <c r="A5054" i="1"/>
  <c r="D5053" i="1"/>
  <c r="E5053" i="1" s="1"/>
  <c r="F5054" i="1" s="1"/>
  <c r="G5054" i="1" s="1"/>
  <c r="B5054" i="1" l="1"/>
  <c r="A5055" i="1"/>
  <c r="D5054" i="1"/>
  <c r="E5054" i="1" s="1"/>
  <c r="F5055" i="1" s="1"/>
  <c r="G5055" i="1" s="1"/>
  <c r="D5055" i="1" l="1"/>
  <c r="E5055" i="1" s="1"/>
  <c r="F5056" i="1" s="1"/>
  <c r="G5056" i="1" s="1"/>
  <c r="B5055" i="1"/>
  <c r="A5056" i="1"/>
  <c r="D5056" i="1" l="1"/>
  <c r="E5056" i="1" s="1"/>
  <c r="F5057" i="1" s="1"/>
  <c r="G5057" i="1" s="1"/>
  <c r="B5056" i="1"/>
  <c r="A5057" i="1"/>
  <c r="D5057" i="1" l="1"/>
  <c r="E5057" i="1" s="1"/>
  <c r="F5058" i="1" s="1"/>
  <c r="G5058" i="1" s="1"/>
  <c r="B5057" i="1"/>
  <c r="A5058" i="1"/>
  <c r="D5058" i="1" l="1"/>
  <c r="E5058" i="1" s="1"/>
  <c r="F5059" i="1" s="1"/>
  <c r="G5059" i="1" s="1"/>
  <c r="A5059" i="1"/>
  <c r="B5058" i="1"/>
  <c r="A5060" i="1" l="1"/>
  <c r="D5059" i="1"/>
  <c r="E5059" i="1" s="1"/>
  <c r="F5060" i="1" s="1"/>
  <c r="G5060" i="1" s="1"/>
  <c r="B5059" i="1"/>
  <c r="B5060" i="1" l="1"/>
  <c r="A5061" i="1"/>
  <c r="D5060" i="1"/>
  <c r="E5060" i="1" s="1"/>
  <c r="F5061" i="1" s="1"/>
  <c r="G5061" i="1" s="1"/>
  <c r="D5061" i="1" l="1"/>
  <c r="E5061" i="1" s="1"/>
  <c r="F5062" i="1" s="1"/>
  <c r="G5062" i="1" s="1"/>
  <c r="B5061" i="1"/>
  <c r="A5062" i="1"/>
  <c r="D5062" i="1" l="1"/>
  <c r="E5062" i="1" s="1"/>
  <c r="F5063" i="1" s="1"/>
  <c r="G5063" i="1" s="1"/>
  <c r="A5063" i="1"/>
  <c r="B5062" i="1"/>
  <c r="D5063" i="1" l="1"/>
  <c r="E5063" i="1" s="1"/>
  <c r="F5064" i="1" s="1"/>
  <c r="G5064" i="1" s="1"/>
  <c r="B5063" i="1"/>
  <c r="A5064" i="1"/>
  <c r="D5064" i="1" l="1"/>
  <c r="E5064" i="1" s="1"/>
  <c r="F5065" i="1" s="1"/>
  <c r="G5065" i="1" s="1"/>
  <c r="B5064" i="1"/>
  <c r="A5065" i="1"/>
  <c r="B5065" i="1" l="1"/>
  <c r="A5066" i="1"/>
  <c r="D5065" i="1"/>
  <c r="E5065" i="1" s="1"/>
  <c r="F5066" i="1" s="1"/>
  <c r="G5066" i="1" s="1"/>
  <c r="B5066" i="1" l="1"/>
  <c r="D5066" i="1"/>
  <c r="E5066" i="1" s="1"/>
  <c r="F5067" i="1" s="1"/>
  <c r="G5067" i="1" s="1"/>
  <c r="A5067" i="1"/>
  <c r="A5068" i="1" l="1"/>
  <c r="D5067" i="1"/>
  <c r="E5067" i="1" s="1"/>
  <c r="F5068" i="1" s="1"/>
  <c r="G5068" i="1" s="1"/>
  <c r="B5067" i="1"/>
  <c r="D5068" i="1" l="1"/>
  <c r="E5068" i="1" s="1"/>
  <c r="F5069" i="1" s="1"/>
  <c r="G5069" i="1" s="1"/>
  <c r="B5068" i="1"/>
  <c r="A5069" i="1"/>
  <c r="D5069" i="1" l="1"/>
  <c r="E5069" i="1" s="1"/>
  <c r="F5070" i="1" s="1"/>
  <c r="G5070" i="1" s="1"/>
  <c r="B5069" i="1"/>
  <c r="A5070" i="1"/>
  <c r="D5070" i="1" l="1"/>
  <c r="E5070" i="1" s="1"/>
  <c r="F5071" i="1" s="1"/>
  <c r="G5071" i="1" s="1"/>
  <c r="A5071" i="1"/>
  <c r="B5070" i="1"/>
  <c r="D5071" i="1" l="1"/>
  <c r="E5071" i="1" s="1"/>
  <c r="F5072" i="1" s="1"/>
  <c r="G5072" i="1" s="1"/>
  <c r="B5071" i="1"/>
  <c r="A5072" i="1"/>
  <c r="D5072" i="1" l="1"/>
  <c r="E5072" i="1" s="1"/>
  <c r="F5073" i="1" s="1"/>
  <c r="G5073" i="1" s="1"/>
  <c r="B5072" i="1"/>
  <c r="A5073" i="1"/>
  <c r="D5073" i="1" l="1"/>
  <c r="E5073" i="1" s="1"/>
  <c r="F5074" i="1" s="1"/>
  <c r="G5074" i="1" s="1"/>
  <c r="B5073" i="1"/>
  <c r="A5074" i="1"/>
  <c r="A5075" i="1" l="1"/>
  <c r="D5074" i="1"/>
  <c r="E5074" i="1" s="1"/>
  <c r="F5075" i="1" s="1"/>
  <c r="G5075" i="1" s="1"/>
  <c r="B5074" i="1"/>
  <c r="B5075" i="1" l="1"/>
  <c r="A5076" i="1"/>
  <c r="D5075" i="1"/>
  <c r="E5075" i="1" s="1"/>
  <c r="F5076" i="1" s="1"/>
  <c r="G5076" i="1" s="1"/>
  <c r="A5077" i="1" l="1"/>
  <c r="D5076" i="1"/>
  <c r="E5076" i="1" s="1"/>
  <c r="F5077" i="1" s="1"/>
  <c r="G5077" i="1" s="1"/>
  <c r="B5076" i="1"/>
  <c r="A5078" i="1" l="1"/>
  <c r="D5077" i="1"/>
  <c r="E5077" i="1" s="1"/>
  <c r="F5078" i="1" s="1"/>
  <c r="G5078" i="1" s="1"/>
  <c r="B5077" i="1"/>
  <c r="B5078" i="1" l="1"/>
  <c r="A5079" i="1"/>
  <c r="D5078" i="1"/>
  <c r="E5078" i="1" s="1"/>
  <c r="F5079" i="1" s="1"/>
  <c r="G5079" i="1" s="1"/>
  <c r="A5080" i="1" l="1"/>
  <c r="D5079" i="1"/>
  <c r="E5079" i="1" s="1"/>
  <c r="F5080" i="1" s="1"/>
  <c r="G5080" i="1" s="1"/>
  <c r="B5079" i="1"/>
  <c r="A5081" i="1" l="1"/>
  <c r="D5080" i="1"/>
  <c r="E5080" i="1" s="1"/>
  <c r="F5081" i="1" s="1"/>
  <c r="G5081" i="1" s="1"/>
  <c r="B5080" i="1"/>
  <c r="A5082" i="1" l="1"/>
  <c r="D5081" i="1"/>
  <c r="E5081" i="1" s="1"/>
  <c r="F5082" i="1" s="1"/>
  <c r="G5082" i="1" s="1"/>
  <c r="B5081" i="1"/>
  <c r="D5082" i="1" l="1"/>
  <c r="E5082" i="1" s="1"/>
  <c r="F5083" i="1" s="1"/>
  <c r="G5083" i="1" s="1"/>
  <c r="B5082" i="1"/>
  <c r="A5083" i="1"/>
  <c r="D5083" i="1" l="1"/>
  <c r="E5083" i="1" s="1"/>
  <c r="F5084" i="1" s="1"/>
  <c r="G5084" i="1" s="1"/>
  <c r="A5084" i="1"/>
  <c r="B5083" i="1"/>
  <c r="D5084" i="1" l="1"/>
  <c r="E5084" i="1" s="1"/>
  <c r="F5085" i="1" s="1"/>
  <c r="G5085" i="1" s="1"/>
  <c r="B5084" i="1"/>
  <c r="A5085" i="1"/>
  <c r="B5085" i="1" l="1"/>
  <c r="D5085" i="1"/>
  <c r="E5085" i="1" s="1"/>
  <c r="F5086" i="1" s="1"/>
  <c r="G5086" i="1" s="1"/>
  <c r="A5086" i="1"/>
  <c r="A5087" i="1" l="1"/>
  <c r="D5086" i="1"/>
  <c r="E5086" i="1" s="1"/>
  <c r="F5087" i="1" s="1"/>
  <c r="G5087" i="1" s="1"/>
  <c r="B5086" i="1"/>
  <c r="D5087" i="1" l="1"/>
  <c r="E5087" i="1" s="1"/>
  <c r="F5088" i="1" s="1"/>
  <c r="G5088" i="1" s="1"/>
  <c r="A5088" i="1"/>
  <c r="B5087" i="1"/>
  <c r="D5088" i="1" l="1"/>
  <c r="E5088" i="1" s="1"/>
  <c r="F5089" i="1" s="1"/>
  <c r="G5089" i="1" s="1"/>
  <c r="A5089" i="1"/>
  <c r="B5088" i="1"/>
  <c r="A5090" i="1" l="1"/>
  <c r="B5089" i="1"/>
  <c r="D5089" i="1"/>
  <c r="E5089" i="1" s="1"/>
  <c r="F5090" i="1" s="1"/>
  <c r="G5090" i="1" s="1"/>
  <c r="A5091" i="1" l="1"/>
  <c r="D5090" i="1"/>
  <c r="E5090" i="1" s="1"/>
  <c r="F5091" i="1" s="1"/>
  <c r="G5091" i="1" s="1"/>
  <c r="B5090" i="1"/>
  <c r="D5091" i="1" l="1"/>
  <c r="E5091" i="1" s="1"/>
  <c r="F5092" i="1" s="1"/>
  <c r="G5092" i="1" s="1"/>
  <c r="A5092" i="1"/>
  <c r="B5091" i="1"/>
  <c r="D5092" i="1" l="1"/>
  <c r="E5092" i="1" s="1"/>
  <c r="F5093" i="1" s="1"/>
  <c r="G5093" i="1" s="1"/>
  <c r="B5092" i="1"/>
  <c r="A5093" i="1"/>
  <c r="A5094" i="1" l="1"/>
  <c r="D5093" i="1"/>
  <c r="E5093" i="1" s="1"/>
  <c r="F5094" i="1" s="1"/>
  <c r="G5094" i="1" s="1"/>
  <c r="B5093" i="1"/>
  <c r="A5095" i="1" l="1"/>
  <c r="D5094" i="1"/>
  <c r="E5094" i="1" s="1"/>
  <c r="F5095" i="1" s="1"/>
  <c r="G5095" i="1" s="1"/>
  <c r="B5094" i="1"/>
  <c r="D5095" i="1" l="1"/>
  <c r="E5095" i="1" s="1"/>
  <c r="F5096" i="1" s="1"/>
  <c r="G5096" i="1" s="1"/>
  <c r="A5096" i="1"/>
  <c r="B5095" i="1"/>
  <c r="D5096" i="1" l="1"/>
  <c r="E5096" i="1" s="1"/>
  <c r="F5097" i="1" s="1"/>
  <c r="G5097" i="1" s="1"/>
  <c r="A5097" i="1"/>
  <c r="B5096" i="1"/>
  <c r="A5098" i="1" l="1"/>
  <c r="D5097" i="1"/>
  <c r="E5097" i="1" s="1"/>
  <c r="F5098" i="1" s="1"/>
  <c r="G5098" i="1" s="1"/>
  <c r="B5097" i="1"/>
  <c r="A5099" i="1" l="1"/>
  <c r="D5098" i="1"/>
  <c r="E5098" i="1" s="1"/>
  <c r="F5099" i="1" s="1"/>
  <c r="G5099" i="1" s="1"/>
  <c r="B5098" i="1"/>
  <c r="B5099" i="1" l="1"/>
  <c r="A5100" i="1"/>
  <c r="D5099" i="1"/>
  <c r="E5099" i="1" s="1"/>
  <c r="F5100" i="1" s="1"/>
  <c r="G5100" i="1" s="1"/>
  <c r="A5101" i="1" l="1"/>
  <c r="D5100" i="1"/>
  <c r="E5100" i="1" s="1"/>
  <c r="F5101" i="1" s="1"/>
  <c r="G5101" i="1" s="1"/>
  <c r="B5100" i="1"/>
  <c r="B5101" i="1" l="1"/>
  <c r="D5101" i="1"/>
  <c r="E5101" i="1" s="1"/>
  <c r="F5102" i="1" s="1"/>
  <c r="G5102" i="1" s="1"/>
  <c r="A5102" i="1"/>
  <c r="B5102" i="1" l="1"/>
  <c r="A5103" i="1"/>
  <c r="D5102" i="1"/>
  <c r="E5102" i="1" s="1"/>
  <c r="F5103" i="1" s="1"/>
  <c r="G5103" i="1" s="1"/>
  <c r="B5103" i="1" l="1"/>
  <c r="A5104" i="1"/>
  <c r="D5103" i="1"/>
  <c r="E5103" i="1" s="1"/>
  <c r="F5104" i="1" s="1"/>
  <c r="G5104" i="1" s="1"/>
  <c r="D5104" i="1" l="1"/>
  <c r="E5104" i="1" s="1"/>
  <c r="F5105" i="1" s="1"/>
  <c r="G5105" i="1" s="1"/>
  <c r="B5104" i="1"/>
  <c r="A5105" i="1"/>
  <c r="B5105" i="1" l="1"/>
  <c r="A5106" i="1"/>
  <c r="D5105" i="1"/>
  <c r="E5105" i="1" s="1"/>
  <c r="F5106" i="1" s="1"/>
  <c r="G5106" i="1" s="1"/>
  <c r="A5107" i="1" l="1"/>
  <c r="D5106" i="1"/>
  <c r="E5106" i="1" s="1"/>
  <c r="F5107" i="1" s="1"/>
  <c r="G5107" i="1" s="1"/>
  <c r="B5106" i="1"/>
  <c r="A5108" i="1" l="1"/>
  <c r="D5107" i="1"/>
  <c r="E5107" i="1" s="1"/>
  <c r="F5108" i="1" s="1"/>
  <c r="G5108" i="1" s="1"/>
  <c r="B5107" i="1"/>
  <c r="A5109" i="1" l="1"/>
  <c r="D5108" i="1"/>
  <c r="E5108" i="1" s="1"/>
  <c r="F5109" i="1" s="1"/>
  <c r="G5109" i="1" s="1"/>
  <c r="B5108" i="1"/>
  <c r="A5110" i="1" l="1"/>
  <c r="D5109" i="1"/>
  <c r="E5109" i="1" s="1"/>
  <c r="F5110" i="1" s="1"/>
  <c r="G5110" i="1" s="1"/>
  <c r="B5109" i="1"/>
  <c r="A5111" i="1" l="1"/>
  <c r="D5110" i="1"/>
  <c r="E5110" i="1" s="1"/>
  <c r="F5111" i="1" s="1"/>
  <c r="G5111" i="1" s="1"/>
  <c r="B5110" i="1"/>
  <c r="A5112" i="1" l="1"/>
  <c r="D5111" i="1"/>
  <c r="E5111" i="1" s="1"/>
  <c r="F5112" i="1" s="1"/>
  <c r="G5112" i="1" s="1"/>
  <c r="B5111" i="1"/>
  <c r="A5113" i="1" l="1"/>
  <c r="D5112" i="1"/>
  <c r="E5112" i="1" s="1"/>
  <c r="F5113" i="1" s="1"/>
  <c r="G5113" i="1" s="1"/>
  <c r="B5112" i="1"/>
  <c r="B5113" i="1" l="1"/>
  <c r="D5113" i="1"/>
  <c r="E5113" i="1" s="1"/>
  <c r="F5114" i="1" s="1"/>
  <c r="G5114" i="1" s="1"/>
  <c r="A5114" i="1"/>
  <c r="A5115" i="1" l="1"/>
  <c r="D5114" i="1"/>
  <c r="E5114" i="1" s="1"/>
  <c r="F5115" i="1" s="1"/>
  <c r="G5115" i="1" s="1"/>
  <c r="B5114" i="1"/>
  <c r="B5115" i="1" l="1"/>
  <c r="A5116" i="1"/>
  <c r="D5115" i="1"/>
  <c r="E5115" i="1" s="1"/>
  <c r="F5116" i="1" s="1"/>
  <c r="G5116" i="1" s="1"/>
  <c r="B5116" i="1" l="1"/>
  <c r="A5117" i="1"/>
  <c r="D5116" i="1"/>
  <c r="E5116" i="1" s="1"/>
  <c r="F5117" i="1" s="1"/>
  <c r="G5117" i="1" s="1"/>
  <c r="D5117" i="1" l="1"/>
  <c r="E5117" i="1" s="1"/>
  <c r="F5118" i="1" s="1"/>
  <c r="G5118" i="1" s="1"/>
  <c r="B5117" i="1"/>
  <c r="A5118" i="1"/>
  <c r="D5118" i="1" l="1"/>
  <c r="E5118" i="1" s="1"/>
  <c r="F5119" i="1" s="1"/>
  <c r="G5119" i="1" s="1"/>
  <c r="B5118" i="1"/>
  <c r="A5119" i="1"/>
  <c r="D5119" i="1" l="1"/>
  <c r="E5119" i="1" s="1"/>
  <c r="F5120" i="1" s="1"/>
  <c r="G5120" i="1" s="1"/>
  <c r="B5119" i="1"/>
  <c r="A5120" i="1"/>
  <c r="B5120" i="1" l="1"/>
  <c r="A5121" i="1"/>
  <c r="D5120" i="1"/>
  <c r="E5120" i="1" s="1"/>
  <c r="F5121" i="1" s="1"/>
  <c r="G5121" i="1" s="1"/>
  <c r="B5121" i="1" l="1"/>
  <c r="A5122" i="1"/>
  <c r="D5121" i="1"/>
  <c r="E5121" i="1" s="1"/>
  <c r="F5122" i="1" s="1"/>
  <c r="G5122" i="1" s="1"/>
  <c r="A5123" i="1" l="1"/>
  <c r="D5122" i="1"/>
  <c r="E5122" i="1" s="1"/>
  <c r="F5123" i="1" s="1"/>
  <c r="G5123" i="1" s="1"/>
  <c r="B5122" i="1"/>
  <c r="D5123" i="1" l="1"/>
  <c r="E5123" i="1" s="1"/>
  <c r="F5124" i="1" s="1"/>
  <c r="G5124" i="1" s="1"/>
  <c r="B5123" i="1"/>
  <c r="A5124" i="1"/>
  <c r="D5124" i="1" l="1"/>
  <c r="E5124" i="1" s="1"/>
  <c r="F5125" i="1" s="1"/>
  <c r="G5125" i="1" s="1"/>
  <c r="B5124" i="1"/>
  <c r="A5125" i="1"/>
  <c r="A5126" i="1" l="1"/>
  <c r="D5125" i="1"/>
  <c r="E5125" i="1" s="1"/>
  <c r="F5126" i="1" s="1"/>
  <c r="G5126" i="1" s="1"/>
  <c r="B5125" i="1"/>
  <c r="D5126" i="1" l="1"/>
  <c r="E5126" i="1" s="1"/>
  <c r="F5127" i="1" s="1"/>
  <c r="G5127" i="1" s="1"/>
  <c r="B5126" i="1"/>
  <c r="A5127" i="1"/>
  <c r="D5127" i="1" l="1"/>
  <c r="E5127" i="1" s="1"/>
  <c r="F5128" i="1" s="1"/>
  <c r="G5128" i="1" s="1"/>
  <c r="B5127" i="1"/>
  <c r="A5128" i="1"/>
  <c r="A5129" i="1" l="1"/>
  <c r="D5128" i="1"/>
  <c r="E5128" i="1" s="1"/>
  <c r="F5129" i="1" s="1"/>
  <c r="G5129" i="1" s="1"/>
  <c r="B5128" i="1"/>
  <c r="D5129" i="1" l="1"/>
  <c r="E5129" i="1" s="1"/>
  <c r="F5130" i="1" s="1"/>
  <c r="G5130" i="1" s="1"/>
  <c r="B5129" i="1"/>
  <c r="A5130" i="1"/>
  <c r="D5130" i="1" l="1"/>
  <c r="E5130" i="1" s="1"/>
  <c r="F5131" i="1" s="1"/>
  <c r="G5131" i="1" s="1"/>
  <c r="B5130" i="1"/>
  <c r="A5131" i="1"/>
  <c r="D5131" i="1" l="1"/>
  <c r="E5131" i="1" s="1"/>
  <c r="F5132" i="1" s="1"/>
  <c r="G5132" i="1" s="1"/>
  <c r="B5131" i="1"/>
  <c r="A5132" i="1"/>
  <c r="A5133" i="1" l="1"/>
  <c r="D5132" i="1"/>
  <c r="E5132" i="1" s="1"/>
  <c r="F5133" i="1" s="1"/>
  <c r="G5133" i="1" s="1"/>
  <c r="B5132" i="1"/>
  <c r="B5133" i="1" l="1"/>
  <c r="A5134" i="1"/>
  <c r="D5133" i="1"/>
  <c r="E5133" i="1" s="1"/>
  <c r="F5134" i="1" s="1"/>
  <c r="G5134" i="1" s="1"/>
  <c r="A5135" i="1" l="1"/>
  <c r="D5134" i="1"/>
  <c r="E5134" i="1" s="1"/>
  <c r="F5135" i="1" s="1"/>
  <c r="G5135" i="1" s="1"/>
  <c r="B5134" i="1"/>
  <c r="B5135" i="1" l="1"/>
  <c r="A5136" i="1"/>
  <c r="D5135" i="1"/>
  <c r="E5135" i="1" s="1"/>
  <c r="F5136" i="1" s="1"/>
  <c r="G5136" i="1" s="1"/>
  <c r="A5137" i="1" l="1"/>
  <c r="D5136" i="1"/>
  <c r="E5136" i="1" s="1"/>
  <c r="F5137" i="1" s="1"/>
  <c r="G5137" i="1" s="1"/>
  <c r="B5136" i="1"/>
  <c r="B5137" i="1" l="1"/>
  <c r="A5138" i="1"/>
  <c r="D5137" i="1"/>
  <c r="E5137" i="1" s="1"/>
  <c r="F5138" i="1" s="1"/>
  <c r="G5138" i="1" s="1"/>
  <c r="A5139" i="1" l="1"/>
  <c r="D5138" i="1"/>
  <c r="E5138" i="1" s="1"/>
  <c r="F5139" i="1" s="1"/>
  <c r="G5139" i="1" s="1"/>
  <c r="B5138" i="1"/>
  <c r="B5139" i="1" l="1"/>
  <c r="A5140" i="1"/>
  <c r="D5139" i="1"/>
  <c r="E5139" i="1" s="1"/>
  <c r="F5140" i="1" s="1"/>
  <c r="G5140" i="1" s="1"/>
  <c r="B5140" i="1" l="1"/>
  <c r="A5141" i="1"/>
  <c r="D5140" i="1"/>
  <c r="E5140" i="1" s="1"/>
  <c r="F5141" i="1" s="1"/>
  <c r="G5141" i="1" s="1"/>
  <c r="D5141" i="1" l="1"/>
  <c r="E5141" i="1" s="1"/>
  <c r="F5142" i="1" s="1"/>
  <c r="G5142" i="1" s="1"/>
  <c r="B5141" i="1"/>
  <c r="A5142" i="1"/>
  <c r="B5142" i="1" l="1"/>
  <c r="A5143" i="1"/>
  <c r="D5142" i="1"/>
  <c r="E5142" i="1" s="1"/>
  <c r="F5143" i="1" s="1"/>
  <c r="G5143" i="1" s="1"/>
  <c r="A5144" i="1" l="1"/>
  <c r="D5143" i="1"/>
  <c r="E5143" i="1" s="1"/>
  <c r="F5144" i="1" s="1"/>
  <c r="G5144" i="1" s="1"/>
  <c r="B5143" i="1"/>
  <c r="B5144" i="1" l="1"/>
  <c r="A5145" i="1"/>
  <c r="D5144" i="1"/>
  <c r="E5144" i="1" s="1"/>
  <c r="F5145" i="1" s="1"/>
  <c r="G5145" i="1" s="1"/>
  <c r="D5145" i="1" l="1"/>
  <c r="E5145" i="1" s="1"/>
  <c r="F5146" i="1" s="1"/>
  <c r="G5146" i="1" s="1"/>
  <c r="B5145" i="1"/>
  <c r="A5146" i="1"/>
  <c r="B5146" i="1" l="1"/>
  <c r="A5147" i="1"/>
  <c r="D5146" i="1"/>
  <c r="E5146" i="1" s="1"/>
  <c r="F5147" i="1" s="1"/>
  <c r="G5147" i="1" s="1"/>
  <c r="D5147" i="1" l="1"/>
  <c r="E5147" i="1" s="1"/>
  <c r="F5148" i="1" s="1"/>
  <c r="G5148" i="1" s="1"/>
  <c r="B5147" i="1"/>
  <c r="A5148" i="1"/>
  <c r="D5148" i="1" l="1"/>
  <c r="E5148" i="1" s="1"/>
  <c r="F5149" i="1" s="1"/>
  <c r="G5149" i="1" s="1"/>
  <c r="B5148" i="1"/>
  <c r="A5149" i="1"/>
  <c r="B5149" i="1" l="1"/>
  <c r="A5150" i="1"/>
  <c r="D5149" i="1"/>
  <c r="E5149" i="1" s="1"/>
  <c r="F5150" i="1" s="1"/>
  <c r="G5150" i="1" s="1"/>
  <c r="B5150" i="1" l="1"/>
  <c r="A5151" i="1"/>
  <c r="D5150" i="1"/>
  <c r="E5150" i="1" s="1"/>
  <c r="F5151" i="1" s="1"/>
  <c r="G5151" i="1" s="1"/>
  <c r="D5151" i="1" l="1"/>
  <c r="E5151" i="1" s="1"/>
  <c r="F5152" i="1" s="1"/>
  <c r="G5152" i="1" s="1"/>
  <c r="B5151" i="1"/>
  <c r="A5152" i="1"/>
  <c r="B5152" i="1" l="1"/>
  <c r="D5152" i="1"/>
  <c r="E5152" i="1" s="1"/>
  <c r="F5153" i="1" s="1"/>
  <c r="G5153" i="1" s="1"/>
  <c r="A5153" i="1"/>
  <c r="D5153" i="1" l="1"/>
  <c r="E5153" i="1" s="1"/>
  <c r="F5154" i="1" s="1"/>
  <c r="G5154" i="1" s="1"/>
  <c r="B5153" i="1"/>
  <c r="A5154" i="1"/>
  <c r="D5154" i="1" l="1"/>
  <c r="E5154" i="1" s="1"/>
  <c r="F5155" i="1" s="1"/>
  <c r="G5155" i="1" s="1"/>
  <c r="B5154" i="1"/>
  <c r="A5155" i="1"/>
  <c r="D5155" i="1" l="1"/>
  <c r="E5155" i="1" s="1"/>
  <c r="F5156" i="1" s="1"/>
  <c r="G5156" i="1" s="1"/>
  <c r="B5155" i="1"/>
  <c r="A5156" i="1"/>
  <c r="B5156" i="1" l="1"/>
  <c r="A5157" i="1"/>
  <c r="D5156" i="1"/>
  <c r="E5156" i="1" s="1"/>
  <c r="F5157" i="1" s="1"/>
  <c r="G5157" i="1" s="1"/>
  <c r="D5157" i="1" l="1"/>
  <c r="E5157" i="1" s="1"/>
  <c r="F5158" i="1" s="1"/>
  <c r="G5158" i="1" s="1"/>
  <c r="B5157" i="1"/>
  <c r="A5158" i="1"/>
  <c r="B5158" i="1" l="1"/>
  <c r="A5159" i="1"/>
  <c r="D5158" i="1"/>
  <c r="E5158" i="1" s="1"/>
  <c r="F5159" i="1" s="1"/>
  <c r="G5159" i="1" s="1"/>
  <c r="A5160" i="1" l="1"/>
  <c r="D5159" i="1"/>
  <c r="E5159" i="1" s="1"/>
  <c r="F5160" i="1" s="1"/>
  <c r="G5160" i="1" s="1"/>
  <c r="B5159" i="1"/>
  <c r="B5160" i="1" l="1"/>
  <c r="D5160" i="1"/>
  <c r="E5160" i="1" s="1"/>
  <c r="F5161" i="1" s="1"/>
  <c r="G5161" i="1" s="1"/>
  <c r="A5161" i="1"/>
  <c r="B5161" i="1" l="1"/>
  <c r="A5162" i="1"/>
  <c r="D5161" i="1"/>
  <c r="E5161" i="1" s="1"/>
  <c r="F5162" i="1" s="1"/>
  <c r="G5162" i="1" s="1"/>
  <c r="D5162" i="1" l="1"/>
  <c r="E5162" i="1" s="1"/>
  <c r="F5163" i="1" s="1"/>
  <c r="G5163" i="1" s="1"/>
  <c r="B5162" i="1"/>
  <c r="A5163" i="1"/>
  <c r="D5163" i="1" l="1"/>
  <c r="E5163" i="1" s="1"/>
  <c r="F5164" i="1" s="1"/>
  <c r="G5164" i="1" s="1"/>
  <c r="B5163" i="1"/>
  <c r="A5164" i="1"/>
  <c r="A5165" i="1" l="1"/>
  <c r="D5164" i="1"/>
  <c r="E5164" i="1" s="1"/>
  <c r="F5165" i="1" s="1"/>
  <c r="G5165" i="1" s="1"/>
  <c r="B5164" i="1"/>
  <c r="B5165" i="1" l="1"/>
  <c r="A5166" i="1"/>
  <c r="D5165" i="1"/>
  <c r="E5165" i="1" s="1"/>
  <c r="F5166" i="1" s="1"/>
  <c r="G5166" i="1" s="1"/>
  <c r="A5167" i="1" l="1"/>
  <c r="D5166" i="1"/>
  <c r="E5166" i="1" s="1"/>
  <c r="F5167" i="1" s="1"/>
  <c r="G5167" i="1" s="1"/>
  <c r="B5166" i="1"/>
  <c r="B5167" i="1" l="1"/>
  <c r="A5168" i="1"/>
  <c r="D5167" i="1"/>
  <c r="E5167" i="1" s="1"/>
  <c r="F5168" i="1" s="1"/>
  <c r="G5168" i="1" s="1"/>
  <c r="B5168" i="1" l="1"/>
  <c r="A5169" i="1"/>
  <c r="D5168" i="1"/>
  <c r="E5168" i="1" s="1"/>
  <c r="F5169" i="1" s="1"/>
  <c r="G5169" i="1" s="1"/>
  <c r="D5169" i="1" l="1"/>
  <c r="E5169" i="1" s="1"/>
  <c r="F5170" i="1" s="1"/>
  <c r="G5170" i="1" s="1"/>
  <c r="B5169" i="1"/>
  <c r="A5170" i="1"/>
  <c r="B5170" i="1" l="1"/>
  <c r="A5171" i="1"/>
  <c r="D5170" i="1"/>
  <c r="E5170" i="1" s="1"/>
  <c r="F5171" i="1" s="1"/>
  <c r="G5171" i="1" s="1"/>
  <c r="A5172" i="1" l="1"/>
  <c r="D5171" i="1"/>
  <c r="E5171" i="1" s="1"/>
  <c r="F5172" i="1" s="1"/>
  <c r="G5172" i="1" s="1"/>
  <c r="B5171" i="1"/>
  <c r="A5173" i="1" l="1"/>
  <c r="D5172" i="1"/>
  <c r="E5172" i="1" s="1"/>
  <c r="F5173" i="1" s="1"/>
  <c r="G5173" i="1" s="1"/>
  <c r="B5172" i="1"/>
  <c r="B5173" i="1" l="1"/>
  <c r="D5173" i="1"/>
  <c r="E5173" i="1" s="1"/>
  <c r="F5174" i="1" s="1"/>
  <c r="G5174" i="1" s="1"/>
  <c r="A5174" i="1"/>
  <c r="B5174" i="1" l="1"/>
  <c r="A5175" i="1"/>
  <c r="D5174" i="1"/>
  <c r="E5174" i="1" s="1"/>
  <c r="F5175" i="1" s="1"/>
  <c r="G5175" i="1" s="1"/>
  <c r="D5175" i="1" l="1"/>
  <c r="E5175" i="1" s="1"/>
  <c r="F5176" i="1" s="1"/>
  <c r="G5176" i="1" s="1"/>
  <c r="B5175" i="1"/>
  <c r="A5176" i="1"/>
  <c r="B5176" i="1" l="1"/>
  <c r="A5177" i="1"/>
  <c r="D5176" i="1"/>
  <c r="E5176" i="1" s="1"/>
  <c r="F5177" i="1" s="1"/>
  <c r="G5177" i="1" s="1"/>
  <c r="B5177" i="1" l="1"/>
  <c r="D5177" i="1"/>
  <c r="E5177" i="1" s="1"/>
  <c r="F5178" i="1" s="1"/>
  <c r="G5178" i="1" s="1"/>
  <c r="A5178" i="1"/>
  <c r="B5178" i="1" l="1"/>
  <c r="A5179" i="1"/>
  <c r="D5178" i="1"/>
  <c r="E5178" i="1" s="1"/>
  <c r="F5179" i="1" s="1"/>
  <c r="G5179" i="1" s="1"/>
  <c r="B5179" i="1" l="1"/>
  <c r="D5179" i="1"/>
  <c r="E5179" i="1" s="1"/>
  <c r="F5180" i="1" s="1"/>
  <c r="G5180" i="1" s="1"/>
  <c r="A5180" i="1"/>
  <c r="B5180" i="1" l="1"/>
  <c r="A5181" i="1"/>
  <c r="D5180" i="1"/>
  <c r="E5180" i="1" s="1"/>
  <c r="F5181" i="1" s="1"/>
  <c r="G5181" i="1" s="1"/>
  <c r="B5181" i="1" l="1"/>
  <c r="A5182" i="1"/>
  <c r="D5181" i="1"/>
  <c r="E5181" i="1" s="1"/>
  <c r="F5182" i="1" s="1"/>
  <c r="G5182" i="1" s="1"/>
  <c r="B5182" i="1" l="1"/>
  <c r="A5183" i="1"/>
  <c r="D5182" i="1"/>
  <c r="E5182" i="1" s="1"/>
  <c r="F5183" i="1" s="1"/>
  <c r="G5183" i="1" s="1"/>
  <c r="D5183" i="1" l="1"/>
  <c r="E5183" i="1" s="1"/>
  <c r="F5184" i="1" s="1"/>
  <c r="G5184" i="1" s="1"/>
  <c r="B5183" i="1"/>
  <c r="A5184" i="1"/>
  <c r="A5185" i="1" l="1"/>
  <c r="D5184" i="1"/>
  <c r="E5184" i="1" s="1"/>
  <c r="F5185" i="1" s="1"/>
  <c r="G5185" i="1" s="1"/>
  <c r="B5184" i="1"/>
  <c r="B5185" i="1" l="1"/>
  <c r="A5186" i="1"/>
  <c r="D5185" i="1"/>
  <c r="E5185" i="1" s="1"/>
  <c r="F5186" i="1" s="1"/>
  <c r="G5186" i="1" s="1"/>
  <c r="B5186" i="1" l="1"/>
  <c r="A5187" i="1"/>
  <c r="D5186" i="1"/>
  <c r="E5186" i="1" s="1"/>
  <c r="F5187" i="1" s="1"/>
  <c r="G5187" i="1" s="1"/>
  <c r="D5187" i="1" l="1"/>
  <c r="E5187" i="1" s="1"/>
  <c r="F5188" i="1" s="1"/>
  <c r="G5188" i="1" s="1"/>
  <c r="B5187" i="1"/>
  <c r="A5188" i="1"/>
  <c r="A5189" i="1" l="1"/>
  <c r="D5188" i="1"/>
  <c r="E5188" i="1" s="1"/>
  <c r="F5189" i="1" s="1"/>
  <c r="G5189" i="1" s="1"/>
  <c r="B5188" i="1"/>
  <c r="B5189" i="1" l="1"/>
  <c r="A5190" i="1"/>
  <c r="D5189" i="1"/>
  <c r="E5189" i="1" s="1"/>
  <c r="F5190" i="1" s="1"/>
  <c r="G5190" i="1" s="1"/>
  <c r="B5190" i="1" l="1"/>
  <c r="A5191" i="1"/>
  <c r="D5190" i="1"/>
  <c r="E5190" i="1" s="1"/>
  <c r="F5191" i="1" s="1"/>
  <c r="G5191" i="1" s="1"/>
  <c r="B5191" i="1" l="1"/>
  <c r="A5192" i="1"/>
  <c r="D5191" i="1"/>
  <c r="E5191" i="1" s="1"/>
  <c r="F5192" i="1" s="1"/>
  <c r="G5192" i="1" s="1"/>
  <c r="B5192" i="1" l="1"/>
  <c r="A5193" i="1"/>
  <c r="D5192" i="1"/>
  <c r="E5192" i="1" s="1"/>
  <c r="F5193" i="1" s="1"/>
  <c r="G5193" i="1" s="1"/>
  <c r="A5194" i="1" l="1"/>
  <c r="B5193" i="1"/>
  <c r="D5193" i="1"/>
  <c r="E5193" i="1" s="1"/>
  <c r="F5194" i="1" s="1"/>
  <c r="G5194" i="1" s="1"/>
  <c r="B5194" i="1" l="1"/>
  <c r="D5194" i="1"/>
  <c r="E5194" i="1" s="1"/>
  <c r="F5195" i="1" s="1"/>
  <c r="G5195" i="1" s="1"/>
  <c r="A5195" i="1"/>
  <c r="B5195" i="1" l="1"/>
  <c r="A5196" i="1"/>
  <c r="D5195" i="1"/>
  <c r="E5195" i="1" s="1"/>
  <c r="F5196" i="1" s="1"/>
  <c r="G5196" i="1" s="1"/>
  <c r="B5196" i="1" l="1"/>
  <c r="D5196" i="1"/>
  <c r="E5196" i="1" s="1"/>
  <c r="F5197" i="1" s="1"/>
  <c r="G5197" i="1" s="1"/>
  <c r="A5197" i="1"/>
  <c r="B5197" i="1" l="1"/>
  <c r="A5198" i="1"/>
  <c r="D5197" i="1"/>
  <c r="E5197" i="1" s="1"/>
  <c r="F5198" i="1" s="1"/>
  <c r="G5198" i="1" s="1"/>
  <c r="B5198" i="1" l="1"/>
  <c r="A5199" i="1"/>
  <c r="D5198" i="1"/>
  <c r="E5198" i="1" s="1"/>
  <c r="F5199" i="1" s="1"/>
  <c r="G5199" i="1" s="1"/>
  <c r="B5199" i="1" l="1"/>
  <c r="D5199" i="1"/>
  <c r="E5199" i="1" s="1"/>
  <c r="F5200" i="1" s="1"/>
  <c r="G5200" i="1" s="1"/>
  <c r="A5200" i="1"/>
  <c r="A5201" i="1" l="1"/>
  <c r="D5200" i="1"/>
  <c r="E5200" i="1" s="1"/>
  <c r="F5201" i="1" s="1"/>
  <c r="G5201" i="1" s="1"/>
  <c r="B5200" i="1"/>
  <c r="B5201" i="1" l="1"/>
  <c r="A5202" i="1"/>
  <c r="D5201" i="1"/>
  <c r="E5201" i="1" s="1"/>
  <c r="F5202" i="1" s="1"/>
  <c r="G5202" i="1" s="1"/>
  <c r="B5202" i="1" l="1"/>
  <c r="A5203" i="1"/>
  <c r="D5202" i="1"/>
  <c r="E5202" i="1" s="1"/>
  <c r="F5203" i="1" s="1"/>
  <c r="G5203" i="1" s="1"/>
  <c r="B5203" i="1" l="1"/>
  <c r="A5204" i="1"/>
  <c r="D5203" i="1"/>
  <c r="E5203" i="1" s="1"/>
  <c r="F5204" i="1" s="1"/>
  <c r="G5204" i="1" s="1"/>
  <c r="B5204" i="1" l="1"/>
  <c r="A5205" i="1"/>
  <c r="D5204" i="1"/>
  <c r="E5204" i="1" s="1"/>
  <c r="F5205" i="1" s="1"/>
  <c r="G5205" i="1" s="1"/>
  <c r="A5206" i="1" l="1"/>
  <c r="D5205" i="1"/>
  <c r="E5205" i="1" s="1"/>
  <c r="F5206" i="1" s="1"/>
  <c r="G5206" i="1" s="1"/>
  <c r="B5205" i="1"/>
  <c r="B5206" i="1" l="1"/>
  <c r="A5207" i="1"/>
  <c r="D5206" i="1"/>
  <c r="E5206" i="1" s="1"/>
  <c r="F5207" i="1" s="1"/>
  <c r="G5207" i="1" s="1"/>
  <c r="B5207" i="1" l="1"/>
  <c r="A5208" i="1"/>
  <c r="D5207" i="1"/>
  <c r="E5207" i="1" s="1"/>
  <c r="F5208" i="1" s="1"/>
  <c r="G5208" i="1" s="1"/>
  <c r="B5208" i="1" l="1"/>
  <c r="D5208" i="1"/>
  <c r="E5208" i="1" s="1"/>
  <c r="F5209" i="1" s="1"/>
  <c r="G5209" i="1" s="1"/>
  <c r="A5209" i="1"/>
  <c r="B5209" i="1" l="1"/>
  <c r="A5210" i="1"/>
  <c r="D5209" i="1"/>
  <c r="E5209" i="1" s="1"/>
  <c r="F5210" i="1" s="1"/>
  <c r="G5210" i="1" s="1"/>
  <c r="B5210" i="1" l="1"/>
  <c r="D5210" i="1"/>
  <c r="E5210" i="1" s="1"/>
  <c r="F5211" i="1" s="1"/>
  <c r="G5211" i="1" s="1"/>
  <c r="A5211" i="1"/>
  <c r="D5211" i="1" l="1"/>
  <c r="E5211" i="1" s="1"/>
  <c r="F5212" i="1" s="1"/>
  <c r="G5212" i="1" s="1"/>
  <c r="B5211" i="1"/>
  <c r="A5212" i="1"/>
  <c r="A5213" i="1" l="1"/>
  <c r="D5212" i="1"/>
  <c r="E5212" i="1" s="1"/>
  <c r="F5213" i="1" s="1"/>
  <c r="G5213" i="1" s="1"/>
  <c r="B5212" i="1"/>
  <c r="B5213" i="1" l="1"/>
  <c r="A5214" i="1"/>
  <c r="D5213" i="1"/>
  <c r="E5213" i="1" s="1"/>
  <c r="F5214" i="1" s="1"/>
  <c r="G5214" i="1" s="1"/>
  <c r="D5214" i="1" l="1"/>
  <c r="E5214" i="1" s="1"/>
  <c r="F5215" i="1" s="1"/>
  <c r="G5215" i="1" s="1"/>
  <c r="B5214" i="1"/>
  <c r="A5215" i="1"/>
  <c r="B5215" i="1" l="1"/>
  <c r="A5216" i="1"/>
  <c r="D5215" i="1"/>
  <c r="E5215" i="1" s="1"/>
  <c r="F5216" i="1" s="1"/>
  <c r="G5216" i="1" s="1"/>
  <c r="B5216" i="1" l="1"/>
  <c r="D5216" i="1"/>
  <c r="E5216" i="1" s="1"/>
  <c r="F5217" i="1" s="1"/>
  <c r="G5217" i="1" s="1"/>
  <c r="A5217" i="1"/>
  <c r="B5217" i="1" l="1"/>
  <c r="A5218" i="1"/>
  <c r="D5217" i="1"/>
  <c r="E5217" i="1" s="1"/>
  <c r="F5218" i="1" s="1"/>
  <c r="G5218" i="1" s="1"/>
  <c r="B5218" i="1" l="1"/>
  <c r="A5219" i="1"/>
  <c r="D5218" i="1"/>
  <c r="E5218" i="1" s="1"/>
  <c r="F5219" i="1" s="1"/>
  <c r="G5219" i="1" s="1"/>
  <c r="D5219" i="1" l="1"/>
  <c r="E5219" i="1" s="1"/>
  <c r="F5220" i="1" s="1"/>
  <c r="G5220" i="1" s="1"/>
  <c r="B5219" i="1"/>
  <c r="A5220" i="1"/>
  <c r="A5221" i="1" l="1"/>
  <c r="D5220" i="1"/>
  <c r="E5220" i="1" s="1"/>
  <c r="F5221" i="1" s="1"/>
  <c r="G5221" i="1" s="1"/>
  <c r="B5220" i="1"/>
  <c r="B5221" i="1" l="1"/>
  <c r="D5221" i="1"/>
  <c r="E5221" i="1" s="1"/>
  <c r="F5222" i="1" s="1"/>
  <c r="G5222" i="1" s="1"/>
  <c r="A5222" i="1"/>
  <c r="B5222" i="1" l="1"/>
  <c r="A5223" i="1"/>
  <c r="D5222" i="1"/>
  <c r="E5222" i="1" s="1"/>
  <c r="F5223" i="1" s="1"/>
  <c r="G5223" i="1" s="1"/>
  <c r="B5223" i="1" l="1"/>
  <c r="A5224" i="1"/>
  <c r="D5223" i="1"/>
  <c r="E5223" i="1" s="1"/>
  <c r="F5224" i="1" s="1"/>
  <c r="G5224" i="1" s="1"/>
  <c r="B5224" i="1" l="1"/>
  <c r="A5225" i="1"/>
  <c r="D5224" i="1"/>
  <c r="E5224" i="1" s="1"/>
  <c r="F5225" i="1" s="1"/>
  <c r="G5225" i="1" s="1"/>
  <c r="B5225" i="1" l="1"/>
  <c r="A5226" i="1"/>
  <c r="D5225" i="1"/>
  <c r="E5225" i="1" s="1"/>
  <c r="F5226" i="1" s="1"/>
  <c r="G5226" i="1" s="1"/>
  <c r="D5226" i="1" l="1"/>
  <c r="E5226" i="1" s="1"/>
  <c r="F5227" i="1" s="1"/>
  <c r="G5227" i="1" s="1"/>
  <c r="A5227" i="1"/>
  <c r="B5226" i="1"/>
  <c r="B5227" i="1" l="1"/>
  <c r="A5228" i="1"/>
  <c r="D5227" i="1"/>
  <c r="E5227" i="1" s="1"/>
  <c r="F5228" i="1" s="1"/>
  <c r="G5228" i="1" s="1"/>
  <c r="B5228" i="1" l="1"/>
  <c r="A5229" i="1"/>
  <c r="D5228" i="1"/>
  <c r="E5228" i="1" s="1"/>
  <c r="F5229" i="1" s="1"/>
  <c r="G5229" i="1" s="1"/>
  <c r="B5229" i="1" l="1"/>
  <c r="A5230" i="1"/>
  <c r="D5229" i="1"/>
  <c r="E5229" i="1" s="1"/>
  <c r="F5230" i="1" s="1"/>
  <c r="G5230" i="1" s="1"/>
  <c r="B5230" i="1" l="1"/>
  <c r="A5231" i="1"/>
  <c r="D5230" i="1"/>
  <c r="E5230" i="1" s="1"/>
  <c r="F5231" i="1" s="1"/>
  <c r="G5231" i="1" s="1"/>
  <c r="B5231" i="1" l="1"/>
  <c r="A5232" i="1"/>
  <c r="D5231" i="1"/>
  <c r="E5231" i="1" s="1"/>
  <c r="F5232" i="1" s="1"/>
  <c r="G5232" i="1" s="1"/>
  <c r="A5233" i="1" l="1"/>
  <c r="D5232" i="1"/>
  <c r="E5232" i="1" s="1"/>
  <c r="F5233" i="1" s="1"/>
  <c r="G5233" i="1" s="1"/>
  <c r="B5232" i="1"/>
  <c r="B5233" i="1" l="1"/>
  <c r="A5234" i="1"/>
  <c r="D5233" i="1"/>
  <c r="E5233" i="1" s="1"/>
  <c r="F5234" i="1" s="1"/>
  <c r="G5234" i="1" s="1"/>
  <c r="D5234" i="1" l="1"/>
  <c r="E5234" i="1" s="1"/>
  <c r="F5235" i="1" s="1"/>
  <c r="G5235" i="1" s="1"/>
  <c r="B5234" i="1"/>
  <c r="A5235" i="1"/>
  <c r="D5235" i="1" l="1"/>
  <c r="E5235" i="1" s="1"/>
  <c r="F5236" i="1" s="1"/>
  <c r="G5236" i="1" s="1"/>
  <c r="B5235" i="1"/>
  <c r="A5236" i="1"/>
  <c r="B5236" i="1" l="1"/>
  <c r="A5237" i="1"/>
  <c r="D5236" i="1"/>
  <c r="E5236" i="1" s="1"/>
  <c r="F5237" i="1" s="1"/>
  <c r="G5237" i="1" s="1"/>
  <c r="B5237" i="1" l="1"/>
  <c r="A5238" i="1"/>
  <c r="D5237" i="1"/>
  <c r="E5237" i="1" s="1"/>
  <c r="F5238" i="1" s="1"/>
  <c r="G5238" i="1" s="1"/>
  <c r="B5238" i="1" l="1"/>
  <c r="D5238" i="1"/>
  <c r="E5238" i="1" s="1"/>
  <c r="F5239" i="1" s="1"/>
  <c r="G5239" i="1" s="1"/>
  <c r="A5239" i="1"/>
  <c r="B5239" i="1" l="1"/>
  <c r="A5240" i="1"/>
  <c r="D5239" i="1"/>
  <c r="E5239" i="1" s="1"/>
  <c r="F5240" i="1" s="1"/>
  <c r="G5240" i="1" s="1"/>
  <c r="A5241" i="1" l="1"/>
  <c r="D5240" i="1"/>
  <c r="E5240" i="1" s="1"/>
  <c r="F5241" i="1" s="1"/>
  <c r="G5241" i="1" s="1"/>
  <c r="B5240" i="1"/>
  <c r="B5241" i="1" l="1"/>
  <c r="A5242" i="1"/>
  <c r="D5241" i="1"/>
  <c r="E5241" i="1" s="1"/>
  <c r="F5242" i="1" s="1"/>
  <c r="G5242" i="1" s="1"/>
  <c r="D5242" i="1" l="1"/>
  <c r="E5242" i="1" s="1"/>
  <c r="F5243" i="1" s="1"/>
  <c r="G5243" i="1" s="1"/>
  <c r="A5243" i="1"/>
  <c r="B5242" i="1"/>
  <c r="D5243" i="1" l="1"/>
  <c r="E5243" i="1" s="1"/>
  <c r="F5244" i="1" s="1"/>
  <c r="G5244" i="1" s="1"/>
  <c r="B5243" i="1"/>
  <c r="A5244" i="1"/>
  <c r="A5245" i="1" l="1"/>
  <c r="D5244" i="1"/>
  <c r="E5244" i="1" s="1"/>
  <c r="F5245" i="1" s="1"/>
  <c r="G5245" i="1" s="1"/>
  <c r="B5244" i="1"/>
  <c r="B5245" i="1" l="1"/>
  <c r="A5246" i="1"/>
  <c r="D5245" i="1"/>
  <c r="E5245" i="1" s="1"/>
  <c r="F5246" i="1" s="1"/>
  <c r="G5246" i="1" s="1"/>
  <c r="B5246" i="1" l="1"/>
  <c r="A5247" i="1"/>
  <c r="D5246" i="1"/>
  <c r="E5246" i="1" s="1"/>
  <c r="F5247" i="1" s="1"/>
  <c r="G5247" i="1" s="1"/>
  <c r="B5247" i="1" l="1"/>
  <c r="A5248" i="1"/>
  <c r="D5247" i="1"/>
  <c r="E5247" i="1" s="1"/>
  <c r="F5248" i="1" s="1"/>
  <c r="G5248" i="1" s="1"/>
  <c r="B5248" i="1" l="1"/>
  <c r="A5249" i="1"/>
  <c r="D5248" i="1"/>
  <c r="E5248" i="1" s="1"/>
  <c r="F5249" i="1" s="1"/>
  <c r="G5249" i="1" s="1"/>
  <c r="B5249" i="1" l="1"/>
  <c r="A5250" i="1"/>
  <c r="D5249" i="1"/>
  <c r="E5249" i="1" s="1"/>
  <c r="F5250" i="1" s="1"/>
  <c r="G5250" i="1" s="1"/>
  <c r="D5250" i="1" l="1"/>
  <c r="E5250" i="1" s="1"/>
  <c r="F5251" i="1" s="1"/>
  <c r="G5251" i="1" s="1"/>
  <c r="B5250" i="1"/>
  <c r="A5251" i="1"/>
  <c r="D5251" i="1" l="1"/>
  <c r="E5251" i="1" s="1"/>
  <c r="F5252" i="1" s="1"/>
  <c r="G5252" i="1" s="1"/>
  <c r="B5251" i="1"/>
  <c r="A5252" i="1"/>
  <c r="B5252" i="1" l="1"/>
  <c r="D5252" i="1"/>
  <c r="E5252" i="1" s="1"/>
  <c r="F5253" i="1" s="1"/>
  <c r="G5253" i="1" s="1"/>
  <c r="A5253" i="1"/>
  <c r="D5253" i="1" l="1"/>
  <c r="E5253" i="1" s="1"/>
  <c r="F5254" i="1" s="1"/>
  <c r="G5254" i="1" s="1"/>
  <c r="B5253" i="1"/>
  <c r="A5254" i="1"/>
  <c r="A5255" i="1" l="1"/>
  <c r="B5254" i="1"/>
  <c r="D5254" i="1"/>
  <c r="E5254" i="1" s="1"/>
  <c r="F5255" i="1" s="1"/>
  <c r="G5255" i="1" s="1"/>
  <c r="B5255" i="1" l="1"/>
  <c r="D5255" i="1"/>
  <c r="E5255" i="1" s="1"/>
  <c r="F5256" i="1" s="1"/>
  <c r="G5256" i="1" s="1"/>
  <c r="A5256" i="1"/>
  <c r="B5256" i="1" l="1"/>
  <c r="D5256" i="1"/>
  <c r="E5256" i="1" s="1"/>
  <c r="F5257" i="1" s="1"/>
  <c r="G5257" i="1" s="1"/>
  <c r="A5257" i="1"/>
  <c r="D5257" i="1" l="1"/>
  <c r="E5257" i="1" s="1"/>
  <c r="F5258" i="1" s="1"/>
  <c r="G5258" i="1" s="1"/>
  <c r="B5257" i="1"/>
  <c r="A5258" i="1"/>
  <c r="D5258" i="1" l="1"/>
  <c r="E5258" i="1" s="1"/>
  <c r="F5259" i="1" s="1"/>
  <c r="G5259" i="1" s="1"/>
  <c r="B5258" i="1"/>
  <c r="A5259" i="1"/>
  <c r="A5260" i="1" l="1"/>
  <c r="D5259" i="1"/>
  <c r="E5259" i="1" s="1"/>
  <c r="F5260" i="1" s="1"/>
  <c r="G5260" i="1" s="1"/>
  <c r="B5259" i="1"/>
  <c r="D5260" i="1" l="1"/>
  <c r="E5260" i="1" s="1"/>
  <c r="F5261" i="1" s="1"/>
  <c r="G5261" i="1" s="1"/>
  <c r="B5260" i="1"/>
  <c r="A5261" i="1"/>
  <c r="D5261" i="1" l="1"/>
  <c r="E5261" i="1" s="1"/>
  <c r="F5262" i="1" s="1"/>
  <c r="G5262" i="1" s="1"/>
  <c r="B5261" i="1"/>
  <c r="A5262" i="1"/>
  <c r="A5263" i="1" l="1"/>
  <c r="D5262" i="1"/>
  <c r="E5262" i="1" s="1"/>
  <c r="F5263" i="1" s="1"/>
  <c r="G5263" i="1" s="1"/>
  <c r="B5262" i="1"/>
  <c r="D5263" i="1" l="1"/>
  <c r="E5263" i="1" s="1"/>
  <c r="F5264" i="1" s="1"/>
  <c r="G5264" i="1" s="1"/>
  <c r="B5263" i="1"/>
  <c r="A5264" i="1"/>
  <c r="D5264" i="1" l="1"/>
  <c r="E5264" i="1" s="1"/>
  <c r="F5265" i="1" s="1"/>
  <c r="G5265" i="1" s="1"/>
  <c r="B5264" i="1"/>
  <c r="A5265" i="1"/>
  <c r="D5265" i="1" l="1"/>
  <c r="E5265" i="1" s="1"/>
  <c r="F5266" i="1" s="1"/>
  <c r="G5266" i="1" s="1"/>
  <c r="B5265" i="1"/>
  <c r="A5266" i="1"/>
  <c r="D5266" i="1" l="1"/>
  <c r="E5266" i="1" s="1"/>
  <c r="F5267" i="1" s="1"/>
  <c r="G5267" i="1" s="1"/>
  <c r="B5266" i="1"/>
  <c r="A5267" i="1"/>
  <c r="D5267" i="1" l="1"/>
  <c r="E5267" i="1" s="1"/>
  <c r="F5268" i="1" s="1"/>
  <c r="G5268" i="1" s="1"/>
  <c r="B5267" i="1"/>
  <c r="A5268" i="1"/>
  <c r="D5268" i="1" l="1"/>
  <c r="E5268" i="1" s="1"/>
  <c r="F5269" i="1" s="1"/>
  <c r="G5269" i="1" s="1"/>
  <c r="B5268" i="1"/>
  <c r="A5269" i="1"/>
  <c r="B5269" i="1" l="1"/>
  <c r="A5270" i="1"/>
  <c r="D5269" i="1"/>
  <c r="E5269" i="1" s="1"/>
  <c r="F5270" i="1" s="1"/>
  <c r="G5270" i="1" s="1"/>
  <c r="B5270" i="1" l="1"/>
  <c r="A5271" i="1"/>
  <c r="D5270" i="1"/>
  <c r="E5270" i="1" s="1"/>
  <c r="F5271" i="1" s="1"/>
  <c r="G5271" i="1" s="1"/>
  <c r="B5271" i="1" l="1"/>
  <c r="A5272" i="1"/>
  <c r="D5271" i="1"/>
  <c r="E5271" i="1" s="1"/>
  <c r="F5272" i="1" s="1"/>
  <c r="G5272" i="1" s="1"/>
  <c r="D5272" i="1" l="1"/>
  <c r="E5272" i="1" s="1"/>
  <c r="F5273" i="1" s="1"/>
  <c r="G5273" i="1" s="1"/>
  <c r="B5272" i="1"/>
  <c r="A5273" i="1"/>
  <c r="D5273" i="1" l="1"/>
  <c r="E5273" i="1" s="1"/>
  <c r="F5274" i="1" s="1"/>
  <c r="G5274" i="1" s="1"/>
  <c r="B5273" i="1"/>
  <c r="A5274" i="1"/>
  <c r="B5274" i="1" l="1"/>
  <c r="A5275" i="1"/>
  <c r="D5274" i="1"/>
  <c r="E5274" i="1" s="1"/>
  <c r="F5275" i="1" s="1"/>
  <c r="G5275" i="1" s="1"/>
  <c r="B5275" i="1" l="1"/>
  <c r="A5276" i="1"/>
  <c r="D5275" i="1"/>
  <c r="E5275" i="1" s="1"/>
  <c r="F5276" i="1" s="1"/>
  <c r="G5276" i="1" s="1"/>
  <c r="B5276" i="1" l="1"/>
  <c r="D5276" i="1"/>
  <c r="E5276" i="1" s="1"/>
  <c r="F5277" i="1" s="1"/>
  <c r="G5277" i="1" s="1"/>
  <c r="A5277" i="1"/>
  <c r="D5277" i="1" l="1"/>
  <c r="E5277" i="1" s="1"/>
  <c r="F5278" i="1" s="1"/>
  <c r="G5278" i="1" s="1"/>
  <c r="B5277" i="1"/>
  <c r="A5278" i="1"/>
  <c r="B5278" i="1" l="1"/>
  <c r="A5279" i="1"/>
  <c r="D5278" i="1"/>
  <c r="E5278" i="1" s="1"/>
  <c r="F5279" i="1" s="1"/>
  <c r="G5279" i="1" s="1"/>
  <c r="D5279" i="1" l="1"/>
  <c r="E5279" i="1" s="1"/>
  <c r="F5280" i="1" s="1"/>
  <c r="G5280" i="1" s="1"/>
  <c r="B5279" i="1"/>
  <c r="A5280" i="1"/>
  <c r="B5280" i="1" l="1"/>
  <c r="A5281" i="1"/>
  <c r="D5280" i="1"/>
  <c r="E5280" i="1" s="1"/>
  <c r="F5281" i="1" s="1"/>
  <c r="G5281" i="1" s="1"/>
  <c r="A5282" i="1" l="1"/>
  <c r="D5281" i="1"/>
  <c r="E5281" i="1" s="1"/>
  <c r="F5282" i="1" s="1"/>
  <c r="G5282" i="1" s="1"/>
  <c r="B5281" i="1"/>
  <c r="B5282" i="1" l="1"/>
  <c r="A5283" i="1"/>
  <c r="D5282" i="1"/>
  <c r="E5282" i="1" s="1"/>
  <c r="F5283" i="1" s="1"/>
  <c r="G5283" i="1" s="1"/>
  <c r="D5283" i="1" l="1"/>
  <c r="E5283" i="1" s="1"/>
  <c r="F5284" i="1" s="1"/>
  <c r="G5284" i="1" s="1"/>
  <c r="B5283" i="1"/>
  <c r="A5284" i="1"/>
  <c r="B5284" i="1" l="1"/>
  <c r="A5285" i="1"/>
  <c r="D5284" i="1"/>
  <c r="E5284" i="1" s="1"/>
  <c r="F5285" i="1" s="1"/>
  <c r="G5285" i="1" s="1"/>
  <c r="D5285" i="1" l="1"/>
  <c r="E5285" i="1" s="1"/>
  <c r="F5286" i="1" s="1"/>
  <c r="G5286" i="1" s="1"/>
  <c r="B5285" i="1"/>
  <c r="A5286" i="1"/>
  <c r="D5286" i="1" l="1"/>
  <c r="E5286" i="1" s="1"/>
  <c r="F5287" i="1" s="1"/>
  <c r="G5287" i="1" s="1"/>
  <c r="B5286" i="1"/>
  <c r="A5287" i="1"/>
  <c r="B5287" i="1" l="1"/>
  <c r="A5288" i="1"/>
  <c r="D5287" i="1"/>
  <c r="E5287" i="1" s="1"/>
  <c r="F5288" i="1" s="1"/>
  <c r="G5288" i="1" s="1"/>
  <c r="B5288" i="1" l="1"/>
  <c r="D5288" i="1"/>
  <c r="E5288" i="1" s="1"/>
  <c r="F5289" i="1" s="1"/>
  <c r="G5289" i="1" s="1"/>
  <c r="A5289" i="1"/>
  <c r="A5290" i="1" l="1"/>
  <c r="D5289" i="1"/>
  <c r="E5289" i="1" s="1"/>
  <c r="F5290" i="1" s="1"/>
  <c r="G5290" i="1" s="1"/>
  <c r="B5289" i="1"/>
  <c r="D5290" i="1" l="1"/>
  <c r="E5290" i="1" s="1"/>
  <c r="F5291" i="1" s="1"/>
  <c r="G5291" i="1" s="1"/>
  <c r="B5290" i="1"/>
  <c r="A5291" i="1"/>
  <c r="B5291" i="1" l="1"/>
  <c r="A5292" i="1"/>
  <c r="D5291" i="1"/>
  <c r="E5291" i="1" s="1"/>
  <c r="F5292" i="1" s="1"/>
  <c r="G5292" i="1" s="1"/>
  <c r="D5292" i="1" l="1"/>
  <c r="E5292" i="1" s="1"/>
  <c r="F5293" i="1" s="1"/>
  <c r="G5293" i="1" s="1"/>
  <c r="B5292" i="1"/>
  <c r="A5293" i="1"/>
  <c r="D5293" i="1" l="1"/>
  <c r="E5293" i="1" s="1"/>
  <c r="F5294" i="1" s="1"/>
  <c r="G5294" i="1" s="1"/>
  <c r="B5293" i="1"/>
  <c r="A5294" i="1"/>
  <c r="D5294" i="1" l="1"/>
  <c r="E5294" i="1" s="1"/>
  <c r="F5295" i="1" s="1"/>
  <c r="G5295" i="1" s="1"/>
  <c r="B5294" i="1"/>
  <c r="A5295" i="1"/>
  <c r="B5295" i="1" l="1"/>
  <c r="A5296" i="1"/>
  <c r="D5295" i="1"/>
  <c r="E5295" i="1" s="1"/>
  <c r="F5296" i="1" s="1"/>
  <c r="G5296" i="1" s="1"/>
  <c r="B5296" i="1" l="1"/>
  <c r="A5297" i="1"/>
  <c r="D5296" i="1"/>
  <c r="E5296" i="1" s="1"/>
  <c r="F5297" i="1" s="1"/>
  <c r="G5297" i="1" s="1"/>
  <c r="D5297" i="1" l="1"/>
  <c r="E5297" i="1" s="1"/>
  <c r="F5298" i="1" s="1"/>
  <c r="G5298" i="1" s="1"/>
  <c r="B5297" i="1"/>
  <c r="A5298" i="1"/>
  <c r="D5298" i="1" l="1"/>
  <c r="E5298" i="1" s="1"/>
  <c r="F5299" i="1" s="1"/>
  <c r="G5299" i="1" s="1"/>
  <c r="B5298" i="1"/>
  <c r="A5299" i="1"/>
  <c r="D5299" i="1" l="1"/>
  <c r="E5299" i="1" s="1"/>
  <c r="F5300" i="1" s="1"/>
  <c r="G5300" i="1" s="1"/>
  <c r="B5299" i="1"/>
  <c r="A5300" i="1"/>
  <c r="B5300" i="1" l="1"/>
  <c r="A5301" i="1"/>
  <c r="D5300" i="1"/>
  <c r="E5300" i="1" s="1"/>
  <c r="F5301" i="1" s="1"/>
  <c r="G5301" i="1" s="1"/>
  <c r="A5302" i="1" l="1"/>
  <c r="D5301" i="1"/>
  <c r="E5301" i="1" s="1"/>
  <c r="F5302" i="1" s="1"/>
  <c r="G5302" i="1" s="1"/>
  <c r="B5301" i="1"/>
  <c r="B5302" i="1" l="1"/>
  <c r="A5303" i="1"/>
  <c r="D5302" i="1"/>
  <c r="E5302" i="1" s="1"/>
  <c r="F5303" i="1" s="1"/>
  <c r="G5303" i="1" s="1"/>
  <c r="B5303" i="1" l="1"/>
  <c r="A5304" i="1"/>
  <c r="D5303" i="1"/>
  <c r="E5303" i="1" s="1"/>
  <c r="F5304" i="1" s="1"/>
  <c r="G5304" i="1" s="1"/>
  <c r="A5305" i="1" l="1"/>
  <c r="B5304" i="1"/>
  <c r="D5304" i="1"/>
  <c r="E5304" i="1" s="1"/>
  <c r="F5305" i="1" s="1"/>
  <c r="G5305" i="1" s="1"/>
  <c r="A5306" i="1" l="1"/>
  <c r="D5305" i="1"/>
  <c r="E5305" i="1" s="1"/>
  <c r="F5306" i="1" s="1"/>
  <c r="G5306" i="1" s="1"/>
  <c r="B5305" i="1"/>
  <c r="A5307" i="1" l="1"/>
  <c r="D5306" i="1"/>
  <c r="E5306" i="1" s="1"/>
  <c r="F5307" i="1" s="1"/>
  <c r="G5307" i="1" s="1"/>
  <c r="B5306" i="1"/>
  <c r="B5307" i="1" l="1"/>
  <c r="A5308" i="1"/>
  <c r="D5307" i="1"/>
  <c r="E5307" i="1" s="1"/>
  <c r="F5308" i="1" s="1"/>
  <c r="G5308" i="1" s="1"/>
  <c r="A5309" i="1" l="1"/>
  <c r="B5308" i="1"/>
  <c r="D5308" i="1"/>
  <c r="E5308" i="1" s="1"/>
  <c r="F5309" i="1" s="1"/>
  <c r="G5309" i="1" s="1"/>
  <c r="A5310" i="1" l="1"/>
  <c r="D5309" i="1"/>
  <c r="E5309" i="1" s="1"/>
  <c r="F5310" i="1" s="1"/>
  <c r="G5310" i="1" s="1"/>
  <c r="B5309" i="1"/>
  <c r="D5310" i="1" l="1"/>
  <c r="E5310" i="1" s="1"/>
  <c r="F5311" i="1" s="1"/>
  <c r="G5311" i="1" s="1"/>
  <c r="B5310" i="1"/>
  <c r="A5311" i="1"/>
  <c r="B5311" i="1" l="1"/>
  <c r="A5312" i="1"/>
  <c r="D5311" i="1"/>
  <c r="E5311" i="1" s="1"/>
  <c r="F5312" i="1" s="1"/>
  <c r="G5312" i="1" s="1"/>
  <c r="D5312" i="1" l="1"/>
  <c r="E5312" i="1" s="1"/>
  <c r="F5313" i="1" s="1"/>
  <c r="G5313" i="1" s="1"/>
  <c r="B5312" i="1"/>
  <c r="A5313" i="1"/>
  <c r="B5313" i="1" l="1"/>
  <c r="D5313" i="1"/>
  <c r="E5313" i="1" s="1"/>
  <c r="F5314" i="1" s="1"/>
  <c r="G5314" i="1" s="1"/>
  <c r="A5314" i="1"/>
  <c r="A5315" i="1" l="1"/>
  <c r="B5314" i="1"/>
  <c r="D5314" i="1"/>
  <c r="E5314" i="1" s="1"/>
  <c r="F5315" i="1" s="1"/>
  <c r="G5315" i="1" s="1"/>
  <c r="B5315" i="1" l="1"/>
  <c r="A5316" i="1"/>
  <c r="D5315" i="1"/>
  <c r="E5315" i="1" s="1"/>
  <c r="F5316" i="1" s="1"/>
  <c r="G5316" i="1" s="1"/>
  <c r="A5317" i="1" l="1"/>
  <c r="B5316" i="1"/>
  <c r="D5316" i="1"/>
  <c r="E5316" i="1" s="1"/>
  <c r="F5317" i="1" s="1"/>
  <c r="G5317" i="1" s="1"/>
  <c r="B5317" i="1" l="1"/>
  <c r="A5318" i="1"/>
  <c r="D5317" i="1"/>
  <c r="E5317" i="1" s="1"/>
  <c r="F5318" i="1" s="1"/>
  <c r="G5318" i="1" s="1"/>
  <c r="D5318" i="1" l="1"/>
  <c r="E5318" i="1" s="1"/>
  <c r="F5319" i="1" s="1"/>
  <c r="G5319" i="1" s="1"/>
  <c r="B5318" i="1"/>
  <c r="A5319" i="1"/>
  <c r="B5319" i="1" l="1"/>
  <c r="A5320" i="1"/>
  <c r="D5319" i="1"/>
  <c r="E5319" i="1" s="1"/>
  <c r="F5320" i="1" s="1"/>
  <c r="G5320" i="1" s="1"/>
  <c r="A5321" i="1" l="1"/>
  <c r="D5320" i="1"/>
  <c r="E5320" i="1" s="1"/>
  <c r="F5321" i="1" s="1"/>
  <c r="G5321" i="1" s="1"/>
  <c r="B5320" i="1"/>
  <c r="B5321" i="1" l="1"/>
  <c r="D5321" i="1"/>
  <c r="E5321" i="1" s="1"/>
  <c r="F5322" i="1" s="1"/>
  <c r="G5322" i="1" s="1"/>
  <c r="A5322" i="1"/>
  <c r="A5323" i="1" l="1"/>
  <c r="D5322" i="1"/>
  <c r="E5322" i="1" s="1"/>
  <c r="F5323" i="1" s="1"/>
  <c r="G5323" i="1" s="1"/>
  <c r="B5322" i="1"/>
  <c r="B5323" i="1" l="1"/>
  <c r="D5323" i="1"/>
  <c r="E5323" i="1" s="1"/>
  <c r="F5324" i="1" s="1"/>
  <c r="G5324" i="1" s="1"/>
  <c r="A5324" i="1"/>
  <c r="A5325" i="1" l="1"/>
  <c r="D5324" i="1"/>
  <c r="E5324" i="1" s="1"/>
  <c r="F5325" i="1" s="1"/>
  <c r="G5325" i="1" s="1"/>
  <c r="B5324" i="1"/>
  <c r="A5326" i="1" l="1"/>
  <c r="D5325" i="1"/>
  <c r="E5325" i="1" s="1"/>
  <c r="F5326" i="1" s="1"/>
  <c r="G5326" i="1" s="1"/>
  <c r="B5325" i="1"/>
  <c r="D5326" i="1" l="1"/>
  <c r="E5326" i="1" s="1"/>
  <c r="F5327" i="1" s="1"/>
  <c r="G5327" i="1" s="1"/>
  <c r="A5327" i="1"/>
  <c r="B5326" i="1"/>
  <c r="A5328" i="1" l="1"/>
  <c r="D5327" i="1"/>
  <c r="E5327" i="1" s="1"/>
  <c r="F5328" i="1" s="1"/>
  <c r="G5328" i="1" s="1"/>
  <c r="B5327" i="1"/>
  <c r="A5329" i="1" l="1"/>
  <c r="B5328" i="1"/>
  <c r="D5328" i="1"/>
  <c r="E5328" i="1" s="1"/>
  <c r="F5329" i="1" s="1"/>
  <c r="G5329" i="1" s="1"/>
  <c r="D5329" i="1" l="1"/>
  <c r="E5329" i="1" s="1"/>
  <c r="F5330" i="1" s="1"/>
  <c r="G5330" i="1" s="1"/>
  <c r="B5329" i="1"/>
  <c r="A5330" i="1"/>
  <c r="A5331" i="1" l="1"/>
  <c r="D5330" i="1"/>
  <c r="E5330" i="1" s="1"/>
  <c r="F5331" i="1" s="1"/>
  <c r="G5331" i="1" s="1"/>
  <c r="B5330" i="1"/>
  <c r="A5332" i="1" l="1"/>
  <c r="B5331" i="1"/>
  <c r="D5331" i="1"/>
  <c r="E5331" i="1" s="1"/>
  <c r="F5332" i="1" s="1"/>
  <c r="G5332" i="1" s="1"/>
  <c r="A5333" i="1" l="1"/>
  <c r="D5332" i="1"/>
  <c r="E5332" i="1" s="1"/>
  <c r="F5333" i="1" s="1"/>
  <c r="G5333" i="1" s="1"/>
  <c r="B5332" i="1"/>
  <c r="D5333" i="1" l="1"/>
  <c r="E5333" i="1" s="1"/>
  <c r="F5334" i="1" s="1"/>
  <c r="G5334" i="1" s="1"/>
  <c r="B5333" i="1"/>
  <c r="A5334" i="1"/>
  <c r="B5334" i="1" l="1"/>
  <c r="A5335" i="1"/>
  <c r="D5334" i="1"/>
  <c r="E5334" i="1" s="1"/>
  <c r="F5335" i="1" s="1"/>
  <c r="G5335" i="1" s="1"/>
  <c r="B5335" i="1" l="1"/>
  <c r="A5336" i="1"/>
  <c r="D5335" i="1"/>
  <c r="E5335" i="1" s="1"/>
  <c r="F5336" i="1" s="1"/>
  <c r="G5336" i="1" s="1"/>
  <c r="B5336" i="1" l="1"/>
  <c r="A5337" i="1"/>
  <c r="D5336" i="1"/>
  <c r="E5336" i="1" s="1"/>
  <c r="F5337" i="1" s="1"/>
  <c r="G5337" i="1" s="1"/>
  <c r="D5337" i="1" l="1"/>
  <c r="E5337" i="1" s="1"/>
  <c r="F5338" i="1" s="1"/>
  <c r="G5338" i="1" s="1"/>
  <c r="B5337" i="1"/>
  <c r="A5338" i="1"/>
  <c r="A5339" i="1" l="1"/>
  <c r="D5338" i="1"/>
  <c r="E5338" i="1" s="1"/>
  <c r="F5339" i="1" s="1"/>
  <c r="G5339" i="1" s="1"/>
  <c r="B5338" i="1"/>
  <c r="B5339" i="1" l="1"/>
  <c r="A5340" i="1"/>
  <c r="D5339" i="1"/>
  <c r="E5339" i="1" s="1"/>
  <c r="F5340" i="1" s="1"/>
  <c r="G5340" i="1" s="1"/>
  <c r="D5340" i="1" l="1"/>
  <c r="E5340" i="1" s="1"/>
  <c r="F5341" i="1" s="1"/>
  <c r="G5341" i="1" s="1"/>
  <c r="B5340" i="1"/>
  <c r="A5341" i="1"/>
  <c r="B5341" i="1" l="1"/>
  <c r="D5341" i="1"/>
  <c r="E5341" i="1" s="1"/>
  <c r="F5342" i="1" s="1"/>
  <c r="G5342" i="1" s="1"/>
  <c r="A5342" i="1"/>
  <c r="A5343" i="1" l="1"/>
  <c r="D5342" i="1"/>
  <c r="E5342" i="1" s="1"/>
  <c r="F5343" i="1" s="1"/>
  <c r="G5343" i="1" s="1"/>
  <c r="B5342" i="1"/>
  <c r="B5343" i="1" l="1"/>
  <c r="A5344" i="1"/>
  <c r="D5343" i="1"/>
  <c r="E5343" i="1" s="1"/>
  <c r="F5344" i="1" s="1"/>
  <c r="G5344" i="1" s="1"/>
  <c r="B5344" i="1" l="1"/>
  <c r="A5345" i="1"/>
  <c r="D5344" i="1"/>
  <c r="E5344" i="1" s="1"/>
  <c r="F5345" i="1" s="1"/>
  <c r="G5345" i="1" s="1"/>
  <c r="D5345" i="1" l="1"/>
  <c r="E5345" i="1" s="1"/>
  <c r="F5346" i="1" s="1"/>
  <c r="G5346" i="1" s="1"/>
  <c r="B5345" i="1"/>
  <c r="A5346" i="1"/>
  <c r="D5346" i="1" l="1"/>
  <c r="E5346" i="1" s="1"/>
  <c r="F5347" i="1" s="1"/>
  <c r="G5347" i="1" s="1"/>
  <c r="B5346" i="1"/>
  <c r="A5347" i="1"/>
  <c r="D5347" i="1" l="1"/>
  <c r="E5347" i="1" s="1"/>
  <c r="F5348" i="1" s="1"/>
  <c r="G5348" i="1" s="1"/>
  <c r="B5347" i="1"/>
  <c r="A5348" i="1"/>
  <c r="D5348" i="1" l="1"/>
  <c r="E5348" i="1" s="1"/>
  <c r="F5349" i="1" s="1"/>
  <c r="G5349" i="1" s="1"/>
  <c r="B5348" i="1"/>
  <c r="A5349" i="1"/>
  <c r="D5349" i="1" l="1"/>
  <c r="E5349" i="1" s="1"/>
  <c r="F5350" i="1" s="1"/>
  <c r="G5350" i="1" s="1"/>
  <c r="B5349" i="1"/>
  <c r="A5350" i="1"/>
  <c r="B5350" i="1" l="1"/>
  <c r="A5351" i="1"/>
  <c r="D5350" i="1"/>
  <c r="E5350" i="1" s="1"/>
  <c r="F5351" i="1" s="1"/>
  <c r="G5351" i="1" s="1"/>
  <c r="B5351" i="1" l="1"/>
  <c r="A5352" i="1"/>
  <c r="D5351" i="1"/>
  <c r="E5351" i="1" s="1"/>
  <c r="F5352" i="1" s="1"/>
  <c r="G5352" i="1" s="1"/>
  <c r="B5352" i="1" l="1"/>
  <c r="A5353" i="1"/>
  <c r="D5352" i="1"/>
  <c r="E5352" i="1" s="1"/>
  <c r="F5353" i="1" s="1"/>
  <c r="G5353" i="1" s="1"/>
  <c r="A5354" i="1" l="1"/>
  <c r="B5353" i="1"/>
  <c r="D5353" i="1"/>
  <c r="E5353" i="1" s="1"/>
  <c r="F5354" i="1" s="1"/>
  <c r="G5354" i="1" s="1"/>
  <c r="D5354" i="1" l="1"/>
  <c r="E5354" i="1" s="1"/>
  <c r="F5355" i="1" s="1"/>
  <c r="G5355" i="1" s="1"/>
  <c r="B5354" i="1"/>
  <c r="A5355" i="1"/>
  <c r="A5356" i="1" l="1"/>
  <c r="D5355" i="1"/>
  <c r="E5355" i="1" s="1"/>
  <c r="F5356" i="1" s="1"/>
  <c r="G5356" i="1" s="1"/>
  <c r="B5355" i="1"/>
  <c r="A5357" i="1" l="1"/>
  <c r="D5356" i="1"/>
  <c r="E5356" i="1" s="1"/>
  <c r="F5357" i="1" s="1"/>
  <c r="G5357" i="1" s="1"/>
  <c r="B5356" i="1"/>
  <c r="A5358" i="1" l="1"/>
  <c r="D5357" i="1"/>
  <c r="E5357" i="1" s="1"/>
  <c r="F5358" i="1" s="1"/>
  <c r="G5358" i="1" s="1"/>
  <c r="B5357" i="1"/>
  <c r="D5358" i="1" l="1"/>
  <c r="E5358" i="1" s="1"/>
  <c r="F5359" i="1" s="1"/>
  <c r="G5359" i="1" s="1"/>
  <c r="A5359" i="1"/>
  <c r="B5358" i="1"/>
  <c r="D5359" i="1" l="1"/>
  <c r="E5359" i="1" s="1"/>
  <c r="F5360" i="1" s="1"/>
  <c r="G5360" i="1" s="1"/>
  <c r="A5360" i="1"/>
  <c r="B5359" i="1"/>
  <c r="D5360" i="1" l="1"/>
  <c r="E5360" i="1" s="1"/>
  <c r="F5361" i="1" s="1"/>
  <c r="G5361" i="1" s="1"/>
  <c r="B5360" i="1"/>
  <c r="A5361" i="1"/>
  <c r="D5361" i="1" l="1"/>
  <c r="E5361" i="1" s="1"/>
  <c r="F5362" i="1" s="1"/>
  <c r="G5362" i="1" s="1"/>
  <c r="B5361" i="1"/>
  <c r="A5362" i="1"/>
  <c r="A5363" i="1" l="1"/>
  <c r="D5362" i="1"/>
  <c r="E5362" i="1" s="1"/>
  <c r="F5363" i="1" s="1"/>
  <c r="G5363" i="1" s="1"/>
  <c r="B5362" i="1"/>
  <c r="D5363" i="1" l="1"/>
  <c r="E5363" i="1" s="1"/>
  <c r="F5364" i="1" s="1"/>
  <c r="G5364" i="1" s="1"/>
  <c r="B5363" i="1"/>
  <c r="A5364" i="1"/>
  <c r="D5364" i="1" l="1"/>
  <c r="E5364" i="1" s="1"/>
  <c r="F5365" i="1" s="1"/>
  <c r="G5365" i="1" s="1"/>
  <c r="B5364" i="1"/>
  <c r="A5365" i="1"/>
  <c r="B5365" i="1" l="1"/>
  <c r="A5366" i="1"/>
  <c r="D5365" i="1"/>
  <c r="E5365" i="1" s="1"/>
  <c r="F5366" i="1" s="1"/>
  <c r="G5366" i="1" s="1"/>
  <c r="B5366" i="1" l="1"/>
  <c r="A5367" i="1"/>
  <c r="D5366" i="1"/>
  <c r="E5366" i="1" s="1"/>
  <c r="F5367" i="1" s="1"/>
  <c r="G5367" i="1" s="1"/>
  <c r="B5367" i="1" l="1"/>
  <c r="A5368" i="1"/>
  <c r="D5367" i="1"/>
  <c r="E5367" i="1" s="1"/>
  <c r="F5368" i="1" s="1"/>
  <c r="G5368" i="1" s="1"/>
  <c r="B5368" i="1" l="1"/>
  <c r="A5369" i="1"/>
  <c r="D5368" i="1"/>
  <c r="E5368" i="1" s="1"/>
  <c r="F5369" i="1" s="1"/>
  <c r="G5369" i="1" s="1"/>
  <c r="A5370" i="1" l="1"/>
  <c r="D5369" i="1"/>
  <c r="E5369" i="1" s="1"/>
  <c r="F5370" i="1" s="1"/>
  <c r="G5370" i="1" s="1"/>
  <c r="B5369" i="1"/>
  <c r="D5370" i="1" l="1"/>
  <c r="E5370" i="1" s="1"/>
  <c r="F5371" i="1" s="1"/>
  <c r="G5371" i="1" s="1"/>
  <c r="B5370" i="1"/>
  <c r="A5371" i="1"/>
  <c r="A5372" i="1" l="1"/>
  <c r="B5371" i="1"/>
  <c r="D5371" i="1"/>
  <c r="E5371" i="1" s="1"/>
  <c r="F5372" i="1" s="1"/>
  <c r="G5372" i="1" s="1"/>
  <c r="B5372" i="1" l="1"/>
  <c r="A5373" i="1"/>
  <c r="D5372" i="1"/>
  <c r="E5372" i="1" s="1"/>
  <c r="F5373" i="1" s="1"/>
  <c r="G5373" i="1" s="1"/>
  <c r="D5373" i="1" l="1"/>
  <c r="E5373" i="1" s="1"/>
  <c r="F5374" i="1" s="1"/>
  <c r="G5374" i="1" s="1"/>
  <c r="B5373" i="1"/>
  <c r="A5374" i="1"/>
  <c r="D5374" i="1" l="1"/>
  <c r="E5374" i="1" s="1"/>
  <c r="F5375" i="1" s="1"/>
  <c r="G5375" i="1" s="1"/>
  <c r="B5374" i="1"/>
  <c r="A5375" i="1"/>
  <c r="B5375" i="1" l="1"/>
  <c r="A5376" i="1"/>
  <c r="D5375" i="1"/>
  <c r="E5375" i="1" s="1"/>
  <c r="F5376" i="1" s="1"/>
  <c r="G5376" i="1" s="1"/>
  <c r="B5376" i="1" l="1"/>
  <c r="A5377" i="1"/>
  <c r="D5376" i="1"/>
  <c r="E5376" i="1" s="1"/>
  <c r="F5377" i="1" s="1"/>
  <c r="G5377" i="1" s="1"/>
  <c r="D5377" i="1" l="1"/>
  <c r="E5377" i="1" s="1"/>
  <c r="F5378" i="1" s="1"/>
  <c r="G5378" i="1" s="1"/>
  <c r="B5377" i="1"/>
  <c r="A5378" i="1"/>
  <c r="D5378" i="1" l="1"/>
  <c r="E5378" i="1" s="1"/>
  <c r="F5379" i="1" s="1"/>
  <c r="G5379" i="1" s="1"/>
  <c r="B5378" i="1"/>
  <c r="A5379" i="1"/>
  <c r="A5380" i="1" l="1"/>
  <c r="B5379" i="1"/>
  <c r="D5379" i="1"/>
  <c r="E5379" i="1" s="1"/>
  <c r="F5380" i="1" s="1"/>
  <c r="G5380" i="1" s="1"/>
  <c r="B5380" i="1" l="1"/>
  <c r="A5381" i="1"/>
  <c r="D5380" i="1"/>
  <c r="E5380" i="1" s="1"/>
  <c r="F5381" i="1" s="1"/>
  <c r="G5381" i="1" s="1"/>
  <c r="D5381" i="1" l="1"/>
  <c r="E5381" i="1" s="1"/>
  <c r="F5382" i="1" s="1"/>
  <c r="G5382" i="1" s="1"/>
  <c r="B5381" i="1"/>
  <c r="A5382" i="1"/>
  <c r="D5382" i="1" l="1"/>
  <c r="E5382" i="1" s="1"/>
  <c r="F5383" i="1" s="1"/>
  <c r="G5383" i="1" s="1"/>
  <c r="B5382" i="1"/>
  <c r="A5383" i="1"/>
  <c r="B5383" i="1" l="1"/>
  <c r="A5384" i="1"/>
  <c r="D5383" i="1"/>
  <c r="E5383" i="1" s="1"/>
  <c r="F5384" i="1" s="1"/>
  <c r="G5384" i="1" s="1"/>
  <c r="D5384" i="1" l="1"/>
  <c r="E5384" i="1" s="1"/>
  <c r="F5385" i="1" s="1"/>
  <c r="G5385" i="1" s="1"/>
  <c r="B5384" i="1"/>
  <c r="A5385" i="1"/>
  <c r="A5386" i="1" l="1"/>
  <c r="B5385" i="1"/>
  <c r="D5385" i="1"/>
  <c r="E5385" i="1" s="1"/>
  <c r="F5386" i="1" s="1"/>
  <c r="G5386" i="1" s="1"/>
  <c r="A5387" i="1" l="1"/>
  <c r="B5386" i="1"/>
  <c r="D5386" i="1"/>
  <c r="E5386" i="1" s="1"/>
  <c r="F5387" i="1" s="1"/>
  <c r="G5387" i="1" s="1"/>
  <c r="A5388" i="1" l="1"/>
  <c r="B5387" i="1"/>
  <c r="D5387" i="1"/>
  <c r="E5387" i="1" s="1"/>
  <c r="F5388" i="1" s="1"/>
  <c r="G5388" i="1" s="1"/>
  <c r="D5388" i="1" l="1"/>
  <c r="E5388" i="1" s="1"/>
  <c r="F5389" i="1" s="1"/>
  <c r="G5389" i="1" s="1"/>
  <c r="B5388" i="1"/>
  <c r="A5389" i="1"/>
  <c r="D5389" i="1" l="1"/>
  <c r="E5389" i="1" s="1"/>
  <c r="F5390" i="1" s="1"/>
  <c r="G5390" i="1" s="1"/>
  <c r="B5389" i="1"/>
  <c r="A5390" i="1"/>
  <c r="A5391" i="1" l="1"/>
  <c r="D5390" i="1"/>
  <c r="E5390" i="1" s="1"/>
  <c r="F5391" i="1" s="1"/>
  <c r="G5391" i="1" s="1"/>
  <c r="B5390" i="1"/>
  <c r="D5391" i="1" l="1"/>
  <c r="E5391" i="1" s="1"/>
  <c r="F5392" i="1" s="1"/>
  <c r="G5392" i="1" s="1"/>
  <c r="B5391" i="1"/>
  <c r="A5392" i="1"/>
  <c r="A5393" i="1" l="1"/>
  <c r="D5392" i="1"/>
  <c r="E5392" i="1" s="1"/>
  <c r="F5393" i="1" s="1"/>
  <c r="G5393" i="1" s="1"/>
  <c r="B5392" i="1"/>
  <c r="A5394" i="1" l="1"/>
  <c r="B5393" i="1"/>
  <c r="D5393" i="1"/>
  <c r="E5393" i="1" s="1"/>
  <c r="F5394" i="1" s="1"/>
  <c r="G5394" i="1" s="1"/>
  <c r="A5395" i="1" l="1"/>
  <c r="D5394" i="1"/>
  <c r="E5394" i="1" s="1"/>
  <c r="F5395" i="1" s="1"/>
  <c r="G5395" i="1" s="1"/>
  <c r="B5394" i="1"/>
  <c r="A5396" i="1" l="1"/>
  <c r="D5395" i="1"/>
  <c r="E5395" i="1" s="1"/>
  <c r="F5396" i="1" s="1"/>
  <c r="G5396" i="1" s="1"/>
  <c r="B5395" i="1"/>
  <c r="D5396" i="1" l="1"/>
  <c r="E5396" i="1" s="1"/>
  <c r="F5397" i="1" s="1"/>
  <c r="G5397" i="1" s="1"/>
  <c r="B5396" i="1"/>
  <c r="A5397" i="1"/>
  <c r="D5397" i="1" l="1"/>
  <c r="E5397" i="1" s="1"/>
  <c r="F5398" i="1" s="1"/>
  <c r="G5398" i="1" s="1"/>
  <c r="B5397" i="1"/>
  <c r="A5398" i="1"/>
  <c r="D5398" i="1" l="1"/>
  <c r="E5398" i="1" s="1"/>
  <c r="F5399" i="1" s="1"/>
  <c r="G5399" i="1" s="1"/>
  <c r="A5399" i="1"/>
  <c r="B5398" i="1"/>
  <c r="B5399" i="1" l="1"/>
  <c r="A5400" i="1"/>
  <c r="D5399" i="1"/>
  <c r="E5399" i="1" s="1"/>
  <c r="F5400" i="1" s="1"/>
  <c r="G5400" i="1" s="1"/>
  <c r="A5401" i="1" l="1"/>
  <c r="D5400" i="1"/>
  <c r="E5400" i="1" s="1"/>
  <c r="F5401" i="1" s="1"/>
  <c r="G5401" i="1" s="1"/>
  <c r="B5400" i="1"/>
  <c r="B5401" i="1" l="1"/>
  <c r="A5402" i="1"/>
  <c r="D5401" i="1"/>
  <c r="E5401" i="1" s="1"/>
  <c r="F5402" i="1" s="1"/>
  <c r="G5402" i="1" s="1"/>
  <c r="B5402" i="1" l="1"/>
  <c r="A5403" i="1"/>
  <c r="D5402" i="1"/>
  <c r="E5402" i="1" s="1"/>
  <c r="F5403" i="1" s="1"/>
  <c r="G5403" i="1" s="1"/>
  <c r="D5403" i="1" l="1"/>
  <c r="E5403" i="1" s="1"/>
  <c r="F5404" i="1" s="1"/>
  <c r="G5404" i="1" s="1"/>
  <c r="B5403" i="1"/>
  <c r="A5404" i="1"/>
  <c r="A5405" i="1" l="1"/>
  <c r="D5404" i="1"/>
  <c r="E5404" i="1" s="1"/>
  <c r="F5405" i="1" s="1"/>
  <c r="G5405" i="1" s="1"/>
  <c r="B5404" i="1"/>
  <c r="B5405" i="1" l="1"/>
  <c r="A5406" i="1"/>
  <c r="D5405" i="1"/>
  <c r="E5405" i="1" s="1"/>
  <c r="F5406" i="1" s="1"/>
  <c r="G5406" i="1" s="1"/>
  <c r="D5406" i="1" l="1"/>
  <c r="E5406" i="1" s="1"/>
  <c r="F5407" i="1" s="1"/>
  <c r="G5407" i="1" s="1"/>
  <c r="B5406" i="1"/>
  <c r="A5407" i="1"/>
  <c r="D5407" i="1" l="1"/>
  <c r="E5407" i="1" s="1"/>
  <c r="F5408" i="1" s="1"/>
  <c r="G5408" i="1" s="1"/>
  <c r="B5407" i="1"/>
  <c r="A5408" i="1"/>
  <c r="D5408" i="1" l="1"/>
  <c r="E5408" i="1" s="1"/>
  <c r="F5409" i="1" s="1"/>
  <c r="G5409" i="1" s="1"/>
  <c r="B5408" i="1"/>
  <c r="A5409" i="1"/>
  <c r="B5409" i="1" l="1"/>
  <c r="A5410" i="1"/>
  <c r="D5409" i="1"/>
  <c r="E5409" i="1" s="1"/>
  <c r="F5410" i="1" s="1"/>
  <c r="G5410" i="1" s="1"/>
  <c r="D5410" i="1" l="1"/>
  <c r="E5410" i="1" s="1"/>
  <c r="F5411" i="1" s="1"/>
  <c r="G5411" i="1" s="1"/>
  <c r="B5410" i="1"/>
  <c r="A5411" i="1"/>
  <c r="D5411" i="1" l="1"/>
  <c r="E5411" i="1" s="1"/>
  <c r="F5412" i="1" s="1"/>
  <c r="G5412" i="1" s="1"/>
  <c r="B5411" i="1"/>
  <c r="A5412" i="1"/>
  <c r="D5412" i="1" l="1"/>
  <c r="E5412" i="1" s="1"/>
  <c r="F5413" i="1" s="1"/>
  <c r="G5413" i="1" s="1"/>
  <c r="B5412" i="1"/>
  <c r="A5413" i="1"/>
  <c r="A5414" i="1" l="1"/>
  <c r="B5413" i="1"/>
  <c r="D5413" i="1"/>
  <c r="E5413" i="1" s="1"/>
  <c r="F5414" i="1" s="1"/>
  <c r="G5414" i="1" s="1"/>
  <c r="A5415" i="1" l="1"/>
  <c r="D5414" i="1"/>
  <c r="E5414" i="1" s="1"/>
  <c r="F5415" i="1" s="1"/>
  <c r="G5415" i="1" s="1"/>
  <c r="B5414" i="1"/>
  <c r="B5415" i="1" l="1"/>
  <c r="A5416" i="1"/>
  <c r="D5415" i="1"/>
  <c r="E5415" i="1" s="1"/>
  <c r="F5416" i="1" s="1"/>
  <c r="G5416" i="1" s="1"/>
  <c r="A5417" i="1" l="1"/>
  <c r="B5416" i="1"/>
  <c r="D5416" i="1"/>
  <c r="E5416" i="1" s="1"/>
  <c r="F5417" i="1" s="1"/>
  <c r="G5417" i="1" s="1"/>
  <c r="D5417" i="1" l="1"/>
  <c r="E5417" i="1" s="1"/>
  <c r="F5418" i="1" s="1"/>
  <c r="G5418" i="1" s="1"/>
  <c r="A5418" i="1"/>
  <c r="B5417" i="1"/>
  <c r="B5418" i="1" l="1"/>
  <c r="A5419" i="1"/>
  <c r="D5418" i="1"/>
  <c r="E5418" i="1" s="1"/>
  <c r="F5419" i="1" s="1"/>
  <c r="G5419" i="1" s="1"/>
  <c r="A5420" i="1" l="1"/>
  <c r="D5419" i="1"/>
  <c r="E5419" i="1" s="1"/>
  <c r="F5420" i="1" s="1"/>
  <c r="G5420" i="1" s="1"/>
  <c r="B5419" i="1"/>
  <c r="B5420" i="1" l="1"/>
  <c r="A5421" i="1"/>
  <c r="D5420" i="1"/>
  <c r="E5420" i="1" s="1"/>
  <c r="F5421" i="1" s="1"/>
  <c r="G5421" i="1" s="1"/>
  <c r="B5421" i="1" l="1"/>
  <c r="A5422" i="1"/>
  <c r="D5421" i="1"/>
  <c r="E5421" i="1" s="1"/>
  <c r="F5422" i="1" s="1"/>
  <c r="G5422" i="1" s="1"/>
  <c r="B5422" i="1" l="1"/>
  <c r="A5423" i="1"/>
  <c r="D5422" i="1"/>
  <c r="E5422" i="1" s="1"/>
  <c r="F5423" i="1" s="1"/>
  <c r="G5423" i="1" s="1"/>
  <c r="B5423" i="1" l="1"/>
  <c r="A5424" i="1"/>
  <c r="D5423" i="1"/>
  <c r="E5423" i="1" s="1"/>
  <c r="F5424" i="1" s="1"/>
  <c r="G5424" i="1" s="1"/>
  <c r="A5425" i="1" l="1"/>
  <c r="D5424" i="1"/>
  <c r="E5424" i="1" s="1"/>
  <c r="F5425" i="1" s="1"/>
  <c r="G5425" i="1" s="1"/>
  <c r="B5424" i="1"/>
  <c r="D5425" i="1" l="1"/>
  <c r="E5425" i="1" s="1"/>
  <c r="F5426" i="1" s="1"/>
  <c r="G5426" i="1" s="1"/>
  <c r="A5426" i="1"/>
  <c r="B5425" i="1"/>
  <c r="B5426" i="1" l="1"/>
  <c r="A5427" i="1"/>
  <c r="D5426" i="1"/>
  <c r="E5426" i="1" s="1"/>
  <c r="F5427" i="1" s="1"/>
  <c r="G5427" i="1" s="1"/>
  <c r="B5427" i="1" l="1"/>
  <c r="A5428" i="1"/>
  <c r="D5427" i="1"/>
  <c r="E5427" i="1" s="1"/>
  <c r="F5428" i="1" s="1"/>
  <c r="G5428" i="1" s="1"/>
  <c r="B5428" i="1" l="1"/>
  <c r="A5429" i="1"/>
  <c r="D5428" i="1"/>
  <c r="E5428" i="1" s="1"/>
  <c r="F5429" i="1" s="1"/>
  <c r="G5429" i="1" s="1"/>
  <c r="B5429" i="1" l="1"/>
  <c r="A5430" i="1"/>
  <c r="D5429" i="1"/>
  <c r="E5429" i="1" s="1"/>
  <c r="F5430" i="1" s="1"/>
  <c r="G5430" i="1" s="1"/>
  <c r="B5430" i="1" l="1"/>
  <c r="D5430" i="1"/>
  <c r="E5430" i="1" s="1"/>
  <c r="F5431" i="1" s="1"/>
  <c r="G5431" i="1" s="1"/>
  <c r="A5431" i="1"/>
  <c r="A5432" i="1" l="1"/>
  <c r="D5431" i="1"/>
  <c r="E5431" i="1" s="1"/>
  <c r="F5432" i="1" s="1"/>
  <c r="G5432" i="1" s="1"/>
  <c r="B5431" i="1"/>
  <c r="B5432" i="1" l="1"/>
  <c r="A5433" i="1"/>
  <c r="D5432" i="1"/>
  <c r="E5432" i="1" s="1"/>
  <c r="F5433" i="1" s="1"/>
  <c r="G5433" i="1" s="1"/>
  <c r="D5433" i="1" l="1"/>
  <c r="E5433" i="1" s="1"/>
  <c r="F5434" i="1" s="1"/>
  <c r="G5434" i="1" s="1"/>
  <c r="A5434" i="1"/>
  <c r="B5433" i="1"/>
  <c r="D5434" i="1" l="1"/>
  <c r="E5434" i="1" s="1"/>
  <c r="F5435" i="1" s="1"/>
  <c r="G5435" i="1" s="1"/>
  <c r="B5434" i="1"/>
  <c r="A5435" i="1"/>
  <c r="A5436" i="1" l="1"/>
  <c r="D5435" i="1"/>
  <c r="E5435" i="1" s="1"/>
  <c r="F5436" i="1" s="1"/>
  <c r="G5436" i="1" s="1"/>
  <c r="B5435" i="1"/>
  <c r="B5436" i="1" l="1"/>
  <c r="A5437" i="1"/>
  <c r="D5436" i="1"/>
  <c r="E5436" i="1" s="1"/>
  <c r="F5437" i="1" s="1"/>
  <c r="G5437" i="1" s="1"/>
  <c r="D5437" i="1" l="1"/>
  <c r="E5437" i="1" s="1"/>
  <c r="F5438" i="1" s="1"/>
  <c r="G5438" i="1" s="1"/>
  <c r="B5437" i="1"/>
  <c r="A5438" i="1"/>
  <c r="B5438" i="1" l="1"/>
  <c r="A5439" i="1"/>
  <c r="D5438" i="1"/>
  <c r="E5438" i="1" s="1"/>
  <c r="F5439" i="1" s="1"/>
  <c r="G5439" i="1" s="1"/>
  <c r="B5439" i="1" l="1"/>
  <c r="D5439" i="1"/>
  <c r="E5439" i="1" s="1"/>
  <c r="F5440" i="1" s="1"/>
  <c r="G5440" i="1" s="1"/>
  <c r="A5440" i="1"/>
  <c r="A5441" i="1" l="1"/>
  <c r="B5440" i="1"/>
  <c r="D5440" i="1"/>
  <c r="E5440" i="1" s="1"/>
  <c r="F5441" i="1" s="1"/>
  <c r="G5441" i="1" s="1"/>
  <c r="A5442" i="1" l="1"/>
  <c r="B5441" i="1"/>
  <c r="D5441" i="1"/>
  <c r="E5441" i="1" s="1"/>
  <c r="F5442" i="1" s="1"/>
  <c r="G5442" i="1" s="1"/>
  <c r="B5442" i="1" l="1"/>
  <c r="A5443" i="1"/>
  <c r="D5442" i="1"/>
  <c r="E5442" i="1" s="1"/>
  <c r="F5443" i="1" s="1"/>
  <c r="G5443" i="1" s="1"/>
  <c r="D5443" i="1" l="1"/>
  <c r="E5443" i="1" s="1"/>
  <c r="F5444" i="1" s="1"/>
  <c r="G5444" i="1" s="1"/>
  <c r="B5443" i="1"/>
  <c r="A5444" i="1"/>
  <c r="A5445" i="1" l="1"/>
  <c r="D5444" i="1"/>
  <c r="E5444" i="1" s="1"/>
  <c r="F5445" i="1" s="1"/>
  <c r="G5445" i="1" s="1"/>
  <c r="B5444" i="1"/>
  <c r="A5446" i="1" l="1"/>
  <c r="D5445" i="1"/>
  <c r="E5445" i="1" s="1"/>
  <c r="F5446" i="1" s="1"/>
  <c r="G5446" i="1" s="1"/>
  <c r="B5445" i="1"/>
  <c r="A5447" i="1" l="1"/>
  <c r="D5446" i="1"/>
  <c r="E5446" i="1" s="1"/>
  <c r="F5447" i="1" s="1"/>
  <c r="G5447" i="1" s="1"/>
  <c r="B5446" i="1"/>
  <c r="A5448" i="1" l="1"/>
  <c r="D5447" i="1"/>
  <c r="E5447" i="1" s="1"/>
  <c r="F5448" i="1" s="1"/>
  <c r="G5448" i="1" s="1"/>
  <c r="B5447" i="1"/>
  <c r="A5449" i="1" l="1"/>
  <c r="D5448" i="1"/>
  <c r="E5448" i="1" s="1"/>
  <c r="F5449" i="1" s="1"/>
  <c r="G5449" i="1" s="1"/>
  <c r="B5448" i="1"/>
  <c r="A5450" i="1" l="1"/>
  <c r="D5449" i="1"/>
  <c r="E5449" i="1" s="1"/>
  <c r="F5450" i="1" s="1"/>
  <c r="G5450" i="1" s="1"/>
  <c r="B5449" i="1"/>
  <c r="B5450" i="1" l="1"/>
  <c r="A5451" i="1"/>
  <c r="D5450" i="1"/>
  <c r="E5450" i="1" s="1"/>
  <c r="F5451" i="1" s="1"/>
  <c r="G5451" i="1" s="1"/>
  <c r="D5451" i="1" l="1"/>
  <c r="E5451" i="1" s="1"/>
  <c r="F5452" i="1" s="1"/>
  <c r="G5452" i="1" s="1"/>
  <c r="B5451" i="1"/>
  <c r="A5452" i="1"/>
  <c r="B5452" i="1" l="1"/>
  <c r="A5453" i="1"/>
  <c r="D5452" i="1"/>
  <c r="E5452" i="1" s="1"/>
  <c r="F5453" i="1" s="1"/>
  <c r="G5453" i="1" s="1"/>
  <c r="D5453" i="1" l="1"/>
  <c r="E5453" i="1" s="1"/>
  <c r="F5454" i="1" s="1"/>
  <c r="G5454" i="1" s="1"/>
  <c r="A5454" i="1"/>
  <c r="B5453" i="1"/>
  <c r="B5454" i="1" l="1"/>
  <c r="A5455" i="1"/>
  <c r="D5454" i="1"/>
  <c r="E5454" i="1" s="1"/>
  <c r="F5455" i="1" s="1"/>
  <c r="G5455" i="1" s="1"/>
  <c r="A5456" i="1" l="1"/>
  <c r="D5455" i="1"/>
  <c r="E5455" i="1" s="1"/>
  <c r="F5456" i="1" s="1"/>
  <c r="G5456" i="1" s="1"/>
  <c r="B5455" i="1"/>
  <c r="B5456" i="1" l="1"/>
  <c r="A5457" i="1"/>
  <c r="D5456" i="1"/>
  <c r="E5456" i="1" s="1"/>
  <c r="F5457" i="1" s="1"/>
  <c r="G5457" i="1" s="1"/>
  <c r="A5458" i="1" l="1"/>
  <c r="D5457" i="1"/>
  <c r="E5457" i="1" s="1"/>
  <c r="F5458" i="1" s="1"/>
  <c r="G5458" i="1" s="1"/>
  <c r="B5457" i="1"/>
  <c r="A5459" i="1" l="1"/>
  <c r="D5458" i="1"/>
  <c r="E5458" i="1" s="1"/>
  <c r="F5459" i="1" s="1"/>
  <c r="G5459" i="1" s="1"/>
  <c r="B5458" i="1"/>
  <c r="A5460" i="1" l="1"/>
  <c r="D5459" i="1"/>
  <c r="E5459" i="1" s="1"/>
  <c r="F5460" i="1" s="1"/>
  <c r="G5460" i="1" s="1"/>
  <c r="B5459" i="1"/>
  <c r="B5460" i="1" l="1"/>
  <c r="D5460" i="1"/>
  <c r="E5460" i="1" s="1"/>
  <c r="F5461" i="1" s="1"/>
  <c r="G5461" i="1" s="1"/>
  <c r="A5461" i="1"/>
  <c r="B5461" i="1" l="1"/>
  <c r="A5462" i="1"/>
  <c r="D5461" i="1"/>
  <c r="E5461" i="1" s="1"/>
  <c r="F5462" i="1" s="1"/>
  <c r="G5462" i="1" s="1"/>
  <c r="B5462" i="1" l="1"/>
  <c r="A5463" i="1"/>
  <c r="D5462" i="1"/>
  <c r="E5462" i="1" s="1"/>
  <c r="F5463" i="1" s="1"/>
  <c r="G5463" i="1" s="1"/>
  <c r="B5463" i="1" l="1"/>
  <c r="A5464" i="1"/>
  <c r="D5463" i="1"/>
  <c r="E5463" i="1" s="1"/>
  <c r="F5464" i="1" s="1"/>
  <c r="G5464" i="1" s="1"/>
  <c r="B5464" i="1" l="1"/>
  <c r="A5465" i="1"/>
  <c r="D5464" i="1"/>
  <c r="E5464" i="1" s="1"/>
  <c r="F5465" i="1" s="1"/>
  <c r="G5465" i="1" s="1"/>
  <c r="D5465" i="1" l="1"/>
  <c r="E5465" i="1" s="1"/>
  <c r="F5466" i="1" s="1"/>
  <c r="G5466" i="1" s="1"/>
  <c r="B5465" i="1"/>
  <c r="A5466" i="1"/>
  <c r="D5466" i="1" l="1"/>
  <c r="E5466" i="1" s="1"/>
  <c r="F5467" i="1" s="1"/>
  <c r="G5467" i="1" s="1"/>
  <c r="B5466" i="1"/>
  <c r="A5467" i="1"/>
  <c r="A5468" i="1" l="1"/>
  <c r="D5467" i="1"/>
  <c r="E5467" i="1" s="1"/>
  <c r="F5468" i="1" s="1"/>
  <c r="G5468" i="1" s="1"/>
  <c r="B5467" i="1"/>
  <c r="D5468" i="1" l="1"/>
  <c r="E5468" i="1" s="1"/>
  <c r="F5469" i="1" s="1"/>
  <c r="G5469" i="1" s="1"/>
  <c r="A5469" i="1"/>
  <c r="B5468" i="1"/>
  <c r="D5469" i="1" l="1"/>
  <c r="E5469" i="1" s="1"/>
  <c r="F5470" i="1" s="1"/>
  <c r="G5470" i="1" s="1"/>
  <c r="B5469" i="1"/>
  <c r="A5470" i="1"/>
  <c r="D5470" i="1" l="1"/>
  <c r="E5470" i="1" s="1"/>
  <c r="F5471" i="1" s="1"/>
  <c r="G5471" i="1" s="1"/>
  <c r="B5470" i="1"/>
  <c r="A5471" i="1"/>
  <c r="A5472" i="1" l="1"/>
  <c r="D5471" i="1"/>
  <c r="E5471" i="1" s="1"/>
  <c r="F5472" i="1" s="1"/>
  <c r="G5472" i="1" s="1"/>
  <c r="B5471" i="1"/>
  <c r="B5472" i="1" l="1"/>
  <c r="D5472" i="1"/>
  <c r="E5472" i="1" s="1"/>
  <c r="F5473" i="1" s="1"/>
  <c r="G5473" i="1" s="1"/>
  <c r="A5473" i="1"/>
  <c r="D5473" i="1" l="1"/>
  <c r="E5473" i="1" s="1"/>
  <c r="F5474" i="1" s="1"/>
  <c r="G5474" i="1" s="1"/>
  <c r="B5473" i="1"/>
  <c r="A5474" i="1"/>
  <c r="B5474" i="1" l="1"/>
  <c r="A5475" i="1"/>
  <c r="D5474" i="1"/>
  <c r="E5474" i="1" s="1"/>
  <c r="F5475" i="1" s="1"/>
  <c r="G5475" i="1" s="1"/>
  <c r="B5475" i="1" l="1"/>
  <c r="A5476" i="1"/>
  <c r="D5475" i="1"/>
  <c r="E5475" i="1" s="1"/>
  <c r="F5476" i="1" s="1"/>
  <c r="G5476" i="1" s="1"/>
  <c r="A5477" i="1" l="1"/>
  <c r="D5476" i="1"/>
  <c r="E5476" i="1" s="1"/>
  <c r="F5477" i="1" s="1"/>
  <c r="G5477" i="1" s="1"/>
  <c r="B5476" i="1"/>
  <c r="B5477" i="1" l="1"/>
  <c r="A5478" i="1"/>
  <c r="D5477" i="1"/>
  <c r="E5477" i="1" s="1"/>
  <c r="F5478" i="1" s="1"/>
  <c r="G5478" i="1" s="1"/>
  <c r="B5478" i="1" l="1"/>
  <c r="A5479" i="1"/>
  <c r="D5478" i="1"/>
  <c r="E5478" i="1" s="1"/>
  <c r="F5479" i="1" s="1"/>
  <c r="G5479" i="1" s="1"/>
  <c r="A5480" i="1" l="1"/>
  <c r="D5479" i="1"/>
  <c r="E5479" i="1" s="1"/>
  <c r="F5480" i="1" s="1"/>
  <c r="G5480" i="1" s="1"/>
  <c r="B5479" i="1"/>
  <c r="B5480" i="1" l="1"/>
  <c r="D5480" i="1"/>
  <c r="E5480" i="1" s="1"/>
  <c r="F5481" i="1" s="1"/>
  <c r="G5481" i="1" s="1"/>
  <c r="A5481" i="1"/>
  <c r="D5481" i="1" l="1"/>
  <c r="E5481" i="1" s="1"/>
  <c r="F5482" i="1" s="1"/>
  <c r="G5482" i="1" s="1"/>
  <c r="A5482" i="1"/>
  <c r="B5481" i="1"/>
  <c r="B5482" i="1" l="1"/>
  <c r="A5483" i="1"/>
  <c r="D5482" i="1"/>
  <c r="E5482" i="1" s="1"/>
  <c r="F5483" i="1" s="1"/>
  <c r="G5483" i="1" s="1"/>
  <c r="B5483" i="1" l="1"/>
  <c r="A5484" i="1"/>
  <c r="D5483" i="1"/>
  <c r="E5483" i="1" s="1"/>
  <c r="F5484" i="1" s="1"/>
  <c r="G5484" i="1" s="1"/>
  <c r="A5485" i="1" l="1"/>
  <c r="D5484" i="1"/>
  <c r="E5484" i="1" s="1"/>
  <c r="F5485" i="1" s="1"/>
  <c r="G5485" i="1" s="1"/>
  <c r="B5484" i="1"/>
  <c r="D5485" i="1" l="1"/>
  <c r="E5485" i="1" s="1"/>
  <c r="F5486" i="1" s="1"/>
  <c r="G5486" i="1" s="1"/>
  <c r="B5485" i="1"/>
  <c r="A5486" i="1"/>
  <c r="D5486" i="1" l="1"/>
  <c r="E5486" i="1" s="1"/>
  <c r="F5487" i="1" s="1"/>
  <c r="G5487" i="1" s="1"/>
  <c r="B5486" i="1"/>
  <c r="A5487" i="1"/>
  <c r="D5487" i="1" l="1"/>
  <c r="E5487" i="1" s="1"/>
  <c r="F5488" i="1" s="1"/>
  <c r="G5488" i="1" s="1"/>
  <c r="B5487" i="1"/>
  <c r="A5488" i="1"/>
  <c r="B5488" i="1" l="1"/>
  <c r="A5489" i="1"/>
  <c r="D5488" i="1"/>
  <c r="E5488" i="1" s="1"/>
  <c r="F5489" i="1" s="1"/>
  <c r="G5489" i="1" s="1"/>
  <c r="A5490" i="1" l="1"/>
  <c r="D5489" i="1"/>
  <c r="E5489" i="1" s="1"/>
  <c r="F5490" i="1" s="1"/>
  <c r="G5490" i="1" s="1"/>
  <c r="B5489" i="1"/>
  <c r="D5490" i="1" l="1"/>
  <c r="E5490" i="1" s="1"/>
  <c r="F5491" i="1" s="1"/>
  <c r="G5491" i="1" s="1"/>
  <c r="B5490" i="1"/>
  <c r="A5491" i="1"/>
  <c r="D5491" i="1" l="1"/>
  <c r="E5491" i="1" s="1"/>
  <c r="F5492" i="1" s="1"/>
  <c r="G5492" i="1" s="1"/>
  <c r="B5491" i="1"/>
  <c r="A5492" i="1"/>
  <c r="B5492" i="1" l="1"/>
  <c r="A5493" i="1"/>
  <c r="D5492" i="1"/>
  <c r="E5492" i="1" s="1"/>
  <c r="F5493" i="1" s="1"/>
  <c r="G5493" i="1" s="1"/>
  <c r="A5494" i="1" l="1"/>
  <c r="D5493" i="1"/>
  <c r="E5493" i="1" s="1"/>
  <c r="F5494" i="1" s="1"/>
  <c r="G5494" i="1" s="1"/>
  <c r="B5493" i="1"/>
  <c r="B5494" i="1" l="1"/>
  <c r="A5495" i="1"/>
  <c r="D5494" i="1"/>
  <c r="E5494" i="1" s="1"/>
  <c r="F5495" i="1" s="1"/>
  <c r="G5495" i="1" s="1"/>
  <c r="D5495" i="1" l="1"/>
  <c r="E5495" i="1" s="1"/>
  <c r="F5496" i="1" s="1"/>
  <c r="G5496" i="1" s="1"/>
  <c r="B5495" i="1"/>
  <c r="A5496" i="1"/>
  <c r="B5496" i="1" l="1"/>
  <c r="A5497" i="1"/>
  <c r="D5496" i="1"/>
  <c r="E5496" i="1" s="1"/>
  <c r="F5497" i="1" s="1"/>
  <c r="G5497" i="1" s="1"/>
  <c r="D5497" i="1" l="1"/>
  <c r="E5497" i="1" s="1"/>
  <c r="F5498" i="1" s="1"/>
  <c r="G5498" i="1" s="1"/>
  <c r="B5497" i="1"/>
  <c r="A5498" i="1"/>
  <c r="B5498" i="1" l="1"/>
  <c r="D5498" i="1"/>
  <c r="E5498" i="1" s="1"/>
  <c r="F5499" i="1" s="1"/>
  <c r="G5499" i="1" s="1"/>
  <c r="A5499" i="1"/>
  <c r="B5499" i="1" l="1"/>
  <c r="A5500" i="1"/>
  <c r="D5499" i="1"/>
  <c r="E5499" i="1" s="1"/>
  <c r="F5500" i="1" s="1"/>
  <c r="G5500" i="1" s="1"/>
  <c r="B5500" i="1" l="1"/>
  <c r="A5501" i="1"/>
  <c r="D5500" i="1"/>
  <c r="E5500" i="1" s="1"/>
  <c r="F5501" i="1" s="1"/>
  <c r="G5501" i="1" s="1"/>
  <c r="D5501" i="1" l="1"/>
  <c r="E5501" i="1" s="1"/>
  <c r="F5502" i="1" s="1"/>
  <c r="G5502" i="1" s="1"/>
  <c r="B5501" i="1"/>
  <c r="A5502" i="1"/>
  <c r="D5502" i="1" l="1"/>
  <c r="E5502" i="1" s="1"/>
  <c r="F5503" i="1" s="1"/>
  <c r="G5503" i="1" s="1"/>
  <c r="B5502" i="1"/>
  <c r="A5503" i="1"/>
  <c r="D5503" i="1" l="1"/>
  <c r="E5503" i="1" s="1"/>
  <c r="F5504" i="1" s="1"/>
  <c r="G5504" i="1" s="1"/>
  <c r="B5503" i="1"/>
  <c r="A5504" i="1"/>
  <c r="D5504" i="1" l="1"/>
  <c r="E5504" i="1" s="1"/>
  <c r="F5505" i="1" s="1"/>
  <c r="G5505" i="1" s="1"/>
  <c r="B5504" i="1"/>
  <c r="A5505" i="1"/>
  <c r="D5505" i="1" l="1"/>
  <c r="E5505" i="1" s="1"/>
  <c r="F5506" i="1" s="1"/>
  <c r="G5506" i="1" s="1"/>
  <c r="B5505" i="1"/>
  <c r="A5506" i="1"/>
  <c r="B5506" i="1" l="1"/>
  <c r="A5507" i="1"/>
  <c r="D5506" i="1"/>
  <c r="E5506" i="1" s="1"/>
  <c r="F5507" i="1" s="1"/>
  <c r="G5507" i="1" s="1"/>
  <c r="D5507" i="1" l="1"/>
  <c r="E5507" i="1" s="1"/>
  <c r="F5508" i="1" s="1"/>
  <c r="G5508" i="1" s="1"/>
  <c r="B5507" i="1"/>
  <c r="A5508" i="1"/>
  <c r="B5508" i="1" l="1"/>
  <c r="A5509" i="1"/>
  <c r="D5508" i="1"/>
  <c r="E5508" i="1" s="1"/>
  <c r="F5509" i="1" s="1"/>
  <c r="G5509" i="1" s="1"/>
  <c r="D5509" i="1" l="1"/>
  <c r="E5509" i="1" s="1"/>
  <c r="F5510" i="1" s="1"/>
  <c r="G5510" i="1" s="1"/>
  <c r="B5509" i="1"/>
  <c r="A5510" i="1"/>
  <c r="D5510" i="1" l="1"/>
  <c r="E5510" i="1" s="1"/>
  <c r="F5511" i="1" s="1"/>
  <c r="G5511" i="1" s="1"/>
  <c r="B5510" i="1"/>
  <c r="A5511" i="1"/>
  <c r="D5511" i="1" l="1"/>
  <c r="E5511" i="1" s="1"/>
  <c r="F5512" i="1" s="1"/>
  <c r="G5512" i="1" s="1"/>
  <c r="B5511" i="1"/>
  <c r="A5512" i="1"/>
  <c r="D5512" i="1" l="1"/>
  <c r="E5512" i="1" s="1"/>
  <c r="F5513" i="1" s="1"/>
  <c r="G5513" i="1" s="1"/>
  <c r="B5512" i="1"/>
  <c r="A5513" i="1"/>
  <c r="A5514" i="1" l="1"/>
  <c r="D5513" i="1"/>
  <c r="E5513" i="1" s="1"/>
  <c r="F5514" i="1" s="1"/>
  <c r="G5514" i="1" s="1"/>
  <c r="B5513" i="1"/>
  <c r="B5514" i="1" l="1"/>
  <c r="A5515" i="1"/>
  <c r="D5514" i="1"/>
  <c r="E5514" i="1" s="1"/>
  <c r="F5515" i="1" s="1"/>
  <c r="G5515" i="1" s="1"/>
  <c r="D5515" i="1" l="1"/>
  <c r="E5515" i="1" s="1"/>
  <c r="F5516" i="1" s="1"/>
  <c r="G5516" i="1" s="1"/>
  <c r="B5515" i="1"/>
  <c r="A5516" i="1"/>
  <c r="B5516" i="1" l="1"/>
  <c r="A5517" i="1"/>
  <c r="D5516" i="1"/>
  <c r="E5516" i="1" s="1"/>
  <c r="F5517" i="1" s="1"/>
  <c r="G5517" i="1" s="1"/>
  <c r="D5517" i="1" l="1"/>
  <c r="E5517" i="1" s="1"/>
  <c r="F5518" i="1" s="1"/>
  <c r="G5518" i="1" s="1"/>
  <c r="B5517" i="1"/>
  <c r="A5518" i="1"/>
  <c r="B5518" i="1" l="1"/>
  <c r="D5518" i="1"/>
  <c r="E5518" i="1" s="1"/>
  <c r="F5519" i="1" s="1"/>
  <c r="G5519" i="1" s="1"/>
  <c r="A5519" i="1"/>
  <c r="B5519" i="1" l="1"/>
  <c r="A5520" i="1"/>
  <c r="D5519" i="1"/>
  <c r="E5519" i="1" s="1"/>
  <c r="F5520" i="1" s="1"/>
  <c r="G5520" i="1" s="1"/>
  <c r="D5520" i="1" l="1"/>
  <c r="E5520" i="1" s="1"/>
  <c r="F5521" i="1" s="1"/>
  <c r="G5521" i="1" s="1"/>
  <c r="B5520" i="1"/>
  <c r="A5521" i="1"/>
  <c r="D5521" i="1" l="1"/>
  <c r="E5521" i="1" s="1"/>
  <c r="F5522" i="1" s="1"/>
  <c r="G5522" i="1" s="1"/>
  <c r="A5522" i="1"/>
  <c r="B5521" i="1"/>
  <c r="A5523" i="1" l="1"/>
  <c r="D5522" i="1"/>
  <c r="E5522" i="1" s="1"/>
  <c r="F5523" i="1" s="1"/>
  <c r="G5523" i="1" s="1"/>
  <c r="B5522" i="1"/>
  <c r="A5524" i="1" l="1"/>
  <c r="D5523" i="1"/>
  <c r="E5523" i="1" s="1"/>
  <c r="F5524" i="1" s="1"/>
  <c r="G5524" i="1" s="1"/>
  <c r="B5523" i="1"/>
  <c r="A5525" i="1" l="1"/>
  <c r="B5524" i="1"/>
  <c r="D5524" i="1"/>
  <c r="E5524" i="1" s="1"/>
  <c r="F5525" i="1" s="1"/>
  <c r="G5525" i="1" s="1"/>
  <c r="B5525" i="1" l="1"/>
  <c r="D5525" i="1"/>
  <c r="E5525" i="1" s="1"/>
  <c r="F5526" i="1" s="1"/>
  <c r="G5526" i="1" s="1"/>
  <c r="A5526" i="1"/>
  <c r="A5527" i="1" l="1"/>
  <c r="B5526" i="1"/>
  <c r="D5526" i="1"/>
  <c r="E5526" i="1" s="1"/>
  <c r="F5527" i="1" s="1"/>
  <c r="G5527" i="1" s="1"/>
  <c r="B5527" i="1" l="1"/>
  <c r="A5528" i="1"/>
  <c r="D5527" i="1"/>
  <c r="E5527" i="1" s="1"/>
  <c r="F5528" i="1" s="1"/>
  <c r="G5528" i="1" s="1"/>
  <c r="D5528" i="1" l="1"/>
  <c r="E5528" i="1" s="1"/>
  <c r="F5529" i="1" s="1"/>
  <c r="G5529" i="1" s="1"/>
  <c r="B5528" i="1"/>
  <c r="A5529" i="1"/>
  <c r="B5529" i="1" l="1"/>
  <c r="A5530" i="1"/>
  <c r="D5529" i="1"/>
  <c r="E5529" i="1" s="1"/>
  <c r="F5530" i="1" s="1"/>
  <c r="G5530" i="1" s="1"/>
  <c r="D5530" i="1" l="1"/>
  <c r="E5530" i="1" s="1"/>
  <c r="F5531" i="1" s="1"/>
  <c r="G5531" i="1" s="1"/>
  <c r="B5530" i="1"/>
  <c r="A5531" i="1"/>
  <c r="D5531" i="1" l="1"/>
  <c r="E5531" i="1" s="1"/>
  <c r="F5532" i="1" s="1"/>
  <c r="G5532" i="1" s="1"/>
  <c r="B5531" i="1"/>
  <c r="A5532" i="1"/>
  <c r="B5532" i="1" l="1"/>
  <c r="A5533" i="1"/>
  <c r="D5532" i="1"/>
  <c r="E5532" i="1" s="1"/>
  <c r="F5533" i="1" s="1"/>
  <c r="G5533" i="1" s="1"/>
  <c r="B5533" i="1" l="1"/>
  <c r="A5534" i="1"/>
  <c r="D5533" i="1"/>
  <c r="E5533" i="1" s="1"/>
  <c r="F5534" i="1" s="1"/>
  <c r="G5534" i="1" s="1"/>
  <c r="D5534" i="1" l="1"/>
  <c r="E5534" i="1" s="1"/>
  <c r="F5535" i="1" s="1"/>
  <c r="G5535" i="1" s="1"/>
  <c r="B5534" i="1"/>
  <c r="A5535" i="1"/>
  <c r="D5535" i="1" l="1"/>
  <c r="E5535" i="1" s="1"/>
  <c r="F5536" i="1" s="1"/>
  <c r="G5536" i="1" s="1"/>
  <c r="B5535" i="1"/>
  <c r="A5536" i="1"/>
  <c r="B5536" i="1" l="1"/>
  <c r="A5537" i="1"/>
  <c r="D5536" i="1"/>
  <c r="E5536" i="1" s="1"/>
  <c r="F5537" i="1" s="1"/>
  <c r="G5537" i="1" s="1"/>
  <c r="B5537" i="1" l="1"/>
  <c r="A5538" i="1"/>
  <c r="D5537" i="1"/>
  <c r="E5537" i="1" s="1"/>
  <c r="F5538" i="1" s="1"/>
  <c r="G5538" i="1" s="1"/>
  <c r="A5539" i="1" l="1"/>
  <c r="B5538" i="1"/>
  <c r="D5538" i="1"/>
  <c r="E5538" i="1" s="1"/>
  <c r="F5539" i="1" s="1"/>
  <c r="G5539" i="1" s="1"/>
  <c r="D5539" i="1" l="1"/>
  <c r="E5539" i="1" s="1"/>
  <c r="F5540" i="1" s="1"/>
  <c r="G5540" i="1" s="1"/>
  <c r="B5539" i="1"/>
  <c r="A5540" i="1"/>
  <c r="D5540" i="1" l="1"/>
  <c r="E5540" i="1" s="1"/>
  <c r="F5541" i="1" s="1"/>
  <c r="G5541" i="1" s="1"/>
  <c r="B5540" i="1"/>
  <c r="A5541" i="1"/>
  <c r="B5541" i="1" l="1"/>
  <c r="A5542" i="1"/>
  <c r="D5541" i="1"/>
  <c r="E5541" i="1" s="1"/>
  <c r="F5542" i="1" s="1"/>
  <c r="G5542" i="1" s="1"/>
  <c r="A5543" i="1" l="1"/>
  <c r="B5542" i="1"/>
  <c r="D5542" i="1"/>
  <c r="E5542" i="1" s="1"/>
  <c r="F5543" i="1" s="1"/>
  <c r="G5543" i="1" s="1"/>
  <c r="D5543" i="1" l="1"/>
  <c r="E5543" i="1" s="1"/>
  <c r="F5544" i="1" s="1"/>
  <c r="G5544" i="1" s="1"/>
  <c r="B5543" i="1"/>
  <c r="A5544" i="1"/>
  <c r="A5545" i="1" l="1"/>
  <c r="B5544" i="1"/>
  <c r="D5544" i="1"/>
  <c r="E5544" i="1" s="1"/>
  <c r="F5545" i="1" s="1"/>
  <c r="G5545" i="1" s="1"/>
  <c r="B5545" i="1" l="1"/>
  <c r="A5546" i="1"/>
  <c r="D5545" i="1"/>
  <c r="E5545" i="1" s="1"/>
  <c r="F5546" i="1" s="1"/>
  <c r="G5546" i="1" s="1"/>
  <c r="D5546" i="1" l="1"/>
  <c r="E5546" i="1" s="1"/>
  <c r="F5547" i="1" s="1"/>
  <c r="G5547" i="1" s="1"/>
  <c r="B5546" i="1"/>
  <c r="A5547" i="1"/>
  <c r="B5547" i="1" l="1"/>
  <c r="A5548" i="1"/>
  <c r="D5547" i="1"/>
  <c r="E5547" i="1" s="1"/>
  <c r="F5548" i="1" s="1"/>
  <c r="G5548" i="1" s="1"/>
  <c r="D5548" i="1" l="1"/>
  <c r="E5548" i="1" s="1"/>
  <c r="F5549" i="1" s="1"/>
  <c r="G5549" i="1" s="1"/>
  <c r="B5548" i="1"/>
  <c r="A5549" i="1"/>
  <c r="B5549" i="1" l="1"/>
  <c r="A5550" i="1"/>
  <c r="D5549" i="1"/>
  <c r="E5549" i="1" s="1"/>
  <c r="F5550" i="1" s="1"/>
  <c r="G5550" i="1" s="1"/>
  <c r="A5551" i="1" l="1"/>
  <c r="D5550" i="1"/>
  <c r="E5550" i="1" s="1"/>
  <c r="F5551" i="1" s="1"/>
  <c r="G5551" i="1" s="1"/>
  <c r="B5550" i="1"/>
  <c r="D5551" i="1" l="1"/>
  <c r="E5551" i="1" s="1"/>
  <c r="F5552" i="1" s="1"/>
  <c r="G5552" i="1" s="1"/>
  <c r="B5551" i="1"/>
  <c r="A5552" i="1"/>
  <c r="A5553" i="1" l="1"/>
  <c r="B5552" i="1"/>
  <c r="D5552" i="1"/>
  <c r="E5552" i="1" s="1"/>
  <c r="F5553" i="1" s="1"/>
  <c r="G5553" i="1" s="1"/>
  <c r="B5553" i="1" l="1"/>
  <c r="A5554" i="1"/>
  <c r="D5553" i="1"/>
  <c r="E5553" i="1" s="1"/>
  <c r="F5554" i="1" s="1"/>
  <c r="G5554" i="1" s="1"/>
  <c r="D5554" i="1" l="1"/>
  <c r="E5554" i="1" s="1"/>
  <c r="F5555" i="1" s="1"/>
  <c r="G5555" i="1" s="1"/>
  <c r="B5554" i="1"/>
  <c r="A5555" i="1"/>
  <c r="D5555" i="1" l="1"/>
  <c r="E5555" i="1" s="1"/>
  <c r="F5556" i="1" s="1"/>
  <c r="G5556" i="1" s="1"/>
  <c r="B5555" i="1"/>
  <c r="A5556" i="1"/>
  <c r="B5556" i="1" l="1"/>
  <c r="A5557" i="1"/>
  <c r="D5556" i="1"/>
  <c r="E5556" i="1" s="1"/>
  <c r="F5557" i="1" s="1"/>
  <c r="G5557" i="1" s="1"/>
  <c r="D5557" i="1" l="1"/>
  <c r="E5557" i="1" s="1"/>
  <c r="F5558" i="1" s="1"/>
  <c r="G5558" i="1" s="1"/>
  <c r="A5558" i="1"/>
  <c r="B5557" i="1"/>
  <c r="B5558" i="1" l="1"/>
  <c r="A5559" i="1"/>
  <c r="D5558" i="1"/>
  <c r="E5558" i="1" s="1"/>
  <c r="F5559" i="1" s="1"/>
  <c r="G5559" i="1" s="1"/>
  <c r="D5559" i="1" l="1"/>
  <c r="E5559" i="1" s="1"/>
  <c r="F5560" i="1" s="1"/>
  <c r="G5560" i="1" s="1"/>
  <c r="B5559" i="1"/>
  <c r="A5560" i="1"/>
  <c r="D5560" i="1" l="1"/>
  <c r="E5560" i="1" s="1"/>
  <c r="F5561" i="1" s="1"/>
  <c r="G5561" i="1" s="1"/>
  <c r="B5560" i="1"/>
  <c r="A5561" i="1"/>
  <c r="B5561" i="1" l="1"/>
  <c r="A5562" i="1"/>
  <c r="D5561" i="1"/>
  <c r="E5561" i="1" s="1"/>
  <c r="F5562" i="1" s="1"/>
  <c r="G5562" i="1" s="1"/>
  <c r="D5562" i="1" l="1"/>
  <c r="E5562" i="1" s="1"/>
  <c r="F5563" i="1" s="1"/>
  <c r="G5563" i="1" s="1"/>
  <c r="A5563" i="1"/>
  <c r="B5562" i="1"/>
  <c r="D5563" i="1" l="1"/>
  <c r="E5563" i="1" s="1"/>
  <c r="F5564" i="1" s="1"/>
  <c r="G5564" i="1" s="1"/>
  <c r="B5563" i="1"/>
  <c r="A5564" i="1"/>
  <c r="D5564" i="1" l="1"/>
  <c r="E5564" i="1" s="1"/>
  <c r="F5565" i="1" s="1"/>
  <c r="G5565" i="1" s="1"/>
  <c r="B5564" i="1"/>
  <c r="A5565" i="1"/>
  <c r="D5565" i="1" l="1"/>
  <c r="E5565" i="1" s="1"/>
  <c r="F5566" i="1" s="1"/>
  <c r="G5566" i="1" s="1"/>
  <c r="A5566" i="1"/>
  <c r="B5565" i="1"/>
  <c r="D5566" i="1" l="1"/>
  <c r="E5566" i="1" s="1"/>
  <c r="F5567" i="1" s="1"/>
  <c r="G5567" i="1" s="1"/>
  <c r="B5566" i="1"/>
  <c r="A5567" i="1"/>
  <c r="D5567" i="1" l="1"/>
  <c r="E5567" i="1" s="1"/>
  <c r="F5568" i="1" s="1"/>
  <c r="G5568" i="1" s="1"/>
  <c r="B5567" i="1"/>
  <c r="A5568" i="1"/>
  <c r="B5568" i="1" l="1"/>
  <c r="A5569" i="1"/>
  <c r="D5568" i="1"/>
  <c r="E5568" i="1" s="1"/>
  <c r="F5569" i="1" s="1"/>
  <c r="G5569" i="1" s="1"/>
  <c r="B5569" i="1" l="1"/>
  <c r="A5570" i="1"/>
  <c r="D5569" i="1"/>
  <c r="E5569" i="1" s="1"/>
  <c r="F5570" i="1" s="1"/>
  <c r="G5570" i="1" s="1"/>
  <c r="D5570" i="1" l="1"/>
  <c r="E5570" i="1" s="1"/>
  <c r="F5571" i="1" s="1"/>
  <c r="G5571" i="1" s="1"/>
  <c r="B5570" i="1"/>
  <c r="A5571" i="1"/>
  <c r="D5571" i="1" l="1"/>
  <c r="E5571" i="1" s="1"/>
  <c r="F5572" i="1" s="1"/>
  <c r="G5572" i="1" s="1"/>
  <c r="B5571" i="1"/>
  <c r="A5572" i="1"/>
  <c r="D5572" i="1" l="1"/>
  <c r="E5572" i="1" s="1"/>
  <c r="F5573" i="1" s="1"/>
  <c r="G5573" i="1" s="1"/>
  <c r="B5572" i="1"/>
  <c r="A5573" i="1"/>
  <c r="B5573" i="1" l="1"/>
  <c r="A5574" i="1"/>
  <c r="D5573" i="1"/>
  <c r="E5573" i="1" s="1"/>
  <c r="F5574" i="1" s="1"/>
  <c r="G5574" i="1" s="1"/>
  <c r="A5575" i="1" l="1"/>
  <c r="D5574" i="1"/>
  <c r="E5574" i="1" s="1"/>
  <c r="F5575" i="1" s="1"/>
  <c r="G5575" i="1" s="1"/>
  <c r="B5574" i="1"/>
  <c r="B5575" i="1" l="1"/>
  <c r="D5575" i="1"/>
  <c r="E5575" i="1" s="1"/>
  <c r="F5576" i="1" s="1"/>
  <c r="G5576" i="1" s="1"/>
  <c r="A5576" i="1"/>
  <c r="D5576" i="1" l="1"/>
  <c r="E5576" i="1" s="1"/>
  <c r="F5577" i="1" s="1"/>
  <c r="G5577" i="1" s="1"/>
  <c r="B5576" i="1"/>
  <c r="A5577" i="1"/>
  <c r="B5577" i="1" l="1"/>
  <c r="A5578" i="1"/>
  <c r="D5577" i="1"/>
  <c r="E5577" i="1" s="1"/>
  <c r="F5578" i="1" s="1"/>
  <c r="G5578" i="1" s="1"/>
  <c r="A5579" i="1" l="1"/>
  <c r="D5578" i="1"/>
  <c r="E5578" i="1" s="1"/>
  <c r="F5579" i="1" s="1"/>
  <c r="G5579" i="1" s="1"/>
  <c r="B5578" i="1"/>
  <c r="D5579" i="1" l="1"/>
  <c r="E5579" i="1" s="1"/>
  <c r="F5580" i="1" s="1"/>
  <c r="G5580" i="1" s="1"/>
  <c r="B5579" i="1"/>
  <c r="A5580" i="1"/>
  <c r="D5580" i="1" l="1"/>
  <c r="E5580" i="1" s="1"/>
  <c r="F5581" i="1" s="1"/>
  <c r="G5581" i="1" s="1"/>
  <c r="B5580" i="1"/>
  <c r="A5581" i="1"/>
  <c r="B5581" i="1" l="1"/>
  <c r="A5582" i="1"/>
  <c r="D5581" i="1"/>
  <c r="E5581" i="1" s="1"/>
  <c r="F5582" i="1" s="1"/>
  <c r="G5582" i="1" s="1"/>
  <c r="A5583" i="1" l="1"/>
  <c r="D5582" i="1"/>
  <c r="E5582" i="1" s="1"/>
  <c r="F5583" i="1" s="1"/>
  <c r="G5583" i="1" s="1"/>
  <c r="B5582" i="1"/>
  <c r="B5583" i="1" l="1"/>
  <c r="D5583" i="1"/>
  <c r="E5583" i="1" s="1"/>
  <c r="F5584" i="1" s="1"/>
  <c r="G5584" i="1" s="1"/>
  <c r="A5584" i="1"/>
  <c r="B5584" i="1" l="1"/>
  <c r="A5585" i="1"/>
  <c r="D5584" i="1"/>
  <c r="E5584" i="1" s="1"/>
  <c r="F5585" i="1" s="1"/>
  <c r="G5585" i="1" s="1"/>
  <c r="B5585" i="1" l="1"/>
  <c r="A5586" i="1"/>
  <c r="D5585" i="1"/>
  <c r="E5585" i="1" s="1"/>
  <c r="F5586" i="1" s="1"/>
  <c r="G5586" i="1" s="1"/>
  <c r="D5586" i="1" l="1"/>
  <c r="E5586" i="1" s="1"/>
  <c r="F5587" i="1" s="1"/>
  <c r="G5587" i="1" s="1"/>
  <c r="B5586" i="1"/>
  <c r="A5587" i="1"/>
  <c r="D5587" i="1" l="1"/>
  <c r="E5587" i="1" s="1"/>
  <c r="F5588" i="1" s="1"/>
  <c r="G5588" i="1" s="1"/>
  <c r="B5587" i="1"/>
  <c r="A5588" i="1"/>
  <c r="B5588" i="1" l="1"/>
  <c r="A5589" i="1"/>
  <c r="D5588" i="1"/>
  <c r="E5588" i="1" s="1"/>
  <c r="F5589" i="1" s="1"/>
  <c r="G5589" i="1" s="1"/>
  <c r="B5589" i="1" l="1"/>
  <c r="A5590" i="1"/>
  <c r="D5589" i="1"/>
  <c r="E5589" i="1" s="1"/>
  <c r="F5590" i="1" s="1"/>
  <c r="G5590" i="1" s="1"/>
  <c r="A5591" i="1" l="1"/>
  <c r="D5590" i="1"/>
  <c r="E5590" i="1" s="1"/>
  <c r="F5591" i="1" s="1"/>
  <c r="G5591" i="1" s="1"/>
  <c r="B5590" i="1"/>
  <c r="B5591" i="1" l="1"/>
  <c r="A5592" i="1"/>
  <c r="D5591" i="1"/>
  <c r="E5591" i="1" s="1"/>
  <c r="F5592" i="1" s="1"/>
  <c r="G5592" i="1" s="1"/>
  <c r="B5592" i="1" l="1"/>
  <c r="A5593" i="1"/>
  <c r="D5592" i="1"/>
  <c r="E5592" i="1" s="1"/>
  <c r="F5593" i="1" s="1"/>
  <c r="G5593" i="1" s="1"/>
  <c r="B5593" i="1" l="1"/>
  <c r="A5594" i="1"/>
  <c r="D5593" i="1"/>
  <c r="E5593" i="1" s="1"/>
  <c r="F5594" i="1" s="1"/>
  <c r="G5594" i="1" s="1"/>
  <c r="D5594" i="1" l="1"/>
  <c r="E5594" i="1" s="1"/>
  <c r="F5595" i="1" s="1"/>
  <c r="G5595" i="1" s="1"/>
  <c r="B5594" i="1"/>
  <c r="A5595" i="1"/>
  <c r="D5595" i="1" l="1"/>
  <c r="E5595" i="1" s="1"/>
  <c r="F5596" i="1" s="1"/>
  <c r="G5596" i="1" s="1"/>
  <c r="B5595" i="1"/>
  <c r="A5596" i="1"/>
  <c r="D5596" i="1" l="1"/>
  <c r="E5596" i="1" s="1"/>
  <c r="F5597" i="1" s="1"/>
  <c r="G5597" i="1" s="1"/>
  <c r="B5596" i="1"/>
  <c r="A5597" i="1"/>
  <c r="B5597" i="1" l="1"/>
  <c r="A5598" i="1"/>
  <c r="D5597" i="1"/>
  <c r="E5597" i="1" s="1"/>
  <c r="F5598" i="1" s="1"/>
  <c r="G5598" i="1" s="1"/>
  <c r="A5599" i="1" l="1"/>
  <c r="D5598" i="1"/>
  <c r="E5598" i="1" s="1"/>
  <c r="F5599" i="1" s="1"/>
  <c r="G5599" i="1" s="1"/>
  <c r="B5598" i="1"/>
  <c r="D5599" i="1" l="1"/>
  <c r="E5599" i="1" s="1"/>
  <c r="F5600" i="1" s="1"/>
  <c r="G5600" i="1" s="1"/>
  <c r="B5599" i="1"/>
  <c r="A5600" i="1"/>
  <c r="D5600" i="1" l="1"/>
  <c r="E5600" i="1" s="1"/>
  <c r="F5601" i="1" s="1"/>
  <c r="G5601" i="1" s="1"/>
  <c r="B5600" i="1"/>
  <c r="A5601" i="1"/>
  <c r="B5601" i="1" l="1"/>
  <c r="A5602" i="1"/>
  <c r="D5601" i="1"/>
  <c r="E5601" i="1" s="1"/>
  <c r="F5602" i="1" s="1"/>
  <c r="G5602" i="1" s="1"/>
  <c r="A5603" i="1" l="1"/>
  <c r="D5602" i="1"/>
  <c r="E5602" i="1" s="1"/>
  <c r="F5603" i="1" s="1"/>
  <c r="G5603" i="1" s="1"/>
  <c r="B5602" i="1"/>
  <c r="D5603" i="1" l="1"/>
  <c r="E5603" i="1" s="1"/>
  <c r="F5604" i="1" s="1"/>
  <c r="G5604" i="1" s="1"/>
  <c r="B5603" i="1"/>
  <c r="A5604" i="1"/>
  <c r="D5604" i="1" l="1"/>
  <c r="E5604" i="1" s="1"/>
  <c r="F5605" i="1" s="1"/>
  <c r="G5605" i="1" s="1"/>
  <c r="B5604" i="1"/>
  <c r="A5605" i="1"/>
  <c r="A5606" i="1" l="1"/>
  <c r="B5605" i="1"/>
  <c r="D5605" i="1"/>
  <c r="E5605" i="1" s="1"/>
  <c r="F5606" i="1" s="1"/>
  <c r="G5606" i="1" s="1"/>
  <c r="A5607" i="1" l="1"/>
  <c r="D5606" i="1"/>
  <c r="E5606" i="1" s="1"/>
  <c r="F5607" i="1" s="1"/>
  <c r="G5607" i="1" s="1"/>
  <c r="B5606" i="1"/>
  <c r="B5607" i="1" l="1"/>
  <c r="D5607" i="1"/>
  <c r="E5607" i="1" s="1"/>
  <c r="F5608" i="1" s="1"/>
  <c r="G5608" i="1" s="1"/>
  <c r="A5608" i="1"/>
  <c r="D5608" i="1" l="1"/>
  <c r="E5608" i="1" s="1"/>
  <c r="F5609" i="1" s="1"/>
  <c r="G5609" i="1" s="1"/>
  <c r="A5609" i="1"/>
  <c r="B5608" i="1"/>
  <c r="A5610" i="1" l="1"/>
  <c r="D5609" i="1"/>
  <c r="E5609" i="1" s="1"/>
  <c r="F5610" i="1" s="1"/>
  <c r="G5610" i="1" s="1"/>
  <c r="B5609" i="1"/>
  <c r="D5610" i="1" l="1"/>
  <c r="E5610" i="1" s="1"/>
  <c r="F5611" i="1" s="1"/>
  <c r="G5611" i="1" s="1"/>
  <c r="A5611" i="1"/>
  <c r="B5610" i="1"/>
  <c r="D5611" i="1" l="1"/>
  <c r="E5611" i="1" s="1"/>
  <c r="F5612" i="1" s="1"/>
  <c r="G5612" i="1" s="1"/>
  <c r="A5612" i="1"/>
  <c r="B5611" i="1"/>
  <c r="D5612" i="1" l="1"/>
  <c r="E5612" i="1" s="1"/>
  <c r="F5613" i="1" s="1"/>
  <c r="G5613" i="1" s="1"/>
  <c r="B5612" i="1"/>
  <c r="A5613" i="1"/>
  <c r="B5613" i="1" l="1"/>
  <c r="D5613" i="1"/>
  <c r="E5613" i="1" s="1"/>
  <c r="F5614" i="1" s="1"/>
  <c r="G5614" i="1" s="1"/>
  <c r="A5614" i="1"/>
  <c r="B5614" i="1" l="1"/>
  <c r="A5615" i="1"/>
  <c r="D5614" i="1"/>
  <c r="E5614" i="1" s="1"/>
  <c r="F5615" i="1" s="1"/>
  <c r="G5615" i="1" s="1"/>
  <c r="B5615" i="1" l="1"/>
  <c r="A5616" i="1"/>
  <c r="D5615" i="1"/>
  <c r="E5615" i="1" s="1"/>
  <c r="F5616" i="1" s="1"/>
  <c r="G5616" i="1" s="1"/>
  <c r="A5617" i="1" l="1"/>
  <c r="D5616" i="1"/>
  <c r="E5616" i="1" s="1"/>
  <c r="F5617" i="1" s="1"/>
  <c r="G5617" i="1" s="1"/>
  <c r="B5616" i="1"/>
  <c r="A5618" i="1" l="1"/>
  <c r="D5617" i="1"/>
  <c r="E5617" i="1" s="1"/>
  <c r="F5618" i="1" s="1"/>
  <c r="G5618" i="1" s="1"/>
  <c r="B5617" i="1"/>
  <c r="B5618" i="1" l="1"/>
  <c r="A5619" i="1"/>
  <c r="D5618" i="1"/>
  <c r="E5618" i="1" s="1"/>
  <c r="F5619" i="1" s="1"/>
  <c r="G5619" i="1" s="1"/>
  <c r="D5619" i="1" l="1"/>
  <c r="E5619" i="1" s="1"/>
  <c r="F5620" i="1" s="1"/>
  <c r="G5620" i="1" s="1"/>
  <c r="A5620" i="1"/>
  <c r="B5619" i="1"/>
  <c r="D5620" i="1" l="1"/>
  <c r="E5620" i="1" s="1"/>
  <c r="F5621" i="1" s="1"/>
  <c r="G5621" i="1" s="1"/>
  <c r="A5621" i="1"/>
  <c r="B5620" i="1"/>
  <c r="A5622" i="1" l="1"/>
  <c r="D5621" i="1"/>
  <c r="E5621" i="1" s="1"/>
  <c r="F5622" i="1" s="1"/>
  <c r="G5622" i="1" s="1"/>
  <c r="B5621" i="1"/>
  <c r="B5622" i="1" l="1"/>
  <c r="A5623" i="1"/>
  <c r="D5622" i="1"/>
  <c r="E5622" i="1" s="1"/>
  <c r="F5623" i="1" s="1"/>
  <c r="G5623" i="1" s="1"/>
  <c r="D5623" i="1" l="1"/>
  <c r="E5623" i="1" s="1"/>
  <c r="F5624" i="1" s="1"/>
  <c r="G5624" i="1" s="1"/>
  <c r="A5624" i="1"/>
  <c r="B5623" i="1"/>
  <c r="D5624" i="1" l="1"/>
  <c r="E5624" i="1" s="1"/>
  <c r="F5625" i="1" s="1"/>
  <c r="G5625" i="1" s="1"/>
  <c r="A5625" i="1"/>
  <c r="B5624" i="1"/>
  <c r="A5626" i="1" l="1"/>
  <c r="B5625" i="1"/>
  <c r="D5625" i="1"/>
  <c r="E5625" i="1" s="1"/>
  <c r="F5626" i="1" s="1"/>
  <c r="G5626" i="1" s="1"/>
  <c r="B5626" i="1" l="1"/>
  <c r="A5627" i="1"/>
  <c r="D5626" i="1"/>
  <c r="E5626" i="1" s="1"/>
  <c r="F5627" i="1" s="1"/>
  <c r="G5627" i="1" s="1"/>
  <c r="B5627" i="1" l="1"/>
  <c r="A5628" i="1"/>
  <c r="D5627" i="1"/>
  <c r="E5627" i="1" s="1"/>
  <c r="F5628" i="1" s="1"/>
  <c r="G5628" i="1" s="1"/>
  <c r="A5629" i="1" l="1"/>
  <c r="D5628" i="1"/>
  <c r="E5628" i="1" s="1"/>
  <c r="F5629" i="1" s="1"/>
  <c r="G5629" i="1" s="1"/>
  <c r="B5628" i="1"/>
  <c r="B5629" i="1" l="1"/>
  <c r="A5630" i="1"/>
  <c r="D5629" i="1"/>
  <c r="E5629" i="1" s="1"/>
  <c r="F5630" i="1" s="1"/>
  <c r="G5630" i="1" s="1"/>
  <c r="B5630" i="1" l="1"/>
  <c r="A5631" i="1"/>
  <c r="D5630" i="1"/>
  <c r="E5630" i="1" s="1"/>
  <c r="F5631" i="1" s="1"/>
  <c r="G5631" i="1" s="1"/>
  <c r="D5631" i="1" l="1"/>
  <c r="E5631" i="1" s="1"/>
  <c r="F5632" i="1" s="1"/>
  <c r="G5632" i="1" s="1"/>
  <c r="B5631" i="1"/>
  <c r="A5632" i="1"/>
  <c r="B5632" i="1" l="1"/>
  <c r="D5632" i="1"/>
  <c r="E5632" i="1" s="1"/>
  <c r="F5633" i="1" s="1"/>
  <c r="G5633" i="1" s="1"/>
  <c r="A5633" i="1"/>
  <c r="B5633" i="1" l="1"/>
  <c r="A5634" i="1"/>
  <c r="D5633" i="1"/>
  <c r="E5633" i="1" s="1"/>
  <c r="F5634" i="1" s="1"/>
  <c r="G5634" i="1" s="1"/>
  <c r="D5634" i="1" l="1"/>
  <c r="E5634" i="1" s="1"/>
  <c r="F5635" i="1" s="1"/>
  <c r="G5635" i="1" s="1"/>
  <c r="B5634" i="1"/>
  <c r="A5635" i="1"/>
  <c r="B5635" i="1" l="1"/>
  <c r="D5635" i="1"/>
  <c r="E5635" i="1" s="1"/>
  <c r="F5636" i="1" s="1"/>
  <c r="G5636" i="1" s="1"/>
  <c r="A5636" i="1"/>
  <c r="B5636" i="1" l="1"/>
  <c r="A5637" i="1"/>
  <c r="D5636" i="1"/>
  <c r="E5636" i="1" s="1"/>
  <c r="F5637" i="1" s="1"/>
  <c r="G5637" i="1" s="1"/>
  <c r="B5637" i="1" l="1"/>
  <c r="A5638" i="1"/>
  <c r="D5637" i="1"/>
  <c r="E5637" i="1" s="1"/>
  <c r="F5638" i="1" s="1"/>
  <c r="G5638" i="1" s="1"/>
  <c r="B5638" i="1" l="1"/>
  <c r="D5638" i="1"/>
  <c r="E5638" i="1" s="1"/>
  <c r="F5639" i="1" s="1"/>
  <c r="G5639" i="1" s="1"/>
  <c r="A5639" i="1"/>
  <c r="B5639" i="1" l="1"/>
  <c r="D5639" i="1"/>
  <c r="E5639" i="1" s="1"/>
  <c r="F5640" i="1" s="1"/>
  <c r="G5640" i="1" s="1"/>
  <c r="A5640" i="1"/>
  <c r="B5640" i="1" l="1"/>
  <c r="A5641" i="1"/>
  <c r="D5640" i="1"/>
  <c r="E5640" i="1" s="1"/>
  <c r="F5641" i="1" s="1"/>
  <c r="G5641" i="1" s="1"/>
  <c r="B5641" i="1" l="1"/>
  <c r="A5642" i="1"/>
  <c r="D5641" i="1"/>
  <c r="E5641" i="1" s="1"/>
  <c r="F5642" i="1" s="1"/>
  <c r="G5642" i="1" s="1"/>
  <c r="D5642" i="1" l="1"/>
  <c r="E5642" i="1" s="1"/>
  <c r="F5643" i="1" s="1"/>
  <c r="G5643" i="1" s="1"/>
  <c r="A5643" i="1"/>
  <c r="B5642" i="1"/>
  <c r="B5643" i="1" l="1"/>
  <c r="D5643" i="1"/>
  <c r="E5643" i="1" s="1"/>
  <c r="F5644" i="1" s="1"/>
  <c r="G5644" i="1" s="1"/>
  <c r="A5644" i="1"/>
  <c r="A5645" i="1" l="1"/>
  <c r="D5644" i="1"/>
  <c r="E5644" i="1" s="1"/>
  <c r="F5645" i="1" s="1"/>
  <c r="G5645" i="1" s="1"/>
  <c r="B5644" i="1"/>
  <c r="D5645" i="1" l="1"/>
  <c r="E5645" i="1" s="1"/>
  <c r="F5646" i="1" s="1"/>
  <c r="G5646" i="1" s="1"/>
  <c r="B5645" i="1"/>
  <c r="A5646" i="1"/>
  <c r="A5647" i="1" l="1"/>
  <c r="D5646" i="1"/>
  <c r="E5646" i="1" s="1"/>
  <c r="F5647" i="1" s="1"/>
  <c r="G5647" i="1" s="1"/>
  <c r="B5646" i="1"/>
  <c r="D5647" i="1" l="1"/>
  <c r="E5647" i="1" s="1"/>
  <c r="F5648" i="1" s="1"/>
  <c r="G5648" i="1" s="1"/>
  <c r="B5647" i="1"/>
  <c r="A5648" i="1"/>
  <c r="D5648" i="1" l="1"/>
  <c r="E5648" i="1" s="1"/>
  <c r="F5649" i="1" s="1"/>
  <c r="G5649" i="1" s="1"/>
  <c r="A5649" i="1"/>
  <c r="B5648" i="1"/>
  <c r="D5649" i="1" l="1"/>
  <c r="E5649" i="1" s="1"/>
  <c r="F5650" i="1" s="1"/>
  <c r="G5650" i="1" s="1"/>
  <c r="B5649" i="1"/>
  <c r="A5650" i="1"/>
  <c r="D5650" i="1" l="1"/>
  <c r="E5650" i="1" s="1"/>
  <c r="F5651" i="1" s="1"/>
  <c r="G5651" i="1" s="1"/>
  <c r="A5651" i="1"/>
  <c r="B5650" i="1"/>
  <c r="D5651" i="1" l="1"/>
  <c r="E5651" i="1" s="1"/>
  <c r="F5652" i="1" s="1"/>
  <c r="G5652" i="1" s="1"/>
  <c r="B5651" i="1"/>
  <c r="A5652" i="1"/>
  <c r="B5652" i="1" l="1"/>
  <c r="A5653" i="1"/>
  <c r="D5652" i="1"/>
  <c r="E5652" i="1" s="1"/>
  <c r="F5653" i="1" s="1"/>
  <c r="G5653" i="1" s="1"/>
  <c r="A5654" i="1" l="1"/>
  <c r="D5653" i="1"/>
  <c r="E5653" i="1" s="1"/>
  <c r="F5654" i="1" s="1"/>
  <c r="G5654" i="1" s="1"/>
  <c r="B5653" i="1"/>
  <c r="D5654" i="1" l="1"/>
  <c r="E5654" i="1" s="1"/>
  <c r="F5655" i="1" s="1"/>
  <c r="G5655" i="1" s="1"/>
  <c r="B5654" i="1"/>
  <c r="A5655" i="1"/>
  <c r="A5656" i="1" l="1"/>
  <c r="D5655" i="1"/>
  <c r="E5655" i="1" s="1"/>
  <c r="F5656" i="1" s="1"/>
  <c r="G5656" i="1" s="1"/>
  <c r="B5655" i="1"/>
  <c r="B5656" i="1" l="1"/>
  <c r="D5656" i="1"/>
  <c r="E5656" i="1" s="1"/>
  <c r="F5657" i="1" s="1"/>
  <c r="G5657" i="1" s="1"/>
  <c r="A5657" i="1"/>
  <c r="B5657" i="1" l="1"/>
  <c r="A5658" i="1"/>
  <c r="D5657" i="1"/>
  <c r="E5657" i="1" s="1"/>
  <c r="F5658" i="1" s="1"/>
  <c r="G5658" i="1" s="1"/>
  <c r="D5658" i="1" l="1"/>
  <c r="E5658" i="1" s="1"/>
  <c r="F5659" i="1" s="1"/>
  <c r="G5659" i="1" s="1"/>
  <c r="A5659" i="1"/>
  <c r="B5658" i="1"/>
  <c r="B5659" i="1" l="1"/>
  <c r="D5659" i="1"/>
  <c r="E5659" i="1" s="1"/>
  <c r="F5660" i="1" s="1"/>
  <c r="G5660" i="1" s="1"/>
  <c r="A5660" i="1"/>
  <c r="B5660" i="1" l="1"/>
  <c r="D5660" i="1"/>
  <c r="E5660" i="1" s="1"/>
  <c r="F5661" i="1" s="1"/>
  <c r="G5661" i="1" s="1"/>
  <c r="A5661" i="1"/>
  <c r="B5661" i="1" l="1"/>
  <c r="A5662" i="1"/>
  <c r="D5661" i="1"/>
  <c r="E5661" i="1" s="1"/>
  <c r="F5662" i="1" s="1"/>
  <c r="G5662" i="1" s="1"/>
  <c r="D5662" i="1" l="1"/>
  <c r="E5662" i="1" s="1"/>
  <c r="F5663" i="1" s="1"/>
  <c r="G5663" i="1" s="1"/>
  <c r="A5663" i="1"/>
  <c r="B5662" i="1"/>
  <c r="B5663" i="1" l="1"/>
  <c r="D5663" i="1"/>
  <c r="E5663" i="1" s="1"/>
  <c r="F5664" i="1" s="1"/>
  <c r="G5664" i="1" s="1"/>
  <c r="A5664" i="1"/>
  <c r="B5664" i="1" l="1"/>
  <c r="D5664" i="1"/>
  <c r="E5664" i="1" s="1"/>
  <c r="F5665" i="1" s="1"/>
  <c r="G5665" i="1" s="1"/>
  <c r="A5665" i="1"/>
  <c r="D5665" i="1" l="1"/>
  <c r="E5665" i="1" s="1"/>
  <c r="F5666" i="1" s="1"/>
  <c r="G5666" i="1" s="1"/>
  <c r="B5665" i="1"/>
  <c r="A5666" i="1"/>
  <c r="D5666" i="1" l="1"/>
  <c r="E5666" i="1" s="1"/>
  <c r="F5667" i="1" s="1"/>
  <c r="G5667" i="1" s="1"/>
  <c r="B5666" i="1"/>
  <c r="A5667" i="1"/>
  <c r="B5667" i="1" l="1"/>
  <c r="A5668" i="1"/>
  <c r="D5667" i="1"/>
  <c r="E5667" i="1" s="1"/>
  <c r="F5668" i="1" s="1"/>
  <c r="G5668" i="1" s="1"/>
  <c r="A5669" i="1" l="1"/>
  <c r="D5668" i="1"/>
  <c r="E5668" i="1" s="1"/>
  <c r="F5669" i="1" s="1"/>
  <c r="G5669" i="1" s="1"/>
  <c r="B5668" i="1"/>
  <c r="B5669" i="1" l="1"/>
  <c r="A5670" i="1"/>
  <c r="D5669" i="1"/>
  <c r="E5669" i="1" s="1"/>
  <c r="F5670" i="1" s="1"/>
  <c r="G5670" i="1" s="1"/>
  <c r="B5670" i="1" l="1"/>
  <c r="A5671" i="1"/>
  <c r="D5670" i="1"/>
  <c r="E5670" i="1" s="1"/>
  <c r="F5671" i="1" s="1"/>
  <c r="G5671" i="1" s="1"/>
  <c r="A5672" i="1" l="1"/>
  <c r="D5671" i="1"/>
  <c r="E5671" i="1" s="1"/>
  <c r="F5672" i="1" s="1"/>
  <c r="G5672" i="1" s="1"/>
  <c r="B5671" i="1"/>
  <c r="B5672" i="1" l="1"/>
  <c r="A5673" i="1"/>
  <c r="D5672" i="1"/>
  <c r="E5672" i="1" s="1"/>
  <c r="F5673" i="1" s="1"/>
  <c r="G5673" i="1" s="1"/>
  <c r="B5673" i="1" l="1"/>
  <c r="A5674" i="1"/>
  <c r="D5673" i="1"/>
  <c r="E5673" i="1" s="1"/>
  <c r="F5674" i="1" s="1"/>
  <c r="G5674" i="1" s="1"/>
  <c r="D5674" i="1" l="1"/>
  <c r="E5674" i="1" s="1"/>
  <c r="F5675" i="1" s="1"/>
  <c r="G5675" i="1" s="1"/>
  <c r="B5674" i="1"/>
  <c r="A5675" i="1"/>
  <c r="B5675" i="1" l="1"/>
  <c r="A5676" i="1"/>
  <c r="D5675" i="1"/>
  <c r="E5675" i="1" s="1"/>
  <c r="F5676" i="1" s="1"/>
  <c r="G5676" i="1" s="1"/>
  <c r="B5676" i="1" l="1"/>
  <c r="A5677" i="1"/>
  <c r="D5676" i="1"/>
  <c r="E5676" i="1" s="1"/>
  <c r="F5677" i="1" s="1"/>
  <c r="G5677" i="1" s="1"/>
  <c r="B5677" i="1" l="1"/>
  <c r="A5678" i="1"/>
  <c r="D5677" i="1"/>
  <c r="E5677" i="1" s="1"/>
  <c r="F5678" i="1" s="1"/>
  <c r="G5678" i="1" s="1"/>
  <c r="D5678" i="1" l="1"/>
  <c r="E5678" i="1" s="1"/>
  <c r="F5679" i="1" s="1"/>
  <c r="G5679" i="1" s="1"/>
  <c r="B5678" i="1"/>
  <c r="A5679" i="1"/>
  <c r="A5680" i="1" l="1"/>
  <c r="B5679" i="1"/>
  <c r="D5679" i="1"/>
  <c r="E5679" i="1" s="1"/>
  <c r="F5680" i="1" s="1"/>
  <c r="G5680" i="1" s="1"/>
  <c r="B5680" i="1" l="1"/>
  <c r="A5681" i="1"/>
  <c r="D5680" i="1"/>
  <c r="E5680" i="1" s="1"/>
  <c r="F5681" i="1" s="1"/>
  <c r="G5681" i="1" s="1"/>
  <c r="B5681" i="1" l="1"/>
  <c r="A5682" i="1"/>
  <c r="D5681" i="1"/>
  <c r="E5681" i="1" s="1"/>
  <c r="F5682" i="1" s="1"/>
  <c r="G5682" i="1" s="1"/>
  <c r="D5682" i="1" l="1"/>
  <c r="E5682" i="1" s="1"/>
  <c r="F5683" i="1" s="1"/>
  <c r="G5683" i="1" s="1"/>
  <c r="B5682" i="1"/>
  <c r="A5683" i="1"/>
  <c r="D5683" i="1" l="1"/>
  <c r="E5683" i="1" s="1"/>
  <c r="F5684" i="1" s="1"/>
  <c r="G5684" i="1" s="1"/>
  <c r="B5683" i="1"/>
  <c r="A5684" i="1"/>
  <c r="D5684" i="1" l="1"/>
  <c r="E5684" i="1" s="1"/>
  <c r="F5685" i="1" s="1"/>
  <c r="G5685" i="1" s="1"/>
  <c r="B5684" i="1"/>
  <c r="A5685" i="1"/>
  <c r="D5685" i="1" l="1"/>
  <c r="E5685" i="1" s="1"/>
  <c r="F5686" i="1" s="1"/>
  <c r="G5686" i="1" s="1"/>
  <c r="B5685" i="1"/>
  <c r="A5686" i="1"/>
  <c r="D5686" i="1" l="1"/>
  <c r="E5686" i="1" s="1"/>
  <c r="F5687" i="1" s="1"/>
  <c r="G5687" i="1" s="1"/>
  <c r="B5686" i="1"/>
  <c r="A5687" i="1"/>
  <c r="B5687" i="1" l="1"/>
  <c r="A5688" i="1"/>
  <c r="D5687" i="1"/>
  <c r="E5687" i="1" s="1"/>
  <c r="F5688" i="1" s="1"/>
  <c r="G5688" i="1" s="1"/>
  <c r="B5688" i="1" l="1"/>
  <c r="D5688" i="1"/>
  <c r="E5688" i="1" s="1"/>
  <c r="F5689" i="1" s="1"/>
  <c r="G5689" i="1" s="1"/>
  <c r="A5689" i="1"/>
  <c r="B5689" i="1" l="1"/>
  <c r="A5690" i="1"/>
  <c r="D5689" i="1"/>
  <c r="E5689" i="1" s="1"/>
  <c r="F5690" i="1" s="1"/>
  <c r="G5690" i="1" s="1"/>
  <c r="D5690" i="1" l="1"/>
  <c r="E5690" i="1" s="1"/>
  <c r="F5691" i="1" s="1"/>
  <c r="G5691" i="1" s="1"/>
  <c r="B5690" i="1"/>
  <c r="A5691" i="1"/>
  <c r="A5692" i="1" l="1"/>
  <c r="B5691" i="1"/>
  <c r="D5691" i="1"/>
  <c r="E5691" i="1" s="1"/>
  <c r="F5692" i="1" s="1"/>
  <c r="G5692" i="1" s="1"/>
  <c r="B5692" i="1" l="1"/>
  <c r="A5693" i="1"/>
  <c r="D5692" i="1"/>
  <c r="E5692" i="1" s="1"/>
  <c r="F5693" i="1" s="1"/>
  <c r="G5693" i="1" s="1"/>
  <c r="B5693" i="1" l="1"/>
  <c r="A5694" i="1"/>
  <c r="D5693" i="1"/>
  <c r="E5693" i="1" s="1"/>
  <c r="F5694" i="1" s="1"/>
  <c r="G5694" i="1" s="1"/>
  <c r="D5694" i="1" l="1"/>
  <c r="E5694" i="1" s="1"/>
  <c r="F5695" i="1" s="1"/>
  <c r="G5695" i="1" s="1"/>
  <c r="B5694" i="1"/>
  <c r="A5695" i="1"/>
  <c r="B5695" i="1" l="1"/>
  <c r="A5696" i="1"/>
  <c r="D5695" i="1"/>
  <c r="E5695" i="1" s="1"/>
  <c r="F5696" i="1" s="1"/>
  <c r="G5696" i="1" s="1"/>
  <c r="A5697" i="1" l="1"/>
  <c r="D5696" i="1"/>
  <c r="E5696" i="1" s="1"/>
  <c r="F5697" i="1" s="1"/>
  <c r="G5697" i="1" s="1"/>
  <c r="B5696" i="1"/>
  <c r="A5698" i="1" l="1"/>
  <c r="D5697" i="1"/>
  <c r="E5697" i="1" s="1"/>
  <c r="F5698" i="1" s="1"/>
  <c r="G5698" i="1" s="1"/>
  <c r="B5697" i="1"/>
  <c r="B5698" i="1" l="1"/>
  <c r="A5699" i="1"/>
  <c r="D5698" i="1"/>
  <c r="E5698" i="1" s="1"/>
  <c r="F5699" i="1" s="1"/>
  <c r="G5699" i="1" s="1"/>
  <c r="B5699" i="1" l="1"/>
  <c r="A5700" i="1"/>
  <c r="D5699" i="1"/>
  <c r="E5699" i="1" s="1"/>
  <c r="F5700" i="1" s="1"/>
  <c r="G5700" i="1" s="1"/>
  <c r="A5701" i="1" l="1"/>
  <c r="D5700" i="1"/>
  <c r="E5700" i="1" s="1"/>
  <c r="F5701" i="1" s="1"/>
  <c r="G5701" i="1" s="1"/>
  <c r="B5700" i="1"/>
  <c r="D5701" i="1" l="1"/>
  <c r="E5701" i="1" s="1"/>
  <c r="F5702" i="1" s="1"/>
  <c r="G5702" i="1" s="1"/>
  <c r="A5702" i="1"/>
  <c r="B5701" i="1"/>
  <c r="B5702" i="1" l="1"/>
  <c r="D5702" i="1"/>
  <c r="E5702" i="1" s="1"/>
  <c r="F5703" i="1" s="1"/>
  <c r="G5703" i="1" s="1"/>
  <c r="A5703" i="1"/>
  <c r="B5703" i="1" l="1"/>
  <c r="A5704" i="1"/>
  <c r="D5703" i="1"/>
  <c r="E5703" i="1" s="1"/>
  <c r="F5704" i="1" s="1"/>
  <c r="G5704" i="1" s="1"/>
  <c r="A5705" i="1" l="1"/>
  <c r="D5704" i="1"/>
  <c r="E5704" i="1" s="1"/>
  <c r="F5705" i="1" s="1"/>
  <c r="G5705" i="1" s="1"/>
  <c r="B5704" i="1"/>
  <c r="A5706" i="1" l="1"/>
  <c r="D5705" i="1"/>
  <c r="E5705" i="1" s="1"/>
  <c r="F5706" i="1" s="1"/>
  <c r="G5706" i="1" s="1"/>
  <c r="B5705" i="1"/>
  <c r="B5706" i="1" l="1"/>
  <c r="A5707" i="1"/>
  <c r="D5706" i="1"/>
  <c r="E5706" i="1" s="1"/>
  <c r="F5707" i="1" s="1"/>
  <c r="G5707" i="1" s="1"/>
  <c r="B5707" i="1" l="1"/>
  <c r="A5708" i="1"/>
  <c r="D5707" i="1"/>
  <c r="E5707" i="1" s="1"/>
  <c r="F5708" i="1" s="1"/>
  <c r="G5708" i="1" s="1"/>
  <c r="A5709" i="1" l="1"/>
  <c r="D5708" i="1"/>
  <c r="E5708" i="1" s="1"/>
  <c r="F5709" i="1" s="1"/>
  <c r="G5709" i="1" s="1"/>
  <c r="B5708" i="1"/>
  <c r="D5709" i="1" l="1"/>
  <c r="E5709" i="1" s="1"/>
  <c r="F5710" i="1" s="1"/>
  <c r="G5710" i="1" s="1"/>
  <c r="A5710" i="1"/>
  <c r="B5709" i="1"/>
  <c r="D5710" i="1" l="1"/>
  <c r="E5710" i="1" s="1"/>
  <c r="F5711" i="1" s="1"/>
  <c r="G5711" i="1" s="1"/>
  <c r="B5710" i="1"/>
  <c r="A5711" i="1"/>
  <c r="B5711" i="1" l="1"/>
  <c r="A5712" i="1"/>
  <c r="D5711" i="1"/>
  <c r="E5711" i="1" s="1"/>
  <c r="F5712" i="1" s="1"/>
  <c r="G5712" i="1" s="1"/>
  <c r="A5713" i="1" l="1"/>
  <c r="D5712" i="1"/>
  <c r="E5712" i="1" s="1"/>
  <c r="F5713" i="1" s="1"/>
  <c r="G5713" i="1" s="1"/>
  <c r="B5712" i="1"/>
  <c r="A5714" i="1" l="1"/>
  <c r="D5713" i="1"/>
  <c r="E5713" i="1" s="1"/>
  <c r="F5714" i="1" s="1"/>
  <c r="G5714" i="1" s="1"/>
  <c r="B5713" i="1"/>
  <c r="B5714" i="1" l="1"/>
  <c r="A5715" i="1"/>
  <c r="D5714" i="1"/>
  <c r="E5714" i="1" s="1"/>
  <c r="F5715" i="1" s="1"/>
  <c r="G5715" i="1" s="1"/>
  <c r="B5715" i="1" l="1"/>
  <c r="A5716" i="1"/>
  <c r="D5715" i="1"/>
  <c r="E5715" i="1" s="1"/>
  <c r="F5716" i="1" s="1"/>
  <c r="G5716" i="1" s="1"/>
  <c r="A5717" i="1" l="1"/>
  <c r="D5716" i="1"/>
  <c r="E5716" i="1" s="1"/>
  <c r="F5717" i="1" s="1"/>
  <c r="G5717" i="1" s="1"/>
  <c r="B5716" i="1"/>
  <c r="D5717" i="1" l="1"/>
  <c r="E5717" i="1" s="1"/>
  <c r="F5718" i="1" s="1"/>
  <c r="G5718" i="1" s="1"/>
  <c r="A5718" i="1"/>
  <c r="B5717" i="1"/>
  <c r="B5718" i="1" l="1"/>
  <c r="A5719" i="1"/>
  <c r="D5718" i="1"/>
  <c r="E5718" i="1" s="1"/>
  <c r="F5719" i="1" s="1"/>
  <c r="G5719" i="1" s="1"/>
  <c r="B5719" i="1" l="1"/>
  <c r="A5720" i="1"/>
  <c r="D5719" i="1"/>
  <c r="E5719" i="1" s="1"/>
  <c r="F5720" i="1" s="1"/>
  <c r="G5720" i="1" s="1"/>
  <c r="A5721" i="1" l="1"/>
  <c r="D5720" i="1"/>
  <c r="E5720" i="1" s="1"/>
  <c r="F5721" i="1" s="1"/>
  <c r="G5721" i="1" s="1"/>
  <c r="B5720" i="1"/>
  <c r="B5721" i="1" l="1"/>
  <c r="A5722" i="1"/>
  <c r="D5721" i="1"/>
  <c r="E5721" i="1" s="1"/>
  <c r="F5722" i="1" s="1"/>
  <c r="G5722" i="1" s="1"/>
  <c r="B5722" i="1" l="1"/>
  <c r="A5723" i="1"/>
  <c r="D5722" i="1"/>
  <c r="E5722" i="1" s="1"/>
  <c r="F5723" i="1" s="1"/>
  <c r="G5723" i="1" s="1"/>
  <c r="B5723" i="1" l="1"/>
  <c r="A5724" i="1"/>
  <c r="D5723" i="1"/>
  <c r="E5723" i="1" s="1"/>
  <c r="F5724" i="1" s="1"/>
  <c r="G5724" i="1" s="1"/>
  <c r="A5725" i="1" l="1"/>
  <c r="D5724" i="1"/>
  <c r="E5724" i="1" s="1"/>
  <c r="F5725" i="1" s="1"/>
  <c r="G5725" i="1" s="1"/>
  <c r="B5724" i="1"/>
  <c r="D5725" i="1" l="1"/>
  <c r="E5725" i="1" s="1"/>
  <c r="F5726" i="1" s="1"/>
  <c r="G5726" i="1" s="1"/>
  <c r="A5726" i="1"/>
  <c r="B5725" i="1"/>
  <c r="D5726" i="1" l="1"/>
  <c r="E5726" i="1" s="1"/>
  <c r="F5727" i="1" s="1"/>
  <c r="G5727" i="1" s="1"/>
  <c r="B5726" i="1"/>
  <c r="A5727" i="1"/>
  <c r="B5727" i="1" l="1"/>
  <c r="A5728" i="1"/>
  <c r="D5727" i="1"/>
  <c r="E5727" i="1" s="1"/>
  <c r="F5728" i="1" s="1"/>
  <c r="G5728" i="1" s="1"/>
  <c r="A5729" i="1" l="1"/>
  <c r="D5728" i="1"/>
  <c r="E5728" i="1" s="1"/>
  <c r="F5729" i="1" s="1"/>
  <c r="G5729" i="1" s="1"/>
  <c r="B5728" i="1"/>
  <c r="A5730" i="1" l="1"/>
  <c r="D5729" i="1"/>
  <c r="E5729" i="1" s="1"/>
  <c r="F5730" i="1" s="1"/>
  <c r="G5730" i="1" s="1"/>
  <c r="B5729" i="1"/>
  <c r="B5730" i="1" l="1"/>
  <c r="A5731" i="1"/>
  <c r="D5730" i="1"/>
  <c r="E5730" i="1" s="1"/>
  <c r="F5731" i="1" s="1"/>
  <c r="G5731" i="1" s="1"/>
  <c r="B5731" i="1" l="1"/>
  <c r="A5732" i="1"/>
  <c r="D5731" i="1"/>
  <c r="E5731" i="1" s="1"/>
  <c r="F5732" i="1" s="1"/>
  <c r="G5732" i="1" s="1"/>
  <c r="A5733" i="1" l="1"/>
  <c r="D5732" i="1"/>
  <c r="E5732" i="1" s="1"/>
  <c r="F5733" i="1" s="1"/>
  <c r="G5733" i="1" s="1"/>
  <c r="B5732" i="1"/>
  <c r="D5733" i="1" l="1"/>
  <c r="E5733" i="1" s="1"/>
  <c r="F5734" i="1" s="1"/>
  <c r="G5734" i="1" s="1"/>
  <c r="A5734" i="1"/>
  <c r="B5733" i="1"/>
  <c r="B5734" i="1" l="1"/>
  <c r="A5735" i="1"/>
  <c r="D5734" i="1"/>
  <c r="E5734" i="1" s="1"/>
  <c r="F5735" i="1" s="1"/>
  <c r="G5735" i="1" s="1"/>
  <c r="B5735" i="1" l="1"/>
  <c r="A5736" i="1"/>
  <c r="D5735" i="1"/>
  <c r="E5735" i="1" s="1"/>
  <c r="F5736" i="1" s="1"/>
  <c r="G5736" i="1" s="1"/>
  <c r="A5737" i="1" l="1"/>
  <c r="D5736" i="1"/>
  <c r="E5736" i="1" s="1"/>
  <c r="F5737" i="1" s="1"/>
  <c r="G5737" i="1" s="1"/>
  <c r="B5736" i="1"/>
  <c r="A5738" i="1" l="1"/>
  <c r="D5737" i="1"/>
  <c r="E5737" i="1" s="1"/>
  <c r="F5738" i="1" s="1"/>
  <c r="G5738" i="1" s="1"/>
  <c r="B5737" i="1"/>
  <c r="B5738" i="1" l="1"/>
  <c r="A5739" i="1"/>
  <c r="D5738" i="1"/>
  <c r="E5738" i="1" s="1"/>
  <c r="F5739" i="1" s="1"/>
  <c r="G5739" i="1" s="1"/>
  <c r="B5739" i="1" l="1"/>
  <c r="A5740" i="1"/>
  <c r="D5739" i="1"/>
  <c r="E5739" i="1" s="1"/>
  <c r="F5740" i="1" s="1"/>
  <c r="G5740" i="1" s="1"/>
  <c r="A5741" i="1" l="1"/>
  <c r="D5740" i="1"/>
  <c r="E5740" i="1" s="1"/>
  <c r="F5741" i="1" s="1"/>
  <c r="G5741" i="1" s="1"/>
  <c r="B5740" i="1"/>
  <c r="D5741" i="1" l="1"/>
  <c r="E5741" i="1" s="1"/>
  <c r="F5742" i="1" s="1"/>
  <c r="G5742" i="1" s="1"/>
  <c r="A5742" i="1"/>
  <c r="B5741" i="1"/>
  <c r="B5742" i="1" l="1"/>
  <c r="A5743" i="1"/>
  <c r="D5742" i="1"/>
  <c r="E5742" i="1" s="1"/>
  <c r="F5743" i="1" s="1"/>
  <c r="G5743" i="1" s="1"/>
  <c r="B5743" i="1" l="1"/>
  <c r="A5744" i="1"/>
  <c r="D5743" i="1"/>
  <c r="E5743" i="1" s="1"/>
  <c r="F5744" i="1" s="1"/>
  <c r="G5744" i="1" s="1"/>
  <c r="A5745" i="1" l="1"/>
  <c r="D5744" i="1"/>
  <c r="E5744" i="1" s="1"/>
  <c r="F5745" i="1" s="1"/>
  <c r="G5745" i="1" s="1"/>
  <c r="B5744" i="1"/>
  <c r="B5745" i="1" l="1"/>
  <c r="A5746" i="1"/>
  <c r="D5745" i="1"/>
  <c r="E5745" i="1" s="1"/>
  <c r="F5746" i="1" s="1"/>
  <c r="G5746" i="1" s="1"/>
  <c r="B5746" i="1" l="1"/>
  <c r="A5747" i="1"/>
  <c r="D5746" i="1"/>
  <c r="E5746" i="1" s="1"/>
  <c r="F5747" i="1" s="1"/>
  <c r="G5747" i="1" s="1"/>
  <c r="D5747" i="1" l="1"/>
  <c r="E5747" i="1" s="1"/>
  <c r="F5748" i="1" s="1"/>
  <c r="G5748" i="1" s="1"/>
  <c r="B5747" i="1"/>
  <c r="A5748" i="1"/>
  <c r="B5748" i="1" l="1"/>
  <c r="A5749" i="1"/>
  <c r="D5748" i="1"/>
  <c r="E5748" i="1" s="1"/>
  <c r="F5749" i="1" s="1"/>
  <c r="G5749" i="1" s="1"/>
  <c r="A5750" i="1" l="1"/>
  <c r="B5749" i="1"/>
  <c r="D5749" i="1"/>
  <c r="E5749" i="1" s="1"/>
  <c r="F5750" i="1" s="1"/>
  <c r="G5750" i="1" s="1"/>
  <c r="B5750" i="1" l="1"/>
  <c r="A5751" i="1"/>
  <c r="D5750" i="1"/>
  <c r="E5750" i="1" s="1"/>
  <c r="F5751" i="1" s="1"/>
  <c r="G5751" i="1" s="1"/>
  <c r="D5751" i="1" l="1"/>
  <c r="E5751" i="1" s="1"/>
  <c r="F5752" i="1" s="1"/>
  <c r="G5752" i="1" s="1"/>
  <c r="B5751" i="1"/>
  <c r="A5752" i="1"/>
  <c r="B5752" i="1" l="1"/>
  <c r="A5753" i="1"/>
  <c r="D5752" i="1"/>
  <c r="E5752" i="1" s="1"/>
  <c r="F5753" i="1" s="1"/>
  <c r="G5753" i="1" s="1"/>
  <c r="D5753" i="1" l="1"/>
  <c r="E5753" i="1" s="1"/>
  <c r="F5754" i="1" s="1"/>
  <c r="G5754" i="1" s="1"/>
  <c r="B5753" i="1"/>
  <c r="A5754" i="1"/>
  <c r="B5754" i="1" l="1"/>
  <c r="A5755" i="1"/>
  <c r="D5754" i="1"/>
  <c r="E5754" i="1" s="1"/>
  <c r="F5755" i="1" s="1"/>
  <c r="G5755" i="1" s="1"/>
  <c r="D5755" i="1" l="1"/>
  <c r="E5755" i="1" s="1"/>
  <c r="F5756" i="1" s="1"/>
  <c r="G5756" i="1" s="1"/>
  <c r="B5755" i="1"/>
  <c r="A5756" i="1"/>
  <c r="B5756" i="1" l="1"/>
  <c r="A5757" i="1"/>
  <c r="D5756" i="1"/>
  <c r="E5756" i="1" s="1"/>
  <c r="F5757" i="1" s="1"/>
  <c r="G5757" i="1" s="1"/>
  <c r="B5757" i="1" l="1"/>
  <c r="D5757" i="1"/>
  <c r="E5757" i="1" s="1"/>
  <c r="F5758" i="1" s="1"/>
  <c r="G5758" i="1" s="1"/>
  <c r="A5758" i="1"/>
  <c r="B5758" i="1" l="1"/>
  <c r="A5759" i="1"/>
  <c r="D5758" i="1"/>
  <c r="E5758" i="1" s="1"/>
  <c r="F5759" i="1" s="1"/>
  <c r="G5759" i="1" s="1"/>
  <c r="D5759" i="1" l="1"/>
  <c r="E5759" i="1" s="1"/>
  <c r="F5760" i="1" s="1"/>
  <c r="G5760" i="1" s="1"/>
  <c r="B5759" i="1"/>
  <c r="A5760" i="1"/>
  <c r="B5760" i="1" l="1"/>
  <c r="A5761" i="1"/>
  <c r="D5760" i="1"/>
  <c r="E5760" i="1" s="1"/>
  <c r="F5761" i="1" s="1"/>
  <c r="G5761" i="1" s="1"/>
  <c r="B5761" i="1" l="1"/>
  <c r="A5762" i="1"/>
  <c r="D5761" i="1"/>
  <c r="E5761" i="1" s="1"/>
  <c r="F5762" i="1" s="1"/>
  <c r="G5762" i="1" s="1"/>
  <c r="B5762" i="1" l="1"/>
  <c r="A5763" i="1"/>
  <c r="D5762" i="1"/>
  <c r="E5762" i="1" s="1"/>
  <c r="F5763" i="1" s="1"/>
  <c r="G5763" i="1" s="1"/>
  <c r="D5763" i="1" l="1"/>
  <c r="E5763" i="1" s="1"/>
  <c r="F5764" i="1" s="1"/>
  <c r="G5764" i="1" s="1"/>
  <c r="B5763" i="1"/>
  <c r="A5764" i="1"/>
  <c r="B5764" i="1" l="1"/>
  <c r="A5765" i="1"/>
  <c r="D5764" i="1"/>
  <c r="E5764" i="1" s="1"/>
  <c r="F5765" i="1" s="1"/>
  <c r="G5765" i="1" s="1"/>
  <c r="B5765" i="1" l="1"/>
  <c r="D5765" i="1"/>
  <c r="E5765" i="1" s="1"/>
  <c r="F5766" i="1" s="1"/>
  <c r="G5766" i="1" s="1"/>
  <c r="A5766" i="1"/>
  <c r="B5766" i="1" l="1"/>
  <c r="A5767" i="1"/>
  <c r="D5766" i="1"/>
  <c r="E5766" i="1" s="1"/>
  <c r="F5767" i="1" s="1"/>
  <c r="G5767" i="1" s="1"/>
  <c r="A5768" i="1" l="1"/>
  <c r="B5767" i="1"/>
  <c r="D5767" i="1"/>
  <c r="E5767" i="1" s="1"/>
  <c r="F5768" i="1" s="1"/>
  <c r="G5768" i="1" s="1"/>
  <c r="B5768" i="1" l="1"/>
  <c r="A5769" i="1"/>
  <c r="D5768" i="1"/>
  <c r="E5768" i="1" s="1"/>
  <c r="F5769" i="1" s="1"/>
  <c r="G5769" i="1" s="1"/>
  <c r="B5769" i="1" l="1"/>
  <c r="D5769" i="1"/>
  <c r="E5769" i="1" s="1"/>
  <c r="F5770" i="1" s="1"/>
  <c r="G5770" i="1" s="1"/>
  <c r="A5770" i="1"/>
  <c r="D5770" i="1" l="1"/>
  <c r="E5770" i="1" s="1"/>
  <c r="F5771" i="1" s="1"/>
  <c r="G5771" i="1" s="1"/>
  <c r="B5770" i="1"/>
  <c r="A5771" i="1"/>
  <c r="D5771" i="1" l="1"/>
  <c r="E5771" i="1" s="1"/>
  <c r="F5772" i="1" s="1"/>
  <c r="G5772" i="1" s="1"/>
  <c r="B5771" i="1"/>
  <c r="A5772" i="1"/>
  <c r="B5772" i="1" l="1"/>
  <c r="A5773" i="1"/>
  <c r="D5772" i="1"/>
  <c r="E5772" i="1" s="1"/>
  <c r="F5773" i="1" s="1"/>
  <c r="G5773" i="1" s="1"/>
  <c r="B5773" i="1" l="1"/>
  <c r="A5774" i="1"/>
  <c r="D5773" i="1"/>
  <c r="E5773" i="1" s="1"/>
  <c r="F5774" i="1" s="1"/>
  <c r="G5774" i="1" s="1"/>
  <c r="B5774" i="1" l="1"/>
  <c r="A5775" i="1"/>
  <c r="D5774" i="1"/>
  <c r="E5774" i="1" s="1"/>
  <c r="F5775" i="1" s="1"/>
  <c r="G5775" i="1" s="1"/>
  <c r="D5775" i="1" l="1"/>
  <c r="E5775" i="1" s="1"/>
  <c r="F5776" i="1" s="1"/>
  <c r="G5776" i="1" s="1"/>
  <c r="B5775" i="1"/>
  <c r="A5776" i="1"/>
  <c r="B5776" i="1" l="1"/>
  <c r="A5777" i="1"/>
  <c r="D5776" i="1"/>
  <c r="E5776" i="1" s="1"/>
  <c r="F5777" i="1" s="1"/>
  <c r="G5777" i="1" s="1"/>
  <c r="B5777" i="1" l="1"/>
  <c r="D5777" i="1"/>
  <c r="E5777" i="1" s="1"/>
  <c r="F5778" i="1" s="1"/>
  <c r="G5778" i="1" s="1"/>
  <c r="A5778" i="1"/>
  <c r="B5778" i="1" l="1"/>
  <c r="A5779" i="1"/>
  <c r="D5778" i="1"/>
  <c r="E5778" i="1" s="1"/>
  <c r="F5779" i="1" s="1"/>
  <c r="G5779" i="1" s="1"/>
  <c r="D5779" i="1" l="1"/>
  <c r="E5779" i="1" s="1"/>
  <c r="F5780" i="1" s="1"/>
  <c r="G5780" i="1" s="1"/>
  <c r="B5779" i="1"/>
  <c r="A5780" i="1"/>
  <c r="B5780" i="1" l="1"/>
  <c r="A5781" i="1"/>
  <c r="D5780" i="1"/>
  <c r="E5780" i="1" s="1"/>
  <c r="F5781" i="1" s="1"/>
  <c r="G5781" i="1" s="1"/>
  <c r="B5781" i="1" l="1"/>
  <c r="A5782" i="1"/>
  <c r="D5781" i="1"/>
  <c r="E5781" i="1" s="1"/>
  <c r="F5782" i="1" s="1"/>
  <c r="G5782" i="1" s="1"/>
  <c r="A5783" i="1" l="1"/>
  <c r="B5782" i="1"/>
  <c r="D5782" i="1"/>
  <c r="E5782" i="1" s="1"/>
  <c r="F5783" i="1" s="1"/>
  <c r="G5783" i="1" s="1"/>
  <c r="A5784" i="1" l="1"/>
  <c r="D5783" i="1"/>
  <c r="E5783" i="1" s="1"/>
  <c r="F5784" i="1" s="1"/>
  <c r="G5784" i="1" s="1"/>
  <c r="B5783" i="1"/>
  <c r="D5784" i="1" l="1"/>
  <c r="E5784" i="1" s="1"/>
  <c r="F5785" i="1" s="1"/>
  <c r="G5785" i="1" s="1"/>
  <c r="B5784" i="1"/>
  <c r="A5785" i="1"/>
  <c r="D5785" i="1" l="1"/>
  <c r="E5785" i="1" s="1"/>
  <c r="F5786" i="1" s="1"/>
  <c r="G5786" i="1" s="1"/>
  <c r="A5786" i="1"/>
  <c r="B5785" i="1"/>
  <c r="B5786" i="1" l="1"/>
  <c r="A5787" i="1"/>
  <c r="D5786" i="1"/>
  <c r="E5786" i="1" s="1"/>
  <c r="F5787" i="1" s="1"/>
  <c r="G5787" i="1" s="1"/>
  <c r="A5788" i="1" l="1"/>
  <c r="D5787" i="1"/>
  <c r="E5787" i="1" s="1"/>
  <c r="F5788" i="1" s="1"/>
  <c r="G5788" i="1" s="1"/>
  <c r="B5787" i="1"/>
  <c r="D5788" i="1" l="1"/>
  <c r="E5788" i="1" s="1"/>
  <c r="F5789" i="1" s="1"/>
  <c r="G5789" i="1" s="1"/>
  <c r="A5789" i="1"/>
  <c r="B5788" i="1"/>
  <c r="A5790" i="1" l="1"/>
  <c r="D5789" i="1"/>
  <c r="E5789" i="1" s="1"/>
  <c r="F5790" i="1" s="1"/>
  <c r="G5790" i="1" s="1"/>
  <c r="B5789" i="1"/>
  <c r="B5790" i="1" l="1"/>
  <c r="A5791" i="1"/>
  <c r="D5790" i="1"/>
  <c r="E5790" i="1" s="1"/>
  <c r="F5791" i="1" s="1"/>
  <c r="G5791" i="1" s="1"/>
  <c r="A5792" i="1" l="1"/>
  <c r="B5791" i="1"/>
  <c r="D5791" i="1"/>
  <c r="E5791" i="1" s="1"/>
  <c r="F5792" i="1" s="1"/>
  <c r="G5792" i="1" s="1"/>
  <c r="D5792" i="1" l="1"/>
  <c r="E5792" i="1" s="1"/>
  <c r="F5793" i="1" s="1"/>
  <c r="G5793" i="1" s="1"/>
  <c r="B5792" i="1"/>
  <c r="A5793" i="1"/>
  <c r="D5793" i="1" l="1"/>
  <c r="E5793" i="1" s="1"/>
  <c r="F5794" i="1" s="1"/>
  <c r="G5794" i="1" s="1"/>
  <c r="A5794" i="1"/>
  <c r="B5793" i="1"/>
  <c r="A5795" i="1" l="1"/>
  <c r="D5794" i="1"/>
  <c r="E5794" i="1" s="1"/>
  <c r="F5795" i="1" s="1"/>
  <c r="G5795" i="1" s="1"/>
  <c r="B5794" i="1"/>
  <c r="A5796" i="1" l="1"/>
  <c r="D5795" i="1"/>
  <c r="E5795" i="1" s="1"/>
  <c r="F5796" i="1" s="1"/>
  <c r="G5796" i="1" s="1"/>
  <c r="B5795" i="1"/>
  <c r="B5796" i="1" l="1"/>
  <c r="D5796" i="1"/>
  <c r="E5796" i="1" s="1"/>
  <c r="F5797" i="1" s="1"/>
  <c r="G5797" i="1" s="1"/>
  <c r="A5797" i="1"/>
  <c r="D5797" i="1" l="1"/>
  <c r="E5797" i="1" s="1"/>
  <c r="F5798" i="1" s="1"/>
  <c r="G5798" i="1" s="1"/>
  <c r="B5797" i="1"/>
  <c r="A5798" i="1"/>
  <c r="B5798" i="1" l="1"/>
  <c r="A5799" i="1"/>
  <c r="D5798" i="1"/>
  <c r="E5798" i="1" s="1"/>
  <c r="F5799" i="1" s="1"/>
  <c r="G5799" i="1" s="1"/>
  <c r="A5800" i="1" l="1"/>
  <c r="D5799" i="1"/>
  <c r="E5799" i="1" s="1"/>
  <c r="F5800" i="1" s="1"/>
  <c r="G5800" i="1" s="1"/>
  <c r="B5799" i="1"/>
  <c r="B5800" i="1" l="1"/>
  <c r="A5801" i="1"/>
  <c r="D5800" i="1"/>
  <c r="E5800" i="1" s="1"/>
  <c r="F5801" i="1" s="1"/>
  <c r="G5801" i="1" s="1"/>
  <c r="D5801" i="1" l="1"/>
  <c r="E5801" i="1" s="1"/>
  <c r="F5802" i="1" s="1"/>
  <c r="G5802" i="1" s="1"/>
  <c r="B5801" i="1"/>
  <c r="A5802" i="1"/>
  <c r="D5802" i="1" l="1"/>
  <c r="E5802" i="1" s="1"/>
  <c r="F5803" i="1" s="1"/>
  <c r="G5803" i="1" s="1"/>
  <c r="B5802" i="1"/>
  <c r="A5803" i="1"/>
  <c r="B5803" i="1" l="1"/>
  <c r="A5804" i="1"/>
  <c r="D5803" i="1"/>
  <c r="E5803" i="1" s="1"/>
  <c r="F5804" i="1" s="1"/>
  <c r="G5804" i="1" s="1"/>
  <c r="B5804" i="1" l="1"/>
  <c r="A5805" i="1"/>
  <c r="D5804" i="1"/>
  <c r="E5804" i="1" s="1"/>
  <c r="F5805" i="1" s="1"/>
  <c r="G5805" i="1" s="1"/>
  <c r="D5805" i="1" l="1"/>
  <c r="E5805" i="1" s="1"/>
  <c r="F5806" i="1" s="1"/>
  <c r="G5806" i="1" s="1"/>
  <c r="B5805" i="1"/>
  <c r="A5806" i="1"/>
  <c r="A5807" i="1" l="1"/>
  <c r="B5806" i="1"/>
  <c r="D5806" i="1"/>
  <c r="E5806" i="1" s="1"/>
  <c r="F5807" i="1" s="1"/>
  <c r="G5807" i="1" s="1"/>
  <c r="B5807" i="1" l="1"/>
  <c r="D5807" i="1"/>
  <c r="E5807" i="1" s="1"/>
  <c r="F5808" i="1" s="1"/>
  <c r="G5808" i="1" s="1"/>
  <c r="A5808" i="1"/>
  <c r="B5808" i="1" l="1"/>
  <c r="A5809" i="1"/>
  <c r="D5808" i="1"/>
  <c r="E5808" i="1" s="1"/>
  <c r="F5809" i="1" s="1"/>
  <c r="G5809" i="1" s="1"/>
  <c r="A5810" i="1" l="1"/>
  <c r="D5809" i="1"/>
  <c r="E5809" i="1" s="1"/>
  <c r="F5810" i="1" s="1"/>
  <c r="G5810" i="1" s="1"/>
  <c r="B5809" i="1"/>
  <c r="D5810" i="1" l="1"/>
  <c r="E5810" i="1" s="1"/>
  <c r="F5811" i="1" s="1"/>
  <c r="G5811" i="1" s="1"/>
  <c r="B5810" i="1"/>
  <c r="A5811" i="1"/>
  <c r="D5811" i="1" l="1"/>
  <c r="E5811" i="1" s="1"/>
  <c r="F5812" i="1" s="1"/>
  <c r="G5812" i="1" s="1"/>
  <c r="B5811" i="1"/>
  <c r="A5812" i="1"/>
  <c r="D5812" i="1" l="1"/>
  <c r="E5812" i="1" s="1"/>
  <c r="F5813" i="1" s="1"/>
  <c r="G5813" i="1" s="1"/>
  <c r="B5812" i="1"/>
  <c r="A5813" i="1"/>
  <c r="D5813" i="1" l="1"/>
  <c r="E5813" i="1" s="1"/>
  <c r="F5814" i="1" s="1"/>
  <c r="G5814" i="1" s="1"/>
  <c r="B5813" i="1"/>
  <c r="A5814" i="1"/>
  <c r="D5814" i="1" l="1"/>
  <c r="E5814" i="1" s="1"/>
  <c r="F5815" i="1" s="1"/>
  <c r="G5815" i="1" s="1"/>
  <c r="B5814" i="1"/>
  <c r="A5815" i="1"/>
  <c r="A5816" i="1" l="1"/>
  <c r="B5815" i="1"/>
  <c r="D5815" i="1"/>
  <c r="E5815" i="1" s="1"/>
  <c r="F5816" i="1" s="1"/>
  <c r="G5816" i="1" s="1"/>
  <c r="A5817" i="1" l="1"/>
  <c r="B5816" i="1"/>
  <c r="D5816" i="1"/>
  <c r="E5816" i="1" s="1"/>
  <c r="F5817" i="1" s="1"/>
  <c r="G5817" i="1" s="1"/>
  <c r="D5817" i="1" l="1"/>
  <c r="E5817" i="1" s="1"/>
  <c r="F5818" i="1" s="1"/>
  <c r="G5818" i="1" s="1"/>
  <c r="B5817" i="1"/>
  <c r="A5818" i="1"/>
  <c r="D5818" i="1" l="1"/>
  <c r="E5818" i="1" s="1"/>
  <c r="F5819" i="1" s="1"/>
  <c r="G5819" i="1" s="1"/>
  <c r="B5818" i="1"/>
  <c r="A5819" i="1"/>
  <c r="D5819" i="1" l="1"/>
  <c r="E5819" i="1" s="1"/>
  <c r="F5820" i="1" s="1"/>
  <c r="G5820" i="1" s="1"/>
  <c r="B5819" i="1"/>
  <c r="A5820" i="1"/>
  <c r="D5820" i="1" l="1"/>
  <c r="E5820" i="1" s="1"/>
  <c r="F5821" i="1" s="1"/>
  <c r="G5821" i="1" s="1"/>
  <c r="B5820" i="1"/>
  <c r="A5821" i="1"/>
  <c r="D5821" i="1" l="1"/>
  <c r="E5821" i="1" s="1"/>
  <c r="F5822" i="1" s="1"/>
  <c r="G5822" i="1" s="1"/>
  <c r="B5821" i="1"/>
  <c r="A5822" i="1"/>
  <c r="D5822" i="1" l="1"/>
  <c r="E5822" i="1" s="1"/>
  <c r="F5823" i="1" s="1"/>
  <c r="G5823" i="1" s="1"/>
  <c r="B5822" i="1"/>
  <c r="A5823" i="1"/>
  <c r="A5824" i="1" l="1"/>
  <c r="B5823" i="1"/>
  <c r="D5823" i="1"/>
  <c r="E5823" i="1" s="1"/>
  <c r="F5824" i="1" s="1"/>
  <c r="G5824" i="1" s="1"/>
  <c r="A5825" i="1" l="1"/>
  <c r="B5824" i="1"/>
  <c r="D5824" i="1"/>
  <c r="E5824" i="1" s="1"/>
  <c r="F5825" i="1" s="1"/>
  <c r="G5825" i="1" s="1"/>
  <c r="B5825" i="1" l="1"/>
  <c r="A5826" i="1"/>
  <c r="D5825" i="1"/>
  <c r="E5825" i="1" s="1"/>
  <c r="F5826" i="1" s="1"/>
  <c r="G5826" i="1" s="1"/>
  <c r="A5827" i="1" l="1"/>
  <c r="D5826" i="1"/>
  <c r="E5826" i="1" s="1"/>
  <c r="F5827" i="1" s="1"/>
  <c r="G5827" i="1" s="1"/>
  <c r="B5826" i="1"/>
  <c r="A5828" i="1" l="1"/>
  <c r="D5827" i="1"/>
  <c r="E5827" i="1" s="1"/>
  <c r="F5828" i="1" s="1"/>
  <c r="G5828" i="1" s="1"/>
  <c r="B5827" i="1"/>
  <c r="B5828" i="1" l="1"/>
  <c r="A5829" i="1"/>
  <c r="D5828" i="1"/>
  <c r="E5828" i="1" s="1"/>
  <c r="F5829" i="1" s="1"/>
  <c r="G5829" i="1" s="1"/>
  <c r="B5829" i="1" l="1"/>
  <c r="A5830" i="1"/>
  <c r="D5829" i="1"/>
  <c r="E5829" i="1" s="1"/>
  <c r="F5830" i="1" s="1"/>
  <c r="G5830" i="1" s="1"/>
  <c r="A5831" i="1" l="1"/>
  <c r="D5830" i="1"/>
  <c r="E5830" i="1" s="1"/>
  <c r="F5831" i="1" s="1"/>
  <c r="G5831" i="1" s="1"/>
  <c r="B5830" i="1"/>
  <c r="D5831" i="1" l="1"/>
  <c r="E5831" i="1" s="1"/>
  <c r="F5832" i="1" s="1"/>
  <c r="G5832" i="1" s="1"/>
  <c r="A5832" i="1"/>
  <c r="B5831" i="1"/>
  <c r="B5832" i="1" l="1"/>
  <c r="D5832" i="1"/>
  <c r="E5832" i="1" s="1"/>
  <c r="F5833" i="1" s="1"/>
  <c r="G5833" i="1" s="1"/>
  <c r="A5833" i="1"/>
  <c r="B5833" i="1" l="1"/>
  <c r="A5834" i="1"/>
  <c r="D5833" i="1"/>
  <c r="E5833" i="1" s="1"/>
  <c r="F5834" i="1" s="1"/>
  <c r="G5834" i="1" s="1"/>
  <c r="A5835" i="1" l="1"/>
  <c r="D5834" i="1"/>
  <c r="E5834" i="1" s="1"/>
  <c r="F5835" i="1" s="1"/>
  <c r="G5835" i="1" s="1"/>
  <c r="B5834" i="1"/>
  <c r="A5836" i="1" l="1"/>
  <c r="D5835" i="1"/>
  <c r="E5835" i="1" s="1"/>
  <c r="F5836" i="1" s="1"/>
  <c r="G5836" i="1" s="1"/>
  <c r="B5835" i="1"/>
  <c r="B5836" i="1" l="1"/>
  <c r="A5837" i="1"/>
  <c r="D5836" i="1"/>
  <c r="E5836" i="1" s="1"/>
  <c r="F5837" i="1" s="1"/>
  <c r="G5837" i="1" s="1"/>
  <c r="B5837" i="1" l="1"/>
  <c r="A5838" i="1"/>
  <c r="D5837" i="1"/>
  <c r="E5837" i="1" s="1"/>
  <c r="F5838" i="1" s="1"/>
  <c r="G5838" i="1" s="1"/>
  <c r="A5839" i="1" l="1"/>
  <c r="D5838" i="1"/>
  <c r="E5838" i="1" s="1"/>
  <c r="F5839" i="1" s="1"/>
  <c r="G5839" i="1" s="1"/>
  <c r="B5838" i="1"/>
  <c r="D5839" i="1" l="1"/>
  <c r="E5839" i="1" s="1"/>
  <c r="F5840" i="1" s="1"/>
  <c r="G5840" i="1" s="1"/>
  <c r="A5840" i="1"/>
  <c r="B5839" i="1"/>
  <c r="A5841" i="1" l="1"/>
  <c r="B5840" i="1"/>
  <c r="D5840" i="1"/>
  <c r="E5840" i="1" s="1"/>
  <c r="F5841" i="1" s="1"/>
  <c r="G5841" i="1" s="1"/>
  <c r="D5841" i="1" l="1"/>
  <c r="E5841" i="1" s="1"/>
  <c r="F5842" i="1" s="1"/>
  <c r="G5842" i="1" s="1"/>
  <c r="B5841" i="1"/>
  <c r="A5842" i="1"/>
  <c r="B5842" i="1" l="1"/>
  <c r="A5843" i="1"/>
  <c r="D5842" i="1"/>
  <c r="E5842" i="1" s="1"/>
  <c r="F5843" i="1" s="1"/>
  <c r="G5843" i="1" s="1"/>
  <c r="A5844" i="1" l="1"/>
  <c r="B5843" i="1"/>
  <c r="D5843" i="1"/>
  <c r="E5843" i="1" s="1"/>
  <c r="F5844" i="1" s="1"/>
  <c r="G5844" i="1" s="1"/>
  <c r="A5845" i="1" l="1"/>
  <c r="D5844" i="1"/>
  <c r="E5844" i="1" s="1"/>
  <c r="F5845" i="1" s="1"/>
  <c r="G5845" i="1" s="1"/>
  <c r="B5844" i="1"/>
  <c r="B5845" i="1" l="1"/>
  <c r="A5846" i="1"/>
  <c r="D5845" i="1"/>
  <c r="E5845" i="1" s="1"/>
  <c r="F5846" i="1" s="1"/>
  <c r="G5846" i="1" s="1"/>
  <c r="B5846" i="1" l="1"/>
  <c r="A5847" i="1"/>
  <c r="D5846" i="1"/>
  <c r="E5846" i="1" s="1"/>
  <c r="F5847" i="1" s="1"/>
  <c r="G5847" i="1" s="1"/>
  <c r="A5848" i="1" l="1"/>
  <c r="D5847" i="1"/>
  <c r="E5847" i="1" s="1"/>
  <c r="F5848" i="1" s="1"/>
  <c r="G5848" i="1" s="1"/>
  <c r="B5847" i="1"/>
  <c r="B5848" i="1" l="1"/>
  <c r="D5848" i="1"/>
  <c r="E5848" i="1" s="1"/>
  <c r="F5849" i="1" s="1"/>
  <c r="G5849" i="1" s="1"/>
  <c r="A5849" i="1"/>
  <c r="B5849" i="1" l="1"/>
  <c r="A5850" i="1"/>
  <c r="D5849" i="1"/>
  <c r="E5849" i="1" s="1"/>
  <c r="F5850" i="1" s="1"/>
  <c r="G5850" i="1" s="1"/>
  <c r="B5850" i="1" l="1"/>
  <c r="A5851" i="1"/>
  <c r="D5850" i="1"/>
  <c r="E5850" i="1" s="1"/>
  <c r="F5851" i="1" s="1"/>
  <c r="G5851" i="1" s="1"/>
  <c r="A5852" i="1" l="1"/>
  <c r="D5851" i="1"/>
  <c r="E5851" i="1" s="1"/>
  <c r="F5852" i="1" s="1"/>
  <c r="G5852" i="1" s="1"/>
  <c r="B5851" i="1"/>
  <c r="B5852" i="1" l="1"/>
  <c r="D5852" i="1"/>
  <c r="E5852" i="1" s="1"/>
  <c r="F5853" i="1" s="1"/>
  <c r="G5853" i="1" s="1"/>
  <c r="A5853" i="1"/>
  <c r="A5854" i="1" l="1"/>
  <c r="B5853" i="1"/>
  <c r="D5853" i="1"/>
  <c r="E5853" i="1" s="1"/>
  <c r="F5854" i="1" s="1"/>
  <c r="G5854" i="1" s="1"/>
  <c r="B5854" i="1" l="1"/>
  <c r="A5855" i="1"/>
  <c r="D5854" i="1"/>
  <c r="E5854" i="1" s="1"/>
  <c r="F5855" i="1" s="1"/>
  <c r="G5855" i="1" s="1"/>
  <c r="A5856" i="1" l="1"/>
  <c r="B5855" i="1"/>
  <c r="D5855" i="1"/>
  <c r="E5855" i="1" s="1"/>
  <c r="F5856" i="1" s="1"/>
  <c r="G5856" i="1" s="1"/>
  <c r="B5856" i="1" l="1"/>
  <c r="A5857" i="1"/>
  <c r="D5856" i="1"/>
  <c r="E5856" i="1" s="1"/>
  <c r="F5857" i="1" s="1"/>
  <c r="G5857" i="1" s="1"/>
  <c r="B5857" i="1" l="1"/>
  <c r="A5858" i="1"/>
  <c r="D5857" i="1"/>
  <c r="E5857" i="1" s="1"/>
  <c r="F5858" i="1" s="1"/>
  <c r="G5858" i="1" s="1"/>
  <c r="B5858" i="1" l="1"/>
  <c r="A5859" i="1"/>
  <c r="D5858" i="1"/>
  <c r="E5858" i="1" s="1"/>
  <c r="F5859" i="1" s="1"/>
  <c r="G5859" i="1" s="1"/>
  <c r="B5859" i="1" l="1"/>
  <c r="A5860" i="1"/>
  <c r="D5859" i="1"/>
  <c r="E5859" i="1" s="1"/>
  <c r="F5860" i="1" s="1"/>
  <c r="G5860" i="1" s="1"/>
  <c r="B5860" i="1" l="1"/>
  <c r="A5861" i="1"/>
  <c r="D5860" i="1"/>
  <c r="E5860" i="1" s="1"/>
  <c r="F5861" i="1" s="1"/>
  <c r="G5861" i="1" s="1"/>
  <c r="B5861" i="1" l="1"/>
  <c r="A5862" i="1"/>
  <c r="D5861" i="1"/>
  <c r="E5861" i="1" s="1"/>
  <c r="F5862" i="1" s="1"/>
  <c r="G5862" i="1" s="1"/>
  <c r="B5862" i="1" l="1"/>
  <c r="A5863" i="1"/>
  <c r="D5862" i="1"/>
  <c r="E5862" i="1" s="1"/>
  <c r="F5863" i="1" s="1"/>
  <c r="G5863" i="1" s="1"/>
  <c r="A5864" i="1" l="1"/>
  <c r="D5863" i="1"/>
  <c r="E5863" i="1" s="1"/>
  <c r="F5864" i="1" s="1"/>
  <c r="G5864" i="1" s="1"/>
  <c r="B5863" i="1"/>
  <c r="B5864" i="1" l="1"/>
  <c r="D5864" i="1"/>
  <c r="E5864" i="1" s="1"/>
  <c r="F5865" i="1" s="1"/>
  <c r="G5865" i="1" s="1"/>
  <c r="A5865" i="1"/>
  <c r="B5865" i="1" l="1"/>
  <c r="A5866" i="1"/>
  <c r="D5865" i="1"/>
  <c r="E5865" i="1" s="1"/>
  <c r="F5866" i="1" s="1"/>
  <c r="G5866" i="1" s="1"/>
  <c r="B5866" i="1" l="1"/>
  <c r="A5867" i="1"/>
  <c r="D5866" i="1"/>
  <c r="E5866" i="1" s="1"/>
  <c r="F5867" i="1" s="1"/>
  <c r="G5867" i="1" s="1"/>
  <c r="A5868" i="1" l="1"/>
  <c r="D5867" i="1"/>
  <c r="E5867" i="1" s="1"/>
  <c r="F5868" i="1" s="1"/>
  <c r="G5868" i="1" s="1"/>
  <c r="B5867" i="1"/>
  <c r="B5868" i="1" l="1"/>
  <c r="D5868" i="1"/>
  <c r="E5868" i="1" s="1"/>
  <c r="F5869" i="1" s="1"/>
  <c r="G5869" i="1" s="1"/>
  <c r="A5869" i="1"/>
  <c r="B5869" i="1" l="1"/>
  <c r="A5870" i="1"/>
  <c r="D5869" i="1"/>
  <c r="E5869" i="1" s="1"/>
  <c r="F5870" i="1" s="1"/>
  <c r="G5870" i="1" s="1"/>
  <c r="B5870" i="1" l="1"/>
  <c r="A5871" i="1"/>
  <c r="D5870" i="1"/>
  <c r="E5870" i="1" s="1"/>
  <c r="F5871" i="1" s="1"/>
  <c r="G5871" i="1" s="1"/>
  <c r="A5872" i="1" l="1"/>
  <c r="D5871" i="1"/>
  <c r="E5871" i="1" s="1"/>
  <c r="F5872" i="1" s="1"/>
  <c r="G5872" i="1" s="1"/>
  <c r="B5871" i="1"/>
  <c r="B5872" i="1" l="1"/>
  <c r="A5873" i="1"/>
  <c r="D5872" i="1"/>
  <c r="E5872" i="1" s="1"/>
  <c r="F5873" i="1" s="1"/>
  <c r="G5873" i="1" s="1"/>
  <c r="B5873" i="1" l="1"/>
  <c r="A5874" i="1"/>
  <c r="D5873" i="1"/>
  <c r="E5873" i="1" s="1"/>
  <c r="F5874" i="1" s="1"/>
  <c r="G5874" i="1" s="1"/>
  <c r="B5874" i="1" l="1"/>
  <c r="A5875" i="1"/>
  <c r="D5874" i="1"/>
  <c r="E5874" i="1" s="1"/>
  <c r="F5875" i="1" s="1"/>
  <c r="G5875" i="1" s="1"/>
  <c r="A5876" i="1" l="1"/>
  <c r="B5875" i="1"/>
  <c r="D5875" i="1"/>
  <c r="E5875" i="1" s="1"/>
  <c r="F5876" i="1" s="1"/>
  <c r="G5876" i="1" s="1"/>
  <c r="B5876" i="1" l="1"/>
  <c r="A5877" i="1"/>
  <c r="D5876" i="1"/>
  <c r="E5876" i="1" s="1"/>
  <c r="F5877" i="1" s="1"/>
  <c r="G5877" i="1" s="1"/>
  <c r="A5878" i="1" l="1"/>
  <c r="B5877" i="1"/>
  <c r="D5877" i="1"/>
  <c r="E5877" i="1" s="1"/>
  <c r="F5878" i="1" s="1"/>
  <c r="G5878" i="1" s="1"/>
  <c r="B5878" i="1" l="1"/>
  <c r="A5879" i="1"/>
  <c r="D5878" i="1"/>
  <c r="E5878" i="1" s="1"/>
  <c r="F5879" i="1" s="1"/>
  <c r="G5879" i="1" s="1"/>
  <c r="A5880" i="1" l="1"/>
  <c r="D5879" i="1"/>
  <c r="E5879" i="1" s="1"/>
  <c r="F5880" i="1" s="1"/>
  <c r="G5880" i="1" s="1"/>
  <c r="B5879" i="1"/>
  <c r="B5880" i="1" l="1"/>
  <c r="A5881" i="1"/>
  <c r="D5880" i="1"/>
  <c r="E5880" i="1" s="1"/>
  <c r="F5881" i="1" s="1"/>
  <c r="G5881" i="1" s="1"/>
  <c r="A5882" i="1" l="1"/>
  <c r="B5881" i="1"/>
  <c r="D5881" i="1"/>
  <c r="E5881" i="1" s="1"/>
  <c r="F5882" i="1" s="1"/>
  <c r="G5882" i="1" s="1"/>
  <c r="B5882" i="1" l="1"/>
  <c r="A5883" i="1"/>
  <c r="D5882" i="1"/>
  <c r="E5882" i="1" s="1"/>
  <c r="F5883" i="1" s="1"/>
  <c r="G5883" i="1" s="1"/>
  <c r="A5884" i="1" l="1"/>
  <c r="B5883" i="1"/>
  <c r="D5883" i="1"/>
  <c r="E5883" i="1" s="1"/>
  <c r="F5884" i="1" s="1"/>
  <c r="G5884" i="1" s="1"/>
  <c r="B5884" i="1" l="1"/>
  <c r="A5885" i="1"/>
  <c r="D5884" i="1"/>
  <c r="E5884" i="1" s="1"/>
  <c r="F5885" i="1" s="1"/>
  <c r="G5885" i="1" s="1"/>
  <c r="B5885" i="1" l="1"/>
  <c r="A5886" i="1"/>
  <c r="D5885" i="1"/>
  <c r="E5885" i="1" s="1"/>
  <c r="F5886" i="1" s="1"/>
  <c r="G5886" i="1" s="1"/>
  <c r="B5886" i="1" l="1"/>
  <c r="A5887" i="1"/>
  <c r="D5886" i="1"/>
  <c r="E5886" i="1" s="1"/>
  <c r="F5887" i="1" s="1"/>
  <c r="G5887" i="1" s="1"/>
  <c r="B5887" i="1" l="1"/>
  <c r="A5888" i="1"/>
  <c r="D5887" i="1"/>
  <c r="E5887" i="1" s="1"/>
  <c r="F5888" i="1" s="1"/>
  <c r="G5888" i="1" s="1"/>
  <c r="B5888" i="1" l="1"/>
  <c r="A5889" i="1"/>
  <c r="D5888" i="1"/>
  <c r="E5888" i="1" s="1"/>
  <c r="F5889" i="1" s="1"/>
  <c r="G5889" i="1" s="1"/>
  <c r="B5889" i="1" l="1"/>
  <c r="A5890" i="1"/>
  <c r="D5889" i="1"/>
  <c r="E5889" i="1" s="1"/>
  <c r="F5890" i="1" s="1"/>
  <c r="G5890" i="1" s="1"/>
  <c r="B5890" i="1" l="1"/>
  <c r="A5891" i="1"/>
  <c r="D5890" i="1"/>
  <c r="E5890" i="1" s="1"/>
  <c r="F5891" i="1" s="1"/>
  <c r="G5891" i="1" s="1"/>
  <c r="D5891" i="1" l="1"/>
  <c r="E5891" i="1" s="1"/>
  <c r="F5892" i="1" s="1"/>
  <c r="G5892" i="1" s="1"/>
  <c r="A5892" i="1"/>
  <c r="B5891" i="1"/>
  <c r="B5892" i="1" l="1"/>
  <c r="A5893" i="1"/>
  <c r="D5892" i="1"/>
  <c r="E5892" i="1" s="1"/>
  <c r="F5893" i="1" s="1"/>
  <c r="G5893" i="1" s="1"/>
  <c r="D5893" i="1" l="1"/>
  <c r="E5893" i="1" s="1"/>
  <c r="F5894" i="1" s="1"/>
  <c r="G5894" i="1" s="1"/>
  <c r="B5893" i="1"/>
  <c r="A5894" i="1"/>
  <c r="D5894" i="1" l="1"/>
  <c r="E5894" i="1" s="1"/>
  <c r="F5895" i="1" s="1"/>
  <c r="G5895" i="1" s="1"/>
  <c r="B5894" i="1"/>
  <c r="A5895" i="1"/>
  <c r="B5895" i="1" l="1"/>
  <c r="A5896" i="1"/>
  <c r="D5895" i="1"/>
  <c r="E5895" i="1" s="1"/>
  <c r="F5896" i="1" s="1"/>
  <c r="G5896" i="1" s="1"/>
  <c r="B5896" i="1" l="1"/>
  <c r="D5896" i="1"/>
  <c r="E5896" i="1" s="1"/>
  <c r="F5897" i="1" s="1"/>
  <c r="G5897" i="1" s="1"/>
  <c r="A5897" i="1"/>
  <c r="D5897" i="1" l="1"/>
  <c r="E5897" i="1" s="1"/>
  <c r="F5898" i="1" s="1"/>
  <c r="G5898" i="1" s="1"/>
  <c r="A5898" i="1"/>
  <c r="B5897" i="1"/>
  <c r="D5898" i="1" l="1"/>
  <c r="E5898" i="1" s="1"/>
  <c r="F5899" i="1" s="1"/>
  <c r="G5899" i="1" s="1"/>
  <c r="B5898" i="1"/>
  <c r="A5899" i="1"/>
  <c r="B5899" i="1" l="1"/>
  <c r="A5900" i="1"/>
  <c r="D5899" i="1"/>
  <c r="E5899" i="1" s="1"/>
  <c r="F5900" i="1" s="1"/>
  <c r="G5900" i="1" s="1"/>
  <c r="B5900" i="1" l="1"/>
  <c r="A5901" i="1"/>
  <c r="D5900" i="1"/>
  <c r="E5900" i="1" s="1"/>
  <c r="F5901" i="1" s="1"/>
  <c r="G5901" i="1" s="1"/>
  <c r="D5901" i="1" l="1"/>
  <c r="E5901" i="1" s="1"/>
  <c r="F5902" i="1" s="1"/>
  <c r="G5902" i="1" s="1"/>
  <c r="B5901" i="1"/>
  <c r="A5902" i="1"/>
  <c r="D5902" i="1" l="1"/>
  <c r="E5902" i="1" s="1"/>
  <c r="F5903" i="1" s="1"/>
  <c r="G5903" i="1" s="1"/>
  <c r="B5902" i="1"/>
  <c r="A5903" i="1"/>
  <c r="B5903" i="1" l="1"/>
  <c r="A5904" i="1"/>
  <c r="D5903" i="1"/>
  <c r="E5903" i="1" s="1"/>
  <c r="F5904" i="1" s="1"/>
  <c r="G5904" i="1" s="1"/>
  <c r="B5904" i="1" l="1"/>
  <c r="D5904" i="1"/>
  <c r="E5904" i="1" s="1"/>
  <c r="F5905" i="1" s="1"/>
  <c r="G5905" i="1" s="1"/>
  <c r="A5905" i="1"/>
  <c r="D5905" i="1" l="1"/>
  <c r="E5905" i="1" s="1"/>
  <c r="F5906" i="1" s="1"/>
  <c r="G5906" i="1" s="1"/>
  <c r="B5905" i="1"/>
  <c r="A5906" i="1"/>
  <c r="D5906" i="1" l="1"/>
  <c r="E5906" i="1" s="1"/>
  <c r="F5907" i="1" s="1"/>
  <c r="G5907" i="1" s="1"/>
  <c r="B5906" i="1"/>
  <c r="A5907" i="1"/>
  <c r="B5907" i="1" l="1"/>
  <c r="A5908" i="1"/>
  <c r="D5907" i="1"/>
  <c r="E5907" i="1" s="1"/>
  <c r="F5908" i="1" s="1"/>
  <c r="G5908" i="1" s="1"/>
  <c r="B5908" i="1" l="1"/>
  <c r="D5908" i="1"/>
  <c r="E5908" i="1" s="1"/>
  <c r="F5909" i="1" s="1"/>
  <c r="G5909" i="1" s="1"/>
  <c r="A5909" i="1"/>
  <c r="D5909" i="1" l="1"/>
  <c r="E5909" i="1" s="1"/>
  <c r="F5910" i="1" s="1"/>
  <c r="G5910" i="1" s="1"/>
  <c r="B5909" i="1"/>
  <c r="A5910" i="1"/>
  <c r="D5910" i="1" l="1"/>
  <c r="E5910" i="1" s="1"/>
  <c r="F5911" i="1" s="1"/>
  <c r="G5911" i="1" s="1"/>
  <c r="B5910" i="1"/>
  <c r="A5911" i="1"/>
  <c r="D5911" i="1" l="1"/>
  <c r="E5911" i="1" s="1"/>
  <c r="F5912" i="1" s="1"/>
  <c r="G5912" i="1" s="1"/>
  <c r="B5911" i="1"/>
  <c r="A5912" i="1"/>
  <c r="B5912" i="1" l="1"/>
  <c r="D5912" i="1"/>
  <c r="E5912" i="1" s="1"/>
  <c r="F5913" i="1" s="1"/>
  <c r="G5913" i="1" s="1"/>
  <c r="A5913" i="1"/>
  <c r="D5913" i="1" l="1"/>
  <c r="E5913" i="1" s="1"/>
  <c r="F5914" i="1" s="1"/>
  <c r="G5914" i="1" s="1"/>
  <c r="B5913" i="1"/>
  <c r="A5914" i="1"/>
  <c r="B5914" i="1" l="1"/>
  <c r="D5914" i="1"/>
  <c r="E5914" i="1" s="1"/>
  <c r="F5915" i="1" s="1"/>
  <c r="G5915" i="1" s="1"/>
  <c r="A5915" i="1"/>
  <c r="D5915" i="1" l="1"/>
  <c r="E5915" i="1" s="1"/>
  <c r="F5916" i="1" s="1"/>
  <c r="G5916" i="1" s="1"/>
  <c r="B5915" i="1"/>
  <c r="A5916" i="1"/>
  <c r="B5916" i="1" l="1"/>
  <c r="A5917" i="1"/>
  <c r="D5916" i="1"/>
  <c r="E5916" i="1" s="1"/>
  <c r="F5917" i="1" s="1"/>
  <c r="G5917" i="1" s="1"/>
  <c r="D5917" i="1" l="1"/>
  <c r="E5917" i="1" s="1"/>
  <c r="F5918" i="1" s="1"/>
  <c r="G5918" i="1" s="1"/>
  <c r="B5917" i="1"/>
  <c r="A5918" i="1"/>
  <c r="D5918" i="1" l="1"/>
  <c r="E5918" i="1" s="1"/>
  <c r="F5919" i="1" s="1"/>
  <c r="G5919" i="1" s="1"/>
  <c r="B5918" i="1"/>
  <c r="A5919" i="1"/>
  <c r="D5919" i="1" l="1"/>
  <c r="E5919" i="1" s="1"/>
  <c r="F5920" i="1" s="1"/>
  <c r="G5920" i="1" s="1"/>
  <c r="A5920" i="1"/>
  <c r="B5919" i="1"/>
  <c r="B5920" i="1" l="1"/>
  <c r="D5920" i="1"/>
  <c r="E5920" i="1" s="1"/>
  <c r="F5921" i="1" s="1"/>
  <c r="G5921" i="1" s="1"/>
  <c r="A5921" i="1"/>
  <c r="D5921" i="1" l="1"/>
  <c r="E5921" i="1" s="1"/>
  <c r="F5922" i="1" s="1"/>
  <c r="G5922" i="1" s="1"/>
  <c r="A5922" i="1"/>
  <c r="B5921" i="1"/>
  <c r="D5922" i="1" l="1"/>
  <c r="E5922" i="1" s="1"/>
  <c r="F5923" i="1" s="1"/>
  <c r="G5923" i="1" s="1"/>
  <c r="B5922" i="1"/>
  <c r="A5923" i="1"/>
  <c r="D5923" i="1" l="1"/>
  <c r="E5923" i="1" s="1"/>
  <c r="F5924" i="1" s="1"/>
  <c r="G5924" i="1" s="1"/>
  <c r="B5923" i="1"/>
  <c r="A5924" i="1"/>
  <c r="B5924" i="1" l="1"/>
  <c r="D5924" i="1"/>
  <c r="E5924" i="1" s="1"/>
  <c r="F5925" i="1" s="1"/>
  <c r="G5925" i="1" s="1"/>
  <c r="A5925" i="1"/>
  <c r="D5925" i="1" l="1"/>
  <c r="E5925" i="1" s="1"/>
  <c r="F5926" i="1" s="1"/>
  <c r="G5926" i="1" s="1"/>
  <c r="A5926" i="1"/>
  <c r="B5925" i="1"/>
  <c r="D5926" i="1" l="1"/>
  <c r="E5926" i="1" s="1"/>
  <c r="F5927" i="1" s="1"/>
  <c r="G5927" i="1" s="1"/>
  <c r="B5926" i="1"/>
  <c r="A5927" i="1"/>
  <c r="D5927" i="1" l="1"/>
  <c r="E5927" i="1" s="1"/>
  <c r="F5928" i="1" s="1"/>
  <c r="G5928" i="1" s="1"/>
  <c r="B5927" i="1"/>
  <c r="A5928" i="1"/>
  <c r="A5929" i="1" l="1"/>
  <c r="B5928" i="1"/>
  <c r="D5928" i="1"/>
  <c r="E5928" i="1" s="1"/>
  <c r="F5929" i="1" s="1"/>
  <c r="G5929" i="1" s="1"/>
  <c r="D5929" i="1" l="1"/>
  <c r="E5929" i="1" s="1"/>
  <c r="F5930" i="1" s="1"/>
  <c r="G5930" i="1" s="1"/>
  <c r="B5929" i="1"/>
  <c r="A5930" i="1"/>
  <c r="A5931" i="1" l="1"/>
  <c r="D5930" i="1"/>
  <c r="E5930" i="1" s="1"/>
  <c r="F5931" i="1" s="1"/>
  <c r="G5931" i="1" s="1"/>
  <c r="B5930" i="1"/>
  <c r="D5931" i="1" l="1"/>
  <c r="E5931" i="1" s="1"/>
  <c r="F5932" i="1" s="1"/>
  <c r="G5932" i="1" s="1"/>
  <c r="B5931" i="1"/>
  <c r="A5932" i="1"/>
  <c r="A5933" i="1" l="1"/>
  <c r="B5932" i="1"/>
  <c r="D5932" i="1"/>
  <c r="E5932" i="1" s="1"/>
  <c r="F5933" i="1" s="1"/>
  <c r="G5933" i="1" s="1"/>
  <c r="D5933" i="1" l="1"/>
  <c r="E5933" i="1" s="1"/>
  <c r="F5934" i="1" s="1"/>
  <c r="G5934" i="1" s="1"/>
  <c r="B5933" i="1"/>
  <c r="A5934" i="1"/>
  <c r="A5935" i="1" l="1"/>
  <c r="D5934" i="1"/>
  <c r="E5934" i="1" s="1"/>
  <c r="F5935" i="1" s="1"/>
  <c r="G5935" i="1" s="1"/>
  <c r="B5934" i="1"/>
  <c r="A5936" i="1" l="1"/>
  <c r="D5935" i="1"/>
  <c r="E5935" i="1" s="1"/>
  <c r="F5936" i="1" s="1"/>
  <c r="G5936" i="1" s="1"/>
  <c r="B5935" i="1"/>
  <c r="D5936" i="1" l="1"/>
  <c r="E5936" i="1" s="1"/>
  <c r="F5937" i="1" s="1"/>
  <c r="G5937" i="1" s="1"/>
  <c r="B5936" i="1"/>
  <c r="A5937" i="1"/>
  <c r="D5937" i="1" l="1"/>
  <c r="E5937" i="1" s="1"/>
  <c r="F5938" i="1" s="1"/>
  <c r="G5938" i="1" s="1"/>
  <c r="A5938" i="1"/>
  <c r="B5937" i="1"/>
  <c r="A5939" i="1" l="1"/>
  <c r="D5938" i="1"/>
  <c r="E5938" i="1" s="1"/>
  <c r="F5939" i="1" s="1"/>
  <c r="G5939" i="1" s="1"/>
  <c r="B5938" i="1"/>
  <c r="B5939" i="1" l="1"/>
  <c r="D5939" i="1"/>
  <c r="E5939" i="1" s="1"/>
  <c r="F5940" i="1" s="1"/>
  <c r="G5940" i="1" s="1"/>
  <c r="A5940" i="1"/>
  <c r="D5940" i="1" l="1"/>
  <c r="E5940" i="1" s="1"/>
  <c r="F5941" i="1" s="1"/>
  <c r="G5941" i="1" s="1"/>
  <c r="B5940" i="1"/>
  <c r="A5941" i="1"/>
  <c r="D5941" i="1" l="1"/>
  <c r="E5941" i="1" s="1"/>
  <c r="F5942" i="1" s="1"/>
  <c r="G5942" i="1" s="1"/>
  <c r="A5942" i="1"/>
  <c r="B5941" i="1"/>
  <c r="A5943" i="1" l="1"/>
  <c r="B5942" i="1"/>
  <c r="D5942" i="1"/>
  <c r="E5942" i="1" s="1"/>
  <c r="F5943" i="1" s="1"/>
  <c r="G5943" i="1" s="1"/>
  <c r="B5943" i="1" l="1"/>
  <c r="D5943" i="1"/>
  <c r="E5943" i="1" s="1"/>
  <c r="F5944" i="1" s="1"/>
  <c r="G5944" i="1" s="1"/>
  <c r="A5944" i="1"/>
  <c r="D5944" i="1" l="1"/>
  <c r="E5944" i="1" s="1"/>
  <c r="F5945" i="1" s="1"/>
  <c r="G5945" i="1" s="1"/>
  <c r="B5944" i="1"/>
  <c r="A5945" i="1"/>
  <c r="D5945" i="1" l="1"/>
  <c r="E5945" i="1" s="1"/>
  <c r="F5946" i="1" s="1"/>
  <c r="G5946" i="1" s="1"/>
  <c r="B5945" i="1"/>
  <c r="A5946" i="1"/>
  <c r="A5947" i="1" l="1"/>
  <c r="D5946" i="1"/>
  <c r="E5946" i="1" s="1"/>
  <c r="F5947" i="1" s="1"/>
  <c r="G5947" i="1" s="1"/>
  <c r="B5946" i="1"/>
  <c r="D5947" i="1" l="1"/>
  <c r="E5947" i="1" s="1"/>
  <c r="F5948" i="1" s="1"/>
  <c r="G5948" i="1" s="1"/>
  <c r="B5947" i="1"/>
  <c r="A5948" i="1"/>
  <c r="A5949" i="1" l="1"/>
  <c r="B5948" i="1"/>
  <c r="D5948" i="1"/>
  <c r="E5948" i="1" s="1"/>
  <c r="F5949" i="1" s="1"/>
  <c r="G5949" i="1" s="1"/>
  <c r="D5949" i="1" l="1"/>
  <c r="E5949" i="1" s="1"/>
  <c r="F5950" i="1" s="1"/>
  <c r="G5950" i="1" s="1"/>
  <c r="B5949" i="1"/>
  <c r="A5950" i="1"/>
  <c r="A5951" i="1" l="1"/>
  <c r="D5950" i="1"/>
  <c r="E5950" i="1" s="1"/>
  <c r="F5951" i="1" s="1"/>
  <c r="G5951" i="1" s="1"/>
  <c r="B5950" i="1"/>
  <c r="A5952" i="1" l="1"/>
  <c r="D5951" i="1"/>
  <c r="E5951" i="1" s="1"/>
  <c r="F5952" i="1" s="1"/>
  <c r="G5952" i="1" s="1"/>
  <c r="B5951" i="1"/>
  <c r="D5952" i="1" l="1"/>
  <c r="E5952" i="1" s="1"/>
  <c r="F5953" i="1" s="1"/>
  <c r="G5953" i="1" s="1"/>
  <c r="B5952" i="1"/>
  <c r="A5953" i="1"/>
  <c r="D5953" i="1" l="1"/>
  <c r="E5953" i="1" s="1"/>
  <c r="F5954" i="1" s="1"/>
  <c r="G5954" i="1" s="1"/>
  <c r="A5954" i="1"/>
  <c r="B5953" i="1"/>
  <c r="A5955" i="1" l="1"/>
  <c r="D5954" i="1"/>
  <c r="E5954" i="1" s="1"/>
  <c r="F5955" i="1" s="1"/>
  <c r="G5955" i="1" s="1"/>
  <c r="B5954" i="1"/>
  <c r="B5955" i="1" l="1"/>
  <c r="D5955" i="1"/>
  <c r="E5955" i="1" s="1"/>
  <c r="F5956" i="1" s="1"/>
  <c r="G5956" i="1" s="1"/>
  <c r="A5956" i="1"/>
  <c r="D5956" i="1" l="1"/>
  <c r="E5956" i="1" s="1"/>
  <c r="F5957" i="1" s="1"/>
  <c r="G5957" i="1" s="1"/>
  <c r="B5956" i="1"/>
  <c r="A5957" i="1"/>
  <c r="D5957" i="1" l="1"/>
  <c r="E5957" i="1" s="1"/>
  <c r="F5958" i="1" s="1"/>
  <c r="G5958" i="1" s="1"/>
  <c r="B5957" i="1"/>
  <c r="A5958" i="1"/>
  <c r="A5959" i="1" l="1"/>
  <c r="D5958" i="1"/>
  <c r="E5958" i="1" s="1"/>
  <c r="F5959" i="1" s="1"/>
  <c r="G5959" i="1" s="1"/>
  <c r="B5958" i="1"/>
  <c r="A5960" i="1" l="1"/>
  <c r="D5959" i="1"/>
  <c r="E5959" i="1" s="1"/>
  <c r="F5960" i="1" s="1"/>
  <c r="G5960" i="1" s="1"/>
  <c r="B5959" i="1"/>
  <c r="A5961" i="1" l="1"/>
  <c r="B5960" i="1"/>
  <c r="D5960" i="1"/>
  <c r="E5960" i="1" s="1"/>
  <c r="F5961" i="1" s="1"/>
  <c r="G5961" i="1" s="1"/>
  <c r="D5961" i="1" l="1"/>
  <c r="E5961" i="1" s="1"/>
  <c r="F5962" i="1" s="1"/>
  <c r="G5962" i="1" s="1"/>
  <c r="B5961" i="1"/>
  <c r="A5962" i="1"/>
  <c r="A5963" i="1" l="1"/>
  <c r="D5962" i="1"/>
  <c r="E5962" i="1" s="1"/>
  <c r="F5963" i="1" s="1"/>
  <c r="G5963" i="1" s="1"/>
  <c r="B5962" i="1"/>
  <c r="D5963" i="1" l="1"/>
  <c r="E5963" i="1" s="1"/>
  <c r="F5964" i="1" s="1"/>
  <c r="G5964" i="1" s="1"/>
  <c r="B5963" i="1"/>
  <c r="A5964" i="1"/>
  <c r="A5965" i="1" l="1"/>
  <c r="B5964" i="1"/>
  <c r="D5964" i="1"/>
  <c r="E5964" i="1" s="1"/>
  <c r="F5965" i="1" s="1"/>
  <c r="G5965" i="1" s="1"/>
  <c r="D5965" i="1" l="1"/>
  <c r="E5965" i="1" s="1"/>
  <c r="F5966" i="1" s="1"/>
  <c r="G5966" i="1" s="1"/>
  <c r="A5966" i="1"/>
  <c r="B5965" i="1"/>
  <c r="A5967" i="1" l="1"/>
  <c r="D5966" i="1"/>
  <c r="E5966" i="1" s="1"/>
  <c r="F5967" i="1" s="1"/>
  <c r="G5967" i="1" s="1"/>
  <c r="B5966" i="1"/>
  <c r="B5967" i="1" l="1"/>
  <c r="D5967" i="1"/>
  <c r="E5967" i="1" s="1"/>
  <c r="F5968" i="1" s="1"/>
  <c r="G5968" i="1" s="1"/>
  <c r="A5968" i="1"/>
  <c r="D5968" i="1" l="1"/>
  <c r="E5968" i="1" s="1"/>
  <c r="F5969" i="1" s="1"/>
  <c r="G5969" i="1" s="1"/>
  <c r="B5968" i="1"/>
  <c r="A5969" i="1"/>
  <c r="D5969" i="1" l="1"/>
  <c r="E5969" i="1" s="1"/>
  <c r="F5970" i="1" s="1"/>
  <c r="G5970" i="1" s="1"/>
  <c r="B5969" i="1"/>
  <c r="A5970" i="1"/>
  <c r="A5971" i="1" l="1"/>
  <c r="D5970" i="1"/>
  <c r="E5970" i="1" s="1"/>
  <c r="F5971" i="1" s="1"/>
  <c r="G5971" i="1" s="1"/>
  <c r="B5970" i="1"/>
  <c r="A5972" i="1" l="1"/>
  <c r="D5971" i="1"/>
  <c r="E5971" i="1" s="1"/>
  <c r="F5972" i="1" s="1"/>
  <c r="G5972" i="1" s="1"/>
  <c r="B5971" i="1"/>
  <c r="B5972" i="1" l="1"/>
  <c r="D5972" i="1"/>
  <c r="E5972" i="1" s="1"/>
  <c r="F5973" i="1" s="1"/>
  <c r="G5973" i="1" s="1"/>
  <c r="A5973" i="1"/>
  <c r="D5973" i="1" l="1"/>
  <c r="E5973" i="1" s="1"/>
  <c r="F5974" i="1" s="1"/>
  <c r="G5974" i="1" s="1"/>
  <c r="B5973" i="1"/>
  <c r="A5974" i="1"/>
  <c r="D5974" i="1" l="1"/>
  <c r="E5974" i="1" s="1"/>
  <c r="F5975" i="1" s="1"/>
  <c r="G5975" i="1" s="1"/>
  <c r="B5974" i="1"/>
  <c r="A5975" i="1"/>
  <c r="B5975" i="1" l="1"/>
  <c r="A5976" i="1"/>
  <c r="D5975" i="1"/>
  <c r="E5975" i="1" s="1"/>
  <c r="F5976" i="1" s="1"/>
  <c r="G5976" i="1" s="1"/>
  <c r="B5976" i="1" l="1"/>
  <c r="D5976" i="1"/>
  <c r="E5976" i="1" s="1"/>
  <c r="F5977" i="1" s="1"/>
  <c r="G5977" i="1" s="1"/>
  <c r="A5977" i="1"/>
  <c r="D5977" i="1" l="1"/>
  <c r="E5977" i="1" s="1"/>
  <c r="F5978" i="1" s="1"/>
  <c r="G5978" i="1" s="1"/>
  <c r="A5978" i="1"/>
  <c r="B5977" i="1"/>
  <c r="D5978" i="1" l="1"/>
  <c r="E5978" i="1" s="1"/>
  <c r="F5979" i="1" s="1"/>
  <c r="G5979" i="1" s="1"/>
  <c r="B5978" i="1"/>
  <c r="A5979" i="1"/>
  <c r="B5979" i="1" l="1"/>
  <c r="A5980" i="1"/>
  <c r="D5979" i="1"/>
  <c r="E5979" i="1" s="1"/>
  <c r="F5980" i="1" s="1"/>
  <c r="G5980" i="1" s="1"/>
  <c r="B5980" i="1" l="1"/>
  <c r="A5981" i="1"/>
  <c r="D5980" i="1"/>
  <c r="E5980" i="1" s="1"/>
  <c r="F5981" i="1" s="1"/>
  <c r="G5981" i="1" s="1"/>
  <c r="D5981" i="1" l="1"/>
  <c r="E5981" i="1" s="1"/>
  <c r="F5982" i="1" s="1"/>
  <c r="G5982" i="1" s="1"/>
  <c r="A5982" i="1"/>
  <c r="B5981" i="1"/>
  <c r="D5982" i="1" l="1"/>
  <c r="E5982" i="1" s="1"/>
  <c r="F5983" i="1" s="1"/>
  <c r="G5983" i="1" s="1"/>
  <c r="B5982" i="1"/>
  <c r="A5983" i="1"/>
  <c r="D5983" i="1" l="1"/>
  <c r="E5983" i="1" s="1"/>
  <c r="F5984" i="1" s="1"/>
  <c r="G5984" i="1" s="1"/>
  <c r="A5984" i="1"/>
  <c r="B5983" i="1"/>
  <c r="B5984" i="1" l="1"/>
  <c r="A5985" i="1"/>
  <c r="D5984" i="1"/>
  <c r="E5984" i="1" s="1"/>
  <c r="F5985" i="1" s="1"/>
  <c r="G5985" i="1" s="1"/>
  <c r="D5985" i="1" l="1"/>
  <c r="E5985" i="1" s="1"/>
  <c r="F5986" i="1" s="1"/>
  <c r="G5986" i="1" s="1"/>
  <c r="A5986" i="1"/>
  <c r="B5985" i="1"/>
  <c r="D5986" i="1" l="1"/>
  <c r="E5986" i="1" s="1"/>
  <c r="F5987" i="1" s="1"/>
  <c r="G5987" i="1" s="1"/>
  <c r="B5986" i="1"/>
  <c r="A5987" i="1"/>
  <c r="D5987" i="1" l="1"/>
  <c r="E5987" i="1" s="1"/>
  <c r="F5988" i="1" s="1"/>
  <c r="G5988" i="1" s="1"/>
  <c r="A5988" i="1"/>
  <c r="B5987" i="1"/>
  <c r="B5988" i="1" l="1"/>
  <c r="A5989" i="1"/>
  <c r="D5988" i="1"/>
  <c r="E5988" i="1" s="1"/>
  <c r="F5989" i="1" s="1"/>
  <c r="G5989" i="1" s="1"/>
  <c r="D5989" i="1" l="1"/>
  <c r="E5989" i="1" s="1"/>
  <c r="F5990" i="1" s="1"/>
  <c r="G5990" i="1" s="1"/>
  <c r="A5990" i="1"/>
  <c r="B5989" i="1"/>
  <c r="D5990" i="1" l="1"/>
  <c r="E5990" i="1" s="1"/>
  <c r="F5991" i="1" s="1"/>
  <c r="G5991" i="1" s="1"/>
  <c r="B5990" i="1"/>
  <c r="A5991" i="1"/>
  <c r="D5991" i="1" l="1"/>
  <c r="E5991" i="1" s="1"/>
  <c r="F5992" i="1" s="1"/>
  <c r="G5992" i="1" s="1"/>
  <c r="A5992" i="1"/>
  <c r="B5991" i="1"/>
  <c r="B5992" i="1" l="1"/>
  <c r="D5992" i="1"/>
  <c r="E5992" i="1" s="1"/>
  <c r="F5993" i="1" s="1"/>
  <c r="G5993" i="1" s="1"/>
  <c r="A5993" i="1"/>
  <c r="D5993" i="1" l="1"/>
  <c r="E5993" i="1" s="1"/>
  <c r="F5994" i="1" s="1"/>
  <c r="G5994" i="1" s="1"/>
  <c r="B5993" i="1"/>
  <c r="A5994" i="1"/>
  <c r="D5994" i="1" l="1"/>
  <c r="E5994" i="1" s="1"/>
  <c r="F5995" i="1" s="1"/>
  <c r="G5995" i="1" s="1"/>
  <c r="B5994" i="1"/>
  <c r="A5995" i="1"/>
  <c r="A5996" i="1" l="1"/>
  <c r="B5995" i="1"/>
  <c r="D5995" i="1"/>
  <c r="E5995" i="1" s="1"/>
  <c r="F5996" i="1" s="1"/>
  <c r="G5996" i="1" s="1"/>
  <c r="B5996" i="1" l="1"/>
  <c r="D5996" i="1"/>
  <c r="E5996" i="1" s="1"/>
  <c r="F5997" i="1" s="1"/>
  <c r="G5997" i="1" s="1"/>
  <c r="A5997" i="1"/>
  <c r="D5997" i="1" l="1"/>
  <c r="E5997" i="1" s="1"/>
  <c r="F5998" i="1" s="1"/>
  <c r="G5998" i="1" s="1"/>
  <c r="B5997" i="1"/>
  <c r="A5998" i="1"/>
  <c r="B5998" i="1" l="1"/>
  <c r="D5998" i="1"/>
  <c r="E5998" i="1" s="1"/>
  <c r="F5999" i="1" s="1"/>
  <c r="G5999" i="1" s="1"/>
  <c r="A5999" i="1"/>
  <c r="B5999" i="1" l="1"/>
  <c r="A6000" i="1"/>
  <c r="D5999" i="1"/>
  <c r="E5999" i="1" s="1"/>
  <c r="F6000" i="1" s="1"/>
  <c r="G6000" i="1" s="1"/>
  <c r="B6000" i="1" l="1"/>
  <c r="D6000" i="1"/>
  <c r="E6000" i="1" s="1"/>
  <c r="F6001" i="1" s="1"/>
  <c r="G6001" i="1" s="1"/>
  <c r="A6001" i="1"/>
  <c r="D6001" i="1" l="1"/>
  <c r="E6001" i="1" s="1"/>
  <c r="F6002" i="1" s="1"/>
  <c r="G6002" i="1" s="1"/>
  <c r="B6001" i="1"/>
  <c r="A6002" i="1"/>
  <c r="D6002" i="1" l="1"/>
  <c r="E6002" i="1" s="1"/>
  <c r="F6003" i="1" s="1"/>
  <c r="G6003" i="1" s="1"/>
  <c r="B6002" i="1"/>
  <c r="A6003" i="1"/>
  <c r="D6003" i="1" l="1"/>
  <c r="E6003" i="1" s="1"/>
  <c r="F6004" i="1" s="1"/>
  <c r="G6004" i="1" s="1"/>
  <c r="B6003" i="1"/>
  <c r="A6004" i="1"/>
  <c r="D6004" i="1" l="1"/>
  <c r="E6004" i="1" s="1"/>
  <c r="F6005" i="1" s="1"/>
  <c r="G6005" i="1" s="1"/>
  <c r="A6005" i="1"/>
  <c r="B6004" i="1"/>
  <c r="A6006" i="1" l="1"/>
  <c r="B6005" i="1"/>
  <c r="D6005" i="1"/>
  <c r="E6005" i="1" s="1"/>
  <c r="F6006" i="1" s="1"/>
  <c r="G6006" i="1" s="1"/>
  <c r="B6006" i="1" l="1"/>
  <c r="A6007" i="1"/>
  <c r="D6006" i="1"/>
  <c r="E6006" i="1" s="1"/>
  <c r="F6007" i="1" s="1"/>
  <c r="G6007" i="1" s="1"/>
  <c r="B6007" i="1" l="1"/>
  <c r="A6008" i="1"/>
  <c r="D6007" i="1"/>
  <c r="E6007" i="1" s="1"/>
  <c r="F6008" i="1" s="1"/>
  <c r="G6008" i="1" s="1"/>
  <c r="B6008" i="1" l="1"/>
  <c r="A6009" i="1"/>
  <c r="D6008" i="1"/>
  <c r="E6008" i="1" s="1"/>
  <c r="F6009" i="1" s="1"/>
  <c r="G6009" i="1" s="1"/>
  <c r="A6010" i="1" l="1"/>
  <c r="B6009" i="1"/>
  <c r="D6009" i="1"/>
  <c r="E6009" i="1" s="1"/>
  <c r="F6010" i="1" s="1"/>
  <c r="G6010" i="1" s="1"/>
  <c r="B6010" i="1" l="1"/>
  <c r="A6011" i="1"/>
  <c r="D6010" i="1"/>
  <c r="E6010" i="1" s="1"/>
  <c r="F6011" i="1" s="1"/>
  <c r="G6011" i="1" s="1"/>
  <c r="B6011" i="1" l="1"/>
  <c r="A6012" i="1"/>
  <c r="D6011" i="1"/>
  <c r="E6011" i="1" s="1"/>
  <c r="F6012" i="1" s="1"/>
  <c r="G6012" i="1" s="1"/>
  <c r="D6012" i="1" l="1"/>
  <c r="E6012" i="1" s="1"/>
  <c r="F6013" i="1" s="1"/>
  <c r="G6013" i="1" s="1"/>
  <c r="B6012" i="1"/>
  <c r="A6013" i="1"/>
  <c r="D6013" i="1" l="1"/>
  <c r="E6013" i="1" s="1"/>
  <c r="F6014" i="1" s="1"/>
  <c r="G6014" i="1" s="1"/>
  <c r="B6013" i="1"/>
  <c r="A6014" i="1"/>
  <c r="A6015" i="1" l="1"/>
  <c r="D6014" i="1"/>
  <c r="E6014" i="1" s="1"/>
  <c r="F6015" i="1" s="1"/>
  <c r="G6015" i="1" s="1"/>
  <c r="B6014" i="1"/>
  <c r="A6016" i="1" l="1"/>
  <c r="D6015" i="1"/>
  <c r="E6015" i="1" s="1"/>
  <c r="F6016" i="1" s="1"/>
  <c r="G6016" i="1" s="1"/>
  <c r="B6015" i="1"/>
  <c r="D6016" i="1" l="1"/>
  <c r="E6016" i="1" s="1"/>
  <c r="F6017" i="1" s="1"/>
  <c r="G6017" i="1" s="1"/>
  <c r="B6016" i="1"/>
  <c r="A6017" i="1"/>
  <c r="D6017" i="1" l="1"/>
  <c r="E6017" i="1" s="1"/>
  <c r="F6018" i="1" s="1"/>
  <c r="G6018" i="1" s="1"/>
  <c r="A6018" i="1"/>
  <c r="B6017" i="1"/>
  <c r="A6019" i="1" l="1"/>
  <c r="D6018" i="1"/>
  <c r="E6018" i="1" s="1"/>
  <c r="F6019" i="1" s="1"/>
  <c r="G6019" i="1" s="1"/>
  <c r="B6018" i="1"/>
  <c r="D6019" i="1" l="1"/>
  <c r="E6019" i="1" s="1"/>
  <c r="F6020" i="1" s="1"/>
  <c r="G6020" i="1" s="1"/>
  <c r="B6019" i="1"/>
  <c r="A6020" i="1"/>
  <c r="D6020" i="1" l="1"/>
  <c r="E6020" i="1" s="1"/>
  <c r="F6021" i="1" s="1"/>
  <c r="G6021" i="1" s="1"/>
  <c r="B6020" i="1"/>
  <c r="A6021" i="1"/>
  <c r="D6021" i="1" l="1"/>
  <c r="E6021" i="1" s="1"/>
  <c r="F6022" i="1" s="1"/>
  <c r="G6022" i="1" s="1"/>
  <c r="B6021" i="1"/>
  <c r="A6022" i="1"/>
  <c r="A6023" i="1" l="1"/>
  <c r="D6022" i="1"/>
  <c r="E6022" i="1" s="1"/>
  <c r="F6023" i="1" s="1"/>
  <c r="G6023" i="1" s="1"/>
  <c r="B6022" i="1"/>
  <c r="D6023" i="1" l="1"/>
  <c r="E6023" i="1" s="1"/>
  <c r="F6024" i="1" s="1"/>
  <c r="G6024" i="1" s="1"/>
  <c r="B6023" i="1"/>
  <c r="A6024" i="1"/>
  <c r="A6025" i="1" l="1"/>
  <c r="B6024" i="1"/>
  <c r="D6024" i="1"/>
  <c r="E6024" i="1" s="1"/>
  <c r="F6025" i="1" s="1"/>
  <c r="G6025" i="1" s="1"/>
  <c r="D6025" i="1" l="1"/>
  <c r="E6025" i="1" s="1"/>
  <c r="F6026" i="1" s="1"/>
  <c r="G6026" i="1" s="1"/>
  <c r="A6026" i="1"/>
  <c r="B6025" i="1"/>
  <c r="A6027" i="1" l="1"/>
  <c r="B6026" i="1"/>
  <c r="D6026" i="1"/>
  <c r="E6026" i="1" s="1"/>
  <c r="F6027" i="1" s="1"/>
  <c r="G6027" i="1" s="1"/>
  <c r="D6027" i="1" l="1"/>
  <c r="E6027" i="1" s="1"/>
  <c r="F6028" i="1" s="1"/>
  <c r="G6028" i="1" s="1"/>
  <c r="B6027" i="1"/>
  <c r="A6028" i="1"/>
  <c r="A6029" i="1" l="1"/>
  <c r="B6028" i="1"/>
  <c r="D6028" i="1"/>
  <c r="E6028" i="1" s="1"/>
  <c r="F6029" i="1" s="1"/>
  <c r="G6029" i="1" s="1"/>
  <c r="D6029" i="1" l="1"/>
  <c r="E6029" i="1" s="1"/>
  <c r="F6030" i="1" s="1"/>
  <c r="G6030" i="1" s="1"/>
  <c r="B6029" i="1"/>
  <c r="A6030" i="1"/>
  <c r="A6031" i="1" l="1"/>
  <c r="D6030" i="1"/>
  <c r="E6030" i="1" s="1"/>
  <c r="F6031" i="1" s="1"/>
  <c r="G6031" i="1" s="1"/>
  <c r="B6030" i="1"/>
  <c r="A6032" i="1" l="1"/>
  <c r="D6031" i="1"/>
  <c r="E6031" i="1" s="1"/>
  <c r="F6032" i="1" s="1"/>
  <c r="G6032" i="1" s="1"/>
  <c r="B6031" i="1"/>
  <c r="D6032" i="1" l="1"/>
  <c r="E6032" i="1" s="1"/>
  <c r="F6033" i="1" s="1"/>
  <c r="G6033" i="1" s="1"/>
  <c r="B6032" i="1"/>
  <c r="A6033" i="1"/>
  <c r="D6033" i="1" l="1"/>
  <c r="E6033" i="1" s="1"/>
  <c r="F6034" i="1" s="1"/>
  <c r="G6034" i="1" s="1"/>
  <c r="A6034" i="1"/>
  <c r="B6033" i="1"/>
  <c r="A6035" i="1" l="1"/>
  <c r="B6034" i="1"/>
  <c r="D6034" i="1"/>
  <c r="E6034" i="1" s="1"/>
  <c r="F6035" i="1" s="1"/>
  <c r="G6035" i="1" s="1"/>
  <c r="D6035" i="1" l="1"/>
  <c r="E6035" i="1" s="1"/>
  <c r="F6036" i="1" s="1"/>
  <c r="G6036" i="1" s="1"/>
  <c r="B6035" i="1"/>
  <c r="A6036" i="1"/>
  <c r="A6037" i="1" l="1"/>
  <c r="B6036" i="1"/>
  <c r="D6036" i="1"/>
  <c r="E6036" i="1" s="1"/>
  <c r="F6037" i="1" s="1"/>
  <c r="G6037" i="1" s="1"/>
  <c r="D6037" i="1" l="1"/>
  <c r="E6037" i="1" s="1"/>
  <c r="F6038" i="1" s="1"/>
  <c r="G6038" i="1" s="1"/>
  <c r="B6037" i="1"/>
  <c r="A6038" i="1"/>
  <c r="A6039" i="1" l="1"/>
  <c r="D6038" i="1"/>
  <c r="E6038" i="1" s="1"/>
  <c r="F6039" i="1" s="1"/>
  <c r="G6039" i="1" s="1"/>
  <c r="B6038" i="1"/>
  <c r="A6040" i="1" l="1"/>
  <c r="D6039" i="1"/>
  <c r="E6039" i="1" s="1"/>
  <c r="F6040" i="1" s="1"/>
  <c r="G6040" i="1" s="1"/>
  <c r="B6039" i="1"/>
  <c r="D6040" i="1" l="1"/>
  <c r="E6040" i="1" s="1"/>
  <c r="F6041" i="1" s="1"/>
  <c r="G6041" i="1" s="1"/>
  <c r="B6040" i="1"/>
  <c r="A6041" i="1"/>
  <c r="D6041" i="1" l="1"/>
  <c r="E6041" i="1" s="1"/>
  <c r="F6042" i="1" s="1"/>
  <c r="G6042" i="1" s="1"/>
  <c r="A6042" i="1"/>
  <c r="B6041" i="1"/>
  <c r="A6043" i="1" l="1"/>
  <c r="D6042" i="1"/>
  <c r="E6042" i="1" s="1"/>
  <c r="F6043" i="1" s="1"/>
  <c r="G6043" i="1" s="1"/>
  <c r="B6042" i="1"/>
  <c r="D6043" i="1" l="1"/>
  <c r="E6043" i="1" s="1"/>
  <c r="F6044" i="1" s="1"/>
  <c r="G6044" i="1" s="1"/>
  <c r="B6043" i="1"/>
  <c r="A6044" i="1"/>
  <c r="A6045" i="1" l="1"/>
  <c r="B6044" i="1"/>
  <c r="D6044" i="1"/>
  <c r="E6044" i="1" s="1"/>
  <c r="F6045" i="1" s="1"/>
  <c r="G6045" i="1" s="1"/>
  <c r="D6045" i="1" l="1"/>
  <c r="E6045" i="1" s="1"/>
  <c r="F6046" i="1" s="1"/>
  <c r="G6046" i="1" s="1"/>
  <c r="B6045" i="1"/>
  <c r="A6046" i="1"/>
  <c r="A6047" i="1" l="1"/>
  <c r="D6046" i="1"/>
  <c r="E6046" i="1" s="1"/>
  <c r="F6047" i="1" s="1"/>
  <c r="G6047" i="1" s="1"/>
  <c r="B6046" i="1"/>
  <c r="A6048" i="1" l="1"/>
  <c r="D6047" i="1"/>
  <c r="E6047" i="1" s="1"/>
  <c r="F6048" i="1" s="1"/>
  <c r="G6048" i="1" s="1"/>
  <c r="B6047" i="1"/>
  <c r="D6048" i="1" l="1"/>
  <c r="E6048" i="1" s="1"/>
  <c r="F6049" i="1" s="1"/>
  <c r="G6049" i="1" s="1"/>
  <c r="B6048" i="1"/>
  <c r="A6049" i="1"/>
  <c r="D6049" i="1" l="1"/>
  <c r="E6049" i="1" s="1"/>
  <c r="F6050" i="1" s="1"/>
  <c r="G6050" i="1" s="1"/>
  <c r="A6050" i="1"/>
  <c r="B6049" i="1"/>
  <c r="A6051" i="1" l="1"/>
  <c r="D6050" i="1"/>
  <c r="E6050" i="1" s="1"/>
  <c r="F6051" i="1" s="1"/>
  <c r="G6051" i="1" s="1"/>
  <c r="B6050" i="1"/>
  <c r="B6051" i="1" l="1"/>
  <c r="D6051" i="1"/>
  <c r="E6051" i="1" s="1"/>
  <c r="F6052" i="1" s="1"/>
  <c r="G6052" i="1" s="1"/>
  <c r="A6052" i="1"/>
  <c r="A6053" i="1" l="1"/>
  <c r="B6052" i="1"/>
  <c r="D6052" i="1"/>
  <c r="E6052" i="1" s="1"/>
  <c r="F6053" i="1" s="1"/>
  <c r="G6053" i="1" s="1"/>
  <c r="D6053" i="1" l="1"/>
  <c r="E6053" i="1" s="1"/>
  <c r="F6054" i="1" s="1"/>
  <c r="G6054" i="1" s="1"/>
  <c r="B6053" i="1"/>
  <c r="A6054" i="1"/>
  <c r="A6055" i="1" l="1"/>
  <c r="D6054" i="1"/>
  <c r="E6054" i="1" s="1"/>
  <c r="F6055" i="1" s="1"/>
  <c r="G6055" i="1" s="1"/>
  <c r="B6054" i="1"/>
  <c r="B6055" i="1" l="1"/>
  <c r="D6055" i="1"/>
  <c r="E6055" i="1" s="1"/>
  <c r="F6056" i="1" s="1"/>
  <c r="G6056" i="1" s="1"/>
  <c r="A6056" i="1"/>
  <c r="A6057" i="1" l="1"/>
  <c r="B6056" i="1"/>
  <c r="D6056" i="1"/>
  <c r="E6056" i="1" s="1"/>
  <c r="F6057" i="1" s="1"/>
  <c r="G6057" i="1" s="1"/>
  <c r="D6057" i="1" l="1"/>
  <c r="E6057" i="1" s="1"/>
  <c r="F6058" i="1" s="1"/>
  <c r="G6058" i="1" s="1"/>
  <c r="B6057" i="1"/>
  <c r="A6058" i="1"/>
  <c r="A6059" i="1" l="1"/>
  <c r="B6058" i="1"/>
  <c r="D6058" i="1"/>
  <c r="E6058" i="1" s="1"/>
  <c r="F6059" i="1" s="1"/>
  <c r="G6059" i="1" s="1"/>
  <c r="B6059" i="1" l="1"/>
  <c r="D6059" i="1"/>
  <c r="E6059" i="1" s="1"/>
  <c r="F6060" i="1" s="1"/>
  <c r="G6060" i="1" s="1"/>
  <c r="A6060" i="1"/>
  <c r="A6061" i="1" l="1"/>
  <c r="B6060" i="1"/>
  <c r="D6060" i="1"/>
  <c r="E6060" i="1" s="1"/>
  <c r="F6061" i="1" s="1"/>
  <c r="G6061" i="1" s="1"/>
  <c r="D6061" i="1" l="1"/>
  <c r="E6061" i="1" s="1"/>
  <c r="F6062" i="1" s="1"/>
  <c r="G6062" i="1" s="1"/>
  <c r="B6061" i="1"/>
  <c r="A6062" i="1"/>
  <c r="A6063" i="1" l="1"/>
  <c r="B6062" i="1"/>
  <c r="D6062" i="1"/>
  <c r="E6062" i="1" s="1"/>
  <c r="F6063" i="1" s="1"/>
  <c r="G6063" i="1" s="1"/>
  <c r="B6063" i="1" l="1"/>
  <c r="D6063" i="1"/>
  <c r="E6063" i="1" s="1"/>
  <c r="F6064" i="1" s="1"/>
  <c r="G6064" i="1" s="1"/>
  <c r="A6064" i="1"/>
  <c r="A6065" i="1" l="1"/>
  <c r="B6064" i="1"/>
  <c r="D6064" i="1"/>
  <c r="E6064" i="1" s="1"/>
  <c r="F6065" i="1" s="1"/>
  <c r="G6065" i="1" s="1"/>
  <c r="D6065" i="1" l="1"/>
  <c r="E6065" i="1" s="1"/>
  <c r="F6066" i="1" s="1"/>
  <c r="G6066" i="1" s="1"/>
  <c r="A6066" i="1"/>
  <c r="B6065" i="1"/>
  <c r="A6067" i="1" l="1"/>
  <c r="D6066" i="1"/>
  <c r="E6066" i="1" s="1"/>
  <c r="F6067" i="1" s="1"/>
  <c r="G6067" i="1" s="1"/>
  <c r="B6066" i="1"/>
  <c r="D6067" i="1" l="1"/>
  <c r="E6067" i="1" s="1"/>
  <c r="F6068" i="1" s="1"/>
  <c r="G6068" i="1" s="1"/>
  <c r="B6067" i="1"/>
  <c r="A6068" i="1"/>
  <c r="A6069" i="1" l="1"/>
  <c r="B6068" i="1"/>
  <c r="D6068" i="1"/>
  <c r="E6068" i="1" s="1"/>
  <c r="F6069" i="1" s="1"/>
  <c r="G6069" i="1" s="1"/>
  <c r="D6069" i="1" l="1"/>
  <c r="E6069" i="1" s="1"/>
  <c r="F6070" i="1" s="1"/>
  <c r="G6070" i="1" s="1"/>
  <c r="B6069" i="1"/>
  <c r="A6070" i="1"/>
  <c r="A6071" i="1" l="1"/>
  <c r="D6070" i="1"/>
  <c r="E6070" i="1" s="1"/>
  <c r="F6071" i="1" s="1"/>
  <c r="G6071" i="1" s="1"/>
  <c r="B6070" i="1"/>
  <c r="D6071" i="1" l="1"/>
  <c r="E6071" i="1" s="1"/>
  <c r="F6072" i="1" s="1"/>
  <c r="G6072" i="1" s="1"/>
  <c r="B6071" i="1"/>
  <c r="A6072" i="1"/>
  <c r="A6073" i="1" l="1"/>
  <c r="B6072" i="1"/>
  <c r="D6072" i="1"/>
  <c r="E6072" i="1" s="1"/>
  <c r="F6073" i="1" s="1"/>
  <c r="G6073" i="1" s="1"/>
  <c r="D6073" i="1" l="1"/>
  <c r="E6073" i="1" s="1"/>
  <c r="F6074" i="1" s="1"/>
  <c r="G6074" i="1" s="1"/>
  <c r="B6073" i="1"/>
  <c r="A6074" i="1"/>
  <c r="A6075" i="1" l="1"/>
  <c r="D6074" i="1"/>
  <c r="E6074" i="1" s="1"/>
  <c r="F6075" i="1" s="1"/>
  <c r="G6075" i="1" s="1"/>
  <c r="B6074" i="1"/>
  <c r="D6075" i="1" l="1"/>
  <c r="E6075" i="1" s="1"/>
  <c r="F6076" i="1" s="1"/>
  <c r="G6076" i="1" s="1"/>
  <c r="B6075" i="1"/>
  <c r="A6076" i="1"/>
  <c r="A6077" i="1" l="1"/>
  <c r="B6076" i="1"/>
  <c r="D6076" i="1"/>
  <c r="E6076" i="1" s="1"/>
  <c r="F6077" i="1" s="1"/>
  <c r="G6077" i="1" s="1"/>
  <c r="D6077" i="1" l="1"/>
  <c r="E6077" i="1" s="1"/>
  <c r="F6078" i="1" s="1"/>
  <c r="G6078" i="1" s="1"/>
  <c r="A6078" i="1"/>
  <c r="B6077" i="1"/>
  <c r="A6079" i="1" l="1"/>
  <c r="D6078" i="1"/>
  <c r="E6078" i="1" s="1"/>
  <c r="F6079" i="1" s="1"/>
  <c r="G6079" i="1" s="1"/>
  <c r="B6078" i="1"/>
  <c r="B6079" i="1" l="1"/>
  <c r="D6079" i="1"/>
  <c r="E6079" i="1" s="1"/>
  <c r="F6080" i="1" s="1"/>
  <c r="G6080" i="1" s="1"/>
  <c r="A6080" i="1"/>
  <c r="A6081" i="1" l="1"/>
  <c r="B6080" i="1"/>
  <c r="D6080" i="1"/>
  <c r="E6080" i="1" s="1"/>
  <c r="F6081" i="1" s="1"/>
  <c r="G6081" i="1" s="1"/>
  <c r="D6081" i="1" l="1"/>
  <c r="E6081" i="1" s="1"/>
  <c r="F6082" i="1" s="1"/>
  <c r="G6082" i="1" s="1"/>
  <c r="B6081" i="1"/>
  <c r="A6082" i="1"/>
  <c r="A6083" i="1" l="1"/>
  <c r="D6082" i="1"/>
  <c r="E6082" i="1" s="1"/>
  <c r="F6083" i="1" s="1"/>
  <c r="G6083" i="1" s="1"/>
  <c r="B6082" i="1"/>
  <c r="A6084" i="1" l="1"/>
  <c r="D6083" i="1"/>
  <c r="E6083" i="1" s="1"/>
  <c r="F6084" i="1" s="1"/>
  <c r="G6084" i="1" s="1"/>
  <c r="B6083" i="1"/>
  <c r="A6085" i="1" l="1"/>
  <c r="B6084" i="1"/>
  <c r="D6084" i="1"/>
  <c r="E6084" i="1" s="1"/>
  <c r="F6085" i="1" s="1"/>
  <c r="G6085" i="1" s="1"/>
  <c r="D6085" i="1" l="1"/>
  <c r="E6085" i="1" s="1"/>
  <c r="F6086" i="1" s="1"/>
  <c r="G6086" i="1" s="1"/>
  <c r="A6086" i="1"/>
  <c r="B6085" i="1"/>
  <c r="A6087" i="1" l="1"/>
  <c r="D6086" i="1"/>
  <c r="E6086" i="1" s="1"/>
  <c r="F6087" i="1" s="1"/>
  <c r="G6087" i="1" s="1"/>
  <c r="B6086" i="1"/>
  <c r="B6087" i="1" l="1"/>
  <c r="D6087" i="1"/>
  <c r="E6087" i="1" s="1"/>
  <c r="F6088" i="1" s="1"/>
  <c r="G6088" i="1" s="1"/>
  <c r="A6088" i="1"/>
  <c r="A6089" i="1" l="1"/>
  <c r="B6088" i="1"/>
  <c r="D6088" i="1"/>
  <c r="E6088" i="1" s="1"/>
  <c r="F6089" i="1" s="1"/>
  <c r="G6089" i="1" s="1"/>
  <c r="D6089" i="1" l="1"/>
  <c r="E6089" i="1" s="1"/>
  <c r="F6090" i="1" s="1"/>
  <c r="G6090" i="1" s="1"/>
  <c r="B6089" i="1"/>
  <c r="A6090" i="1"/>
  <c r="A6091" i="1" l="1"/>
  <c r="D6090" i="1"/>
  <c r="E6090" i="1" s="1"/>
  <c r="F6091" i="1" s="1"/>
  <c r="G6091" i="1" s="1"/>
  <c r="B6090" i="1"/>
  <c r="A6092" i="1" l="1"/>
  <c r="B6091" i="1"/>
  <c r="D6091" i="1"/>
  <c r="E6091" i="1" s="1"/>
  <c r="F6092" i="1" s="1"/>
  <c r="G6092" i="1" s="1"/>
  <c r="D6092" i="1" l="1"/>
  <c r="E6092" i="1" s="1"/>
  <c r="F6093" i="1" s="1"/>
  <c r="G6093" i="1" s="1"/>
  <c r="A6093" i="1"/>
  <c r="B6092" i="1"/>
  <c r="A6094" i="1" l="1"/>
  <c r="D6093" i="1"/>
  <c r="E6093" i="1" s="1"/>
  <c r="F6094" i="1" s="1"/>
  <c r="G6094" i="1" s="1"/>
  <c r="B6093" i="1"/>
  <c r="A6095" i="1" l="1"/>
  <c r="D6094" i="1"/>
  <c r="E6094" i="1" s="1"/>
  <c r="F6095" i="1" s="1"/>
  <c r="G6095" i="1" s="1"/>
  <c r="B6094" i="1"/>
  <c r="A6096" i="1" l="1"/>
  <c r="D6095" i="1"/>
  <c r="E6095" i="1" s="1"/>
  <c r="F6096" i="1" s="1"/>
  <c r="G6096" i="1" s="1"/>
  <c r="B6095" i="1"/>
  <c r="D6096" i="1" l="1"/>
  <c r="E6096" i="1" s="1"/>
  <c r="F6097" i="1" s="1"/>
  <c r="G6097" i="1" s="1"/>
  <c r="A6097" i="1"/>
  <c r="B6096" i="1"/>
  <c r="B6097" i="1" l="1"/>
  <c r="D6097" i="1"/>
  <c r="E6097" i="1" s="1"/>
  <c r="F6098" i="1" s="1"/>
  <c r="G6098" i="1" s="1"/>
  <c r="A6098" i="1"/>
  <c r="A6099" i="1" l="1"/>
  <c r="D6098" i="1"/>
  <c r="E6098" i="1" s="1"/>
  <c r="F6099" i="1" s="1"/>
  <c r="G6099" i="1" s="1"/>
  <c r="B6098" i="1"/>
  <c r="A6100" i="1" l="1"/>
  <c r="D6099" i="1"/>
  <c r="E6099" i="1" s="1"/>
  <c r="F6100" i="1" s="1"/>
  <c r="G6100" i="1" s="1"/>
  <c r="B6099" i="1"/>
  <c r="A6101" i="1" l="1"/>
  <c r="D6100" i="1"/>
  <c r="E6100" i="1" s="1"/>
  <c r="F6101" i="1" s="1"/>
  <c r="G6101" i="1" s="1"/>
  <c r="B6100" i="1"/>
  <c r="B6101" i="1" l="1"/>
  <c r="D6101" i="1"/>
  <c r="E6101" i="1" s="1"/>
  <c r="F6102" i="1" s="1"/>
  <c r="G6102" i="1" s="1"/>
  <c r="A6102" i="1"/>
  <c r="A6103" i="1" l="1"/>
  <c r="D6102" i="1"/>
  <c r="E6102" i="1" s="1"/>
  <c r="F6103" i="1" s="1"/>
  <c r="G6103" i="1" s="1"/>
  <c r="B6102" i="1"/>
  <c r="A6104" i="1" l="1"/>
  <c r="D6103" i="1"/>
  <c r="E6103" i="1" s="1"/>
  <c r="F6104" i="1" s="1"/>
  <c r="G6104" i="1" s="1"/>
  <c r="B6103" i="1"/>
  <c r="D6104" i="1" l="1"/>
  <c r="E6104" i="1" s="1"/>
  <c r="F6105" i="1" s="1"/>
  <c r="G6105" i="1" s="1"/>
  <c r="A6105" i="1"/>
  <c r="B6104" i="1"/>
  <c r="A6106" i="1" l="1"/>
  <c r="D6105" i="1"/>
  <c r="E6105" i="1" s="1"/>
  <c r="F6106" i="1" s="1"/>
  <c r="G6106" i="1" s="1"/>
  <c r="B6105" i="1"/>
  <c r="A6107" i="1" l="1"/>
  <c r="D6106" i="1"/>
  <c r="E6106" i="1" s="1"/>
  <c r="F6107" i="1" s="1"/>
  <c r="G6107" i="1" s="1"/>
  <c r="B6106" i="1"/>
  <c r="A6108" i="1" l="1"/>
  <c r="B6107" i="1"/>
  <c r="D6107" i="1"/>
  <c r="E6107" i="1" s="1"/>
  <c r="F6108" i="1" s="1"/>
  <c r="G6108" i="1" s="1"/>
  <c r="B6108" i="1" l="1"/>
  <c r="D6108" i="1"/>
  <c r="E6108" i="1" s="1"/>
  <c r="F6109" i="1" s="1"/>
  <c r="G6109" i="1" s="1"/>
  <c r="A6109" i="1"/>
  <c r="D6109" i="1" l="1"/>
  <c r="E6109" i="1" s="1"/>
  <c r="F6110" i="1" s="1"/>
  <c r="G6110" i="1" s="1"/>
  <c r="A6110" i="1"/>
  <c r="B6109" i="1"/>
  <c r="D6110" i="1" l="1"/>
  <c r="E6110" i="1" s="1"/>
  <c r="F6111" i="1" s="1"/>
  <c r="G6111" i="1" s="1"/>
  <c r="B6110" i="1"/>
  <c r="A6111" i="1"/>
  <c r="B6111" i="1" l="1"/>
  <c r="A6112" i="1"/>
  <c r="D6111" i="1"/>
  <c r="E6111" i="1" s="1"/>
  <c r="F6112" i="1" s="1"/>
  <c r="G6112" i="1" s="1"/>
  <c r="A6113" i="1" l="1"/>
  <c r="B6112" i="1"/>
  <c r="D6112" i="1"/>
  <c r="E6112" i="1" s="1"/>
  <c r="F6113" i="1" s="1"/>
  <c r="G6113" i="1" s="1"/>
  <c r="D6113" i="1" l="1"/>
  <c r="E6113" i="1" s="1"/>
  <c r="F6114" i="1" s="1"/>
  <c r="G6114" i="1" s="1"/>
  <c r="A6114" i="1"/>
  <c r="B6113" i="1"/>
  <c r="D6114" i="1" l="1"/>
  <c r="E6114" i="1" s="1"/>
  <c r="F6115" i="1" s="1"/>
  <c r="G6115" i="1" s="1"/>
  <c r="B6114" i="1"/>
  <c r="A6115" i="1"/>
  <c r="B6115" i="1" l="1"/>
  <c r="A6116" i="1"/>
  <c r="D6115" i="1"/>
  <c r="E6115" i="1" s="1"/>
  <c r="F6116" i="1" s="1"/>
  <c r="G6116" i="1" s="1"/>
  <c r="A6117" i="1" l="1"/>
  <c r="B6116" i="1"/>
  <c r="D6116" i="1"/>
  <c r="E6116" i="1" s="1"/>
  <c r="F6117" i="1" s="1"/>
  <c r="G6117" i="1" s="1"/>
  <c r="B6117" i="1" l="1"/>
  <c r="A6118" i="1"/>
  <c r="D6117" i="1"/>
  <c r="E6117" i="1" s="1"/>
  <c r="F6118" i="1" s="1"/>
  <c r="G6118" i="1" s="1"/>
  <c r="D6118" i="1" l="1"/>
  <c r="E6118" i="1" s="1"/>
  <c r="F6119" i="1" s="1"/>
  <c r="G6119" i="1" s="1"/>
  <c r="B6118" i="1"/>
  <c r="A6119" i="1"/>
  <c r="B6119" i="1" l="1"/>
  <c r="A6120" i="1"/>
  <c r="D6119" i="1"/>
  <c r="E6119" i="1" s="1"/>
  <c r="F6120" i="1" s="1"/>
  <c r="G6120" i="1" s="1"/>
  <c r="B6120" i="1" l="1"/>
  <c r="A6121" i="1"/>
  <c r="D6120" i="1"/>
  <c r="E6120" i="1" s="1"/>
  <c r="F6121" i="1" s="1"/>
  <c r="G6121" i="1" s="1"/>
  <c r="D6121" i="1" l="1"/>
  <c r="E6121" i="1" s="1"/>
  <c r="F6122" i="1" s="1"/>
  <c r="G6122" i="1" s="1"/>
  <c r="A6122" i="1"/>
  <c r="B6121" i="1"/>
  <c r="D6122" i="1" l="1"/>
  <c r="E6122" i="1" s="1"/>
  <c r="F6123" i="1" s="1"/>
  <c r="G6123" i="1" s="1"/>
  <c r="B6122" i="1"/>
  <c r="A6123" i="1"/>
  <c r="B6123" i="1" l="1"/>
  <c r="A6124" i="1"/>
  <c r="D6123" i="1"/>
  <c r="E6123" i="1" s="1"/>
  <c r="F6124" i="1" s="1"/>
  <c r="G6124" i="1" s="1"/>
  <c r="A6125" i="1" l="1"/>
  <c r="B6124" i="1"/>
  <c r="D6124" i="1"/>
  <c r="E6124" i="1" s="1"/>
  <c r="F6125" i="1" s="1"/>
  <c r="G6125" i="1" s="1"/>
  <c r="D6125" i="1" l="1"/>
  <c r="E6125" i="1" s="1"/>
  <c r="F6126" i="1" s="1"/>
  <c r="G6126" i="1" s="1"/>
  <c r="A6126" i="1"/>
  <c r="B6125" i="1"/>
  <c r="D6126" i="1" l="1"/>
  <c r="E6126" i="1" s="1"/>
  <c r="F6127" i="1" s="1"/>
  <c r="G6127" i="1" s="1"/>
  <c r="A6127" i="1"/>
  <c r="B6126" i="1"/>
  <c r="B6127" i="1" l="1"/>
  <c r="A6128" i="1"/>
  <c r="D6127" i="1"/>
  <c r="E6127" i="1" s="1"/>
  <c r="F6128" i="1" s="1"/>
  <c r="G6128" i="1" s="1"/>
  <c r="B6128" i="1" l="1"/>
  <c r="A6129" i="1"/>
  <c r="D6128" i="1"/>
  <c r="E6128" i="1" s="1"/>
  <c r="F6129" i="1" s="1"/>
  <c r="G6129" i="1" s="1"/>
  <c r="D6129" i="1" l="1"/>
  <c r="E6129" i="1" s="1"/>
  <c r="F6130" i="1" s="1"/>
  <c r="G6130" i="1" s="1"/>
  <c r="A6130" i="1"/>
  <c r="B6129" i="1"/>
  <c r="D6130" i="1" l="1"/>
  <c r="E6130" i="1" s="1"/>
  <c r="F6131" i="1" s="1"/>
  <c r="G6131" i="1" s="1"/>
  <c r="B6130" i="1"/>
  <c r="A6131" i="1"/>
  <c r="B6131" i="1" l="1"/>
  <c r="A6132" i="1"/>
  <c r="D6131" i="1"/>
  <c r="E6131" i="1" s="1"/>
  <c r="F6132" i="1" s="1"/>
  <c r="G6132" i="1" s="1"/>
  <c r="B6132" i="1" l="1"/>
  <c r="A6133" i="1"/>
  <c r="D6132" i="1"/>
  <c r="E6132" i="1" s="1"/>
  <c r="F6133" i="1" s="1"/>
  <c r="G6133" i="1" s="1"/>
  <c r="B6133" i="1" l="1"/>
  <c r="A6134" i="1"/>
  <c r="D6133" i="1"/>
  <c r="E6133" i="1" s="1"/>
  <c r="F6134" i="1" s="1"/>
  <c r="G6134" i="1" s="1"/>
  <c r="D6134" i="1" l="1"/>
  <c r="E6134" i="1" s="1"/>
  <c r="F6135" i="1" s="1"/>
  <c r="G6135" i="1" s="1"/>
  <c r="A6135" i="1"/>
  <c r="B6134" i="1"/>
  <c r="B6135" i="1" l="1"/>
  <c r="A6136" i="1"/>
  <c r="D6135" i="1"/>
  <c r="E6135" i="1" s="1"/>
  <c r="F6136" i="1" s="1"/>
  <c r="G6136" i="1" s="1"/>
  <c r="B6136" i="1" l="1"/>
  <c r="A6137" i="1"/>
  <c r="D6136" i="1"/>
  <c r="E6136" i="1" s="1"/>
  <c r="F6137" i="1" s="1"/>
  <c r="G6137" i="1" s="1"/>
  <c r="B6137" i="1" l="1"/>
  <c r="A6138" i="1"/>
  <c r="D6137" i="1"/>
  <c r="E6137" i="1" s="1"/>
  <c r="F6138" i="1" s="1"/>
  <c r="G6138" i="1" s="1"/>
  <c r="D6138" i="1" l="1"/>
  <c r="E6138" i="1" s="1"/>
  <c r="F6139" i="1" s="1"/>
  <c r="G6139" i="1" s="1"/>
  <c r="B6138" i="1"/>
  <c r="A6139" i="1"/>
  <c r="B6139" i="1" l="1"/>
  <c r="A6140" i="1"/>
  <c r="D6139" i="1"/>
  <c r="E6139" i="1" s="1"/>
  <c r="F6140" i="1" s="1"/>
  <c r="G6140" i="1" s="1"/>
  <c r="B6140" i="1" l="1"/>
  <c r="A6141" i="1"/>
  <c r="D6140" i="1"/>
  <c r="E6140" i="1" s="1"/>
  <c r="F6141" i="1" s="1"/>
  <c r="G6141" i="1" s="1"/>
  <c r="D6141" i="1" l="1"/>
  <c r="E6141" i="1" s="1"/>
  <c r="F6142" i="1" s="1"/>
  <c r="G6142" i="1" s="1"/>
  <c r="A6142" i="1"/>
  <c r="B6141" i="1"/>
  <c r="D6142" i="1" l="1"/>
  <c r="E6142" i="1" s="1"/>
  <c r="F6143" i="1" s="1"/>
  <c r="G6143" i="1" s="1"/>
  <c r="A6143" i="1"/>
  <c r="B6142" i="1"/>
  <c r="B6143" i="1" l="1"/>
  <c r="A6144" i="1"/>
  <c r="D6143" i="1"/>
  <c r="E6143" i="1" s="1"/>
  <c r="F6144" i="1" s="1"/>
  <c r="G6144" i="1" s="1"/>
  <c r="B6144" i="1" l="1"/>
  <c r="A6145" i="1"/>
  <c r="D6144" i="1"/>
  <c r="E6144" i="1" s="1"/>
  <c r="F6145" i="1" s="1"/>
  <c r="G6145" i="1" s="1"/>
  <c r="D6145" i="1" l="1"/>
  <c r="E6145" i="1" s="1"/>
  <c r="F6146" i="1" s="1"/>
  <c r="G6146" i="1" s="1"/>
  <c r="A6146" i="1"/>
  <c r="B6145" i="1"/>
  <c r="D6146" i="1" l="1"/>
  <c r="E6146" i="1" s="1"/>
  <c r="F6147" i="1" s="1"/>
  <c r="G6147" i="1" s="1"/>
  <c r="B6146" i="1"/>
  <c r="A6147" i="1"/>
  <c r="B6147" i="1" l="1"/>
  <c r="A6148" i="1"/>
  <c r="D6147" i="1"/>
  <c r="E6147" i="1" s="1"/>
  <c r="F6148" i="1" s="1"/>
  <c r="G6148" i="1" s="1"/>
  <c r="B6148" i="1" l="1"/>
  <c r="A6149" i="1"/>
  <c r="D6148" i="1"/>
  <c r="E6148" i="1" s="1"/>
  <c r="F6149" i="1" s="1"/>
  <c r="G6149" i="1" s="1"/>
  <c r="D6149" i="1" l="1"/>
  <c r="E6149" i="1" s="1"/>
  <c r="F6150" i="1" s="1"/>
  <c r="G6150" i="1" s="1"/>
  <c r="A6150" i="1"/>
  <c r="B6149" i="1"/>
  <c r="A6151" i="1" l="1"/>
  <c r="D6150" i="1"/>
  <c r="E6150" i="1" s="1"/>
  <c r="F6151" i="1" s="1"/>
  <c r="G6151" i="1" s="1"/>
  <c r="B6150" i="1"/>
  <c r="B6151" i="1" l="1"/>
  <c r="A6152" i="1"/>
  <c r="D6151" i="1"/>
  <c r="E6151" i="1" s="1"/>
  <c r="F6152" i="1" s="1"/>
  <c r="G6152" i="1" s="1"/>
  <c r="B6152" i="1" l="1"/>
  <c r="A6153" i="1"/>
  <c r="D6152" i="1"/>
  <c r="E6152" i="1" s="1"/>
  <c r="F6153" i="1" s="1"/>
  <c r="G6153" i="1" s="1"/>
  <c r="B6153" i="1" l="1"/>
  <c r="A6154" i="1"/>
  <c r="D6153" i="1"/>
  <c r="E6153" i="1" s="1"/>
  <c r="F6154" i="1" s="1"/>
  <c r="G6154" i="1" s="1"/>
  <c r="B6154" i="1" l="1"/>
  <c r="A6155" i="1"/>
  <c r="D6154" i="1"/>
  <c r="E6154" i="1" s="1"/>
  <c r="F6155" i="1" s="1"/>
  <c r="G6155" i="1" s="1"/>
  <c r="A6156" i="1" l="1"/>
  <c r="B6155" i="1"/>
  <c r="D6155" i="1"/>
  <c r="E6155" i="1" s="1"/>
  <c r="F6156" i="1" s="1"/>
  <c r="G6156" i="1" s="1"/>
  <c r="A6157" i="1" l="1"/>
  <c r="D6156" i="1"/>
  <c r="E6156" i="1" s="1"/>
  <c r="F6157" i="1" s="1"/>
  <c r="G6157" i="1" s="1"/>
  <c r="B6156" i="1"/>
  <c r="A6158" i="1" l="1"/>
  <c r="D6157" i="1"/>
  <c r="E6157" i="1" s="1"/>
  <c r="F6158" i="1" s="1"/>
  <c r="G6158" i="1" s="1"/>
  <c r="B6157" i="1"/>
  <c r="A6159" i="1" l="1"/>
  <c r="D6158" i="1"/>
  <c r="E6158" i="1" s="1"/>
  <c r="F6159" i="1" s="1"/>
  <c r="G6159" i="1" s="1"/>
  <c r="B6158" i="1"/>
  <c r="A6160" i="1" l="1"/>
  <c r="D6159" i="1"/>
  <c r="E6159" i="1" s="1"/>
  <c r="F6160" i="1" s="1"/>
  <c r="G6160" i="1" s="1"/>
  <c r="B6159" i="1"/>
  <c r="A6161" i="1" l="1"/>
  <c r="D6160" i="1"/>
  <c r="E6160" i="1" s="1"/>
  <c r="F6161" i="1" s="1"/>
  <c r="G6161" i="1" s="1"/>
  <c r="B6160" i="1"/>
  <c r="A6162" i="1" l="1"/>
  <c r="D6161" i="1"/>
  <c r="E6161" i="1" s="1"/>
  <c r="F6162" i="1" s="1"/>
  <c r="G6162" i="1" s="1"/>
  <c r="B6161" i="1"/>
  <c r="A6163" i="1" l="1"/>
  <c r="D6162" i="1"/>
  <c r="E6162" i="1" s="1"/>
  <c r="F6163" i="1" s="1"/>
  <c r="G6163" i="1" s="1"/>
  <c r="B6162" i="1"/>
  <c r="A6164" i="1" l="1"/>
  <c r="D6163" i="1"/>
  <c r="E6163" i="1" s="1"/>
  <c r="F6164" i="1" s="1"/>
  <c r="G6164" i="1" s="1"/>
  <c r="B6163" i="1"/>
  <c r="A6165" i="1" l="1"/>
  <c r="D6164" i="1"/>
  <c r="E6164" i="1" s="1"/>
  <c r="F6165" i="1" s="1"/>
  <c r="G6165" i="1" s="1"/>
  <c r="B6164" i="1"/>
  <c r="A6166" i="1" l="1"/>
  <c r="B6165" i="1"/>
  <c r="D6165" i="1"/>
  <c r="E6165" i="1" s="1"/>
  <c r="F6166" i="1" s="1"/>
  <c r="G6166" i="1" s="1"/>
  <c r="D6166" i="1" l="1"/>
  <c r="E6166" i="1" s="1"/>
  <c r="F6167" i="1" s="1"/>
  <c r="G6167" i="1" s="1"/>
  <c r="A6167" i="1"/>
  <c r="B6166" i="1"/>
  <c r="D6167" i="1" l="1"/>
  <c r="E6167" i="1" s="1"/>
  <c r="F6168" i="1" s="1"/>
  <c r="G6168" i="1" s="1"/>
  <c r="A6168" i="1"/>
  <c r="B6167" i="1"/>
  <c r="A6169" i="1" l="1"/>
  <c r="D6168" i="1"/>
  <c r="E6168" i="1" s="1"/>
  <c r="F6169" i="1" s="1"/>
  <c r="G6169" i="1" s="1"/>
  <c r="B6168" i="1"/>
  <c r="A6170" i="1" l="1"/>
  <c r="B6169" i="1"/>
  <c r="D6169" i="1"/>
  <c r="E6169" i="1" s="1"/>
  <c r="F6170" i="1" s="1"/>
  <c r="G6170" i="1" s="1"/>
  <c r="A6171" i="1" l="1"/>
  <c r="D6170" i="1"/>
  <c r="E6170" i="1" s="1"/>
  <c r="F6171" i="1" s="1"/>
  <c r="G6171" i="1" s="1"/>
  <c r="B6170" i="1"/>
  <c r="B6171" i="1" l="1"/>
  <c r="A6172" i="1"/>
  <c r="D6171" i="1"/>
  <c r="E6171" i="1" s="1"/>
  <c r="F6172" i="1" s="1"/>
  <c r="G6172" i="1" s="1"/>
  <c r="B6172" i="1" l="1"/>
  <c r="A6173" i="1"/>
  <c r="D6172" i="1"/>
  <c r="E6172" i="1" s="1"/>
  <c r="F6173" i="1" s="1"/>
  <c r="G6173" i="1" s="1"/>
  <c r="D6173" i="1" l="1"/>
  <c r="E6173" i="1" s="1"/>
  <c r="F6174" i="1" s="1"/>
  <c r="G6174" i="1" s="1"/>
  <c r="A6174" i="1"/>
  <c r="B6173" i="1"/>
  <c r="A6175" i="1" l="1"/>
  <c r="B6174" i="1"/>
  <c r="D6174" i="1"/>
  <c r="E6174" i="1" s="1"/>
  <c r="F6175" i="1" s="1"/>
  <c r="G6175" i="1" s="1"/>
  <c r="B6175" i="1" l="1"/>
  <c r="D6175" i="1"/>
  <c r="E6175" i="1" s="1"/>
  <c r="F6176" i="1" s="1"/>
  <c r="G6176" i="1" s="1"/>
  <c r="A6176" i="1"/>
  <c r="D6176" i="1" l="1"/>
  <c r="E6176" i="1" s="1"/>
  <c r="F6177" i="1" s="1"/>
  <c r="G6177" i="1" s="1"/>
  <c r="B6176" i="1"/>
  <c r="A6177" i="1"/>
  <c r="B6177" i="1" l="1"/>
  <c r="D6177" i="1"/>
  <c r="E6177" i="1" s="1"/>
  <c r="F6178" i="1" s="1"/>
  <c r="G6178" i="1" s="1"/>
  <c r="A6178" i="1"/>
  <c r="B6178" i="1" l="1"/>
  <c r="A6179" i="1"/>
  <c r="D6178" i="1"/>
  <c r="E6178" i="1" s="1"/>
  <c r="F6179" i="1" s="1"/>
  <c r="G6179" i="1" s="1"/>
  <c r="B6179" i="1" l="1"/>
  <c r="D6179" i="1"/>
  <c r="E6179" i="1" s="1"/>
  <c r="F6180" i="1" s="1"/>
  <c r="G6180" i="1" s="1"/>
  <c r="A6180" i="1"/>
  <c r="D6180" i="1" l="1"/>
  <c r="E6180" i="1" s="1"/>
  <c r="F6181" i="1" s="1"/>
  <c r="G6181" i="1" s="1"/>
  <c r="B6180" i="1"/>
  <c r="A6181" i="1"/>
  <c r="D6181" i="1" l="1"/>
  <c r="E6181" i="1" s="1"/>
  <c r="F6182" i="1" s="1"/>
  <c r="G6182" i="1" s="1"/>
  <c r="B6181" i="1"/>
  <c r="A6182" i="1"/>
  <c r="D6182" i="1" l="1"/>
  <c r="E6182" i="1" s="1"/>
  <c r="F6183" i="1" s="1"/>
  <c r="G6183" i="1" s="1"/>
  <c r="A6183" i="1"/>
  <c r="B6182" i="1"/>
  <c r="B6183" i="1" l="1"/>
  <c r="D6183" i="1"/>
  <c r="E6183" i="1" s="1"/>
  <c r="F6184" i="1" s="1"/>
  <c r="G6184" i="1" s="1"/>
  <c r="A6184" i="1"/>
  <c r="D6184" i="1" l="1"/>
  <c r="E6184" i="1" s="1"/>
  <c r="F6185" i="1" s="1"/>
  <c r="G6185" i="1" s="1"/>
  <c r="B6184" i="1"/>
  <c r="A6185" i="1"/>
  <c r="D6185" i="1" l="1"/>
  <c r="E6185" i="1" s="1"/>
  <c r="F6186" i="1" s="1"/>
  <c r="G6186" i="1" s="1"/>
  <c r="B6185" i="1"/>
  <c r="A6186" i="1"/>
  <c r="B6186" i="1" l="1"/>
  <c r="A6187" i="1"/>
  <c r="D6186" i="1"/>
  <c r="E6186" i="1" s="1"/>
  <c r="F6187" i="1" s="1"/>
  <c r="G6187" i="1" s="1"/>
  <c r="B6187" i="1" l="1"/>
  <c r="A6188" i="1"/>
  <c r="D6187" i="1"/>
  <c r="E6187" i="1" s="1"/>
  <c r="F6188" i="1" s="1"/>
  <c r="G6188" i="1" s="1"/>
  <c r="D6188" i="1" l="1"/>
  <c r="E6188" i="1" s="1"/>
  <c r="F6189" i="1" s="1"/>
  <c r="G6189" i="1" s="1"/>
  <c r="B6188" i="1"/>
  <c r="A6189" i="1"/>
  <c r="D6189" i="1" l="1"/>
  <c r="E6189" i="1" s="1"/>
  <c r="F6190" i="1" s="1"/>
  <c r="G6190" i="1" s="1"/>
  <c r="B6189" i="1"/>
  <c r="A6190" i="1"/>
  <c r="B6190" i="1" l="1"/>
  <c r="A6191" i="1"/>
  <c r="D6190" i="1"/>
  <c r="E6190" i="1" s="1"/>
  <c r="F6191" i="1" s="1"/>
  <c r="G6191" i="1" s="1"/>
  <c r="B6191" i="1" l="1"/>
  <c r="D6191" i="1"/>
  <c r="E6191" i="1" s="1"/>
  <c r="F6192" i="1" s="1"/>
  <c r="G6192" i="1" s="1"/>
  <c r="A6192" i="1"/>
  <c r="D6192" i="1" l="1"/>
  <c r="E6192" i="1" s="1"/>
  <c r="F6193" i="1" s="1"/>
  <c r="G6193" i="1" s="1"/>
  <c r="B6192" i="1"/>
  <c r="A6193" i="1"/>
  <c r="D6193" i="1" l="1"/>
  <c r="E6193" i="1" s="1"/>
  <c r="F6194" i="1" s="1"/>
  <c r="G6194" i="1" s="1"/>
  <c r="B6193" i="1"/>
  <c r="A6194" i="1"/>
  <c r="B6194" i="1" l="1"/>
  <c r="A6195" i="1"/>
  <c r="D6194" i="1"/>
  <c r="E6194" i="1" s="1"/>
  <c r="F6195" i="1" s="1"/>
  <c r="G6195" i="1" s="1"/>
  <c r="B6195" i="1" l="1"/>
  <c r="A6196" i="1"/>
  <c r="D6195" i="1"/>
  <c r="E6195" i="1" s="1"/>
  <c r="F6196" i="1" s="1"/>
  <c r="G6196" i="1" s="1"/>
  <c r="D6196" i="1" l="1"/>
  <c r="E6196" i="1" s="1"/>
  <c r="F6197" i="1" s="1"/>
  <c r="G6197" i="1" s="1"/>
  <c r="B6196" i="1"/>
  <c r="A6197" i="1"/>
  <c r="B6197" i="1" l="1"/>
  <c r="D6197" i="1"/>
  <c r="E6197" i="1" s="1"/>
  <c r="F6198" i="1" s="1"/>
  <c r="G6198" i="1" s="1"/>
  <c r="A6198" i="1"/>
  <c r="B6198" i="1" l="1"/>
  <c r="A6199" i="1"/>
  <c r="D6198" i="1"/>
  <c r="E6198" i="1" s="1"/>
  <c r="F6199" i="1" s="1"/>
  <c r="G6199" i="1" s="1"/>
  <c r="B6199" i="1" l="1"/>
  <c r="A6200" i="1"/>
  <c r="D6199" i="1"/>
  <c r="E6199" i="1" s="1"/>
  <c r="F6200" i="1" s="1"/>
  <c r="G6200" i="1" s="1"/>
  <c r="D6200" i="1" l="1"/>
  <c r="E6200" i="1" s="1"/>
  <c r="F6201" i="1" s="1"/>
  <c r="G6201" i="1" s="1"/>
  <c r="B6200" i="1"/>
  <c r="A6201" i="1"/>
  <c r="B6201" i="1" l="1"/>
  <c r="D6201" i="1"/>
  <c r="E6201" i="1" s="1"/>
  <c r="F6202" i="1" s="1"/>
  <c r="G6202" i="1" s="1"/>
  <c r="A6202" i="1"/>
  <c r="B6202" i="1" l="1"/>
  <c r="A6203" i="1"/>
  <c r="D6202" i="1"/>
  <c r="E6202" i="1" s="1"/>
  <c r="F6203" i="1" s="1"/>
  <c r="G6203" i="1" s="1"/>
  <c r="D6203" i="1" l="1"/>
  <c r="E6203" i="1" s="1"/>
  <c r="F6204" i="1" s="1"/>
  <c r="G6204" i="1" s="1"/>
  <c r="B6203" i="1"/>
  <c r="A6204" i="1"/>
  <c r="D6204" i="1" l="1"/>
  <c r="E6204" i="1" s="1"/>
  <c r="F6205" i="1" s="1"/>
  <c r="G6205" i="1" s="1"/>
  <c r="B6204" i="1"/>
  <c r="A6205" i="1"/>
  <c r="A6206" i="1" l="1"/>
  <c r="B6205" i="1"/>
  <c r="D6205" i="1"/>
  <c r="E6205" i="1" s="1"/>
  <c r="F6206" i="1" s="1"/>
  <c r="G6206" i="1" s="1"/>
  <c r="B6206" i="1" l="1"/>
  <c r="D6206" i="1"/>
  <c r="E6206" i="1" s="1"/>
  <c r="F6207" i="1" s="1"/>
  <c r="G6207" i="1" s="1"/>
  <c r="A6207" i="1"/>
  <c r="D6207" i="1" l="1"/>
  <c r="E6207" i="1" s="1"/>
  <c r="F6208" i="1" s="1"/>
  <c r="G6208" i="1" s="1"/>
  <c r="B6207" i="1"/>
  <c r="A6208" i="1"/>
  <c r="D6208" i="1" l="1"/>
  <c r="E6208" i="1" s="1"/>
  <c r="F6209" i="1" s="1"/>
  <c r="G6209" i="1" s="1"/>
  <c r="B6208" i="1"/>
  <c r="A6209" i="1"/>
  <c r="A6210" i="1" l="1"/>
  <c r="D6209" i="1"/>
  <c r="E6209" i="1" s="1"/>
  <c r="F6210" i="1" s="1"/>
  <c r="G6210" i="1" s="1"/>
  <c r="B6209" i="1"/>
  <c r="D6210" i="1" l="1"/>
  <c r="E6210" i="1" s="1"/>
  <c r="F6211" i="1" s="1"/>
  <c r="G6211" i="1" s="1"/>
  <c r="B6210" i="1"/>
  <c r="A6211" i="1"/>
  <c r="A6212" i="1" l="1"/>
  <c r="B6211" i="1"/>
  <c r="D6211" i="1"/>
  <c r="E6211" i="1" s="1"/>
  <c r="F6212" i="1" s="1"/>
  <c r="G6212" i="1" s="1"/>
  <c r="D6212" i="1" l="1"/>
  <c r="E6212" i="1" s="1"/>
  <c r="F6213" i="1" s="1"/>
  <c r="G6213" i="1" s="1"/>
  <c r="A6213" i="1"/>
  <c r="B6212" i="1"/>
  <c r="A6214" i="1" l="1"/>
  <c r="D6213" i="1"/>
  <c r="E6213" i="1" s="1"/>
  <c r="F6214" i="1" s="1"/>
  <c r="G6214" i="1" s="1"/>
  <c r="B6213" i="1"/>
  <c r="B6214" i="1" l="1"/>
  <c r="D6214" i="1"/>
  <c r="E6214" i="1" s="1"/>
  <c r="F6215" i="1" s="1"/>
  <c r="G6215" i="1" s="1"/>
  <c r="A6215" i="1"/>
  <c r="D6215" i="1" l="1"/>
  <c r="E6215" i="1" s="1"/>
  <c r="F6216" i="1" s="1"/>
  <c r="G6216" i="1" s="1"/>
  <c r="B6215" i="1"/>
  <c r="A6216" i="1"/>
  <c r="D6216" i="1" l="1"/>
  <c r="E6216" i="1" s="1"/>
  <c r="F6217" i="1" s="1"/>
  <c r="G6217" i="1" s="1"/>
  <c r="B6216" i="1"/>
  <c r="A6217" i="1"/>
  <c r="A6218" i="1" l="1"/>
  <c r="D6217" i="1"/>
  <c r="E6217" i="1" s="1"/>
  <c r="F6218" i="1" s="1"/>
  <c r="G6218" i="1" s="1"/>
  <c r="B6217" i="1"/>
  <c r="B6218" i="1" l="1"/>
  <c r="D6218" i="1"/>
  <c r="E6218" i="1" s="1"/>
  <c r="F6219" i="1" s="1"/>
  <c r="G6219" i="1" s="1"/>
  <c r="A6219" i="1"/>
  <c r="D6219" i="1" l="1"/>
  <c r="E6219" i="1" s="1"/>
  <c r="F6220" i="1" s="1"/>
  <c r="G6220" i="1" s="1"/>
  <c r="B6219" i="1"/>
  <c r="A6220" i="1"/>
  <c r="D6220" i="1" l="1"/>
  <c r="E6220" i="1" s="1"/>
  <c r="F6221" i="1" s="1"/>
  <c r="G6221" i="1" s="1"/>
  <c r="B6220" i="1"/>
  <c r="A6221" i="1"/>
  <c r="A6222" i="1" l="1"/>
  <c r="D6221" i="1"/>
  <c r="E6221" i="1" s="1"/>
  <c r="F6222" i="1" s="1"/>
  <c r="G6222" i="1" s="1"/>
  <c r="B6221" i="1"/>
  <c r="D6222" i="1" l="1"/>
  <c r="E6222" i="1" s="1"/>
  <c r="F6223" i="1" s="1"/>
  <c r="G6223" i="1" s="1"/>
  <c r="B6222" i="1"/>
  <c r="A6223" i="1"/>
  <c r="D6223" i="1" l="1"/>
  <c r="E6223" i="1" s="1"/>
  <c r="F6224" i="1" s="1"/>
  <c r="G6224" i="1" s="1"/>
  <c r="B6223" i="1"/>
  <c r="A6224" i="1"/>
  <c r="D6224" i="1" l="1"/>
  <c r="E6224" i="1" s="1"/>
  <c r="F6225" i="1" s="1"/>
  <c r="G6225" i="1" s="1"/>
  <c r="A6225" i="1"/>
  <c r="B6224" i="1"/>
  <c r="A6226" i="1" l="1"/>
  <c r="D6225" i="1"/>
  <c r="E6225" i="1" s="1"/>
  <c r="F6226" i="1" s="1"/>
  <c r="G6226" i="1" s="1"/>
  <c r="B6225" i="1"/>
  <c r="B6226" i="1" l="1"/>
  <c r="D6226" i="1"/>
  <c r="E6226" i="1" s="1"/>
  <c r="F6227" i="1" s="1"/>
  <c r="G6227" i="1" s="1"/>
  <c r="A6227" i="1"/>
  <c r="D6227" i="1" l="1"/>
  <c r="E6227" i="1" s="1"/>
  <c r="F6228" i="1" s="1"/>
  <c r="G6228" i="1" s="1"/>
  <c r="B6227" i="1"/>
  <c r="A6228" i="1"/>
  <c r="D6228" i="1" l="1"/>
  <c r="E6228" i="1" s="1"/>
  <c r="F6229" i="1" s="1"/>
  <c r="G6229" i="1" s="1"/>
  <c r="B6228" i="1"/>
  <c r="A6229" i="1"/>
  <c r="A6230" i="1" l="1"/>
  <c r="D6229" i="1"/>
  <c r="E6229" i="1" s="1"/>
  <c r="F6230" i="1" s="1"/>
  <c r="G6230" i="1" s="1"/>
  <c r="B6229" i="1"/>
  <c r="D6230" i="1" l="1"/>
  <c r="E6230" i="1" s="1"/>
  <c r="F6231" i="1" s="1"/>
  <c r="G6231" i="1" s="1"/>
  <c r="B6230" i="1"/>
  <c r="A6231" i="1"/>
  <c r="D6231" i="1" l="1"/>
  <c r="E6231" i="1" s="1"/>
  <c r="F6232" i="1" s="1"/>
  <c r="G6232" i="1" s="1"/>
  <c r="B6231" i="1"/>
  <c r="A6232" i="1"/>
  <c r="D6232" i="1" l="1"/>
  <c r="E6232" i="1" s="1"/>
  <c r="F6233" i="1" s="1"/>
  <c r="G6233" i="1" s="1"/>
  <c r="A6233" i="1"/>
  <c r="B6232" i="1"/>
  <c r="A6234" i="1" l="1"/>
  <c r="D6233" i="1"/>
  <c r="E6233" i="1" s="1"/>
  <c r="F6234" i="1" s="1"/>
  <c r="G6234" i="1" s="1"/>
  <c r="B6233" i="1"/>
  <c r="D6234" i="1" l="1"/>
  <c r="E6234" i="1" s="1"/>
  <c r="F6235" i="1" s="1"/>
  <c r="G6235" i="1" s="1"/>
  <c r="B6234" i="1"/>
  <c r="A6235" i="1"/>
  <c r="D6235" i="1" l="1"/>
  <c r="E6235" i="1" s="1"/>
  <c r="F6236" i="1" s="1"/>
  <c r="G6236" i="1" s="1"/>
  <c r="B6235" i="1"/>
  <c r="A6236" i="1"/>
  <c r="D6236" i="1" l="1"/>
  <c r="E6236" i="1" s="1"/>
  <c r="F6237" i="1" s="1"/>
  <c r="G6237" i="1" s="1"/>
  <c r="A6237" i="1"/>
  <c r="B6236" i="1"/>
  <c r="A6238" i="1" l="1"/>
  <c r="D6237" i="1"/>
  <c r="E6237" i="1" s="1"/>
  <c r="F6238" i="1" s="1"/>
  <c r="G6238" i="1" s="1"/>
  <c r="B6237" i="1"/>
  <c r="D6238" i="1" l="1"/>
  <c r="E6238" i="1" s="1"/>
  <c r="F6239" i="1" s="1"/>
  <c r="G6239" i="1" s="1"/>
  <c r="B6238" i="1"/>
  <c r="A6239" i="1"/>
  <c r="A6240" i="1" l="1"/>
  <c r="B6239" i="1"/>
  <c r="D6239" i="1"/>
  <c r="E6239" i="1" s="1"/>
  <c r="F6240" i="1" s="1"/>
  <c r="G6240" i="1" s="1"/>
  <c r="D6240" i="1" l="1"/>
  <c r="E6240" i="1" s="1"/>
  <c r="F6241" i="1" s="1"/>
  <c r="G6241" i="1" s="1"/>
  <c r="A6241" i="1"/>
  <c r="B6240" i="1"/>
  <c r="A6242" i="1" l="1"/>
  <c r="D6241" i="1"/>
  <c r="E6241" i="1" s="1"/>
  <c r="F6242" i="1" s="1"/>
  <c r="G6242" i="1" s="1"/>
  <c r="B6241" i="1"/>
  <c r="D6242" i="1" l="1"/>
  <c r="E6242" i="1" s="1"/>
  <c r="F6243" i="1" s="1"/>
  <c r="G6243" i="1" s="1"/>
  <c r="B6242" i="1"/>
  <c r="A6243" i="1"/>
  <c r="D6243" i="1" l="1"/>
  <c r="E6243" i="1" s="1"/>
  <c r="F6244" i="1" s="1"/>
  <c r="G6244" i="1" s="1"/>
  <c r="B6243" i="1"/>
  <c r="A6244" i="1"/>
  <c r="D6244" i="1" l="1"/>
  <c r="E6244" i="1" s="1"/>
  <c r="F6245" i="1" s="1"/>
  <c r="G6245" i="1" s="1"/>
  <c r="B6244" i="1"/>
  <c r="A6245" i="1"/>
  <c r="A6246" i="1" l="1"/>
  <c r="D6245" i="1"/>
  <c r="E6245" i="1" s="1"/>
  <c r="F6246" i="1" s="1"/>
  <c r="G6246" i="1" s="1"/>
  <c r="B6245" i="1"/>
  <c r="D6246" i="1" l="1"/>
  <c r="E6246" i="1" s="1"/>
  <c r="F6247" i="1" s="1"/>
  <c r="G6247" i="1" s="1"/>
  <c r="B6246" i="1"/>
  <c r="A6247" i="1"/>
  <c r="D6247" i="1" l="1"/>
  <c r="E6247" i="1" s="1"/>
  <c r="F6248" i="1" s="1"/>
  <c r="G6248" i="1" s="1"/>
  <c r="B6247" i="1"/>
  <c r="A6248" i="1"/>
  <c r="D6248" i="1" l="1"/>
  <c r="E6248" i="1" s="1"/>
  <c r="F6249" i="1" s="1"/>
  <c r="G6249" i="1" s="1"/>
  <c r="A6249" i="1"/>
  <c r="B6248" i="1"/>
  <c r="A6250" i="1" l="1"/>
  <c r="D6249" i="1"/>
  <c r="E6249" i="1" s="1"/>
  <c r="F6250" i="1" s="1"/>
  <c r="G6250" i="1" s="1"/>
  <c r="B6249" i="1"/>
  <c r="B6250" i="1" l="1"/>
  <c r="D6250" i="1"/>
  <c r="E6250" i="1" s="1"/>
  <c r="F6251" i="1" s="1"/>
  <c r="G6251" i="1" s="1"/>
  <c r="A6251" i="1"/>
  <c r="D6251" i="1" l="1"/>
  <c r="E6251" i="1" s="1"/>
  <c r="F6252" i="1" s="1"/>
  <c r="G6252" i="1" s="1"/>
  <c r="B6251" i="1"/>
  <c r="A6252" i="1"/>
  <c r="D6252" i="1" l="1"/>
  <c r="E6252" i="1" s="1"/>
  <c r="F6253" i="1" s="1"/>
  <c r="G6253" i="1" s="1"/>
  <c r="B6252" i="1"/>
  <c r="A6253" i="1"/>
  <c r="A6254" i="1" l="1"/>
  <c r="B6253" i="1"/>
  <c r="D6253" i="1"/>
  <c r="E6253" i="1" s="1"/>
  <c r="F6254" i="1" s="1"/>
  <c r="G6254" i="1" s="1"/>
  <c r="D6254" i="1" l="1"/>
  <c r="E6254" i="1" s="1"/>
  <c r="F6255" i="1" s="1"/>
  <c r="G6255" i="1" s="1"/>
  <c r="B6254" i="1"/>
  <c r="A6255" i="1"/>
  <c r="D6255" i="1" l="1"/>
  <c r="E6255" i="1" s="1"/>
  <c r="F6256" i="1" s="1"/>
  <c r="G6256" i="1" s="1"/>
  <c r="B6255" i="1"/>
  <c r="A6256" i="1"/>
  <c r="D6256" i="1" l="1"/>
  <c r="E6256" i="1" s="1"/>
  <c r="F6257" i="1" s="1"/>
  <c r="G6257" i="1" s="1"/>
  <c r="B6256" i="1"/>
  <c r="A6257" i="1"/>
  <c r="A6258" i="1" l="1"/>
  <c r="D6257" i="1"/>
  <c r="E6257" i="1" s="1"/>
  <c r="F6258" i="1" s="1"/>
  <c r="G6258" i="1" s="1"/>
  <c r="B6257" i="1"/>
  <c r="D6258" i="1" l="1"/>
  <c r="E6258" i="1" s="1"/>
  <c r="F6259" i="1" s="1"/>
  <c r="G6259" i="1" s="1"/>
  <c r="B6258" i="1"/>
  <c r="A6259" i="1"/>
  <c r="D6259" i="1" l="1"/>
  <c r="E6259" i="1" s="1"/>
  <c r="F6260" i="1" s="1"/>
  <c r="G6260" i="1" s="1"/>
  <c r="B6259" i="1"/>
  <c r="A6260" i="1"/>
  <c r="D6260" i="1" l="1"/>
  <c r="E6260" i="1" s="1"/>
  <c r="F6261" i="1" s="1"/>
  <c r="G6261" i="1" s="1"/>
  <c r="A6261" i="1"/>
  <c r="B6260" i="1"/>
  <c r="A6262" i="1" l="1"/>
  <c r="B6261" i="1"/>
  <c r="D6261" i="1"/>
  <c r="E6261" i="1" s="1"/>
  <c r="F6262" i="1" s="1"/>
  <c r="G6262" i="1" s="1"/>
  <c r="D6262" i="1" l="1"/>
  <c r="E6262" i="1" s="1"/>
  <c r="F6263" i="1" s="1"/>
  <c r="G6263" i="1" s="1"/>
  <c r="B6262" i="1"/>
  <c r="A6263" i="1"/>
  <c r="A6264" i="1" l="1"/>
  <c r="B6263" i="1"/>
  <c r="D6263" i="1"/>
  <c r="E6263" i="1" s="1"/>
  <c r="F6264" i="1" s="1"/>
  <c r="G6264" i="1" s="1"/>
  <c r="D6264" i="1" l="1"/>
  <c r="E6264" i="1" s="1"/>
  <c r="F6265" i="1" s="1"/>
  <c r="G6265" i="1" s="1"/>
  <c r="B6264" i="1"/>
  <c r="A6265" i="1"/>
  <c r="A6266" i="1" l="1"/>
  <c r="D6265" i="1"/>
  <c r="E6265" i="1" s="1"/>
  <c r="F6266" i="1" s="1"/>
  <c r="G6266" i="1" s="1"/>
  <c r="B6265" i="1"/>
  <c r="D6266" i="1" l="1"/>
  <c r="E6266" i="1" s="1"/>
  <c r="F6267" i="1" s="1"/>
  <c r="G6267" i="1" s="1"/>
  <c r="B6266" i="1"/>
  <c r="A6267" i="1"/>
  <c r="D6267" i="1" l="1"/>
  <c r="E6267" i="1" s="1"/>
  <c r="F6268" i="1" s="1"/>
  <c r="G6268" i="1" s="1"/>
  <c r="B6267" i="1"/>
  <c r="A6268" i="1"/>
  <c r="D6268" i="1" l="1"/>
  <c r="E6268" i="1" s="1"/>
  <c r="F6269" i="1" s="1"/>
  <c r="G6269" i="1" s="1"/>
  <c r="A6269" i="1"/>
  <c r="B6268" i="1"/>
  <c r="A6270" i="1" l="1"/>
  <c r="D6269" i="1"/>
  <c r="E6269" i="1" s="1"/>
  <c r="F6270" i="1" s="1"/>
  <c r="G6270" i="1" s="1"/>
  <c r="B6269" i="1"/>
  <c r="D6270" i="1" l="1"/>
  <c r="E6270" i="1" s="1"/>
  <c r="F6271" i="1" s="1"/>
  <c r="G6271" i="1" s="1"/>
  <c r="B6270" i="1"/>
  <c r="A6271" i="1"/>
  <c r="D6271" i="1" l="1"/>
  <c r="E6271" i="1" s="1"/>
  <c r="F6272" i="1" s="1"/>
  <c r="G6272" i="1" s="1"/>
  <c r="B6271" i="1"/>
  <c r="A6272" i="1"/>
  <c r="D6272" i="1" l="1"/>
  <c r="E6272" i="1" s="1"/>
  <c r="F6273" i="1" s="1"/>
  <c r="G6273" i="1" s="1"/>
  <c r="A6273" i="1"/>
  <c r="B6272" i="1"/>
  <c r="A6274" i="1" l="1"/>
  <c r="D6273" i="1"/>
  <c r="E6273" i="1" s="1"/>
  <c r="F6274" i="1" s="1"/>
  <c r="G6274" i="1" s="1"/>
  <c r="B6273" i="1"/>
  <c r="B6274" i="1" l="1"/>
  <c r="D6274" i="1"/>
  <c r="E6274" i="1" s="1"/>
  <c r="F6275" i="1" s="1"/>
  <c r="G6275" i="1" s="1"/>
  <c r="A6275" i="1"/>
  <c r="D6275" i="1" l="1"/>
  <c r="E6275" i="1" s="1"/>
  <c r="F6276" i="1" s="1"/>
  <c r="G6276" i="1" s="1"/>
  <c r="B6275" i="1"/>
  <c r="A6276" i="1"/>
  <c r="D6276" i="1" l="1"/>
  <c r="E6276" i="1" s="1"/>
  <c r="F6277" i="1" s="1"/>
  <c r="G6277" i="1" s="1"/>
  <c r="B6276" i="1"/>
  <c r="A6277" i="1"/>
  <c r="A6278" i="1" l="1"/>
  <c r="D6277" i="1"/>
  <c r="E6277" i="1" s="1"/>
  <c r="F6278" i="1" s="1"/>
  <c r="G6278" i="1" s="1"/>
  <c r="B6277" i="1"/>
  <c r="A6279" i="1" l="1"/>
  <c r="D6278" i="1"/>
  <c r="E6278" i="1" s="1"/>
  <c r="F6279" i="1" s="1"/>
  <c r="G6279" i="1" s="1"/>
  <c r="B6278" i="1"/>
  <c r="B6279" i="1" l="1"/>
  <c r="A6280" i="1"/>
  <c r="D6279" i="1"/>
  <c r="E6279" i="1" s="1"/>
  <c r="F6280" i="1" s="1"/>
  <c r="G6280" i="1" s="1"/>
  <c r="B6280" i="1" l="1"/>
  <c r="A6281" i="1"/>
  <c r="D6280" i="1"/>
  <c r="E6280" i="1" s="1"/>
  <c r="F6281" i="1" s="1"/>
  <c r="G6281" i="1" s="1"/>
  <c r="B6281" i="1" l="1"/>
  <c r="A6282" i="1"/>
  <c r="D6281" i="1"/>
  <c r="E6281" i="1" s="1"/>
  <c r="F6282" i="1" s="1"/>
  <c r="G6282" i="1" s="1"/>
  <c r="A6283" i="1" l="1"/>
  <c r="D6282" i="1"/>
  <c r="E6282" i="1" s="1"/>
  <c r="F6283" i="1" s="1"/>
  <c r="G6283" i="1" s="1"/>
  <c r="B6282" i="1"/>
  <c r="B6283" i="1" l="1"/>
  <c r="A6284" i="1"/>
  <c r="D6283" i="1"/>
  <c r="E6283" i="1" s="1"/>
  <c r="F6284" i="1" s="1"/>
  <c r="G6284" i="1" s="1"/>
  <c r="B6284" i="1" l="1"/>
  <c r="A6285" i="1"/>
  <c r="D6284" i="1"/>
  <c r="E6284" i="1" s="1"/>
  <c r="F6285" i="1" s="1"/>
  <c r="G6285" i="1" s="1"/>
  <c r="B6285" i="1" l="1"/>
  <c r="A6286" i="1"/>
  <c r="D6285" i="1"/>
  <c r="E6285" i="1" s="1"/>
  <c r="F6286" i="1" s="1"/>
  <c r="G6286" i="1" s="1"/>
  <c r="A6287" i="1" l="1"/>
  <c r="D6286" i="1"/>
  <c r="E6286" i="1" s="1"/>
  <c r="F6287" i="1" s="1"/>
  <c r="G6287" i="1" s="1"/>
  <c r="B6286" i="1"/>
  <c r="B6287" i="1" l="1"/>
  <c r="A6288" i="1"/>
  <c r="D6287" i="1"/>
  <c r="E6287" i="1" s="1"/>
  <c r="F6288" i="1" s="1"/>
  <c r="G6288" i="1" s="1"/>
  <c r="A6289" i="1" l="1"/>
  <c r="B6288" i="1"/>
  <c r="D6288" i="1"/>
  <c r="E6288" i="1" s="1"/>
  <c r="F6289" i="1" s="1"/>
  <c r="G6289" i="1" s="1"/>
  <c r="D6289" i="1" l="1"/>
  <c r="E6289" i="1" s="1"/>
  <c r="F6290" i="1" s="1"/>
  <c r="G6290" i="1" s="1"/>
  <c r="A6290" i="1"/>
  <c r="B6289" i="1"/>
  <c r="A6291" i="1" l="1"/>
  <c r="D6290" i="1"/>
  <c r="E6290" i="1" s="1"/>
  <c r="F6291" i="1" s="1"/>
  <c r="G6291" i="1" s="1"/>
  <c r="B6290" i="1"/>
  <c r="B6291" i="1" l="1"/>
  <c r="A6292" i="1"/>
  <c r="D6291" i="1"/>
  <c r="E6291" i="1" s="1"/>
  <c r="F6292" i="1" s="1"/>
  <c r="G6292" i="1" s="1"/>
  <c r="B6292" i="1" l="1"/>
  <c r="A6293" i="1"/>
  <c r="D6292" i="1"/>
  <c r="E6292" i="1" s="1"/>
  <c r="F6293" i="1" s="1"/>
  <c r="G6293" i="1" s="1"/>
  <c r="D6293" i="1" l="1"/>
  <c r="E6293" i="1" s="1"/>
  <c r="F6294" i="1" s="1"/>
  <c r="G6294" i="1" s="1"/>
  <c r="A6294" i="1"/>
  <c r="B6293" i="1"/>
  <c r="A6295" i="1" l="1"/>
  <c r="D6294" i="1"/>
  <c r="E6294" i="1" s="1"/>
  <c r="F6295" i="1" s="1"/>
  <c r="G6295" i="1" s="1"/>
  <c r="B6294" i="1"/>
  <c r="B6295" i="1" l="1"/>
  <c r="A6296" i="1"/>
  <c r="D6295" i="1"/>
  <c r="E6295" i="1" s="1"/>
  <c r="F6296" i="1" s="1"/>
  <c r="G6296" i="1" s="1"/>
  <c r="B6296" i="1" l="1"/>
  <c r="A6297" i="1"/>
  <c r="D6296" i="1"/>
  <c r="E6296" i="1" s="1"/>
  <c r="F6297" i="1" s="1"/>
  <c r="G6297" i="1" s="1"/>
  <c r="B6297" i="1" l="1"/>
  <c r="A6298" i="1"/>
  <c r="D6297" i="1"/>
  <c r="E6297" i="1" s="1"/>
  <c r="F6298" i="1" s="1"/>
  <c r="G6298" i="1" s="1"/>
  <c r="B6298" i="1" l="1"/>
  <c r="A6299" i="1"/>
  <c r="D6298" i="1"/>
  <c r="E6298" i="1" s="1"/>
  <c r="F6299" i="1" s="1"/>
  <c r="G6299" i="1" s="1"/>
  <c r="A6300" i="1" l="1"/>
  <c r="B6299" i="1"/>
  <c r="D6299" i="1"/>
  <c r="E6299" i="1" s="1"/>
  <c r="F6300" i="1" s="1"/>
  <c r="G6300" i="1" s="1"/>
  <c r="B6300" i="1" l="1"/>
  <c r="D6300" i="1"/>
  <c r="E6300" i="1" s="1"/>
  <c r="F6301" i="1" s="1"/>
  <c r="G6301" i="1" s="1"/>
  <c r="A6301" i="1"/>
  <c r="A6302" i="1" l="1"/>
  <c r="D6301" i="1"/>
  <c r="E6301" i="1" s="1"/>
  <c r="F6302" i="1" s="1"/>
  <c r="G6302" i="1" s="1"/>
  <c r="B6301" i="1"/>
  <c r="A6303" i="1" l="1"/>
  <c r="D6302" i="1"/>
  <c r="E6302" i="1" s="1"/>
  <c r="F6303" i="1" s="1"/>
  <c r="G6303" i="1" s="1"/>
  <c r="B6302" i="1"/>
  <c r="A6304" i="1" l="1"/>
  <c r="D6303" i="1"/>
  <c r="E6303" i="1" s="1"/>
  <c r="F6304" i="1" s="1"/>
  <c r="G6304" i="1" s="1"/>
  <c r="B6303" i="1"/>
  <c r="A6305" i="1" l="1"/>
  <c r="D6304" i="1"/>
  <c r="E6304" i="1" s="1"/>
  <c r="F6305" i="1" s="1"/>
  <c r="G6305" i="1" s="1"/>
  <c r="B6304" i="1"/>
  <c r="A6306" i="1" l="1"/>
  <c r="D6305" i="1"/>
  <c r="E6305" i="1" s="1"/>
  <c r="F6306" i="1" s="1"/>
  <c r="G6306" i="1" s="1"/>
  <c r="B6305" i="1"/>
  <c r="A6307" i="1" l="1"/>
  <c r="D6306" i="1"/>
  <c r="E6306" i="1" s="1"/>
  <c r="F6307" i="1" s="1"/>
  <c r="G6307" i="1" s="1"/>
  <c r="B6306" i="1"/>
  <c r="A6308" i="1" l="1"/>
  <c r="D6307" i="1"/>
  <c r="E6307" i="1" s="1"/>
  <c r="F6308" i="1" s="1"/>
  <c r="G6308" i="1" s="1"/>
  <c r="B6307" i="1"/>
  <c r="B6308" i="1" l="1"/>
  <c r="D6308" i="1"/>
  <c r="E6308" i="1" s="1"/>
  <c r="F6309" i="1" s="1"/>
  <c r="G6309" i="1" s="1"/>
  <c r="A6309" i="1"/>
  <c r="A6310" i="1" l="1"/>
  <c r="B6309" i="1"/>
  <c r="D6309" i="1"/>
  <c r="E6309" i="1" s="1"/>
  <c r="F6310" i="1" s="1"/>
  <c r="G6310" i="1" s="1"/>
  <c r="A6311" i="1" l="1"/>
  <c r="D6310" i="1"/>
  <c r="E6310" i="1" s="1"/>
  <c r="F6311" i="1" s="1"/>
  <c r="G6311" i="1" s="1"/>
  <c r="B6310" i="1"/>
  <c r="A6312" i="1" l="1"/>
  <c r="D6311" i="1"/>
  <c r="E6311" i="1" s="1"/>
  <c r="F6312" i="1" s="1"/>
  <c r="G6312" i="1" s="1"/>
  <c r="B6311" i="1"/>
  <c r="A6313" i="1" l="1"/>
  <c r="D6312" i="1"/>
  <c r="E6312" i="1" s="1"/>
  <c r="F6313" i="1" s="1"/>
  <c r="G6313" i="1" s="1"/>
  <c r="B6312" i="1"/>
  <c r="A6314" i="1" l="1"/>
  <c r="B6313" i="1"/>
  <c r="D6313" i="1"/>
  <c r="E6313" i="1" s="1"/>
  <c r="F6314" i="1" s="1"/>
  <c r="G6314" i="1" s="1"/>
  <c r="A6315" i="1" l="1"/>
  <c r="D6314" i="1"/>
  <c r="E6314" i="1" s="1"/>
  <c r="F6315" i="1" s="1"/>
  <c r="G6315" i="1" s="1"/>
  <c r="B6314" i="1"/>
  <c r="A6316" i="1" l="1"/>
  <c r="D6315" i="1"/>
  <c r="E6315" i="1" s="1"/>
  <c r="F6316" i="1" s="1"/>
  <c r="G6316" i="1" s="1"/>
  <c r="B6315" i="1"/>
  <c r="A6317" i="1" l="1"/>
  <c r="D6316" i="1"/>
  <c r="E6316" i="1" s="1"/>
  <c r="F6317" i="1" s="1"/>
  <c r="G6317" i="1" s="1"/>
  <c r="B6316" i="1"/>
  <c r="A6318" i="1" l="1"/>
  <c r="D6317" i="1"/>
  <c r="E6317" i="1" s="1"/>
  <c r="F6318" i="1" s="1"/>
  <c r="G6318" i="1" s="1"/>
  <c r="B6317" i="1"/>
  <c r="A6319" i="1" l="1"/>
  <c r="D6318" i="1"/>
  <c r="E6318" i="1" s="1"/>
  <c r="F6319" i="1" s="1"/>
  <c r="G6319" i="1" s="1"/>
  <c r="B6318" i="1"/>
  <c r="A6320" i="1" l="1"/>
  <c r="D6319" i="1"/>
  <c r="E6319" i="1" s="1"/>
  <c r="F6320" i="1" s="1"/>
  <c r="G6320" i="1" s="1"/>
  <c r="B6319" i="1"/>
  <c r="A6321" i="1" l="1"/>
  <c r="D6320" i="1"/>
  <c r="E6320" i="1" s="1"/>
  <c r="F6321" i="1" s="1"/>
  <c r="G6321" i="1" s="1"/>
  <c r="B6320" i="1"/>
  <c r="A6322" i="1" l="1"/>
  <c r="D6321" i="1"/>
  <c r="E6321" i="1" s="1"/>
  <c r="F6322" i="1" s="1"/>
  <c r="G6322" i="1" s="1"/>
  <c r="B6321" i="1"/>
  <c r="A6323" i="1" l="1"/>
  <c r="B6322" i="1"/>
  <c r="D6322" i="1"/>
  <c r="E6322" i="1" s="1"/>
  <c r="F6323" i="1" s="1"/>
  <c r="G6323" i="1" s="1"/>
  <c r="D6323" i="1" l="1"/>
  <c r="E6323" i="1" s="1"/>
  <c r="F6324" i="1" s="1"/>
  <c r="G6324" i="1" s="1"/>
  <c r="A6324" i="1"/>
  <c r="B6323" i="1"/>
  <c r="B6324" i="1" l="1"/>
  <c r="D6324" i="1"/>
  <c r="E6324" i="1" s="1"/>
  <c r="F6325" i="1" s="1"/>
  <c r="G6325" i="1" s="1"/>
  <c r="A6325" i="1"/>
  <c r="A6326" i="1" l="1"/>
  <c r="D6325" i="1"/>
  <c r="E6325" i="1" s="1"/>
  <c r="F6326" i="1" s="1"/>
  <c r="G6326" i="1" s="1"/>
  <c r="B6325" i="1"/>
  <c r="A6327" i="1" l="1"/>
  <c r="D6326" i="1"/>
  <c r="E6326" i="1" s="1"/>
  <c r="F6327" i="1" s="1"/>
  <c r="G6327" i="1" s="1"/>
  <c r="B6326" i="1"/>
  <c r="D6327" i="1" l="1"/>
  <c r="E6327" i="1" s="1"/>
  <c r="F6328" i="1" s="1"/>
  <c r="G6328" i="1" s="1"/>
  <c r="A6328" i="1"/>
  <c r="B6327" i="1"/>
  <c r="A6329" i="1" l="1"/>
  <c r="D6328" i="1"/>
  <c r="E6328" i="1" s="1"/>
  <c r="F6329" i="1" s="1"/>
  <c r="G6329" i="1" s="1"/>
  <c r="B6328" i="1"/>
  <c r="B6329" i="1" l="1"/>
  <c r="A6330" i="1"/>
  <c r="D6329" i="1"/>
  <c r="E6329" i="1" s="1"/>
  <c r="F6330" i="1" s="1"/>
  <c r="G6330" i="1" s="1"/>
  <c r="B6330" i="1" l="1"/>
  <c r="A6331" i="1"/>
  <c r="D6330" i="1"/>
  <c r="E6330" i="1" s="1"/>
  <c r="F6331" i="1" s="1"/>
  <c r="G6331" i="1" s="1"/>
  <c r="B6331" i="1" l="1"/>
  <c r="A6332" i="1"/>
  <c r="D6331" i="1"/>
  <c r="E6331" i="1" s="1"/>
  <c r="F6332" i="1" s="1"/>
  <c r="G6332" i="1" s="1"/>
  <c r="D6332" i="1" l="1"/>
  <c r="E6332" i="1" s="1"/>
  <c r="F6333" i="1" s="1"/>
  <c r="G6333" i="1" s="1"/>
  <c r="B6332" i="1"/>
  <c r="A6333" i="1"/>
  <c r="D6333" i="1" l="1"/>
  <c r="E6333" i="1" s="1"/>
  <c r="F6334" i="1" s="1"/>
  <c r="G6334" i="1" s="1"/>
  <c r="B6333" i="1"/>
  <c r="A6334" i="1"/>
  <c r="B6334" i="1" l="1"/>
  <c r="A6335" i="1"/>
  <c r="D6334" i="1"/>
  <c r="E6334" i="1" s="1"/>
  <c r="F6335" i="1" s="1"/>
  <c r="G6335" i="1" s="1"/>
  <c r="B6335" i="1" l="1"/>
  <c r="A6336" i="1"/>
  <c r="D6335" i="1"/>
  <c r="E6335" i="1" s="1"/>
  <c r="F6336" i="1" s="1"/>
  <c r="G6336" i="1" s="1"/>
  <c r="D6336" i="1" l="1"/>
  <c r="E6336" i="1" s="1"/>
  <c r="F6337" i="1" s="1"/>
  <c r="G6337" i="1" s="1"/>
  <c r="B6336" i="1"/>
  <c r="A6337" i="1"/>
  <c r="D6337" i="1" l="1"/>
  <c r="E6337" i="1" s="1"/>
  <c r="F6338" i="1" s="1"/>
  <c r="G6338" i="1" s="1"/>
  <c r="B6337" i="1"/>
  <c r="A6338" i="1"/>
  <c r="B6338" i="1" l="1"/>
  <c r="A6339" i="1"/>
  <c r="D6338" i="1"/>
  <c r="E6338" i="1" s="1"/>
  <c r="F6339" i="1" s="1"/>
  <c r="G6339" i="1" s="1"/>
  <c r="B6339" i="1" l="1"/>
  <c r="A6340" i="1"/>
  <c r="D6339" i="1"/>
  <c r="E6339" i="1" s="1"/>
  <c r="F6340" i="1" s="1"/>
  <c r="G6340" i="1" s="1"/>
  <c r="D6340" i="1" l="1"/>
  <c r="E6340" i="1" s="1"/>
  <c r="F6341" i="1" s="1"/>
  <c r="G6341" i="1" s="1"/>
  <c r="B6340" i="1"/>
  <c r="A6341" i="1"/>
  <c r="D6341" i="1" l="1"/>
  <c r="E6341" i="1" s="1"/>
  <c r="F6342" i="1" s="1"/>
  <c r="G6342" i="1" s="1"/>
  <c r="B6341" i="1"/>
  <c r="A6342" i="1"/>
  <c r="B6342" i="1" l="1"/>
  <c r="A6343" i="1"/>
  <c r="D6342" i="1"/>
  <c r="E6342" i="1" s="1"/>
  <c r="F6343" i="1" s="1"/>
  <c r="G6343" i="1" s="1"/>
  <c r="B6343" i="1" l="1"/>
  <c r="A6344" i="1"/>
  <c r="D6343" i="1"/>
  <c r="E6343" i="1" s="1"/>
  <c r="F6344" i="1" s="1"/>
  <c r="G6344" i="1" s="1"/>
  <c r="D6344" i="1" l="1"/>
  <c r="E6344" i="1" s="1"/>
  <c r="F6345" i="1" s="1"/>
  <c r="G6345" i="1" s="1"/>
  <c r="B6344" i="1"/>
  <c r="A6345" i="1"/>
  <c r="B6345" i="1" l="1"/>
  <c r="D6345" i="1"/>
  <c r="E6345" i="1" s="1"/>
  <c r="F6346" i="1" s="1"/>
  <c r="G6346" i="1" s="1"/>
  <c r="A6346" i="1"/>
  <c r="B6346" i="1" l="1"/>
  <c r="A6347" i="1"/>
  <c r="D6346" i="1"/>
  <c r="E6346" i="1" s="1"/>
  <c r="F6347" i="1" s="1"/>
  <c r="G6347" i="1" s="1"/>
  <c r="B6347" i="1" l="1"/>
  <c r="A6348" i="1"/>
  <c r="D6347" i="1"/>
  <c r="E6347" i="1" s="1"/>
  <c r="F6348" i="1" s="1"/>
  <c r="G6348" i="1" s="1"/>
  <c r="D6348" i="1" l="1"/>
  <c r="E6348" i="1" s="1"/>
  <c r="F6349" i="1" s="1"/>
  <c r="G6349" i="1" s="1"/>
  <c r="B6348" i="1"/>
  <c r="A6349" i="1"/>
  <c r="D6349" i="1" l="1"/>
  <c r="E6349" i="1" s="1"/>
  <c r="F6350" i="1" s="1"/>
  <c r="G6350" i="1" s="1"/>
  <c r="B6349" i="1"/>
  <c r="A6350" i="1"/>
  <c r="B6350" i="1" l="1"/>
  <c r="A6351" i="1"/>
  <c r="D6350" i="1"/>
  <c r="E6350" i="1" s="1"/>
  <c r="F6351" i="1" s="1"/>
  <c r="G6351" i="1" s="1"/>
  <c r="B6351" i="1" l="1"/>
  <c r="A6352" i="1"/>
  <c r="D6351" i="1"/>
  <c r="E6351" i="1" s="1"/>
  <c r="F6352" i="1" s="1"/>
  <c r="G6352" i="1" s="1"/>
  <c r="D6352" i="1" l="1"/>
  <c r="E6352" i="1" s="1"/>
  <c r="F6353" i="1" s="1"/>
  <c r="G6353" i="1" s="1"/>
  <c r="A6353" i="1"/>
  <c r="B6352" i="1"/>
  <c r="B6353" i="1" l="1"/>
  <c r="D6353" i="1"/>
  <c r="E6353" i="1" s="1"/>
  <c r="F6354" i="1" s="1"/>
  <c r="G6354" i="1" s="1"/>
  <c r="A6354" i="1"/>
  <c r="B6354" i="1" l="1"/>
  <c r="A6355" i="1"/>
  <c r="D6354" i="1"/>
  <c r="E6354" i="1" s="1"/>
  <c r="F6355" i="1" s="1"/>
  <c r="G6355" i="1" s="1"/>
  <c r="B6355" i="1" l="1"/>
  <c r="A6356" i="1"/>
  <c r="D6355" i="1"/>
  <c r="E6355" i="1" s="1"/>
  <c r="F6356" i="1" s="1"/>
  <c r="G6356" i="1" s="1"/>
  <c r="D6356" i="1" l="1"/>
  <c r="E6356" i="1" s="1"/>
  <c r="F6357" i="1" s="1"/>
  <c r="G6357" i="1" s="1"/>
  <c r="B6356" i="1"/>
  <c r="A6357" i="1"/>
  <c r="B6357" i="1" l="1"/>
  <c r="D6357" i="1"/>
  <c r="E6357" i="1" s="1"/>
  <c r="F6358" i="1" s="1"/>
  <c r="G6358" i="1" s="1"/>
  <c r="A6358" i="1"/>
  <c r="B6358" i="1" l="1"/>
  <c r="A6359" i="1"/>
  <c r="D6358" i="1"/>
  <c r="E6358" i="1" s="1"/>
  <c r="F6359" i="1" s="1"/>
  <c r="G6359" i="1" s="1"/>
  <c r="B6359" i="1" l="1"/>
  <c r="A6360" i="1"/>
  <c r="D6359" i="1"/>
  <c r="E6359" i="1" s="1"/>
  <c r="F6360" i="1" s="1"/>
  <c r="G6360" i="1" s="1"/>
  <c r="D6360" i="1" l="1"/>
  <c r="E6360" i="1" s="1"/>
  <c r="F6361" i="1" s="1"/>
  <c r="G6361" i="1" s="1"/>
  <c r="B6360" i="1"/>
  <c r="A6361" i="1"/>
  <c r="D6361" i="1" l="1"/>
  <c r="E6361" i="1" s="1"/>
  <c r="F6362" i="1" s="1"/>
  <c r="G6362" i="1" s="1"/>
  <c r="B6361" i="1"/>
  <c r="A6362" i="1"/>
  <c r="B6362" i="1" l="1"/>
  <c r="A6363" i="1"/>
  <c r="D6362" i="1"/>
  <c r="E6362" i="1" s="1"/>
  <c r="F6363" i="1" s="1"/>
  <c r="G6363" i="1" s="1"/>
  <c r="B6363" i="1" l="1"/>
  <c r="D6363" i="1"/>
  <c r="E6363" i="1" s="1"/>
  <c r="F6364" i="1" s="1"/>
  <c r="G6364" i="1" s="1"/>
  <c r="A6364" i="1"/>
  <c r="D6364" i="1" l="1"/>
  <c r="E6364" i="1" s="1"/>
  <c r="F6365" i="1" s="1"/>
  <c r="G6365" i="1" s="1"/>
  <c r="A6365" i="1"/>
  <c r="B6364" i="1"/>
  <c r="D6365" i="1" l="1"/>
  <c r="E6365" i="1" s="1"/>
  <c r="F6366" i="1" s="1"/>
  <c r="G6366" i="1" s="1"/>
  <c r="B6365" i="1"/>
  <c r="A6366" i="1"/>
  <c r="B6366" i="1" l="1"/>
  <c r="A6367" i="1"/>
  <c r="D6366" i="1"/>
  <c r="E6366" i="1" s="1"/>
  <c r="F6367" i="1" s="1"/>
  <c r="G6367" i="1" s="1"/>
  <c r="B6367" i="1" l="1"/>
  <c r="A6368" i="1"/>
  <c r="D6367" i="1"/>
  <c r="E6367" i="1" s="1"/>
  <c r="F6368" i="1" s="1"/>
  <c r="G6368" i="1" s="1"/>
  <c r="D6368" i="1" l="1"/>
  <c r="E6368" i="1" s="1"/>
  <c r="F6369" i="1" s="1"/>
  <c r="G6369" i="1" s="1"/>
  <c r="B6368" i="1"/>
  <c r="A6369" i="1"/>
  <c r="B6369" i="1" l="1"/>
  <c r="D6369" i="1"/>
  <c r="E6369" i="1" s="1"/>
  <c r="F6370" i="1" s="1"/>
  <c r="G6370" i="1" s="1"/>
  <c r="A6370" i="1"/>
  <c r="B6370" i="1" l="1"/>
  <c r="A6371" i="1"/>
  <c r="D6370" i="1"/>
  <c r="E6370" i="1" s="1"/>
  <c r="F6371" i="1" s="1"/>
  <c r="G6371" i="1" s="1"/>
  <c r="B6371" i="1" l="1"/>
  <c r="A6372" i="1"/>
  <c r="D6371" i="1"/>
  <c r="E6371" i="1" s="1"/>
  <c r="F6372" i="1" s="1"/>
  <c r="G6372" i="1" s="1"/>
  <c r="D6372" i="1" l="1"/>
  <c r="E6372" i="1" s="1"/>
  <c r="F6373" i="1" s="1"/>
  <c r="G6373" i="1" s="1"/>
  <c r="B6372" i="1"/>
  <c r="A6373" i="1"/>
  <c r="B6373" i="1" l="1"/>
  <c r="D6373" i="1"/>
  <c r="E6373" i="1" s="1"/>
  <c r="F6374" i="1" s="1"/>
  <c r="G6374" i="1" s="1"/>
  <c r="A6374" i="1"/>
  <c r="B6374" i="1" l="1"/>
  <c r="A6375" i="1"/>
  <c r="D6374" i="1"/>
  <c r="E6374" i="1" s="1"/>
  <c r="F6375" i="1" s="1"/>
  <c r="G6375" i="1" s="1"/>
  <c r="B6375" i="1" l="1"/>
  <c r="D6375" i="1"/>
  <c r="E6375" i="1" s="1"/>
  <c r="F6376" i="1" s="1"/>
  <c r="G6376" i="1" s="1"/>
  <c r="A6376" i="1"/>
  <c r="D6376" i="1" l="1"/>
  <c r="E6376" i="1" s="1"/>
  <c r="F6377" i="1" s="1"/>
  <c r="G6377" i="1" s="1"/>
  <c r="A6377" i="1"/>
  <c r="B6376" i="1"/>
  <c r="B6377" i="1" l="1"/>
  <c r="D6377" i="1"/>
  <c r="E6377" i="1" s="1"/>
  <c r="F6378" i="1" s="1"/>
  <c r="G6378" i="1" s="1"/>
  <c r="A6378" i="1"/>
  <c r="B6378" i="1" l="1"/>
  <c r="A6379" i="1"/>
  <c r="D6378" i="1"/>
  <c r="E6378" i="1" s="1"/>
  <c r="F6379" i="1" s="1"/>
  <c r="G6379" i="1" s="1"/>
  <c r="D6379" i="1" l="1"/>
  <c r="E6379" i="1" s="1"/>
  <c r="F6380" i="1" s="1"/>
  <c r="G6380" i="1" s="1"/>
  <c r="B6379" i="1"/>
  <c r="A6380" i="1"/>
  <c r="D6380" i="1" l="1"/>
  <c r="E6380" i="1" s="1"/>
  <c r="F6381" i="1" s="1"/>
  <c r="G6381" i="1" s="1"/>
  <c r="A6381" i="1"/>
  <c r="B6380" i="1"/>
  <c r="A6382" i="1" l="1"/>
  <c r="D6381" i="1"/>
  <c r="E6381" i="1" s="1"/>
  <c r="F6382" i="1" s="1"/>
  <c r="G6382" i="1" s="1"/>
  <c r="B6381" i="1"/>
  <c r="D6382" i="1" l="1"/>
  <c r="E6382" i="1" s="1"/>
  <c r="F6383" i="1" s="1"/>
  <c r="G6383" i="1" s="1"/>
  <c r="B6382" i="1"/>
  <c r="A6383" i="1"/>
  <c r="D6383" i="1" l="1"/>
  <c r="E6383" i="1" s="1"/>
  <c r="F6384" i="1" s="1"/>
  <c r="G6384" i="1" s="1"/>
  <c r="B6383" i="1"/>
  <c r="A6384" i="1"/>
  <c r="D6384" i="1" l="1"/>
  <c r="E6384" i="1" s="1"/>
  <c r="F6385" i="1" s="1"/>
  <c r="G6385" i="1" s="1"/>
  <c r="B6384" i="1"/>
  <c r="A6385" i="1"/>
  <c r="A6386" i="1" l="1"/>
  <c r="D6385" i="1"/>
  <c r="E6385" i="1" s="1"/>
  <c r="F6386" i="1" s="1"/>
  <c r="G6386" i="1" s="1"/>
  <c r="B6385" i="1"/>
  <c r="D6386" i="1" l="1"/>
  <c r="E6386" i="1" s="1"/>
  <c r="F6387" i="1" s="1"/>
  <c r="G6387" i="1" s="1"/>
  <c r="B6386" i="1"/>
  <c r="A6387" i="1"/>
  <c r="D6387" i="1" l="1"/>
  <c r="E6387" i="1" s="1"/>
  <c r="F6388" i="1" s="1"/>
  <c r="G6388" i="1" s="1"/>
  <c r="B6387" i="1"/>
  <c r="A6388" i="1"/>
  <c r="D6388" i="1" l="1"/>
  <c r="E6388" i="1" s="1"/>
  <c r="F6389" i="1" s="1"/>
  <c r="G6389" i="1" s="1"/>
  <c r="B6388" i="1"/>
  <c r="A6389" i="1"/>
  <c r="A6390" i="1" l="1"/>
  <c r="D6389" i="1"/>
  <c r="E6389" i="1" s="1"/>
  <c r="F6390" i="1" s="1"/>
  <c r="G6390" i="1" s="1"/>
  <c r="B6389" i="1"/>
  <c r="D6390" i="1" l="1"/>
  <c r="E6390" i="1" s="1"/>
  <c r="F6391" i="1" s="1"/>
  <c r="G6391" i="1" s="1"/>
  <c r="B6390" i="1"/>
  <c r="A6391" i="1"/>
  <c r="D6391" i="1" l="1"/>
  <c r="E6391" i="1" s="1"/>
  <c r="F6392" i="1" s="1"/>
  <c r="G6392" i="1" s="1"/>
  <c r="B6391" i="1"/>
  <c r="A6392" i="1"/>
  <c r="D6392" i="1" l="1"/>
  <c r="E6392" i="1" s="1"/>
  <c r="F6393" i="1" s="1"/>
  <c r="G6393" i="1" s="1"/>
  <c r="A6393" i="1"/>
  <c r="B6392" i="1"/>
  <c r="A6394" i="1" l="1"/>
  <c r="D6393" i="1"/>
  <c r="E6393" i="1" s="1"/>
  <c r="F6394" i="1" s="1"/>
  <c r="G6394" i="1" s="1"/>
  <c r="B6393" i="1"/>
  <c r="B6394" i="1" l="1"/>
  <c r="D6394" i="1"/>
  <c r="E6394" i="1" s="1"/>
  <c r="F6395" i="1" s="1"/>
  <c r="G6395" i="1" s="1"/>
  <c r="A6395" i="1"/>
  <c r="D6395" i="1" l="1"/>
  <c r="E6395" i="1" s="1"/>
  <c r="F6396" i="1" s="1"/>
  <c r="G6396" i="1" s="1"/>
  <c r="B6395" i="1"/>
  <c r="A6396" i="1"/>
  <c r="D6396" i="1" l="1"/>
  <c r="E6396" i="1" s="1"/>
  <c r="F6397" i="1" s="1"/>
  <c r="G6397" i="1" s="1"/>
  <c r="B6396" i="1"/>
  <c r="A6397" i="1"/>
  <c r="A6398" i="1" l="1"/>
  <c r="B6397" i="1"/>
  <c r="D6397" i="1"/>
  <c r="E6397" i="1" s="1"/>
  <c r="F6398" i="1" s="1"/>
  <c r="G6398" i="1" s="1"/>
  <c r="B6398" i="1" l="1"/>
  <c r="D6398" i="1"/>
  <c r="E6398" i="1" s="1"/>
  <c r="F6399" i="1" s="1"/>
  <c r="G6399" i="1" s="1"/>
  <c r="A6399" i="1"/>
  <c r="A6400" i="1" l="1"/>
  <c r="B6399" i="1"/>
  <c r="D6399" i="1"/>
  <c r="E6399" i="1" s="1"/>
  <c r="F6400" i="1" s="1"/>
  <c r="G6400" i="1" s="1"/>
  <c r="D6400" i="1" l="1"/>
  <c r="E6400" i="1" s="1"/>
  <c r="F6401" i="1" s="1"/>
  <c r="G6401" i="1" s="1"/>
  <c r="B6400" i="1"/>
  <c r="A6401" i="1"/>
  <c r="A6402" i="1" l="1"/>
  <c r="D6401" i="1"/>
  <c r="E6401" i="1" s="1"/>
  <c r="F6402" i="1" s="1"/>
  <c r="G6402" i="1" s="1"/>
  <c r="B6401" i="1"/>
  <c r="D6402" i="1" l="1"/>
  <c r="E6402" i="1" s="1"/>
  <c r="F6403" i="1" s="1"/>
  <c r="G6403" i="1" s="1"/>
  <c r="B6402" i="1"/>
  <c r="A6403" i="1"/>
  <c r="D6403" i="1" l="1"/>
  <c r="E6403" i="1" s="1"/>
  <c r="F6404" i="1" s="1"/>
  <c r="G6404" i="1" s="1"/>
  <c r="B6403" i="1"/>
  <c r="A6404" i="1"/>
  <c r="D6404" i="1" l="1"/>
  <c r="E6404" i="1" s="1"/>
  <c r="F6405" i="1" s="1"/>
  <c r="G6405" i="1" s="1"/>
  <c r="B6404" i="1"/>
  <c r="A6405" i="1"/>
  <c r="A6406" i="1" l="1"/>
  <c r="D6405" i="1"/>
  <c r="E6405" i="1" s="1"/>
  <c r="F6406" i="1" s="1"/>
  <c r="G6406" i="1" s="1"/>
  <c r="B6405" i="1"/>
  <c r="A6407" i="1" l="1"/>
  <c r="B6406" i="1"/>
  <c r="D6406" i="1"/>
  <c r="E6406" i="1" s="1"/>
  <c r="F6407" i="1" s="1"/>
  <c r="G6407" i="1" s="1"/>
  <c r="A6408" i="1" l="1"/>
  <c r="D6407" i="1"/>
  <c r="E6407" i="1" s="1"/>
  <c r="F6408" i="1" s="1"/>
  <c r="G6408" i="1" s="1"/>
  <c r="B6407" i="1"/>
  <c r="B6408" i="1" l="1"/>
  <c r="D6408" i="1"/>
  <c r="E6408" i="1" s="1"/>
  <c r="F6409" i="1" s="1"/>
  <c r="G6409" i="1" s="1"/>
  <c r="A6409" i="1"/>
  <c r="A6410" i="1" l="1"/>
  <c r="B6409" i="1"/>
  <c r="D6409" i="1"/>
  <c r="E6409" i="1" s="1"/>
  <c r="F6410" i="1" s="1"/>
  <c r="G6410" i="1" s="1"/>
  <c r="A6411" i="1" l="1"/>
  <c r="D6410" i="1"/>
  <c r="E6410" i="1" s="1"/>
  <c r="F6411" i="1" s="1"/>
  <c r="G6411" i="1" s="1"/>
  <c r="B6410" i="1"/>
  <c r="B6411" i="1" l="1"/>
  <c r="A6412" i="1"/>
  <c r="D6411" i="1"/>
  <c r="E6411" i="1" s="1"/>
  <c r="F6412" i="1" s="1"/>
  <c r="G6412" i="1" s="1"/>
  <c r="B6412" i="1" l="1"/>
  <c r="A6413" i="1"/>
  <c r="D6412" i="1"/>
  <c r="E6412" i="1" s="1"/>
  <c r="F6413" i="1" s="1"/>
  <c r="G6413" i="1" s="1"/>
  <c r="B6413" i="1" l="1"/>
  <c r="A6414" i="1"/>
  <c r="D6413" i="1"/>
  <c r="E6413" i="1" s="1"/>
  <c r="F6414" i="1" s="1"/>
  <c r="G6414" i="1" s="1"/>
  <c r="A6415" i="1" l="1"/>
  <c r="D6414" i="1"/>
  <c r="E6414" i="1" s="1"/>
  <c r="F6415" i="1" s="1"/>
  <c r="G6415" i="1" s="1"/>
  <c r="B6414" i="1"/>
  <c r="B6415" i="1" l="1"/>
  <c r="A6416" i="1"/>
  <c r="D6415" i="1"/>
  <c r="E6415" i="1" s="1"/>
  <c r="F6416" i="1" s="1"/>
  <c r="G6416" i="1" s="1"/>
  <c r="B6416" i="1" l="1"/>
  <c r="A6417" i="1"/>
  <c r="D6416" i="1"/>
  <c r="E6416" i="1" s="1"/>
  <c r="F6417" i="1" s="1"/>
  <c r="G6417" i="1" s="1"/>
  <c r="B6417" i="1" l="1"/>
  <c r="A6418" i="1"/>
  <c r="D6417" i="1"/>
  <c r="E6417" i="1" s="1"/>
  <c r="F6418" i="1" s="1"/>
  <c r="G6418" i="1" s="1"/>
  <c r="A6419" i="1" l="1"/>
  <c r="D6418" i="1"/>
  <c r="E6418" i="1" s="1"/>
  <c r="F6419" i="1" s="1"/>
  <c r="G6419" i="1" s="1"/>
  <c r="B6418" i="1"/>
  <c r="B6419" i="1" l="1"/>
  <c r="A6420" i="1"/>
  <c r="D6419" i="1"/>
  <c r="E6419" i="1" s="1"/>
  <c r="F6420" i="1" s="1"/>
  <c r="G6420" i="1" s="1"/>
  <c r="B6420" i="1" l="1"/>
  <c r="A6421" i="1"/>
  <c r="D6420" i="1"/>
  <c r="E6420" i="1" s="1"/>
  <c r="F6421" i="1" s="1"/>
  <c r="G6421" i="1" s="1"/>
  <c r="B6421" i="1" l="1"/>
  <c r="A6422" i="1"/>
  <c r="D6421" i="1"/>
  <c r="E6421" i="1" s="1"/>
  <c r="F6422" i="1" s="1"/>
  <c r="G6422" i="1" s="1"/>
  <c r="A6423" i="1" l="1"/>
  <c r="D6422" i="1"/>
  <c r="E6422" i="1" s="1"/>
  <c r="F6423" i="1" s="1"/>
  <c r="G6423" i="1" s="1"/>
  <c r="B6422" i="1"/>
  <c r="B6423" i="1" l="1"/>
  <c r="A6424" i="1"/>
  <c r="D6423" i="1"/>
  <c r="E6423" i="1" s="1"/>
  <c r="F6424" i="1" s="1"/>
  <c r="G6424" i="1" s="1"/>
  <c r="B6424" i="1" l="1"/>
  <c r="A6425" i="1"/>
  <c r="D6424" i="1"/>
  <c r="E6424" i="1" s="1"/>
  <c r="F6425" i="1" s="1"/>
  <c r="G6425" i="1" s="1"/>
  <c r="B6425" i="1" l="1"/>
  <c r="A6426" i="1"/>
  <c r="D6425" i="1"/>
  <c r="E6425" i="1" s="1"/>
  <c r="F6426" i="1" s="1"/>
  <c r="G6426" i="1" s="1"/>
  <c r="B6426" i="1" l="1"/>
  <c r="A6427" i="1"/>
  <c r="D6426" i="1"/>
  <c r="E6426" i="1" s="1"/>
  <c r="F6427" i="1" s="1"/>
  <c r="G6427" i="1" s="1"/>
  <c r="D6427" i="1" l="1"/>
  <c r="E6427" i="1" s="1"/>
  <c r="F6428" i="1" s="1"/>
  <c r="G6428" i="1" s="1"/>
  <c r="B6427" i="1"/>
  <c r="A6428" i="1"/>
  <c r="D6428" i="1" l="1"/>
  <c r="E6428" i="1" s="1"/>
  <c r="F6429" i="1" s="1"/>
  <c r="G6429" i="1" s="1"/>
  <c r="B6428" i="1"/>
  <c r="A6429" i="1"/>
  <c r="A6430" i="1" l="1"/>
  <c r="D6429" i="1"/>
  <c r="E6429" i="1" s="1"/>
  <c r="F6430" i="1" s="1"/>
  <c r="G6430" i="1" s="1"/>
  <c r="B6429" i="1"/>
  <c r="D6430" i="1" l="1"/>
  <c r="E6430" i="1" s="1"/>
  <c r="F6431" i="1" s="1"/>
  <c r="G6431" i="1" s="1"/>
  <c r="B6430" i="1"/>
  <c r="A6431" i="1"/>
  <c r="B6431" i="1" l="1"/>
  <c r="D6431" i="1"/>
  <c r="E6431" i="1" s="1"/>
  <c r="F6432" i="1" s="1"/>
  <c r="G6432" i="1" s="1"/>
  <c r="A6432" i="1"/>
  <c r="A6433" i="1" l="1"/>
  <c r="B6432" i="1"/>
  <c r="D6432" i="1"/>
  <c r="E6432" i="1" s="1"/>
  <c r="F6433" i="1" s="1"/>
  <c r="G6433" i="1" s="1"/>
  <c r="D6433" i="1" l="1"/>
  <c r="E6433" i="1" s="1"/>
  <c r="F6434" i="1" s="1"/>
  <c r="G6434" i="1" s="1"/>
  <c r="B6433" i="1"/>
  <c r="A6434" i="1"/>
  <c r="D6434" i="1" l="1"/>
  <c r="E6434" i="1" s="1"/>
  <c r="F6435" i="1" s="1"/>
  <c r="G6435" i="1" s="1"/>
  <c r="A6435" i="1"/>
  <c r="B6434" i="1"/>
  <c r="A6436" i="1" l="1"/>
  <c r="D6435" i="1"/>
  <c r="E6435" i="1" s="1"/>
  <c r="F6436" i="1" s="1"/>
  <c r="G6436" i="1" s="1"/>
  <c r="B6435" i="1"/>
  <c r="A6437" i="1" l="1"/>
  <c r="D6436" i="1"/>
  <c r="E6436" i="1" s="1"/>
  <c r="F6437" i="1" s="1"/>
  <c r="G6437" i="1" s="1"/>
  <c r="B6436" i="1"/>
  <c r="D6437" i="1" l="1"/>
  <c r="E6437" i="1" s="1"/>
  <c r="F6438" i="1" s="1"/>
  <c r="G6438" i="1" s="1"/>
  <c r="A6438" i="1"/>
  <c r="B6437" i="1"/>
  <c r="A6439" i="1" l="1"/>
  <c r="D6438" i="1"/>
  <c r="E6438" i="1" s="1"/>
  <c r="F6439" i="1" s="1"/>
  <c r="G6439" i="1" s="1"/>
  <c r="B6438" i="1"/>
  <c r="A6440" i="1" l="1"/>
  <c r="D6439" i="1"/>
  <c r="E6439" i="1" s="1"/>
  <c r="F6440" i="1" s="1"/>
  <c r="G6440" i="1" s="1"/>
  <c r="B6439" i="1"/>
  <c r="A6441" i="1" l="1"/>
  <c r="D6440" i="1"/>
  <c r="E6440" i="1" s="1"/>
  <c r="F6441" i="1" s="1"/>
  <c r="G6441" i="1" s="1"/>
  <c r="B6440" i="1"/>
  <c r="D6441" i="1" l="1"/>
  <c r="E6441" i="1" s="1"/>
  <c r="F6442" i="1" s="1"/>
  <c r="G6442" i="1" s="1"/>
  <c r="B6441" i="1"/>
  <c r="A6442" i="1"/>
  <c r="A6443" i="1" l="1"/>
  <c r="D6442" i="1"/>
  <c r="E6442" i="1" s="1"/>
  <c r="F6443" i="1" s="1"/>
  <c r="G6443" i="1" s="1"/>
  <c r="B6442" i="1"/>
  <c r="A6444" i="1" l="1"/>
  <c r="D6443" i="1"/>
  <c r="E6443" i="1" s="1"/>
  <c r="F6444" i="1" s="1"/>
  <c r="G6444" i="1" s="1"/>
  <c r="B6443" i="1"/>
  <c r="A6445" i="1" l="1"/>
  <c r="D6444" i="1"/>
  <c r="E6444" i="1" s="1"/>
  <c r="F6445" i="1" s="1"/>
  <c r="G6445" i="1" s="1"/>
  <c r="B6444" i="1"/>
  <c r="D6445" i="1" l="1"/>
  <c r="E6445" i="1" s="1"/>
  <c r="F6446" i="1" s="1"/>
  <c r="G6446" i="1" s="1"/>
  <c r="A6446" i="1"/>
  <c r="B6445" i="1"/>
  <c r="A6447" i="1" l="1"/>
  <c r="D6446" i="1"/>
  <c r="E6446" i="1" s="1"/>
  <c r="F6447" i="1" s="1"/>
  <c r="G6447" i="1" s="1"/>
  <c r="B6446" i="1"/>
  <c r="B6447" i="1" l="1"/>
  <c r="D6447" i="1"/>
  <c r="E6447" i="1" s="1"/>
  <c r="F6448" i="1" s="1"/>
  <c r="G6448" i="1" s="1"/>
  <c r="A6448" i="1"/>
  <c r="A6449" i="1" l="1"/>
  <c r="D6448" i="1"/>
  <c r="E6448" i="1" s="1"/>
  <c r="F6449" i="1" s="1"/>
  <c r="G6449" i="1" s="1"/>
  <c r="B6448" i="1"/>
  <c r="D6449" i="1" l="1"/>
  <c r="E6449" i="1" s="1"/>
  <c r="F6450" i="1" s="1"/>
  <c r="G6450" i="1" s="1"/>
  <c r="B6449" i="1"/>
  <c r="A6450" i="1"/>
  <c r="D6450" i="1" l="1"/>
  <c r="E6450" i="1" s="1"/>
  <c r="F6451" i="1" s="1"/>
  <c r="G6451" i="1" s="1"/>
  <c r="A6451" i="1"/>
  <c r="B6450" i="1"/>
  <c r="A6452" i="1" l="1"/>
  <c r="D6451" i="1"/>
  <c r="E6451" i="1" s="1"/>
  <c r="F6452" i="1" s="1"/>
  <c r="G6452" i="1" s="1"/>
  <c r="B6451" i="1"/>
  <c r="A6453" i="1" l="1"/>
  <c r="B6452" i="1"/>
  <c r="D6452" i="1"/>
  <c r="E6452" i="1" s="1"/>
  <c r="F6453" i="1" s="1"/>
  <c r="G6453" i="1" s="1"/>
  <c r="D6453" i="1" l="1"/>
  <c r="E6453" i="1" s="1"/>
  <c r="F6454" i="1" s="1"/>
  <c r="G6454" i="1" s="1"/>
  <c r="A6454" i="1"/>
  <c r="B6453" i="1"/>
  <c r="A6455" i="1" l="1"/>
  <c r="D6454" i="1"/>
  <c r="E6454" i="1" s="1"/>
  <c r="F6455" i="1" s="1"/>
  <c r="G6455" i="1" s="1"/>
  <c r="B6454" i="1"/>
  <c r="A6456" i="1" l="1"/>
  <c r="D6455" i="1"/>
  <c r="E6455" i="1" s="1"/>
  <c r="F6456" i="1" s="1"/>
  <c r="G6456" i="1" s="1"/>
  <c r="B6455" i="1"/>
  <c r="A6457" i="1" l="1"/>
  <c r="B6456" i="1"/>
  <c r="D6456" i="1"/>
  <c r="E6456" i="1" s="1"/>
  <c r="F6457" i="1" s="1"/>
  <c r="G6457" i="1" s="1"/>
  <c r="D6457" i="1" l="1"/>
  <c r="E6457" i="1" s="1"/>
  <c r="F6458" i="1" s="1"/>
  <c r="G6458" i="1" s="1"/>
  <c r="B6457" i="1"/>
  <c r="A6458" i="1"/>
  <c r="D6458" i="1" l="1"/>
  <c r="E6458" i="1" s="1"/>
  <c r="F6459" i="1" s="1"/>
  <c r="G6459" i="1" s="1"/>
  <c r="A6459" i="1"/>
  <c r="B6458" i="1"/>
  <c r="A6460" i="1" l="1"/>
  <c r="D6459" i="1"/>
  <c r="E6459" i="1" s="1"/>
  <c r="F6460" i="1" s="1"/>
  <c r="G6460" i="1" s="1"/>
  <c r="B6459" i="1"/>
  <c r="A6461" i="1" l="1"/>
  <c r="D6460" i="1"/>
  <c r="E6460" i="1" s="1"/>
  <c r="F6461" i="1" s="1"/>
  <c r="G6461" i="1" s="1"/>
  <c r="B6460" i="1"/>
  <c r="D6461" i="1" l="1"/>
  <c r="E6461" i="1" s="1"/>
  <c r="F6462" i="1" s="1"/>
  <c r="G6462" i="1" s="1"/>
  <c r="A6462" i="1"/>
  <c r="B6461" i="1"/>
  <c r="A6463" i="1" l="1"/>
  <c r="D6462" i="1"/>
  <c r="E6462" i="1" s="1"/>
  <c r="F6463" i="1" s="1"/>
  <c r="G6463" i="1" s="1"/>
  <c r="B6462" i="1"/>
  <c r="B6463" i="1" l="1"/>
  <c r="D6463" i="1"/>
  <c r="E6463" i="1" s="1"/>
  <c r="F6464" i="1" s="1"/>
  <c r="G6464" i="1" s="1"/>
  <c r="A6464" i="1"/>
  <c r="A6465" i="1" l="1"/>
  <c r="B6464" i="1"/>
  <c r="D6464" i="1"/>
  <c r="E6464" i="1" s="1"/>
  <c r="F6465" i="1" s="1"/>
  <c r="G6465" i="1" s="1"/>
  <c r="D6465" i="1" l="1"/>
  <c r="E6465" i="1" s="1"/>
  <c r="F6466" i="1" s="1"/>
  <c r="G6466" i="1" s="1"/>
  <c r="B6465" i="1"/>
  <c r="A6466" i="1"/>
  <c r="A6467" i="1" l="1"/>
  <c r="D6466" i="1"/>
  <c r="E6466" i="1" s="1"/>
  <c r="F6467" i="1" s="1"/>
  <c r="G6467" i="1" s="1"/>
  <c r="B6466" i="1"/>
  <c r="A6468" i="1" l="1"/>
  <c r="D6467" i="1"/>
  <c r="E6467" i="1" s="1"/>
  <c r="F6468" i="1" s="1"/>
  <c r="G6468" i="1" s="1"/>
  <c r="B6467" i="1"/>
  <c r="A6469" i="1" l="1"/>
  <c r="D6468" i="1"/>
  <c r="E6468" i="1" s="1"/>
  <c r="F6469" i="1" s="1"/>
  <c r="G6469" i="1" s="1"/>
  <c r="B6468" i="1"/>
  <c r="D6469" i="1" l="1"/>
  <c r="E6469" i="1" s="1"/>
  <c r="F6470" i="1" s="1"/>
  <c r="G6470" i="1" s="1"/>
  <c r="A6470" i="1"/>
  <c r="B6469" i="1"/>
  <c r="D6470" i="1" l="1"/>
  <c r="E6470" i="1" s="1"/>
  <c r="F6471" i="1" s="1"/>
  <c r="G6471" i="1" s="1"/>
  <c r="A6471" i="1"/>
  <c r="B6470" i="1"/>
  <c r="A6472" i="1" l="1"/>
  <c r="D6471" i="1"/>
  <c r="E6471" i="1" s="1"/>
  <c r="F6472" i="1" s="1"/>
  <c r="G6472" i="1" s="1"/>
  <c r="B6471" i="1"/>
  <c r="A6473" i="1" l="1"/>
  <c r="B6472" i="1"/>
  <c r="D6472" i="1"/>
  <c r="E6472" i="1" s="1"/>
  <c r="F6473" i="1" s="1"/>
  <c r="G6473" i="1" s="1"/>
  <c r="A6474" i="1" l="1"/>
  <c r="D6473" i="1"/>
  <c r="E6473" i="1" s="1"/>
  <c r="F6474" i="1" s="1"/>
  <c r="G6474" i="1" s="1"/>
  <c r="B6473" i="1"/>
  <c r="A6475" i="1" l="1"/>
  <c r="D6474" i="1"/>
  <c r="E6474" i="1" s="1"/>
  <c r="F6475" i="1" s="1"/>
  <c r="G6475" i="1" s="1"/>
  <c r="B6474" i="1"/>
  <c r="A6476" i="1" l="1"/>
  <c r="D6475" i="1"/>
  <c r="E6475" i="1" s="1"/>
  <c r="F6476" i="1" s="1"/>
  <c r="G6476" i="1" s="1"/>
  <c r="B6475" i="1"/>
  <c r="A6477" i="1" l="1"/>
  <c r="D6476" i="1"/>
  <c r="E6476" i="1" s="1"/>
  <c r="F6477" i="1" s="1"/>
  <c r="G6477" i="1" s="1"/>
  <c r="B6476" i="1"/>
  <c r="A6478" i="1" l="1"/>
  <c r="B6477" i="1"/>
  <c r="D6477" i="1"/>
  <c r="E6477" i="1" s="1"/>
  <c r="F6478" i="1" s="1"/>
  <c r="G6478" i="1" s="1"/>
  <c r="A6479" i="1" l="1"/>
  <c r="D6478" i="1"/>
  <c r="E6478" i="1" s="1"/>
  <c r="F6479" i="1" s="1"/>
  <c r="G6479" i="1" s="1"/>
  <c r="B6478" i="1"/>
  <c r="B6479" i="1" l="1"/>
  <c r="D6479" i="1"/>
  <c r="E6479" i="1" s="1"/>
  <c r="F6480" i="1" s="1"/>
  <c r="G6480" i="1" s="1"/>
  <c r="A6480" i="1"/>
  <c r="A6481" i="1" l="1"/>
  <c r="D6480" i="1"/>
  <c r="E6480" i="1" s="1"/>
  <c r="F6481" i="1" s="1"/>
  <c r="G6481" i="1" s="1"/>
  <c r="B6480" i="1"/>
  <c r="A6482" i="1" l="1"/>
  <c r="B6481" i="1"/>
  <c r="D6481" i="1"/>
  <c r="E6481" i="1" s="1"/>
  <c r="F6482" i="1" s="1"/>
  <c r="G6482" i="1" s="1"/>
  <c r="A6483" i="1" l="1"/>
  <c r="D6482" i="1"/>
  <c r="E6482" i="1" s="1"/>
  <c r="F6483" i="1" s="1"/>
  <c r="G6483" i="1" s="1"/>
  <c r="B6482" i="1"/>
  <c r="A6484" i="1" l="1"/>
  <c r="D6483" i="1"/>
  <c r="E6483" i="1" s="1"/>
  <c r="F6484" i="1" s="1"/>
  <c r="G6484" i="1" s="1"/>
  <c r="B6483" i="1"/>
  <c r="B6484" i="1" l="1"/>
  <c r="A6485" i="1"/>
  <c r="D6484" i="1"/>
  <c r="E6484" i="1" s="1"/>
  <c r="F6485" i="1" s="1"/>
  <c r="G6485" i="1" s="1"/>
  <c r="B6485" i="1" l="1"/>
  <c r="A6486" i="1"/>
  <c r="D6485" i="1"/>
  <c r="E6485" i="1" s="1"/>
  <c r="F6486" i="1" s="1"/>
  <c r="G6486" i="1" s="1"/>
  <c r="B6486" i="1" l="1"/>
  <c r="A6487" i="1"/>
  <c r="D6486" i="1"/>
  <c r="E6486" i="1" s="1"/>
  <c r="F6487" i="1" s="1"/>
  <c r="G6487" i="1" s="1"/>
  <c r="D6487" i="1" l="1"/>
  <c r="E6487" i="1" s="1"/>
  <c r="F6488" i="1" s="1"/>
  <c r="G6488" i="1" s="1"/>
  <c r="B6487" i="1"/>
  <c r="A6488" i="1"/>
  <c r="D6488" i="1" l="1"/>
  <c r="E6488" i="1" s="1"/>
  <c r="F6489" i="1" s="1"/>
  <c r="G6489" i="1" s="1"/>
  <c r="B6488" i="1"/>
  <c r="A6489" i="1"/>
  <c r="B6489" i="1" l="1"/>
  <c r="A6490" i="1"/>
  <c r="D6489" i="1"/>
  <c r="E6489" i="1" s="1"/>
  <c r="F6490" i="1" s="1"/>
  <c r="G6490" i="1" s="1"/>
  <c r="B6490" i="1" l="1"/>
  <c r="A6491" i="1"/>
  <c r="D6490" i="1"/>
  <c r="E6490" i="1" s="1"/>
  <c r="F6491" i="1" s="1"/>
  <c r="G6491" i="1" s="1"/>
  <c r="D6491" i="1" l="1"/>
  <c r="E6491" i="1" s="1"/>
  <c r="F6492" i="1" s="1"/>
  <c r="G6492" i="1" s="1"/>
  <c r="B6491" i="1"/>
  <c r="A6492" i="1"/>
  <c r="D6492" i="1" l="1"/>
  <c r="E6492" i="1" s="1"/>
  <c r="F6493" i="1" s="1"/>
  <c r="G6493" i="1" s="1"/>
  <c r="B6492" i="1"/>
  <c r="A6493" i="1"/>
  <c r="B6493" i="1" l="1"/>
  <c r="A6494" i="1"/>
  <c r="D6493" i="1"/>
  <c r="E6493" i="1" s="1"/>
  <c r="F6494" i="1" s="1"/>
  <c r="G6494" i="1" s="1"/>
  <c r="B6494" i="1" l="1"/>
  <c r="A6495" i="1"/>
  <c r="D6494" i="1"/>
  <c r="E6494" i="1" s="1"/>
  <c r="F6495" i="1" s="1"/>
  <c r="G6495" i="1" s="1"/>
  <c r="D6495" i="1" l="1"/>
  <c r="E6495" i="1" s="1"/>
  <c r="F6496" i="1" s="1"/>
  <c r="G6496" i="1" s="1"/>
  <c r="B6495" i="1"/>
  <c r="A6496" i="1"/>
  <c r="D6496" i="1" l="1"/>
  <c r="E6496" i="1" s="1"/>
  <c r="F6497" i="1" s="1"/>
  <c r="G6497" i="1" s="1"/>
  <c r="B6496" i="1"/>
  <c r="A6497" i="1"/>
  <c r="B6497" i="1" l="1"/>
  <c r="A6498" i="1"/>
  <c r="D6497" i="1"/>
  <c r="E6497" i="1" s="1"/>
  <c r="F6498" i="1" s="1"/>
  <c r="G6498" i="1" s="1"/>
  <c r="B6498" i="1" l="1"/>
  <c r="A6499" i="1"/>
  <c r="D6498" i="1"/>
  <c r="E6498" i="1" s="1"/>
  <c r="F6499" i="1" s="1"/>
  <c r="G6499" i="1" s="1"/>
  <c r="D6499" i="1" l="1"/>
  <c r="E6499" i="1" s="1"/>
  <c r="F6500" i="1" s="1"/>
  <c r="G6500" i="1" s="1"/>
  <c r="B6499" i="1"/>
  <c r="A6500" i="1"/>
  <c r="B6500" i="1" l="1"/>
  <c r="D6500" i="1"/>
  <c r="E6500" i="1" s="1"/>
  <c r="F6501" i="1" s="1"/>
  <c r="G6501" i="1" s="1"/>
  <c r="A6501" i="1"/>
  <c r="B6501" i="1" l="1"/>
  <c r="A6502" i="1"/>
  <c r="D6501" i="1"/>
  <c r="E6501" i="1" s="1"/>
  <c r="F6502" i="1" s="1"/>
  <c r="G6502" i="1" s="1"/>
  <c r="B6502" i="1" l="1"/>
  <c r="A6503" i="1"/>
  <c r="D6502" i="1"/>
  <c r="E6502" i="1" s="1"/>
  <c r="F6503" i="1" s="1"/>
  <c r="G6503" i="1" s="1"/>
  <c r="D6503" i="1" l="1"/>
  <c r="E6503" i="1" s="1"/>
  <c r="F6504" i="1" s="1"/>
  <c r="G6504" i="1" s="1"/>
  <c r="A6504" i="1"/>
  <c r="B6503" i="1"/>
  <c r="D6504" i="1" l="1"/>
  <c r="E6504" i="1" s="1"/>
  <c r="F6505" i="1" s="1"/>
  <c r="G6505" i="1" s="1"/>
  <c r="B6504" i="1"/>
  <c r="A6505" i="1"/>
  <c r="D6505" i="1" l="1"/>
  <c r="E6505" i="1" s="1"/>
  <c r="F6506" i="1" s="1"/>
  <c r="G6506" i="1" s="1"/>
  <c r="A6506" i="1"/>
  <c r="B6505" i="1"/>
  <c r="B6506" i="1" l="1"/>
  <c r="D6506" i="1"/>
  <c r="E6506" i="1" s="1"/>
  <c r="F6507" i="1" s="1"/>
  <c r="G6507" i="1" s="1"/>
  <c r="A6507" i="1"/>
  <c r="D6507" i="1" l="1"/>
  <c r="E6507" i="1" s="1"/>
  <c r="F6508" i="1" s="1"/>
  <c r="G6508" i="1" s="1"/>
  <c r="B6507" i="1"/>
  <c r="A6508" i="1"/>
  <c r="D6508" i="1" l="1"/>
  <c r="E6508" i="1" s="1"/>
  <c r="F6509" i="1" s="1"/>
  <c r="G6509" i="1" s="1"/>
  <c r="B6508" i="1"/>
  <c r="A6509" i="1"/>
  <c r="D6509" i="1" l="1"/>
  <c r="E6509" i="1" s="1"/>
  <c r="F6510" i="1" s="1"/>
  <c r="G6510" i="1" s="1"/>
  <c r="A6510" i="1"/>
  <c r="B6509" i="1"/>
  <c r="B6510" i="1" l="1"/>
  <c r="A6511" i="1"/>
  <c r="D6510" i="1"/>
  <c r="E6510" i="1" s="1"/>
  <c r="F6511" i="1" s="1"/>
  <c r="G6511" i="1" s="1"/>
  <c r="D6511" i="1" l="1"/>
  <c r="E6511" i="1" s="1"/>
  <c r="F6512" i="1" s="1"/>
  <c r="G6512" i="1" s="1"/>
  <c r="A6512" i="1"/>
  <c r="B6511" i="1"/>
  <c r="D6512" i="1" l="1"/>
  <c r="E6512" i="1" s="1"/>
  <c r="F6513" i="1" s="1"/>
  <c r="G6513" i="1" s="1"/>
  <c r="B6512" i="1"/>
  <c r="A6513" i="1"/>
  <c r="B6513" i="1" l="1"/>
  <c r="A6514" i="1"/>
  <c r="D6513" i="1"/>
  <c r="E6513" i="1" s="1"/>
  <c r="F6514" i="1" s="1"/>
  <c r="G6514" i="1" s="1"/>
  <c r="B6514" i="1" l="1"/>
  <c r="A6515" i="1"/>
  <c r="D6514" i="1"/>
  <c r="E6514" i="1" s="1"/>
  <c r="F6515" i="1" s="1"/>
  <c r="G6515" i="1" s="1"/>
  <c r="D6515" i="1" l="1"/>
  <c r="E6515" i="1" s="1"/>
  <c r="F6516" i="1" s="1"/>
  <c r="G6516" i="1" s="1"/>
  <c r="B6515" i="1"/>
  <c r="A6516" i="1"/>
  <c r="D6516" i="1" l="1"/>
  <c r="E6516" i="1" s="1"/>
  <c r="F6517" i="1" s="1"/>
  <c r="G6517" i="1" s="1"/>
  <c r="B6516" i="1"/>
  <c r="A6517" i="1"/>
  <c r="B6517" i="1" l="1"/>
  <c r="A6518" i="1"/>
  <c r="D6517" i="1"/>
  <c r="E6517" i="1" s="1"/>
  <c r="F6518" i="1" s="1"/>
  <c r="G6518" i="1" s="1"/>
  <c r="B6518" i="1" l="1"/>
  <c r="A6519" i="1"/>
  <c r="D6518" i="1"/>
  <c r="E6518" i="1" s="1"/>
  <c r="F6519" i="1" s="1"/>
  <c r="G6519" i="1" s="1"/>
  <c r="D6519" i="1" l="1"/>
  <c r="E6519" i="1" s="1"/>
  <c r="F6520" i="1" s="1"/>
  <c r="G6520" i="1" s="1"/>
  <c r="B6519" i="1"/>
  <c r="A6520" i="1"/>
  <c r="B6520" i="1" l="1"/>
  <c r="D6520" i="1"/>
  <c r="E6520" i="1" s="1"/>
  <c r="F6521" i="1" s="1"/>
  <c r="G6521" i="1" s="1"/>
  <c r="A6521" i="1"/>
  <c r="D6521" i="1" l="1"/>
  <c r="E6521" i="1" s="1"/>
  <c r="F6522" i="1" s="1"/>
  <c r="G6522" i="1" s="1"/>
  <c r="A6522" i="1"/>
  <c r="B6521" i="1"/>
  <c r="B6522" i="1" l="1"/>
  <c r="D6522" i="1"/>
  <c r="E6522" i="1" s="1"/>
  <c r="F6523" i="1" s="1"/>
  <c r="G6523" i="1" s="1"/>
  <c r="A6523" i="1"/>
  <c r="D6523" i="1" l="1"/>
  <c r="E6523" i="1" s="1"/>
  <c r="F6524" i="1" s="1"/>
  <c r="G6524" i="1" s="1"/>
  <c r="B6523" i="1"/>
  <c r="A6524" i="1"/>
  <c r="D6524" i="1" l="1"/>
  <c r="E6524" i="1" s="1"/>
  <c r="F6525" i="1" s="1"/>
  <c r="G6525" i="1" s="1"/>
  <c r="B6524" i="1"/>
  <c r="A6525" i="1"/>
  <c r="B6525" i="1" l="1"/>
  <c r="A6526" i="1"/>
  <c r="D6525" i="1"/>
  <c r="E6525" i="1" s="1"/>
  <c r="F6526" i="1" s="1"/>
  <c r="G6526" i="1" s="1"/>
  <c r="B6526" i="1" l="1"/>
  <c r="A6527" i="1"/>
  <c r="D6526" i="1"/>
  <c r="E6526" i="1" s="1"/>
  <c r="F6527" i="1" s="1"/>
  <c r="G6527" i="1" s="1"/>
  <c r="D6527" i="1" l="1"/>
  <c r="E6527" i="1" s="1"/>
  <c r="F6528" i="1" s="1"/>
  <c r="G6528" i="1" s="1"/>
  <c r="A6528" i="1"/>
  <c r="B6527" i="1"/>
  <c r="D6528" i="1" l="1"/>
  <c r="E6528" i="1" s="1"/>
  <c r="F6529" i="1" s="1"/>
  <c r="G6529" i="1" s="1"/>
  <c r="B6528" i="1"/>
  <c r="A6529" i="1"/>
  <c r="D6529" i="1" l="1"/>
  <c r="E6529" i="1" s="1"/>
  <c r="F6530" i="1" s="1"/>
  <c r="G6530" i="1" s="1"/>
  <c r="A6530" i="1"/>
  <c r="B6529" i="1"/>
  <c r="B6530" i="1" l="1"/>
  <c r="A6531" i="1"/>
  <c r="D6530" i="1"/>
  <c r="E6530" i="1" s="1"/>
  <c r="F6531" i="1" s="1"/>
  <c r="G6531" i="1" s="1"/>
  <c r="D6531" i="1" l="1"/>
  <c r="E6531" i="1" s="1"/>
  <c r="F6532" i="1" s="1"/>
  <c r="G6532" i="1" s="1"/>
  <c r="B6531" i="1"/>
  <c r="A6532" i="1"/>
  <c r="D6532" i="1" l="1"/>
  <c r="E6532" i="1" s="1"/>
  <c r="F6533" i="1" s="1"/>
  <c r="G6533" i="1" s="1"/>
  <c r="B6532" i="1"/>
  <c r="A6533" i="1"/>
  <c r="D6533" i="1" l="1"/>
  <c r="E6533" i="1" s="1"/>
  <c r="F6534" i="1" s="1"/>
  <c r="G6534" i="1" s="1"/>
  <c r="A6534" i="1"/>
  <c r="B6533" i="1"/>
  <c r="B6534" i="1" l="1"/>
  <c r="D6534" i="1"/>
  <c r="E6534" i="1" s="1"/>
  <c r="F6535" i="1" s="1"/>
  <c r="G6535" i="1" s="1"/>
  <c r="A6535" i="1"/>
  <c r="D6535" i="1" l="1"/>
  <c r="E6535" i="1" s="1"/>
  <c r="F6536" i="1" s="1"/>
  <c r="G6536" i="1" s="1"/>
  <c r="B6535" i="1"/>
  <c r="A6536" i="1"/>
  <c r="B6536" i="1" l="1"/>
  <c r="D6536" i="1"/>
  <c r="E6536" i="1" s="1"/>
  <c r="F6537" i="1" s="1"/>
  <c r="G6537" i="1" s="1"/>
  <c r="A6537" i="1"/>
  <c r="B6537" i="1" l="1"/>
  <c r="A6538" i="1"/>
  <c r="D6537" i="1"/>
  <c r="E6537" i="1" s="1"/>
  <c r="F6538" i="1" s="1"/>
  <c r="G6538" i="1" s="1"/>
  <c r="B6538" i="1" l="1"/>
  <c r="A6539" i="1"/>
  <c r="D6538" i="1"/>
  <c r="E6538" i="1" s="1"/>
  <c r="F6539" i="1" s="1"/>
  <c r="G6539" i="1" s="1"/>
  <c r="D6539" i="1" l="1"/>
  <c r="E6539" i="1" s="1"/>
  <c r="F6540" i="1" s="1"/>
  <c r="G6540" i="1" s="1"/>
  <c r="B6539" i="1"/>
  <c r="A6540" i="1"/>
  <c r="B6540" i="1" l="1"/>
  <c r="D6540" i="1"/>
  <c r="E6540" i="1" s="1"/>
  <c r="F6541" i="1" s="1"/>
  <c r="G6541" i="1" s="1"/>
  <c r="A6541" i="1"/>
  <c r="B6541" i="1" l="1"/>
  <c r="A6542" i="1"/>
  <c r="D6541" i="1"/>
  <c r="E6541" i="1" s="1"/>
  <c r="F6542" i="1" s="1"/>
  <c r="G6542" i="1" s="1"/>
  <c r="B6542" i="1" l="1"/>
  <c r="D6542" i="1"/>
  <c r="E6542" i="1" s="1"/>
  <c r="F6543" i="1" s="1"/>
  <c r="G6543" i="1" s="1"/>
  <c r="A6543" i="1"/>
  <c r="D6543" i="1" l="1"/>
  <c r="E6543" i="1" s="1"/>
  <c r="F6544" i="1" s="1"/>
  <c r="G6544" i="1" s="1"/>
  <c r="B6543" i="1"/>
  <c r="A6544" i="1"/>
  <c r="D6544" i="1" l="1"/>
  <c r="E6544" i="1" s="1"/>
  <c r="F6545" i="1" s="1"/>
  <c r="G6545" i="1" s="1"/>
  <c r="B6544" i="1"/>
  <c r="A6545" i="1"/>
  <c r="B6545" i="1" l="1"/>
  <c r="A6546" i="1"/>
  <c r="D6545" i="1"/>
  <c r="E6545" i="1" s="1"/>
  <c r="F6546" i="1" s="1"/>
  <c r="G6546" i="1" s="1"/>
  <c r="B6546" i="1" l="1"/>
  <c r="A6547" i="1"/>
  <c r="D6546" i="1"/>
  <c r="E6546" i="1" s="1"/>
  <c r="F6547" i="1" s="1"/>
  <c r="G6547" i="1" s="1"/>
  <c r="D6547" i="1" l="1"/>
  <c r="E6547" i="1" s="1"/>
  <c r="F6548" i="1" s="1"/>
  <c r="G6548" i="1" s="1"/>
  <c r="A6548" i="1"/>
  <c r="B6547" i="1"/>
  <c r="D6548" i="1" l="1"/>
  <c r="E6548" i="1" s="1"/>
  <c r="F6549" i="1" s="1"/>
  <c r="G6549" i="1" s="1"/>
  <c r="B6548" i="1"/>
  <c r="A6549" i="1"/>
  <c r="B6549" i="1" l="1"/>
  <c r="A6550" i="1"/>
  <c r="D6549" i="1"/>
  <c r="E6549" i="1" s="1"/>
  <c r="F6550" i="1" s="1"/>
  <c r="G6550" i="1" s="1"/>
  <c r="B6550" i="1" l="1"/>
  <c r="D6550" i="1"/>
  <c r="E6550" i="1" s="1"/>
  <c r="F6551" i="1" s="1"/>
  <c r="G6551" i="1" s="1"/>
  <c r="A6551" i="1"/>
  <c r="D6551" i="1" l="1"/>
  <c r="E6551" i="1" s="1"/>
  <c r="F6552" i="1" s="1"/>
  <c r="G6552" i="1" s="1"/>
  <c r="B6551" i="1"/>
  <c r="A6552" i="1"/>
  <c r="D6552" i="1" l="1"/>
  <c r="E6552" i="1" s="1"/>
  <c r="F6553" i="1" s="1"/>
  <c r="G6553" i="1" s="1"/>
  <c r="B6552" i="1"/>
  <c r="A6553" i="1"/>
  <c r="B6553" i="1" l="1"/>
  <c r="A6554" i="1"/>
  <c r="D6553" i="1"/>
  <c r="E6553" i="1" s="1"/>
  <c r="F6554" i="1" s="1"/>
  <c r="G6554" i="1" s="1"/>
  <c r="B6554" i="1" l="1"/>
  <c r="D6554" i="1"/>
  <c r="E6554" i="1" s="1"/>
  <c r="F6555" i="1" s="1"/>
  <c r="G6555" i="1" s="1"/>
  <c r="A6555" i="1"/>
  <c r="D6555" i="1" l="1"/>
  <c r="E6555" i="1" s="1"/>
  <c r="F6556" i="1" s="1"/>
  <c r="G6556" i="1" s="1"/>
  <c r="B6555" i="1"/>
  <c r="A6556" i="1"/>
  <c r="D6556" i="1" l="1"/>
  <c r="E6556" i="1" s="1"/>
  <c r="F6557" i="1" s="1"/>
  <c r="G6557" i="1" s="1"/>
  <c r="B6556" i="1"/>
  <c r="A6557" i="1"/>
  <c r="B6557" i="1" l="1"/>
  <c r="A6558" i="1"/>
  <c r="D6557" i="1"/>
  <c r="E6557" i="1" s="1"/>
  <c r="F6558" i="1" s="1"/>
  <c r="G6558" i="1" s="1"/>
  <c r="B6558" i="1" l="1"/>
  <c r="A6559" i="1"/>
  <c r="D6558" i="1"/>
  <c r="E6558" i="1" s="1"/>
  <c r="F6559" i="1" s="1"/>
  <c r="G6559" i="1" s="1"/>
  <c r="D6559" i="1" l="1"/>
  <c r="E6559" i="1" s="1"/>
  <c r="F6560" i="1" s="1"/>
  <c r="G6560" i="1" s="1"/>
  <c r="A6560" i="1"/>
  <c r="B6559" i="1"/>
  <c r="D6560" i="1" l="1"/>
  <c r="E6560" i="1" s="1"/>
  <c r="F6561" i="1" s="1"/>
  <c r="G6561" i="1" s="1"/>
  <c r="B6560" i="1"/>
  <c r="A6561" i="1"/>
  <c r="B6561" i="1" l="1"/>
  <c r="A6562" i="1"/>
  <c r="D6561" i="1"/>
  <c r="E6561" i="1" s="1"/>
  <c r="F6562" i="1" s="1"/>
  <c r="G6562" i="1" s="1"/>
  <c r="B6562" i="1" l="1"/>
  <c r="D6562" i="1"/>
  <c r="E6562" i="1" s="1"/>
  <c r="F6563" i="1" s="1"/>
  <c r="G6563" i="1" s="1"/>
  <c r="A6563" i="1"/>
  <c r="D6563" i="1" l="1"/>
  <c r="E6563" i="1" s="1"/>
  <c r="F6564" i="1" s="1"/>
  <c r="G6564" i="1" s="1"/>
  <c r="A6564" i="1"/>
  <c r="B6563" i="1"/>
  <c r="B6564" i="1" l="1"/>
  <c r="D6564" i="1"/>
  <c r="E6564" i="1" s="1"/>
  <c r="F6565" i="1" s="1"/>
  <c r="G6565" i="1" s="1"/>
  <c r="A6565" i="1"/>
  <c r="B6565" i="1" l="1"/>
  <c r="A6566" i="1"/>
  <c r="D6565" i="1"/>
  <c r="E6565" i="1" s="1"/>
  <c r="F6566" i="1" s="1"/>
  <c r="G6566" i="1" s="1"/>
  <c r="B6566" i="1" l="1"/>
  <c r="D6566" i="1"/>
  <c r="E6566" i="1" s="1"/>
  <c r="F6567" i="1" s="1"/>
  <c r="G6567" i="1" s="1"/>
  <c r="A6567" i="1"/>
  <c r="D6567" i="1" l="1"/>
  <c r="E6567" i="1" s="1"/>
  <c r="F6568" i="1" s="1"/>
  <c r="G6568" i="1" s="1"/>
  <c r="B6567" i="1"/>
  <c r="A6568" i="1"/>
  <c r="D6568" i="1" l="1"/>
  <c r="E6568" i="1" s="1"/>
  <c r="F6569" i="1" s="1"/>
  <c r="G6569" i="1" s="1"/>
  <c r="B6568" i="1"/>
  <c r="A6569" i="1"/>
  <c r="D6569" i="1" l="1"/>
  <c r="E6569" i="1" s="1"/>
  <c r="F6570" i="1" s="1"/>
  <c r="G6570" i="1" s="1"/>
  <c r="B6569" i="1"/>
  <c r="A6570" i="1"/>
  <c r="A6571" i="1" l="1"/>
  <c r="D6570" i="1"/>
  <c r="E6570" i="1" s="1"/>
  <c r="F6571" i="1" s="1"/>
  <c r="G6571" i="1" s="1"/>
  <c r="B6570" i="1"/>
  <c r="B6571" i="1" l="1"/>
  <c r="D6571" i="1"/>
  <c r="E6571" i="1" s="1"/>
  <c r="F6572" i="1" s="1"/>
  <c r="G6572" i="1" s="1"/>
  <c r="A6572" i="1"/>
  <c r="A6573" i="1" l="1"/>
  <c r="B6572" i="1"/>
  <c r="D6572" i="1"/>
  <c r="E6572" i="1" s="1"/>
  <c r="F6573" i="1" s="1"/>
  <c r="G6573" i="1" s="1"/>
  <c r="A6574" i="1" l="1"/>
  <c r="D6573" i="1"/>
  <c r="E6573" i="1" s="1"/>
  <c r="F6574" i="1" s="1"/>
  <c r="G6574" i="1" s="1"/>
  <c r="B6573" i="1"/>
  <c r="A6575" i="1" l="1"/>
  <c r="D6574" i="1"/>
  <c r="E6574" i="1" s="1"/>
  <c r="F6575" i="1" s="1"/>
  <c r="G6575" i="1" s="1"/>
  <c r="B6574" i="1"/>
  <c r="A6576" i="1" l="1"/>
  <c r="D6575" i="1"/>
  <c r="E6575" i="1" s="1"/>
  <c r="F6576" i="1" s="1"/>
  <c r="G6576" i="1" s="1"/>
  <c r="B6575" i="1"/>
  <c r="A6577" i="1" l="1"/>
  <c r="B6576" i="1"/>
  <c r="D6576" i="1"/>
  <c r="E6576" i="1" s="1"/>
  <c r="F6577" i="1" s="1"/>
  <c r="G6577" i="1" s="1"/>
  <c r="A6578" i="1" l="1"/>
  <c r="B6577" i="1"/>
  <c r="D6577" i="1"/>
  <c r="E6577" i="1" s="1"/>
  <c r="F6578" i="1" s="1"/>
  <c r="G6578" i="1" s="1"/>
  <c r="A6579" i="1" l="1"/>
  <c r="D6578" i="1"/>
  <c r="E6578" i="1" s="1"/>
  <c r="F6579" i="1" s="1"/>
  <c r="G6579" i="1" s="1"/>
  <c r="B6578" i="1"/>
  <c r="A6580" i="1" l="1"/>
  <c r="D6579" i="1"/>
  <c r="E6579" i="1" s="1"/>
  <c r="F6580" i="1" s="1"/>
  <c r="G6580" i="1" s="1"/>
  <c r="B6579" i="1"/>
  <c r="A6581" i="1" l="1"/>
  <c r="D6580" i="1"/>
  <c r="E6580" i="1" s="1"/>
  <c r="F6581" i="1" s="1"/>
  <c r="G6581" i="1" s="1"/>
  <c r="B6580" i="1"/>
  <c r="A6582" i="1" l="1"/>
  <c r="D6581" i="1"/>
  <c r="E6581" i="1" s="1"/>
  <c r="F6582" i="1" s="1"/>
  <c r="G6582" i="1" s="1"/>
  <c r="B6581" i="1"/>
  <c r="A6583" i="1" l="1"/>
  <c r="D6582" i="1"/>
  <c r="E6582" i="1" s="1"/>
  <c r="F6583" i="1" s="1"/>
  <c r="G6583" i="1" s="1"/>
  <c r="B6582" i="1"/>
  <c r="B6583" i="1" l="1"/>
  <c r="D6583" i="1"/>
  <c r="E6583" i="1" s="1"/>
  <c r="F6584" i="1" s="1"/>
  <c r="G6584" i="1" s="1"/>
  <c r="A6584" i="1"/>
  <c r="A6585" i="1" l="1"/>
  <c r="D6584" i="1"/>
  <c r="E6584" i="1" s="1"/>
  <c r="F6585" i="1" s="1"/>
  <c r="G6585" i="1" s="1"/>
  <c r="B6584" i="1"/>
  <c r="A6586" i="1" l="1"/>
  <c r="D6585" i="1"/>
  <c r="E6585" i="1" s="1"/>
  <c r="F6586" i="1" s="1"/>
  <c r="G6586" i="1" s="1"/>
  <c r="B6585" i="1"/>
  <c r="A6587" i="1" l="1"/>
  <c r="D6586" i="1"/>
  <c r="E6586" i="1" s="1"/>
  <c r="F6587" i="1" s="1"/>
  <c r="G6587" i="1" s="1"/>
  <c r="B6586" i="1"/>
  <c r="A6588" i="1" l="1"/>
  <c r="D6587" i="1"/>
  <c r="E6587" i="1" s="1"/>
  <c r="F6588" i="1" s="1"/>
  <c r="G6588" i="1" s="1"/>
  <c r="B6587" i="1"/>
  <c r="A6589" i="1" l="1"/>
  <c r="B6588" i="1"/>
  <c r="D6588" i="1"/>
  <c r="E6588" i="1" s="1"/>
  <c r="F6589" i="1" s="1"/>
  <c r="G6589" i="1" s="1"/>
  <c r="A6590" i="1" l="1"/>
  <c r="B6589" i="1"/>
  <c r="D6589" i="1"/>
  <c r="E6589" i="1" s="1"/>
  <c r="F6590" i="1" s="1"/>
  <c r="G6590" i="1" s="1"/>
  <c r="A6591" i="1" l="1"/>
  <c r="D6590" i="1"/>
  <c r="E6590" i="1" s="1"/>
  <c r="F6591" i="1" s="1"/>
  <c r="G6591" i="1" s="1"/>
  <c r="B6590" i="1"/>
  <c r="B6591" i="1" l="1"/>
  <c r="D6591" i="1"/>
  <c r="E6591" i="1" s="1"/>
  <c r="F6592" i="1" s="1"/>
  <c r="G6592" i="1" s="1"/>
  <c r="A6592" i="1"/>
  <c r="A6593" i="1" l="1"/>
  <c r="D6592" i="1"/>
  <c r="E6592" i="1" s="1"/>
  <c r="F6593" i="1" s="1"/>
  <c r="G6593" i="1" s="1"/>
  <c r="B6592" i="1"/>
  <c r="A6594" i="1" l="1"/>
  <c r="B6593" i="1"/>
  <c r="D6593" i="1"/>
  <c r="E6593" i="1" s="1"/>
  <c r="F6594" i="1" s="1"/>
  <c r="G6594" i="1" s="1"/>
  <c r="A6595" i="1" l="1"/>
  <c r="D6594" i="1"/>
  <c r="E6594" i="1" s="1"/>
  <c r="F6595" i="1" s="1"/>
  <c r="G6595" i="1" s="1"/>
  <c r="B6594" i="1"/>
  <c r="A6596" i="1" l="1"/>
  <c r="D6595" i="1"/>
  <c r="E6595" i="1" s="1"/>
  <c r="F6596" i="1" s="1"/>
  <c r="G6596" i="1" s="1"/>
  <c r="B6595" i="1"/>
  <c r="A6597" i="1" l="1"/>
  <c r="D6596" i="1"/>
  <c r="E6596" i="1" s="1"/>
  <c r="F6597" i="1" s="1"/>
  <c r="G6597" i="1" s="1"/>
  <c r="B6596" i="1"/>
  <c r="A6598" i="1" l="1"/>
  <c r="D6597" i="1"/>
  <c r="E6597" i="1" s="1"/>
  <c r="F6598" i="1" s="1"/>
  <c r="G6598" i="1" s="1"/>
  <c r="B6597" i="1"/>
  <c r="A6599" i="1" l="1"/>
  <c r="D6598" i="1"/>
  <c r="E6598" i="1" s="1"/>
  <c r="F6599" i="1" s="1"/>
  <c r="G6599" i="1" s="1"/>
  <c r="B6598" i="1"/>
  <c r="A6600" i="1" l="1"/>
  <c r="D6599" i="1"/>
  <c r="E6599" i="1" s="1"/>
  <c r="F6600" i="1" s="1"/>
  <c r="G6600" i="1" s="1"/>
  <c r="B6599" i="1"/>
  <c r="B6600" i="1" l="1"/>
  <c r="A6601" i="1"/>
  <c r="D6600" i="1"/>
  <c r="E6600" i="1" s="1"/>
  <c r="F6601" i="1" s="1"/>
  <c r="G6601" i="1" s="1"/>
  <c r="A6602" i="1" l="1"/>
  <c r="B6601" i="1"/>
  <c r="D6601" i="1"/>
  <c r="E6601" i="1" s="1"/>
  <c r="F6602" i="1" s="1"/>
  <c r="G6602" i="1" s="1"/>
  <c r="B6602" i="1" l="1"/>
  <c r="A6603" i="1"/>
  <c r="D6602" i="1"/>
  <c r="E6602" i="1" s="1"/>
  <c r="F6603" i="1" s="1"/>
  <c r="G6603" i="1" s="1"/>
  <c r="A6604" i="1" l="1"/>
  <c r="B6603" i="1"/>
  <c r="D6603" i="1"/>
  <c r="E6603" i="1" s="1"/>
  <c r="F6604" i="1" s="1"/>
  <c r="G6604" i="1" s="1"/>
  <c r="B6604" i="1" l="1"/>
  <c r="A6605" i="1"/>
  <c r="D6604" i="1"/>
  <c r="E6604" i="1" s="1"/>
  <c r="F6605" i="1" s="1"/>
  <c r="G6605" i="1" s="1"/>
  <c r="A6606" i="1" l="1"/>
  <c r="D6605" i="1"/>
  <c r="E6605" i="1" s="1"/>
  <c r="F6606" i="1" s="1"/>
  <c r="G6606" i="1" s="1"/>
  <c r="B6605" i="1"/>
  <c r="B6606" i="1" l="1"/>
  <c r="A6607" i="1"/>
  <c r="D6606" i="1"/>
  <c r="E6606" i="1" s="1"/>
  <c r="F6607" i="1" s="1"/>
  <c r="G6607" i="1" s="1"/>
  <c r="B6607" i="1" l="1"/>
  <c r="A6608" i="1"/>
  <c r="D6607" i="1"/>
  <c r="E6607" i="1" s="1"/>
  <c r="F6608" i="1" s="1"/>
  <c r="G6608" i="1" s="1"/>
  <c r="B6608" i="1" l="1"/>
  <c r="A6609" i="1"/>
  <c r="D6608" i="1"/>
  <c r="E6608" i="1" s="1"/>
  <c r="F6609" i="1" s="1"/>
  <c r="G6609" i="1" s="1"/>
  <c r="A6610" i="1" l="1"/>
  <c r="D6609" i="1"/>
  <c r="E6609" i="1" s="1"/>
  <c r="F6610" i="1" s="1"/>
  <c r="G6610" i="1" s="1"/>
  <c r="B6609" i="1"/>
  <c r="B6610" i="1" l="1"/>
  <c r="A6611" i="1"/>
  <c r="D6610" i="1"/>
  <c r="E6610" i="1" s="1"/>
  <c r="F6611" i="1" s="1"/>
  <c r="G6611" i="1" s="1"/>
  <c r="A6612" i="1" l="1"/>
  <c r="B6611" i="1"/>
  <c r="D6611" i="1"/>
  <c r="E6611" i="1" s="1"/>
  <c r="F6612" i="1" s="1"/>
  <c r="G6612" i="1" s="1"/>
  <c r="B6612" i="1" l="1"/>
  <c r="A6613" i="1"/>
  <c r="D6612" i="1"/>
  <c r="E6612" i="1" s="1"/>
  <c r="F6613" i="1" s="1"/>
  <c r="G6613" i="1" s="1"/>
  <c r="A6614" i="1" l="1"/>
  <c r="D6613" i="1"/>
  <c r="E6613" i="1" s="1"/>
  <c r="F6614" i="1" s="1"/>
  <c r="G6614" i="1" s="1"/>
  <c r="B6613" i="1"/>
  <c r="B6614" i="1" l="1"/>
  <c r="A6615" i="1"/>
  <c r="D6614" i="1"/>
  <c r="E6614" i="1" s="1"/>
  <c r="F6615" i="1" s="1"/>
  <c r="G6615" i="1" s="1"/>
  <c r="B6615" i="1" l="1"/>
  <c r="A6616" i="1"/>
  <c r="D6615" i="1"/>
  <c r="E6615" i="1" s="1"/>
  <c r="F6616" i="1" s="1"/>
  <c r="G6616" i="1" s="1"/>
  <c r="D6616" i="1" l="1"/>
  <c r="E6616" i="1" s="1"/>
  <c r="F6617" i="1" s="1"/>
  <c r="G6617" i="1" s="1"/>
  <c r="A6617" i="1"/>
  <c r="B6616" i="1"/>
  <c r="B6617" i="1" l="1"/>
  <c r="A6618" i="1"/>
  <c r="D6617" i="1"/>
  <c r="E6617" i="1" s="1"/>
  <c r="F6618" i="1" s="1"/>
  <c r="G6618" i="1" s="1"/>
  <c r="B6618" i="1" l="1"/>
  <c r="A6619" i="1"/>
  <c r="D6618" i="1"/>
  <c r="E6618" i="1" s="1"/>
  <c r="F6619" i="1" s="1"/>
  <c r="G6619" i="1" s="1"/>
  <c r="D6619" i="1" l="1"/>
  <c r="E6619" i="1" s="1"/>
  <c r="F6620" i="1" s="1"/>
  <c r="G6620" i="1" s="1"/>
  <c r="B6619" i="1"/>
  <c r="A6620" i="1"/>
  <c r="B6620" i="1" l="1"/>
  <c r="D6620" i="1"/>
  <c r="E6620" i="1" s="1"/>
  <c r="F6621" i="1" s="1"/>
  <c r="G6621" i="1" s="1"/>
  <c r="A6621" i="1"/>
  <c r="B6621" i="1" l="1"/>
  <c r="A6622" i="1"/>
  <c r="D6621" i="1"/>
  <c r="E6621" i="1" s="1"/>
  <c r="F6622" i="1" s="1"/>
  <c r="G6622" i="1" s="1"/>
  <c r="B6622" i="1" l="1"/>
  <c r="A6623" i="1"/>
  <c r="D6622" i="1"/>
  <c r="E6622" i="1" s="1"/>
  <c r="F6623" i="1" s="1"/>
  <c r="G6623" i="1" s="1"/>
  <c r="D6623" i="1" l="1"/>
  <c r="E6623" i="1" s="1"/>
  <c r="F6624" i="1" s="1"/>
  <c r="G6624" i="1" s="1"/>
  <c r="B6623" i="1"/>
  <c r="A6624" i="1"/>
  <c r="D6624" i="1" l="1"/>
  <c r="E6624" i="1" s="1"/>
  <c r="F6625" i="1" s="1"/>
  <c r="G6625" i="1" s="1"/>
  <c r="B6624" i="1"/>
  <c r="A6625" i="1"/>
  <c r="B6625" i="1" l="1"/>
  <c r="A6626" i="1"/>
  <c r="D6625" i="1"/>
  <c r="E6625" i="1" s="1"/>
  <c r="F6626" i="1" s="1"/>
  <c r="G6626" i="1" s="1"/>
  <c r="B6626" i="1" l="1"/>
  <c r="A6627" i="1"/>
  <c r="D6626" i="1"/>
  <c r="E6626" i="1" s="1"/>
  <c r="F6627" i="1" s="1"/>
  <c r="G6627" i="1" s="1"/>
  <c r="D6627" i="1" l="1"/>
  <c r="E6627" i="1" s="1"/>
  <c r="F6628" i="1" s="1"/>
  <c r="G6628" i="1" s="1"/>
  <c r="B6627" i="1"/>
  <c r="A6628" i="1"/>
  <c r="B6628" i="1" l="1"/>
  <c r="D6628" i="1"/>
  <c r="E6628" i="1" s="1"/>
  <c r="F6629" i="1" s="1"/>
  <c r="G6629" i="1" s="1"/>
  <c r="A6629" i="1"/>
  <c r="B6629" i="1" l="1"/>
  <c r="A6630" i="1"/>
  <c r="D6629" i="1"/>
  <c r="E6629" i="1" s="1"/>
  <c r="F6630" i="1" s="1"/>
  <c r="G6630" i="1" s="1"/>
  <c r="B6630" i="1" l="1"/>
  <c r="A6631" i="1"/>
  <c r="D6630" i="1"/>
  <c r="E6630" i="1" s="1"/>
  <c r="F6631" i="1" s="1"/>
  <c r="G6631" i="1" s="1"/>
  <c r="D6631" i="1" l="1"/>
  <c r="E6631" i="1" s="1"/>
  <c r="F6632" i="1" s="1"/>
  <c r="G6632" i="1" s="1"/>
  <c r="A6632" i="1"/>
  <c r="B6631" i="1"/>
  <c r="B6632" i="1" l="1"/>
  <c r="D6632" i="1"/>
  <c r="E6632" i="1" s="1"/>
  <c r="F6633" i="1" s="1"/>
  <c r="G6633" i="1" s="1"/>
  <c r="A6633" i="1"/>
  <c r="B6633" i="1" l="1"/>
  <c r="A6634" i="1"/>
  <c r="D6633" i="1"/>
  <c r="E6633" i="1" s="1"/>
  <c r="F6634" i="1" s="1"/>
  <c r="G6634" i="1" s="1"/>
  <c r="B6634" i="1" l="1"/>
  <c r="D6634" i="1"/>
  <c r="E6634" i="1" s="1"/>
  <c r="F6635" i="1" s="1"/>
  <c r="G6635" i="1" s="1"/>
  <c r="A6635" i="1"/>
  <c r="D6635" i="1" l="1"/>
  <c r="E6635" i="1" s="1"/>
  <c r="F6636" i="1" s="1"/>
  <c r="G6636" i="1" s="1"/>
  <c r="A6636" i="1"/>
  <c r="B6635" i="1"/>
  <c r="B6636" i="1" l="1"/>
  <c r="D6636" i="1"/>
  <c r="E6636" i="1" s="1"/>
  <c r="F6637" i="1" s="1"/>
  <c r="G6637" i="1" s="1"/>
  <c r="A6637" i="1"/>
  <c r="B6637" i="1" l="1"/>
  <c r="A6638" i="1"/>
  <c r="D6637" i="1"/>
  <c r="E6637" i="1" s="1"/>
  <c r="F6638" i="1" s="1"/>
  <c r="G6638" i="1" s="1"/>
  <c r="B6638" i="1" l="1"/>
  <c r="A6639" i="1"/>
  <c r="D6638" i="1"/>
  <c r="E6638" i="1" s="1"/>
  <c r="F6639" i="1" s="1"/>
  <c r="G6639" i="1" s="1"/>
  <c r="D6639" i="1" l="1"/>
  <c r="E6639" i="1" s="1"/>
  <c r="F6640" i="1" s="1"/>
  <c r="G6640" i="1" s="1"/>
  <c r="B6639" i="1"/>
  <c r="A6640" i="1"/>
  <c r="B6640" i="1" l="1"/>
  <c r="D6640" i="1"/>
  <c r="E6640" i="1" s="1"/>
  <c r="F6641" i="1" s="1"/>
  <c r="G6641" i="1" s="1"/>
  <c r="A6641" i="1"/>
  <c r="D6641" i="1" l="1"/>
  <c r="E6641" i="1" s="1"/>
  <c r="F6642" i="1" s="1"/>
  <c r="G6642" i="1" s="1"/>
  <c r="A6642" i="1"/>
  <c r="B6641" i="1"/>
  <c r="B6642" i="1" l="1"/>
  <c r="D6642" i="1"/>
  <c r="E6642" i="1" s="1"/>
  <c r="F6643" i="1" s="1"/>
  <c r="G6643" i="1" s="1"/>
  <c r="A6643" i="1"/>
  <c r="D6643" i="1" l="1"/>
  <c r="E6643" i="1" s="1"/>
  <c r="F6644" i="1" s="1"/>
  <c r="G6644" i="1" s="1"/>
  <c r="B6643" i="1"/>
  <c r="A6644" i="1"/>
  <c r="D6644" i="1" l="1"/>
  <c r="E6644" i="1" s="1"/>
  <c r="F6645" i="1" s="1"/>
  <c r="G6645" i="1" s="1"/>
  <c r="B6644" i="1"/>
  <c r="A6645" i="1"/>
  <c r="B6645" i="1" l="1"/>
  <c r="A6646" i="1"/>
  <c r="D6645" i="1"/>
  <c r="E6645" i="1" s="1"/>
  <c r="F6646" i="1" s="1"/>
  <c r="G6646" i="1" s="1"/>
  <c r="B6646" i="1" l="1"/>
  <c r="D6646" i="1"/>
  <c r="E6646" i="1" s="1"/>
  <c r="F6647" i="1" s="1"/>
  <c r="G6647" i="1" s="1"/>
  <c r="A6647" i="1"/>
  <c r="D6647" i="1" l="1"/>
  <c r="E6647" i="1" s="1"/>
  <c r="F6648" i="1" s="1"/>
  <c r="G6648" i="1" s="1"/>
  <c r="B6647" i="1"/>
  <c r="A6648" i="1"/>
  <c r="B6648" i="1" l="1"/>
  <c r="D6648" i="1"/>
  <c r="E6648" i="1" s="1"/>
  <c r="F6649" i="1" s="1"/>
  <c r="G6649" i="1" s="1"/>
  <c r="A6649" i="1"/>
  <c r="B6649" i="1" l="1"/>
  <c r="A6650" i="1"/>
  <c r="D6649" i="1"/>
  <c r="E6649" i="1" s="1"/>
  <c r="F6650" i="1" s="1"/>
  <c r="G6650" i="1" s="1"/>
  <c r="D6650" i="1" l="1"/>
  <c r="E6650" i="1" s="1"/>
  <c r="F6651" i="1" s="1"/>
  <c r="G6651" i="1" s="1"/>
  <c r="B6650" i="1"/>
  <c r="A6651" i="1"/>
  <c r="D6651" i="1" l="1"/>
  <c r="E6651" i="1" s="1"/>
  <c r="F6652" i="1" s="1"/>
  <c r="G6652" i="1" s="1"/>
  <c r="B6651" i="1"/>
  <c r="A6652" i="1"/>
  <c r="A6653" i="1" l="1"/>
  <c r="B6652" i="1"/>
  <c r="D6652" i="1"/>
  <c r="E6652" i="1" s="1"/>
  <c r="F6653" i="1" s="1"/>
  <c r="G6653" i="1" s="1"/>
  <c r="B6653" i="1" l="1"/>
  <c r="D6653" i="1"/>
  <c r="E6653" i="1" s="1"/>
  <c r="F6654" i="1" s="1"/>
  <c r="G6654" i="1" s="1"/>
  <c r="A6654" i="1"/>
  <c r="D6654" i="1" l="1"/>
  <c r="E6654" i="1" s="1"/>
  <c r="F6655" i="1" s="1"/>
  <c r="G6655" i="1" s="1"/>
  <c r="B6654" i="1"/>
  <c r="A6655" i="1"/>
  <c r="D6655" i="1" l="1"/>
  <c r="E6655" i="1" s="1"/>
  <c r="F6656" i="1" s="1"/>
  <c r="G6656" i="1" s="1"/>
  <c r="B6655" i="1"/>
  <c r="A6656" i="1"/>
  <c r="A6657" i="1" l="1"/>
  <c r="D6656" i="1"/>
  <c r="E6656" i="1" s="1"/>
  <c r="F6657" i="1" s="1"/>
  <c r="G6657" i="1" s="1"/>
  <c r="B6656" i="1"/>
  <c r="D6657" i="1" l="1"/>
  <c r="E6657" i="1" s="1"/>
  <c r="F6658" i="1" s="1"/>
  <c r="G6658" i="1" s="1"/>
  <c r="B6657" i="1"/>
  <c r="A6658" i="1"/>
  <c r="D6658" i="1" l="1"/>
  <c r="E6658" i="1" s="1"/>
  <c r="F6659" i="1" s="1"/>
  <c r="G6659" i="1" s="1"/>
  <c r="B6658" i="1"/>
  <c r="A6659" i="1"/>
  <c r="D6659" i="1" l="1"/>
  <c r="E6659" i="1" s="1"/>
  <c r="F6660" i="1" s="1"/>
  <c r="G6660" i="1" s="1"/>
  <c r="A6660" i="1"/>
  <c r="B6659" i="1"/>
  <c r="A6661" i="1" l="1"/>
  <c r="D6660" i="1"/>
  <c r="E6660" i="1" s="1"/>
  <c r="F6661" i="1" s="1"/>
  <c r="G6661" i="1" s="1"/>
  <c r="B6660" i="1"/>
  <c r="A6662" i="1" l="1"/>
  <c r="D6661" i="1"/>
  <c r="E6661" i="1" s="1"/>
  <c r="F6662" i="1" s="1"/>
  <c r="G6662" i="1" s="1"/>
  <c r="B6661" i="1"/>
  <c r="B6662" i="1" l="1"/>
  <c r="A6663" i="1"/>
  <c r="D6662" i="1"/>
  <c r="E6662" i="1" s="1"/>
  <c r="F6663" i="1" s="1"/>
  <c r="G6663" i="1" s="1"/>
  <c r="A6664" i="1" l="1"/>
  <c r="B6663" i="1"/>
  <c r="D6663" i="1"/>
  <c r="E6663" i="1" s="1"/>
  <c r="F6664" i="1" s="1"/>
  <c r="G6664" i="1" s="1"/>
  <c r="B6664" i="1" l="1"/>
  <c r="A6665" i="1"/>
  <c r="D6664" i="1"/>
  <c r="E6664" i="1" s="1"/>
  <c r="F6665" i="1" s="1"/>
  <c r="G6665" i="1" s="1"/>
  <c r="D6665" i="1" l="1"/>
  <c r="E6665" i="1" s="1"/>
  <c r="F6666" i="1" s="1"/>
  <c r="G6666" i="1" s="1"/>
  <c r="B6665" i="1"/>
  <c r="A6666" i="1"/>
  <c r="B6666" i="1" l="1"/>
  <c r="A6667" i="1"/>
  <c r="D6666" i="1"/>
  <c r="E6666" i="1" s="1"/>
  <c r="F6667" i="1" s="1"/>
  <c r="G6667" i="1" s="1"/>
  <c r="B6667" i="1" l="1"/>
  <c r="A6668" i="1"/>
  <c r="D6667" i="1"/>
  <c r="E6667" i="1" s="1"/>
  <c r="F6668" i="1" s="1"/>
  <c r="G6668" i="1" s="1"/>
  <c r="B6668" i="1" l="1"/>
  <c r="A6669" i="1"/>
  <c r="D6668" i="1"/>
  <c r="E6668" i="1" s="1"/>
  <c r="F6669" i="1" s="1"/>
  <c r="G6669" i="1" s="1"/>
  <c r="A6670" i="1" l="1"/>
  <c r="D6669" i="1"/>
  <c r="E6669" i="1" s="1"/>
  <c r="F6670" i="1" s="1"/>
  <c r="G6670" i="1" s="1"/>
  <c r="B6669" i="1"/>
  <c r="B6670" i="1" l="1"/>
  <c r="A6671" i="1"/>
  <c r="D6670" i="1"/>
  <c r="E6670" i="1" s="1"/>
  <c r="F6671" i="1" s="1"/>
  <c r="G6671" i="1" s="1"/>
  <c r="B6671" i="1" l="1"/>
  <c r="A6672" i="1"/>
  <c r="D6671" i="1"/>
  <c r="E6671" i="1" s="1"/>
  <c r="F6672" i="1" s="1"/>
  <c r="G6672" i="1" s="1"/>
  <c r="B6672" i="1" l="1"/>
  <c r="A6673" i="1"/>
  <c r="D6672" i="1"/>
  <c r="E6672" i="1" s="1"/>
  <c r="F6673" i="1" s="1"/>
  <c r="G6673" i="1" s="1"/>
  <c r="A6674" i="1" l="1"/>
  <c r="D6673" i="1"/>
  <c r="E6673" i="1" s="1"/>
  <c r="F6674" i="1" s="1"/>
  <c r="G6674" i="1" s="1"/>
  <c r="B6673" i="1"/>
  <c r="B6674" i="1" l="1"/>
  <c r="A6675" i="1"/>
  <c r="D6674" i="1"/>
  <c r="E6674" i="1" s="1"/>
  <c r="F6675" i="1" s="1"/>
  <c r="G6675" i="1" s="1"/>
  <c r="B6675" i="1" l="1"/>
  <c r="A6676" i="1"/>
  <c r="D6675" i="1"/>
  <c r="E6675" i="1" s="1"/>
  <c r="F6676" i="1" s="1"/>
  <c r="G6676" i="1" s="1"/>
  <c r="B6676" i="1" l="1"/>
  <c r="A6677" i="1"/>
  <c r="D6676" i="1"/>
  <c r="E6676" i="1" s="1"/>
  <c r="F6677" i="1" s="1"/>
  <c r="G6677" i="1" s="1"/>
  <c r="A6678" i="1" l="1"/>
  <c r="B6677" i="1"/>
  <c r="D6677" i="1"/>
  <c r="E6677" i="1" s="1"/>
  <c r="F6678" i="1" s="1"/>
  <c r="G6678" i="1" s="1"/>
  <c r="B6678" i="1" l="1"/>
  <c r="A6679" i="1"/>
  <c r="D6678" i="1"/>
  <c r="E6678" i="1" s="1"/>
  <c r="F6679" i="1" s="1"/>
  <c r="G6679" i="1" s="1"/>
  <c r="A6680" i="1" l="1"/>
  <c r="B6679" i="1"/>
  <c r="D6679" i="1"/>
  <c r="E6679" i="1" s="1"/>
  <c r="F6680" i="1" s="1"/>
  <c r="G6680" i="1" s="1"/>
  <c r="B6680" i="1" l="1"/>
  <c r="A6681" i="1"/>
  <c r="D6680" i="1"/>
  <c r="E6680" i="1" s="1"/>
  <c r="F6681" i="1" s="1"/>
  <c r="G6681" i="1" s="1"/>
  <c r="B6681" i="1" l="1"/>
  <c r="A6682" i="1"/>
  <c r="D6681" i="1"/>
  <c r="E6681" i="1" s="1"/>
  <c r="F6682" i="1" s="1"/>
  <c r="G6682" i="1" s="1"/>
  <c r="D6682" i="1" l="1"/>
  <c r="E6682" i="1" s="1"/>
  <c r="F6683" i="1" s="1"/>
  <c r="G6683" i="1" s="1"/>
  <c r="B6682" i="1"/>
  <c r="A6683" i="1"/>
  <c r="D6683" i="1" l="1"/>
  <c r="E6683" i="1" s="1"/>
  <c r="F6684" i="1" s="1"/>
  <c r="G6684" i="1" s="1"/>
  <c r="B6683" i="1"/>
  <c r="A6684" i="1"/>
  <c r="A6685" i="1" l="1"/>
  <c r="D6684" i="1"/>
  <c r="E6684" i="1" s="1"/>
  <c r="F6685" i="1" s="1"/>
  <c r="G6685" i="1" s="1"/>
  <c r="B6684" i="1"/>
  <c r="D6685" i="1" l="1"/>
  <c r="E6685" i="1" s="1"/>
  <c r="F6686" i="1" s="1"/>
  <c r="G6686" i="1" s="1"/>
  <c r="B6685" i="1"/>
  <c r="A6686" i="1"/>
  <c r="D6686" i="1" l="1"/>
  <c r="E6686" i="1" s="1"/>
  <c r="F6687" i="1" s="1"/>
  <c r="G6687" i="1" s="1"/>
  <c r="B6686" i="1"/>
  <c r="A6687" i="1"/>
  <c r="D6687" i="1" l="1"/>
  <c r="E6687" i="1" s="1"/>
  <c r="F6688" i="1" s="1"/>
  <c r="G6688" i="1" s="1"/>
  <c r="A6688" i="1"/>
  <c r="B6687" i="1"/>
  <c r="A6689" i="1" l="1"/>
  <c r="D6688" i="1"/>
  <c r="E6688" i="1" s="1"/>
  <c r="F6689" i="1" s="1"/>
  <c r="G6689" i="1" s="1"/>
  <c r="B6688" i="1"/>
  <c r="A6690" i="1" l="1"/>
  <c r="D6689" i="1"/>
  <c r="E6689" i="1" s="1"/>
  <c r="F6690" i="1" s="1"/>
  <c r="G6690" i="1" s="1"/>
  <c r="B6689" i="1"/>
  <c r="B6690" i="1" l="1"/>
  <c r="A6691" i="1"/>
  <c r="D6690" i="1"/>
  <c r="E6690" i="1" s="1"/>
  <c r="F6691" i="1" s="1"/>
  <c r="G6691" i="1" s="1"/>
  <c r="A6692" i="1" l="1"/>
  <c r="B6691" i="1"/>
  <c r="D6691" i="1"/>
  <c r="E6691" i="1" s="1"/>
  <c r="F6692" i="1" s="1"/>
  <c r="G6692" i="1" s="1"/>
  <c r="B6692" i="1" l="1"/>
  <c r="A6693" i="1"/>
  <c r="D6692" i="1"/>
  <c r="E6692" i="1" s="1"/>
  <c r="F6693" i="1" s="1"/>
  <c r="G6693" i="1" s="1"/>
  <c r="A6694" i="1" l="1"/>
  <c r="D6693" i="1"/>
  <c r="E6693" i="1" s="1"/>
  <c r="F6694" i="1" s="1"/>
  <c r="G6694" i="1" s="1"/>
  <c r="B6693" i="1"/>
  <c r="B6694" i="1" l="1"/>
  <c r="A6695" i="1"/>
  <c r="D6694" i="1"/>
  <c r="E6694" i="1" s="1"/>
  <c r="F6695" i="1" s="1"/>
  <c r="G6695" i="1" s="1"/>
  <c r="A6696" i="1" l="1"/>
  <c r="B6695" i="1"/>
  <c r="D6695" i="1"/>
  <c r="E6695" i="1" s="1"/>
  <c r="F6696" i="1" s="1"/>
  <c r="G6696" i="1" s="1"/>
  <c r="D6696" i="1" l="1"/>
  <c r="E6696" i="1" s="1"/>
  <c r="F6697" i="1" s="1"/>
  <c r="G6697" i="1" s="1"/>
  <c r="A6697" i="1"/>
  <c r="B6696" i="1"/>
  <c r="A6698" i="1" l="1"/>
  <c r="D6697" i="1"/>
  <c r="E6697" i="1" s="1"/>
  <c r="F6698" i="1" s="1"/>
  <c r="G6698" i="1" s="1"/>
  <c r="B6697" i="1"/>
  <c r="B6698" i="1" l="1"/>
  <c r="A6699" i="1"/>
  <c r="D6698" i="1"/>
  <c r="E6698" i="1" s="1"/>
  <c r="F6699" i="1" s="1"/>
  <c r="G6699" i="1" s="1"/>
  <c r="B6699" i="1" l="1"/>
  <c r="A6700" i="1"/>
  <c r="D6699" i="1"/>
  <c r="E6699" i="1" s="1"/>
  <c r="F6700" i="1" s="1"/>
  <c r="G6700" i="1" s="1"/>
  <c r="B6700" i="1" l="1"/>
  <c r="A6701" i="1"/>
  <c r="D6700" i="1"/>
  <c r="E6700" i="1" s="1"/>
  <c r="F6701" i="1" s="1"/>
  <c r="G6701" i="1" s="1"/>
  <c r="A6702" i="1" l="1"/>
  <c r="D6701" i="1"/>
  <c r="E6701" i="1" s="1"/>
  <c r="F6702" i="1" s="1"/>
  <c r="G6702" i="1" s="1"/>
  <c r="B6701" i="1"/>
  <c r="B6702" i="1" l="1"/>
  <c r="A6703" i="1"/>
  <c r="D6702" i="1"/>
  <c r="E6702" i="1" s="1"/>
  <c r="F6703" i="1" s="1"/>
  <c r="G6703" i="1" s="1"/>
  <c r="A6704" i="1" l="1"/>
  <c r="B6703" i="1"/>
  <c r="D6703" i="1"/>
  <c r="E6703" i="1" s="1"/>
  <c r="F6704" i="1" s="1"/>
  <c r="G6704" i="1" s="1"/>
  <c r="D6704" i="1" l="1"/>
  <c r="E6704" i="1" s="1"/>
  <c r="F6705" i="1" s="1"/>
  <c r="G6705" i="1" s="1"/>
  <c r="A6705" i="1"/>
  <c r="B6704" i="1"/>
  <c r="A6706" i="1" l="1"/>
  <c r="D6705" i="1"/>
  <c r="E6705" i="1" s="1"/>
  <c r="F6706" i="1" s="1"/>
  <c r="G6706" i="1" s="1"/>
  <c r="B6705" i="1"/>
  <c r="B6706" i="1" l="1"/>
  <c r="A6707" i="1"/>
  <c r="D6706" i="1"/>
  <c r="E6706" i="1" s="1"/>
  <c r="F6707" i="1" s="1"/>
  <c r="G6707" i="1" s="1"/>
  <c r="A6708" i="1" l="1"/>
  <c r="B6707" i="1"/>
  <c r="D6707" i="1"/>
  <c r="E6707" i="1" s="1"/>
  <c r="F6708" i="1" s="1"/>
  <c r="G6708" i="1" s="1"/>
  <c r="D6708" i="1" l="1"/>
  <c r="E6708" i="1" s="1"/>
  <c r="F6709" i="1" s="1"/>
  <c r="G6709" i="1" s="1"/>
  <c r="A6709" i="1"/>
  <c r="B6708" i="1"/>
  <c r="A6710" i="1" l="1"/>
  <c r="B6709" i="1"/>
  <c r="D6709" i="1"/>
  <c r="E6709" i="1" s="1"/>
  <c r="F6710" i="1" s="1"/>
  <c r="G6710" i="1" s="1"/>
  <c r="B6710" i="1" l="1"/>
  <c r="D6710" i="1"/>
  <c r="E6710" i="1" s="1"/>
  <c r="F6711" i="1" s="1"/>
  <c r="G6711" i="1" s="1"/>
  <c r="A6711" i="1"/>
  <c r="A6712" i="1" l="1"/>
  <c r="B6711" i="1"/>
  <c r="D6711" i="1"/>
  <c r="E6711" i="1" s="1"/>
  <c r="F6712" i="1" s="1"/>
  <c r="G6712" i="1" s="1"/>
  <c r="B6712" i="1" l="1"/>
  <c r="A6713" i="1"/>
  <c r="D6712" i="1"/>
  <c r="E6712" i="1" s="1"/>
  <c r="F6713" i="1" s="1"/>
  <c r="G6713" i="1" s="1"/>
  <c r="A6714" i="1" l="1"/>
  <c r="B6713" i="1"/>
  <c r="D6713" i="1"/>
  <c r="E6713" i="1" s="1"/>
  <c r="F6714" i="1" s="1"/>
  <c r="G6714" i="1" s="1"/>
  <c r="A6715" i="1" l="1"/>
  <c r="B6714" i="1"/>
  <c r="D6714" i="1"/>
  <c r="E6714" i="1" s="1"/>
  <c r="F6715" i="1" s="1"/>
  <c r="G6715" i="1" s="1"/>
  <c r="A6716" i="1" l="1"/>
  <c r="B6715" i="1"/>
  <c r="D6715" i="1"/>
  <c r="E6715" i="1" s="1"/>
  <c r="F6716" i="1" s="1"/>
  <c r="G6716" i="1" s="1"/>
  <c r="D6716" i="1" l="1"/>
  <c r="E6716" i="1" s="1"/>
  <c r="F6717" i="1" s="1"/>
  <c r="G6717" i="1" s="1"/>
  <c r="A6717" i="1"/>
  <c r="B6716" i="1"/>
  <c r="D6717" i="1" l="1"/>
  <c r="E6717" i="1" s="1"/>
  <c r="F6718" i="1" s="1"/>
  <c r="G6718" i="1" s="1"/>
  <c r="A6718" i="1"/>
  <c r="B6717" i="1"/>
  <c r="B6718" i="1" l="1"/>
  <c r="D6718" i="1"/>
  <c r="E6718" i="1" s="1"/>
  <c r="F6719" i="1" s="1"/>
  <c r="G6719" i="1" s="1"/>
  <c r="A6719" i="1"/>
  <c r="D6719" i="1" l="1"/>
  <c r="E6719" i="1" s="1"/>
  <c r="F6720" i="1" s="1"/>
  <c r="G6720" i="1" s="1"/>
  <c r="B6719" i="1"/>
  <c r="A6720" i="1"/>
  <c r="B6720" i="1" l="1"/>
  <c r="D6720" i="1"/>
  <c r="E6720" i="1" s="1"/>
  <c r="F6721" i="1" s="1"/>
  <c r="G6721" i="1" s="1"/>
  <c r="A6721" i="1"/>
  <c r="A6722" i="1" l="1"/>
  <c r="D6721" i="1"/>
  <c r="E6721" i="1" s="1"/>
  <c r="F6722" i="1" s="1"/>
  <c r="G6722" i="1" s="1"/>
  <c r="B6721" i="1"/>
  <c r="B6722" i="1" l="1"/>
  <c r="A6723" i="1"/>
  <c r="D6722" i="1"/>
  <c r="E6722" i="1" s="1"/>
  <c r="F6723" i="1" s="1"/>
  <c r="G6723" i="1" s="1"/>
  <c r="D6723" i="1" l="1"/>
  <c r="E6723" i="1" s="1"/>
  <c r="F6724" i="1" s="1"/>
  <c r="G6724" i="1" s="1"/>
  <c r="A6724" i="1"/>
  <c r="B6723" i="1"/>
  <c r="B6724" i="1" l="1"/>
  <c r="D6724" i="1"/>
  <c r="E6724" i="1" s="1"/>
  <c r="F6725" i="1" s="1"/>
  <c r="G6725" i="1" s="1"/>
  <c r="A6725" i="1"/>
  <c r="A6726" i="1" l="1"/>
  <c r="D6725" i="1"/>
  <c r="E6725" i="1" s="1"/>
  <c r="F6726" i="1" s="1"/>
  <c r="G6726" i="1" s="1"/>
  <c r="B6725" i="1"/>
  <c r="B6726" i="1" l="1"/>
  <c r="A6727" i="1"/>
  <c r="D6726" i="1"/>
  <c r="E6726" i="1" s="1"/>
  <c r="F6727" i="1" s="1"/>
  <c r="G6727" i="1" s="1"/>
  <c r="D6727" i="1" l="1"/>
  <c r="E6727" i="1" s="1"/>
  <c r="F6728" i="1" s="1"/>
  <c r="G6728" i="1" s="1"/>
  <c r="B6727" i="1"/>
  <c r="A6728" i="1"/>
  <c r="B6728" i="1" l="1"/>
  <c r="D6728" i="1"/>
  <c r="E6728" i="1" s="1"/>
  <c r="F6729" i="1" s="1"/>
  <c r="G6729" i="1" s="1"/>
  <c r="A6729" i="1"/>
  <c r="B6729" i="1" l="1"/>
  <c r="D6729" i="1"/>
  <c r="E6729" i="1" s="1"/>
  <c r="F6730" i="1" s="1"/>
  <c r="G6730" i="1" s="1"/>
  <c r="A6730" i="1"/>
  <c r="B6730" i="1" l="1"/>
  <c r="A6731" i="1"/>
  <c r="D6730" i="1"/>
  <c r="E6730" i="1" s="1"/>
  <c r="F6731" i="1" s="1"/>
  <c r="G6731" i="1" s="1"/>
  <c r="D6731" i="1" l="1"/>
  <c r="E6731" i="1" s="1"/>
  <c r="F6732" i="1" s="1"/>
  <c r="G6732" i="1" s="1"/>
  <c r="A6732" i="1"/>
  <c r="B6731" i="1"/>
  <c r="B6732" i="1" l="1"/>
  <c r="D6732" i="1"/>
  <c r="E6732" i="1" s="1"/>
  <c r="F6733" i="1" s="1"/>
  <c r="G6733" i="1" s="1"/>
  <c r="A6733" i="1"/>
  <c r="A6734" i="1" l="1"/>
  <c r="D6733" i="1"/>
  <c r="E6733" i="1" s="1"/>
  <c r="F6734" i="1" s="1"/>
  <c r="G6734" i="1" s="1"/>
  <c r="B6733" i="1"/>
  <c r="B6734" i="1" l="1"/>
  <c r="D6734" i="1"/>
  <c r="E6734" i="1" s="1"/>
  <c r="F6735" i="1" s="1"/>
  <c r="G6735" i="1" s="1"/>
  <c r="A6735" i="1"/>
  <c r="D6735" i="1" l="1"/>
  <c r="E6735" i="1" s="1"/>
  <c r="F6736" i="1" s="1"/>
  <c r="G6736" i="1" s="1"/>
  <c r="B6735" i="1"/>
  <c r="A6736" i="1"/>
  <c r="D6736" i="1" l="1"/>
  <c r="E6736" i="1" s="1"/>
  <c r="F6737" i="1" s="1"/>
  <c r="G6737" i="1" s="1"/>
  <c r="B6736" i="1"/>
  <c r="A6737" i="1"/>
  <c r="A6738" i="1" l="1"/>
  <c r="D6737" i="1"/>
  <c r="E6737" i="1" s="1"/>
  <c r="F6738" i="1" s="1"/>
  <c r="G6738" i="1" s="1"/>
  <c r="B6737" i="1"/>
  <c r="B6738" i="1" l="1"/>
  <c r="A6739" i="1"/>
  <c r="D6738" i="1"/>
  <c r="E6738" i="1" s="1"/>
  <c r="F6739" i="1" s="1"/>
  <c r="G6739" i="1" s="1"/>
  <c r="D6739" i="1" l="1"/>
  <c r="E6739" i="1" s="1"/>
  <c r="F6740" i="1" s="1"/>
  <c r="G6740" i="1" s="1"/>
  <c r="A6740" i="1"/>
  <c r="B6739" i="1"/>
  <c r="B6740" i="1" l="1"/>
  <c r="D6740" i="1"/>
  <c r="E6740" i="1" s="1"/>
  <c r="F6741" i="1" s="1"/>
  <c r="G6741" i="1" s="1"/>
  <c r="A6741" i="1"/>
  <c r="A6742" i="1" l="1"/>
  <c r="D6741" i="1"/>
  <c r="E6741" i="1" s="1"/>
  <c r="F6742" i="1" s="1"/>
  <c r="G6742" i="1" s="1"/>
  <c r="B6741" i="1"/>
  <c r="B6742" i="1" l="1"/>
  <c r="A6743" i="1"/>
  <c r="D6742" i="1"/>
  <c r="E6742" i="1" s="1"/>
  <c r="F6743" i="1" s="1"/>
  <c r="G6743" i="1" s="1"/>
  <c r="D6743" i="1" l="1"/>
  <c r="E6743" i="1" s="1"/>
  <c r="F6744" i="1" s="1"/>
  <c r="G6744" i="1" s="1"/>
  <c r="A6744" i="1"/>
  <c r="B6743" i="1"/>
  <c r="D6744" i="1" l="1"/>
  <c r="E6744" i="1" s="1"/>
  <c r="F6745" i="1" s="1"/>
  <c r="G6745" i="1" s="1"/>
  <c r="B6744" i="1"/>
  <c r="A6745" i="1"/>
  <c r="A6746" i="1" l="1"/>
  <c r="D6745" i="1"/>
  <c r="E6745" i="1" s="1"/>
  <c r="F6746" i="1" s="1"/>
  <c r="G6746" i="1" s="1"/>
  <c r="B6745" i="1"/>
  <c r="B6746" i="1" l="1"/>
  <c r="A6747" i="1"/>
  <c r="D6746" i="1"/>
  <c r="E6746" i="1" s="1"/>
  <c r="F6747" i="1" s="1"/>
  <c r="G6747" i="1" s="1"/>
  <c r="D6747" i="1" l="1"/>
  <c r="E6747" i="1" s="1"/>
  <c r="F6748" i="1" s="1"/>
  <c r="G6748" i="1" s="1"/>
  <c r="A6748" i="1"/>
  <c r="B6747" i="1"/>
  <c r="B6748" i="1" l="1"/>
  <c r="D6748" i="1"/>
  <c r="E6748" i="1" s="1"/>
  <c r="F6749" i="1" s="1"/>
  <c r="G6749" i="1" s="1"/>
  <c r="A6749" i="1"/>
  <c r="A6750" i="1" l="1"/>
  <c r="D6749" i="1"/>
  <c r="E6749" i="1" s="1"/>
  <c r="F6750" i="1" s="1"/>
  <c r="G6750" i="1" s="1"/>
  <c r="B6749" i="1"/>
  <c r="B6750" i="1" l="1"/>
  <c r="A6751" i="1"/>
  <c r="D6750" i="1"/>
  <c r="E6750" i="1" s="1"/>
  <c r="F6751" i="1" s="1"/>
  <c r="G6751" i="1" s="1"/>
  <c r="D6751" i="1" l="1"/>
  <c r="E6751" i="1" s="1"/>
  <c r="F6752" i="1" s="1"/>
  <c r="G6752" i="1" s="1"/>
  <c r="B6751" i="1"/>
  <c r="A6752" i="1"/>
  <c r="D6752" i="1" l="1"/>
  <c r="E6752" i="1" s="1"/>
  <c r="F6753" i="1" s="1"/>
  <c r="G6753" i="1" s="1"/>
  <c r="B6752" i="1"/>
  <c r="A6753" i="1"/>
  <c r="D6753" i="1" l="1"/>
  <c r="E6753" i="1" s="1"/>
  <c r="F6754" i="1" s="1"/>
  <c r="G6754" i="1" s="1"/>
  <c r="A6754" i="1"/>
  <c r="B6753" i="1"/>
  <c r="B6754" i="1" l="1"/>
  <c r="D6754" i="1"/>
  <c r="E6754" i="1" s="1"/>
  <c r="F6755" i="1" s="1"/>
  <c r="G6755" i="1" s="1"/>
  <c r="A6755" i="1"/>
  <c r="D6755" i="1" l="1"/>
  <c r="E6755" i="1" s="1"/>
  <c r="F6756" i="1" s="1"/>
  <c r="G6756" i="1" s="1"/>
  <c r="B6755" i="1"/>
  <c r="A6756" i="1"/>
  <c r="B6756" i="1" l="1"/>
  <c r="D6756" i="1"/>
  <c r="E6756" i="1" s="1"/>
  <c r="F6757" i="1" s="1"/>
  <c r="G6757" i="1" s="1"/>
  <c r="A6757" i="1"/>
  <c r="B6757" i="1" l="1"/>
  <c r="A6758" i="1"/>
  <c r="D6757" i="1"/>
  <c r="E6757" i="1" s="1"/>
  <c r="F6758" i="1" s="1"/>
  <c r="G6758" i="1" s="1"/>
  <c r="B6758" i="1" l="1"/>
  <c r="D6758" i="1"/>
  <c r="E6758" i="1" s="1"/>
  <c r="F6759" i="1" s="1"/>
  <c r="G6759" i="1" s="1"/>
  <c r="A6759" i="1"/>
  <c r="D6759" i="1" l="1"/>
  <c r="E6759" i="1" s="1"/>
  <c r="F6760" i="1" s="1"/>
  <c r="G6760" i="1" s="1"/>
  <c r="A6760" i="1"/>
  <c r="B6759" i="1"/>
  <c r="B6760" i="1" l="1"/>
  <c r="D6760" i="1"/>
  <c r="E6760" i="1" s="1"/>
  <c r="F6761" i="1" s="1"/>
  <c r="G6761" i="1" s="1"/>
  <c r="A6761" i="1"/>
  <c r="B6761" i="1" l="1"/>
  <c r="A6762" i="1"/>
  <c r="D6761" i="1"/>
  <c r="E6761" i="1" s="1"/>
  <c r="F6762" i="1" s="1"/>
  <c r="G6762" i="1" s="1"/>
  <c r="B6762" i="1" l="1"/>
  <c r="D6762" i="1"/>
  <c r="E6762" i="1" s="1"/>
  <c r="F6763" i="1" s="1"/>
  <c r="G6763" i="1" s="1"/>
  <c r="A6763" i="1"/>
  <c r="D6763" i="1" l="1"/>
  <c r="E6763" i="1" s="1"/>
  <c r="F6764" i="1" s="1"/>
  <c r="G6764" i="1" s="1"/>
  <c r="B6763" i="1"/>
  <c r="A6764" i="1"/>
  <c r="B6764" i="1" l="1"/>
  <c r="D6764" i="1"/>
  <c r="E6764" i="1" s="1"/>
  <c r="F6765" i="1" s="1"/>
  <c r="G6765" i="1" s="1"/>
  <c r="A6765" i="1"/>
  <c r="B6765" i="1" l="1"/>
  <c r="A6766" i="1"/>
  <c r="D6765" i="1"/>
  <c r="E6765" i="1" s="1"/>
  <c r="F6766" i="1" s="1"/>
  <c r="G6766" i="1" s="1"/>
  <c r="B6766" i="1" l="1"/>
  <c r="D6766" i="1"/>
  <c r="E6766" i="1" s="1"/>
  <c r="F6767" i="1" s="1"/>
  <c r="G6767" i="1" s="1"/>
  <c r="A6767" i="1"/>
  <c r="D6767" i="1" l="1"/>
  <c r="E6767" i="1" s="1"/>
  <c r="F6768" i="1" s="1"/>
  <c r="G6768" i="1" s="1"/>
  <c r="B6767" i="1"/>
  <c r="A6768" i="1"/>
  <c r="D6768" i="1" l="1"/>
  <c r="E6768" i="1" s="1"/>
  <c r="F6769" i="1" s="1"/>
  <c r="G6769" i="1" s="1"/>
  <c r="B6768" i="1"/>
  <c r="A6769" i="1"/>
  <c r="B6769" i="1" l="1"/>
  <c r="A6770" i="1"/>
  <c r="D6769" i="1"/>
  <c r="E6769" i="1" s="1"/>
  <c r="F6770" i="1" s="1"/>
  <c r="G6770" i="1" s="1"/>
  <c r="B6770" i="1" l="1"/>
  <c r="A6771" i="1"/>
  <c r="D6770" i="1"/>
  <c r="E6770" i="1" s="1"/>
  <c r="F6771" i="1" s="1"/>
  <c r="G6771" i="1" s="1"/>
  <c r="D6771" i="1" l="1"/>
  <c r="E6771" i="1" s="1"/>
  <c r="F6772" i="1" s="1"/>
  <c r="G6772" i="1" s="1"/>
  <c r="B6771" i="1"/>
  <c r="A6772" i="1"/>
  <c r="D6772" i="1" l="1"/>
  <c r="E6772" i="1" s="1"/>
  <c r="F6773" i="1" s="1"/>
  <c r="G6773" i="1" s="1"/>
  <c r="B6772" i="1"/>
  <c r="A6773" i="1"/>
  <c r="B6773" i="1" l="1"/>
  <c r="A6774" i="1"/>
  <c r="D6773" i="1"/>
  <c r="E6773" i="1" s="1"/>
  <c r="F6774" i="1" s="1"/>
  <c r="G6774" i="1" s="1"/>
  <c r="B6774" i="1" l="1"/>
  <c r="A6775" i="1"/>
  <c r="D6774" i="1"/>
  <c r="E6774" i="1" s="1"/>
  <c r="F6775" i="1" s="1"/>
  <c r="G6775" i="1" s="1"/>
  <c r="D6775" i="1" l="1"/>
  <c r="E6775" i="1" s="1"/>
  <c r="F6776" i="1" s="1"/>
  <c r="G6776" i="1" s="1"/>
  <c r="A6776" i="1"/>
  <c r="B6775" i="1"/>
  <c r="B6776" i="1" l="1"/>
  <c r="D6776" i="1"/>
  <c r="E6776" i="1" s="1"/>
  <c r="F6777" i="1" s="1"/>
  <c r="G6777" i="1" s="1"/>
  <c r="A6777" i="1"/>
  <c r="B6777" i="1" l="1"/>
  <c r="A6778" i="1"/>
  <c r="D6777" i="1"/>
  <c r="E6777" i="1" s="1"/>
  <c r="F6778" i="1" s="1"/>
  <c r="G6778" i="1" s="1"/>
  <c r="B6778" i="1" l="1"/>
  <c r="A6779" i="1"/>
  <c r="D6778" i="1"/>
  <c r="E6778" i="1" s="1"/>
  <c r="F6779" i="1" s="1"/>
  <c r="G6779" i="1" s="1"/>
  <c r="D6779" i="1" l="1"/>
  <c r="E6779" i="1" s="1"/>
  <c r="F6780" i="1" s="1"/>
  <c r="G6780" i="1" s="1"/>
  <c r="A6780" i="1"/>
  <c r="B6779" i="1"/>
  <c r="B6780" i="1" l="1"/>
  <c r="D6780" i="1"/>
  <c r="E6780" i="1" s="1"/>
  <c r="F6781" i="1" s="1"/>
  <c r="G6781" i="1" s="1"/>
  <c r="A6781" i="1"/>
  <c r="D6781" i="1" l="1"/>
  <c r="E6781" i="1" s="1"/>
  <c r="F6782" i="1" s="1"/>
  <c r="G6782" i="1" s="1"/>
  <c r="A6782" i="1"/>
  <c r="B6781" i="1"/>
  <c r="B6782" i="1" l="1"/>
  <c r="A6783" i="1"/>
  <c r="D6782" i="1"/>
  <c r="E6782" i="1" s="1"/>
  <c r="F6783" i="1" s="1"/>
  <c r="G6783" i="1" s="1"/>
  <c r="D6783" i="1" l="1"/>
  <c r="E6783" i="1" s="1"/>
  <c r="F6784" i="1" s="1"/>
  <c r="G6784" i="1" s="1"/>
  <c r="B6783" i="1"/>
  <c r="A6784" i="1"/>
  <c r="D6784" i="1" l="1"/>
  <c r="E6784" i="1" s="1"/>
  <c r="F6785" i="1" s="1"/>
  <c r="G6785" i="1" s="1"/>
  <c r="B6784" i="1"/>
  <c r="A6785" i="1"/>
  <c r="B6785" i="1" l="1"/>
  <c r="A6786" i="1"/>
  <c r="D6785" i="1"/>
  <c r="E6785" i="1" s="1"/>
  <c r="F6786" i="1" s="1"/>
  <c r="G6786" i="1" s="1"/>
  <c r="B6786" i="1" l="1"/>
  <c r="A6787" i="1"/>
  <c r="D6786" i="1"/>
  <c r="E6786" i="1" s="1"/>
  <c r="F6787" i="1" s="1"/>
  <c r="G6787" i="1" s="1"/>
  <c r="D6787" i="1" l="1"/>
  <c r="E6787" i="1" s="1"/>
  <c r="F6788" i="1" s="1"/>
  <c r="G6788" i="1" s="1"/>
  <c r="A6788" i="1"/>
  <c r="B6787" i="1"/>
  <c r="D6788" i="1" l="1"/>
  <c r="E6788" i="1" s="1"/>
  <c r="F6789" i="1" s="1"/>
  <c r="G6789" i="1" s="1"/>
  <c r="B6788" i="1"/>
  <c r="A6789" i="1"/>
  <c r="D6789" i="1" l="1"/>
  <c r="E6789" i="1" s="1"/>
  <c r="F6790" i="1" s="1"/>
  <c r="G6790" i="1" s="1"/>
  <c r="A6790" i="1"/>
  <c r="B6789" i="1"/>
  <c r="B6790" i="1" l="1"/>
  <c r="A6791" i="1"/>
  <c r="D6790" i="1"/>
  <c r="E6790" i="1" s="1"/>
  <c r="F6791" i="1" s="1"/>
  <c r="G6791" i="1" s="1"/>
  <c r="D6791" i="1" l="1"/>
  <c r="E6791" i="1" s="1"/>
  <c r="F6792" i="1" s="1"/>
  <c r="G6792" i="1" s="1"/>
  <c r="B6791" i="1"/>
  <c r="A6792" i="1"/>
  <c r="D6792" i="1" l="1"/>
  <c r="E6792" i="1" s="1"/>
  <c r="F6793" i="1" s="1"/>
  <c r="G6793" i="1" s="1"/>
  <c r="B6792" i="1"/>
  <c r="A6793" i="1"/>
  <c r="B6793" i="1" l="1"/>
  <c r="A6794" i="1"/>
  <c r="D6793" i="1"/>
  <c r="E6793" i="1" s="1"/>
  <c r="F6794" i="1" s="1"/>
  <c r="G6794" i="1" s="1"/>
  <c r="B6794" i="1" l="1"/>
  <c r="A6795" i="1"/>
  <c r="D6794" i="1"/>
  <c r="E6794" i="1" s="1"/>
  <c r="F6795" i="1" s="1"/>
  <c r="G6795" i="1" s="1"/>
  <c r="D6795" i="1" l="1"/>
  <c r="E6795" i="1" s="1"/>
  <c r="F6796" i="1" s="1"/>
  <c r="G6796" i="1" s="1"/>
  <c r="A6796" i="1"/>
  <c r="B6795" i="1"/>
  <c r="D6796" i="1" l="1"/>
  <c r="E6796" i="1" s="1"/>
  <c r="F6797" i="1" s="1"/>
  <c r="G6797" i="1" s="1"/>
  <c r="B6796" i="1"/>
  <c r="A6797" i="1"/>
  <c r="B6797" i="1" l="1"/>
  <c r="A6798" i="1"/>
  <c r="D6797" i="1"/>
  <c r="E6797" i="1" s="1"/>
  <c r="F6798" i="1" s="1"/>
  <c r="G6798" i="1" s="1"/>
  <c r="B6798" i="1" l="1"/>
  <c r="A6799" i="1"/>
  <c r="D6798" i="1"/>
  <c r="E6798" i="1" s="1"/>
  <c r="F6799" i="1" s="1"/>
  <c r="G6799" i="1" s="1"/>
  <c r="D6799" i="1" l="1"/>
  <c r="E6799" i="1" s="1"/>
  <c r="F6800" i="1" s="1"/>
  <c r="G6800" i="1" s="1"/>
  <c r="A6800" i="1"/>
  <c r="B6799" i="1"/>
  <c r="D6800" i="1" l="1"/>
  <c r="E6800" i="1" s="1"/>
  <c r="F6801" i="1" s="1"/>
  <c r="G6801" i="1" s="1"/>
  <c r="B6800" i="1"/>
  <c r="A6801" i="1"/>
  <c r="B6801" i="1" l="1"/>
  <c r="A6802" i="1"/>
  <c r="D6801" i="1"/>
  <c r="E6801" i="1" s="1"/>
  <c r="F6802" i="1" s="1"/>
  <c r="G6802" i="1" s="1"/>
  <c r="B6802" i="1" l="1"/>
  <c r="A6803" i="1"/>
  <c r="D6802" i="1"/>
  <c r="E6802" i="1" s="1"/>
  <c r="F6803" i="1" s="1"/>
  <c r="G6803" i="1" s="1"/>
  <c r="D6803" i="1" l="1"/>
  <c r="E6803" i="1" s="1"/>
  <c r="F6804" i="1" s="1"/>
  <c r="G6804" i="1" s="1"/>
  <c r="A6804" i="1"/>
  <c r="B6803" i="1"/>
  <c r="D6804" i="1" l="1"/>
  <c r="E6804" i="1" s="1"/>
  <c r="F6805" i="1" s="1"/>
  <c r="G6805" i="1" s="1"/>
  <c r="B6804" i="1"/>
  <c r="A6805" i="1"/>
  <c r="B6805" i="1" l="1"/>
  <c r="A6806" i="1"/>
  <c r="D6805" i="1"/>
  <c r="E6805" i="1" s="1"/>
  <c r="F6806" i="1" s="1"/>
  <c r="G6806" i="1" s="1"/>
  <c r="B6806" i="1" l="1"/>
  <c r="A6807" i="1"/>
  <c r="D6806" i="1"/>
  <c r="E6806" i="1" s="1"/>
  <c r="F6807" i="1" s="1"/>
  <c r="G6807" i="1" s="1"/>
  <c r="D6807" i="1" l="1"/>
  <c r="E6807" i="1" s="1"/>
  <c r="F6808" i="1" s="1"/>
  <c r="G6808" i="1" s="1"/>
  <c r="B6807" i="1"/>
  <c r="A6808" i="1"/>
  <c r="B6808" i="1" l="1"/>
  <c r="D6808" i="1"/>
  <c r="E6808" i="1" s="1"/>
  <c r="F6809" i="1" s="1"/>
  <c r="G6809" i="1" s="1"/>
  <c r="A6809" i="1"/>
  <c r="B6809" i="1" l="1"/>
  <c r="A6810" i="1"/>
  <c r="D6809" i="1"/>
  <c r="E6809" i="1" s="1"/>
  <c r="F6810" i="1" s="1"/>
  <c r="G6810" i="1" s="1"/>
  <c r="B6810" i="1" l="1"/>
  <c r="A6811" i="1"/>
  <c r="D6810" i="1"/>
  <c r="E6810" i="1" s="1"/>
  <c r="F6811" i="1" s="1"/>
  <c r="G6811" i="1" s="1"/>
  <c r="D6811" i="1" l="1"/>
  <c r="E6811" i="1" s="1"/>
  <c r="F6812" i="1" s="1"/>
  <c r="G6812" i="1" s="1"/>
  <c r="A6812" i="1"/>
  <c r="B6811" i="1"/>
  <c r="B6812" i="1" l="1"/>
  <c r="D6812" i="1"/>
  <c r="E6812" i="1" s="1"/>
  <c r="F6813" i="1" s="1"/>
  <c r="G6813" i="1" s="1"/>
  <c r="A6813" i="1"/>
  <c r="B6813" i="1" l="1"/>
  <c r="A6814" i="1"/>
  <c r="D6813" i="1"/>
  <c r="E6813" i="1" s="1"/>
  <c r="F6814" i="1" s="1"/>
  <c r="G6814" i="1" s="1"/>
  <c r="B6814" i="1" l="1"/>
  <c r="D6814" i="1"/>
  <c r="E6814" i="1" s="1"/>
  <c r="F6815" i="1" s="1"/>
  <c r="G6815" i="1" s="1"/>
  <c r="A6815" i="1"/>
  <c r="D6815" i="1" l="1"/>
  <c r="E6815" i="1" s="1"/>
  <c r="F6816" i="1" s="1"/>
  <c r="G6816" i="1" s="1"/>
  <c r="A6816" i="1"/>
  <c r="B6815" i="1"/>
  <c r="B6816" i="1" l="1"/>
  <c r="D6816" i="1"/>
  <c r="E6816" i="1" s="1"/>
  <c r="F6817" i="1" s="1"/>
  <c r="G6817" i="1" s="1"/>
  <c r="A6817" i="1"/>
  <c r="D6817" i="1" l="1"/>
  <c r="E6817" i="1" s="1"/>
  <c r="F6818" i="1" s="1"/>
  <c r="G6818" i="1" s="1"/>
  <c r="A6818" i="1"/>
  <c r="B6817" i="1"/>
  <c r="B6818" i="1" l="1"/>
  <c r="A6819" i="1"/>
  <c r="D6818" i="1"/>
  <c r="E6818" i="1" s="1"/>
  <c r="F6819" i="1" s="1"/>
  <c r="G6819" i="1" s="1"/>
  <c r="D6819" i="1" l="1"/>
  <c r="E6819" i="1" s="1"/>
  <c r="F6820" i="1" s="1"/>
  <c r="G6820" i="1" s="1"/>
  <c r="A6820" i="1"/>
  <c r="B6819" i="1"/>
  <c r="D6820" i="1" l="1"/>
  <c r="E6820" i="1" s="1"/>
  <c r="F6821" i="1" s="1"/>
  <c r="G6821" i="1" s="1"/>
  <c r="B6820" i="1"/>
  <c r="A6821" i="1"/>
  <c r="B6821" i="1" l="1"/>
  <c r="A6822" i="1"/>
  <c r="D6821" i="1"/>
  <c r="E6821" i="1" s="1"/>
  <c r="F6822" i="1" s="1"/>
  <c r="G6822" i="1" s="1"/>
  <c r="B6822" i="1" l="1"/>
  <c r="A6823" i="1"/>
  <c r="D6822" i="1"/>
  <c r="E6822" i="1" s="1"/>
  <c r="F6823" i="1" s="1"/>
  <c r="G6823" i="1" s="1"/>
  <c r="D6823" i="1" l="1"/>
  <c r="E6823" i="1" s="1"/>
  <c r="F6824" i="1" s="1"/>
  <c r="G6824" i="1" s="1"/>
  <c r="A6824" i="1"/>
  <c r="B6823" i="1"/>
  <c r="D6824" i="1" l="1"/>
  <c r="E6824" i="1" s="1"/>
  <c r="F6825" i="1" s="1"/>
  <c r="G6825" i="1" s="1"/>
  <c r="B6824" i="1"/>
  <c r="A6825" i="1"/>
  <c r="B6825" i="1" l="1"/>
  <c r="A6826" i="1"/>
  <c r="D6825" i="1"/>
  <c r="E6825" i="1" s="1"/>
  <c r="F6826" i="1" s="1"/>
  <c r="G6826" i="1" s="1"/>
  <c r="B6826" i="1" l="1"/>
  <c r="A6827" i="1"/>
  <c r="D6826" i="1"/>
  <c r="E6826" i="1" s="1"/>
  <c r="F6827" i="1" s="1"/>
  <c r="G6827" i="1" s="1"/>
  <c r="D6827" i="1" l="1"/>
  <c r="E6827" i="1" s="1"/>
  <c r="F6828" i="1" s="1"/>
  <c r="G6828" i="1" s="1"/>
  <c r="B6827" i="1"/>
  <c r="A6828" i="1"/>
  <c r="D6828" i="1" l="1"/>
  <c r="E6828" i="1" s="1"/>
  <c r="F6829" i="1" s="1"/>
  <c r="G6829" i="1" s="1"/>
  <c r="B6828" i="1"/>
  <c r="A6829" i="1"/>
  <c r="B6829" i="1" l="1"/>
  <c r="A6830" i="1"/>
  <c r="D6829" i="1"/>
  <c r="E6829" i="1" s="1"/>
  <c r="F6830" i="1" s="1"/>
  <c r="G6830" i="1" s="1"/>
  <c r="B6830" i="1" l="1"/>
  <c r="D6830" i="1"/>
  <c r="E6830" i="1" s="1"/>
  <c r="F6831" i="1" s="1"/>
  <c r="G6831" i="1" s="1"/>
  <c r="A6831" i="1"/>
  <c r="D6831" i="1" l="1"/>
  <c r="E6831" i="1" s="1"/>
  <c r="F6832" i="1" s="1"/>
  <c r="G6832" i="1" s="1"/>
  <c r="A6832" i="1"/>
  <c r="B6831" i="1"/>
  <c r="B6832" i="1" l="1"/>
  <c r="D6832" i="1"/>
  <c r="E6832" i="1" s="1"/>
  <c r="F6833" i="1" s="1"/>
  <c r="G6833" i="1" s="1"/>
  <c r="A6833" i="1"/>
  <c r="B6833" i="1" l="1"/>
  <c r="A6834" i="1"/>
  <c r="D6833" i="1"/>
  <c r="E6833" i="1" s="1"/>
  <c r="F6834" i="1" s="1"/>
  <c r="G6834" i="1" s="1"/>
  <c r="B6834" i="1" l="1"/>
  <c r="A6835" i="1"/>
  <c r="D6834" i="1"/>
  <c r="E6834" i="1" s="1"/>
  <c r="F6835" i="1" s="1"/>
  <c r="G6835" i="1" s="1"/>
  <c r="D6835" i="1" l="1"/>
  <c r="E6835" i="1" s="1"/>
  <c r="F6836" i="1" s="1"/>
  <c r="G6836" i="1" s="1"/>
  <c r="A6836" i="1"/>
  <c r="B6835" i="1"/>
  <c r="D6836" i="1" l="1"/>
  <c r="E6836" i="1" s="1"/>
  <c r="F6837" i="1" s="1"/>
  <c r="G6837" i="1" s="1"/>
  <c r="B6836" i="1"/>
  <c r="A6837" i="1"/>
  <c r="B6837" i="1" l="1"/>
  <c r="A6838" i="1"/>
  <c r="D6837" i="1"/>
  <c r="E6837" i="1" s="1"/>
  <c r="F6838" i="1" s="1"/>
  <c r="G6838" i="1" s="1"/>
  <c r="B6838" i="1" l="1"/>
  <c r="A6839" i="1"/>
  <c r="D6838" i="1"/>
  <c r="E6838" i="1" s="1"/>
  <c r="F6839" i="1" s="1"/>
  <c r="G6839" i="1" s="1"/>
  <c r="D6839" i="1" l="1"/>
  <c r="E6839" i="1" s="1"/>
  <c r="F6840" i="1" s="1"/>
  <c r="G6840" i="1" s="1"/>
  <c r="B6839" i="1"/>
  <c r="A6840" i="1"/>
  <c r="D6840" i="1" l="1"/>
  <c r="E6840" i="1" s="1"/>
  <c r="F6841" i="1" s="1"/>
  <c r="G6841" i="1" s="1"/>
  <c r="B6840" i="1"/>
  <c r="A6841" i="1"/>
  <c r="B6841" i="1" l="1"/>
  <c r="A6842" i="1"/>
  <c r="D6841" i="1"/>
  <c r="E6841" i="1" s="1"/>
  <c r="F6842" i="1" s="1"/>
  <c r="G6842" i="1" s="1"/>
  <c r="B6842" i="1" l="1"/>
  <c r="A6843" i="1"/>
  <c r="D6842" i="1"/>
  <c r="E6842" i="1" s="1"/>
  <c r="F6843" i="1" s="1"/>
  <c r="G6843" i="1" s="1"/>
  <c r="D6843" i="1" l="1"/>
  <c r="E6843" i="1" s="1"/>
  <c r="F6844" i="1" s="1"/>
  <c r="G6844" i="1" s="1"/>
  <c r="A6844" i="1"/>
  <c r="B6843" i="1"/>
  <c r="D6844" i="1" l="1"/>
  <c r="E6844" i="1" s="1"/>
  <c r="F6845" i="1" s="1"/>
  <c r="G6845" i="1" s="1"/>
  <c r="B6844" i="1"/>
  <c r="A6845" i="1"/>
  <c r="D6845" i="1" l="1"/>
  <c r="E6845" i="1" s="1"/>
  <c r="F6846" i="1" s="1"/>
  <c r="G6846" i="1" s="1"/>
  <c r="A6846" i="1"/>
  <c r="B6845" i="1"/>
  <c r="B6846" i="1" l="1"/>
  <c r="A6847" i="1"/>
  <c r="D6846" i="1"/>
  <c r="E6846" i="1" s="1"/>
  <c r="F6847" i="1" s="1"/>
  <c r="G6847" i="1" s="1"/>
  <c r="D6847" i="1" l="1"/>
  <c r="E6847" i="1" s="1"/>
  <c r="F6848" i="1" s="1"/>
  <c r="G6848" i="1" s="1"/>
  <c r="B6847" i="1"/>
  <c r="A6848" i="1"/>
  <c r="D6848" i="1" l="1"/>
  <c r="E6848" i="1" s="1"/>
  <c r="F6849" i="1" s="1"/>
  <c r="G6849" i="1" s="1"/>
  <c r="B6848" i="1"/>
  <c r="A6849" i="1"/>
  <c r="D6849" i="1" l="1"/>
  <c r="E6849" i="1" s="1"/>
  <c r="F6850" i="1" s="1"/>
  <c r="G6850" i="1" s="1"/>
  <c r="A6850" i="1"/>
  <c r="B6849" i="1"/>
  <c r="B6850" i="1" l="1"/>
  <c r="D6850" i="1"/>
  <c r="E6850" i="1" s="1"/>
  <c r="F6851" i="1" s="1"/>
  <c r="G6851" i="1" s="1"/>
  <c r="A6851" i="1"/>
  <c r="D6851" i="1" l="1"/>
  <c r="E6851" i="1" s="1"/>
  <c r="F6852" i="1" s="1"/>
  <c r="G6852" i="1" s="1"/>
  <c r="A6852" i="1"/>
  <c r="B6851" i="1"/>
  <c r="D6852" i="1" l="1"/>
  <c r="E6852" i="1" s="1"/>
  <c r="F6853" i="1" s="1"/>
  <c r="G6853" i="1" s="1"/>
  <c r="B6852" i="1"/>
  <c r="A6853" i="1"/>
  <c r="D6853" i="1" l="1"/>
  <c r="E6853" i="1" s="1"/>
  <c r="F6854" i="1" s="1"/>
  <c r="G6854" i="1" s="1"/>
  <c r="B6853" i="1"/>
  <c r="A6854" i="1"/>
  <c r="A6855" i="1" l="1"/>
  <c r="D6854" i="1"/>
  <c r="E6854" i="1" s="1"/>
  <c r="F6855" i="1" s="1"/>
  <c r="G6855" i="1" s="1"/>
  <c r="B6854" i="1"/>
  <c r="A6856" i="1" l="1"/>
  <c r="D6855" i="1"/>
  <c r="E6855" i="1" s="1"/>
  <c r="F6856" i="1" s="1"/>
  <c r="G6856" i="1" s="1"/>
  <c r="B6855" i="1"/>
  <c r="A6857" i="1" l="1"/>
  <c r="D6856" i="1"/>
  <c r="E6856" i="1" s="1"/>
  <c r="F6857" i="1" s="1"/>
  <c r="G6857" i="1" s="1"/>
  <c r="B6856" i="1"/>
  <c r="A6858" i="1" l="1"/>
  <c r="B6857" i="1"/>
  <c r="D6857" i="1"/>
  <c r="E6857" i="1" s="1"/>
  <c r="F6858" i="1" s="1"/>
  <c r="G6858" i="1" s="1"/>
  <c r="A6859" i="1" l="1"/>
  <c r="D6858" i="1"/>
  <c r="E6858" i="1" s="1"/>
  <c r="F6859" i="1" s="1"/>
  <c r="G6859" i="1" s="1"/>
  <c r="B6858" i="1"/>
  <c r="A6860" i="1" l="1"/>
  <c r="D6859" i="1"/>
  <c r="E6859" i="1" s="1"/>
  <c r="F6860" i="1" s="1"/>
  <c r="G6860" i="1" s="1"/>
  <c r="B6859" i="1"/>
  <c r="A6861" i="1" l="1"/>
  <c r="D6860" i="1"/>
  <c r="E6860" i="1" s="1"/>
  <c r="F6861" i="1" s="1"/>
  <c r="G6861" i="1" s="1"/>
  <c r="B6860" i="1"/>
  <c r="A6862" i="1" l="1"/>
  <c r="B6861" i="1"/>
  <c r="D6861" i="1"/>
  <c r="E6861" i="1" s="1"/>
  <c r="F6862" i="1" s="1"/>
  <c r="G6862" i="1" s="1"/>
  <c r="A6863" i="1" l="1"/>
  <c r="D6862" i="1"/>
  <c r="E6862" i="1" s="1"/>
  <c r="F6863" i="1" s="1"/>
  <c r="G6863" i="1" s="1"/>
  <c r="B6862" i="1"/>
  <c r="A6864" i="1" l="1"/>
  <c r="D6863" i="1"/>
  <c r="E6863" i="1" s="1"/>
  <c r="F6864" i="1" s="1"/>
  <c r="G6864" i="1" s="1"/>
  <c r="B6863" i="1"/>
  <c r="A6865" i="1" l="1"/>
  <c r="D6864" i="1"/>
  <c r="E6864" i="1" s="1"/>
  <c r="F6865" i="1" s="1"/>
  <c r="G6865" i="1" s="1"/>
  <c r="B6864" i="1"/>
  <c r="A6866" i="1" l="1"/>
  <c r="D6865" i="1"/>
  <c r="E6865" i="1" s="1"/>
  <c r="F6866" i="1" s="1"/>
  <c r="G6866" i="1" s="1"/>
  <c r="B6865" i="1"/>
  <c r="A6867" i="1" l="1"/>
  <c r="D6866" i="1"/>
  <c r="E6866" i="1" s="1"/>
  <c r="F6867" i="1" s="1"/>
  <c r="G6867" i="1" s="1"/>
  <c r="B6866" i="1"/>
  <c r="B6867" i="1" l="1"/>
  <c r="D6867" i="1"/>
  <c r="E6867" i="1" s="1"/>
  <c r="F6868" i="1" s="1"/>
  <c r="G6868" i="1" s="1"/>
  <c r="A6868" i="1"/>
  <c r="A6869" i="1" l="1"/>
  <c r="D6868" i="1"/>
  <c r="E6868" i="1" s="1"/>
  <c r="F6869" i="1" s="1"/>
  <c r="G6869" i="1" s="1"/>
  <c r="B6868" i="1"/>
  <c r="A6870" i="1" l="1"/>
  <c r="D6869" i="1"/>
  <c r="E6869" i="1" s="1"/>
  <c r="F6870" i="1" s="1"/>
  <c r="G6870" i="1" s="1"/>
  <c r="B6869" i="1"/>
  <c r="D6870" i="1" l="1"/>
  <c r="E6870" i="1" s="1"/>
  <c r="F6871" i="1" s="1"/>
  <c r="G6871" i="1" s="1"/>
  <c r="A6871" i="1"/>
  <c r="B6870" i="1"/>
  <c r="A6872" i="1" l="1"/>
  <c r="D6871" i="1"/>
  <c r="E6871" i="1" s="1"/>
  <c r="F6872" i="1" s="1"/>
  <c r="G6872" i="1" s="1"/>
  <c r="B6871" i="1"/>
  <c r="A6873" i="1" l="1"/>
  <c r="D6872" i="1"/>
  <c r="E6872" i="1" s="1"/>
  <c r="F6873" i="1" s="1"/>
  <c r="G6873" i="1" s="1"/>
  <c r="B6872" i="1"/>
  <c r="A6874" i="1" l="1"/>
  <c r="D6873" i="1"/>
  <c r="E6873" i="1" s="1"/>
  <c r="F6874" i="1" s="1"/>
  <c r="G6874" i="1" s="1"/>
  <c r="B6873" i="1"/>
  <c r="A6875" i="1" l="1"/>
  <c r="D6874" i="1"/>
  <c r="E6874" i="1" s="1"/>
  <c r="F6875" i="1" s="1"/>
  <c r="G6875" i="1" s="1"/>
  <c r="B6874" i="1"/>
  <c r="A6876" i="1" l="1"/>
  <c r="D6875" i="1"/>
  <c r="E6875" i="1" s="1"/>
  <c r="F6876" i="1" s="1"/>
  <c r="G6876" i="1" s="1"/>
  <c r="B6875" i="1"/>
  <c r="A6877" i="1" l="1"/>
  <c r="D6876" i="1"/>
  <c r="E6876" i="1" s="1"/>
  <c r="F6877" i="1" s="1"/>
  <c r="G6877" i="1" s="1"/>
  <c r="B6876" i="1"/>
  <c r="A6878" i="1" l="1"/>
  <c r="B6877" i="1"/>
  <c r="D6877" i="1"/>
  <c r="E6877" i="1" s="1"/>
  <c r="F6878" i="1" s="1"/>
  <c r="G6878" i="1" s="1"/>
  <c r="A6879" i="1" l="1"/>
  <c r="D6878" i="1"/>
  <c r="E6878" i="1" s="1"/>
  <c r="F6879" i="1" s="1"/>
  <c r="G6879" i="1" s="1"/>
  <c r="B6878" i="1"/>
  <c r="A6880" i="1" l="1"/>
  <c r="D6879" i="1"/>
  <c r="E6879" i="1" s="1"/>
  <c r="F6880" i="1" s="1"/>
  <c r="G6880" i="1" s="1"/>
  <c r="B6879" i="1"/>
  <c r="A6881" i="1" l="1"/>
  <c r="B6880" i="1"/>
  <c r="D6880" i="1"/>
  <c r="E6880" i="1" s="1"/>
  <c r="F6881" i="1" s="1"/>
  <c r="G6881" i="1" s="1"/>
  <c r="A6882" i="1" l="1"/>
  <c r="D6881" i="1"/>
  <c r="E6881" i="1" s="1"/>
  <c r="F6882" i="1" s="1"/>
  <c r="G6882" i="1" s="1"/>
  <c r="B6881" i="1"/>
  <c r="A6883" i="1" l="1"/>
  <c r="D6882" i="1"/>
  <c r="E6882" i="1" s="1"/>
  <c r="F6883" i="1" s="1"/>
  <c r="G6883" i="1" s="1"/>
  <c r="B6882" i="1"/>
  <c r="B6883" i="1" l="1"/>
  <c r="D6883" i="1"/>
  <c r="E6883" i="1" s="1"/>
  <c r="F6884" i="1" s="1"/>
  <c r="G6884" i="1" s="1"/>
  <c r="A6884" i="1"/>
  <c r="A6885" i="1" l="1"/>
  <c r="D6884" i="1"/>
  <c r="E6884" i="1" s="1"/>
  <c r="F6885" i="1" s="1"/>
  <c r="G6885" i="1" s="1"/>
  <c r="B6884" i="1"/>
  <c r="A6886" i="1" l="1"/>
  <c r="B6885" i="1"/>
  <c r="D6885" i="1"/>
  <c r="E6885" i="1" s="1"/>
  <c r="F6886" i="1" s="1"/>
  <c r="G6886" i="1" s="1"/>
  <c r="A6887" i="1" l="1"/>
  <c r="D6886" i="1"/>
  <c r="E6886" i="1" s="1"/>
  <c r="F6887" i="1" s="1"/>
  <c r="G6887" i="1" s="1"/>
  <c r="B6886" i="1"/>
  <c r="A6888" i="1" l="1"/>
  <c r="D6887" i="1"/>
  <c r="E6887" i="1" s="1"/>
  <c r="F6888" i="1" s="1"/>
  <c r="G6888" i="1" s="1"/>
  <c r="B6887" i="1"/>
  <c r="B6888" i="1" l="1"/>
  <c r="A6889" i="1"/>
  <c r="D6888" i="1"/>
  <c r="E6888" i="1" s="1"/>
  <c r="F6889" i="1" s="1"/>
  <c r="G6889" i="1" s="1"/>
  <c r="B6889" i="1" l="1"/>
  <c r="A6890" i="1"/>
  <c r="D6889" i="1"/>
  <c r="E6889" i="1" s="1"/>
  <c r="F6890" i="1" s="1"/>
  <c r="G6890" i="1" s="1"/>
  <c r="B6890" i="1" l="1"/>
  <c r="A6891" i="1"/>
  <c r="D6890" i="1"/>
  <c r="E6890" i="1" s="1"/>
  <c r="F6891" i="1" s="1"/>
  <c r="G6891" i="1" s="1"/>
  <c r="D6891" i="1" l="1"/>
  <c r="E6891" i="1" s="1"/>
  <c r="F6892" i="1" s="1"/>
  <c r="G6892" i="1" s="1"/>
  <c r="B6891" i="1"/>
  <c r="A6892" i="1"/>
  <c r="D6892" i="1" l="1"/>
  <c r="E6892" i="1" s="1"/>
  <c r="F6893" i="1" s="1"/>
  <c r="G6893" i="1" s="1"/>
  <c r="B6892" i="1"/>
  <c r="A6893" i="1"/>
  <c r="B6893" i="1" l="1"/>
  <c r="D6893" i="1"/>
  <c r="E6893" i="1" s="1"/>
  <c r="F6894" i="1" s="1"/>
  <c r="G6894" i="1" s="1"/>
  <c r="A6894" i="1"/>
  <c r="D6894" i="1" l="1"/>
  <c r="E6894" i="1" s="1"/>
  <c r="F6895" i="1" s="1"/>
  <c r="G6895" i="1" s="1"/>
  <c r="B6894" i="1"/>
  <c r="A6895" i="1"/>
  <c r="D6895" i="1" l="1"/>
  <c r="E6895" i="1" s="1"/>
  <c r="F6896" i="1" s="1"/>
  <c r="G6896" i="1" s="1"/>
  <c r="B6895" i="1"/>
  <c r="A6896" i="1"/>
  <c r="A6897" i="1" l="1"/>
  <c r="D6896" i="1"/>
  <c r="E6896" i="1" s="1"/>
  <c r="F6897" i="1" s="1"/>
  <c r="G6897" i="1" s="1"/>
  <c r="B6896" i="1"/>
  <c r="D6897" i="1" l="1"/>
  <c r="E6897" i="1" s="1"/>
  <c r="F6898" i="1" s="1"/>
  <c r="G6898" i="1" s="1"/>
  <c r="B6897" i="1"/>
  <c r="A6898" i="1"/>
  <c r="D6898" i="1" l="1"/>
  <c r="E6898" i="1" s="1"/>
  <c r="F6899" i="1" s="1"/>
  <c r="G6899" i="1" s="1"/>
  <c r="B6898" i="1"/>
  <c r="A6899" i="1"/>
  <c r="D6899" i="1" l="1"/>
  <c r="E6899" i="1" s="1"/>
  <c r="F6900" i="1" s="1"/>
  <c r="G6900" i="1" s="1"/>
  <c r="A6900" i="1"/>
  <c r="B6899" i="1"/>
  <c r="A6901" i="1" l="1"/>
  <c r="D6900" i="1"/>
  <c r="E6900" i="1" s="1"/>
  <c r="F6901" i="1" s="1"/>
  <c r="G6901" i="1" s="1"/>
  <c r="B6900" i="1"/>
  <c r="B6901" i="1" l="1"/>
  <c r="D6901" i="1"/>
  <c r="E6901" i="1" s="1"/>
  <c r="F6902" i="1" s="1"/>
  <c r="G6902" i="1" s="1"/>
  <c r="A6902" i="1"/>
  <c r="D6902" i="1" l="1"/>
  <c r="E6902" i="1" s="1"/>
  <c r="F6903" i="1" s="1"/>
  <c r="G6903" i="1" s="1"/>
  <c r="B6902" i="1"/>
  <c r="A6903" i="1"/>
  <c r="D6903" i="1" l="1"/>
  <c r="E6903" i="1" s="1"/>
  <c r="F6904" i="1" s="1"/>
  <c r="G6904" i="1" s="1"/>
  <c r="B6903" i="1"/>
  <c r="A6904" i="1"/>
  <c r="A6905" i="1" l="1"/>
  <c r="D6904" i="1"/>
  <c r="E6904" i="1" s="1"/>
  <c r="F6905" i="1" s="1"/>
  <c r="G6905" i="1" s="1"/>
  <c r="B6904" i="1"/>
  <c r="D6905" i="1" l="1"/>
  <c r="E6905" i="1" s="1"/>
  <c r="F6906" i="1" s="1"/>
  <c r="G6906" i="1" s="1"/>
  <c r="B6905" i="1"/>
  <c r="A6906" i="1"/>
  <c r="D6906" i="1" l="1"/>
  <c r="E6906" i="1" s="1"/>
  <c r="F6907" i="1" s="1"/>
  <c r="G6907" i="1" s="1"/>
  <c r="B6906" i="1"/>
  <c r="A6907" i="1"/>
  <c r="D6907" i="1" l="1"/>
  <c r="E6907" i="1" s="1"/>
  <c r="F6908" i="1" s="1"/>
  <c r="G6908" i="1" s="1"/>
  <c r="A6908" i="1"/>
  <c r="B6907" i="1"/>
  <c r="A6909" i="1" l="1"/>
  <c r="D6908" i="1"/>
  <c r="E6908" i="1" s="1"/>
  <c r="F6909" i="1" s="1"/>
  <c r="G6909" i="1" s="1"/>
  <c r="B6908" i="1"/>
  <c r="D6909" i="1" l="1"/>
  <c r="E6909" i="1" s="1"/>
  <c r="F6910" i="1" s="1"/>
  <c r="G6910" i="1" s="1"/>
  <c r="B6909" i="1"/>
  <c r="A6910" i="1"/>
  <c r="A6911" i="1" l="1"/>
  <c r="B6910" i="1"/>
  <c r="D6910" i="1"/>
  <c r="E6910" i="1" s="1"/>
  <c r="F6911" i="1" s="1"/>
  <c r="G6911" i="1" s="1"/>
  <c r="D6911" i="1" l="1"/>
  <c r="E6911" i="1" s="1"/>
  <c r="F6912" i="1" s="1"/>
  <c r="G6912" i="1" s="1"/>
  <c r="A6912" i="1"/>
  <c r="B6911" i="1"/>
  <c r="A6913" i="1" l="1"/>
  <c r="B6912" i="1"/>
  <c r="D6912" i="1"/>
  <c r="E6912" i="1" s="1"/>
  <c r="F6913" i="1" s="1"/>
  <c r="G6913" i="1" s="1"/>
  <c r="B6913" i="1" l="1"/>
  <c r="D6913" i="1"/>
  <c r="E6913" i="1" s="1"/>
  <c r="F6914" i="1" s="1"/>
  <c r="G6914" i="1" s="1"/>
  <c r="A6914" i="1"/>
  <c r="D6914" i="1" l="1"/>
  <c r="E6914" i="1" s="1"/>
  <c r="F6915" i="1" s="1"/>
  <c r="G6915" i="1" s="1"/>
  <c r="B6914" i="1"/>
  <c r="A6915" i="1"/>
  <c r="D6915" i="1" l="1"/>
  <c r="E6915" i="1" s="1"/>
  <c r="F6916" i="1" s="1"/>
  <c r="G6916" i="1" s="1"/>
  <c r="A6916" i="1"/>
  <c r="B6915" i="1"/>
  <c r="A6917" i="1" l="1"/>
  <c r="B6916" i="1"/>
  <c r="D6916" i="1"/>
  <c r="E6916" i="1" s="1"/>
  <c r="F6917" i="1" s="1"/>
  <c r="G6917" i="1" s="1"/>
  <c r="D6917" i="1" l="1"/>
  <c r="E6917" i="1" s="1"/>
  <c r="F6918" i="1" s="1"/>
  <c r="G6918" i="1" s="1"/>
  <c r="B6917" i="1"/>
  <c r="A6918" i="1"/>
  <c r="A6919" i="1" l="1"/>
  <c r="B6918" i="1"/>
  <c r="D6918" i="1"/>
  <c r="E6918" i="1" s="1"/>
  <c r="F6919" i="1" s="1"/>
  <c r="G6919" i="1" s="1"/>
  <c r="D6919" i="1" l="1"/>
  <c r="E6919" i="1" s="1"/>
  <c r="F6920" i="1" s="1"/>
  <c r="G6920" i="1" s="1"/>
  <c r="B6919" i="1"/>
  <c r="A6920" i="1"/>
  <c r="A6921" i="1" l="1"/>
  <c r="D6920" i="1"/>
  <c r="E6920" i="1" s="1"/>
  <c r="F6921" i="1" s="1"/>
  <c r="G6921" i="1" s="1"/>
  <c r="B6920" i="1"/>
  <c r="D6921" i="1" l="1"/>
  <c r="E6921" i="1" s="1"/>
  <c r="F6922" i="1" s="1"/>
  <c r="G6922" i="1" s="1"/>
  <c r="B6921" i="1"/>
  <c r="A6922" i="1"/>
  <c r="D6922" i="1" l="1"/>
  <c r="E6922" i="1" s="1"/>
  <c r="F6923" i="1" s="1"/>
  <c r="G6923" i="1" s="1"/>
  <c r="B6922" i="1"/>
  <c r="A6923" i="1"/>
  <c r="D6923" i="1" l="1"/>
  <c r="E6923" i="1" s="1"/>
  <c r="F6924" i="1" s="1"/>
  <c r="G6924" i="1" s="1"/>
  <c r="B6923" i="1"/>
  <c r="A6924" i="1"/>
  <c r="A6925" i="1" l="1"/>
  <c r="B6924" i="1"/>
  <c r="D6924" i="1"/>
  <c r="E6924" i="1" s="1"/>
  <c r="F6925" i="1" s="1"/>
  <c r="G6925" i="1" s="1"/>
  <c r="D6925" i="1" l="1"/>
  <c r="E6925" i="1" s="1"/>
  <c r="F6926" i="1" s="1"/>
  <c r="G6926" i="1" s="1"/>
  <c r="B6925" i="1"/>
  <c r="A6926" i="1"/>
  <c r="A6927" i="1" l="1"/>
  <c r="B6926" i="1"/>
  <c r="D6926" i="1"/>
  <c r="E6926" i="1" s="1"/>
  <c r="F6927" i="1" s="1"/>
  <c r="G6927" i="1" s="1"/>
  <c r="D6927" i="1" l="1"/>
  <c r="E6927" i="1" s="1"/>
  <c r="F6928" i="1" s="1"/>
  <c r="G6928" i="1" s="1"/>
  <c r="B6927" i="1"/>
  <c r="A6928" i="1"/>
  <c r="A6929" i="1" l="1"/>
  <c r="D6928" i="1"/>
  <c r="E6928" i="1" s="1"/>
  <c r="F6929" i="1" s="1"/>
  <c r="G6929" i="1" s="1"/>
  <c r="B6928" i="1"/>
  <c r="D6929" i="1" l="1"/>
  <c r="E6929" i="1" s="1"/>
  <c r="F6930" i="1" s="1"/>
  <c r="G6930" i="1" s="1"/>
  <c r="B6929" i="1"/>
  <c r="A6930" i="1"/>
  <c r="A6931" i="1" l="1"/>
  <c r="B6930" i="1"/>
  <c r="D6930" i="1"/>
  <c r="E6930" i="1" s="1"/>
  <c r="F6931" i="1" s="1"/>
  <c r="G6931" i="1" s="1"/>
  <c r="D6931" i="1" l="1"/>
  <c r="E6931" i="1" s="1"/>
  <c r="F6932" i="1" s="1"/>
  <c r="G6932" i="1" s="1"/>
  <c r="B6931" i="1"/>
  <c r="A6932" i="1"/>
  <c r="A6933" i="1" l="1"/>
  <c r="B6932" i="1"/>
  <c r="D6932" i="1"/>
  <c r="E6932" i="1" s="1"/>
  <c r="F6933" i="1" s="1"/>
  <c r="G6933" i="1" s="1"/>
  <c r="D6933" i="1" l="1"/>
  <c r="E6933" i="1" s="1"/>
  <c r="F6934" i="1" s="1"/>
  <c r="G6934" i="1" s="1"/>
  <c r="B6933" i="1"/>
  <c r="A6934" i="1"/>
  <c r="D6934" i="1" l="1"/>
  <c r="E6934" i="1" s="1"/>
  <c r="F6935" i="1" s="1"/>
  <c r="G6935" i="1" s="1"/>
  <c r="B6934" i="1"/>
  <c r="A6935" i="1"/>
  <c r="D6935" i="1" l="1"/>
  <c r="E6935" i="1" s="1"/>
  <c r="F6936" i="1" s="1"/>
  <c r="G6936" i="1" s="1"/>
  <c r="B6935" i="1"/>
  <c r="A6936" i="1"/>
  <c r="A6937" i="1" l="1"/>
  <c r="D6936" i="1"/>
  <c r="E6936" i="1" s="1"/>
  <c r="F6937" i="1" s="1"/>
  <c r="G6937" i="1" s="1"/>
  <c r="B6936" i="1"/>
  <c r="D6937" i="1" l="1"/>
  <c r="E6937" i="1" s="1"/>
  <c r="F6938" i="1" s="1"/>
  <c r="G6938" i="1" s="1"/>
  <c r="B6937" i="1"/>
  <c r="A6938" i="1"/>
  <c r="D6938" i="1" l="1"/>
  <c r="E6938" i="1" s="1"/>
  <c r="F6939" i="1" s="1"/>
  <c r="G6939" i="1" s="1"/>
  <c r="B6938" i="1"/>
  <c r="A6939" i="1"/>
  <c r="D6939" i="1" l="1"/>
  <c r="E6939" i="1" s="1"/>
  <c r="F6940" i="1" s="1"/>
  <c r="G6940" i="1" s="1"/>
  <c r="B6939" i="1"/>
  <c r="A6940" i="1"/>
  <c r="A6941" i="1" l="1"/>
  <c r="D6940" i="1"/>
  <c r="E6940" i="1" s="1"/>
  <c r="F6941" i="1" s="1"/>
  <c r="G6941" i="1" s="1"/>
  <c r="B6940" i="1"/>
  <c r="B6941" i="1" l="1"/>
  <c r="D6941" i="1"/>
  <c r="E6941" i="1" s="1"/>
  <c r="F6942" i="1" s="1"/>
  <c r="G6942" i="1" s="1"/>
  <c r="A6942" i="1"/>
  <c r="D6942" i="1" l="1"/>
  <c r="E6942" i="1" s="1"/>
  <c r="F6943" i="1" s="1"/>
  <c r="G6943" i="1" s="1"/>
  <c r="B6942" i="1"/>
  <c r="A6943" i="1"/>
  <c r="D6943" i="1" l="1"/>
  <c r="E6943" i="1" s="1"/>
  <c r="F6944" i="1" s="1"/>
  <c r="G6944" i="1" s="1"/>
  <c r="A6944" i="1"/>
  <c r="B6943" i="1"/>
  <c r="A6945" i="1" l="1"/>
  <c r="B6944" i="1"/>
  <c r="D6944" i="1"/>
  <c r="E6944" i="1" s="1"/>
  <c r="F6945" i="1" s="1"/>
  <c r="G6945" i="1" s="1"/>
  <c r="D6945" i="1" l="1"/>
  <c r="E6945" i="1" s="1"/>
  <c r="F6946" i="1" s="1"/>
  <c r="G6946" i="1" s="1"/>
  <c r="B6945" i="1"/>
  <c r="A6946" i="1"/>
  <c r="D6946" i="1" l="1"/>
  <c r="E6946" i="1" s="1"/>
  <c r="F6947" i="1" s="1"/>
  <c r="G6947" i="1" s="1"/>
  <c r="B6946" i="1"/>
  <c r="A6947" i="1"/>
  <c r="D6947" i="1" l="1"/>
  <c r="E6947" i="1" s="1"/>
  <c r="F6948" i="1" s="1"/>
  <c r="G6948" i="1" s="1"/>
  <c r="B6947" i="1"/>
  <c r="A6948" i="1"/>
  <c r="A6949" i="1" l="1"/>
  <c r="D6948" i="1"/>
  <c r="E6948" i="1" s="1"/>
  <c r="F6949" i="1" s="1"/>
  <c r="G6949" i="1" s="1"/>
  <c r="B6948" i="1"/>
  <c r="D6949" i="1" l="1"/>
  <c r="E6949" i="1" s="1"/>
  <c r="F6950" i="1" s="1"/>
  <c r="G6950" i="1" s="1"/>
  <c r="B6949" i="1"/>
  <c r="A6950" i="1"/>
  <c r="D6950" i="1" l="1"/>
  <c r="E6950" i="1" s="1"/>
  <c r="F6951" i="1" s="1"/>
  <c r="G6951" i="1" s="1"/>
  <c r="B6950" i="1"/>
  <c r="A6951" i="1"/>
  <c r="D6951" i="1" l="1"/>
  <c r="E6951" i="1" s="1"/>
  <c r="F6952" i="1" s="1"/>
  <c r="G6952" i="1" s="1"/>
  <c r="B6951" i="1"/>
  <c r="A6952" i="1"/>
  <c r="A6953" i="1" l="1"/>
  <c r="D6952" i="1"/>
  <c r="E6952" i="1" s="1"/>
  <c r="F6953" i="1" s="1"/>
  <c r="G6953" i="1" s="1"/>
  <c r="B6952" i="1"/>
  <c r="B6953" i="1" l="1"/>
  <c r="D6953" i="1"/>
  <c r="E6953" i="1" s="1"/>
  <c r="F6954" i="1" s="1"/>
  <c r="G6954" i="1" s="1"/>
  <c r="A6954" i="1"/>
  <c r="D6954" i="1" l="1"/>
  <c r="E6954" i="1" s="1"/>
  <c r="F6955" i="1" s="1"/>
  <c r="G6955" i="1" s="1"/>
  <c r="B6954" i="1"/>
  <c r="A6955" i="1"/>
  <c r="D6955" i="1" l="1"/>
  <c r="E6955" i="1" s="1"/>
  <c r="F6956" i="1" s="1"/>
  <c r="G6956" i="1" s="1"/>
  <c r="B6955" i="1"/>
  <c r="A6956" i="1"/>
  <c r="A6957" i="1" l="1"/>
  <c r="D6956" i="1"/>
  <c r="E6956" i="1" s="1"/>
  <c r="F6957" i="1" s="1"/>
  <c r="G6957" i="1" s="1"/>
  <c r="B6956" i="1"/>
  <c r="D6957" i="1" l="1"/>
  <c r="E6957" i="1" s="1"/>
  <c r="F6958" i="1" s="1"/>
  <c r="G6958" i="1" s="1"/>
  <c r="B6957" i="1"/>
  <c r="A6958" i="1"/>
  <c r="D6958" i="1" l="1"/>
  <c r="E6958" i="1" s="1"/>
  <c r="F6959" i="1" s="1"/>
  <c r="G6959" i="1" s="1"/>
  <c r="B6958" i="1"/>
  <c r="A6959" i="1"/>
  <c r="D6959" i="1" l="1"/>
  <c r="E6959" i="1" s="1"/>
  <c r="F6960" i="1" s="1"/>
  <c r="G6960" i="1" s="1"/>
  <c r="B6959" i="1"/>
  <c r="A6960" i="1"/>
  <c r="A6961" i="1" l="1"/>
  <c r="B6960" i="1"/>
  <c r="D6960" i="1"/>
  <c r="E6960" i="1" s="1"/>
  <c r="F6961" i="1" s="1"/>
  <c r="G6961" i="1" s="1"/>
  <c r="D6961" i="1" l="1"/>
  <c r="E6961" i="1" s="1"/>
  <c r="F6962" i="1" s="1"/>
  <c r="G6962" i="1" s="1"/>
  <c r="B6961" i="1"/>
  <c r="A6962" i="1"/>
  <c r="D6962" i="1" l="1"/>
  <c r="E6962" i="1" s="1"/>
  <c r="F6963" i="1" s="1"/>
  <c r="G6963" i="1" s="1"/>
  <c r="B6962" i="1"/>
  <c r="A6963" i="1"/>
  <c r="D6963" i="1" l="1"/>
  <c r="E6963" i="1" s="1"/>
  <c r="F6964" i="1" s="1"/>
  <c r="G6964" i="1" s="1"/>
  <c r="B6963" i="1"/>
  <c r="A6964" i="1"/>
  <c r="A6965" i="1" l="1"/>
  <c r="D6964" i="1"/>
  <c r="E6964" i="1" s="1"/>
  <c r="F6965" i="1" s="1"/>
  <c r="G6965" i="1" s="1"/>
  <c r="B6964" i="1"/>
  <c r="D6965" i="1" l="1"/>
  <c r="E6965" i="1" s="1"/>
  <c r="F6966" i="1" s="1"/>
  <c r="G6966" i="1" s="1"/>
  <c r="B6965" i="1"/>
  <c r="A6966" i="1"/>
  <c r="D6966" i="1" l="1"/>
  <c r="E6966" i="1" s="1"/>
  <c r="F6967" i="1" s="1"/>
  <c r="G6967" i="1" s="1"/>
  <c r="B6966" i="1"/>
  <c r="A6967" i="1"/>
  <c r="D6967" i="1" l="1"/>
  <c r="E6967" i="1" s="1"/>
  <c r="F6968" i="1" s="1"/>
  <c r="G6968" i="1" s="1"/>
  <c r="B6967" i="1"/>
  <c r="A6968" i="1"/>
  <c r="A6969" i="1" l="1"/>
  <c r="D6968" i="1"/>
  <c r="E6968" i="1" s="1"/>
  <c r="F6969" i="1" s="1"/>
  <c r="G6969" i="1" s="1"/>
  <c r="B6968" i="1"/>
  <c r="D6969" i="1" l="1"/>
  <c r="E6969" i="1" s="1"/>
  <c r="F6970" i="1" s="1"/>
  <c r="G6970" i="1" s="1"/>
  <c r="B6969" i="1"/>
  <c r="A6970" i="1"/>
  <c r="D6970" i="1" l="1"/>
  <c r="E6970" i="1" s="1"/>
  <c r="F6971" i="1" s="1"/>
  <c r="G6971" i="1" s="1"/>
  <c r="B6970" i="1"/>
  <c r="A6971" i="1"/>
  <c r="D6971" i="1" l="1"/>
  <c r="E6971" i="1" s="1"/>
  <c r="F6972" i="1" s="1"/>
  <c r="G6972" i="1" s="1"/>
  <c r="B6971" i="1"/>
  <c r="A6972" i="1"/>
  <c r="A6973" i="1" l="1"/>
  <c r="D6972" i="1"/>
  <c r="E6972" i="1" s="1"/>
  <c r="F6973" i="1" s="1"/>
  <c r="G6973" i="1" s="1"/>
  <c r="B6972" i="1"/>
  <c r="D6973" i="1" l="1"/>
  <c r="E6973" i="1" s="1"/>
  <c r="F6974" i="1" s="1"/>
  <c r="G6974" i="1" s="1"/>
  <c r="B6973" i="1"/>
  <c r="A6974" i="1"/>
  <c r="D6974" i="1" l="1"/>
  <c r="E6974" i="1" s="1"/>
  <c r="F6975" i="1" s="1"/>
  <c r="G6975" i="1" s="1"/>
  <c r="B6974" i="1"/>
  <c r="A6975" i="1"/>
  <c r="D6975" i="1" l="1"/>
  <c r="E6975" i="1" s="1"/>
  <c r="F6976" i="1" s="1"/>
  <c r="G6976" i="1" s="1"/>
  <c r="B6975" i="1"/>
  <c r="A6976" i="1"/>
  <c r="A6977" i="1" l="1"/>
  <c r="D6976" i="1"/>
  <c r="E6976" i="1" s="1"/>
  <c r="F6977" i="1" s="1"/>
  <c r="G6977" i="1" s="1"/>
  <c r="B6976" i="1"/>
  <c r="D6977" i="1" l="1"/>
  <c r="E6977" i="1" s="1"/>
  <c r="F6978" i="1" s="1"/>
  <c r="G6978" i="1" s="1"/>
  <c r="B6977" i="1"/>
  <c r="A6978" i="1"/>
  <c r="D6978" i="1" l="1"/>
  <c r="E6978" i="1" s="1"/>
  <c r="F6979" i="1" s="1"/>
  <c r="G6979" i="1" s="1"/>
  <c r="B6978" i="1"/>
  <c r="A6979" i="1"/>
  <c r="D6979" i="1" l="1"/>
  <c r="E6979" i="1" s="1"/>
  <c r="F6980" i="1" s="1"/>
  <c r="G6980" i="1" s="1"/>
  <c r="B6979" i="1"/>
  <c r="A6980" i="1"/>
  <c r="A6981" i="1" l="1"/>
  <c r="D6980" i="1"/>
  <c r="E6980" i="1" s="1"/>
  <c r="F6981" i="1" s="1"/>
  <c r="G6981" i="1" s="1"/>
  <c r="B6980" i="1"/>
  <c r="D6981" i="1" l="1"/>
  <c r="E6981" i="1" s="1"/>
  <c r="F6982" i="1" s="1"/>
  <c r="G6982" i="1" s="1"/>
  <c r="B6981" i="1"/>
  <c r="A6982" i="1"/>
  <c r="D6982" i="1" l="1"/>
  <c r="E6982" i="1" s="1"/>
  <c r="F6983" i="1" s="1"/>
  <c r="G6983" i="1" s="1"/>
  <c r="B6982" i="1"/>
  <c r="A6983" i="1"/>
  <c r="D6983" i="1" l="1"/>
  <c r="E6983" i="1" s="1"/>
  <c r="F6984" i="1" s="1"/>
  <c r="G6984" i="1" s="1"/>
  <c r="B6983" i="1"/>
  <c r="A6984" i="1"/>
  <c r="A6985" i="1" l="1"/>
  <c r="D6984" i="1"/>
  <c r="E6984" i="1" s="1"/>
  <c r="F6985" i="1" s="1"/>
  <c r="G6985" i="1" s="1"/>
  <c r="B6984" i="1"/>
  <c r="D6985" i="1" l="1"/>
  <c r="E6985" i="1" s="1"/>
  <c r="F6986" i="1" s="1"/>
  <c r="G6986" i="1" s="1"/>
  <c r="B6985" i="1"/>
  <c r="A6986" i="1"/>
  <c r="D6986" i="1" l="1"/>
  <c r="E6986" i="1" s="1"/>
  <c r="F6987" i="1" s="1"/>
  <c r="G6987" i="1" s="1"/>
  <c r="B6986" i="1"/>
  <c r="A6987" i="1"/>
  <c r="D6987" i="1" l="1"/>
  <c r="E6987" i="1" s="1"/>
  <c r="F6988" i="1" s="1"/>
  <c r="G6988" i="1" s="1"/>
  <c r="B6987" i="1"/>
  <c r="A6988" i="1"/>
  <c r="A6989" i="1" l="1"/>
  <c r="D6988" i="1"/>
  <c r="E6988" i="1" s="1"/>
  <c r="F6989" i="1" s="1"/>
  <c r="G6989" i="1" s="1"/>
  <c r="B6988" i="1"/>
  <c r="D6989" i="1" l="1"/>
  <c r="E6989" i="1" s="1"/>
  <c r="F6990" i="1" s="1"/>
  <c r="G6990" i="1" s="1"/>
  <c r="B6989" i="1"/>
  <c r="A6990" i="1"/>
  <c r="D6990" i="1" l="1"/>
  <c r="E6990" i="1" s="1"/>
  <c r="F6991" i="1" s="1"/>
  <c r="G6991" i="1" s="1"/>
  <c r="B6990" i="1"/>
  <c r="A6991" i="1"/>
  <c r="D6991" i="1" l="1"/>
  <c r="E6991" i="1" s="1"/>
  <c r="F6992" i="1" s="1"/>
  <c r="G6992" i="1" s="1"/>
  <c r="B6991" i="1"/>
  <c r="A6992" i="1"/>
  <c r="A6993" i="1" l="1"/>
  <c r="D6992" i="1"/>
  <c r="E6992" i="1" s="1"/>
  <c r="F6993" i="1" s="1"/>
  <c r="G6993" i="1" s="1"/>
  <c r="B6992" i="1"/>
  <c r="D6993" i="1" l="1"/>
  <c r="E6993" i="1" s="1"/>
  <c r="F6994" i="1" s="1"/>
  <c r="G6994" i="1" s="1"/>
  <c r="B6993" i="1"/>
  <c r="A6994" i="1"/>
  <c r="D6994" i="1" l="1"/>
  <c r="E6994" i="1" s="1"/>
  <c r="F6995" i="1" s="1"/>
  <c r="G6995" i="1" s="1"/>
  <c r="B6994" i="1"/>
  <c r="A6995" i="1"/>
  <c r="D6995" i="1" l="1"/>
  <c r="E6995" i="1" s="1"/>
  <c r="F6996" i="1" s="1"/>
  <c r="G6996" i="1" s="1"/>
  <c r="B6995" i="1"/>
  <c r="A6996" i="1"/>
  <c r="A6997" i="1" l="1"/>
  <c r="D6996" i="1"/>
  <c r="E6996" i="1" s="1"/>
  <c r="F6997" i="1" s="1"/>
  <c r="G6997" i="1" s="1"/>
  <c r="B6996" i="1"/>
  <c r="D6997" i="1" l="1"/>
  <c r="E6997" i="1" s="1"/>
  <c r="F6998" i="1" s="1"/>
  <c r="G6998" i="1" s="1"/>
  <c r="B6997" i="1"/>
  <c r="A6998" i="1"/>
  <c r="D6998" i="1" l="1"/>
  <c r="E6998" i="1" s="1"/>
  <c r="F6999" i="1" s="1"/>
  <c r="G6999" i="1" s="1"/>
  <c r="B6998" i="1"/>
  <c r="A6999" i="1"/>
  <c r="D6999" i="1" l="1"/>
  <c r="E6999" i="1" s="1"/>
  <c r="F7000" i="1" s="1"/>
  <c r="G7000" i="1" s="1"/>
  <c r="B6999" i="1"/>
  <c r="A7000" i="1"/>
  <c r="A7001" i="1" l="1"/>
  <c r="D7000" i="1"/>
  <c r="E7000" i="1" s="1"/>
  <c r="F7001" i="1" s="1"/>
  <c r="G7001" i="1" s="1"/>
  <c r="B7000" i="1"/>
  <c r="D7001" i="1" l="1"/>
  <c r="E7001" i="1" s="1"/>
  <c r="F7002" i="1" s="1"/>
  <c r="G7002" i="1" s="1"/>
  <c r="B7001" i="1"/>
  <c r="A7002" i="1"/>
  <c r="D7002" i="1" l="1"/>
  <c r="E7002" i="1" s="1"/>
  <c r="F7003" i="1" s="1"/>
  <c r="G7003" i="1" s="1"/>
  <c r="B7002" i="1"/>
  <c r="A7003" i="1"/>
  <c r="D7003" i="1" l="1"/>
  <c r="E7003" i="1" s="1"/>
  <c r="F7004" i="1" s="1"/>
  <c r="G7004" i="1" s="1"/>
  <c r="B7003" i="1"/>
  <c r="A7004" i="1"/>
  <c r="A7005" i="1" l="1"/>
  <c r="D7004" i="1"/>
  <c r="E7004" i="1" s="1"/>
  <c r="F7005" i="1" s="1"/>
  <c r="G7005" i="1" s="1"/>
  <c r="B7004" i="1"/>
  <c r="D7005" i="1" l="1"/>
  <c r="E7005" i="1" s="1"/>
  <c r="F7006" i="1" s="1"/>
  <c r="G7006" i="1" s="1"/>
  <c r="A7006" i="1"/>
  <c r="B7005" i="1"/>
  <c r="D7006" i="1" l="1"/>
  <c r="E7006" i="1" s="1"/>
  <c r="F7007" i="1" s="1"/>
  <c r="G7007" i="1" s="1"/>
  <c r="B7006" i="1"/>
  <c r="A7007" i="1"/>
  <c r="D7007" i="1" l="1"/>
  <c r="E7007" i="1" s="1"/>
  <c r="F7008" i="1" s="1"/>
  <c r="G7008" i="1" s="1"/>
  <c r="A7008" i="1"/>
  <c r="B7007" i="1"/>
  <c r="A7009" i="1" l="1"/>
  <c r="D7008" i="1"/>
  <c r="E7008" i="1" s="1"/>
  <c r="F7009" i="1" s="1"/>
  <c r="G7009" i="1" s="1"/>
  <c r="B7008" i="1"/>
  <c r="D7009" i="1" l="1"/>
  <c r="E7009" i="1" s="1"/>
  <c r="F7010" i="1" s="1"/>
  <c r="G7010" i="1" s="1"/>
  <c r="A7010" i="1"/>
  <c r="B7009" i="1"/>
  <c r="D7010" i="1" l="1"/>
  <c r="E7010" i="1" s="1"/>
  <c r="F7011" i="1" s="1"/>
  <c r="G7011" i="1" s="1"/>
  <c r="A7011" i="1"/>
  <c r="B7010" i="1"/>
  <c r="D7011" i="1" l="1"/>
  <c r="E7011" i="1" s="1"/>
  <c r="F7012" i="1" s="1"/>
  <c r="G7012" i="1" s="1"/>
  <c r="B7011" i="1"/>
  <c r="A7012" i="1"/>
  <c r="A7013" i="1" l="1"/>
  <c r="D7012" i="1"/>
  <c r="E7012" i="1" s="1"/>
  <c r="F7013" i="1" s="1"/>
  <c r="G7013" i="1" s="1"/>
  <c r="B7012" i="1"/>
  <c r="D7013" i="1" l="1"/>
  <c r="E7013" i="1" s="1"/>
  <c r="F7014" i="1" s="1"/>
  <c r="G7014" i="1" s="1"/>
  <c r="A7014" i="1"/>
  <c r="B7013" i="1"/>
  <c r="D7014" i="1" l="1"/>
  <c r="E7014" i="1" s="1"/>
  <c r="F7015" i="1" s="1"/>
  <c r="G7015" i="1" s="1"/>
  <c r="A7015" i="1"/>
  <c r="B7014" i="1"/>
  <c r="D7015" i="1" l="1"/>
  <c r="E7015" i="1" s="1"/>
  <c r="F7016" i="1" s="1"/>
  <c r="G7016" i="1" s="1"/>
  <c r="B7015" i="1"/>
  <c r="A7016" i="1"/>
  <c r="A7017" i="1" l="1"/>
  <c r="D7016" i="1"/>
  <c r="E7016" i="1" s="1"/>
  <c r="F7017" i="1" s="1"/>
  <c r="G7017" i="1" s="1"/>
  <c r="B7016" i="1"/>
  <c r="D7017" i="1" l="1"/>
  <c r="E7017" i="1" s="1"/>
  <c r="F7018" i="1" s="1"/>
  <c r="G7018" i="1" s="1"/>
  <c r="A7018" i="1"/>
  <c r="B7017" i="1"/>
  <c r="D7018" i="1" l="1"/>
  <c r="E7018" i="1" s="1"/>
  <c r="F7019" i="1" s="1"/>
  <c r="G7019" i="1" s="1"/>
  <c r="A7019" i="1"/>
  <c r="B7018" i="1"/>
  <c r="D7019" i="1" l="1"/>
  <c r="E7019" i="1" s="1"/>
  <c r="F7020" i="1" s="1"/>
  <c r="G7020" i="1" s="1"/>
  <c r="B7019" i="1"/>
  <c r="A7020" i="1"/>
  <c r="A7021" i="1" l="1"/>
  <c r="D7020" i="1"/>
  <c r="E7020" i="1" s="1"/>
  <c r="F7021" i="1" s="1"/>
  <c r="G7021" i="1" s="1"/>
  <c r="B7020" i="1"/>
  <c r="D7021" i="1" l="1"/>
  <c r="E7021" i="1" s="1"/>
  <c r="F7022" i="1" s="1"/>
  <c r="G7022" i="1" s="1"/>
  <c r="A7022" i="1"/>
  <c r="B7021" i="1"/>
  <c r="D7022" i="1" l="1"/>
  <c r="E7022" i="1" s="1"/>
  <c r="F7023" i="1" s="1"/>
  <c r="G7023" i="1" s="1"/>
  <c r="A7023" i="1"/>
  <c r="B7022" i="1"/>
  <c r="D7023" i="1" l="1"/>
  <c r="E7023" i="1" s="1"/>
  <c r="F7024" i="1" s="1"/>
  <c r="G7024" i="1" s="1"/>
  <c r="B7023" i="1"/>
  <c r="A7024" i="1"/>
  <c r="A7025" i="1" l="1"/>
  <c r="D7024" i="1"/>
  <c r="E7024" i="1" s="1"/>
  <c r="F7025" i="1" s="1"/>
  <c r="G7025" i="1" s="1"/>
  <c r="B7024" i="1"/>
  <c r="D7025" i="1" l="1"/>
  <c r="E7025" i="1" s="1"/>
  <c r="F7026" i="1" s="1"/>
  <c r="G7026" i="1" s="1"/>
  <c r="A7026" i="1"/>
  <c r="B7025" i="1"/>
  <c r="D7026" i="1" l="1"/>
  <c r="E7026" i="1" s="1"/>
  <c r="F7027" i="1" s="1"/>
  <c r="G7027" i="1" s="1"/>
  <c r="A7027" i="1"/>
  <c r="B7026" i="1"/>
  <c r="D7027" i="1" l="1"/>
  <c r="E7027" i="1" s="1"/>
  <c r="F7028" i="1" s="1"/>
  <c r="G7028" i="1" s="1"/>
  <c r="B7027" i="1"/>
  <c r="A7028" i="1"/>
  <c r="A7029" i="1" l="1"/>
  <c r="D7028" i="1"/>
  <c r="E7028" i="1" s="1"/>
  <c r="F7029" i="1" s="1"/>
  <c r="G7029" i="1" s="1"/>
  <c r="B7028" i="1"/>
  <c r="D7029" i="1" l="1"/>
  <c r="E7029" i="1" s="1"/>
  <c r="F7030" i="1" s="1"/>
  <c r="G7030" i="1" s="1"/>
  <c r="A7030" i="1"/>
  <c r="B7029" i="1"/>
  <c r="D7030" i="1" l="1"/>
  <c r="E7030" i="1" s="1"/>
  <c r="F7031" i="1" s="1"/>
  <c r="G7031" i="1" s="1"/>
  <c r="A7031" i="1"/>
  <c r="B7030" i="1"/>
  <c r="D7031" i="1" l="1"/>
  <c r="E7031" i="1" s="1"/>
  <c r="F7032" i="1" s="1"/>
  <c r="G7032" i="1" s="1"/>
  <c r="B7031" i="1"/>
  <c r="A7032" i="1"/>
  <c r="A7033" i="1" l="1"/>
  <c r="D7032" i="1"/>
  <c r="E7032" i="1" s="1"/>
  <c r="F7033" i="1" s="1"/>
  <c r="G7033" i="1" s="1"/>
  <c r="B7032" i="1"/>
  <c r="D7033" i="1" l="1"/>
  <c r="E7033" i="1" s="1"/>
  <c r="F7034" i="1" s="1"/>
  <c r="G7034" i="1" s="1"/>
  <c r="A7034" i="1"/>
  <c r="B7033" i="1"/>
  <c r="D7034" i="1" l="1"/>
  <c r="E7034" i="1" s="1"/>
  <c r="F7035" i="1" s="1"/>
  <c r="G7035" i="1" s="1"/>
  <c r="A7035" i="1"/>
  <c r="B7034" i="1"/>
  <c r="D7035" i="1" l="1"/>
  <c r="E7035" i="1" s="1"/>
  <c r="F7036" i="1" s="1"/>
  <c r="G7036" i="1" s="1"/>
  <c r="B7035" i="1"/>
  <c r="A7036" i="1"/>
  <c r="A7037" i="1" l="1"/>
  <c r="D7036" i="1"/>
  <c r="E7036" i="1" s="1"/>
  <c r="F7037" i="1" s="1"/>
  <c r="G7037" i="1" s="1"/>
  <c r="B7036" i="1"/>
  <c r="D7037" i="1" l="1"/>
  <c r="E7037" i="1" s="1"/>
  <c r="F7038" i="1" s="1"/>
  <c r="G7038" i="1" s="1"/>
  <c r="A7038" i="1"/>
  <c r="B7037" i="1"/>
  <c r="D7038" i="1" l="1"/>
  <c r="E7038" i="1" s="1"/>
  <c r="F7039" i="1" s="1"/>
  <c r="G7039" i="1" s="1"/>
  <c r="A7039" i="1"/>
  <c r="B7038" i="1"/>
  <c r="D7039" i="1" l="1"/>
  <c r="E7039" i="1" s="1"/>
  <c r="F7040" i="1" s="1"/>
  <c r="G7040" i="1" s="1"/>
  <c r="B7039" i="1"/>
  <c r="A7040" i="1"/>
  <c r="A7041" i="1" l="1"/>
  <c r="D7040" i="1"/>
  <c r="E7040" i="1" s="1"/>
  <c r="F7041" i="1" s="1"/>
  <c r="G7041" i="1" s="1"/>
  <c r="B7040" i="1"/>
  <c r="D7041" i="1" l="1"/>
  <c r="E7041" i="1" s="1"/>
  <c r="F7042" i="1" s="1"/>
  <c r="G7042" i="1" s="1"/>
  <c r="A7042" i="1"/>
  <c r="B7041" i="1"/>
  <c r="B7042" i="1" l="1"/>
  <c r="A7043" i="1"/>
  <c r="D7042" i="1"/>
  <c r="E7042" i="1" s="1"/>
  <c r="F7043" i="1" s="1"/>
  <c r="G7043" i="1" s="1"/>
  <c r="B7043" i="1" l="1"/>
  <c r="A7044" i="1"/>
  <c r="D7043" i="1"/>
  <c r="E7043" i="1" s="1"/>
  <c r="F7044" i="1" s="1"/>
  <c r="G7044" i="1" s="1"/>
  <c r="D7044" i="1" l="1"/>
  <c r="E7044" i="1" s="1"/>
  <c r="F7045" i="1" s="1"/>
  <c r="G7045" i="1" s="1"/>
  <c r="B7044" i="1"/>
  <c r="A7045" i="1"/>
  <c r="B7045" i="1" l="1"/>
  <c r="A7046" i="1"/>
  <c r="D7045" i="1"/>
  <c r="E7045" i="1" s="1"/>
  <c r="F7046" i="1" s="1"/>
  <c r="G7046" i="1" s="1"/>
  <c r="A7047" i="1" l="1"/>
  <c r="B7046" i="1"/>
  <c r="D7046" i="1"/>
  <c r="E7046" i="1" s="1"/>
  <c r="F7047" i="1" s="1"/>
  <c r="G7047" i="1" s="1"/>
  <c r="B7047" i="1" l="1"/>
  <c r="A7048" i="1"/>
  <c r="D7047" i="1"/>
  <c r="E7047" i="1" s="1"/>
  <c r="F7048" i="1" s="1"/>
  <c r="G7048" i="1" s="1"/>
  <c r="D7048" i="1" l="1"/>
  <c r="E7048" i="1" s="1"/>
  <c r="F7049" i="1" s="1"/>
  <c r="G7049" i="1" s="1"/>
  <c r="A7049" i="1"/>
  <c r="B7048" i="1"/>
  <c r="B7049" i="1" l="1"/>
  <c r="A7050" i="1"/>
  <c r="D7049" i="1"/>
  <c r="E7049" i="1" s="1"/>
  <c r="F7050" i="1" s="1"/>
  <c r="G7050" i="1" s="1"/>
  <c r="A7051" i="1" l="1"/>
  <c r="B7050" i="1"/>
  <c r="D7050" i="1"/>
  <c r="E7050" i="1" s="1"/>
  <c r="F7051" i="1" s="1"/>
  <c r="G7051" i="1" s="1"/>
  <c r="B7051" i="1" l="1"/>
  <c r="A7052" i="1"/>
  <c r="D7051" i="1"/>
  <c r="E7051" i="1" s="1"/>
  <c r="F7052" i="1" s="1"/>
  <c r="G7052" i="1" s="1"/>
  <c r="D7052" i="1" l="1"/>
  <c r="E7052" i="1" s="1"/>
  <c r="F7053" i="1" s="1"/>
  <c r="G7053" i="1" s="1"/>
  <c r="B7052" i="1"/>
  <c r="A7053" i="1"/>
  <c r="B7053" i="1" l="1"/>
  <c r="A7054" i="1"/>
  <c r="D7053" i="1"/>
  <c r="E7053" i="1" s="1"/>
  <c r="F7054" i="1" s="1"/>
  <c r="G7054" i="1" s="1"/>
  <c r="A7055" i="1" l="1"/>
  <c r="B7054" i="1"/>
  <c r="D7054" i="1"/>
  <c r="E7054" i="1" s="1"/>
  <c r="F7055" i="1" s="1"/>
  <c r="G7055" i="1" s="1"/>
  <c r="B7055" i="1" l="1"/>
  <c r="A7056" i="1"/>
  <c r="D7055" i="1"/>
  <c r="E7055" i="1" s="1"/>
  <c r="F7056" i="1" s="1"/>
  <c r="G7056" i="1" s="1"/>
  <c r="D7056" i="1" l="1"/>
  <c r="E7056" i="1" s="1"/>
  <c r="F7057" i="1" s="1"/>
  <c r="G7057" i="1" s="1"/>
  <c r="A7057" i="1"/>
  <c r="B7056" i="1"/>
  <c r="B7057" i="1" l="1"/>
  <c r="A7058" i="1"/>
  <c r="D7057" i="1"/>
  <c r="E7057" i="1" s="1"/>
  <c r="F7058" i="1" s="1"/>
  <c r="G7058" i="1" s="1"/>
  <c r="A7059" i="1" l="1"/>
  <c r="B7058" i="1"/>
  <c r="D7058" i="1"/>
  <c r="E7058" i="1" s="1"/>
  <c r="F7059" i="1" s="1"/>
  <c r="G7059" i="1" s="1"/>
  <c r="B7059" i="1" l="1"/>
  <c r="A7060" i="1"/>
  <c r="D7059" i="1"/>
  <c r="E7059" i="1" s="1"/>
  <c r="F7060" i="1" s="1"/>
  <c r="G7060" i="1" s="1"/>
  <c r="D7060" i="1" l="1"/>
  <c r="E7060" i="1" s="1"/>
  <c r="F7061" i="1" s="1"/>
  <c r="G7061" i="1" s="1"/>
  <c r="B7060" i="1"/>
  <c r="A7061" i="1"/>
  <c r="B7061" i="1" l="1"/>
  <c r="A7062" i="1"/>
  <c r="D7061" i="1"/>
  <c r="E7061" i="1" s="1"/>
  <c r="F7062" i="1" s="1"/>
  <c r="G7062" i="1" s="1"/>
  <c r="A7063" i="1" l="1"/>
  <c r="B7062" i="1"/>
  <c r="D7062" i="1"/>
  <c r="E7062" i="1" s="1"/>
  <c r="F7063" i="1" s="1"/>
  <c r="G7063" i="1" s="1"/>
  <c r="B7063" i="1" l="1"/>
  <c r="A7064" i="1"/>
  <c r="D7063" i="1"/>
  <c r="E7063" i="1" s="1"/>
  <c r="F7064" i="1" s="1"/>
  <c r="G7064" i="1" s="1"/>
  <c r="D7064" i="1" l="1"/>
  <c r="E7064" i="1" s="1"/>
  <c r="F7065" i="1" s="1"/>
  <c r="G7065" i="1" s="1"/>
  <c r="A7065" i="1"/>
  <c r="B7064" i="1"/>
  <c r="B7065" i="1" l="1"/>
  <c r="A7066" i="1"/>
  <c r="D7065" i="1"/>
  <c r="E7065" i="1" s="1"/>
  <c r="F7066" i="1" s="1"/>
  <c r="G7066" i="1" s="1"/>
  <c r="A7067" i="1" l="1"/>
  <c r="B7066" i="1"/>
  <c r="D7066" i="1"/>
  <c r="E7066" i="1" s="1"/>
  <c r="F7067" i="1" s="1"/>
  <c r="G7067" i="1" s="1"/>
  <c r="B7067" i="1" l="1"/>
  <c r="A7068" i="1"/>
  <c r="D7067" i="1"/>
  <c r="E7067" i="1" s="1"/>
  <c r="F7068" i="1" s="1"/>
  <c r="G7068" i="1" s="1"/>
  <c r="D7068" i="1" l="1"/>
  <c r="E7068" i="1" s="1"/>
  <c r="F7069" i="1" s="1"/>
  <c r="G7069" i="1" s="1"/>
  <c r="B7068" i="1"/>
  <c r="A7069" i="1"/>
  <c r="D7069" i="1" l="1"/>
  <c r="E7069" i="1" s="1"/>
  <c r="F7070" i="1" s="1"/>
  <c r="G7070" i="1" s="1"/>
  <c r="A7070" i="1"/>
  <c r="B7069" i="1"/>
  <c r="D7070" i="1" l="1"/>
  <c r="E7070" i="1" s="1"/>
  <c r="F7071" i="1" s="1"/>
  <c r="G7071" i="1" s="1"/>
  <c r="A7071" i="1"/>
  <c r="B7070" i="1"/>
  <c r="A7072" i="1" l="1"/>
  <c r="B7071" i="1"/>
  <c r="D7071" i="1"/>
  <c r="E7071" i="1" s="1"/>
  <c r="F7072" i="1" s="1"/>
  <c r="G7072" i="1" s="1"/>
  <c r="A7073" i="1" l="1"/>
  <c r="D7072" i="1"/>
  <c r="E7072" i="1" s="1"/>
  <c r="F7073" i="1" s="1"/>
  <c r="G7073" i="1" s="1"/>
  <c r="B7072" i="1"/>
  <c r="B7073" i="1" l="1"/>
  <c r="A7074" i="1"/>
  <c r="D7073" i="1"/>
  <c r="E7073" i="1" s="1"/>
  <c r="F7074" i="1" s="1"/>
  <c r="G7074" i="1" s="1"/>
  <c r="A7075" i="1" l="1"/>
  <c r="D7074" i="1"/>
  <c r="E7074" i="1" s="1"/>
  <c r="F7075" i="1" s="1"/>
  <c r="G7075" i="1" s="1"/>
  <c r="B7074" i="1"/>
  <c r="A7076" i="1" l="1"/>
  <c r="D7075" i="1"/>
  <c r="E7075" i="1" s="1"/>
  <c r="F7076" i="1" s="1"/>
  <c r="G7076" i="1" s="1"/>
  <c r="B7075" i="1"/>
  <c r="A7077" i="1" l="1"/>
  <c r="D7076" i="1"/>
  <c r="E7076" i="1" s="1"/>
  <c r="F7077" i="1" s="1"/>
  <c r="G7077" i="1" s="1"/>
  <c r="B7076" i="1"/>
  <c r="B7077" i="1" l="1"/>
  <c r="A7078" i="1"/>
  <c r="D7077" i="1"/>
  <c r="E7077" i="1" s="1"/>
  <c r="F7078" i="1" s="1"/>
  <c r="G7078" i="1" s="1"/>
  <c r="B7078" i="1" l="1"/>
  <c r="A7079" i="1"/>
  <c r="D7078" i="1"/>
  <c r="E7078" i="1" s="1"/>
  <c r="F7079" i="1" s="1"/>
  <c r="G7079" i="1" s="1"/>
  <c r="B7079" i="1" l="1"/>
  <c r="A7080" i="1"/>
  <c r="D7079" i="1"/>
  <c r="E7079" i="1" s="1"/>
  <c r="F7080" i="1" s="1"/>
  <c r="G7080" i="1" s="1"/>
  <c r="D7080" i="1" l="1"/>
  <c r="E7080" i="1" s="1"/>
  <c r="F7081" i="1" s="1"/>
  <c r="G7081" i="1" s="1"/>
  <c r="B7080" i="1"/>
  <c r="A7081" i="1"/>
  <c r="D7081" i="1" l="1"/>
  <c r="E7081" i="1" s="1"/>
  <c r="F7082" i="1" s="1"/>
  <c r="G7082" i="1" s="1"/>
  <c r="A7082" i="1"/>
  <c r="B7081" i="1"/>
  <c r="B7082" i="1" l="1"/>
  <c r="D7082" i="1"/>
  <c r="E7082" i="1" s="1"/>
  <c r="F7083" i="1" s="1"/>
  <c r="G7083" i="1" s="1"/>
  <c r="A7083" i="1"/>
  <c r="B7083" i="1" l="1"/>
  <c r="A7084" i="1"/>
  <c r="D7083" i="1"/>
  <c r="E7083" i="1" s="1"/>
  <c r="F7084" i="1" s="1"/>
  <c r="G7084" i="1" s="1"/>
  <c r="D7084" i="1" l="1"/>
  <c r="E7084" i="1" s="1"/>
  <c r="F7085" i="1" s="1"/>
  <c r="G7085" i="1" s="1"/>
  <c r="B7084" i="1"/>
  <c r="A7085" i="1"/>
  <c r="D7085" i="1" l="1"/>
  <c r="E7085" i="1" s="1"/>
  <c r="F7086" i="1" s="1"/>
  <c r="G7086" i="1" s="1"/>
  <c r="A7086" i="1"/>
  <c r="B7085" i="1"/>
  <c r="D7086" i="1" l="1"/>
  <c r="E7086" i="1" s="1"/>
  <c r="F7087" i="1" s="1"/>
  <c r="G7087" i="1" s="1"/>
  <c r="A7087" i="1"/>
  <c r="B7086" i="1"/>
  <c r="A7088" i="1" l="1"/>
  <c r="B7087" i="1"/>
  <c r="D7087" i="1"/>
  <c r="E7087" i="1" s="1"/>
  <c r="F7088" i="1" s="1"/>
  <c r="G7088" i="1" s="1"/>
  <c r="A7089" i="1" l="1"/>
  <c r="D7088" i="1"/>
  <c r="E7088" i="1" s="1"/>
  <c r="F7089" i="1" s="1"/>
  <c r="G7089" i="1" s="1"/>
  <c r="B7088" i="1"/>
  <c r="A7090" i="1" l="1"/>
  <c r="B7089" i="1"/>
  <c r="D7089" i="1"/>
  <c r="E7089" i="1" s="1"/>
  <c r="F7090" i="1" s="1"/>
  <c r="G7090" i="1" s="1"/>
  <c r="A7091" i="1" l="1"/>
  <c r="D7090" i="1"/>
  <c r="E7090" i="1" s="1"/>
  <c r="F7091" i="1" s="1"/>
  <c r="G7091" i="1" s="1"/>
  <c r="B7090" i="1"/>
  <c r="A7092" i="1" l="1"/>
  <c r="B7091" i="1"/>
  <c r="D7091" i="1"/>
  <c r="E7091" i="1" s="1"/>
  <c r="F7092" i="1" s="1"/>
  <c r="G7092" i="1" s="1"/>
  <c r="A7093" i="1" l="1"/>
  <c r="D7092" i="1"/>
  <c r="E7092" i="1" s="1"/>
  <c r="F7093" i="1" s="1"/>
  <c r="G7093" i="1" s="1"/>
  <c r="B7092" i="1"/>
  <c r="B7093" i="1" l="1"/>
  <c r="A7094" i="1"/>
  <c r="D7093" i="1"/>
  <c r="E7093" i="1" s="1"/>
  <c r="F7094" i="1" s="1"/>
  <c r="G7094" i="1" s="1"/>
  <c r="B7094" i="1" l="1"/>
  <c r="A7095" i="1"/>
  <c r="D7094" i="1"/>
  <c r="E7094" i="1" s="1"/>
  <c r="F7095" i="1" s="1"/>
  <c r="G7095" i="1" s="1"/>
  <c r="B7095" i="1" l="1"/>
  <c r="A7096" i="1"/>
  <c r="D7095" i="1"/>
  <c r="E7095" i="1" s="1"/>
  <c r="F7096" i="1" s="1"/>
  <c r="G7096" i="1" s="1"/>
  <c r="D7096" i="1" l="1"/>
  <c r="E7096" i="1" s="1"/>
  <c r="F7097" i="1" s="1"/>
  <c r="G7097" i="1" s="1"/>
  <c r="B7096" i="1"/>
  <c r="A7097" i="1"/>
  <c r="D7097" i="1" l="1"/>
  <c r="E7097" i="1" s="1"/>
  <c r="F7098" i="1" s="1"/>
  <c r="G7098" i="1" s="1"/>
  <c r="B7097" i="1"/>
  <c r="A7098" i="1"/>
  <c r="B7098" i="1" l="1"/>
  <c r="D7098" i="1"/>
  <c r="E7098" i="1" s="1"/>
  <c r="F7099" i="1" s="1"/>
  <c r="G7099" i="1" s="1"/>
  <c r="A7099" i="1"/>
  <c r="B7099" i="1" l="1"/>
  <c r="A7100" i="1"/>
  <c r="D7099" i="1"/>
  <c r="E7099" i="1" s="1"/>
  <c r="F7100" i="1" s="1"/>
  <c r="G7100" i="1" s="1"/>
  <c r="D7100" i="1" l="1"/>
  <c r="E7100" i="1" s="1"/>
  <c r="F7101" i="1" s="1"/>
  <c r="G7101" i="1" s="1"/>
  <c r="B7100" i="1"/>
  <c r="A7101" i="1"/>
  <c r="D7101" i="1" l="1"/>
  <c r="E7101" i="1" s="1"/>
  <c r="F7102" i="1" s="1"/>
  <c r="G7102" i="1" s="1"/>
  <c r="A7102" i="1"/>
  <c r="B7101" i="1"/>
  <c r="D7102" i="1" l="1"/>
  <c r="E7102" i="1" s="1"/>
  <c r="F7103" i="1" s="1"/>
  <c r="G7103" i="1" s="1"/>
  <c r="A7103" i="1"/>
  <c r="B7102" i="1"/>
  <c r="A7104" i="1" l="1"/>
  <c r="D7103" i="1"/>
  <c r="E7103" i="1" s="1"/>
  <c r="F7104" i="1" s="1"/>
  <c r="G7104" i="1" s="1"/>
  <c r="B7103" i="1"/>
  <c r="A7105" i="1" l="1"/>
  <c r="B7104" i="1"/>
  <c r="D7104" i="1"/>
  <c r="E7104" i="1" s="1"/>
  <c r="F7105" i="1" s="1"/>
  <c r="G7105" i="1" s="1"/>
  <c r="B7105" i="1" l="1"/>
  <c r="A7106" i="1"/>
  <c r="D7105" i="1"/>
  <c r="E7105" i="1" s="1"/>
  <c r="F7106" i="1" s="1"/>
  <c r="G7106" i="1" s="1"/>
  <c r="A7107" i="1" l="1"/>
  <c r="D7106" i="1"/>
  <c r="E7106" i="1" s="1"/>
  <c r="F7107" i="1" s="1"/>
  <c r="G7107" i="1" s="1"/>
  <c r="B7106" i="1"/>
  <c r="A7108" i="1" l="1"/>
  <c r="D7107" i="1"/>
  <c r="E7107" i="1" s="1"/>
  <c r="F7108" i="1" s="1"/>
  <c r="G7108" i="1" s="1"/>
  <c r="B7107" i="1"/>
  <c r="A7109" i="1" l="1"/>
  <c r="B7108" i="1"/>
  <c r="D7108" i="1"/>
  <c r="E7108" i="1" s="1"/>
  <c r="F7109" i="1" s="1"/>
  <c r="G7109" i="1" s="1"/>
  <c r="B7109" i="1" l="1"/>
  <c r="A7110" i="1"/>
  <c r="D7109" i="1"/>
  <c r="E7109" i="1" s="1"/>
  <c r="F7110" i="1" s="1"/>
  <c r="G7110" i="1" s="1"/>
  <c r="B7110" i="1" l="1"/>
  <c r="A7111" i="1"/>
  <c r="D7110" i="1"/>
  <c r="E7110" i="1" s="1"/>
  <c r="F7111" i="1" s="1"/>
  <c r="G7111" i="1" s="1"/>
  <c r="B7111" i="1" l="1"/>
  <c r="D7111" i="1"/>
  <c r="E7111" i="1" s="1"/>
  <c r="F7112" i="1" s="1"/>
  <c r="G7112" i="1" s="1"/>
  <c r="A7112" i="1"/>
  <c r="D7112" i="1" l="1"/>
  <c r="E7112" i="1" s="1"/>
  <c r="F7113" i="1" s="1"/>
  <c r="G7113" i="1" s="1"/>
  <c r="A7113" i="1"/>
  <c r="B7112" i="1"/>
  <c r="D7113" i="1" l="1"/>
  <c r="E7113" i="1" s="1"/>
  <c r="F7114" i="1" s="1"/>
  <c r="G7114" i="1" s="1"/>
  <c r="A7114" i="1"/>
  <c r="B7113" i="1"/>
  <c r="B7114" i="1" l="1"/>
  <c r="A7115" i="1"/>
  <c r="D7114" i="1"/>
  <c r="E7114" i="1" s="1"/>
  <c r="F7115" i="1" s="1"/>
  <c r="G7115" i="1" s="1"/>
  <c r="B7115" i="1" l="1"/>
  <c r="D7115" i="1"/>
  <c r="E7115" i="1" s="1"/>
  <c r="F7116" i="1" s="1"/>
  <c r="G7116" i="1" s="1"/>
  <c r="A7116" i="1"/>
  <c r="D7116" i="1" l="1"/>
  <c r="E7116" i="1" s="1"/>
  <c r="F7117" i="1" s="1"/>
  <c r="G7117" i="1" s="1"/>
  <c r="B7116" i="1"/>
  <c r="A7117" i="1"/>
  <c r="D7117" i="1" l="1"/>
  <c r="E7117" i="1" s="1"/>
  <c r="F7118" i="1" s="1"/>
  <c r="G7118" i="1" s="1"/>
  <c r="A7118" i="1"/>
  <c r="B7117" i="1"/>
  <c r="D7118" i="1" l="1"/>
  <c r="E7118" i="1" s="1"/>
  <c r="F7119" i="1" s="1"/>
  <c r="G7119" i="1" s="1"/>
  <c r="B7118" i="1"/>
  <c r="A7119" i="1"/>
  <c r="A7120" i="1" l="1"/>
  <c r="D7119" i="1"/>
  <c r="E7119" i="1" s="1"/>
  <c r="F7120" i="1" s="1"/>
  <c r="G7120" i="1" s="1"/>
  <c r="B7119" i="1"/>
  <c r="A7121" i="1" l="1"/>
  <c r="B7120" i="1"/>
  <c r="D7120" i="1"/>
  <c r="E7120" i="1" s="1"/>
  <c r="F7121" i="1" s="1"/>
  <c r="G7121" i="1" s="1"/>
  <c r="A7122" i="1" l="1"/>
  <c r="D7121" i="1"/>
  <c r="E7121" i="1" s="1"/>
  <c r="F7122" i="1" s="1"/>
  <c r="G7122" i="1" s="1"/>
  <c r="B7121" i="1"/>
  <c r="A7123" i="1" l="1"/>
  <c r="D7122" i="1"/>
  <c r="E7122" i="1" s="1"/>
  <c r="F7123" i="1" s="1"/>
  <c r="G7123" i="1" s="1"/>
  <c r="B7122" i="1"/>
  <c r="A7124" i="1" l="1"/>
  <c r="D7123" i="1"/>
  <c r="E7123" i="1" s="1"/>
  <c r="F7124" i="1" s="1"/>
  <c r="G7124" i="1" s="1"/>
  <c r="B7123" i="1"/>
  <c r="A7125" i="1" l="1"/>
  <c r="B7124" i="1"/>
  <c r="D7124" i="1"/>
  <c r="E7124" i="1" s="1"/>
  <c r="F7125" i="1" s="1"/>
  <c r="G7125" i="1" s="1"/>
  <c r="B7125" i="1" l="1"/>
  <c r="A7126" i="1"/>
  <c r="D7125" i="1"/>
  <c r="E7125" i="1" s="1"/>
  <c r="F7126" i="1" s="1"/>
  <c r="G7126" i="1" s="1"/>
  <c r="B7126" i="1" l="1"/>
  <c r="A7127" i="1"/>
  <c r="D7126" i="1"/>
  <c r="E7126" i="1" s="1"/>
  <c r="F7127" i="1" s="1"/>
  <c r="G7127" i="1" s="1"/>
  <c r="D7127" i="1" l="1"/>
  <c r="E7127" i="1" s="1"/>
  <c r="F7128" i="1" s="1"/>
  <c r="G7128" i="1" s="1"/>
  <c r="B7127" i="1"/>
  <c r="A7128" i="1"/>
  <c r="D7128" i="1" l="1"/>
  <c r="E7128" i="1" s="1"/>
  <c r="F7129" i="1" s="1"/>
  <c r="G7129" i="1" s="1"/>
  <c r="B7128" i="1"/>
  <c r="A7129" i="1"/>
  <c r="D7129" i="1" l="1"/>
  <c r="E7129" i="1" s="1"/>
  <c r="F7130" i="1" s="1"/>
  <c r="G7130" i="1" s="1"/>
  <c r="B7129" i="1"/>
  <c r="A7130" i="1"/>
  <c r="B7130" i="1" l="1"/>
  <c r="A7131" i="1"/>
  <c r="D7130" i="1"/>
  <c r="E7130" i="1" s="1"/>
  <c r="F7131" i="1" s="1"/>
  <c r="G7131" i="1" s="1"/>
  <c r="D7131" i="1" l="1"/>
  <c r="E7131" i="1" s="1"/>
  <c r="F7132" i="1" s="1"/>
  <c r="G7132" i="1" s="1"/>
  <c r="B7131" i="1"/>
  <c r="A7132" i="1"/>
  <c r="D7132" i="1" l="1"/>
  <c r="E7132" i="1" s="1"/>
  <c r="F7133" i="1" s="1"/>
  <c r="G7133" i="1" s="1"/>
  <c r="B7132" i="1"/>
  <c r="A7133" i="1"/>
  <c r="D7133" i="1" l="1"/>
  <c r="E7133" i="1" s="1"/>
  <c r="F7134" i="1" s="1"/>
  <c r="G7134" i="1" s="1"/>
  <c r="A7134" i="1"/>
  <c r="B7133" i="1"/>
  <c r="D7134" i="1" l="1"/>
  <c r="E7134" i="1" s="1"/>
  <c r="F7135" i="1" s="1"/>
  <c r="G7135" i="1" s="1"/>
  <c r="B7134" i="1"/>
  <c r="A7135" i="1"/>
  <c r="A7136" i="1" l="1"/>
  <c r="B7135" i="1"/>
  <c r="D7135" i="1"/>
  <c r="E7135" i="1" s="1"/>
  <c r="F7136" i="1" s="1"/>
  <c r="G7136" i="1" s="1"/>
  <c r="A7137" i="1" l="1"/>
  <c r="B7136" i="1"/>
  <c r="D7136" i="1"/>
  <c r="E7136" i="1" s="1"/>
  <c r="F7137" i="1" s="1"/>
  <c r="G7137" i="1" s="1"/>
  <c r="A7138" i="1" l="1"/>
  <c r="D7137" i="1"/>
  <c r="E7137" i="1" s="1"/>
  <c r="F7138" i="1" s="1"/>
  <c r="G7138" i="1" s="1"/>
  <c r="B7137" i="1"/>
  <c r="A7139" i="1" l="1"/>
  <c r="D7138" i="1"/>
  <c r="E7138" i="1" s="1"/>
  <c r="F7139" i="1" s="1"/>
  <c r="G7139" i="1" s="1"/>
  <c r="B7138" i="1"/>
  <c r="A7140" i="1" l="1"/>
  <c r="B7139" i="1"/>
  <c r="D7139" i="1"/>
  <c r="E7139" i="1" s="1"/>
  <c r="F7140" i="1" s="1"/>
  <c r="G7140" i="1" s="1"/>
  <c r="A7141" i="1" l="1"/>
  <c r="B7140" i="1"/>
  <c r="D7140" i="1"/>
  <c r="E7140" i="1" s="1"/>
  <c r="F7141" i="1" s="1"/>
  <c r="G7141" i="1" s="1"/>
  <c r="B7141" i="1" l="1"/>
  <c r="A7142" i="1"/>
  <c r="D7141" i="1"/>
  <c r="E7141" i="1" s="1"/>
  <c r="F7142" i="1" s="1"/>
  <c r="G7142" i="1" s="1"/>
  <c r="B7142" i="1" l="1"/>
  <c r="A7143" i="1"/>
  <c r="D7142" i="1"/>
  <c r="E7142" i="1" s="1"/>
  <c r="F7143" i="1" s="1"/>
  <c r="G7143" i="1" s="1"/>
  <c r="B7143" i="1" l="1"/>
  <c r="D7143" i="1"/>
  <c r="E7143" i="1" s="1"/>
  <c r="F7144" i="1" s="1"/>
  <c r="G7144" i="1" s="1"/>
  <c r="A7144" i="1"/>
  <c r="D7144" i="1" l="1"/>
  <c r="E7144" i="1" s="1"/>
  <c r="F7145" i="1" s="1"/>
  <c r="G7145" i="1" s="1"/>
  <c r="B7144" i="1"/>
  <c r="A7145" i="1"/>
  <c r="D7145" i="1" l="1"/>
  <c r="E7145" i="1" s="1"/>
  <c r="F7146" i="1" s="1"/>
  <c r="G7146" i="1" s="1"/>
  <c r="B7145" i="1"/>
  <c r="A7146" i="1"/>
  <c r="B7146" i="1" l="1"/>
  <c r="D7146" i="1"/>
  <c r="E7146" i="1" s="1"/>
  <c r="F7147" i="1" s="1"/>
  <c r="G7147" i="1" s="1"/>
  <c r="A7147" i="1"/>
  <c r="B7147" i="1" l="1"/>
  <c r="D7147" i="1"/>
  <c r="E7147" i="1" s="1"/>
  <c r="F7148" i="1" s="1"/>
  <c r="G7148" i="1" s="1"/>
  <c r="A7148" i="1"/>
  <c r="D7148" i="1" l="1"/>
  <c r="E7148" i="1" s="1"/>
  <c r="F7149" i="1" s="1"/>
  <c r="G7149" i="1" s="1"/>
  <c r="B7148" i="1"/>
  <c r="A7149" i="1"/>
  <c r="D7149" i="1" l="1"/>
  <c r="E7149" i="1" s="1"/>
  <c r="F7150" i="1" s="1"/>
  <c r="G7150" i="1" s="1"/>
  <c r="B7149" i="1"/>
  <c r="A7150" i="1"/>
  <c r="D7150" i="1" l="1"/>
  <c r="E7150" i="1" s="1"/>
  <c r="F7151" i="1" s="1"/>
  <c r="G7151" i="1" s="1"/>
  <c r="A7151" i="1"/>
  <c r="B7150" i="1"/>
  <c r="A7152" i="1" l="1"/>
  <c r="B7151" i="1"/>
  <c r="D7151" i="1"/>
  <c r="E7151" i="1" s="1"/>
  <c r="F7152" i="1" s="1"/>
  <c r="G7152" i="1" s="1"/>
  <c r="A7153" i="1" l="1"/>
  <c r="B7152" i="1"/>
  <c r="D7152" i="1"/>
  <c r="E7152" i="1" s="1"/>
  <c r="F7153" i="1" s="1"/>
  <c r="G7153" i="1" s="1"/>
  <c r="A7154" i="1" l="1"/>
  <c r="D7153" i="1"/>
  <c r="E7153" i="1" s="1"/>
  <c r="F7154" i="1" s="1"/>
  <c r="G7154" i="1" s="1"/>
  <c r="B7153" i="1"/>
  <c r="A7155" i="1" l="1"/>
  <c r="D7154" i="1"/>
  <c r="E7154" i="1" s="1"/>
  <c r="F7155" i="1" s="1"/>
  <c r="G7155" i="1" s="1"/>
  <c r="B7154" i="1"/>
  <c r="A7156" i="1" l="1"/>
  <c r="B7155" i="1"/>
  <c r="D7155" i="1"/>
  <c r="E7155" i="1" s="1"/>
  <c r="F7156" i="1" s="1"/>
  <c r="G7156" i="1" s="1"/>
  <c r="A7157" i="1" l="1"/>
  <c r="B7156" i="1"/>
  <c r="D7156" i="1"/>
  <c r="E7156" i="1" s="1"/>
  <c r="F7157" i="1" s="1"/>
  <c r="G7157" i="1" s="1"/>
  <c r="B7157" i="1" l="1"/>
  <c r="A7158" i="1"/>
  <c r="D7157" i="1"/>
  <c r="E7157" i="1" s="1"/>
  <c r="F7158" i="1" s="1"/>
  <c r="G7158" i="1" s="1"/>
  <c r="B7158" i="1" l="1"/>
  <c r="A7159" i="1"/>
  <c r="D7158" i="1"/>
  <c r="E7158" i="1" s="1"/>
  <c r="F7159" i="1" s="1"/>
  <c r="G7159" i="1" s="1"/>
  <c r="B7159" i="1" l="1"/>
  <c r="D7159" i="1"/>
  <c r="E7159" i="1" s="1"/>
  <c r="F7160" i="1" s="1"/>
  <c r="G7160" i="1" s="1"/>
  <c r="A7160" i="1"/>
  <c r="D7160" i="1" l="1"/>
  <c r="E7160" i="1" s="1"/>
  <c r="F7161" i="1" s="1"/>
  <c r="G7161" i="1" s="1"/>
  <c r="B7160" i="1"/>
  <c r="A7161" i="1"/>
  <c r="D7161" i="1" l="1"/>
  <c r="E7161" i="1" s="1"/>
  <c r="F7162" i="1" s="1"/>
  <c r="G7162" i="1" s="1"/>
  <c r="B7161" i="1"/>
  <c r="A7162" i="1"/>
  <c r="B7162" i="1" l="1"/>
  <c r="D7162" i="1"/>
  <c r="E7162" i="1" s="1"/>
  <c r="F7163" i="1" s="1"/>
  <c r="G7163" i="1" s="1"/>
  <c r="A7163" i="1"/>
  <c r="B7163" i="1" l="1"/>
  <c r="D7163" i="1"/>
  <c r="E7163" i="1" s="1"/>
  <c r="F7164" i="1" s="1"/>
  <c r="G7164" i="1" s="1"/>
  <c r="A7164" i="1"/>
  <c r="D7164" i="1" l="1"/>
  <c r="E7164" i="1" s="1"/>
  <c r="F7165" i="1" s="1"/>
  <c r="G7165" i="1" s="1"/>
  <c r="B7164" i="1"/>
  <c r="A7165" i="1"/>
  <c r="D7165" i="1" l="1"/>
  <c r="E7165" i="1" s="1"/>
  <c r="F7166" i="1" s="1"/>
  <c r="G7166" i="1" s="1"/>
  <c r="B7165" i="1"/>
  <c r="A7166" i="1"/>
  <c r="D7166" i="1" l="1"/>
  <c r="E7166" i="1" s="1"/>
  <c r="F7167" i="1" s="1"/>
  <c r="G7167" i="1" s="1"/>
  <c r="A7167" i="1"/>
  <c r="B7166" i="1"/>
  <c r="A7168" i="1" l="1"/>
  <c r="D7167" i="1"/>
  <c r="E7167" i="1" s="1"/>
  <c r="F7168" i="1" s="1"/>
  <c r="G7168" i="1" s="1"/>
  <c r="B7167" i="1"/>
  <c r="A7169" i="1" l="1"/>
  <c r="B7168" i="1"/>
  <c r="D7168" i="1"/>
  <c r="E7168" i="1" s="1"/>
  <c r="F7169" i="1" s="1"/>
  <c r="G7169" i="1" s="1"/>
  <c r="B7169" i="1" l="1"/>
  <c r="A7170" i="1"/>
  <c r="D7169" i="1"/>
  <c r="E7169" i="1" s="1"/>
  <c r="F7170" i="1" s="1"/>
  <c r="G7170" i="1" s="1"/>
  <c r="A7171" i="1" l="1"/>
  <c r="D7170" i="1"/>
  <c r="E7170" i="1" s="1"/>
  <c r="F7171" i="1" s="1"/>
  <c r="G7171" i="1" s="1"/>
  <c r="B7170" i="1"/>
  <c r="A7172" i="1" l="1"/>
  <c r="D7171" i="1"/>
  <c r="E7171" i="1" s="1"/>
  <c r="F7172" i="1" s="1"/>
  <c r="G7172" i="1" s="1"/>
  <c r="B7171" i="1"/>
  <c r="A7173" i="1" l="1"/>
  <c r="B7172" i="1"/>
  <c r="D7172" i="1"/>
  <c r="E7172" i="1" s="1"/>
  <c r="F7173" i="1" s="1"/>
  <c r="G7173" i="1" s="1"/>
  <c r="B7173" i="1" l="1"/>
  <c r="A7174" i="1"/>
  <c r="D7173" i="1"/>
  <c r="E7173" i="1" s="1"/>
  <c r="F7174" i="1" s="1"/>
  <c r="G7174" i="1" s="1"/>
  <c r="B7174" i="1" l="1"/>
  <c r="A7175" i="1"/>
  <c r="D7174" i="1"/>
  <c r="E7174" i="1" s="1"/>
  <c r="F7175" i="1" s="1"/>
  <c r="G7175" i="1" s="1"/>
  <c r="B7175" i="1" l="1"/>
  <c r="D7175" i="1"/>
  <c r="E7175" i="1" s="1"/>
  <c r="F7176" i="1" s="1"/>
  <c r="G7176" i="1" s="1"/>
  <c r="A7176" i="1"/>
  <c r="D7176" i="1" l="1"/>
  <c r="E7176" i="1" s="1"/>
  <c r="F7177" i="1" s="1"/>
  <c r="G7177" i="1" s="1"/>
  <c r="B7176" i="1"/>
  <c r="A7177" i="1"/>
  <c r="D7177" i="1" l="1"/>
  <c r="E7177" i="1" s="1"/>
  <c r="F7178" i="1" s="1"/>
  <c r="G7178" i="1" s="1"/>
  <c r="B7177" i="1"/>
  <c r="A7178" i="1"/>
  <c r="B7178" i="1" l="1"/>
  <c r="D7178" i="1"/>
  <c r="E7178" i="1" s="1"/>
  <c r="F7179" i="1" s="1"/>
  <c r="G7179" i="1" s="1"/>
  <c r="A7179" i="1"/>
  <c r="B7179" i="1" l="1"/>
  <c r="A7180" i="1"/>
  <c r="D7179" i="1"/>
  <c r="E7179" i="1" s="1"/>
  <c r="F7180" i="1" s="1"/>
  <c r="G7180" i="1" s="1"/>
  <c r="D7180" i="1" l="1"/>
  <c r="E7180" i="1" s="1"/>
  <c r="F7181" i="1" s="1"/>
  <c r="G7181" i="1" s="1"/>
  <c r="B7180" i="1"/>
  <c r="A7181" i="1"/>
  <c r="D7181" i="1" l="1"/>
  <c r="E7181" i="1" s="1"/>
  <c r="F7182" i="1" s="1"/>
  <c r="G7182" i="1" s="1"/>
  <c r="A7182" i="1"/>
  <c r="B7181" i="1"/>
  <c r="D7182" i="1" l="1"/>
  <c r="E7182" i="1" s="1"/>
  <c r="F7183" i="1" s="1"/>
  <c r="G7183" i="1" s="1"/>
  <c r="A7183" i="1"/>
  <c r="B7182" i="1"/>
  <c r="A7184" i="1" l="1"/>
  <c r="D7183" i="1"/>
  <c r="E7183" i="1" s="1"/>
  <c r="F7184" i="1" s="1"/>
  <c r="G7184" i="1" s="1"/>
  <c r="B7183" i="1"/>
  <c r="A7185" i="1" l="1"/>
  <c r="B7184" i="1"/>
  <c r="D7184" i="1"/>
  <c r="E7184" i="1" s="1"/>
  <c r="F7185" i="1" s="1"/>
  <c r="G7185" i="1" s="1"/>
  <c r="B7185" i="1" l="1"/>
  <c r="A7186" i="1"/>
  <c r="D7185" i="1"/>
  <c r="E7185" i="1" s="1"/>
  <c r="F7186" i="1" s="1"/>
  <c r="G7186" i="1" s="1"/>
  <c r="A7187" i="1" l="1"/>
  <c r="D7186" i="1"/>
  <c r="E7186" i="1" s="1"/>
  <c r="F7187" i="1" s="1"/>
  <c r="G7187" i="1" s="1"/>
  <c r="B7186" i="1"/>
  <c r="A7188" i="1" l="1"/>
  <c r="D7187" i="1"/>
  <c r="E7187" i="1" s="1"/>
  <c r="F7188" i="1" s="1"/>
  <c r="G7188" i="1" s="1"/>
  <c r="B7187" i="1"/>
  <c r="A7189" i="1" l="1"/>
  <c r="B7188" i="1"/>
  <c r="D7188" i="1"/>
  <c r="E7188" i="1" s="1"/>
  <c r="F7189" i="1" s="1"/>
  <c r="G7189" i="1" s="1"/>
  <c r="B7189" i="1" l="1"/>
  <c r="A7190" i="1"/>
  <c r="D7189" i="1"/>
  <c r="E7189" i="1" s="1"/>
  <c r="F7190" i="1" s="1"/>
  <c r="G7190" i="1" s="1"/>
  <c r="B7190" i="1" l="1"/>
  <c r="A7191" i="1"/>
  <c r="D7190" i="1"/>
  <c r="E7190" i="1" s="1"/>
  <c r="F7191" i="1" s="1"/>
  <c r="G7191" i="1" s="1"/>
  <c r="B7191" i="1" l="1"/>
  <c r="D7191" i="1"/>
  <c r="E7191" i="1" s="1"/>
  <c r="F7192" i="1" s="1"/>
  <c r="G7192" i="1" s="1"/>
  <c r="A7192" i="1"/>
  <c r="D7192" i="1" l="1"/>
  <c r="E7192" i="1" s="1"/>
  <c r="F7193" i="1" s="1"/>
  <c r="G7193" i="1" s="1"/>
  <c r="B7192" i="1"/>
  <c r="A7193" i="1"/>
  <c r="D7193" i="1" l="1"/>
  <c r="E7193" i="1" s="1"/>
  <c r="F7194" i="1" s="1"/>
  <c r="G7194" i="1" s="1"/>
  <c r="A7194" i="1"/>
  <c r="B7193" i="1"/>
  <c r="B7194" i="1" l="1"/>
  <c r="A7195" i="1"/>
  <c r="D7194" i="1"/>
  <c r="E7194" i="1" s="1"/>
  <c r="F7195" i="1" s="1"/>
  <c r="G7195" i="1" s="1"/>
  <c r="B7195" i="1" l="1"/>
  <c r="D7195" i="1"/>
  <c r="E7195" i="1" s="1"/>
  <c r="F7196" i="1" s="1"/>
  <c r="G7196" i="1" s="1"/>
  <c r="A7196" i="1"/>
  <c r="D7196" i="1" l="1"/>
  <c r="E7196" i="1" s="1"/>
  <c r="F7197" i="1" s="1"/>
  <c r="G7197" i="1" s="1"/>
  <c r="B7196" i="1"/>
  <c r="A7197" i="1"/>
  <c r="D7197" i="1" l="1"/>
  <c r="E7197" i="1" s="1"/>
  <c r="F7198" i="1" s="1"/>
  <c r="G7198" i="1" s="1"/>
  <c r="A7198" i="1"/>
  <c r="B7197" i="1"/>
  <c r="D7198" i="1" l="1"/>
  <c r="E7198" i="1" s="1"/>
  <c r="F7199" i="1" s="1"/>
  <c r="G7199" i="1" s="1"/>
  <c r="B7198" i="1"/>
  <c r="A7199" i="1"/>
  <c r="A7200" i="1" l="1"/>
  <c r="D7199" i="1"/>
  <c r="E7199" i="1" s="1"/>
  <c r="F7200" i="1" s="1"/>
  <c r="G7200" i="1" s="1"/>
  <c r="B7199" i="1"/>
  <c r="A7201" i="1" l="1"/>
  <c r="D7200" i="1"/>
  <c r="E7200" i="1" s="1"/>
  <c r="F7201" i="1" s="1"/>
  <c r="G7201" i="1" s="1"/>
  <c r="B7200" i="1"/>
  <c r="B7201" i="1" l="1"/>
  <c r="A7202" i="1"/>
  <c r="D7201" i="1"/>
  <c r="E7201" i="1" s="1"/>
  <c r="F7202" i="1" s="1"/>
  <c r="G7202" i="1" s="1"/>
  <c r="A7203" i="1" l="1"/>
  <c r="D7202" i="1"/>
  <c r="E7202" i="1" s="1"/>
  <c r="F7203" i="1" s="1"/>
  <c r="G7203" i="1" s="1"/>
  <c r="B7202" i="1"/>
  <c r="A7204" i="1" l="1"/>
  <c r="D7203" i="1"/>
  <c r="E7203" i="1" s="1"/>
  <c r="F7204" i="1" s="1"/>
  <c r="G7204" i="1" s="1"/>
  <c r="B7203" i="1"/>
  <c r="A7205" i="1" l="1"/>
  <c r="B7204" i="1"/>
  <c r="D7204" i="1"/>
  <c r="E7204" i="1" s="1"/>
  <c r="F7205" i="1" s="1"/>
  <c r="G7205" i="1" s="1"/>
  <c r="B7205" i="1" l="1"/>
  <c r="A7206" i="1"/>
  <c r="D7205" i="1"/>
  <c r="E7205" i="1" s="1"/>
  <c r="F7206" i="1" s="1"/>
  <c r="G7206" i="1" s="1"/>
  <c r="B7206" i="1" l="1"/>
  <c r="A7207" i="1"/>
  <c r="D7206" i="1"/>
  <c r="E7206" i="1" s="1"/>
  <c r="F7207" i="1" s="1"/>
  <c r="G7207" i="1" s="1"/>
  <c r="A7208" i="1" l="1"/>
  <c r="B7207" i="1"/>
  <c r="D7207" i="1"/>
  <c r="E7207" i="1" s="1"/>
  <c r="F7208" i="1" s="1"/>
  <c r="G7208" i="1" s="1"/>
  <c r="A7209" i="1" l="1"/>
  <c r="D7208" i="1"/>
  <c r="E7208" i="1" s="1"/>
  <c r="F7209" i="1" s="1"/>
  <c r="G7209" i="1" s="1"/>
  <c r="B7208" i="1"/>
  <c r="A7210" i="1" l="1"/>
  <c r="D7209" i="1"/>
  <c r="E7209" i="1" s="1"/>
  <c r="F7210" i="1" s="1"/>
  <c r="G7210" i="1" s="1"/>
  <c r="B7209" i="1"/>
  <c r="B7210" i="1" l="1"/>
  <c r="D7210" i="1"/>
  <c r="E7210" i="1" s="1"/>
  <c r="F7211" i="1" s="1"/>
  <c r="G7211" i="1" s="1"/>
  <c r="A7211" i="1"/>
  <c r="D7211" i="1" l="1"/>
  <c r="E7211" i="1" s="1"/>
  <c r="F7212" i="1" s="1"/>
  <c r="G7212" i="1" s="1"/>
  <c r="B7211" i="1"/>
  <c r="A7212" i="1"/>
  <c r="A7213" i="1" l="1"/>
  <c r="D7212" i="1"/>
  <c r="E7212" i="1" s="1"/>
  <c r="F7213" i="1" s="1"/>
  <c r="G7213" i="1" s="1"/>
  <c r="B7212" i="1"/>
  <c r="B7213" i="1" l="1"/>
  <c r="A7214" i="1"/>
  <c r="D7213" i="1"/>
  <c r="E7213" i="1" s="1"/>
  <c r="F7214" i="1" s="1"/>
  <c r="G7214" i="1" s="1"/>
  <c r="B7214" i="1" l="1"/>
  <c r="A7215" i="1"/>
  <c r="D7214" i="1"/>
  <c r="E7214" i="1" s="1"/>
  <c r="F7215" i="1" s="1"/>
  <c r="G7215" i="1" s="1"/>
  <c r="D7215" i="1" l="1"/>
  <c r="E7215" i="1" s="1"/>
  <c r="F7216" i="1" s="1"/>
  <c r="G7216" i="1" s="1"/>
  <c r="B7215" i="1"/>
  <c r="A7216" i="1"/>
  <c r="A7217" i="1" l="1"/>
  <c r="D7216" i="1"/>
  <c r="E7216" i="1" s="1"/>
  <c r="F7217" i="1" s="1"/>
  <c r="G7217" i="1" s="1"/>
  <c r="B7216" i="1"/>
  <c r="B7217" i="1" l="1"/>
  <c r="A7218" i="1"/>
  <c r="D7217" i="1"/>
  <c r="E7217" i="1" s="1"/>
  <c r="F7218" i="1" s="1"/>
  <c r="G7218" i="1" s="1"/>
  <c r="A7219" i="1" l="1"/>
  <c r="B7218" i="1"/>
  <c r="D7218" i="1"/>
  <c r="E7218" i="1" s="1"/>
  <c r="F7219" i="1" s="1"/>
  <c r="G7219" i="1" s="1"/>
  <c r="D7219" i="1" l="1"/>
  <c r="E7219" i="1" s="1"/>
  <c r="F7220" i="1" s="1"/>
  <c r="G7220" i="1" s="1"/>
  <c r="B7219" i="1"/>
  <c r="A7220" i="1"/>
  <c r="A7221" i="1" l="1"/>
  <c r="D7220" i="1"/>
  <c r="E7220" i="1" s="1"/>
  <c r="F7221" i="1" s="1"/>
  <c r="G7221" i="1" s="1"/>
  <c r="B7220" i="1"/>
  <c r="B7221" i="1" l="1"/>
  <c r="A7222" i="1"/>
  <c r="D7221" i="1"/>
  <c r="E7221" i="1" s="1"/>
  <c r="F7222" i="1" s="1"/>
  <c r="G7222" i="1" s="1"/>
  <c r="B7222" i="1" l="1"/>
  <c r="A7223" i="1"/>
  <c r="D7222" i="1"/>
  <c r="E7222" i="1" s="1"/>
  <c r="F7223" i="1" s="1"/>
  <c r="G7223" i="1" s="1"/>
  <c r="D7223" i="1" l="1"/>
  <c r="E7223" i="1" s="1"/>
  <c r="F7224" i="1" s="1"/>
  <c r="G7224" i="1" s="1"/>
  <c r="B7223" i="1"/>
  <c r="A7224" i="1"/>
  <c r="A7225" i="1" l="1"/>
  <c r="D7224" i="1"/>
  <c r="E7224" i="1" s="1"/>
  <c r="F7225" i="1" s="1"/>
  <c r="G7225" i="1" s="1"/>
  <c r="B7224" i="1"/>
  <c r="B7225" i="1" l="1"/>
  <c r="A7226" i="1"/>
  <c r="D7225" i="1"/>
  <c r="E7225" i="1" s="1"/>
  <c r="F7226" i="1" s="1"/>
  <c r="G7226" i="1" s="1"/>
  <c r="A7227" i="1" l="1"/>
  <c r="B7226" i="1"/>
  <c r="D7226" i="1"/>
  <c r="E7226" i="1" s="1"/>
  <c r="F7227" i="1" s="1"/>
  <c r="G7227" i="1" s="1"/>
  <c r="D7227" i="1" l="1"/>
  <c r="E7227" i="1" s="1"/>
  <c r="F7228" i="1" s="1"/>
  <c r="G7228" i="1" s="1"/>
  <c r="B7227" i="1"/>
  <c r="A7228" i="1"/>
  <c r="B7228" i="1" l="1"/>
  <c r="A7229" i="1"/>
  <c r="D7228" i="1"/>
  <c r="E7228" i="1" s="1"/>
  <c r="F7229" i="1" s="1"/>
  <c r="G7229" i="1" s="1"/>
  <c r="B7229" i="1" l="1"/>
  <c r="A7230" i="1"/>
  <c r="D7229" i="1"/>
  <c r="E7229" i="1" s="1"/>
  <c r="F7230" i="1" s="1"/>
  <c r="G7230" i="1" s="1"/>
  <c r="B7230" i="1" l="1"/>
  <c r="A7231" i="1"/>
  <c r="D7230" i="1"/>
  <c r="E7230" i="1" s="1"/>
  <c r="F7231" i="1" s="1"/>
  <c r="G7231" i="1" s="1"/>
  <c r="B7231" i="1" l="1"/>
  <c r="D7231" i="1"/>
  <c r="E7231" i="1" s="1"/>
  <c r="F7232" i="1" s="1"/>
  <c r="G7232" i="1" s="1"/>
  <c r="A7232" i="1"/>
  <c r="B7232" i="1" l="1"/>
  <c r="A7233" i="1"/>
  <c r="D7232" i="1"/>
  <c r="E7232" i="1" s="1"/>
  <c r="F7233" i="1" s="1"/>
  <c r="G7233" i="1" s="1"/>
  <c r="B7233" i="1" l="1"/>
  <c r="A7234" i="1"/>
  <c r="D7233" i="1"/>
  <c r="E7233" i="1" s="1"/>
  <c r="F7234" i="1" s="1"/>
  <c r="G7234" i="1" s="1"/>
  <c r="B7234" i="1" l="1"/>
  <c r="A7235" i="1"/>
  <c r="D7234" i="1"/>
  <c r="E7234" i="1" s="1"/>
  <c r="F7235" i="1" s="1"/>
  <c r="G7235" i="1" s="1"/>
  <c r="B7235" i="1" l="1"/>
  <c r="D7235" i="1"/>
  <c r="E7235" i="1" s="1"/>
  <c r="F7236" i="1" s="1"/>
  <c r="G7236" i="1" s="1"/>
  <c r="A7236" i="1"/>
  <c r="B7236" i="1" l="1"/>
  <c r="A7237" i="1"/>
  <c r="D7236" i="1"/>
  <c r="E7236" i="1" s="1"/>
  <c r="F7237" i="1" s="1"/>
  <c r="G7237" i="1" s="1"/>
  <c r="B7237" i="1" l="1"/>
  <c r="A7238" i="1"/>
  <c r="D7237" i="1"/>
  <c r="E7237" i="1" s="1"/>
  <c r="F7238" i="1" s="1"/>
  <c r="G7238" i="1" s="1"/>
  <c r="B7238" i="1" l="1"/>
  <c r="A7239" i="1"/>
  <c r="D7238" i="1"/>
  <c r="E7238" i="1" s="1"/>
  <c r="F7239" i="1" s="1"/>
  <c r="G7239" i="1" s="1"/>
  <c r="B7239" i="1" l="1"/>
  <c r="D7239" i="1"/>
  <c r="E7239" i="1" s="1"/>
  <c r="F7240" i="1" s="1"/>
  <c r="G7240" i="1" s="1"/>
  <c r="A7240" i="1"/>
  <c r="B7240" i="1" l="1"/>
  <c r="A7241" i="1"/>
  <c r="D7240" i="1"/>
  <c r="E7240" i="1" s="1"/>
  <c r="F7241" i="1" s="1"/>
  <c r="G7241" i="1" s="1"/>
  <c r="B7241" i="1" l="1"/>
  <c r="A7242" i="1"/>
  <c r="D7241" i="1"/>
  <c r="E7241" i="1" s="1"/>
  <c r="F7242" i="1" s="1"/>
  <c r="G7242" i="1" s="1"/>
  <c r="B7242" i="1" l="1"/>
  <c r="A7243" i="1"/>
  <c r="D7242" i="1"/>
  <c r="E7242" i="1" s="1"/>
  <c r="F7243" i="1" s="1"/>
  <c r="G7243" i="1" s="1"/>
  <c r="B7243" i="1" l="1"/>
  <c r="D7243" i="1"/>
  <c r="E7243" i="1" s="1"/>
  <c r="F7244" i="1" s="1"/>
  <c r="G7244" i="1" s="1"/>
  <c r="A7244" i="1"/>
  <c r="B7244" i="1" l="1"/>
  <c r="A7245" i="1"/>
  <c r="D7244" i="1"/>
  <c r="E7244" i="1" s="1"/>
  <c r="F7245" i="1" s="1"/>
  <c r="G7245" i="1" s="1"/>
  <c r="B7245" i="1" l="1"/>
  <c r="A7246" i="1"/>
  <c r="D7245" i="1"/>
  <c r="E7245" i="1" s="1"/>
  <c r="F7246" i="1" s="1"/>
  <c r="G7246" i="1" s="1"/>
  <c r="B7246" i="1" l="1"/>
  <c r="A7247" i="1"/>
  <c r="D7246" i="1"/>
  <c r="E7246" i="1" s="1"/>
  <c r="F7247" i="1" s="1"/>
  <c r="G7247" i="1" s="1"/>
  <c r="B7247" i="1" l="1"/>
  <c r="D7247" i="1"/>
  <c r="E7247" i="1" s="1"/>
  <c r="F7248" i="1" s="1"/>
  <c r="G7248" i="1" s="1"/>
  <c r="A7248" i="1"/>
  <c r="B7248" i="1" l="1"/>
  <c r="A7249" i="1"/>
  <c r="D7248" i="1"/>
  <c r="E7248" i="1" s="1"/>
  <c r="F7249" i="1" s="1"/>
  <c r="G7249" i="1" s="1"/>
  <c r="B7249" i="1" l="1"/>
  <c r="A7250" i="1"/>
  <c r="D7249" i="1"/>
  <c r="E7249" i="1" s="1"/>
  <c r="F7250" i="1" s="1"/>
  <c r="G7250" i="1" s="1"/>
  <c r="B7250" i="1" l="1"/>
  <c r="A7251" i="1"/>
  <c r="D7250" i="1"/>
  <c r="E7250" i="1" s="1"/>
  <c r="F7251" i="1" s="1"/>
  <c r="G7251" i="1" s="1"/>
  <c r="B7251" i="1" l="1"/>
  <c r="D7251" i="1"/>
  <c r="E7251" i="1" s="1"/>
  <c r="F7252" i="1" s="1"/>
  <c r="G7252" i="1" s="1"/>
  <c r="A7252" i="1"/>
  <c r="B7252" i="1" l="1"/>
  <c r="A7253" i="1"/>
  <c r="D7252" i="1"/>
  <c r="E7252" i="1" s="1"/>
  <c r="F7253" i="1" s="1"/>
  <c r="G7253" i="1" s="1"/>
  <c r="B7253" i="1" l="1"/>
  <c r="A7254" i="1"/>
  <c r="D7253" i="1"/>
  <c r="E7253" i="1" s="1"/>
  <c r="F7254" i="1" s="1"/>
  <c r="G7254" i="1" s="1"/>
  <c r="B7254" i="1" l="1"/>
  <c r="A7255" i="1"/>
  <c r="D7254" i="1"/>
  <c r="E7254" i="1" s="1"/>
  <c r="F7255" i="1" s="1"/>
  <c r="G7255" i="1" s="1"/>
  <c r="B7255" i="1" l="1"/>
  <c r="D7255" i="1"/>
  <c r="E7255" i="1" s="1"/>
  <c r="F7256" i="1" s="1"/>
  <c r="G7256" i="1" s="1"/>
  <c r="A7256" i="1"/>
  <c r="B7256" i="1" l="1"/>
  <c r="A7257" i="1"/>
  <c r="D7256" i="1"/>
  <c r="E7256" i="1" s="1"/>
  <c r="F7257" i="1" s="1"/>
  <c r="G7257" i="1" s="1"/>
  <c r="B7257" i="1" l="1"/>
  <c r="A7258" i="1"/>
  <c r="D7257" i="1"/>
  <c r="E7257" i="1" s="1"/>
  <c r="F7258" i="1" s="1"/>
  <c r="G7258" i="1" s="1"/>
  <c r="B7258" i="1" l="1"/>
  <c r="A7259" i="1"/>
  <c r="D7258" i="1"/>
  <c r="E7258" i="1" s="1"/>
  <c r="F7259" i="1" s="1"/>
  <c r="G7259" i="1" s="1"/>
  <c r="B7259" i="1" l="1"/>
  <c r="D7259" i="1"/>
  <c r="E7259" i="1" s="1"/>
  <c r="F7260" i="1" s="1"/>
  <c r="G7260" i="1" s="1"/>
  <c r="A7260" i="1"/>
  <c r="B7260" i="1" l="1"/>
  <c r="A7261" i="1"/>
  <c r="D7260" i="1"/>
  <c r="E7260" i="1" s="1"/>
  <c r="F7261" i="1" s="1"/>
  <c r="G7261" i="1" s="1"/>
  <c r="B7261" i="1" l="1"/>
  <c r="A7262" i="1"/>
  <c r="D7261" i="1"/>
  <c r="E7261" i="1" s="1"/>
  <c r="F7262" i="1" s="1"/>
  <c r="G7262" i="1" s="1"/>
  <c r="B7262" i="1" l="1"/>
  <c r="A7263" i="1"/>
  <c r="D7262" i="1"/>
  <c r="E7262" i="1" s="1"/>
  <c r="F7263" i="1" s="1"/>
  <c r="G7263" i="1" s="1"/>
  <c r="B7263" i="1" l="1"/>
  <c r="D7263" i="1"/>
  <c r="E7263" i="1" s="1"/>
  <c r="F7264" i="1" s="1"/>
  <c r="G7264" i="1" s="1"/>
  <c r="A7264" i="1"/>
  <c r="B7264" i="1" l="1"/>
  <c r="A7265" i="1"/>
  <c r="D7264" i="1"/>
  <c r="E7264" i="1" s="1"/>
  <c r="F7265" i="1" s="1"/>
  <c r="G7265" i="1" s="1"/>
  <c r="B7265" i="1" l="1"/>
  <c r="A7266" i="1"/>
  <c r="D7265" i="1"/>
  <c r="E7265" i="1" s="1"/>
  <c r="F7266" i="1" s="1"/>
  <c r="G7266" i="1" s="1"/>
  <c r="B7266" i="1" l="1"/>
  <c r="A7267" i="1"/>
  <c r="D7266" i="1"/>
  <c r="E7266" i="1" s="1"/>
  <c r="F7267" i="1" s="1"/>
  <c r="G7267" i="1" s="1"/>
  <c r="B7267" i="1" l="1"/>
  <c r="D7267" i="1"/>
  <c r="E7267" i="1" s="1"/>
  <c r="F7268" i="1" s="1"/>
  <c r="G7268" i="1" s="1"/>
  <c r="A7268" i="1"/>
  <c r="B7268" i="1" l="1"/>
  <c r="A7269" i="1"/>
  <c r="D7268" i="1"/>
  <c r="E7268" i="1" s="1"/>
  <c r="F7269" i="1" s="1"/>
  <c r="G7269" i="1" s="1"/>
  <c r="B7269" i="1" l="1"/>
  <c r="A7270" i="1"/>
  <c r="D7269" i="1"/>
  <c r="E7269" i="1" s="1"/>
  <c r="F7270" i="1" s="1"/>
  <c r="G7270" i="1" s="1"/>
  <c r="B7270" i="1" l="1"/>
  <c r="A7271" i="1"/>
  <c r="D7270" i="1"/>
  <c r="E7270" i="1" s="1"/>
  <c r="F7271" i="1" s="1"/>
  <c r="G7271" i="1" s="1"/>
  <c r="B7271" i="1" l="1"/>
  <c r="D7271" i="1"/>
  <c r="E7271" i="1" s="1"/>
  <c r="F7272" i="1" s="1"/>
  <c r="G7272" i="1" s="1"/>
  <c r="A7272" i="1"/>
  <c r="B7272" i="1" l="1"/>
  <c r="A7273" i="1"/>
  <c r="D7272" i="1"/>
  <c r="E7272" i="1" s="1"/>
  <c r="F7273" i="1" s="1"/>
  <c r="G7273" i="1" s="1"/>
  <c r="B7273" i="1" l="1"/>
  <c r="A7274" i="1"/>
  <c r="D7273" i="1"/>
  <c r="E7273" i="1" s="1"/>
  <c r="F7274" i="1" s="1"/>
  <c r="G7274" i="1" s="1"/>
  <c r="B7274" i="1" l="1"/>
  <c r="A7275" i="1"/>
  <c r="D7274" i="1"/>
  <c r="E7274" i="1" s="1"/>
  <c r="F7275" i="1" s="1"/>
  <c r="G7275" i="1" s="1"/>
  <c r="B7275" i="1" l="1"/>
  <c r="D7275" i="1"/>
  <c r="E7275" i="1" s="1"/>
  <c r="F7276" i="1" s="1"/>
  <c r="G7276" i="1" s="1"/>
  <c r="A7276" i="1"/>
  <c r="A7277" i="1" l="1"/>
  <c r="D7276" i="1"/>
  <c r="E7276" i="1" s="1"/>
  <c r="F7277" i="1" s="1"/>
  <c r="G7277" i="1" s="1"/>
  <c r="B7276" i="1"/>
  <c r="B7277" i="1" l="1"/>
  <c r="A7278" i="1"/>
  <c r="D7277" i="1"/>
  <c r="E7277" i="1" s="1"/>
  <c r="F7278" i="1" s="1"/>
  <c r="G7278" i="1" s="1"/>
  <c r="B7278" i="1" l="1"/>
  <c r="D7278" i="1"/>
  <c r="E7278" i="1" s="1"/>
  <c r="F7279" i="1" s="1"/>
  <c r="G7279" i="1" s="1"/>
  <c r="A7279" i="1"/>
  <c r="B7279" i="1" l="1"/>
  <c r="D7279" i="1"/>
  <c r="E7279" i="1" s="1"/>
  <c r="F7280" i="1" s="1"/>
  <c r="G7280" i="1" s="1"/>
  <c r="A7280" i="1"/>
  <c r="A7281" i="1" l="1"/>
  <c r="D7280" i="1"/>
  <c r="E7280" i="1" s="1"/>
  <c r="F7281" i="1" s="1"/>
  <c r="G7281" i="1" s="1"/>
  <c r="B7280" i="1"/>
  <c r="B7281" i="1" l="1"/>
  <c r="A7282" i="1"/>
  <c r="D7281" i="1"/>
  <c r="E7281" i="1" s="1"/>
  <c r="F7282" i="1" s="1"/>
  <c r="G7282" i="1" s="1"/>
  <c r="B7282" i="1" l="1"/>
  <c r="D7282" i="1"/>
  <c r="E7282" i="1" s="1"/>
  <c r="F7283" i="1" s="1"/>
  <c r="G7283" i="1" s="1"/>
  <c r="A7283" i="1"/>
  <c r="B7283" i="1" l="1"/>
  <c r="A7284" i="1"/>
  <c r="D7283" i="1"/>
  <c r="E7283" i="1" s="1"/>
  <c r="F7284" i="1" s="1"/>
  <c r="G7284" i="1" s="1"/>
  <c r="A7285" i="1" l="1"/>
  <c r="B7284" i="1"/>
  <c r="D7284" i="1"/>
  <c r="E7284" i="1" s="1"/>
  <c r="F7285" i="1" s="1"/>
  <c r="G7285" i="1" s="1"/>
  <c r="B7285" i="1" l="1"/>
  <c r="A7286" i="1"/>
  <c r="D7285" i="1"/>
  <c r="E7285" i="1" s="1"/>
  <c r="F7286" i="1" s="1"/>
  <c r="G7286" i="1" s="1"/>
  <c r="B7286" i="1" l="1"/>
  <c r="A7287" i="1"/>
  <c r="D7286" i="1"/>
  <c r="E7286" i="1" s="1"/>
  <c r="F7287" i="1" s="1"/>
  <c r="G7287" i="1" s="1"/>
  <c r="B7287" i="1" l="1"/>
  <c r="D7287" i="1"/>
  <c r="E7287" i="1" s="1"/>
  <c r="F7288" i="1" s="1"/>
  <c r="G7288" i="1" s="1"/>
  <c r="A7288" i="1"/>
  <c r="B7288" i="1" l="1"/>
  <c r="A7289" i="1"/>
  <c r="D7288" i="1"/>
  <c r="E7288" i="1" s="1"/>
  <c r="F7289" i="1" s="1"/>
  <c r="G7289" i="1" s="1"/>
  <c r="B7289" i="1" l="1"/>
  <c r="A7290" i="1"/>
  <c r="D7289" i="1"/>
  <c r="E7289" i="1" s="1"/>
  <c r="F7290" i="1" s="1"/>
  <c r="G7290" i="1" s="1"/>
  <c r="B7290" i="1" l="1"/>
  <c r="A7291" i="1"/>
  <c r="D7290" i="1"/>
  <c r="E7290" i="1" s="1"/>
  <c r="F7291" i="1" s="1"/>
  <c r="G7291" i="1" s="1"/>
  <c r="B7291" i="1" l="1"/>
  <c r="D7291" i="1"/>
  <c r="E7291" i="1" s="1"/>
  <c r="F7292" i="1" s="1"/>
  <c r="G7292" i="1" s="1"/>
  <c r="A7292" i="1"/>
  <c r="B7292" i="1" l="1"/>
  <c r="A7293" i="1"/>
  <c r="D7292" i="1"/>
  <c r="E7292" i="1" s="1"/>
  <c r="F7293" i="1" s="1"/>
  <c r="G7293" i="1" s="1"/>
  <c r="B7293" i="1" l="1"/>
  <c r="A7294" i="1"/>
  <c r="D7293" i="1"/>
  <c r="E7293" i="1" s="1"/>
  <c r="F7294" i="1" s="1"/>
  <c r="G7294" i="1" s="1"/>
  <c r="B7294" i="1" l="1"/>
  <c r="A7295" i="1"/>
  <c r="D7294" i="1"/>
  <c r="E7294" i="1" s="1"/>
  <c r="F7295" i="1" s="1"/>
  <c r="G7295" i="1" s="1"/>
  <c r="B7295" i="1" l="1"/>
  <c r="D7295" i="1"/>
  <c r="E7295" i="1" s="1"/>
  <c r="F7296" i="1" s="1"/>
  <c r="G7296" i="1" s="1"/>
  <c r="A7296" i="1"/>
  <c r="B7296" i="1" l="1"/>
  <c r="A7297" i="1"/>
  <c r="D7296" i="1"/>
  <c r="E7296" i="1" s="1"/>
  <c r="F7297" i="1" s="1"/>
  <c r="G7297" i="1" s="1"/>
  <c r="B7297" i="1" l="1"/>
  <c r="A7298" i="1"/>
  <c r="D7297" i="1"/>
  <c r="E7297" i="1" s="1"/>
  <c r="F7298" i="1" s="1"/>
  <c r="G7298" i="1" s="1"/>
  <c r="B7298" i="1" l="1"/>
  <c r="A7299" i="1"/>
  <c r="D7298" i="1"/>
  <c r="E7298" i="1" s="1"/>
  <c r="F7299" i="1" s="1"/>
  <c r="G7299" i="1" s="1"/>
  <c r="B7299" i="1" l="1"/>
  <c r="D7299" i="1"/>
  <c r="E7299" i="1" s="1"/>
  <c r="F7300" i="1" s="1"/>
  <c r="G7300" i="1" s="1"/>
  <c r="A7300" i="1"/>
  <c r="B7300" i="1" l="1"/>
  <c r="A7301" i="1"/>
  <c r="D7300" i="1"/>
  <c r="E7300" i="1" s="1"/>
  <c r="F7301" i="1" s="1"/>
  <c r="G7301" i="1" s="1"/>
  <c r="B7301" i="1" l="1"/>
  <c r="A7302" i="1"/>
  <c r="D7301" i="1"/>
  <c r="E7301" i="1" s="1"/>
  <c r="F7302" i="1" s="1"/>
  <c r="G7302" i="1" s="1"/>
  <c r="B7302" i="1" l="1"/>
  <c r="A7303" i="1"/>
  <c r="D7302" i="1"/>
  <c r="E7302" i="1" s="1"/>
  <c r="F7303" i="1" s="1"/>
  <c r="G7303" i="1" s="1"/>
  <c r="B7303" i="1" l="1"/>
  <c r="D7303" i="1"/>
  <c r="E7303" i="1" s="1"/>
  <c r="F7304" i="1" s="1"/>
  <c r="G7304" i="1" s="1"/>
  <c r="A7304" i="1"/>
  <c r="B7304" i="1" l="1"/>
  <c r="A7305" i="1"/>
  <c r="D7304" i="1"/>
  <c r="E7304" i="1" s="1"/>
  <c r="F7305" i="1" s="1"/>
  <c r="G7305" i="1" s="1"/>
  <c r="B7305" i="1" l="1"/>
  <c r="A7306" i="1"/>
  <c r="D7305" i="1"/>
  <c r="E7305" i="1" s="1"/>
  <c r="F7306" i="1" s="1"/>
  <c r="G7306" i="1" s="1"/>
  <c r="B7306" i="1" l="1"/>
  <c r="A7307" i="1"/>
  <c r="D7306" i="1"/>
  <c r="E7306" i="1" s="1"/>
  <c r="F7307" i="1" s="1"/>
  <c r="G7307" i="1" s="1"/>
  <c r="B7307" i="1" l="1"/>
  <c r="D7307" i="1"/>
  <c r="E7307" i="1" s="1"/>
  <c r="F7308" i="1" s="1"/>
  <c r="G7308" i="1" s="1"/>
  <c r="A7308" i="1"/>
  <c r="B7308" i="1" l="1"/>
  <c r="A7309" i="1"/>
  <c r="D7308" i="1"/>
  <c r="E7308" i="1" s="1"/>
  <c r="F7309" i="1" s="1"/>
  <c r="G7309" i="1" s="1"/>
  <c r="B7309" i="1" l="1"/>
  <c r="A7310" i="1"/>
  <c r="D7309" i="1"/>
  <c r="E7309" i="1" s="1"/>
  <c r="F7310" i="1" s="1"/>
  <c r="G7310" i="1" s="1"/>
  <c r="B7310" i="1" l="1"/>
  <c r="A7311" i="1"/>
  <c r="D7310" i="1"/>
  <c r="E7310" i="1" s="1"/>
  <c r="F7311" i="1" s="1"/>
  <c r="G7311" i="1" s="1"/>
  <c r="B7311" i="1" l="1"/>
  <c r="A7312" i="1"/>
  <c r="D7311" i="1"/>
  <c r="E7311" i="1" s="1"/>
  <c r="F7312" i="1" s="1"/>
  <c r="G7312" i="1" s="1"/>
  <c r="B7312" i="1" l="1"/>
  <c r="A7313" i="1"/>
  <c r="D7312" i="1"/>
  <c r="E7312" i="1" s="1"/>
  <c r="F7313" i="1" s="1"/>
  <c r="G7313" i="1" s="1"/>
  <c r="B7313" i="1" l="1"/>
  <c r="A7314" i="1"/>
  <c r="D7313" i="1"/>
  <c r="E7313" i="1" s="1"/>
  <c r="F7314" i="1" s="1"/>
  <c r="G7314" i="1" s="1"/>
  <c r="B7314" i="1" l="1"/>
  <c r="A7315" i="1"/>
  <c r="D7314" i="1"/>
  <c r="E7314" i="1" s="1"/>
  <c r="F7315" i="1" s="1"/>
  <c r="G7315" i="1" s="1"/>
  <c r="B7315" i="1" l="1"/>
  <c r="A7316" i="1"/>
  <c r="D7315" i="1"/>
  <c r="E7315" i="1" s="1"/>
  <c r="F7316" i="1" s="1"/>
  <c r="G7316" i="1" s="1"/>
  <c r="B7316" i="1" l="1"/>
  <c r="A7317" i="1"/>
  <c r="D7316" i="1"/>
  <c r="E7316" i="1" s="1"/>
  <c r="F7317" i="1" s="1"/>
  <c r="G7317" i="1" s="1"/>
  <c r="B7317" i="1" l="1"/>
  <c r="A7318" i="1"/>
  <c r="D7317" i="1"/>
  <c r="E7317" i="1" s="1"/>
  <c r="F7318" i="1" s="1"/>
  <c r="G7318" i="1" s="1"/>
  <c r="B7318" i="1" l="1"/>
  <c r="A7319" i="1"/>
  <c r="D7318" i="1"/>
  <c r="E7318" i="1" s="1"/>
  <c r="F7319" i="1" s="1"/>
  <c r="G7319" i="1" s="1"/>
  <c r="B7319" i="1" l="1"/>
  <c r="A7320" i="1"/>
  <c r="D7319" i="1"/>
  <c r="E7319" i="1" s="1"/>
  <c r="F7320" i="1" s="1"/>
  <c r="G7320" i="1" s="1"/>
  <c r="A7321" i="1" l="1"/>
  <c r="B7320" i="1"/>
  <c r="D7320" i="1"/>
  <c r="E7320" i="1" s="1"/>
  <c r="F7321" i="1" s="1"/>
  <c r="G7321" i="1" s="1"/>
  <c r="B7321" i="1" l="1"/>
  <c r="A7322" i="1"/>
  <c r="D7321" i="1"/>
  <c r="E7321" i="1" s="1"/>
  <c r="F7322" i="1" s="1"/>
  <c r="G7322" i="1" s="1"/>
  <c r="B7322" i="1" l="1"/>
  <c r="D7322" i="1"/>
  <c r="E7322" i="1" s="1"/>
  <c r="F7323" i="1" s="1"/>
  <c r="G7323" i="1" s="1"/>
  <c r="A7323" i="1"/>
  <c r="B7323" i="1" l="1"/>
  <c r="A7324" i="1"/>
  <c r="D7323" i="1"/>
  <c r="E7323" i="1" s="1"/>
  <c r="F7324" i="1" s="1"/>
  <c r="G7324" i="1" s="1"/>
  <c r="A7325" i="1" l="1"/>
  <c r="B7324" i="1"/>
  <c r="D7324" i="1"/>
  <c r="E7324" i="1" s="1"/>
  <c r="F7325" i="1" s="1"/>
  <c r="G7325" i="1" s="1"/>
  <c r="B7325" i="1" l="1"/>
  <c r="A7326" i="1"/>
  <c r="D7325" i="1"/>
  <c r="E7325" i="1" s="1"/>
  <c r="F7326" i="1" s="1"/>
  <c r="G7326" i="1" s="1"/>
  <c r="B7326" i="1" l="1"/>
  <c r="D7326" i="1"/>
  <c r="E7326" i="1" s="1"/>
  <c r="F7327" i="1" s="1"/>
  <c r="G7327" i="1" s="1"/>
  <c r="A7327" i="1"/>
  <c r="B7327" i="1" l="1"/>
  <c r="A7328" i="1"/>
  <c r="D7327" i="1"/>
  <c r="E7327" i="1" s="1"/>
  <c r="F7328" i="1" s="1"/>
  <c r="G7328" i="1" s="1"/>
  <c r="A7329" i="1" l="1"/>
  <c r="B7328" i="1"/>
  <c r="D7328" i="1"/>
  <c r="E7328" i="1" s="1"/>
  <c r="F7329" i="1" s="1"/>
  <c r="G7329" i="1" s="1"/>
  <c r="B7329" i="1" l="1"/>
  <c r="A7330" i="1"/>
  <c r="D7329" i="1"/>
  <c r="E7329" i="1" s="1"/>
  <c r="F7330" i="1" s="1"/>
  <c r="G7330" i="1" s="1"/>
  <c r="B7330" i="1" l="1"/>
  <c r="D7330" i="1"/>
  <c r="E7330" i="1" s="1"/>
  <c r="F7331" i="1" s="1"/>
  <c r="G7331" i="1" s="1"/>
  <c r="A7331" i="1"/>
  <c r="B7331" i="1" l="1"/>
  <c r="A7332" i="1"/>
  <c r="D7331" i="1"/>
  <c r="E7331" i="1" s="1"/>
  <c r="F7332" i="1" s="1"/>
  <c r="G7332" i="1" s="1"/>
  <c r="A7333" i="1" l="1"/>
  <c r="B7332" i="1"/>
  <c r="D7332" i="1"/>
  <c r="E7332" i="1" s="1"/>
  <c r="F7333" i="1" s="1"/>
  <c r="G7333" i="1" s="1"/>
  <c r="B7333" i="1" l="1"/>
  <c r="A7334" i="1"/>
  <c r="D7333" i="1"/>
  <c r="E7333" i="1" s="1"/>
  <c r="F7334" i="1" s="1"/>
  <c r="G7334" i="1" s="1"/>
  <c r="B7334" i="1" l="1"/>
  <c r="D7334" i="1"/>
  <c r="E7334" i="1" s="1"/>
  <c r="F7335" i="1" s="1"/>
  <c r="G7335" i="1" s="1"/>
  <c r="A7335" i="1"/>
  <c r="B7335" i="1" l="1"/>
  <c r="A7336" i="1"/>
  <c r="D7335" i="1"/>
  <c r="E7335" i="1" s="1"/>
  <c r="F7336" i="1" s="1"/>
  <c r="G7336" i="1" s="1"/>
  <c r="A7337" i="1" l="1"/>
  <c r="B7336" i="1"/>
  <c r="D7336" i="1"/>
  <c r="E7336" i="1" s="1"/>
  <c r="F7337" i="1" s="1"/>
  <c r="G7337" i="1" s="1"/>
  <c r="B7337" i="1" l="1"/>
  <c r="A7338" i="1"/>
  <c r="D7337" i="1"/>
  <c r="E7337" i="1" s="1"/>
  <c r="F7338" i="1" s="1"/>
  <c r="G7338" i="1" s="1"/>
  <c r="B7338" i="1" l="1"/>
  <c r="D7338" i="1"/>
  <c r="E7338" i="1" s="1"/>
  <c r="F7339" i="1" s="1"/>
  <c r="G7339" i="1" s="1"/>
  <c r="A7339" i="1"/>
  <c r="B7339" i="1" l="1"/>
  <c r="A7340" i="1"/>
  <c r="D7339" i="1"/>
  <c r="E7339" i="1" s="1"/>
  <c r="F7340" i="1" s="1"/>
  <c r="G7340" i="1" s="1"/>
  <c r="A7341" i="1" l="1"/>
  <c r="B7340" i="1"/>
  <c r="D7340" i="1"/>
  <c r="E7340" i="1" s="1"/>
  <c r="F7341" i="1" s="1"/>
  <c r="G7341" i="1" s="1"/>
  <c r="B7341" i="1" l="1"/>
  <c r="A7342" i="1"/>
  <c r="D7341" i="1"/>
  <c r="E7341" i="1" s="1"/>
  <c r="F7342" i="1" s="1"/>
  <c r="G7342" i="1" s="1"/>
  <c r="B7342" i="1" l="1"/>
  <c r="D7342" i="1"/>
  <c r="E7342" i="1" s="1"/>
  <c r="F7343" i="1" s="1"/>
  <c r="G7343" i="1" s="1"/>
  <c r="A7343" i="1"/>
  <c r="B7343" i="1" l="1"/>
  <c r="A7344" i="1"/>
  <c r="D7343" i="1"/>
  <c r="E7343" i="1" s="1"/>
  <c r="F7344" i="1" s="1"/>
  <c r="G7344" i="1" s="1"/>
  <c r="A7345" i="1" l="1"/>
  <c r="B7344" i="1"/>
  <c r="D7344" i="1"/>
  <c r="E7344" i="1" s="1"/>
  <c r="F7345" i="1" s="1"/>
  <c r="G7345" i="1" s="1"/>
  <c r="B7345" i="1" l="1"/>
  <c r="A7346" i="1"/>
  <c r="D7345" i="1"/>
  <c r="E7345" i="1" s="1"/>
  <c r="F7346" i="1" s="1"/>
  <c r="G7346" i="1" s="1"/>
  <c r="B7346" i="1" l="1"/>
  <c r="D7346" i="1"/>
  <c r="E7346" i="1" s="1"/>
  <c r="F7347" i="1" s="1"/>
  <c r="G7347" i="1" s="1"/>
  <c r="A7347" i="1"/>
  <c r="B7347" i="1" l="1"/>
  <c r="A7348" i="1"/>
  <c r="D7347" i="1"/>
  <c r="E7347" i="1" s="1"/>
  <c r="F7348" i="1" s="1"/>
  <c r="G7348" i="1" s="1"/>
  <c r="A7349" i="1" l="1"/>
  <c r="B7348" i="1"/>
  <c r="D7348" i="1"/>
  <c r="E7348" i="1" s="1"/>
  <c r="F7349" i="1" s="1"/>
  <c r="G7349" i="1" s="1"/>
  <c r="B7349" i="1" l="1"/>
  <c r="A7350" i="1"/>
  <c r="D7349" i="1"/>
  <c r="E7349" i="1" s="1"/>
  <c r="F7350" i="1" s="1"/>
  <c r="G7350" i="1" s="1"/>
  <c r="D7350" i="1" l="1"/>
  <c r="E7350" i="1" s="1"/>
  <c r="F7351" i="1" s="1"/>
  <c r="G7351" i="1" s="1"/>
  <c r="A7351" i="1"/>
  <c r="B7350" i="1"/>
  <c r="B7351" i="1" l="1"/>
  <c r="A7352" i="1"/>
  <c r="D7351" i="1"/>
  <c r="E7351" i="1" s="1"/>
  <c r="F7352" i="1" s="1"/>
  <c r="G7352" i="1" s="1"/>
  <c r="D7352" i="1" l="1"/>
  <c r="E7352" i="1" s="1"/>
  <c r="F7353" i="1" s="1"/>
  <c r="G7353" i="1" s="1"/>
  <c r="B7352" i="1"/>
  <c r="A7353" i="1"/>
  <c r="A7354" i="1" l="1"/>
  <c r="B7353" i="1"/>
  <c r="D7353" i="1"/>
  <c r="E7353" i="1" s="1"/>
  <c r="F7354" i="1" s="1"/>
  <c r="G7354" i="1" s="1"/>
  <c r="B7354" i="1" l="1"/>
  <c r="D7354" i="1"/>
  <c r="E7354" i="1" s="1"/>
  <c r="F7355" i="1" s="1"/>
  <c r="G7355" i="1" s="1"/>
  <c r="A7355" i="1"/>
  <c r="D7355" i="1" l="1"/>
  <c r="E7355" i="1" s="1"/>
  <c r="F7356" i="1" s="1"/>
  <c r="G7356" i="1" s="1"/>
  <c r="B7355" i="1"/>
  <c r="A7356" i="1"/>
  <c r="D7356" i="1" l="1"/>
  <c r="E7356" i="1" s="1"/>
  <c r="F7357" i="1" s="1"/>
  <c r="G7357" i="1" s="1"/>
  <c r="B7356" i="1"/>
  <c r="A7357" i="1"/>
  <c r="A7358" i="1" l="1"/>
  <c r="B7357" i="1"/>
  <c r="D7357" i="1"/>
  <c r="E7357" i="1" s="1"/>
  <c r="F7358" i="1" s="1"/>
  <c r="G7358" i="1" s="1"/>
  <c r="B7358" i="1" l="1"/>
  <c r="D7358" i="1"/>
  <c r="E7358" i="1" s="1"/>
  <c r="F7359" i="1" s="1"/>
  <c r="G7359" i="1" s="1"/>
  <c r="A7359" i="1"/>
  <c r="D7359" i="1" l="1"/>
  <c r="E7359" i="1" s="1"/>
  <c r="F7360" i="1" s="1"/>
  <c r="G7360" i="1" s="1"/>
  <c r="B7359" i="1"/>
  <c r="A7360" i="1"/>
  <c r="D7360" i="1" l="1"/>
  <c r="E7360" i="1" s="1"/>
  <c r="F7361" i="1" s="1"/>
  <c r="G7361" i="1" s="1"/>
  <c r="A7361" i="1"/>
  <c r="B7360" i="1"/>
  <c r="A7362" i="1" l="1"/>
  <c r="B7361" i="1"/>
  <c r="D7361" i="1"/>
  <c r="E7361" i="1" s="1"/>
  <c r="F7362" i="1" s="1"/>
  <c r="G7362" i="1" s="1"/>
  <c r="B7362" i="1" l="1"/>
  <c r="D7362" i="1"/>
  <c r="E7362" i="1" s="1"/>
  <c r="F7363" i="1" s="1"/>
  <c r="G7363" i="1" s="1"/>
  <c r="A7363" i="1"/>
  <c r="D7363" i="1" l="1"/>
  <c r="E7363" i="1" s="1"/>
  <c r="F7364" i="1" s="1"/>
  <c r="G7364" i="1" s="1"/>
  <c r="B7363" i="1"/>
  <c r="A7364" i="1"/>
  <c r="D7364" i="1" l="1"/>
  <c r="E7364" i="1" s="1"/>
  <c r="F7365" i="1" s="1"/>
  <c r="G7365" i="1" s="1"/>
  <c r="B7364" i="1"/>
  <c r="A7365" i="1"/>
  <c r="A7366" i="1" l="1"/>
  <c r="B7365" i="1"/>
  <c r="D7365" i="1"/>
  <c r="E7365" i="1" s="1"/>
  <c r="F7366" i="1" s="1"/>
  <c r="G7366" i="1" s="1"/>
  <c r="B7366" i="1" l="1"/>
  <c r="A7367" i="1"/>
  <c r="D7366" i="1"/>
  <c r="E7366" i="1" s="1"/>
  <c r="F7367" i="1" s="1"/>
  <c r="G7367" i="1" s="1"/>
  <c r="D7367" i="1" l="1"/>
  <c r="E7367" i="1" s="1"/>
  <c r="F7368" i="1" s="1"/>
  <c r="G7368" i="1" s="1"/>
  <c r="A7368" i="1"/>
  <c r="B7367" i="1"/>
  <c r="D7368" i="1" l="1"/>
  <c r="E7368" i="1" s="1"/>
  <c r="F7369" i="1" s="1"/>
  <c r="G7369" i="1" s="1"/>
  <c r="A7369" i="1"/>
  <c r="B7368" i="1"/>
  <c r="A7370" i="1" l="1"/>
  <c r="B7369" i="1"/>
  <c r="D7369" i="1"/>
  <c r="E7369" i="1" s="1"/>
  <c r="F7370" i="1" s="1"/>
  <c r="G7370" i="1" s="1"/>
  <c r="B7370" i="1" l="1"/>
  <c r="A7371" i="1"/>
  <c r="D7370" i="1"/>
  <c r="E7370" i="1" s="1"/>
  <c r="F7371" i="1" s="1"/>
  <c r="G7371" i="1" s="1"/>
  <c r="D7371" i="1" l="1"/>
  <c r="E7371" i="1" s="1"/>
  <c r="F7372" i="1" s="1"/>
  <c r="G7372" i="1" s="1"/>
  <c r="A7372" i="1"/>
  <c r="B7371" i="1"/>
  <c r="D7372" i="1" l="1"/>
  <c r="E7372" i="1" s="1"/>
  <c r="F7373" i="1" s="1"/>
  <c r="G7373" i="1" s="1"/>
  <c r="B7372" i="1"/>
  <c r="A7373" i="1"/>
  <c r="A7374" i="1" l="1"/>
  <c r="D7373" i="1"/>
  <c r="E7373" i="1" s="1"/>
  <c r="F7374" i="1" s="1"/>
  <c r="G7374" i="1" s="1"/>
  <c r="B7373" i="1"/>
  <c r="D7374" i="1" l="1"/>
  <c r="E7374" i="1" s="1"/>
  <c r="F7375" i="1" s="1"/>
  <c r="G7375" i="1" s="1"/>
  <c r="B7374" i="1"/>
  <c r="A7375" i="1"/>
  <c r="D7375" i="1" l="1"/>
  <c r="E7375" i="1" s="1"/>
  <c r="F7376" i="1" s="1"/>
  <c r="G7376" i="1" s="1"/>
  <c r="A7376" i="1"/>
  <c r="B7375" i="1"/>
  <c r="D7376" i="1" l="1"/>
  <c r="E7376" i="1" s="1"/>
  <c r="F7377" i="1" s="1"/>
  <c r="G7377" i="1" s="1"/>
  <c r="B7376" i="1"/>
  <c r="A7377" i="1"/>
  <c r="A7378" i="1" l="1"/>
  <c r="D7377" i="1"/>
  <c r="E7377" i="1" s="1"/>
  <c r="F7378" i="1" s="1"/>
  <c r="G7378" i="1" s="1"/>
  <c r="B7377" i="1"/>
  <c r="D7378" i="1" l="1"/>
  <c r="E7378" i="1" s="1"/>
  <c r="F7379" i="1" s="1"/>
  <c r="G7379" i="1" s="1"/>
  <c r="B7378" i="1"/>
  <c r="A7379" i="1"/>
  <c r="D7379" i="1" l="1"/>
  <c r="E7379" i="1" s="1"/>
  <c r="F7380" i="1" s="1"/>
  <c r="G7380" i="1" s="1"/>
  <c r="A7380" i="1"/>
  <c r="B7379" i="1"/>
  <c r="D7380" i="1" l="1"/>
  <c r="E7380" i="1" s="1"/>
  <c r="F7381" i="1" s="1"/>
  <c r="G7381" i="1" s="1"/>
  <c r="B7380" i="1"/>
  <c r="A7381" i="1"/>
  <c r="A7382" i="1" l="1"/>
  <c r="D7381" i="1"/>
  <c r="E7381" i="1" s="1"/>
  <c r="F7382" i="1" s="1"/>
  <c r="G7382" i="1" s="1"/>
  <c r="B7381" i="1"/>
  <c r="D7382" i="1" l="1"/>
  <c r="E7382" i="1" s="1"/>
  <c r="F7383" i="1" s="1"/>
  <c r="G7383" i="1" s="1"/>
  <c r="B7382" i="1"/>
  <c r="A7383" i="1"/>
  <c r="D7383" i="1" l="1"/>
  <c r="E7383" i="1" s="1"/>
  <c r="F7384" i="1" s="1"/>
  <c r="G7384" i="1" s="1"/>
  <c r="A7384" i="1"/>
  <c r="B7383" i="1"/>
  <c r="D7384" i="1" l="1"/>
  <c r="E7384" i="1" s="1"/>
  <c r="F7385" i="1" s="1"/>
  <c r="G7385" i="1" s="1"/>
  <c r="B7384" i="1"/>
  <c r="A7385" i="1"/>
  <c r="A7386" i="1" l="1"/>
  <c r="D7385" i="1"/>
  <c r="E7385" i="1" s="1"/>
  <c r="F7386" i="1" s="1"/>
  <c r="G7386" i="1" s="1"/>
  <c r="B7385" i="1"/>
  <c r="D7386" i="1" l="1"/>
  <c r="E7386" i="1" s="1"/>
  <c r="F7387" i="1" s="1"/>
  <c r="G7387" i="1" s="1"/>
  <c r="B7386" i="1"/>
  <c r="A7387" i="1"/>
  <c r="D7387" i="1" l="1"/>
  <c r="E7387" i="1" s="1"/>
  <c r="F7388" i="1" s="1"/>
  <c r="G7388" i="1" s="1"/>
  <c r="A7388" i="1"/>
  <c r="B7387" i="1"/>
  <c r="D7388" i="1" l="1"/>
  <c r="E7388" i="1" s="1"/>
  <c r="F7389" i="1" s="1"/>
  <c r="G7389" i="1" s="1"/>
  <c r="B7388" i="1"/>
  <c r="A7389" i="1"/>
  <c r="A7390" i="1" l="1"/>
  <c r="D7389" i="1"/>
  <c r="E7389" i="1" s="1"/>
  <c r="F7390" i="1" s="1"/>
  <c r="G7390" i="1" s="1"/>
  <c r="B7389" i="1"/>
  <c r="D7390" i="1" l="1"/>
  <c r="E7390" i="1" s="1"/>
  <c r="F7391" i="1" s="1"/>
  <c r="G7391" i="1" s="1"/>
  <c r="B7390" i="1"/>
  <c r="A7391" i="1"/>
  <c r="D7391" i="1" l="1"/>
  <c r="E7391" i="1" s="1"/>
  <c r="F7392" i="1" s="1"/>
  <c r="G7392" i="1" s="1"/>
  <c r="A7392" i="1"/>
  <c r="B7391" i="1"/>
  <c r="D7392" i="1" l="1"/>
  <c r="E7392" i="1" s="1"/>
  <c r="F7393" i="1" s="1"/>
  <c r="G7393" i="1" s="1"/>
  <c r="B7392" i="1"/>
  <c r="A7393" i="1"/>
  <c r="A7394" i="1" l="1"/>
  <c r="D7393" i="1"/>
  <c r="E7393" i="1" s="1"/>
  <c r="F7394" i="1" s="1"/>
  <c r="G7394" i="1" s="1"/>
  <c r="B7393" i="1"/>
  <c r="D7394" i="1" l="1"/>
  <c r="E7394" i="1" s="1"/>
  <c r="F7395" i="1" s="1"/>
  <c r="G7395" i="1" s="1"/>
  <c r="B7394" i="1"/>
  <c r="A7395" i="1"/>
  <c r="D7395" i="1" l="1"/>
  <c r="E7395" i="1" s="1"/>
  <c r="F7396" i="1" s="1"/>
  <c r="G7396" i="1" s="1"/>
  <c r="A7396" i="1"/>
  <c r="B7395" i="1"/>
  <c r="D7396" i="1" l="1"/>
  <c r="E7396" i="1" s="1"/>
  <c r="F7397" i="1" s="1"/>
  <c r="G7397" i="1" s="1"/>
  <c r="B7396" i="1"/>
  <c r="A7397" i="1"/>
  <c r="A7398" i="1" l="1"/>
  <c r="D7397" i="1"/>
  <c r="E7397" i="1" s="1"/>
  <c r="F7398" i="1" s="1"/>
  <c r="G7398" i="1" s="1"/>
  <c r="B7397" i="1"/>
  <c r="D7398" i="1" l="1"/>
  <c r="E7398" i="1" s="1"/>
  <c r="F7399" i="1" s="1"/>
  <c r="G7399" i="1" s="1"/>
  <c r="B7398" i="1"/>
  <c r="A7399" i="1"/>
  <c r="D7399" i="1" l="1"/>
  <c r="E7399" i="1" s="1"/>
  <c r="F7400" i="1" s="1"/>
  <c r="G7400" i="1" s="1"/>
  <c r="A7400" i="1"/>
  <c r="B7399" i="1"/>
  <c r="D7400" i="1" l="1"/>
  <c r="E7400" i="1" s="1"/>
  <c r="F7401" i="1" s="1"/>
  <c r="G7401" i="1" s="1"/>
  <c r="B7400" i="1"/>
  <c r="A7401" i="1"/>
  <c r="A7402" i="1" l="1"/>
  <c r="D7401" i="1"/>
  <c r="E7401" i="1" s="1"/>
  <c r="F7402" i="1" s="1"/>
  <c r="G7402" i="1" s="1"/>
  <c r="B7401" i="1"/>
  <c r="D7402" i="1" l="1"/>
  <c r="E7402" i="1" s="1"/>
  <c r="F7403" i="1" s="1"/>
  <c r="G7403" i="1" s="1"/>
  <c r="B7402" i="1"/>
  <c r="A7403" i="1"/>
  <c r="D7403" i="1" l="1"/>
  <c r="E7403" i="1" s="1"/>
  <c r="F7404" i="1" s="1"/>
  <c r="G7404" i="1" s="1"/>
  <c r="A7404" i="1"/>
  <c r="B7403" i="1"/>
  <c r="D7404" i="1" l="1"/>
  <c r="E7404" i="1" s="1"/>
  <c r="F7405" i="1" s="1"/>
  <c r="G7405" i="1" s="1"/>
  <c r="B7404" i="1"/>
  <c r="A7405" i="1"/>
  <c r="A7406" i="1" l="1"/>
  <c r="D7405" i="1"/>
  <c r="E7405" i="1" s="1"/>
  <c r="F7406" i="1" s="1"/>
  <c r="G7406" i="1" s="1"/>
  <c r="B7405" i="1"/>
  <c r="D7406" i="1" l="1"/>
  <c r="E7406" i="1" s="1"/>
  <c r="F7407" i="1" s="1"/>
  <c r="G7407" i="1" s="1"/>
  <c r="B7406" i="1"/>
  <c r="A7407" i="1"/>
  <c r="D7407" i="1" l="1"/>
  <c r="E7407" i="1" s="1"/>
  <c r="F7408" i="1" s="1"/>
  <c r="G7408" i="1" s="1"/>
  <c r="A7408" i="1"/>
  <c r="B7407" i="1"/>
  <c r="D7408" i="1" l="1"/>
  <c r="E7408" i="1" s="1"/>
  <c r="F7409" i="1" s="1"/>
  <c r="G7409" i="1" s="1"/>
  <c r="B7408" i="1"/>
  <c r="A7409" i="1"/>
  <c r="A7410" i="1" l="1"/>
  <c r="B7409" i="1"/>
  <c r="D7409" i="1"/>
  <c r="E7409" i="1" s="1"/>
  <c r="F7410" i="1" s="1"/>
  <c r="G7410" i="1" s="1"/>
  <c r="D7410" i="1" l="1"/>
  <c r="E7410" i="1" s="1"/>
  <c r="F7411" i="1" s="1"/>
  <c r="G7411" i="1" s="1"/>
  <c r="B7410" i="1"/>
  <c r="A7411" i="1"/>
  <c r="D7411" i="1" l="1"/>
  <c r="E7411" i="1" s="1"/>
  <c r="F7412" i="1" s="1"/>
  <c r="G7412" i="1" s="1"/>
  <c r="B7411" i="1"/>
  <c r="A7412" i="1"/>
  <c r="A7413" i="1" l="1"/>
  <c r="D7412" i="1"/>
  <c r="E7412" i="1" s="1"/>
  <c r="F7413" i="1" s="1"/>
  <c r="G7413" i="1" s="1"/>
  <c r="B7412" i="1"/>
  <c r="A7414" i="1" l="1"/>
  <c r="D7413" i="1"/>
  <c r="E7413" i="1" s="1"/>
  <c r="F7414" i="1" s="1"/>
  <c r="G7414" i="1" s="1"/>
  <c r="B7413" i="1"/>
  <c r="D7414" i="1" l="1"/>
  <c r="E7414" i="1" s="1"/>
  <c r="F7415" i="1" s="1"/>
  <c r="G7415" i="1" s="1"/>
  <c r="B7414" i="1"/>
  <c r="A7415" i="1"/>
  <c r="D7415" i="1" l="1"/>
  <c r="E7415" i="1" s="1"/>
  <c r="F7416" i="1" s="1"/>
  <c r="G7416" i="1" s="1"/>
  <c r="B7415" i="1"/>
  <c r="A7416" i="1"/>
  <c r="A7417" i="1" l="1"/>
  <c r="D7416" i="1"/>
  <c r="E7416" i="1" s="1"/>
  <c r="F7417" i="1" s="1"/>
  <c r="G7417" i="1" s="1"/>
  <c r="B7416" i="1"/>
  <c r="A7418" i="1" l="1"/>
  <c r="D7417" i="1"/>
  <c r="E7417" i="1" s="1"/>
  <c r="F7418" i="1" s="1"/>
  <c r="G7418" i="1" s="1"/>
  <c r="B7417" i="1"/>
  <c r="A7419" i="1" l="1"/>
  <c r="D7418" i="1"/>
  <c r="E7418" i="1" s="1"/>
  <c r="F7419" i="1" s="1"/>
  <c r="G7419" i="1" s="1"/>
  <c r="B7418" i="1"/>
  <c r="B7419" i="1" l="1"/>
  <c r="A7420" i="1"/>
  <c r="D7419" i="1"/>
  <c r="E7419" i="1" s="1"/>
  <c r="F7420" i="1" s="1"/>
  <c r="G7420" i="1" s="1"/>
  <c r="B7420" i="1" l="1"/>
  <c r="D7420" i="1"/>
  <c r="E7420" i="1" s="1"/>
  <c r="F7421" i="1" s="1"/>
  <c r="G7421" i="1" s="1"/>
  <c r="A7421" i="1"/>
  <c r="B7421" i="1" l="1"/>
  <c r="D7421" i="1"/>
  <c r="E7421" i="1" s="1"/>
  <c r="F7422" i="1" s="1"/>
  <c r="G7422" i="1" s="1"/>
  <c r="A7422" i="1"/>
  <c r="A7423" i="1" l="1"/>
  <c r="D7422" i="1"/>
  <c r="E7422" i="1" s="1"/>
  <c r="F7423" i="1" s="1"/>
  <c r="G7423" i="1" s="1"/>
  <c r="B7422" i="1"/>
  <c r="B7423" i="1" l="1"/>
  <c r="A7424" i="1"/>
  <c r="D7423" i="1"/>
  <c r="E7423" i="1" s="1"/>
  <c r="F7424" i="1" s="1"/>
  <c r="G7424" i="1" s="1"/>
  <c r="B7424" i="1" l="1"/>
  <c r="D7424" i="1"/>
  <c r="E7424" i="1" s="1"/>
  <c r="F7425" i="1" s="1"/>
  <c r="G7425" i="1" s="1"/>
  <c r="A7425" i="1"/>
  <c r="B7425" i="1" l="1"/>
  <c r="D7425" i="1"/>
  <c r="E7425" i="1" s="1"/>
  <c r="F7426" i="1" s="1"/>
  <c r="G7426" i="1" s="1"/>
  <c r="A7426" i="1"/>
  <c r="A7427" i="1" l="1"/>
  <c r="D7426" i="1"/>
  <c r="E7426" i="1" s="1"/>
  <c r="F7427" i="1" s="1"/>
  <c r="G7427" i="1" s="1"/>
  <c r="B7426" i="1"/>
  <c r="B7427" i="1" l="1"/>
  <c r="A7428" i="1"/>
  <c r="D7427" i="1"/>
  <c r="E7427" i="1" s="1"/>
  <c r="F7428" i="1" s="1"/>
  <c r="G7428" i="1" s="1"/>
  <c r="B7428" i="1" l="1"/>
  <c r="D7428" i="1"/>
  <c r="E7428" i="1" s="1"/>
  <c r="F7429" i="1" s="1"/>
  <c r="G7429" i="1" s="1"/>
  <c r="A7429" i="1"/>
  <c r="B7429" i="1" l="1"/>
  <c r="D7429" i="1"/>
  <c r="E7429" i="1" s="1"/>
  <c r="F7430" i="1" s="1"/>
  <c r="G7430" i="1" s="1"/>
  <c r="A7430" i="1"/>
  <c r="A7431" i="1" l="1"/>
  <c r="D7430" i="1"/>
  <c r="E7430" i="1" s="1"/>
  <c r="F7431" i="1" s="1"/>
  <c r="G7431" i="1" s="1"/>
  <c r="B7430" i="1"/>
  <c r="B7431" i="1" l="1"/>
  <c r="A7432" i="1"/>
  <c r="D7431" i="1"/>
  <c r="E7431" i="1" s="1"/>
  <c r="F7432" i="1" s="1"/>
  <c r="G7432" i="1" s="1"/>
  <c r="B7432" i="1" l="1"/>
  <c r="D7432" i="1"/>
  <c r="E7432" i="1" s="1"/>
  <c r="F7433" i="1" s="1"/>
  <c r="G7433" i="1" s="1"/>
  <c r="A7433" i="1"/>
  <c r="B7433" i="1" l="1"/>
  <c r="D7433" i="1"/>
  <c r="E7433" i="1" s="1"/>
  <c r="F7434" i="1" s="1"/>
  <c r="G7434" i="1" s="1"/>
  <c r="A7434" i="1"/>
  <c r="B7434" i="1" l="1"/>
  <c r="A7435" i="1"/>
  <c r="D7434" i="1"/>
  <c r="E7434" i="1" s="1"/>
  <c r="F7435" i="1" s="1"/>
  <c r="G7435" i="1" s="1"/>
  <c r="D7435" i="1" l="1"/>
  <c r="E7435" i="1" s="1"/>
  <c r="F7436" i="1" s="1"/>
  <c r="G7436" i="1" s="1"/>
  <c r="A7436" i="1"/>
  <c r="B7435" i="1"/>
  <c r="D7436" i="1" l="1"/>
  <c r="E7436" i="1" s="1"/>
  <c r="F7437" i="1" s="1"/>
  <c r="G7437" i="1" s="1"/>
  <c r="A7437" i="1"/>
  <c r="B7436" i="1"/>
  <c r="A7438" i="1" l="1"/>
  <c r="D7437" i="1"/>
  <c r="E7437" i="1" s="1"/>
  <c r="F7438" i="1" s="1"/>
  <c r="G7438" i="1" s="1"/>
  <c r="B7437" i="1"/>
  <c r="B7438" i="1" l="1"/>
  <c r="D7438" i="1"/>
  <c r="E7438" i="1" s="1"/>
  <c r="F7439" i="1" s="1"/>
  <c r="G7439" i="1" s="1"/>
  <c r="A7439" i="1"/>
  <c r="D7439" i="1" l="1"/>
  <c r="E7439" i="1" s="1"/>
  <c r="F7440" i="1" s="1"/>
  <c r="G7440" i="1" s="1"/>
  <c r="A7440" i="1"/>
  <c r="B7439" i="1"/>
  <c r="D7440" i="1" l="1"/>
  <c r="E7440" i="1" s="1"/>
  <c r="F7441" i="1" s="1"/>
  <c r="G7441" i="1" s="1"/>
  <c r="A7441" i="1"/>
  <c r="B7440" i="1"/>
  <c r="A7442" i="1" l="1"/>
  <c r="D7441" i="1"/>
  <c r="E7441" i="1" s="1"/>
  <c r="F7442" i="1" s="1"/>
  <c r="G7442" i="1" s="1"/>
  <c r="B7441" i="1"/>
  <c r="D7442" i="1" l="1"/>
  <c r="E7442" i="1" s="1"/>
  <c r="F7443" i="1" s="1"/>
  <c r="G7443" i="1" s="1"/>
  <c r="B7442" i="1"/>
  <c r="A7443" i="1"/>
  <c r="D7443" i="1" l="1"/>
  <c r="E7443" i="1" s="1"/>
  <c r="F7444" i="1" s="1"/>
  <c r="G7444" i="1" s="1"/>
  <c r="A7444" i="1"/>
  <c r="B7443" i="1"/>
  <c r="D7444" i="1" l="1"/>
  <c r="E7444" i="1" s="1"/>
  <c r="F7445" i="1" s="1"/>
  <c r="G7445" i="1" s="1"/>
  <c r="A7445" i="1"/>
  <c r="B7444" i="1"/>
  <c r="A7446" i="1" l="1"/>
  <c r="D7445" i="1"/>
  <c r="E7445" i="1" s="1"/>
  <c r="F7446" i="1" s="1"/>
  <c r="G7446" i="1" s="1"/>
  <c r="B7445" i="1"/>
  <c r="D7446" i="1" l="1"/>
  <c r="E7446" i="1" s="1"/>
  <c r="F7447" i="1" s="1"/>
  <c r="G7447" i="1" s="1"/>
  <c r="B7446" i="1"/>
  <c r="A7447" i="1"/>
  <c r="D7447" i="1" l="1"/>
  <c r="E7447" i="1" s="1"/>
  <c r="F7448" i="1" s="1"/>
  <c r="G7448" i="1" s="1"/>
  <c r="A7448" i="1"/>
  <c r="B7447" i="1"/>
  <c r="D7448" i="1" l="1"/>
  <c r="E7448" i="1" s="1"/>
  <c r="F7449" i="1" s="1"/>
  <c r="G7449" i="1" s="1"/>
  <c r="A7449" i="1"/>
  <c r="B7448" i="1"/>
  <c r="A7450" i="1" l="1"/>
  <c r="D7449" i="1"/>
  <c r="E7449" i="1" s="1"/>
  <c r="F7450" i="1" s="1"/>
  <c r="G7450" i="1" s="1"/>
  <c r="B7449" i="1"/>
  <c r="D7450" i="1" l="1"/>
  <c r="E7450" i="1" s="1"/>
  <c r="F7451" i="1" s="1"/>
  <c r="G7451" i="1" s="1"/>
  <c r="B7450" i="1"/>
  <c r="A7451" i="1"/>
  <c r="D7451" i="1" l="1"/>
  <c r="E7451" i="1" s="1"/>
  <c r="F7452" i="1" s="1"/>
  <c r="G7452" i="1" s="1"/>
  <c r="A7452" i="1"/>
  <c r="B7451" i="1"/>
  <c r="D7452" i="1" l="1"/>
  <c r="E7452" i="1" s="1"/>
  <c r="F7453" i="1" s="1"/>
  <c r="G7453" i="1" s="1"/>
  <c r="A7453" i="1"/>
  <c r="B7452" i="1"/>
  <c r="A7454" i="1" l="1"/>
  <c r="D7453" i="1"/>
  <c r="E7453" i="1" s="1"/>
  <c r="F7454" i="1" s="1"/>
  <c r="G7454" i="1" s="1"/>
  <c r="B7453" i="1"/>
  <c r="D7454" i="1" l="1"/>
  <c r="E7454" i="1" s="1"/>
  <c r="F7455" i="1" s="1"/>
  <c r="G7455" i="1" s="1"/>
  <c r="B7454" i="1"/>
  <c r="A7455" i="1"/>
  <c r="D7455" i="1" l="1"/>
  <c r="E7455" i="1" s="1"/>
  <c r="F7456" i="1" s="1"/>
  <c r="G7456" i="1" s="1"/>
  <c r="A7456" i="1"/>
  <c r="B7455" i="1"/>
  <c r="D7456" i="1" l="1"/>
  <c r="E7456" i="1" s="1"/>
  <c r="F7457" i="1" s="1"/>
  <c r="G7457" i="1" s="1"/>
  <c r="A7457" i="1"/>
  <c r="B7456" i="1"/>
  <c r="A7458" i="1" l="1"/>
  <c r="D7457" i="1"/>
  <c r="E7457" i="1" s="1"/>
  <c r="F7458" i="1" s="1"/>
  <c r="G7458" i="1" s="1"/>
  <c r="B7457" i="1"/>
  <c r="D7458" i="1" l="1"/>
  <c r="E7458" i="1" s="1"/>
  <c r="F7459" i="1" s="1"/>
  <c r="G7459" i="1" s="1"/>
  <c r="B7458" i="1"/>
  <c r="A7459" i="1"/>
  <c r="D7459" i="1" l="1"/>
  <c r="E7459" i="1" s="1"/>
  <c r="F7460" i="1" s="1"/>
  <c r="G7460" i="1" s="1"/>
  <c r="A7460" i="1"/>
  <c r="B7459" i="1"/>
  <c r="D7460" i="1" l="1"/>
  <c r="E7460" i="1" s="1"/>
  <c r="F7461" i="1" s="1"/>
  <c r="G7461" i="1" s="1"/>
  <c r="A7461" i="1"/>
  <c r="B7460" i="1"/>
  <c r="A7462" i="1" l="1"/>
  <c r="D7461" i="1"/>
  <c r="E7461" i="1" s="1"/>
  <c r="F7462" i="1" s="1"/>
  <c r="G7462" i="1" s="1"/>
  <c r="B7461" i="1"/>
  <c r="D7462" i="1" l="1"/>
  <c r="E7462" i="1" s="1"/>
  <c r="F7463" i="1" s="1"/>
  <c r="G7463" i="1" s="1"/>
  <c r="B7462" i="1"/>
  <c r="A7463" i="1"/>
  <c r="D7463" i="1" l="1"/>
  <c r="E7463" i="1" s="1"/>
  <c r="F7464" i="1" s="1"/>
  <c r="G7464" i="1" s="1"/>
  <c r="A7464" i="1"/>
  <c r="B7463" i="1"/>
  <c r="D7464" i="1" l="1"/>
  <c r="E7464" i="1" s="1"/>
  <c r="F7465" i="1" s="1"/>
  <c r="G7465" i="1" s="1"/>
  <c r="A7465" i="1"/>
  <c r="B7464" i="1"/>
  <c r="A7466" i="1" l="1"/>
  <c r="D7465" i="1"/>
  <c r="E7465" i="1" s="1"/>
  <c r="F7466" i="1" s="1"/>
  <c r="G7466" i="1" s="1"/>
  <c r="B7465" i="1"/>
  <c r="D7466" i="1" l="1"/>
  <c r="E7466" i="1" s="1"/>
  <c r="F7467" i="1" s="1"/>
  <c r="G7467" i="1" s="1"/>
  <c r="B7466" i="1"/>
  <c r="A7467" i="1"/>
  <c r="D7467" i="1" l="1"/>
  <c r="E7467" i="1" s="1"/>
  <c r="F7468" i="1" s="1"/>
  <c r="G7468" i="1" s="1"/>
  <c r="A7468" i="1"/>
  <c r="B7467" i="1"/>
  <c r="A7469" i="1" l="1"/>
  <c r="D7468" i="1"/>
  <c r="E7468" i="1" s="1"/>
  <c r="F7469" i="1" s="1"/>
  <c r="G7469" i="1" s="1"/>
  <c r="B7468" i="1"/>
  <c r="A7470" i="1" l="1"/>
  <c r="D7469" i="1"/>
  <c r="E7469" i="1" s="1"/>
  <c r="F7470" i="1" s="1"/>
  <c r="G7470" i="1" s="1"/>
  <c r="B7469" i="1"/>
  <c r="D7470" i="1" l="1"/>
  <c r="E7470" i="1" s="1"/>
  <c r="F7471" i="1" s="1"/>
  <c r="G7471" i="1" s="1"/>
  <c r="B7470" i="1"/>
  <c r="A7471" i="1"/>
  <c r="D7471" i="1" l="1"/>
  <c r="E7471" i="1" s="1"/>
  <c r="F7472" i="1" s="1"/>
  <c r="G7472" i="1" s="1"/>
  <c r="A7472" i="1"/>
  <c r="B7471" i="1"/>
  <c r="A7473" i="1" l="1"/>
  <c r="D7472" i="1"/>
  <c r="E7472" i="1" s="1"/>
  <c r="F7473" i="1" s="1"/>
  <c r="G7473" i="1" s="1"/>
  <c r="B7472" i="1"/>
  <c r="A7474" i="1" l="1"/>
  <c r="D7473" i="1"/>
  <c r="E7473" i="1" s="1"/>
  <c r="F7474" i="1" s="1"/>
  <c r="G7474" i="1" s="1"/>
  <c r="B7473" i="1"/>
  <c r="D7474" i="1" l="1"/>
  <c r="E7474" i="1" s="1"/>
  <c r="F7475" i="1" s="1"/>
  <c r="G7475" i="1" s="1"/>
  <c r="B7474" i="1"/>
  <c r="A7475" i="1"/>
  <c r="D7475" i="1" l="1"/>
  <c r="E7475" i="1" s="1"/>
  <c r="F7476" i="1" s="1"/>
  <c r="G7476" i="1" s="1"/>
  <c r="A7476" i="1"/>
  <c r="B7475" i="1"/>
  <c r="A7477" i="1" l="1"/>
  <c r="D7476" i="1"/>
  <c r="E7476" i="1" s="1"/>
  <c r="F7477" i="1" s="1"/>
  <c r="G7477" i="1" s="1"/>
  <c r="B7476" i="1"/>
  <c r="A7478" i="1" l="1"/>
  <c r="D7477" i="1"/>
  <c r="E7477" i="1" s="1"/>
  <c r="F7478" i="1" s="1"/>
  <c r="G7478" i="1" s="1"/>
  <c r="B7477" i="1"/>
  <c r="D7478" i="1" l="1"/>
  <c r="E7478" i="1" s="1"/>
  <c r="F7479" i="1" s="1"/>
  <c r="G7479" i="1" s="1"/>
  <c r="B7478" i="1"/>
  <c r="A7479" i="1"/>
  <c r="D7479" i="1" l="1"/>
  <c r="E7479" i="1" s="1"/>
  <c r="F7480" i="1" s="1"/>
  <c r="G7480" i="1" s="1"/>
  <c r="A7480" i="1"/>
  <c r="B7479" i="1"/>
  <c r="A7481" i="1" l="1"/>
  <c r="D7480" i="1"/>
  <c r="E7480" i="1" s="1"/>
  <c r="F7481" i="1" s="1"/>
  <c r="G7481" i="1" s="1"/>
  <c r="B7480" i="1"/>
  <c r="A7482" i="1" l="1"/>
  <c r="D7481" i="1"/>
  <c r="E7481" i="1" s="1"/>
  <c r="F7482" i="1" s="1"/>
  <c r="G7482" i="1" s="1"/>
  <c r="B7481" i="1"/>
  <c r="D7482" i="1" l="1"/>
  <c r="E7482" i="1" s="1"/>
  <c r="F7483" i="1" s="1"/>
  <c r="G7483" i="1" s="1"/>
  <c r="B7482" i="1"/>
  <c r="A7483" i="1"/>
  <c r="D7483" i="1" l="1"/>
  <c r="E7483" i="1" s="1"/>
  <c r="F7484" i="1" s="1"/>
  <c r="G7484" i="1" s="1"/>
  <c r="A7484" i="1"/>
  <c r="B7483" i="1"/>
  <c r="A7485" i="1" l="1"/>
  <c r="D7484" i="1"/>
  <c r="E7484" i="1" s="1"/>
  <c r="F7485" i="1" s="1"/>
  <c r="G7485" i="1" s="1"/>
  <c r="B7484" i="1"/>
  <c r="A7486" i="1" l="1"/>
  <c r="D7485" i="1"/>
  <c r="E7485" i="1" s="1"/>
  <c r="F7486" i="1" s="1"/>
  <c r="G7486" i="1" s="1"/>
  <c r="B7485" i="1"/>
  <c r="D7486" i="1" l="1"/>
  <c r="E7486" i="1" s="1"/>
  <c r="F7487" i="1" s="1"/>
  <c r="G7487" i="1" s="1"/>
  <c r="B7486" i="1"/>
  <c r="A7487" i="1"/>
  <c r="D7487" i="1" l="1"/>
  <c r="E7487" i="1" s="1"/>
  <c r="F7488" i="1" s="1"/>
  <c r="G7488" i="1" s="1"/>
  <c r="A7488" i="1"/>
  <c r="B7487" i="1"/>
  <c r="A7489" i="1" l="1"/>
  <c r="D7488" i="1"/>
  <c r="E7488" i="1" s="1"/>
  <c r="F7489" i="1" s="1"/>
  <c r="G7489" i="1" s="1"/>
  <c r="B7488" i="1"/>
  <c r="A7490" i="1" l="1"/>
  <c r="D7489" i="1"/>
  <c r="E7489" i="1" s="1"/>
  <c r="F7490" i="1" s="1"/>
  <c r="G7490" i="1" s="1"/>
  <c r="B7489" i="1"/>
  <c r="D7490" i="1" l="1"/>
  <c r="E7490" i="1" s="1"/>
  <c r="F7491" i="1" s="1"/>
  <c r="G7491" i="1" s="1"/>
  <c r="B7490" i="1"/>
  <c r="A7491" i="1"/>
  <c r="D7491" i="1" l="1"/>
  <c r="E7491" i="1" s="1"/>
  <c r="F7492" i="1" s="1"/>
  <c r="G7492" i="1" s="1"/>
  <c r="A7492" i="1"/>
  <c r="B7491" i="1"/>
  <c r="A7493" i="1" l="1"/>
  <c r="D7492" i="1"/>
  <c r="E7492" i="1" s="1"/>
  <c r="F7493" i="1" s="1"/>
  <c r="G7493" i="1" s="1"/>
  <c r="B7492" i="1"/>
  <c r="A7494" i="1" l="1"/>
  <c r="D7493" i="1"/>
  <c r="E7493" i="1" s="1"/>
  <c r="F7494" i="1" s="1"/>
  <c r="G7494" i="1" s="1"/>
  <c r="B7493" i="1"/>
  <c r="D7494" i="1" l="1"/>
  <c r="E7494" i="1" s="1"/>
  <c r="F7495" i="1" s="1"/>
  <c r="G7495" i="1" s="1"/>
  <c r="B7494" i="1"/>
  <c r="A7495" i="1"/>
  <c r="D7495" i="1" l="1"/>
  <c r="E7495" i="1" s="1"/>
  <c r="F7496" i="1" s="1"/>
  <c r="G7496" i="1" s="1"/>
  <c r="A7496" i="1"/>
  <c r="B7495" i="1"/>
  <c r="A7497" i="1" l="1"/>
  <c r="D7496" i="1"/>
  <c r="E7496" i="1" s="1"/>
  <c r="F7497" i="1" s="1"/>
  <c r="G7497" i="1" s="1"/>
  <c r="B7496" i="1"/>
  <c r="A7498" i="1" l="1"/>
  <c r="D7497" i="1"/>
  <c r="E7497" i="1" s="1"/>
  <c r="F7498" i="1" s="1"/>
  <c r="G7498" i="1" s="1"/>
  <c r="B7497" i="1"/>
  <c r="D7498" i="1" l="1"/>
  <c r="E7498" i="1" s="1"/>
  <c r="F7499" i="1" s="1"/>
  <c r="G7499" i="1" s="1"/>
  <c r="B7498" i="1"/>
  <c r="A7499" i="1"/>
  <c r="D7499" i="1" l="1"/>
  <c r="E7499" i="1" s="1"/>
  <c r="F7500" i="1" s="1"/>
  <c r="G7500" i="1" s="1"/>
  <c r="A7500" i="1"/>
  <c r="B7499" i="1"/>
  <c r="A7501" i="1" l="1"/>
  <c r="D7500" i="1"/>
  <c r="E7500" i="1" s="1"/>
  <c r="F7501" i="1" s="1"/>
  <c r="G7501" i="1" s="1"/>
  <c r="B7500" i="1"/>
  <c r="A7502" i="1" l="1"/>
  <c r="D7501" i="1"/>
  <c r="E7501" i="1" s="1"/>
  <c r="F7502" i="1" s="1"/>
  <c r="G7502" i="1" s="1"/>
  <c r="B7501" i="1"/>
  <c r="D7502" i="1" l="1"/>
  <c r="E7502" i="1" s="1"/>
  <c r="F7503" i="1" s="1"/>
  <c r="G7503" i="1" s="1"/>
  <c r="B7502" i="1"/>
  <c r="A7503" i="1"/>
  <c r="D7503" i="1" l="1"/>
  <c r="E7503" i="1" s="1"/>
  <c r="F7504" i="1" s="1"/>
  <c r="G7504" i="1" s="1"/>
  <c r="A7504" i="1"/>
  <c r="B7503" i="1"/>
  <c r="B7504" i="1" l="1"/>
  <c r="D7504" i="1"/>
  <c r="E7504" i="1" s="1"/>
  <c r="F7505" i="1" s="1"/>
  <c r="G7505" i="1" s="1"/>
  <c r="A7505" i="1"/>
  <c r="A7506" i="1" l="1"/>
  <c r="D7505" i="1"/>
  <c r="E7505" i="1" s="1"/>
  <c r="F7506" i="1" s="1"/>
  <c r="G7506" i="1" s="1"/>
  <c r="B7505" i="1"/>
  <c r="D7506" i="1" l="1"/>
  <c r="E7506" i="1" s="1"/>
  <c r="F7507" i="1" s="1"/>
  <c r="G7507" i="1" s="1"/>
  <c r="B7506" i="1"/>
  <c r="A7507" i="1"/>
  <c r="D7507" i="1" l="1"/>
  <c r="E7507" i="1" s="1"/>
  <c r="F7508" i="1" s="1"/>
  <c r="G7508" i="1" s="1"/>
  <c r="A7508" i="1"/>
  <c r="B7507" i="1"/>
  <c r="A7509" i="1" l="1"/>
  <c r="D7508" i="1"/>
  <c r="E7508" i="1" s="1"/>
  <c r="F7509" i="1" s="1"/>
  <c r="G7509" i="1" s="1"/>
  <c r="B7508" i="1"/>
  <c r="A7510" i="1" l="1"/>
  <c r="D7509" i="1"/>
  <c r="E7509" i="1" s="1"/>
  <c r="F7510" i="1" s="1"/>
  <c r="G7510" i="1" s="1"/>
  <c r="B7509" i="1"/>
  <c r="D7510" i="1" l="1"/>
  <c r="E7510" i="1" s="1"/>
  <c r="F7511" i="1" s="1"/>
  <c r="G7511" i="1" s="1"/>
  <c r="B7510" i="1"/>
  <c r="A7511" i="1"/>
  <c r="D7511" i="1" l="1"/>
  <c r="E7511" i="1" s="1"/>
  <c r="F7512" i="1" s="1"/>
  <c r="G7512" i="1" s="1"/>
  <c r="A7512" i="1"/>
  <c r="B7511" i="1"/>
  <c r="A7513" i="1" l="1"/>
  <c r="D7512" i="1"/>
  <c r="E7512" i="1" s="1"/>
  <c r="F7513" i="1" s="1"/>
  <c r="G7513" i="1" s="1"/>
  <c r="B7512" i="1"/>
  <c r="A7514" i="1" l="1"/>
  <c r="D7513" i="1"/>
  <c r="E7513" i="1" s="1"/>
  <c r="F7514" i="1" s="1"/>
  <c r="G7514" i="1" s="1"/>
  <c r="B7513" i="1"/>
  <c r="D7514" i="1" l="1"/>
  <c r="E7514" i="1" s="1"/>
  <c r="F7515" i="1" s="1"/>
  <c r="G7515" i="1" s="1"/>
  <c r="B7514" i="1"/>
  <c r="A7515" i="1"/>
  <c r="D7515" i="1" l="1"/>
  <c r="E7515" i="1" s="1"/>
  <c r="F7516" i="1" s="1"/>
  <c r="G7516" i="1" s="1"/>
  <c r="A7516" i="1"/>
  <c r="B7515" i="1"/>
  <c r="B7516" i="1" l="1"/>
  <c r="A7517" i="1"/>
  <c r="D7516" i="1"/>
  <c r="E7516" i="1" s="1"/>
  <c r="F7517" i="1" s="1"/>
  <c r="G7517" i="1" s="1"/>
  <c r="D7517" i="1" l="1"/>
  <c r="E7517" i="1" s="1"/>
  <c r="F7518" i="1" s="1"/>
  <c r="G7518" i="1" s="1"/>
  <c r="B7517" i="1"/>
  <c r="A7518" i="1"/>
  <c r="B7518" i="1" l="1"/>
  <c r="D7518" i="1"/>
  <c r="E7518" i="1" s="1"/>
  <c r="F7519" i="1" s="1"/>
  <c r="G7519" i="1" s="1"/>
  <c r="A7519" i="1"/>
  <c r="A7520" i="1" l="1"/>
  <c r="B7519" i="1"/>
  <c r="D7519" i="1"/>
  <c r="E7519" i="1" s="1"/>
  <c r="F7520" i="1" s="1"/>
  <c r="G7520" i="1" s="1"/>
  <c r="D7520" i="1" l="1"/>
  <c r="E7520" i="1" s="1"/>
  <c r="F7521" i="1" s="1"/>
  <c r="G7521" i="1" s="1"/>
  <c r="B7520" i="1"/>
  <c r="A7521" i="1"/>
  <c r="D7521" i="1" l="1"/>
  <c r="E7521" i="1" s="1"/>
  <c r="F7522" i="1" s="1"/>
  <c r="G7522" i="1" s="1"/>
  <c r="B7521" i="1"/>
  <c r="A7522" i="1"/>
  <c r="B7522" i="1" l="1"/>
  <c r="D7522" i="1"/>
  <c r="E7522" i="1" s="1"/>
  <c r="F7523" i="1" s="1"/>
  <c r="G7523" i="1" s="1"/>
  <c r="A7523" i="1"/>
  <c r="B7523" i="1" l="1"/>
  <c r="A7524" i="1"/>
  <c r="D7523" i="1"/>
  <c r="E7523" i="1" s="1"/>
  <c r="F7524" i="1" s="1"/>
  <c r="G7524" i="1" s="1"/>
  <c r="B7524" i="1" l="1"/>
  <c r="D7524" i="1"/>
  <c r="E7524" i="1" s="1"/>
  <c r="F7525" i="1" s="1"/>
  <c r="G7525" i="1" s="1"/>
  <c r="A7525" i="1"/>
  <c r="D7525" i="1" l="1"/>
  <c r="E7525" i="1" s="1"/>
  <c r="F7526" i="1" s="1"/>
  <c r="G7526" i="1" s="1"/>
  <c r="B7525" i="1"/>
  <c r="A7526" i="1"/>
  <c r="D7526" i="1" l="1"/>
  <c r="E7526" i="1" s="1"/>
  <c r="F7527" i="1" s="1"/>
  <c r="G7527" i="1" s="1"/>
  <c r="B7526" i="1"/>
  <c r="A7527" i="1"/>
  <c r="B7527" i="1" l="1"/>
  <c r="D7527" i="1"/>
  <c r="E7527" i="1" s="1"/>
  <c r="F7528" i="1" s="1"/>
  <c r="G7528" i="1" s="1"/>
  <c r="A7528" i="1"/>
  <c r="B7528" i="1" l="1"/>
  <c r="D7528" i="1"/>
  <c r="E7528" i="1" s="1"/>
  <c r="F7529" i="1" s="1"/>
  <c r="G7529" i="1" s="1"/>
  <c r="A7529" i="1"/>
  <c r="D7529" i="1" l="1"/>
  <c r="E7529" i="1" s="1"/>
  <c r="F7530" i="1" s="1"/>
  <c r="G7530" i="1" s="1"/>
  <c r="B7529" i="1"/>
  <c r="A7530" i="1"/>
  <c r="D7530" i="1" l="1"/>
  <c r="E7530" i="1" s="1"/>
  <c r="F7531" i="1" s="1"/>
  <c r="G7531" i="1" s="1"/>
  <c r="B7530" i="1"/>
  <c r="A7531" i="1"/>
  <c r="B7531" i="1" l="1"/>
  <c r="D7531" i="1"/>
  <c r="E7531" i="1" s="1"/>
  <c r="F7532" i="1" s="1"/>
  <c r="G7532" i="1" s="1"/>
  <c r="A7532" i="1"/>
  <c r="B7532" i="1" l="1"/>
  <c r="D7532" i="1"/>
  <c r="E7532" i="1" s="1"/>
  <c r="F7533" i="1" s="1"/>
  <c r="G7533" i="1" s="1"/>
  <c r="A7533" i="1"/>
  <c r="D7533" i="1" l="1"/>
  <c r="E7533" i="1" s="1"/>
  <c r="F7534" i="1" s="1"/>
  <c r="G7534" i="1" s="1"/>
  <c r="B7533" i="1"/>
  <c r="A7534" i="1"/>
  <c r="D7534" i="1" l="1"/>
  <c r="E7534" i="1" s="1"/>
  <c r="F7535" i="1" s="1"/>
  <c r="G7535" i="1" s="1"/>
  <c r="B7534" i="1"/>
  <c r="A7535" i="1"/>
  <c r="B7535" i="1" l="1"/>
  <c r="D7535" i="1"/>
  <c r="E7535" i="1" s="1"/>
  <c r="F7536" i="1" s="1"/>
  <c r="G7536" i="1" s="1"/>
  <c r="A7536" i="1"/>
  <c r="B7536" i="1" l="1"/>
  <c r="D7536" i="1"/>
  <c r="E7536" i="1" s="1"/>
  <c r="F7537" i="1" s="1"/>
  <c r="G7537" i="1" s="1"/>
  <c r="A7537" i="1"/>
  <c r="D7537" i="1" l="1"/>
  <c r="E7537" i="1" s="1"/>
  <c r="F7538" i="1" s="1"/>
  <c r="G7538" i="1" s="1"/>
  <c r="B7537" i="1"/>
  <c r="A7538" i="1"/>
  <c r="D7538" i="1" l="1"/>
  <c r="E7538" i="1" s="1"/>
  <c r="F7539" i="1" s="1"/>
  <c r="G7539" i="1" s="1"/>
  <c r="B7538" i="1"/>
  <c r="A7539" i="1"/>
  <c r="B7539" i="1" l="1"/>
  <c r="D7539" i="1"/>
  <c r="E7539" i="1" s="1"/>
  <c r="F7540" i="1" s="1"/>
  <c r="G7540" i="1" s="1"/>
  <c r="A7540" i="1"/>
  <c r="B7540" i="1" l="1"/>
  <c r="D7540" i="1"/>
  <c r="E7540" i="1" s="1"/>
  <c r="F7541" i="1" s="1"/>
  <c r="G7541" i="1" s="1"/>
  <c r="A7541" i="1"/>
  <c r="D7541" i="1" l="1"/>
  <c r="E7541" i="1" s="1"/>
  <c r="F7542" i="1" s="1"/>
  <c r="G7542" i="1" s="1"/>
  <c r="B7541" i="1"/>
  <c r="A7542" i="1"/>
  <c r="D7542" i="1" l="1"/>
  <c r="E7542" i="1" s="1"/>
  <c r="F7543" i="1" s="1"/>
  <c r="G7543" i="1" s="1"/>
  <c r="B7542" i="1"/>
  <c r="A7543" i="1"/>
  <c r="B7543" i="1" l="1"/>
  <c r="D7543" i="1"/>
  <c r="E7543" i="1" s="1"/>
  <c r="F7544" i="1" s="1"/>
  <c r="G7544" i="1" s="1"/>
  <c r="A7544" i="1"/>
  <c r="D7544" i="1" l="1"/>
  <c r="E7544" i="1" s="1"/>
  <c r="F7545" i="1" s="1"/>
  <c r="G7545" i="1" s="1"/>
  <c r="B7544" i="1"/>
  <c r="A7545" i="1"/>
  <c r="D7545" i="1" l="1"/>
  <c r="E7545" i="1" s="1"/>
  <c r="F7546" i="1" s="1"/>
  <c r="G7546" i="1" s="1"/>
  <c r="B7545" i="1"/>
  <c r="A7546" i="1"/>
  <c r="D7546" i="1" l="1"/>
  <c r="E7546" i="1" s="1"/>
  <c r="F7547" i="1" s="1"/>
  <c r="G7547" i="1" s="1"/>
  <c r="B7546" i="1"/>
  <c r="A7547" i="1"/>
  <c r="B7547" i="1" l="1"/>
  <c r="D7547" i="1"/>
  <c r="E7547" i="1" s="1"/>
  <c r="F7548" i="1" s="1"/>
  <c r="G7548" i="1" s="1"/>
  <c r="A7548" i="1"/>
  <c r="D7548" i="1" l="1"/>
  <c r="E7548" i="1" s="1"/>
  <c r="F7549" i="1" s="1"/>
  <c r="G7549" i="1" s="1"/>
  <c r="B7548" i="1"/>
  <c r="A7549" i="1"/>
  <c r="D7549" i="1" l="1"/>
  <c r="E7549" i="1" s="1"/>
  <c r="F7550" i="1" s="1"/>
  <c r="G7550" i="1" s="1"/>
  <c r="B7549" i="1"/>
  <c r="A7550" i="1"/>
  <c r="B7550" i="1" l="1"/>
  <c r="D7550" i="1"/>
  <c r="E7550" i="1" s="1"/>
  <c r="F7551" i="1" s="1"/>
  <c r="G7551" i="1" s="1"/>
  <c r="A7551" i="1"/>
  <c r="B7551" i="1" l="1"/>
  <c r="D7551" i="1"/>
  <c r="E7551" i="1" s="1"/>
  <c r="F7552" i="1" s="1"/>
  <c r="G7552" i="1" s="1"/>
  <c r="A7552" i="1"/>
  <c r="D7552" i="1" l="1"/>
  <c r="E7552" i="1" s="1"/>
  <c r="F7553" i="1" s="1"/>
  <c r="G7553" i="1" s="1"/>
  <c r="B7552" i="1"/>
  <c r="A7553" i="1"/>
  <c r="D7553" i="1" l="1"/>
  <c r="E7553" i="1" s="1"/>
  <c r="F7554" i="1" s="1"/>
  <c r="G7554" i="1" s="1"/>
  <c r="B7553" i="1"/>
  <c r="A7554" i="1"/>
  <c r="D7554" i="1" l="1"/>
  <c r="E7554" i="1" s="1"/>
  <c r="F7555" i="1" s="1"/>
  <c r="G7555" i="1" s="1"/>
  <c r="B7554" i="1"/>
  <c r="A7555" i="1"/>
  <c r="B7555" i="1" l="1"/>
  <c r="D7555" i="1"/>
  <c r="E7555" i="1" s="1"/>
  <c r="F7556" i="1" s="1"/>
  <c r="G7556" i="1" s="1"/>
  <c r="A7556" i="1"/>
  <c r="D7556" i="1" l="1"/>
  <c r="E7556" i="1" s="1"/>
  <c r="F7557" i="1" s="1"/>
  <c r="G7557" i="1" s="1"/>
  <c r="B7556" i="1"/>
  <c r="A7557" i="1"/>
  <c r="D7557" i="1" l="1"/>
  <c r="E7557" i="1" s="1"/>
  <c r="F7558" i="1" s="1"/>
  <c r="G7558" i="1" s="1"/>
  <c r="B7557" i="1"/>
  <c r="A7558" i="1"/>
  <c r="D7558" i="1" l="1"/>
  <c r="E7558" i="1" s="1"/>
  <c r="F7559" i="1" s="1"/>
  <c r="G7559" i="1" s="1"/>
  <c r="B7558" i="1"/>
  <c r="A7559" i="1"/>
  <c r="B7559" i="1" l="1"/>
  <c r="D7559" i="1"/>
  <c r="E7559" i="1" s="1"/>
  <c r="F7560" i="1" s="1"/>
  <c r="G7560" i="1" s="1"/>
  <c r="A7560" i="1"/>
  <c r="D7560" i="1" l="1"/>
  <c r="E7560" i="1" s="1"/>
  <c r="F7561" i="1" s="1"/>
  <c r="G7561" i="1" s="1"/>
  <c r="B7560" i="1"/>
  <c r="A7561" i="1"/>
  <c r="D7561" i="1" l="1"/>
  <c r="E7561" i="1" s="1"/>
  <c r="F7562" i="1" s="1"/>
  <c r="G7562" i="1" s="1"/>
  <c r="B7561" i="1"/>
  <c r="A7562" i="1"/>
  <c r="D7562" i="1" l="1"/>
  <c r="E7562" i="1" s="1"/>
  <c r="F7563" i="1" s="1"/>
  <c r="G7563" i="1" s="1"/>
  <c r="B7562" i="1"/>
  <c r="A7563" i="1"/>
  <c r="B7563" i="1" l="1"/>
  <c r="D7563" i="1"/>
  <c r="E7563" i="1" s="1"/>
  <c r="F7564" i="1" s="1"/>
  <c r="G7564" i="1" s="1"/>
  <c r="A7564" i="1"/>
  <c r="D7564" i="1" l="1"/>
  <c r="E7564" i="1" s="1"/>
  <c r="F7565" i="1" s="1"/>
  <c r="G7565" i="1" s="1"/>
  <c r="B7564" i="1"/>
  <c r="A7565" i="1"/>
  <c r="D7565" i="1" l="1"/>
  <c r="E7565" i="1" s="1"/>
  <c r="F7566" i="1" s="1"/>
  <c r="G7566" i="1" s="1"/>
  <c r="A7566" i="1"/>
  <c r="B7565" i="1"/>
  <c r="D7566" i="1" l="1"/>
  <c r="E7566" i="1" s="1"/>
  <c r="F7567" i="1" s="1"/>
  <c r="G7567" i="1" s="1"/>
  <c r="B7566" i="1"/>
  <c r="A7567" i="1"/>
  <c r="B7567" i="1" l="1"/>
  <c r="D7567" i="1"/>
  <c r="E7567" i="1" s="1"/>
  <c r="F7568" i="1" s="1"/>
  <c r="G7568" i="1" s="1"/>
  <c r="A7568" i="1"/>
  <c r="D7568" i="1" l="1"/>
  <c r="E7568" i="1" s="1"/>
  <c r="F7569" i="1" s="1"/>
  <c r="G7569" i="1" s="1"/>
  <c r="B7568" i="1"/>
  <c r="A7569" i="1"/>
  <c r="D7569" i="1" l="1"/>
  <c r="E7569" i="1" s="1"/>
  <c r="F7570" i="1" s="1"/>
  <c r="G7570" i="1" s="1"/>
  <c r="B7569" i="1"/>
  <c r="A7570" i="1"/>
  <c r="D7570" i="1" l="1"/>
  <c r="E7570" i="1" s="1"/>
  <c r="F7571" i="1" s="1"/>
  <c r="G7571" i="1" s="1"/>
  <c r="B7570" i="1"/>
  <c r="A7571" i="1"/>
  <c r="B7571" i="1" l="1"/>
  <c r="D7571" i="1"/>
  <c r="E7571" i="1" s="1"/>
  <c r="F7572" i="1" s="1"/>
  <c r="G7572" i="1" s="1"/>
  <c r="A7572" i="1"/>
  <c r="B7572" i="1" l="1"/>
  <c r="A7573" i="1"/>
  <c r="D7572" i="1"/>
  <c r="E7572" i="1" s="1"/>
  <c r="F7573" i="1" s="1"/>
  <c r="G7573" i="1" s="1"/>
  <c r="D7573" i="1" l="1"/>
  <c r="E7573" i="1" s="1"/>
  <c r="F7574" i="1" s="1"/>
  <c r="G7574" i="1" s="1"/>
  <c r="B7573" i="1"/>
  <c r="A7574" i="1"/>
  <c r="D7574" i="1" l="1"/>
  <c r="E7574" i="1" s="1"/>
  <c r="F7575" i="1" s="1"/>
  <c r="G7575" i="1" s="1"/>
  <c r="B7574" i="1"/>
  <c r="A7575" i="1"/>
  <c r="B7575" i="1" l="1"/>
  <c r="D7575" i="1"/>
  <c r="E7575" i="1" s="1"/>
  <c r="F7576" i="1" s="1"/>
  <c r="G7576" i="1" s="1"/>
  <c r="A7576" i="1"/>
  <c r="B7576" i="1" l="1"/>
  <c r="A7577" i="1"/>
  <c r="D7576" i="1"/>
  <c r="E7576" i="1" s="1"/>
  <c r="F7577" i="1" s="1"/>
  <c r="G7577" i="1" s="1"/>
  <c r="D7577" i="1" l="1"/>
  <c r="E7577" i="1" s="1"/>
  <c r="F7578" i="1" s="1"/>
  <c r="G7578" i="1" s="1"/>
  <c r="B7577" i="1"/>
  <c r="A7578" i="1"/>
  <c r="D7578" i="1" l="1"/>
  <c r="E7578" i="1" s="1"/>
  <c r="F7579" i="1" s="1"/>
  <c r="G7579" i="1" s="1"/>
  <c r="B7578" i="1"/>
  <c r="A7579" i="1"/>
  <c r="B7579" i="1" l="1"/>
  <c r="D7579" i="1"/>
  <c r="E7579" i="1" s="1"/>
  <c r="F7580" i="1" s="1"/>
  <c r="G7580" i="1" s="1"/>
  <c r="A7580" i="1"/>
  <c r="B7580" i="1" l="1"/>
  <c r="A7581" i="1"/>
  <c r="D7580" i="1"/>
  <c r="E7580" i="1" s="1"/>
  <c r="F7581" i="1" s="1"/>
  <c r="G7581" i="1" s="1"/>
  <c r="D7581" i="1" l="1"/>
  <c r="E7581" i="1" s="1"/>
  <c r="F7582" i="1" s="1"/>
  <c r="G7582" i="1" s="1"/>
  <c r="B7581" i="1"/>
  <c r="A7582" i="1"/>
  <c r="D7582" i="1" l="1"/>
  <c r="E7582" i="1" s="1"/>
  <c r="F7583" i="1" s="1"/>
  <c r="G7583" i="1" s="1"/>
  <c r="B7582" i="1"/>
  <c r="A7583" i="1"/>
  <c r="B7583" i="1" l="1"/>
  <c r="D7583" i="1"/>
  <c r="E7583" i="1" s="1"/>
  <c r="F7584" i="1" s="1"/>
  <c r="G7584" i="1" s="1"/>
  <c r="A7584" i="1"/>
  <c r="B7584" i="1" l="1"/>
  <c r="A7585" i="1"/>
  <c r="D7584" i="1"/>
  <c r="E7584" i="1" s="1"/>
  <c r="F7585" i="1" s="1"/>
  <c r="G7585" i="1" s="1"/>
  <c r="D7585" i="1" l="1"/>
  <c r="E7585" i="1" s="1"/>
  <c r="F7586" i="1" s="1"/>
  <c r="G7586" i="1" s="1"/>
  <c r="B7585" i="1"/>
  <c r="A7586" i="1"/>
  <c r="D7586" i="1" l="1"/>
  <c r="E7586" i="1" s="1"/>
  <c r="F7587" i="1" s="1"/>
  <c r="G7587" i="1" s="1"/>
  <c r="B7586" i="1"/>
  <c r="A7587" i="1"/>
  <c r="B7587" i="1" l="1"/>
  <c r="D7587" i="1"/>
  <c r="E7587" i="1" s="1"/>
  <c r="F7588" i="1" s="1"/>
  <c r="G7588" i="1" s="1"/>
  <c r="A7588" i="1"/>
  <c r="B7588" i="1" l="1"/>
  <c r="A7589" i="1"/>
  <c r="D7588" i="1"/>
  <c r="E7588" i="1" s="1"/>
  <c r="F7589" i="1" s="1"/>
  <c r="G7589" i="1" s="1"/>
  <c r="D7589" i="1" l="1"/>
  <c r="E7589" i="1" s="1"/>
  <c r="F7590" i="1" s="1"/>
  <c r="G7590" i="1" s="1"/>
  <c r="B7589" i="1"/>
  <c r="A7590" i="1"/>
  <c r="D7590" i="1" l="1"/>
  <c r="E7590" i="1" s="1"/>
  <c r="F7591" i="1" s="1"/>
  <c r="G7591" i="1" s="1"/>
  <c r="B7590" i="1"/>
  <c r="A7591" i="1"/>
  <c r="B7591" i="1" l="1"/>
  <c r="D7591" i="1"/>
  <c r="E7591" i="1" s="1"/>
  <c r="F7592" i="1" s="1"/>
  <c r="G7592" i="1" s="1"/>
  <c r="A7592" i="1"/>
  <c r="B7592" i="1" l="1"/>
  <c r="A7593" i="1"/>
  <c r="D7592" i="1"/>
  <c r="E7592" i="1" s="1"/>
  <c r="F7593" i="1" s="1"/>
  <c r="G7593" i="1" s="1"/>
  <c r="D7593" i="1" l="1"/>
  <c r="E7593" i="1" s="1"/>
  <c r="F7594" i="1" s="1"/>
  <c r="G7594" i="1" s="1"/>
  <c r="B7593" i="1"/>
  <c r="A7594" i="1"/>
  <c r="B7594" i="1" l="1"/>
  <c r="A7595" i="1"/>
  <c r="D7594" i="1"/>
  <c r="E7594" i="1" s="1"/>
  <c r="F7595" i="1" s="1"/>
  <c r="G7595" i="1" s="1"/>
  <c r="B7595" i="1" l="1"/>
  <c r="D7595" i="1"/>
  <c r="E7595" i="1" s="1"/>
  <c r="F7596" i="1" s="1"/>
  <c r="G7596" i="1" s="1"/>
  <c r="A7596" i="1"/>
  <c r="A7597" i="1" l="1"/>
  <c r="B7596" i="1"/>
  <c r="D7596" i="1"/>
  <c r="E7596" i="1" s="1"/>
  <c r="F7597" i="1" s="1"/>
  <c r="G7597" i="1" s="1"/>
  <c r="A7598" i="1" l="1"/>
  <c r="B7597" i="1"/>
  <c r="D7597" i="1"/>
  <c r="E7597" i="1" s="1"/>
  <c r="F7598" i="1" s="1"/>
  <c r="G7598" i="1" s="1"/>
  <c r="B7598" i="1" l="1"/>
  <c r="A7599" i="1"/>
  <c r="D7598" i="1"/>
  <c r="E7598" i="1" s="1"/>
  <c r="F7599" i="1" s="1"/>
  <c r="G7599" i="1" s="1"/>
  <c r="D7599" i="1" l="1"/>
  <c r="E7599" i="1" s="1"/>
  <c r="F7600" i="1" s="1"/>
  <c r="G7600" i="1" s="1"/>
  <c r="A7600" i="1"/>
  <c r="B7599" i="1"/>
  <c r="D7600" i="1" l="1"/>
  <c r="E7600" i="1" s="1"/>
  <c r="F7601" i="1" s="1"/>
  <c r="G7601" i="1" s="1"/>
  <c r="B7600" i="1"/>
  <c r="A7601" i="1"/>
  <c r="A7602" i="1" l="1"/>
  <c r="B7601" i="1"/>
  <c r="D7601" i="1"/>
  <c r="E7601" i="1" s="1"/>
  <c r="F7602" i="1" s="1"/>
  <c r="G7602" i="1" s="1"/>
  <c r="B7602" i="1" l="1"/>
  <c r="A7603" i="1"/>
  <c r="D7602" i="1"/>
  <c r="E7602" i="1" s="1"/>
  <c r="F7603" i="1" s="1"/>
  <c r="G7603" i="1" s="1"/>
  <c r="D7603" i="1" l="1"/>
  <c r="E7603" i="1" s="1"/>
  <c r="F7604" i="1" s="1"/>
  <c r="G7604" i="1" s="1"/>
  <c r="A7604" i="1"/>
  <c r="B7603" i="1"/>
  <c r="D7604" i="1" l="1"/>
  <c r="E7604" i="1" s="1"/>
  <c r="F7605" i="1" s="1"/>
  <c r="G7605" i="1" s="1"/>
  <c r="B7604" i="1"/>
  <c r="A7605" i="1"/>
  <c r="A7606" i="1" l="1"/>
  <c r="B7605" i="1"/>
  <c r="D7605" i="1"/>
  <c r="E7605" i="1" s="1"/>
  <c r="F7606" i="1" s="1"/>
  <c r="G7606" i="1" s="1"/>
  <c r="B7606" i="1" l="1"/>
  <c r="A7607" i="1"/>
  <c r="D7606" i="1"/>
  <c r="E7606" i="1" s="1"/>
  <c r="F7607" i="1" s="1"/>
  <c r="G7607" i="1" s="1"/>
  <c r="D7607" i="1" l="1"/>
  <c r="E7607" i="1" s="1"/>
  <c r="F7608" i="1" s="1"/>
  <c r="G7608" i="1" s="1"/>
  <c r="A7608" i="1"/>
  <c r="B7607" i="1"/>
  <c r="D7608" i="1" l="1"/>
  <c r="E7608" i="1" s="1"/>
  <c r="F7609" i="1" s="1"/>
  <c r="G7609" i="1" s="1"/>
  <c r="A7609" i="1"/>
  <c r="B7608" i="1"/>
  <c r="A7610" i="1" l="1"/>
  <c r="D7609" i="1"/>
  <c r="E7609" i="1" s="1"/>
  <c r="F7610" i="1" s="1"/>
  <c r="G7610" i="1" s="1"/>
  <c r="B7609" i="1"/>
  <c r="D7610" i="1" l="1"/>
  <c r="E7610" i="1" s="1"/>
  <c r="F7611" i="1" s="1"/>
  <c r="G7611" i="1" s="1"/>
  <c r="B7610" i="1"/>
  <c r="A7611" i="1"/>
  <c r="D7611" i="1" l="1"/>
  <c r="E7611" i="1" s="1"/>
  <c r="F7612" i="1" s="1"/>
  <c r="G7612" i="1" s="1"/>
  <c r="A7612" i="1"/>
  <c r="B7611" i="1"/>
  <c r="D7612" i="1" l="1"/>
  <c r="E7612" i="1" s="1"/>
  <c r="F7613" i="1" s="1"/>
  <c r="G7613" i="1" s="1"/>
  <c r="A7613" i="1"/>
  <c r="B7612" i="1"/>
  <c r="A7614" i="1" l="1"/>
  <c r="D7613" i="1"/>
  <c r="E7613" i="1" s="1"/>
  <c r="F7614" i="1" s="1"/>
  <c r="G7614" i="1" s="1"/>
  <c r="B7613" i="1"/>
  <c r="A7615" i="1" l="1"/>
  <c r="B7614" i="1"/>
  <c r="D7614" i="1"/>
  <c r="E7614" i="1" s="1"/>
  <c r="F7615" i="1" s="1"/>
  <c r="G7615" i="1" s="1"/>
  <c r="B7615" i="1" l="1"/>
  <c r="A7616" i="1"/>
  <c r="D7615" i="1"/>
  <c r="E7615" i="1" s="1"/>
  <c r="F7616" i="1" s="1"/>
  <c r="G7616" i="1" s="1"/>
  <c r="B7616" i="1" l="1"/>
  <c r="A7617" i="1"/>
  <c r="D7616" i="1"/>
  <c r="E7616" i="1" s="1"/>
  <c r="F7617" i="1" s="1"/>
  <c r="G7617" i="1" s="1"/>
  <c r="B7617" i="1" l="1"/>
  <c r="A7618" i="1"/>
  <c r="D7617" i="1"/>
  <c r="E7617" i="1" s="1"/>
  <c r="F7618" i="1" s="1"/>
  <c r="G7618" i="1" s="1"/>
  <c r="B7618" i="1" l="1"/>
  <c r="A7619" i="1"/>
  <c r="D7618" i="1"/>
  <c r="E7618" i="1" s="1"/>
  <c r="F7619" i="1" s="1"/>
  <c r="G7619" i="1" s="1"/>
  <c r="B7619" i="1" l="1"/>
  <c r="A7620" i="1"/>
  <c r="D7619" i="1"/>
  <c r="E7619" i="1" s="1"/>
  <c r="F7620" i="1" s="1"/>
  <c r="G7620" i="1" s="1"/>
  <c r="B7620" i="1" l="1"/>
  <c r="A7621" i="1"/>
  <c r="D7620" i="1"/>
  <c r="E7620" i="1" s="1"/>
  <c r="F7621" i="1" s="1"/>
  <c r="G7621" i="1" s="1"/>
  <c r="B7621" i="1" l="1"/>
  <c r="A7622" i="1"/>
  <c r="D7621" i="1"/>
  <c r="E7621" i="1" s="1"/>
  <c r="F7622" i="1" s="1"/>
  <c r="G7622" i="1" s="1"/>
  <c r="D7622" i="1" l="1"/>
  <c r="E7622" i="1" s="1"/>
  <c r="F7623" i="1" s="1"/>
  <c r="G7623" i="1" s="1"/>
  <c r="B7622" i="1"/>
  <c r="A7623" i="1"/>
  <c r="D7623" i="1" l="1"/>
  <c r="E7623" i="1" s="1"/>
  <c r="F7624" i="1" s="1"/>
  <c r="G7624" i="1" s="1"/>
  <c r="A7624" i="1"/>
  <c r="B7623" i="1"/>
  <c r="D7624" i="1" l="1"/>
  <c r="E7624" i="1" s="1"/>
  <c r="F7625" i="1" s="1"/>
  <c r="G7625" i="1" s="1"/>
  <c r="B7624" i="1"/>
  <c r="A7625" i="1"/>
  <c r="A7626" i="1" l="1"/>
  <c r="D7625" i="1"/>
  <c r="E7625" i="1" s="1"/>
  <c r="F7626" i="1" s="1"/>
  <c r="G7626" i="1" s="1"/>
  <c r="B7625" i="1"/>
  <c r="D7626" i="1" l="1"/>
  <c r="E7626" i="1" s="1"/>
  <c r="F7627" i="1" s="1"/>
  <c r="G7627" i="1" s="1"/>
  <c r="A7627" i="1"/>
  <c r="B7626" i="1"/>
  <c r="D7627" i="1" l="1"/>
  <c r="E7627" i="1" s="1"/>
  <c r="F7628" i="1" s="1"/>
  <c r="G7628" i="1" s="1"/>
  <c r="A7628" i="1"/>
  <c r="B7627" i="1"/>
  <c r="D7628" i="1" l="1"/>
  <c r="E7628" i="1" s="1"/>
  <c r="F7629" i="1" s="1"/>
  <c r="G7629" i="1" s="1"/>
  <c r="B7628" i="1"/>
  <c r="A7629" i="1"/>
  <c r="A7630" i="1" l="1"/>
  <c r="B7629" i="1"/>
  <c r="D7629" i="1"/>
  <c r="E7629" i="1" s="1"/>
  <c r="F7630" i="1" s="1"/>
  <c r="G7630" i="1" s="1"/>
  <c r="A7631" i="1" l="1"/>
  <c r="D7630" i="1"/>
  <c r="E7630" i="1" s="1"/>
  <c r="F7631" i="1" s="1"/>
  <c r="G7631" i="1" s="1"/>
  <c r="B7630" i="1"/>
  <c r="B7631" i="1" l="1"/>
  <c r="A7632" i="1"/>
  <c r="D7631" i="1"/>
  <c r="E7631" i="1" s="1"/>
  <c r="F7632" i="1" s="1"/>
  <c r="G7632" i="1" s="1"/>
  <c r="B7632" i="1" l="1"/>
  <c r="A7633" i="1"/>
  <c r="D7632" i="1"/>
  <c r="E7632" i="1" s="1"/>
  <c r="F7633" i="1" s="1"/>
  <c r="G7633" i="1" s="1"/>
  <c r="B7633" i="1" l="1"/>
  <c r="D7633" i="1"/>
  <c r="E7633" i="1" s="1"/>
  <c r="F7634" i="1" s="1"/>
  <c r="G7634" i="1" s="1"/>
  <c r="A7634" i="1"/>
  <c r="A7635" i="1" l="1"/>
  <c r="B7634" i="1"/>
  <c r="D7634" i="1"/>
  <c r="E7634" i="1" s="1"/>
  <c r="F7635" i="1" s="1"/>
  <c r="G7635" i="1" s="1"/>
  <c r="B7635" i="1" l="1"/>
  <c r="A7636" i="1"/>
  <c r="D7635" i="1"/>
  <c r="E7635" i="1" s="1"/>
  <c r="F7636" i="1" s="1"/>
  <c r="G7636" i="1" s="1"/>
  <c r="B7636" i="1" l="1"/>
  <c r="A7637" i="1"/>
  <c r="D7636" i="1"/>
  <c r="E7636" i="1" s="1"/>
  <c r="F7637" i="1" s="1"/>
  <c r="G7637" i="1" s="1"/>
  <c r="D7637" i="1" l="1"/>
  <c r="E7637" i="1" s="1"/>
  <c r="F7638" i="1" s="1"/>
  <c r="G7638" i="1" s="1"/>
  <c r="B7637" i="1"/>
  <c r="A7638" i="1"/>
  <c r="B7638" i="1" l="1"/>
  <c r="D7638" i="1"/>
  <c r="E7638" i="1" s="1"/>
  <c r="F7639" i="1" s="1"/>
  <c r="G7639" i="1" s="1"/>
  <c r="A7639" i="1"/>
  <c r="D7639" i="1" l="1"/>
  <c r="E7639" i="1" s="1"/>
  <c r="F7640" i="1" s="1"/>
  <c r="G7640" i="1" s="1"/>
  <c r="B7639" i="1"/>
  <c r="A7640" i="1"/>
  <c r="A7641" i="1" l="1"/>
  <c r="D7640" i="1"/>
  <c r="E7640" i="1" s="1"/>
  <c r="F7641" i="1" s="1"/>
  <c r="G7641" i="1" s="1"/>
  <c r="B7640" i="1"/>
  <c r="A7642" i="1" l="1"/>
  <c r="D7641" i="1"/>
  <c r="E7641" i="1" s="1"/>
  <c r="F7642" i="1" s="1"/>
  <c r="G7642" i="1" s="1"/>
  <c r="B7641" i="1"/>
  <c r="D7642" i="1" l="1"/>
  <c r="E7642" i="1" s="1"/>
  <c r="F7643" i="1" s="1"/>
  <c r="G7643" i="1" s="1"/>
  <c r="B7642" i="1"/>
  <c r="A7643" i="1"/>
  <c r="D7643" i="1" l="1"/>
  <c r="E7643" i="1" s="1"/>
  <c r="F7644" i="1" s="1"/>
  <c r="G7644" i="1" s="1"/>
  <c r="B7643" i="1"/>
  <c r="A7644" i="1"/>
  <c r="D7644" i="1" l="1"/>
  <c r="E7644" i="1" s="1"/>
  <c r="F7645" i="1" s="1"/>
  <c r="G7645" i="1" s="1"/>
  <c r="A7645" i="1"/>
  <c r="B7644" i="1"/>
  <c r="A7646" i="1" l="1"/>
  <c r="B7645" i="1"/>
  <c r="D7645" i="1"/>
  <c r="E7645" i="1" s="1"/>
  <c r="F7646" i="1" s="1"/>
  <c r="G7646" i="1" s="1"/>
  <c r="D7646" i="1" l="1"/>
  <c r="E7646" i="1" s="1"/>
  <c r="F7647" i="1" s="1"/>
  <c r="G7647" i="1" s="1"/>
  <c r="A7647" i="1"/>
  <c r="B7646" i="1"/>
  <c r="D7647" i="1" l="1"/>
  <c r="E7647" i="1" s="1"/>
  <c r="F7648" i="1" s="1"/>
  <c r="G7648" i="1" s="1"/>
  <c r="A7648" i="1"/>
  <c r="B7647" i="1"/>
  <c r="D7648" i="1" l="1"/>
  <c r="E7648" i="1" s="1"/>
  <c r="F7649" i="1" s="1"/>
  <c r="G7649" i="1" s="1"/>
  <c r="B7648" i="1"/>
  <c r="A7649" i="1"/>
  <c r="A7650" i="1" l="1"/>
  <c r="D7649" i="1"/>
  <c r="E7649" i="1" s="1"/>
  <c r="F7650" i="1" s="1"/>
  <c r="G7650" i="1" s="1"/>
  <c r="B7649" i="1"/>
  <c r="D7650" i="1" l="1"/>
  <c r="E7650" i="1" s="1"/>
  <c r="F7651" i="1" s="1"/>
  <c r="G7651" i="1" s="1"/>
  <c r="A7651" i="1"/>
  <c r="B7650" i="1"/>
  <c r="D7651" i="1" l="1"/>
  <c r="E7651" i="1" s="1"/>
  <c r="F7652" i="1" s="1"/>
  <c r="G7652" i="1" s="1"/>
  <c r="A7652" i="1"/>
  <c r="B7651" i="1"/>
  <c r="D7652" i="1" l="1"/>
  <c r="E7652" i="1" s="1"/>
  <c r="F7653" i="1" s="1"/>
  <c r="G7653" i="1" s="1"/>
  <c r="B7652" i="1"/>
  <c r="A7653" i="1"/>
  <c r="A7654" i="1" l="1"/>
  <c r="D7653" i="1"/>
  <c r="E7653" i="1" s="1"/>
  <c r="F7654" i="1" s="1"/>
  <c r="G7654" i="1" s="1"/>
  <c r="B7653" i="1"/>
  <c r="D7654" i="1" l="1"/>
  <c r="E7654" i="1" s="1"/>
  <c r="F7655" i="1" s="1"/>
  <c r="G7655" i="1" s="1"/>
  <c r="B7654" i="1"/>
  <c r="A7655" i="1"/>
  <c r="D7655" i="1" l="1"/>
  <c r="E7655" i="1" s="1"/>
  <c r="F7656" i="1" s="1"/>
  <c r="G7656" i="1" s="1"/>
  <c r="A7656" i="1"/>
  <c r="B7655" i="1"/>
  <c r="D7656" i="1" l="1"/>
  <c r="E7656" i="1" s="1"/>
  <c r="F7657" i="1" s="1"/>
  <c r="G7657" i="1" s="1"/>
  <c r="B7656" i="1"/>
  <c r="A7657" i="1"/>
  <c r="A7658" i="1" l="1"/>
  <c r="D7657" i="1"/>
  <c r="E7657" i="1" s="1"/>
  <c r="F7658" i="1" s="1"/>
  <c r="G7658" i="1" s="1"/>
  <c r="B7657" i="1"/>
  <c r="D7658" i="1" l="1"/>
  <c r="E7658" i="1" s="1"/>
  <c r="F7659" i="1" s="1"/>
  <c r="G7659" i="1" s="1"/>
  <c r="B7658" i="1"/>
  <c r="A7659" i="1"/>
  <c r="D7659" i="1" l="1"/>
  <c r="E7659" i="1" s="1"/>
  <c r="F7660" i="1" s="1"/>
  <c r="G7660" i="1" s="1"/>
  <c r="A7660" i="1"/>
  <c r="B7659" i="1"/>
  <c r="D7660" i="1" l="1"/>
  <c r="E7660" i="1" s="1"/>
  <c r="F7661" i="1" s="1"/>
  <c r="G7661" i="1" s="1"/>
  <c r="B7660" i="1"/>
  <c r="A7661" i="1"/>
  <c r="A7662" i="1" l="1"/>
  <c r="D7661" i="1"/>
  <c r="E7661" i="1" s="1"/>
  <c r="F7662" i="1" s="1"/>
  <c r="G7662" i="1" s="1"/>
  <c r="B7661" i="1"/>
  <c r="D7662" i="1" l="1"/>
  <c r="E7662" i="1" s="1"/>
  <c r="F7663" i="1" s="1"/>
  <c r="G7663" i="1" s="1"/>
  <c r="B7662" i="1"/>
  <c r="A7663" i="1"/>
  <c r="D7663" i="1" l="1"/>
  <c r="E7663" i="1" s="1"/>
  <c r="F7664" i="1" s="1"/>
  <c r="G7664" i="1" s="1"/>
  <c r="A7664" i="1"/>
  <c r="B7663" i="1"/>
  <c r="D7664" i="1" l="1"/>
  <c r="E7664" i="1" s="1"/>
  <c r="F7665" i="1" s="1"/>
  <c r="G7665" i="1" s="1"/>
  <c r="B7664" i="1"/>
  <c r="A7665" i="1"/>
  <c r="A7666" i="1" l="1"/>
  <c r="D7665" i="1"/>
  <c r="E7665" i="1" s="1"/>
  <c r="F7666" i="1" s="1"/>
  <c r="G7666" i="1" s="1"/>
  <c r="B7665" i="1"/>
  <c r="D7666" i="1" l="1"/>
  <c r="E7666" i="1" s="1"/>
  <c r="F7667" i="1" s="1"/>
  <c r="G7667" i="1" s="1"/>
  <c r="B7666" i="1"/>
  <c r="A7667" i="1"/>
  <c r="B7667" i="1" l="1"/>
  <c r="D7667" i="1"/>
  <c r="E7667" i="1" s="1"/>
  <c r="F7668" i="1" s="1"/>
  <c r="G7668" i="1" s="1"/>
  <c r="A7668" i="1"/>
  <c r="D7668" i="1" l="1"/>
  <c r="E7668" i="1" s="1"/>
  <c r="F7669" i="1" s="1"/>
  <c r="G7669" i="1" s="1"/>
  <c r="B7668" i="1"/>
  <c r="A7669" i="1"/>
  <c r="A7670" i="1" l="1"/>
  <c r="B7669" i="1"/>
  <c r="D7669" i="1"/>
  <c r="E7669" i="1" s="1"/>
  <c r="F7670" i="1" s="1"/>
  <c r="G7670" i="1" s="1"/>
  <c r="B7670" i="1" l="1"/>
  <c r="A7671" i="1"/>
  <c r="D7670" i="1"/>
  <c r="E7670" i="1" s="1"/>
  <c r="F7671" i="1" s="1"/>
  <c r="G7671" i="1" s="1"/>
  <c r="D7671" i="1" l="1"/>
  <c r="E7671" i="1" s="1"/>
  <c r="F7672" i="1" s="1"/>
  <c r="G7672" i="1" s="1"/>
  <c r="A7672" i="1"/>
  <c r="B7671" i="1"/>
  <c r="D7672" i="1" l="1"/>
  <c r="E7672" i="1" s="1"/>
  <c r="F7673" i="1" s="1"/>
  <c r="G7673" i="1" s="1"/>
  <c r="A7673" i="1"/>
  <c r="B7672" i="1"/>
  <c r="A7674" i="1" l="1"/>
  <c r="B7673" i="1"/>
  <c r="D7673" i="1"/>
  <c r="E7673" i="1" s="1"/>
  <c r="F7674" i="1" s="1"/>
  <c r="G7674" i="1" s="1"/>
  <c r="B7674" i="1" l="1"/>
  <c r="A7675" i="1"/>
  <c r="D7674" i="1"/>
  <c r="E7674" i="1" s="1"/>
  <c r="F7675" i="1" s="1"/>
  <c r="G7675" i="1" s="1"/>
  <c r="D7675" i="1" l="1"/>
  <c r="E7675" i="1" s="1"/>
  <c r="F7676" i="1" s="1"/>
  <c r="G7676" i="1" s="1"/>
  <c r="A7676" i="1"/>
  <c r="B7675" i="1"/>
  <c r="D7676" i="1" l="1"/>
  <c r="E7676" i="1" s="1"/>
  <c r="F7677" i="1" s="1"/>
  <c r="G7677" i="1" s="1"/>
  <c r="B7676" i="1"/>
  <c r="A7677" i="1"/>
  <c r="A7678" i="1" l="1"/>
  <c r="D7677" i="1"/>
  <c r="E7677" i="1" s="1"/>
  <c r="F7678" i="1" s="1"/>
  <c r="G7678" i="1" s="1"/>
  <c r="B7677" i="1"/>
  <c r="A7679" i="1" l="1"/>
  <c r="B7678" i="1"/>
  <c r="D7678" i="1"/>
  <c r="E7678" i="1" s="1"/>
  <c r="F7679" i="1" s="1"/>
  <c r="G7679" i="1" s="1"/>
  <c r="B7679" i="1" l="1"/>
  <c r="A7680" i="1"/>
  <c r="D7679" i="1"/>
  <c r="E7679" i="1" s="1"/>
  <c r="F7680" i="1" s="1"/>
  <c r="G7680" i="1" s="1"/>
  <c r="B7680" i="1" l="1"/>
  <c r="A7681" i="1"/>
  <c r="D7680" i="1"/>
  <c r="E7680" i="1" s="1"/>
  <c r="F7681" i="1" s="1"/>
  <c r="G7681" i="1" s="1"/>
  <c r="B7681" i="1" l="1"/>
  <c r="D7681" i="1"/>
  <c r="E7681" i="1" s="1"/>
  <c r="F7682" i="1" s="1"/>
  <c r="G7682" i="1" s="1"/>
  <c r="A7682" i="1"/>
  <c r="D7682" i="1" l="1"/>
  <c r="E7682" i="1" s="1"/>
  <c r="B7682" i="1"/>
</calcChain>
</file>

<file path=xl/sharedStrings.xml><?xml version="1.0" encoding="utf-8"?>
<sst xmlns="http://schemas.openxmlformats.org/spreadsheetml/2006/main" count="41" uniqueCount="35">
  <si>
    <t>BV LEASING ARRENDAMENTO MERCANTIL S.A. - 1a EMISSÃO DE DEBÊNTURES - 2a SÉRIE - R$ 2.000.000.000,00</t>
  </si>
  <si>
    <t>100% DI (base 252)</t>
  </si>
  <si>
    <t>DATA</t>
  </si>
  <si>
    <t>PU</t>
  </si>
  <si>
    <t xml:space="preserve">VALOR </t>
  </si>
  <si>
    <t>TAXA DI</t>
  </si>
  <si>
    <t>JUROS</t>
  </si>
  <si>
    <t>AMORTIZAÇÃO</t>
  </si>
  <si>
    <t>PRÓXIMOS EVENTOS</t>
  </si>
  <si>
    <t>PAR</t>
  </si>
  <si>
    <t>NOMINAL</t>
  </si>
  <si>
    <t>%aa</t>
  </si>
  <si>
    <t>FATOR</t>
  </si>
  <si>
    <t>J - REMUNERAÇÃO</t>
  </si>
  <si>
    <t>BVLS21</t>
  </si>
  <si>
    <t>DIÁRIO</t>
  </si>
  <si>
    <t>ACUMULADO</t>
  </si>
  <si>
    <t>A - AMORTIZAÇÃO</t>
  </si>
  <si>
    <t>VN</t>
  </si>
  <si>
    <t>DIk</t>
  </si>
  <si>
    <t>1+TDIk</t>
  </si>
  <si>
    <t>FatorDI</t>
  </si>
  <si>
    <t>JR</t>
  </si>
  <si>
    <t>R - REPACTUAÇÃO</t>
  </si>
  <si>
    <t>R$</t>
  </si>
  <si>
    <t>A+J = 20/04/2026</t>
  </si>
  <si>
    <t>K2:S1654</t>
  </si>
  <si>
    <t>SP_PU</t>
  </si>
  <si>
    <t>SP_VALOR_NOMINAL</t>
  </si>
  <si>
    <t>SP_TAXA DI</t>
  </si>
  <si>
    <t>SP_TAXA DI_FATORDIARIO</t>
  </si>
  <si>
    <t>SP_TAXA DI_FATORACUMULADO</t>
  </si>
  <si>
    <t>SP_JUROS</t>
  </si>
  <si>
    <t>SP_AMORTIZACAO</t>
  </si>
  <si>
    <t>SP_PROX EVENTOS_REF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</si>
</sst>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00000"/>
    <numFmt numFmtId="165" formatCode="0.00000000%"/>
    <numFmt numFmtId="166" formatCode="#,##0.000000"/>
  </numFmts>
  <fonts count="7" x14ac:knownFonts="1">
    <font>
      <sz val="11"/>
      <color theme="1"/>
      <name val="Calibri"/>
      <family val="2"/>
      <scheme val="minor"/>
    </font>
    <font>
      <sz val="9"/>
      <name val="Verdana"/>
      <family val="2"/>
    </font>
    <font>
      <b/>
      <sz val="9"/>
      <color indexed="8"/>
      <name val="Verdana"/>
      <family val="2"/>
    </font>
    <font>
      <b/>
      <sz val="9"/>
      <name val="Verdana"/>
      <family val="2"/>
    </font>
    <font>
      <sz val="9"/>
      <color indexed="8"/>
      <name val="Verdana"/>
      <family val="2"/>
    </font>
    <font>
      <b/>
      <sz val="9"/>
      <color indexed="10"/>
      <name val="Verdana"/>
      <family val="2"/>
    </font>
    <font>
      <sz val="8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/>
    <xf numFmtId="0" fontId="3" fillId="0" borderId="0" xfId="0" applyFont="1" applyAlignment="1">
      <alignment horizontal="center"/>
    </xf>
    <xf numFmtId="0" fontId="3" fillId="0" borderId="0" xfId="0" applyFont="1"/>
    <xf numFmtId="4" fontId="3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left"/>
    </xf>
    <xf numFmtId="164" fontId="1" fillId="0" borderId="1" xfId="0" applyNumberFormat="1" applyFont="1" applyBorder="1"/>
    <xf numFmtId="165" fontId="1" fillId="0" borderId="1" xfId="0" applyNumberFormat="1" applyFont="1" applyBorder="1"/>
    <xf numFmtId="4" fontId="1" fillId="0" borderId="1" xfId="0" applyNumberFormat="1" applyFont="1" applyBorder="1"/>
    <xf numFmtId="0" fontId="3" fillId="0" borderId="1" xfId="0" applyFont="1" applyBorder="1" applyAlignment="1">
      <alignment horizontal="center"/>
    </xf>
    <xf numFmtId="0" fontId="2" fillId="0" borderId="1" xfId="0" applyFont="1" applyBorder="1"/>
    <xf numFmtId="0" fontId="3" fillId="0" borderId="1" xfId="0" applyFont="1" applyBorder="1"/>
    <xf numFmtId="0" fontId="1" fillId="0" borderId="1" xfId="0" applyFont="1" applyBorder="1" applyAlignment="1">
      <alignment horizontal="centerContinuous"/>
    </xf>
    <xf numFmtId="164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0" fontId="3" fillId="0" borderId="1" xfId="0" applyFont="1" applyBorder="1" applyAlignment="1">
      <alignment horizontal="centerContinuous"/>
    </xf>
    <xf numFmtId="164" fontId="3" fillId="0" borderId="1" xfId="0" applyNumberFormat="1" applyFont="1" applyBorder="1" applyAlignment="1">
      <alignment horizontal="centerContinuous"/>
    </xf>
    <xf numFmtId="4" fontId="3" fillId="0" borderId="1" xfId="0" applyNumberFormat="1" applyFont="1" applyBorder="1" applyAlignment="1">
      <alignment horizontal="center"/>
    </xf>
    <xf numFmtId="166" fontId="3" fillId="0" borderId="1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10" fontId="3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4" fillId="0" borderId="1" xfId="0" applyNumberFormat="1" applyFont="1" applyBorder="1"/>
    <xf numFmtId="14" fontId="4" fillId="0" borderId="1" xfId="0" applyNumberFormat="1" applyFont="1" applyBorder="1" applyAlignment="1">
      <alignment horizontal="centerContinuous"/>
    </xf>
    <xf numFmtId="14" fontId="4" fillId="0" borderId="1" xfId="0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3" fillId="0" borderId="1" xfId="0" applyNumberFormat="1" applyFont="1" applyBorder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</cellXfs>
  <cellStyles count="1">
    <cellStyle name="Normal" xfId="0" builtinId="0"/>
  </cellStyles>
  <dxfs count="6">
    <dxf>
      <fill>
        <patternFill>
          <bgColor rgb="FF69FFAD"/>
        </patternFill>
      </fill>
    </dxf>
    <dxf>
      <fill>
        <patternFill>
          <bgColor rgb="FF69FFAD"/>
        </patternFill>
      </fill>
    </dxf>
    <dxf>
      <fill>
        <patternFill>
          <bgColor rgb="FF69FFAD"/>
        </patternFill>
      </fill>
    </dxf>
    <dxf>
      <fill>
        <patternFill>
          <bgColor rgb="FF69FFAD"/>
        </patternFill>
      </fill>
    </dxf>
    <dxf>
      <fill>
        <patternFill>
          <bgColor rgb="FF69FFAD"/>
        </patternFill>
      </fill>
    </dxf>
    <dxf>
      <fill>
        <patternFill>
          <bgColor rgb="FF69FFA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BV2_BVLS21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104775</xdr:rowOff>
    </xdr:from>
    <xdr:to>
      <xdr:col>11</xdr:col>
      <xdr:colOff>149067</xdr:colOff>
      <xdr:row>3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96725" y="2476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133350</xdr:rowOff>
    </xdr:from>
    <xdr:to>
      <xdr:col>10</xdr:col>
      <xdr:colOff>872250</xdr:colOff>
      <xdr:row>2</xdr:row>
      <xdr:rowOff>148407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0850" y="133350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G7839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ColWidth="12.42578125" defaultRowHeight="11.25" x14ac:dyDescent="0.15"/>
  <cols>
    <col min="1" max="1" width="20.140625" style="36" customWidth="1"/>
    <col min="2" max="2" width="18.85546875" style="1" customWidth="1"/>
    <col min="3" max="3" width="12.42578125" style="1" customWidth="1"/>
    <col min="4" max="4" width="13.7109375" style="1" customWidth="1"/>
    <col min="5" max="5" width="13.7109375" style="3" customWidth="1"/>
    <col min="6" max="6" width="17.5703125" style="1" customWidth="1"/>
    <col min="7" max="7" width="20.140625" style="1" customWidth="1"/>
    <col min="8" max="8" width="16.28515625" style="1" customWidth="1"/>
    <col min="9" max="9" width="26.5703125" style="1" customWidth="1"/>
    <col min="10" max="10" width="18.85546875" style="1" customWidth="1"/>
    <col min="11" max="186" width="20.140625" style="1" customWidth="1"/>
    <col min="187" max="190" width="12.42578125" style="1" customWidth="1"/>
    <col min="191" max="16384" width="12.42578125" style="1"/>
  </cols>
  <sheetData>
    <row r="1" spans="1:189" s="12" customFormat="1" x14ac:dyDescent="0.15">
      <c r="A1" s="40" t="s">
        <v>26</v>
      </c>
      <c r="B1" s="13" t="e">
        <f ca="1">WORKDAY(TODAY(),1,#REF!)</f>
        <v>#REF!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</row>
    <row r="2" spans="1:189" s="12" customFormat="1" x14ac:dyDescent="0.15">
      <c r="A2" s="39"/>
      <c r="B2" s="15" t="s">
        <v>0</v>
      </c>
      <c r="E2" s="16"/>
      <c r="F2" s="17"/>
      <c r="J2" s="18"/>
    </row>
    <row r="3" spans="1:189" s="12" customFormat="1" ht="14.25" customHeight="1" x14ac:dyDescent="0.15">
      <c r="A3" s="35"/>
      <c r="B3" s="20" t="s">
        <v>1</v>
      </c>
      <c r="E3" s="16"/>
      <c r="F3" s="17"/>
      <c r="J3" s="18"/>
    </row>
    <row r="4" spans="1:189" s="12" customFormat="1" x14ac:dyDescent="0.15">
      <c r="A4" s="36"/>
      <c r="E4" s="16"/>
      <c r="F4" s="17"/>
      <c r="J4" s="18"/>
    </row>
    <row r="5" spans="1:189" s="12" customFormat="1" ht="24.75" customHeight="1" x14ac:dyDescent="0.15">
      <c r="A5" s="37"/>
      <c r="B5" s="22"/>
      <c r="C5" s="22"/>
      <c r="D5" s="22"/>
      <c r="E5" s="23"/>
      <c r="F5" s="24"/>
      <c r="G5" s="25"/>
      <c r="H5" s="22"/>
      <c r="I5" s="22"/>
      <c r="J5" s="26"/>
    </row>
    <row r="6" spans="1:189" s="12" customFormat="1" ht="12" x14ac:dyDescent="0.2">
      <c r="A6" s="38"/>
      <c r="B6" s="42" t="s">
        <v>27</v>
      </c>
      <c r="C6" s="42" t="s">
        <v>28</v>
      </c>
      <c r="D6" s="42" t="s">
        <v>29</v>
      </c>
      <c r="E6" s="42" t="s">
        <v>30</v>
      </c>
      <c r="F6" s="42" t="s">
        <v>31</v>
      </c>
      <c r="G6" s="42" t="s">
        <v>32</v>
      </c>
      <c r="H6" s="42" t="s">
        <v>33</v>
      </c>
      <c r="I6" s="42" t="s">
        <v>34</v>
      </c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</row>
    <row r="7" spans="1:189" s="12" customFormat="1" x14ac:dyDescent="0.15">
      <c r="A7" s="39" t="s">
        <v>2</v>
      </c>
      <c r="B7" s="19" t="s">
        <v>3</v>
      </c>
      <c r="C7" s="19" t="s">
        <v>4</v>
      </c>
      <c r="D7" s="27" t="s">
        <v>5</v>
      </c>
      <c r="E7" s="28" t="s">
        <v>5</v>
      </c>
      <c r="F7" s="27" t="s">
        <v>5</v>
      </c>
      <c r="G7" s="19" t="s">
        <v>6</v>
      </c>
      <c r="H7" s="19" t="s">
        <v>7</v>
      </c>
      <c r="I7" s="19" t="s">
        <v>8</v>
      </c>
      <c r="J7" s="19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/>
      <c r="CV7" s="21"/>
      <c r="CW7" s="21"/>
      <c r="CX7" s="21"/>
      <c r="CY7" s="21"/>
      <c r="CZ7" s="21"/>
      <c r="DA7" s="21"/>
      <c r="DB7" s="21"/>
      <c r="DC7" s="21"/>
      <c r="DD7" s="21"/>
      <c r="DE7" s="21"/>
      <c r="DF7" s="21"/>
      <c r="DG7" s="21"/>
      <c r="DH7" s="21"/>
      <c r="DI7" s="21"/>
      <c r="DJ7" s="21"/>
      <c r="DK7" s="21"/>
      <c r="DL7" s="21"/>
      <c r="DM7" s="21"/>
      <c r="DN7" s="21"/>
      <c r="DO7" s="21"/>
      <c r="DP7" s="21"/>
      <c r="DQ7" s="21"/>
      <c r="DR7" s="21"/>
      <c r="DS7" s="21"/>
      <c r="DT7" s="21"/>
      <c r="DU7" s="21"/>
      <c r="DV7" s="21"/>
      <c r="DW7" s="21"/>
      <c r="DX7" s="21"/>
      <c r="DY7" s="21"/>
      <c r="DZ7" s="21"/>
      <c r="EA7" s="21"/>
      <c r="EB7" s="21"/>
      <c r="EC7" s="21"/>
      <c r="ED7" s="21"/>
      <c r="EE7" s="21"/>
      <c r="EF7" s="21"/>
      <c r="EG7" s="21"/>
      <c r="EH7" s="21"/>
      <c r="EI7" s="21"/>
      <c r="EJ7" s="21"/>
      <c r="EK7" s="21"/>
      <c r="EL7" s="21"/>
      <c r="EM7" s="21"/>
      <c r="EN7" s="21"/>
      <c r="EO7" s="21"/>
      <c r="EP7" s="21"/>
      <c r="EQ7" s="21"/>
      <c r="ER7" s="21"/>
      <c r="ES7" s="21"/>
      <c r="ET7" s="21"/>
      <c r="EU7" s="21"/>
      <c r="EV7" s="21"/>
      <c r="EW7" s="21"/>
      <c r="EX7" s="21"/>
      <c r="EY7" s="21"/>
      <c r="EZ7" s="21"/>
      <c r="FA7" s="21"/>
      <c r="FB7" s="21"/>
      <c r="FC7" s="21"/>
      <c r="FD7" s="21"/>
      <c r="FE7" s="21"/>
      <c r="FF7" s="21"/>
      <c r="FG7" s="21"/>
      <c r="FH7" s="21"/>
      <c r="FI7" s="21"/>
      <c r="FJ7" s="21"/>
      <c r="FK7" s="21"/>
      <c r="FL7" s="21"/>
      <c r="FM7" s="21"/>
      <c r="FN7" s="21"/>
      <c r="FO7" s="21"/>
      <c r="FP7" s="21"/>
      <c r="FQ7" s="21"/>
      <c r="FR7" s="21"/>
      <c r="FS7" s="21"/>
      <c r="FT7" s="21"/>
      <c r="FU7" s="21"/>
      <c r="FV7" s="21"/>
      <c r="FW7" s="21"/>
      <c r="FX7" s="21"/>
      <c r="FY7" s="21"/>
      <c r="FZ7" s="21"/>
      <c r="GA7" s="21"/>
      <c r="GB7" s="21"/>
      <c r="GC7" s="21"/>
      <c r="GD7" s="21"/>
      <c r="GE7" s="21"/>
      <c r="GF7" s="21"/>
      <c r="GG7" s="21"/>
    </row>
    <row r="8" spans="1:189" s="12" customFormat="1" x14ac:dyDescent="0.15">
      <c r="A8" s="38"/>
      <c r="B8" s="19" t="s">
        <v>9</v>
      </c>
      <c r="C8" s="19" t="s">
        <v>10</v>
      </c>
      <c r="D8" s="30" t="s">
        <v>11</v>
      </c>
      <c r="E8" s="31" t="s">
        <v>12</v>
      </c>
      <c r="F8" s="19" t="s">
        <v>12</v>
      </c>
      <c r="G8" s="19"/>
      <c r="H8" s="19"/>
      <c r="I8" s="19" t="s">
        <v>13</v>
      </c>
      <c r="J8" s="19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  <c r="DC8" s="21"/>
      <c r="DD8" s="21"/>
      <c r="DE8" s="21"/>
      <c r="DF8" s="21"/>
      <c r="DG8" s="21"/>
      <c r="DH8" s="21"/>
      <c r="DI8" s="21"/>
      <c r="DJ8" s="21"/>
      <c r="DK8" s="21"/>
      <c r="DL8" s="21"/>
      <c r="DM8" s="21"/>
      <c r="DN8" s="21"/>
      <c r="DO8" s="21"/>
      <c r="DP8" s="21"/>
      <c r="DQ8" s="21"/>
      <c r="DR8" s="21"/>
      <c r="DS8" s="21"/>
      <c r="DT8" s="21"/>
      <c r="DU8" s="21"/>
      <c r="DV8" s="21"/>
      <c r="DW8" s="21"/>
      <c r="DX8" s="21"/>
      <c r="DY8" s="21"/>
      <c r="DZ8" s="21"/>
      <c r="EA8" s="21"/>
      <c r="EB8" s="21"/>
      <c r="EC8" s="21"/>
      <c r="ED8" s="21"/>
      <c r="EE8" s="21"/>
      <c r="EF8" s="21"/>
      <c r="EG8" s="21"/>
      <c r="EH8" s="21"/>
      <c r="EI8" s="21"/>
      <c r="EJ8" s="21"/>
      <c r="EK8" s="21"/>
      <c r="EL8" s="21"/>
      <c r="EM8" s="21"/>
      <c r="EN8" s="21"/>
      <c r="EO8" s="21"/>
      <c r="EP8" s="21"/>
      <c r="EQ8" s="21"/>
      <c r="ER8" s="21"/>
      <c r="ES8" s="21"/>
      <c r="ET8" s="21"/>
      <c r="EU8" s="21"/>
      <c r="EV8" s="21"/>
      <c r="EW8" s="21"/>
      <c r="EX8" s="21"/>
      <c r="EY8" s="21"/>
      <c r="EZ8" s="21"/>
      <c r="FA8" s="21"/>
      <c r="FB8" s="21"/>
      <c r="FC8" s="21"/>
      <c r="FD8" s="21"/>
      <c r="FE8" s="21"/>
      <c r="FF8" s="21"/>
      <c r="FG8" s="21"/>
      <c r="FH8" s="21"/>
      <c r="FI8" s="21"/>
      <c r="FJ8" s="21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21"/>
      <c r="FX8" s="21"/>
      <c r="FY8" s="21"/>
      <c r="FZ8" s="21"/>
      <c r="GA8" s="21"/>
      <c r="GB8" s="21"/>
      <c r="GC8" s="21"/>
      <c r="GD8" s="21"/>
      <c r="GE8" s="21"/>
      <c r="GF8" s="21"/>
      <c r="GG8" s="21"/>
    </row>
    <row r="9" spans="1:189" s="12" customFormat="1" x14ac:dyDescent="0.15">
      <c r="A9" s="38"/>
      <c r="B9" s="33" t="s">
        <v>14</v>
      </c>
      <c r="C9" s="19"/>
      <c r="D9" s="19"/>
      <c r="E9" s="31" t="s">
        <v>15</v>
      </c>
      <c r="F9" s="19" t="s">
        <v>16</v>
      </c>
      <c r="G9" s="19"/>
      <c r="H9" s="19"/>
      <c r="I9" s="19" t="s">
        <v>17</v>
      </c>
      <c r="J9" s="19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  <c r="DC9" s="21"/>
      <c r="DD9" s="21"/>
      <c r="DE9" s="21"/>
      <c r="DF9" s="21"/>
      <c r="DG9" s="21"/>
      <c r="DH9" s="21"/>
      <c r="DI9" s="21"/>
      <c r="DJ9" s="21"/>
      <c r="DK9" s="21"/>
      <c r="DL9" s="21"/>
      <c r="DM9" s="21"/>
      <c r="DN9" s="21"/>
      <c r="DO9" s="21"/>
      <c r="DP9" s="21"/>
      <c r="DQ9" s="21"/>
      <c r="DR9" s="21"/>
      <c r="DS9" s="21"/>
      <c r="DT9" s="21"/>
      <c r="DU9" s="21"/>
      <c r="DV9" s="21"/>
      <c r="DW9" s="21"/>
      <c r="DX9" s="21"/>
      <c r="DY9" s="21"/>
      <c r="DZ9" s="21"/>
      <c r="EA9" s="21"/>
      <c r="EB9" s="21"/>
      <c r="EC9" s="21"/>
      <c r="ED9" s="21"/>
      <c r="EE9" s="21"/>
      <c r="EF9" s="21"/>
      <c r="EG9" s="21"/>
      <c r="EH9" s="21"/>
      <c r="EI9" s="21"/>
      <c r="EJ9" s="21"/>
      <c r="EK9" s="21"/>
      <c r="EL9" s="21"/>
      <c r="EM9" s="21"/>
      <c r="EN9" s="21"/>
      <c r="EO9" s="21"/>
      <c r="EP9" s="21"/>
      <c r="EQ9" s="21"/>
      <c r="ER9" s="21"/>
      <c r="ES9" s="21"/>
      <c r="ET9" s="21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</row>
    <row r="10" spans="1:189" s="12" customFormat="1" x14ac:dyDescent="0.15">
      <c r="A10" s="38"/>
      <c r="B10" s="19"/>
      <c r="C10" s="19" t="s">
        <v>18</v>
      </c>
      <c r="D10" s="30" t="s">
        <v>19</v>
      </c>
      <c r="E10" s="31" t="s">
        <v>20</v>
      </c>
      <c r="F10" s="19" t="s">
        <v>21</v>
      </c>
      <c r="G10" s="19" t="s">
        <v>22</v>
      </c>
      <c r="H10" s="19"/>
      <c r="I10" s="19" t="s">
        <v>23</v>
      </c>
      <c r="J10" s="19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  <c r="DC10" s="21"/>
      <c r="DD10" s="21"/>
      <c r="DE10" s="21"/>
      <c r="DF10" s="21"/>
      <c r="DG10" s="21"/>
      <c r="DH10" s="21"/>
      <c r="DI10" s="21"/>
      <c r="DJ10" s="21"/>
      <c r="DK10" s="21"/>
      <c r="DL10" s="21"/>
      <c r="DM10" s="21"/>
      <c r="DN10" s="21"/>
      <c r="DO10" s="21"/>
      <c r="DP10" s="21"/>
      <c r="DQ10" s="21"/>
      <c r="DR10" s="21"/>
      <c r="DS10" s="21"/>
      <c r="DT10" s="21"/>
      <c r="DU10" s="21"/>
      <c r="DV10" s="21"/>
      <c r="DW10" s="21"/>
      <c r="DX10" s="21"/>
      <c r="DY10" s="21"/>
      <c r="DZ10" s="21"/>
      <c r="EA10" s="21"/>
      <c r="EB10" s="21"/>
      <c r="EC10" s="21"/>
      <c r="ED10" s="21"/>
      <c r="EE10" s="21"/>
      <c r="EF10" s="21"/>
      <c r="EG10" s="21"/>
      <c r="EH10" s="21"/>
      <c r="EI10" s="21"/>
      <c r="EJ10" s="21"/>
      <c r="EK10" s="21"/>
      <c r="EL10" s="21"/>
      <c r="EM10" s="21"/>
      <c r="EN10" s="21"/>
      <c r="EO10" s="21"/>
      <c r="EP10" s="21"/>
      <c r="EQ10" s="21"/>
      <c r="ER10" s="21"/>
      <c r="ES10" s="21"/>
      <c r="ET10" s="21"/>
      <c r="EU10" s="21"/>
      <c r="EV10" s="21"/>
      <c r="EW10" s="21"/>
      <c r="EX10" s="21"/>
      <c r="EY10" s="21"/>
      <c r="EZ10" s="21"/>
      <c r="FA10" s="21"/>
      <c r="FB10" s="21"/>
      <c r="FC10" s="21"/>
      <c r="FD10" s="21"/>
      <c r="FE10" s="21"/>
      <c r="FF10" s="21"/>
      <c r="FG10" s="21"/>
      <c r="FH10" s="21"/>
      <c r="FI10" s="21"/>
      <c r="FJ10" s="21"/>
      <c r="FK10" s="21"/>
      <c r="FL10" s="21"/>
      <c r="FM10" s="21"/>
      <c r="FN10" s="21"/>
      <c r="FO10" s="21"/>
      <c r="FP10" s="21"/>
      <c r="FQ10" s="21"/>
      <c r="FR10" s="21"/>
      <c r="FS10" s="21"/>
      <c r="FT10" s="21"/>
      <c r="FU10" s="21"/>
      <c r="FV10" s="21"/>
      <c r="FW10" s="21"/>
      <c r="FX10" s="21"/>
      <c r="FY10" s="21"/>
      <c r="FZ10" s="21"/>
      <c r="GA10" s="21"/>
      <c r="GB10" s="21"/>
      <c r="GC10" s="21"/>
      <c r="GD10" s="21"/>
      <c r="GE10" s="21"/>
      <c r="GF10" s="21"/>
      <c r="GG10" s="21"/>
    </row>
    <row r="11" spans="1:189" s="12" customFormat="1" x14ac:dyDescent="0.15">
      <c r="A11" s="38"/>
      <c r="B11" s="19" t="s">
        <v>24</v>
      </c>
      <c r="C11" s="19" t="s">
        <v>24</v>
      </c>
      <c r="D11" s="32"/>
      <c r="E11" s="31"/>
      <c r="F11" s="34"/>
      <c r="G11" s="19" t="s">
        <v>24</v>
      </c>
      <c r="H11" s="19" t="s">
        <v>24</v>
      </c>
      <c r="I11" s="19"/>
      <c r="J11" s="2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21"/>
      <c r="FX11" s="21"/>
      <c r="FY11" s="21"/>
      <c r="FZ11" s="21"/>
      <c r="GA11" s="21"/>
      <c r="GB11" s="21"/>
      <c r="GC11" s="21"/>
      <c r="GD11" s="21"/>
      <c r="GE11" s="21"/>
      <c r="GF11" s="21"/>
      <c r="GG11" s="21"/>
    </row>
    <row r="12" spans="1:189" x14ac:dyDescent="0.15">
      <c r="A12" s="38">
        <v>38827</v>
      </c>
      <c r="B12" s="7" t="e">
        <f ca="1">IF((A12)&gt;$B$1,"n.d.",(C12+G12))</f>
        <v>#REF!</v>
      </c>
      <c r="C12" s="8">
        <v>10000</v>
      </c>
      <c r="D12" s="9" t="e">
        <f ca="1">IF(A12&lt;$B$1,VLOOKUP(A12,[1]DI!$A$4:$B$15000,2),0)</f>
        <v>#REF!</v>
      </c>
      <c r="E12" s="10" t="e">
        <f t="shared" ref="E12:E75" ca="1" si="0">ROUND((1+D12)^(1/252),8)</f>
        <v>#REF!</v>
      </c>
      <c r="F12" s="10">
        <v>1</v>
      </c>
      <c r="G12" s="11">
        <f t="shared" ref="G12:G75" si="1">TRUNC(((F12-1)*C12),6)</f>
        <v>0</v>
      </c>
      <c r="H12" s="2">
        <v>0</v>
      </c>
      <c r="I12" s="2" t="s">
        <v>25</v>
      </c>
      <c r="J12" s="8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</row>
    <row r="13" spans="1:189" x14ac:dyDescent="0.15">
      <c r="A13" s="38">
        <f t="shared" ref="A13:A76" si="2">(A12+1)</f>
        <v>38828</v>
      </c>
      <c r="B13" s="41" t="e">
        <f ca="1">IF(A13&lt;=TODAY(),C13+G13,IF(AND(A13&gt;TODAY(),A13&lt;=$B$1),IF(VLOOKUP(TODAY(),$A$10:$D$10000,4,FALSE)=0,"n.d",C13+G13),"n.d"))</f>
        <v>#REF!</v>
      </c>
      <c r="C13" s="8">
        <v>10000</v>
      </c>
      <c r="D13" s="9" t="e">
        <f ca="1">IF(A13&lt;$B$1,VLOOKUP(A13,[1]DI!$A$4:$B$15000,2),0)</f>
        <v>#REF!</v>
      </c>
      <c r="E13" s="10" t="e">
        <f t="shared" ca="1" si="0"/>
        <v>#REF!</v>
      </c>
      <c r="F13" s="10" t="e">
        <f ca="1">ROUND(TRUNC(PRODUCT(E$12:E12),16),8)</f>
        <v>#REF!</v>
      </c>
      <c r="G13" s="11" t="e">
        <f t="shared" ca="1" si="1"/>
        <v>#REF!</v>
      </c>
      <c r="H13" s="2">
        <v>0</v>
      </c>
      <c r="I13" s="2" t="str">
        <f t="shared" ref="I13:I76" si="3">I12</f>
        <v>A+J = 20/04/2026</v>
      </c>
      <c r="J13" s="8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</row>
    <row r="14" spans="1:189" x14ac:dyDescent="0.15">
      <c r="A14" s="38">
        <f t="shared" si="2"/>
        <v>38829</v>
      </c>
      <c r="B14" s="41" t="e">
        <f t="shared" ref="B14:B77" ca="1" si="4">IF(A14&lt;=TODAY(),C14+G14,IF(AND(A14&gt;TODAY(),A14&lt;=$B$1),IF(VLOOKUP(TODAY(),$A$10:$D$10000,4,FALSE)=0,"n.d",C14+G14),"n.d"))</f>
        <v>#REF!</v>
      </c>
      <c r="C14" s="8">
        <v>10000</v>
      </c>
      <c r="D14" s="9" t="e">
        <f ca="1">IF(A14&lt;$B$1,VLOOKUP(A14,[1]DI!$A$4:$B$15000,2),0)</f>
        <v>#REF!</v>
      </c>
      <c r="E14" s="10" t="e">
        <f t="shared" ca="1" si="0"/>
        <v>#REF!</v>
      </c>
      <c r="F14" s="10" t="e">
        <f ca="1">ROUND(TRUNC(PRODUCT(E$12:E13),16),8)</f>
        <v>#REF!</v>
      </c>
      <c r="G14" s="11" t="e">
        <f t="shared" ca="1" si="1"/>
        <v>#REF!</v>
      </c>
      <c r="H14" s="2">
        <v>0</v>
      </c>
      <c r="I14" s="2" t="str">
        <f t="shared" si="3"/>
        <v>A+J = 20/04/2026</v>
      </c>
      <c r="J14" s="8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</row>
    <row r="15" spans="1:189" x14ac:dyDescent="0.15">
      <c r="A15" s="38">
        <f t="shared" si="2"/>
        <v>38830</v>
      </c>
      <c r="B15" s="41" t="e">
        <f t="shared" ca="1" si="4"/>
        <v>#REF!</v>
      </c>
      <c r="C15" s="8">
        <v>10000</v>
      </c>
      <c r="D15" s="9" t="e">
        <f ca="1">IF(A15&lt;$B$1,VLOOKUP(A15,[1]DI!$A$4:$B$15000,2),0)</f>
        <v>#REF!</v>
      </c>
      <c r="E15" s="10" t="e">
        <f ca="1">ROUND((1+D15)^(1/252),8)</f>
        <v>#REF!</v>
      </c>
      <c r="F15" s="10" t="e">
        <f ca="1">ROUND(TRUNC(PRODUCT(E$12:E14),16),8)</f>
        <v>#REF!</v>
      </c>
      <c r="G15" s="11" t="e">
        <f t="shared" ca="1" si="1"/>
        <v>#REF!</v>
      </c>
      <c r="H15" s="2">
        <v>0</v>
      </c>
      <c r="I15" s="2" t="str">
        <f t="shared" si="3"/>
        <v>A+J = 20/04/2026</v>
      </c>
      <c r="J15" s="8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</row>
    <row r="16" spans="1:189" x14ac:dyDescent="0.15">
      <c r="A16" s="38">
        <f t="shared" si="2"/>
        <v>38831</v>
      </c>
      <c r="B16" s="41" t="e">
        <f t="shared" ca="1" si="4"/>
        <v>#REF!</v>
      </c>
      <c r="C16" s="8">
        <v>10000</v>
      </c>
      <c r="D16" s="9" t="e">
        <f ca="1">IF(A16&lt;$B$1,VLOOKUP(A16,[1]DI!$A$4:$B$15000,2),0)</f>
        <v>#REF!</v>
      </c>
      <c r="E16" s="10" t="e">
        <f t="shared" ca="1" si="0"/>
        <v>#REF!</v>
      </c>
      <c r="F16" s="10" t="e">
        <f ca="1">ROUND(TRUNC(PRODUCT(E$12:E15),16),8)</f>
        <v>#REF!</v>
      </c>
      <c r="G16" s="11" t="e">
        <f t="shared" ca="1" si="1"/>
        <v>#REF!</v>
      </c>
      <c r="H16" s="2">
        <v>0</v>
      </c>
      <c r="I16" s="2" t="str">
        <f t="shared" si="3"/>
        <v>A+J = 20/04/2026</v>
      </c>
      <c r="J16" s="8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</row>
    <row r="17" spans="1:178" x14ac:dyDescent="0.15">
      <c r="A17" s="38">
        <f t="shared" si="2"/>
        <v>38832</v>
      </c>
      <c r="B17" s="41" t="e">
        <f t="shared" ca="1" si="4"/>
        <v>#REF!</v>
      </c>
      <c r="C17" s="8">
        <v>10000</v>
      </c>
      <c r="D17" s="9" t="e">
        <f ca="1">IF(A17&lt;$B$1,VLOOKUP(A17,[1]DI!$A$4:$B$15000,2),0)</f>
        <v>#REF!</v>
      </c>
      <c r="E17" s="10" t="e">
        <f t="shared" ca="1" si="0"/>
        <v>#REF!</v>
      </c>
      <c r="F17" s="10" t="e">
        <f ca="1">ROUND(TRUNC(PRODUCT(E$12:E16),16),8)</f>
        <v>#REF!</v>
      </c>
      <c r="G17" s="11" t="e">
        <f ca="1">TRUNC(((F17-1)*C17),6)</f>
        <v>#REF!</v>
      </c>
      <c r="H17" s="2">
        <v>0</v>
      </c>
      <c r="I17" s="2" t="str">
        <f t="shared" si="3"/>
        <v>A+J = 20/04/2026</v>
      </c>
      <c r="J17" s="8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</row>
    <row r="18" spans="1:178" x14ac:dyDescent="0.15">
      <c r="A18" s="38">
        <f t="shared" si="2"/>
        <v>38833</v>
      </c>
      <c r="B18" s="41" t="e">
        <f t="shared" ca="1" si="4"/>
        <v>#REF!</v>
      </c>
      <c r="C18" s="8">
        <v>10000</v>
      </c>
      <c r="D18" s="9" t="e">
        <f ca="1">IF(A18&lt;$B$1,VLOOKUP(A18,[1]DI!$A$4:$B$15000,2),0)</f>
        <v>#REF!</v>
      </c>
      <c r="E18" s="10" t="e">
        <f t="shared" ca="1" si="0"/>
        <v>#REF!</v>
      </c>
      <c r="F18" s="10" t="e">
        <f ca="1">ROUND(TRUNC(PRODUCT(E$12:E17),16),8)</f>
        <v>#REF!</v>
      </c>
      <c r="G18" s="11" t="e">
        <f t="shared" ca="1" si="1"/>
        <v>#REF!</v>
      </c>
      <c r="H18" s="2">
        <v>0</v>
      </c>
      <c r="I18" s="2" t="str">
        <f t="shared" si="3"/>
        <v>A+J = 20/04/2026</v>
      </c>
      <c r="J18" s="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</row>
    <row r="19" spans="1:178" x14ac:dyDescent="0.15">
      <c r="A19" s="38">
        <f t="shared" si="2"/>
        <v>38834</v>
      </c>
      <c r="B19" s="41" t="e">
        <f t="shared" ca="1" si="4"/>
        <v>#REF!</v>
      </c>
      <c r="C19" s="8">
        <v>10000</v>
      </c>
      <c r="D19" s="9" t="e">
        <f ca="1">IF(A19&lt;$B$1,VLOOKUP(A19,[1]DI!$A$4:$B$15000,2),0)</f>
        <v>#REF!</v>
      </c>
      <c r="E19" s="10" t="e">
        <f t="shared" ca="1" si="0"/>
        <v>#REF!</v>
      </c>
      <c r="F19" s="10" t="e">
        <f ca="1">ROUND(TRUNC(PRODUCT(E$12:E18),16),8)</f>
        <v>#REF!</v>
      </c>
      <c r="G19" s="11" t="e">
        <f t="shared" ca="1" si="1"/>
        <v>#REF!</v>
      </c>
      <c r="H19" s="2">
        <v>0</v>
      </c>
      <c r="I19" s="2" t="str">
        <f t="shared" si="3"/>
        <v>A+J = 20/04/2026</v>
      </c>
      <c r="J19" s="8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</row>
    <row r="20" spans="1:178" x14ac:dyDescent="0.15">
      <c r="A20" s="38">
        <f t="shared" si="2"/>
        <v>38835</v>
      </c>
      <c r="B20" s="41" t="e">
        <f t="shared" ca="1" si="4"/>
        <v>#REF!</v>
      </c>
      <c r="C20" s="8">
        <v>10000</v>
      </c>
      <c r="D20" s="9" t="e">
        <f ca="1">IF(A20&lt;$B$1,VLOOKUP(A20,[1]DI!$A$4:$B$15000,2),0)</f>
        <v>#REF!</v>
      </c>
      <c r="E20" s="10" t="e">
        <f t="shared" ca="1" si="0"/>
        <v>#REF!</v>
      </c>
      <c r="F20" s="10" t="e">
        <f ca="1">ROUND(TRUNC(PRODUCT(E$12:E19),16),8)</f>
        <v>#REF!</v>
      </c>
      <c r="G20" s="11" t="e">
        <f t="shared" ca="1" si="1"/>
        <v>#REF!</v>
      </c>
      <c r="H20" s="2">
        <v>0</v>
      </c>
      <c r="I20" s="2" t="str">
        <f t="shared" si="3"/>
        <v>A+J = 20/04/2026</v>
      </c>
      <c r="J20" s="8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</row>
    <row r="21" spans="1:178" x14ac:dyDescent="0.15">
      <c r="A21" s="38">
        <f t="shared" si="2"/>
        <v>38836</v>
      </c>
      <c r="B21" s="41" t="e">
        <f t="shared" ca="1" si="4"/>
        <v>#REF!</v>
      </c>
      <c r="C21" s="8">
        <v>10000</v>
      </c>
      <c r="D21" s="9" t="e">
        <f ca="1">IF(A21&lt;$B$1,VLOOKUP(A21,[1]DI!$A$4:$B$15000,2),0)</f>
        <v>#REF!</v>
      </c>
      <c r="E21" s="10" t="e">
        <f t="shared" ca="1" si="0"/>
        <v>#REF!</v>
      </c>
      <c r="F21" s="10" t="e">
        <f ca="1">ROUND(TRUNC(PRODUCT(E$12:E20),16),8)</f>
        <v>#REF!</v>
      </c>
      <c r="G21" s="11" t="e">
        <f t="shared" ca="1" si="1"/>
        <v>#REF!</v>
      </c>
      <c r="H21" s="2">
        <v>0</v>
      </c>
      <c r="I21" s="2" t="str">
        <f t="shared" si="3"/>
        <v>A+J = 20/04/2026</v>
      </c>
      <c r="J21" s="8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</row>
    <row r="22" spans="1:178" x14ac:dyDescent="0.15">
      <c r="A22" s="38">
        <f t="shared" si="2"/>
        <v>38837</v>
      </c>
      <c r="B22" s="41" t="e">
        <f t="shared" ca="1" si="4"/>
        <v>#REF!</v>
      </c>
      <c r="C22" s="8">
        <v>10000</v>
      </c>
      <c r="D22" s="9" t="e">
        <f ca="1">IF(A22&lt;$B$1,VLOOKUP(A22,[1]DI!$A$4:$B$15000,2),0)</f>
        <v>#REF!</v>
      </c>
      <c r="E22" s="10" t="e">
        <f t="shared" ca="1" si="0"/>
        <v>#REF!</v>
      </c>
      <c r="F22" s="10" t="e">
        <f ca="1">ROUND(TRUNC(PRODUCT(E$12:E21),16),8)</f>
        <v>#REF!</v>
      </c>
      <c r="G22" s="11" t="e">
        <f t="shared" ca="1" si="1"/>
        <v>#REF!</v>
      </c>
      <c r="H22" s="2">
        <v>0</v>
      </c>
      <c r="I22" s="2" t="str">
        <f t="shared" si="3"/>
        <v>A+J = 20/04/2026</v>
      </c>
      <c r="J22" s="8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</row>
    <row r="23" spans="1:178" x14ac:dyDescent="0.15">
      <c r="A23" s="38">
        <f t="shared" si="2"/>
        <v>38838</v>
      </c>
      <c r="B23" s="41" t="e">
        <f t="shared" ca="1" si="4"/>
        <v>#REF!</v>
      </c>
      <c r="C23" s="8">
        <v>10000</v>
      </c>
      <c r="D23" s="9" t="e">
        <f ca="1">IF(A23&lt;$B$1,VLOOKUP(A23,[1]DI!$A$4:$B$15000,2),0)</f>
        <v>#REF!</v>
      </c>
      <c r="E23" s="10" t="e">
        <f t="shared" ca="1" si="0"/>
        <v>#REF!</v>
      </c>
      <c r="F23" s="10" t="e">
        <f ca="1">ROUND(TRUNC(PRODUCT(E$12:E22),16),8)</f>
        <v>#REF!</v>
      </c>
      <c r="G23" s="11" t="e">
        <f t="shared" ca="1" si="1"/>
        <v>#REF!</v>
      </c>
      <c r="H23" s="2">
        <v>0</v>
      </c>
      <c r="I23" s="2" t="str">
        <f t="shared" si="3"/>
        <v>A+J = 20/04/2026</v>
      </c>
      <c r="J23" s="8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</row>
    <row r="24" spans="1:178" x14ac:dyDescent="0.15">
      <c r="A24" s="38">
        <f t="shared" si="2"/>
        <v>38839</v>
      </c>
      <c r="B24" s="41" t="e">
        <f t="shared" ca="1" si="4"/>
        <v>#REF!</v>
      </c>
      <c r="C24" s="8">
        <v>10000</v>
      </c>
      <c r="D24" s="9" t="e">
        <f ca="1">IF(A24&lt;$B$1,VLOOKUP(A24,[1]DI!$A$4:$B$15000,2),0)</f>
        <v>#REF!</v>
      </c>
      <c r="E24" s="10" t="e">
        <f t="shared" ca="1" si="0"/>
        <v>#REF!</v>
      </c>
      <c r="F24" s="10" t="e">
        <f ca="1">ROUND(TRUNC(PRODUCT(E$12:E23),16),8)</f>
        <v>#REF!</v>
      </c>
      <c r="G24" s="11" t="e">
        <f t="shared" ca="1" si="1"/>
        <v>#REF!</v>
      </c>
      <c r="H24" s="2">
        <v>0</v>
      </c>
      <c r="I24" s="2" t="str">
        <f t="shared" si="3"/>
        <v>A+J = 20/04/2026</v>
      </c>
      <c r="J24" s="8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</row>
    <row r="25" spans="1:178" x14ac:dyDescent="0.15">
      <c r="A25" s="38">
        <f t="shared" si="2"/>
        <v>38840</v>
      </c>
      <c r="B25" s="41" t="e">
        <f t="shared" ca="1" si="4"/>
        <v>#REF!</v>
      </c>
      <c r="C25" s="8">
        <v>10000</v>
      </c>
      <c r="D25" s="9" t="e">
        <f ca="1">IF(A25&lt;$B$1,VLOOKUP(A25,[1]DI!$A$4:$B$15000,2),0)</f>
        <v>#REF!</v>
      </c>
      <c r="E25" s="10" t="e">
        <f t="shared" ca="1" si="0"/>
        <v>#REF!</v>
      </c>
      <c r="F25" s="10" t="e">
        <f ca="1">ROUND(TRUNC(PRODUCT(E$12:E24),16),8)</f>
        <v>#REF!</v>
      </c>
      <c r="G25" s="11" t="e">
        <f t="shared" ca="1" si="1"/>
        <v>#REF!</v>
      </c>
      <c r="H25" s="2">
        <v>0</v>
      </c>
      <c r="I25" s="2" t="str">
        <f t="shared" si="3"/>
        <v>A+J = 20/04/2026</v>
      </c>
      <c r="J25" s="8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</row>
    <row r="26" spans="1:178" x14ac:dyDescent="0.15">
      <c r="A26" s="38">
        <f t="shared" si="2"/>
        <v>38841</v>
      </c>
      <c r="B26" s="41" t="e">
        <f t="shared" ca="1" si="4"/>
        <v>#REF!</v>
      </c>
      <c r="C26" s="8">
        <v>10000</v>
      </c>
      <c r="D26" s="9" t="e">
        <f ca="1">IF(A26&lt;$B$1,VLOOKUP(A26,[1]DI!$A$4:$B$15000,2),0)</f>
        <v>#REF!</v>
      </c>
      <c r="E26" s="10" t="e">
        <f t="shared" ca="1" si="0"/>
        <v>#REF!</v>
      </c>
      <c r="F26" s="10" t="e">
        <f ca="1">ROUND(TRUNC(PRODUCT(E$12:E25),16),8)</f>
        <v>#REF!</v>
      </c>
      <c r="G26" s="11" t="e">
        <f t="shared" ca="1" si="1"/>
        <v>#REF!</v>
      </c>
      <c r="H26" s="2">
        <v>0</v>
      </c>
      <c r="I26" s="2" t="str">
        <f t="shared" si="3"/>
        <v>A+J = 20/04/2026</v>
      </c>
      <c r="J26" s="8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</row>
    <row r="27" spans="1:178" x14ac:dyDescent="0.15">
      <c r="A27" s="38">
        <f t="shared" si="2"/>
        <v>38842</v>
      </c>
      <c r="B27" s="41" t="e">
        <f t="shared" ca="1" si="4"/>
        <v>#REF!</v>
      </c>
      <c r="C27" s="8">
        <v>10000</v>
      </c>
      <c r="D27" s="9" t="e">
        <f ca="1">IF(A27&lt;$B$1,VLOOKUP(A27,[1]DI!$A$4:$B$15000,2),0)</f>
        <v>#REF!</v>
      </c>
      <c r="E27" s="10" t="e">
        <f t="shared" ca="1" si="0"/>
        <v>#REF!</v>
      </c>
      <c r="F27" s="10" t="e">
        <f ca="1">ROUND(TRUNC(PRODUCT(E$12:E26),16),8)</f>
        <v>#REF!</v>
      </c>
      <c r="G27" s="11" t="e">
        <f t="shared" ca="1" si="1"/>
        <v>#REF!</v>
      </c>
      <c r="H27" s="2">
        <v>0</v>
      </c>
      <c r="I27" s="2" t="str">
        <f t="shared" si="3"/>
        <v>A+J = 20/04/2026</v>
      </c>
      <c r="J27" s="8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</row>
    <row r="28" spans="1:178" x14ac:dyDescent="0.15">
      <c r="A28" s="38">
        <f t="shared" si="2"/>
        <v>38843</v>
      </c>
      <c r="B28" s="41" t="e">
        <f t="shared" ca="1" si="4"/>
        <v>#REF!</v>
      </c>
      <c r="C28" s="8">
        <v>10000</v>
      </c>
      <c r="D28" s="9" t="e">
        <f ca="1">IF(A28&lt;$B$1,VLOOKUP(A28,[1]DI!$A$4:$B$15000,2),0)</f>
        <v>#REF!</v>
      </c>
      <c r="E28" s="10" t="e">
        <f t="shared" ca="1" si="0"/>
        <v>#REF!</v>
      </c>
      <c r="F28" s="10" t="e">
        <f ca="1">ROUND(TRUNC(PRODUCT(E$12:E27),16),8)</f>
        <v>#REF!</v>
      </c>
      <c r="G28" s="11" t="e">
        <f t="shared" ca="1" si="1"/>
        <v>#REF!</v>
      </c>
      <c r="H28" s="2">
        <v>0</v>
      </c>
      <c r="I28" s="2" t="str">
        <f t="shared" si="3"/>
        <v>A+J = 20/04/2026</v>
      </c>
      <c r="J28" s="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</row>
    <row r="29" spans="1:178" x14ac:dyDescent="0.15">
      <c r="A29" s="38">
        <f t="shared" si="2"/>
        <v>38844</v>
      </c>
      <c r="B29" s="41" t="e">
        <f t="shared" ca="1" si="4"/>
        <v>#REF!</v>
      </c>
      <c r="C29" s="8">
        <v>10000</v>
      </c>
      <c r="D29" s="9" t="e">
        <f ca="1">IF(A29&lt;$B$1,VLOOKUP(A29,[1]DI!$A$4:$B$15000,2),0)</f>
        <v>#REF!</v>
      </c>
      <c r="E29" s="10" t="e">
        <f t="shared" ca="1" si="0"/>
        <v>#REF!</v>
      </c>
      <c r="F29" s="10" t="e">
        <f ca="1">ROUND(TRUNC(PRODUCT(E$12:E28),16),8)</f>
        <v>#REF!</v>
      </c>
      <c r="G29" s="11" t="e">
        <f t="shared" ca="1" si="1"/>
        <v>#REF!</v>
      </c>
      <c r="H29" s="2">
        <v>0</v>
      </c>
      <c r="I29" s="2" t="str">
        <f t="shared" si="3"/>
        <v>A+J = 20/04/2026</v>
      </c>
      <c r="J29" s="8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</row>
    <row r="30" spans="1:178" x14ac:dyDescent="0.15">
      <c r="A30" s="38">
        <f t="shared" si="2"/>
        <v>38845</v>
      </c>
      <c r="B30" s="41" t="e">
        <f t="shared" ca="1" si="4"/>
        <v>#REF!</v>
      </c>
      <c r="C30" s="8">
        <v>10000</v>
      </c>
      <c r="D30" s="9" t="e">
        <f ca="1">IF(A30&lt;$B$1,VLOOKUP(A30,[1]DI!$A$4:$B$15000,2),0)</f>
        <v>#REF!</v>
      </c>
      <c r="E30" s="10" t="e">
        <f t="shared" ca="1" si="0"/>
        <v>#REF!</v>
      </c>
      <c r="F30" s="10" t="e">
        <f ca="1">ROUND(TRUNC(PRODUCT(E$12:E29),16),8)</f>
        <v>#REF!</v>
      </c>
      <c r="G30" s="11" t="e">
        <f t="shared" ca="1" si="1"/>
        <v>#REF!</v>
      </c>
      <c r="H30" s="2">
        <v>0</v>
      </c>
      <c r="I30" s="2" t="str">
        <f t="shared" si="3"/>
        <v>A+J = 20/04/2026</v>
      </c>
      <c r="J30" s="8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</row>
    <row r="31" spans="1:178" x14ac:dyDescent="0.15">
      <c r="A31" s="38">
        <f t="shared" si="2"/>
        <v>38846</v>
      </c>
      <c r="B31" s="41" t="e">
        <f t="shared" ca="1" si="4"/>
        <v>#REF!</v>
      </c>
      <c r="C31" s="8">
        <v>10000</v>
      </c>
      <c r="D31" s="9" t="e">
        <f ca="1">IF(A31&lt;$B$1,VLOOKUP(A31,[1]DI!$A$4:$B$15000,2),0)</f>
        <v>#REF!</v>
      </c>
      <c r="E31" s="10" t="e">
        <f t="shared" ca="1" si="0"/>
        <v>#REF!</v>
      </c>
      <c r="F31" s="10" t="e">
        <f ca="1">ROUND(TRUNC(PRODUCT(E$12:E30),16),8)</f>
        <v>#REF!</v>
      </c>
      <c r="G31" s="11" t="e">
        <f t="shared" ca="1" si="1"/>
        <v>#REF!</v>
      </c>
      <c r="H31" s="2">
        <v>0</v>
      </c>
      <c r="I31" s="2" t="str">
        <f t="shared" si="3"/>
        <v>A+J = 20/04/2026</v>
      </c>
      <c r="J31" s="8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</row>
    <row r="32" spans="1:178" x14ac:dyDescent="0.15">
      <c r="A32" s="38">
        <f t="shared" si="2"/>
        <v>38847</v>
      </c>
      <c r="B32" s="41" t="e">
        <f t="shared" ca="1" si="4"/>
        <v>#REF!</v>
      </c>
      <c r="C32" s="8">
        <v>10000</v>
      </c>
      <c r="D32" s="9" t="e">
        <f ca="1">IF(A32&lt;$B$1,VLOOKUP(A32,[1]DI!$A$4:$B$15000,2),0)</f>
        <v>#REF!</v>
      </c>
      <c r="E32" s="10" t="e">
        <f t="shared" ca="1" si="0"/>
        <v>#REF!</v>
      </c>
      <c r="F32" s="10" t="e">
        <f ca="1">ROUND(TRUNC(PRODUCT(E$12:E31),16),8)</f>
        <v>#REF!</v>
      </c>
      <c r="G32" s="11" t="e">
        <f t="shared" ca="1" si="1"/>
        <v>#REF!</v>
      </c>
      <c r="H32" s="2">
        <v>0</v>
      </c>
      <c r="I32" s="2" t="str">
        <f t="shared" si="3"/>
        <v>A+J = 20/04/2026</v>
      </c>
      <c r="J32" s="8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</row>
    <row r="33" spans="1:178" x14ac:dyDescent="0.15">
      <c r="A33" s="38">
        <f t="shared" si="2"/>
        <v>38848</v>
      </c>
      <c r="B33" s="41" t="e">
        <f t="shared" ca="1" si="4"/>
        <v>#REF!</v>
      </c>
      <c r="C33" s="8">
        <v>10000</v>
      </c>
      <c r="D33" s="9" t="e">
        <f ca="1">IF(A33&lt;$B$1,VLOOKUP(A33,[1]DI!$A$4:$B$15000,2),0)</f>
        <v>#REF!</v>
      </c>
      <c r="E33" s="10" t="e">
        <f t="shared" ca="1" si="0"/>
        <v>#REF!</v>
      </c>
      <c r="F33" s="10" t="e">
        <f ca="1">ROUND(TRUNC(PRODUCT(E$12:E32),16),8)</f>
        <v>#REF!</v>
      </c>
      <c r="G33" s="11" t="e">
        <f t="shared" ca="1" si="1"/>
        <v>#REF!</v>
      </c>
      <c r="H33" s="2">
        <v>0</v>
      </c>
      <c r="I33" s="2" t="str">
        <f t="shared" si="3"/>
        <v>A+J = 20/04/2026</v>
      </c>
      <c r="J33" s="8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</row>
    <row r="34" spans="1:178" x14ac:dyDescent="0.15">
      <c r="A34" s="38">
        <f t="shared" si="2"/>
        <v>38849</v>
      </c>
      <c r="B34" s="41" t="e">
        <f t="shared" ca="1" si="4"/>
        <v>#REF!</v>
      </c>
      <c r="C34" s="8">
        <v>10000</v>
      </c>
      <c r="D34" s="9" t="e">
        <f ca="1">IF(A34&lt;$B$1,VLOOKUP(A34,[1]DI!$A$4:$B$15000,2),0)</f>
        <v>#REF!</v>
      </c>
      <c r="E34" s="10" t="e">
        <f t="shared" ca="1" si="0"/>
        <v>#REF!</v>
      </c>
      <c r="F34" s="10" t="e">
        <f ca="1">ROUND(TRUNC(PRODUCT(E$12:E33),16),8)</f>
        <v>#REF!</v>
      </c>
      <c r="G34" s="11" t="e">
        <f t="shared" ca="1" si="1"/>
        <v>#REF!</v>
      </c>
      <c r="H34" s="2">
        <v>0</v>
      </c>
      <c r="I34" s="2" t="str">
        <f t="shared" si="3"/>
        <v>A+J = 20/04/2026</v>
      </c>
      <c r="J34" s="8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</row>
    <row r="35" spans="1:178" x14ac:dyDescent="0.15">
      <c r="A35" s="38">
        <f t="shared" si="2"/>
        <v>38850</v>
      </c>
      <c r="B35" s="41" t="e">
        <f t="shared" ca="1" si="4"/>
        <v>#REF!</v>
      </c>
      <c r="C35" s="8">
        <v>10000</v>
      </c>
      <c r="D35" s="9" t="e">
        <f ca="1">IF(A35&lt;$B$1,VLOOKUP(A35,[1]DI!$A$4:$B$15000,2),0)</f>
        <v>#REF!</v>
      </c>
      <c r="E35" s="10" t="e">
        <f t="shared" ca="1" si="0"/>
        <v>#REF!</v>
      </c>
      <c r="F35" s="10" t="e">
        <f ca="1">ROUND(TRUNC(PRODUCT(E$12:E34),16),8)</f>
        <v>#REF!</v>
      </c>
      <c r="G35" s="11" t="e">
        <f t="shared" ca="1" si="1"/>
        <v>#REF!</v>
      </c>
      <c r="H35" s="2">
        <v>0</v>
      </c>
      <c r="I35" s="2" t="str">
        <f t="shared" si="3"/>
        <v>A+J = 20/04/2026</v>
      </c>
      <c r="J35" s="8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</row>
    <row r="36" spans="1:178" x14ac:dyDescent="0.15">
      <c r="A36" s="38">
        <f t="shared" si="2"/>
        <v>38851</v>
      </c>
      <c r="B36" s="41" t="e">
        <f t="shared" ca="1" si="4"/>
        <v>#REF!</v>
      </c>
      <c r="C36" s="8">
        <v>10000</v>
      </c>
      <c r="D36" s="9" t="e">
        <f ca="1">IF(A36&lt;$B$1,VLOOKUP(A36,[1]DI!$A$4:$B$15000,2),0)</f>
        <v>#REF!</v>
      </c>
      <c r="E36" s="10" t="e">
        <f t="shared" ca="1" si="0"/>
        <v>#REF!</v>
      </c>
      <c r="F36" s="10" t="e">
        <f ca="1">ROUND(TRUNC(PRODUCT(E$12:E35),16),8)</f>
        <v>#REF!</v>
      </c>
      <c r="G36" s="11" t="e">
        <f t="shared" ca="1" si="1"/>
        <v>#REF!</v>
      </c>
      <c r="H36" s="2">
        <v>0</v>
      </c>
      <c r="I36" s="2" t="str">
        <f t="shared" si="3"/>
        <v>A+J = 20/04/2026</v>
      </c>
      <c r="J36" s="8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</row>
    <row r="37" spans="1:178" x14ac:dyDescent="0.15">
      <c r="A37" s="38">
        <f t="shared" si="2"/>
        <v>38852</v>
      </c>
      <c r="B37" s="41" t="e">
        <f t="shared" ca="1" si="4"/>
        <v>#REF!</v>
      </c>
      <c r="C37" s="8">
        <v>10000</v>
      </c>
      <c r="D37" s="9" t="e">
        <f ca="1">IF(A37&lt;$B$1,VLOOKUP(A37,[1]DI!$A$4:$B$15000,2),0)</f>
        <v>#REF!</v>
      </c>
      <c r="E37" s="10" t="e">
        <f t="shared" ca="1" si="0"/>
        <v>#REF!</v>
      </c>
      <c r="F37" s="10" t="e">
        <f ca="1">ROUND(TRUNC(PRODUCT(E$12:E36),16),8)</f>
        <v>#REF!</v>
      </c>
      <c r="G37" s="11" t="e">
        <f t="shared" ca="1" si="1"/>
        <v>#REF!</v>
      </c>
      <c r="H37" s="2">
        <v>0</v>
      </c>
      <c r="I37" s="2" t="str">
        <f t="shared" si="3"/>
        <v>A+J = 20/04/2026</v>
      </c>
      <c r="J37" s="8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</row>
    <row r="38" spans="1:178" x14ac:dyDescent="0.15">
      <c r="A38" s="38">
        <f t="shared" si="2"/>
        <v>38853</v>
      </c>
      <c r="B38" s="41" t="e">
        <f t="shared" ca="1" si="4"/>
        <v>#REF!</v>
      </c>
      <c r="C38" s="8">
        <v>10000</v>
      </c>
      <c r="D38" s="9" t="e">
        <f ca="1">IF(A38&lt;$B$1,VLOOKUP(A38,[1]DI!$A$4:$B$15000,2),0)</f>
        <v>#REF!</v>
      </c>
      <c r="E38" s="10" t="e">
        <f t="shared" ca="1" si="0"/>
        <v>#REF!</v>
      </c>
      <c r="F38" s="10" t="e">
        <f ca="1">ROUND(TRUNC(PRODUCT(E$12:E37),16),8)</f>
        <v>#REF!</v>
      </c>
      <c r="G38" s="11" t="e">
        <f t="shared" ca="1" si="1"/>
        <v>#REF!</v>
      </c>
      <c r="H38" s="2">
        <v>0</v>
      </c>
      <c r="I38" s="2" t="str">
        <f t="shared" si="3"/>
        <v>A+J = 20/04/2026</v>
      </c>
      <c r="J38" s="8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</row>
    <row r="39" spans="1:178" x14ac:dyDescent="0.15">
      <c r="A39" s="38">
        <f t="shared" si="2"/>
        <v>38854</v>
      </c>
      <c r="B39" s="41" t="e">
        <f t="shared" ca="1" si="4"/>
        <v>#REF!</v>
      </c>
      <c r="C39" s="8">
        <v>10000</v>
      </c>
      <c r="D39" s="9" t="e">
        <f ca="1">IF(A39&lt;$B$1,VLOOKUP(A39,[1]DI!$A$4:$B$15000,2),0)</f>
        <v>#REF!</v>
      </c>
      <c r="E39" s="10" t="e">
        <f t="shared" ca="1" si="0"/>
        <v>#REF!</v>
      </c>
      <c r="F39" s="10" t="e">
        <f ca="1">ROUND(TRUNC(PRODUCT(E$12:E38),16),8)</f>
        <v>#REF!</v>
      </c>
      <c r="G39" s="11" t="e">
        <f t="shared" ca="1" si="1"/>
        <v>#REF!</v>
      </c>
      <c r="H39" s="2">
        <v>0</v>
      </c>
      <c r="I39" s="2" t="str">
        <f t="shared" si="3"/>
        <v>A+J = 20/04/2026</v>
      </c>
      <c r="J39" s="8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</row>
    <row r="40" spans="1:178" x14ac:dyDescent="0.15">
      <c r="A40" s="38">
        <f t="shared" si="2"/>
        <v>38855</v>
      </c>
      <c r="B40" s="41" t="e">
        <f t="shared" ca="1" si="4"/>
        <v>#REF!</v>
      </c>
      <c r="C40" s="8">
        <v>10000</v>
      </c>
      <c r="D40" s="9" t="e">
        <f ca="1">IF(A40&lt;$B$1,VLOOKUP(A40,[1]DI!$A$4:$B$15000,2),0)</f>
        <v>#REF!</v>
      </c>
      <c r="E40" s="10" t="e">
        <f t="shared" ca="1" si="0"/>
        <v>#REF!</v>
      </c>
      <c r="F40" s="10" t="e">
        <f ca="1">ROUND(TRUNC(PRODUCT(E$12:E39),16),8)</f>
        <v>#REF!</v>
      </c>
      <c r="G40" s="11" t="e">
        <f t="shared" ca="1" si="1"/>
        <v>#REF!</v>
      </c>
      <c r="H40" s="2">
        <v>0</v>
      </c>
      <c r="I40" s="2" t="str">
        <f t="shared" si="3"/>
        <v>A+J = 20/04/2026</v>
      </c>
      <c r="J40" s="8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</row>
    <row r="41" spans="1:178" x14ac:dyDescent="0.15">
      <c r="A41" s="38">
        <f t="shared" si="2"/>
        <v>38856</v>
      </c>
      <c r="B41" s="41" t="e">
        <f t="shared" ca="1" si="4"/>
        <v>#REF!</v>
      </c>
      <c r="C41" s="8">
        <v>10000</v>
      </c>
      <c r="D41" s="9" t="e">
        <f ca="1">IF(A41&lt;$B$1,VLOOKUP(A41,[1]DI!$A$4:$B$15000,2),0)</f>
        <v>#REF!</v>
      </c>
      <c r="E41" s="10" t="e">
        <f t="shared" ca="1" si="0"/>
        <v>#REF!</v>
      </c>
      <c r="F41" s="10" t="e">
        <f ca="1">ROUND(TRUNC(PRODUCT(E$12:E40),16),8)</f>
        <v>#REF!</v>
      </c>
      <c r="G41" s="11" t="e">
        <f t="shared" ca="1" si="1"/>
        <v>#REF!</v>
      </c>
      <c r="H41" s="2">
        <v>0</v>
      </c>
      <c r="I41" s="2" t="str">
        <f t="shared" si="3"/>
        <v>A+J = 20/04/2026</v>
      </c>
      <c r="J41" s="8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</row>
    <row r="42" spans="1:178" x14ac:dyDescent="0.15">
      <c r="A42" s="38">
        <f t="shared" si="2"/>
        <v>38857</v>
      </c>
      <c r="B42" s="41" t="e">
        <f t="shared" ca="1" si="4"/>
        <v>#REF!</v>
      </c>
      <c r="C42" s="8">
        <v>10000</v>
      </c>
      <c r="D42" s="9" t="e">
        <f ca="1">IF(A42&lt;$B$1,VLOOKUP(A42,[1]DI!$A$4:$B$15000,2),0)</f>
        <v>#REF!</v>
      </c>
      <c r="E42" s="10" t="e">
        <f t="shared" ca="1" si="0"/>
        <v>#REF!</v>
      </c>
      <c r="F42" s="10" t="e">
        <f ca="1">ROUND(TRUNC(PRODUCT(E$12:E41),16),8)</f>
        <v>#REF!</v>
      </c>
      <c r="G42" s="11" t="e">
        <f t="shared" ca="1" si="1"/>
        <v>#REF!</v>
      </c>
      <c r="H42" s="2">
        <v>0</v>
      </c>
      <c r="I42" s="2" t="str">
        <f t="shared" si="3"/>
        <v>A+J = 20/04/2026</v>
      </c>
      <c r="J42" s="8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</row>
    <row r="43" spans="1:178" x14ac:dyDescent="0.15">
      <c r="A43" s="38">
        <f t="shared" si="2"/>
        <v>38858</v>
      </c>
      <c r="B43" s="41" t="e">
        <f t="shared" ca="1" si="4"/>
        <v>#REF!</v>
      </c>
      <c r="C43" s="8">
        <v>10000</v>
      </c>
      <c r="D43" s="9" t="e">
        <f ca="1">IF(A43&lt;$B$1,VLOOKUP(A43,[1]DI!$A$4:$B$15000,2),0)</f>
        <v>#REF!</v>
      </c>
      <c r="E43" s="10" t="e">
        <f t="shared" ca="1" si="0"/>
        <v>#REF!</v>
      </c>
      <c r="F43" s="10" t="e">
        <f ca="1">ROUND(TRUNC(PRODUCT(E$12:E42),16),8)</f>
        <v>#REF!</v>
      </c>
      <c r="G43" s="11" t="e">
        <f t="shared" ca="1" si="1"/>
        <v>#REF!</v>
      </c>
      <c r="H43" s="2">
        <v>0</v>
      </c>
      <c r="I43" s="2" t="str">
        <f t="shared" si="3"/>
        <v>A+J = 20/04/2026</v>
      </c>
      <c r="J43" s="8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</row>
    <row r="44" spans="1:178" x14ac:dyDescent="0.15">
      <c r="A44" s="38">
        <f t="shared" si="2"/>
        <v>38859</v>
      </c>
      <c r="B44" s="41" t="e">
        <f t="shared" ca="1" si="4"/>
        <v>#REF!</v>
      </c>
      <c r="C44" s="8">
        <v>10000</v>
      </c>
      <c r="D44" s="9" t="e">
        <f ca="1">IF(A44&lt;$B$1,VLOOKUP(A44,[1]DI!$A$4:$B$15000,2),0)</f>
        <v>#REF!</v>
      </c>
      <c r="E44" s="10" t="e">
        <f t="shared" ca="1" si="0"/>
        <v>#REF!</v>
      </c>
      <c r="F44" s="10" t="e">
        <f ca="1">ROUND(TRUNC(PRODUCT(E$12:E43),16),8)</f>
        <v>#REF!</v>
      </c>
      <c r="G44" s="11" t="e">
        <f t="shared" ca="1" si="1"/>
        <v>#REF!</v>
      </c>
      <c r="H44" s="2">
        <v>0</v>
      </c>
      <c r="I44" s="2" t="str">
        <f t="shared" si="3"/>
        <v>A+J = 20/04/2026</v>
      </c>
      <c r="J44" s="8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</row>
    <row r="45" spans="1:178" x14ac:dyDescent="0.15">
      <c r="A45" s="38">
        <f t="shared" si="2"/>
        <v>38860</v>
      </c>
      <c r="B45" s="41" t="e">
        <f t="shared" ca="1" si="4"/>
        <v>#REF!</v>
      </c>
      <c r="C45" s="8">
        <v>10000</v>
      </c>
      <c r="D45" s="9" t="e">
        <f ca="1">IF(A45&lt;$B$1,VLOOKUP(A45,[1]DI!$A$4:$B$15000,2),0)</f>
        <v>#REF!</v>
      </c>
      <c r="E45" s="10" t="e">
        <f t="shared" ca="1" si="0"/>
        <v>#REF!</v>
      </c>
      <c r="F45" s="10" t="e">
        <f ca="1">ROUND(TRUNC(PRODUCT(E$12:E44),16),8)</f>
        <v>#REF!</v>
      </c>
      <c r="G45" s="11" t="e">
        <f t="shared" ca="1" si="1"/>
        <v>#REF!</v>
      </c>
      <c r="H45" s="2">
        <v>0</v>
      </c>
      <c r="I45" s="2" t="str">
        <f t="shared" si="3"/>
        <v>A+J = 20/04/2026</v>
      </c>
      <c r="J45" s="8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</row>
    <row r="46" spans="1:178" x14ac:dyDescent="0.15">
      <c r="A46" s="38">
        <f t="shared" si="2"/>
        <v>38861</v>
      </c>
      <c r="B46" s="41" t="e">
        <f t="shared" ca="1" si="4"/>
        <v>#REF!</v>
      </c>
      <c r="C46" s="8">
        <v>10000</v>
      </c>
      <c r="D46" s="9" t="e">
        <f ca="1">IF(A46&lt;$B$1,VLOOKUP(A46,[1]DI!$A$4:$B$15000,2),0)</f>
        <v>#REF!</v>
      </c>
      <c r="E46" s="10" t="e">
        <f t="shared" ca="1" si="0"/>
        <v>#REF!</v>
      </c>
      <c r="F46" s="10" t="e">
        <f ca="1">ROUND(TRUNC(PRODUCT(E$12:E45),16),8)</f>
        <v>#REF!</v>
      </c>
      <c r="G46" s="11" t="e">
        <f t="shared" ca="1" si="1"/>
        <v>#REF!</v>
      </c>
      <c r="H46" s="2">
        <v>0</v>
      </c>
      <c r="I46" s="2" t="str">
        <f t="shared" si="3"/>
        <v>A+J = 20/04/2026</v>
      </c>
      <c r="J46" s="8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</row>
    <row r="47" spans="1:178" x14ac:dyDescent="0.15">
      <c r="A47" s="38">
        <f t="shared" si="2"/>
        <v>38862</v>
      </c>
      <c r="B47" s="41" t="e">
        <f t="shared" ca="1" si="4"/>
        <v>#REF!</v>
      </c>
      <c r="C47" s="8">
        <v>10000</v>
      </c>
      <c r="D47" s="9" t="e">
        <f ca="1">IF(A47&lt;$B$1,VLOOKUP(A47,[1]DI!$A$4:$B$15000,2),0)</f>
        <v>#REF!</v>
      </c>
      <c r="E47" s="10" t="e">
        <f t="shared" ca="1" si="0"/>
        <v>#REF!</v>
      </c>
      <c r="F47" s="10" t="e">
        <f ca="1">ROUND(TRUNC(PRODUCT(E$12:E46),16),8)</f>
        <v>#REF!</v>
      </c>
      <c r="G47" s="11" t="e">
        <f t="shared" ca="1" si="1"/>
        <v>#REF!</v>
      </c>
      <c r="H47" s="2">
        <v>0</v>
      </c>
      <c r="I47" s="2" t="str">
        <f t="shared" si="3"/>
        <v>A+J = 20/04/2026</v>
      </c>
      <c r="J47" s="8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</row>
    <row r="48" spans="1:178" x14ac:dyDescent="0.15">
      <c r="A48" s="38">
        <f t="shared" si="2"/>
        <v>38863</v>
      </c>
      <c r="B48" s="41" t="e">
        <f t="shared" ca="1" si="4"/>
        <v>#REF!</v>
      </c>
      <c r="C48" s="8">
        <v>10000</v>
      </c>
      <c r="D48" s="9" t="e">
        <f ca="1">IF(A48&lt;$B$1,VLOOKUP(A48,[1]DI!$A$4:$B$15000,2),0)</f>
        <v>#REF!</v>
      </c>
      <c r="E48" s="10" t="e">
        <f t="shared" ca="1" si="0"/>
        <v>#REF!</v>
      </c>
      <c r="F48" s="10" t="e">
        <f ca="1">ROUND(TRUNC(PRODUCT(E$12:E47),16),8)</f>
        <v>#REF!</v>
      </c>
      <c r="G48" s="11" t="e">
        <f t="shared" ca="1" si="1"/>
        <v>#REF!</v>
      </c>
      <c r="H48" s="2">
        <v>0</v>
      </c>
      <c r="I48" s="2" t="str">
        <f t="shared" si="3"/>
        <v>A+J = 20/04/2026</v>
      </c>
      <c r="J48" s="8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</row>
    <row r="49" spans="1:178" x14ac:dyDescent="0.15">
      <c r="A49" s="38">
        <f t="shared" si="2"/>
        <v>38864</v>
      </c>
      <c r="B49" s="41" t="e">
        <f t="shared" ca="1" si="4"/>
        <v>#REF!</v>
      </c>
      <c r="C49" s="8">
        <v>10000</v>
      </c>
      <c r="D49" s="9" t="e">
        <f ca="1">IF(A49&lt;$B$1,VLOOKUP(A49,[1]DI!$A$4:$B$15000,2),0)</f>
        <v>#REF!</v>
      </c>
      <c r="E49" s="10" t="e">
        <f t="shared" ca="1" si="0"/>
        <v>#REF!</v>
      </c>
      <c r="F49" s="10" t="e">
        <f ca="1">ROUND(TRUNC(PRODUCT(E$12:E48),16),8)</f>
        <v>#REF!</v>
      </c>
      <c r="G49" s="11" t="e">
        <f t="shared" ca="1" si="1"/>
        <v>#REF!</v>
      </c>
      <c r="H49" s="2">
        <v>0</v>
      </c>
      <c r="I49" s="2" t="str">
        <f t="shared" si="3"/>
        <v>A+J = 20/04/2026</v>
      </c>
      <c r="J49" s="8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</row>
    <row r="50" spans="1:178" x14ac:dyDescent="0.15">
      <c r="A50" s="38">
        <f t="shared" si="2"/>
        <v>38865</v>
      </c>
      <c r="B50" s="41" t="e">
        <f t="shared" ca="1" si="4"/>
        <v>#REF!</v>
      </c>
      <c r="C50" s="8">
        <v>10000</v>
      </c>
      <c r="D50" s="9" t="e">
        <f ca="1">IF(A50&lt;$B$1,VLOOKUP(A50,[1]DI!$A$4:$B$15000,2),0)</f>
        <v>#REF!</v>
      </c>
      <c r="E50" s="10" t="e">
        <f t="shared" ca="1" si="0"/>
        <v>#REF!</v>
      </c>
      <c r="F50" s="10" t="e">
        <f ca="1">ROUND(TRUNC(PRODUCT(E$12:E49),16),8)</f>
        <v>#REF!</v>
      </c>
      <c r="G50" s="11" t="e">
        <f t="shared" ca="1" si="1"/>
        <v>#REF!</v>
      </c>
      <c r="H50" s="2">
        <v>0</v>
      </c>
      <c r="I50" s="2" t="str">
        <f t="shared" si="3"/>
        <v>A+J = 20/04/2026</v>
      </c>
      <c r="J50" s="8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</row>
    <row r="51" spans="1:178" x14ac:dyDescent="0.15">
      <c r="A51" s="38">
        <f t="shared" si="2"/>
        <v>38866</v>
      </c>
      <c r="B51" s="41" t="e">
        <f t="shared" ca="1" si="4"/>
        <v>#REF!</v>
      </c>
      <c r="C51" s="8">
        <v>10000</v>
      </c>
      <c r="D51" s="9" t="e">
        <f ca="1">IF(A51&lt;$B$1,VLOOKUP(A51,[1]DI!$A$4:$B$15000,2),0)</f>
        <v>#REF!</v>
      </c>
      <c r="E51" s="10" t="e">
        <f t="shared" ca="1" si="0"/>
        <v>#REF!</v>
      </c>
      <c r="F51" s="10" t="e">
        <f ca="1">ROUND(TRUNC(PRODUCT(E$12:E50),16),8)</f>
        <v>#REF!</v>
      </c>
      <c r="G51" s="11" t="e">
        <f t="shared" ca="1" si="1"/>
        <v>#REF!</v>
      </c>
      <c r="H51" s="2">
        <v>0</v>
      </c>
      <c r="I51" s="2" t="str">
        <f t="shared" si="3"/>
        <v>A+J = 20/04/2026</v>
      </c>
      <c r="J51" s="8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</row>
    <row r="52" spans="1:178" x14ac:dyDescent="0.15">
      <c r="A52" s="38">
        <f t="shared" si="2"/>
        <v>38867</v>
      </c>
      <c r="B52" s="41" t="e">
        <f t="shared" ca="1" si="4"/>
        <v>#REF!</v>
      </c>
      <c r="C52" s="8">
        <v>10000</v>
      </c>
      <c r="D52" s="9" t="e">
        <f ca="1">IF(A52&lt;$B$1,VLOOKUP(A52,[1]DI!$A$4:$B$15000,2),0)</f>
        <v>#REF!</v>
      </c>
      <c r="E52" s="10" t="e">
        <f t="shared" ca="1" si="0"/>
        <v>#REF!</v>
      </c>
      <c r="F52" s="10" t="e">
        <f ca="1">ROUND(TRUNC(PRODUCT(E$12:E51),16),8)</f>
        <v>#REF!</v>
      </c>
      <c r="G52" s="11" t="e">
        <f t="shared" ca="1" si="1"/>
        <v>#REF!</v>
      </c>
      <c r="H52" s="2">
        <v>0</v>
      </c>
      <c r="I52" s="2" t="str">
        <f t="shared" si="3"/>
        <v>A+J = 20/04/2026</v>
      </c>
      <c r="J52" s="8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</row>
    <row r="53" spans="1:178" x14ac:dyDescent="0.15">
      <c r="A53" s="38">
        <f t="shared" si="2"/>
        <v>38868</v>
      </c>
      <c r="B53" s="41" t="e">
        <f t="shared" ca="1" si="4"/>
        <v>#REF!</v>
      </c>
      <c r="C53" s="8">
        <v>10000</v>
      </c>
      <c r="D53" s="9" t="e">
        <f ca="1">IF(A53&lt;$B$1,VLOOKUP(A53,[1]DI!$A$4:$B$15000,2),0)</f>
        <v>#REF!</v>
      </c>
      <c r="E53" s="10" t="e">
        <f t="shared" ca="1" si="0"/>
        <v>#REF!</v>
      </c>
      <c r="F53" s="10" t="e">
        <f ca="1">ROUND(TRUNC(PRODUCT(E$12:E52),16),8)</f>
        <v>#REF!</v>
      </c>
      <c r="G53" s="11" t="e">
        <f t="shared" ca="1" si="1"/>
        <v>#REF!</v>
      </c>
      <c r="H53" s="2">
        <v>0</v>
      </c>
      <c r="I53" s="2" t="str">
        <f t="shared" si="3"/>
        <v>A+J = 20/04/2026</v>
      </c>
      <c r="J53" s="8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</row>
    <row r="54" spans="1:178" x14ac:dyDescent="0.15">
      <c r="A54" s="38">
        <f t="shared" si="2"/>
        <v>38869</v>
      </c>
      <c r="B54" s="41" t="e">
        <f t="shared" ca="1" si="4"/>
        <v>#REF!</v>
      </c>
      <c r="C54" s="8">
        <v>10000</v>
      </c>
      <c r="D54" s="9" t="e">
        <f ca="1">IF(A54&lt;$B$1,VLOOKUP(A54,[1]DI!$A$4:$B$15000,2),0)</f>
        <v>#REF!</v>
      </c>
      <c r="E54" s="10" t="e">
        <f t="shared" ca="1" si="0"/>
        <v>#REF!</v>
      </c>
      <c r="F54" s="10" t="e">
        <f ca="1">ROUND(TRUNC(PRODUCT(E$12:E53),16),8)</f>
        <v>#REF!</v>
      </c>
      <c r="G54" s="11" t="e">
        <f t="shared" ca="1" si="1"/>
        <v>#REF!</v>
      </c>
      <c r="H54" s="2">
        <v>0</v>
      </c>
      <c r="I54" s="2" t="str">
        <f t="shared" si="3"/>
        <v>A+J = 20/04/2026</v>
      </c>
      <c r="J54" s="8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</row>
    <row r="55" spans="1:178" x14ac:dyDescent="0.15">
      <c r="A55" s="38">
        <f t="shared" si="2"/>
        <v>38870</v>
      </c>
      <c r="B55" s="41" t="e">
        <f t="shared" ca="1" si="4"/>
        <v>#REF!</v>
      </c>
      <c r="C55" s="8">
        <v>10000</v>
      </c>
      <c r="D55" s="9" t="e">
        <f ca="1">IF(A55&lt;$B$1,VLOOKUP(A55,[1]DI!$A$4:$B$15000,2),0)</f>
        <v>#REF!</v>
      </c>
      <c r="E55" s="10" t="e">
        <f t="shared" ca="1" si="0"/>
        <v>#REF!</v>
      </c>
      <c r="F55" s="10" t="e">
        <f ca="1">ROUND(TRUNC(PRODUCT(E$12:E54),16),8)</f>
        <v>#REF!</v>
      </c>
      <c r="G55" s="11" t="e">
        <f t="shared" ca="1" si="1"/>
        <v>#REF!</v>
      </c>
      <c r="H55" s="2">
        <v>0</v>
      </c>
      <c r="I55" s="2" t="str">
        <f t="shared" si="3"/>
        <v>A+J = 20/04/2026</v>
      </c>
      <c r="J55" s="8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</row>
    <row r="56" spans="1:178" x14ac:dyDescent="0.15">
      <c r="A56" s="38">
        <f t="shared" si="2"/>
        <v>38871</v>
      </c>
      <c r="B56" s="41" t="e">
        <f t="shared" ca="1" si="4"/>
        <v>#REF!</v>
      </c>
      <c r="C56" s="8">
        <v>10000</v>
      </c>
      <c r="D56" s="9" t="e">
        <f ca="1">IF(A56&lt;$B$1,VLOOKUP(A56,[1]DI!$A$4:$B$15000,2),0)</f>
        <v>#REF!</v>
      </c>
      <c r="E56" s="10" t="e">
        <f t="shared" ca="1" si="0"/>
        <v>#REF!</v>
      </c>
      <c r="F56" s="10" t="e">
        <f ca="1">ROUND(TRUNC(PRODUCT(E$12:E55),16),8)</f>
        <v>#REF!</v>
      </c>
      <c r="G56" s="11" t="e">
        <f t="shared" ca="1" si="1"/>
        <v>#REF!</v>
      </c>
      <c r="H56" s="2">
        <v>0</v>
      </c>
      <c r="I56" s="2" t="str">
        <f t="shared" si="3"/>
        <v>A+J = 20/04/2026</v>
      </c>
      <c r="J56" s="8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</row>
    <row r="57" spans="1:178" x14ac:dyDescent="0.15">
      <c r="A57" s="38">
        <f t="shared" si="2"/>
        <v>38872</v>
      </c>
      <c r="B57" s="41" t="e">
        <f t="shared" ca="1" si="4"/>
        <v>#REF!</v>
      </c>
      <c r="C57" s="8">
        <v>10000</v>
      </c>
      <c r="D57" s="9" t="e">
        <f ca="1">IF(A57&lt;$B$1,VLOOKUP(A57,[1]DI!$A$4:$B$15000,2),0)</f>
        <v>#REF!</v>
      </c>
      <c r="E57" s="10" t="e">
        <f t="shared" ca="1" si="0"/>
        <v>#REF!</v>
      </c>
      <c r="F57" s="10" t="e">
        <f ca="1">ROUND(TRUNC(PRODUCT(E$12:E56),16),8)</f>
        <v>#REF!</v>
      </c>
      <c r="G57" s="11" t="e">
        <f t="shared" ca="1" si="1"/>
        <v>#REF!</v>
      </c>
      <c r="H57" s="2">
        <v>0</v>
      </c>
      <c r="I57" s="2" t="str">
        <f t="shared" si="3"/>
        <v>A+J = 20/04/2026</v>
      </c>
      <c r="J57" s="8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</row>
    <row r="58" spans="1:178" x14ac:dyDescent="0.15">
      <c r="A58" s="38">
        <f t="shared" si="2"/>
        <v>38873</v>
      </c>
      <c r="B58" s="41" t="e">
        <f t="shared" ca="1" si="4"/>
        <v>#REF!</v>
      </c>
      <c r="C58" s="8">
        <v>10000</v>
      </c>
      <c r="D58" s="9" t="e">
        <f ca="1">IF(A58&lt;$B$1,VLOOKUP(A58,[1]DI!$A$4:$B$15000,2),0)</f>
        <v>#REF!</v>
      </c>
      <c r="E58" s="10" t="e">
        <f t="shared" ca="1" si="0"/>
        <v>#REF!</v>
      </c>
      <c r="F58" s="10" t="e">
        <f ca="1">ROUND(TRUNC(PRODUCT(E$12:E57),16),8)</f>
        <v>#REF!</v>
      </c>
      <c r="G58" s="11" t="e">
        <f t="shared" ca="1" si="1"/>
        <v>#REF!</v>
      </c>
      <c r="H58" s="2">
        <v>0</v>
      </c>
      <c r="I58" s="2" t="str">
        <f t="shared" si="3"/>
        <v>A+J = 20/04/2026</v>
      </c>
      <c r="J58" s="8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</row>
    <row r="59" spans="1:178" x14ac:dyDescent="0.15">
      <c r="A59" s="38">
        <f t="shared" si="2"/>
        <v>38874</v>
      </c>
      <c r="B59" s="41" t="e">
        <f t="shared" ca="1" si="4"/>
        <v>#REF!</v>
      </c>
      <c r="C59" s="8">
        <v>10000</v>
      </c>
      <c r="D59" s="9" t="e">
        <f ca="1">IF(A59&lt;$B$1,VLOOKUP(A59,[1]DI!$A$4:$B$15000,2),0)</f>
        <v>#REF!</v>
      </c>
      <c r="E59" s="10" t="e">
        <f t="shared" ca="1" si="0"/>
        <v>#REF!</v>
      </c>
      <c r="F59" s="10" t="e">
        <f ca="1">ROUND(TRUNC(PRODUCT(E$12:E58),16),8)</f>
        <v>#REF!</v>
      </c>
      <c r="G59" s="11" t="e">
        <f t="shared" ca="1" si="1"/>
        <v>#REF!</v>
      </c>
      <c r="H59" s="2">
        <v>0</v>
      </c>
      <c r="I59" s="2" t="str">
        <f t="shared" si="3"/>
        <v>A+J = 20/04/2026</v>
      </c>
      <c r="J59" s="8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</row>
    <row r="60" spans="1:178" x14ac:dyDescent="0.15">
      <c r="A60" s="38">
        <f t="shared" si="2"/>
        <v>38875</v>
      </c>
      <c r="B60" s="41" t="e">
        <f t="shared" ca="1" si="4"/>
        <v>#REF!</v>
      </c>
      <c r="C60" s="8">
        <v>10000</v>
      </c>
      <c r="D60" s="9" t="e">
        <f ca="1">IF(A60&lt;$B$1,VLOOKUP(A60,[1]DI!$A$4:$B$15000,2),0)</f>
        <v>#REF!</v>
      </c>
      <c r="E60" s="10" t="e">
        <f t="shared" ca="1" si="0"/>
        <v>#REF!</v>
      </c>
      <c r="F60" s="10" t="e">
        <f ca="1">ROUND(TRUNC(PRODUCT(E$12:E59),16),8)</f>
        <v>#REF!</v>
      </c>
      <c r="G60" s="11" t="e">
        <f t="shared" ca="1" si="1"/>
        <v>#REF!</v>
      </c>
      <c r="H60" s="2">
        <v>0</v>
      </c>
      <c r="I60" s="2" t="str">
        <f t="shared" si="3"/>
        <v>A+J = 20/04/2026</v>
      </c>
      <c r="J60" s="8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</row>
    <row r="61" spans="1:178" x14ac:dyDescent="0.15">
      <c r="A61" s="38">
        <f t="shared" si="2"/>
        <v>38876</v>
      </c>
      <c r="B61" s="41" t="e">
        <f t="shared" ca="1" si="4"/>
        <v>#REF!</v>
      </c>
      <c r="C61" s="8">
        <v>10000</v>
      </c>
      <c r="D61" s="9" t="e">
        <f ca="1">IF(A61&lt;$B$1,VLOOKUP(A61,[1]DI!$A$4:$B$15000,2),0)</f>
        <v>#REF!</v>
      </c>
      <c r="E61" s="10" t="e">
        <f t="shared" ca="1" si="0"/>
        <v>#REF!</v>
      </c>
      <c r="F61" s="10" t="e">
        <f ca="1">ROUND(TRUNC(PRODUCT(E$12:E60),16),8)</f>
        <v>#REF!</v>
      </c>
      <c r="G61" s="11" t="e">
        <f t="shared" ca="1" si="1"/>
        <v>#REF!</v>
      </c>
      <c r="H61" s="2">
        <v>0</v>
      </c>
      <c r="I61" s="2" t="str">
        <f t="shared" si="3"/>
        <v>A+J = 20/04/2026</v>
      </c>
      <c r="J61" s="8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</row>
    <row r="62" spans="1:178" x14ac:dyDescent="0.15">
      <c r="A62" s="38">
        <f t="shared" si="2"/>
        <v>38877</v>
      </c>
      <c r="B62" s="41" t="e">
        <f t="shared" ca="1" si="4"/>
        <v>#REF!</v>
      </c>
      <c r="C62" s="8">
        <v>10000</v>
      </c>
      <c r="D62" s="9" t="e">
        <f ca="1">IF(A62&lt;$B$1,VLOOKUP(A62,[1]DI!$A$4:$B$15000,2),0)</f>
        <v>#REF!</v>
      </c>
      <c r="E62" s="10" t="e">
        <f t="shared" ca="1" si="0"/>
        <v>#REF!</v>
      </c>
      <c r="F62" s="10" t="e">
        <f ca="1">ROUND(TRUNC(PRODUCT(E$12:E61),16),8)</f>
        <v>#REF!</v>
      </c>
      <c r="G62" s="11" t="e">
        <f t="shared" ca="1" si="1"/>
        <v>#REF!</v>
      </c>
      <c r="H62" s="2">
        <v>0</v>
      </c>
      <c r="I62" s="2" t="str">
        <f t="shared" si="3"/>
        <v>A+J = 20/04/2026</v>
      </c>
      <c r="J62" s="8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</row>
    <row r="63" spans="1:178" x14ac:dyDescent="0.15">
      <c r="A63" s="38">
        <f t="shared" si="2"/>
        <v>38878</v>
      </c>
      <c r="B63" s="41" t="e">
        <f t="shared" ca="1" si="4"/>
        <v>#REF!</v>
      </c>
      <c r="C63" s="8">
        <v>10000</v>
      </c>
      <c r="D63" s="9" t="e">
        <f ca="1">IF(A63&lt;$B$1,VLOOKUP(A63,[1]DI!$A$4:$B$15000,2),0)</f>
        <v>#REF!</v>
      </c>
      <c r="E63" s="10" t="e">
        <f t="shared" ca="1" si="0"/>
        <v>#REF!</v>
      </c>
      <c r="F63" s="10" t="e">
        <f ca="1">ROUND(TRUNC(PRODUCT(E$12:E62),16),8)</f>
        <v>#REF!</v>
      </c>
      <c r="G63" s="11" t="e">
        <f t="shared" ca="1" si="1"/>
        <v>#REF!</v>
      </c>
      <c r="H63" s="2">
        <v>0</v>
      </c>
      <c r="I63" s="2" t="str">
        <f t="shared" si="3"/>
        <v>A+J = 20/04/2026</v>
      </c>
      <c r="J63" s="8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</row>
    <row r="64" spans="1:178" x14ac:dyDescent="0.15">
      <c r="A64" s="38">
        <f t="shared" si="2"/>
        <v>38879</v>
      </c>
      <c r="B64" s="41" t="e">
        <f t="shared" ca="1" si="4"/>
        <v>#REF!</v>
      </c>
      <c r="C64" s="8">
        <v>10000</v>
      </c>
      <c r="D64" s="9" t="e">
        <f ca="1">IF(A64&lt;$B$1,VLOOKUP(A64,[1]DI!$A$4:$B$15000,2),0)</f>
        <v>#REF!</v>
      </c>
      <c r="E64" s="10" t="e">
        <f t="shared" ca="1" si="0"/>
        <v>#REF!</v>
      </c>
      <c r="F64" s="10" t="e">
        <f ca="1">ROUND(TRUNC(PRODUCT(E$12:E63),16),8)</f>
        <v>#REF!</v>
      </c>
      <c r="G64" s="11" t="e">
        <f t="shared" ca="1" si="1"/>
        <v>#REF!</v>
      </c>
      <c r="H64" s="2">
        <v>0</v>
      </c>
      <c r="I64" s="2" t="str">
        <f t="shared" si="3"/>
        <v>A+J = 20/04/2026</v>
      </c>
      <c r="J64" s="8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</row>
    <row r="65" spans="1:178" x14ac:dyDescent="0.15">
      <c r="A65" s="38">
        <f t="shared" si="2"/>
        <v>38880</v>
      </c>
      <c r="B65" s="41" t="e">
        <f t="shared" ca="1" si="4"/>
        <v>#REF!</v>
      </c>
      <c r="C65" s="8">
        <v>10000</v>
      </c>
      <c r="D65" s="9" t="e">
        <f ca="1">IF(A65&lt;$B$1,VLOOKUP(A65,[1]DI!$A$4:$B$15000,2),0)</f>
        <v>#REF!</v>
      </c>
      <c r="E65" s="10" t="e">
        <f t="shared" ca="1" si="0"/>
        <v>#REF!</v>
      </c>
      <c r="F65" s="10" t="e">
        <f ca="1">ROUND(TRUNC(PRODUCT(E$12:E64),16),8)</f>
        <v>#REF!</v>
      </c>
      <c r="G65" s="11" t="e">
        <f t="shared" ca="1" si="1"/>
        <v>#REF!</v>
      </c>
      <c r="H65" s="2">
        <v>0</v>
      </c>
      <c r="I65" s="2" t="str">
        <f t="shared" si="3"/>
        <v>A+J = 20/04/2026</v>
      </c>
      <c r="J65" s="8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</row>
    <row r="66" spans="1:178" x14ac:dyDescent="0.15">
      <c r="A66" s="38">
        <f t="shared" si="2"/>
        <v>38881</v>
      </c>
      <c r="B66" s="41" t="e">
        <f t="shared" ca="1" si="4"/>
        <v>#REF!</v>
      </c>
      <c r="C66" s="8">
        <v>10000</v>
      </c>
      <c r="D66" s="9" t="e">
        <f ca="1">IF(A66&lt;$B$1,VLOOKUP(A66,[1]DI!$A$4:$B$15000,2),0)</f>
        <v>#REF!</v>
      </c>
      <c r="E66" s="10" t="e">
        <f t="shared" ca="1" si="0"/>
        <v>#REF!</v>
      </c>
      <c r="F66" s="10" t="e">
        <f ca="1">ROUND(TRUNC(PRODUCT(E$12:E65),16),8)</f>
        <v>#REF!</v>
      </c>
      <c r="G66" s="11" t="e">
        <f t="shared" ca="1" si="1"/>
        <v>#REF!</v>
      </c>
      <c r="H66" s="2">
        <v>0</v>
      </c>
      <c r="I66" s="2" t="str">
        <f t="shared" si="3"/>
        <v>A+J = 20/04/2026</v>
      </c>
      <c r="J66" s="8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</row>
    <row r="67" spans="1:178" x14ac:dyDescent="0.15">
      <c r="A67" s="38">
        <f t="shared" si="2"/>
        <v>38882</v>
      </c>
      <c r="B67" s="41" t="e">
        <f t="shared" ca="1" si="4"/>
        <v>#REF!</v>
      </c>
      <c r="C67" s="8">
        <v>10000</v>
      </c>
      <c r="D67" s="9" t="e">
        <f ca="1">IF(A67&lt;$B$1,VLOOKUP(A67,[1]DI!$A$4:$B$15000,2),0)</f>
        <v>#REF!</v>
      </c>
      <c r="E67" s="10" t="e">
        <f t="shared" ca="1" si="0"/>
        <v>#REF!</v>
      </c>
      <c r="F67" s="10" t="e">
        <f ca="1">ROUND(TRUNC(PRODUCT(E$12:E66),16),8)</f>
        <v>#REF!</v>
      </c>
      <c r="G67" s="11" t="e">
        <f t="shared" ca="1" si="1"/>
        <v>#REF!</v>
      </c>
      <c r="H67" s="2">
        <v>0</v>
      </c>
      <c r="I67" s="2" t="str">
        <f t="shared" si="3"/>
        <v>A+J = 20/04/2026</v>
      </c>
      <c r="J67" s="8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</row>
    <row r="68" spans="1:178" x14ac:dyDescent="0.15">
      <c r="A68" s="38">
        <f t="shared" si="2"/>
        <v>38883</v>
      </c>
      <c r="B68" s="41" t="e">
        <f t="shared" ca="1" si="4"/>
        <v>#REF!</v>
      </c>
      <c r="C68" s="8">
        <v>10000</v>
      </c>
      <c r="D68" s="9" t="e">
        <f ca="1">IF(A68&lt;$B$1,VLOOKUP(A68,[1]DI!$A$4:$B$15000,2),0)</f>
        <v>#REF!</v>
      </c>
      <c r="E68" s="10" t="e">
        <f t="shared" ca="1" si="0"/>
        <v>#REF!</v>
      </c>
      <c r="F68" s="10" t="e">
        <f ca="1">ROUND(TRUNC(PRODUCT(E$12:E67),16),8)</f>
        <v>#REF!</v>
      </c>
      <c r="G68" s="11" t="e">
        <f t="shared" ca="1" si="1"/>
        <v>#REF!</v>
      </c>
      <c r="H68" s="2">
        <v>0</v>
      </c>
      <c r="I68" s="2" t="str">
        <f t="shared" si="3"/>
        <v>A+J = 20/04/2026</v>
      </c>
      <c r="J68" s="8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</row>
    <row r="69" spans="1:178" x14ac:dyDescent="0.15">
      <c r="A69" s="38">
        <f t="shared" si="2"/>
        <v>38884</v>
      </c>
      <c r="B69" s="41" t="e">
        <f t="shared" ca="1" si="4"/>
        <v>#REF!</v>
      </c>
      <c r="C69" s="8">
        <v>10000</v>
      </c>
      <c r="D69" s="9" t="e">
        <f ca="1">IF(A69&lt;$B$1,VLOOKUP(A69,[1]DI!$A$4:$B$15000,2),0)</f>
        <v>#REF!</v>
      </c>
      <c r="E69" s="10" t="e">
        <f t="shared" ca="1" si="0"/>
        <v>#REF!</v>
      </c>
      <c r="F69" s="10" t="e">
        <f ca="1">ROUND(TRUNC(PRODUCT(E$12:E68),16),8)</f>
        <v>#REF!</v>
      </c>
      <c r="G69" s="11" t="e">
        <f t="shared" ca="1" si="1"/>
        <v>#REF!</v>
      </c>
      <c r="H69" s="2">
        <v>0</v>
      </c>
      <c r="I69" s="2" t="str">
        <f t="shared" si="3"/>
        <v>A+J = 20/04/2026</v>
      </c>
      <c r="J69" s="8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</row>
    <row r="70" spans="1:178" x14ac:dyDescent="0.15">
      <c r="A70" s="38">
        <f t="shared" si="2"/>
        <v>38885</v>
      </c>
      <c r="B70" s="41" t="e">
        <f t="shared" ca="1" si="4"/>
        <v>#REF!</v>
      </c>
      <c r="C70" s="8">
        <v>10000</v>
      </c>
      <c r="D70" s="9" t="e">
        <f ca="1">IF(A70&lt;$B$1,VLOOKUP(A70,[1]DI!$A$4:$B$15000,2),0)</f>
        <v>#REF!</v>
      </c>
      <c r="E70" s="10" t="e">
        <f t="shared" ca="1" si="0"/>
        <v>#REF!</v>
      </c>
      <c r="F70" s="10" t="e">
        <f ca="1">ROUND(TRUNC(PRODUCT(E$12:E69),16),8)</f>
        <v>#REF!</v>
      </c>
      <c r="G70" s="11" t="e">
        <f t="shared" ca="1" si="1"/>
        <v>#REF!</v>
      </c>
      <c r="H70" s="2">
        <v>0</v>
      </c>
      <c r="I70" s="2" t="str">
        <f t="shared" si="3"/>
        <v>A+J = 20/04/2026</v>
      </c>
      <c r="J70" s="8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</row>
    <row r="71" spans="1:178" x14ac:dyDescent="0.15">
      <c r="A71" s="38">
        <f t="shared" si="2"/>
        <v>38886</v>
      </c>
      <c r="B71" s="41" t="e">
        <f t="shared" ca="1" si="4"/>
        <v>#REF!</v>
      </c>
      <c r="C71" s="8">
        <v>10000</v>
      </c>
      <c r="D71" s="9" t="e">
        <f ca="1">IF(A71&lt;$B$1,VLOOKUP(A71,[1]DI!$A$4:$B$15000,2),0)</f>
        <v>#REF!</v>
      </c>
      <c r="E71" s="10" t="e">
        <f t="shared" ca="1" si="0"/>
        <v>#REF!</v>
      </c>
      <c r="F71" s="10" t="e">
        <f ca="1">ROUND(TRUNC(PRODUCT(E$12:E70),16),8)</f>
        <v>#REF!</v>
      </c>
      <c r="G71" s="11" t="e">
        <f t="shared" ca="1" si="1"/>
        <v>#REF!</v>
      </c>
      <c r="H71" s="2">
        <v>0</v>
      </c>
      <c r="I71" s="2" t="str">
        <f t="shared" si="3"/>
        <v>A+J = 20/04/2026</v>
      </c>
      <c r="J71" s="8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</row>
    <row r="72" spans="1:178" x14ac:dyDescent="0.15">
      <c r="A72" s="38">
        <f t="shared" si="2"/>
        <v>38887</v>
      </c>
      <c r="B72" s="41" t="e">
        <f t="shared" ca="1" si="4"/>
        <v>#REF!</v>
      </c>
      <c r="C72" s="8">
        <v>10000</v>
      </c>
      <c r="D72" s="9" t="e">
        <f ca="1">IF(A72&lt;$B$1,VLOOKUP(A72,[1]DI!$A$4:$B$15000,2),0)</f>
        <v>#REF!</v>
      </c>
      <c r="E72" s="10" t="e">
        <f t="shared" ca="1" si="0"/>
        <v>#REF!</v>
      </c>
      <c r="F72" s="10" t="e">
        <f ca="1">ROUND(TRUNC(PRODUCT(E$12:E71),16),8)</f>
        <v>#REF!</v>
      </c>
      <c r="G72" s="11" t="e">
        <f t="shared" ca="1" si="1"/>
        <v>#REF!</v>
      </c>
      <c r="H72" s="2">
        <v>0</v>
      </c>
      <c r="I72" s="2" t="str">
        <f t="shared" si="3"/>
        <v>A+J = 20/04/2026</v>
      </c>
      <c r="J72" s="8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</row>
    <row r="73" spans="1:178" x14ac:dyDescent="0.15">
      <c r="A73" s="38">
        <f t="shared" si="2"/>
        <v>38888</v>
      </c>
      <c r="B73" s="41" t="e">
        <f t="shared" ca="1" si="4"/>
        <v>#REF!</v>
      </c>
      <c r="C73" s="8">
        <v>10000</v>
      </c>
      <c r="D73" s="9" t="e">
        <f ca="1">IF(A73&lt;$B$1,VLOOKUP(A73,[1]DI!$A$4:$B$15000,2),0)</f>
        <v>#REF!</v>
      </c>
      <c r="E73" s="10" t="e">
        <f t="shared" ca="1" si="0"/>
        <v>#REF!</v>
      </c>
      <c r="F73" s="10" t="e">
        <f ca="1">ROUND(TRUNC(PRODUCT(E$12:E72),16),8)</f>
        <v>#REF!</v>
      </c>
      <c r="G73" s="11" t="e">
        <f t="shared" ca="1" si="1"/>
        <v>#REF!</v>
      </c>
      <c r="H73" s="2">
        <v>0</v>
      </c>
      <c r="I73" s="2" t="str">
        <f t="shared" si="3"/>
        <v>A+J = 20/04/2026</v>
      </c>
      <c r="J73" s="8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</row>
    <row r="74" spans="1:178" x14ac:dyDescent="0.15">
      <c r="A74" s="38">
        <f t="shared" si="2"/>
        <v>38889</v>
      </c>
      <c r="B74" s="41" t="e">
        <f t="shared" ca="1" si="4"/>
        <v>#REF!</v>
      </c>
      <c r="C74" s="8">
        <v>10000</v>
      </c>
      <c r="D74" s="9" t="e">
        <f ca="1">IF(A74&lt;$B$1,VLOOKUP(A74,[1]DI!$A$4:$B$15000,2),0)</f>
        <v>#REF!</v>
      </c>
      <c r="E74" s="10" t="e">
        <f t="shared" ca="1" si="0"/>
        <v>#REF!</v>
      </c>
      <c r="F74" s="10" t="e">
        <f ca="1">ROUND(TRUNC(PRODUCT(E$12:E73),16),8)</f>
        <v>#REF!</v>
      </c>
      <c r="G74" s="11" t="e">
        <f t="shared" ca="1" si="1"/>
        <v>#REF!</v>
      </c>
      <c r="H74" s="2">
        <v>0</v>
      </c>
      <c r="I74" s="2" t="str">
        <f t="shared" si="3"/>
        <v>A+J = 20/04/2026</v>
      </c>
      <c r="J74" s="8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</row>
    <row r="75" spans="1:178" x14ac:dyDescent="0.15">
      <c r="A75" s="38">
        <f t="shared" si="2"/>
        <v>38890</v>
      </c>
      <c r="B75" s="41" t="e">
        <f t="shared" ca="1" si="4"/>
        <v>#REF!</v>
      </c>
      <c r="C75" s="8">
        <v>10000</v>
      </c>
      <c r="D75" s="9" t="e">
        <f ca="1">IF(A75&lt;$B$1,VLOOKUP(A75,[1]DI!$A$4:$B$15000,2),0)</f>
        <v>#REF!</v>
      </c>
      <c r="E75" s="10" t="e">
        <f t="shared" ca="1" si="0"/>
        <v>#REF!</v>
      </c>
      <c r="F75" s="10" t="e">
        <f ca="1">ROUND(TRUNC(PRODUCT(E$12:E74),16),8)</f>
        <v>#REF!</v>
      </c>
      <c r="G75" s="11" t="e">
        <f t="shared" ca="1" si="1"/>
        <v>#REF!</v>
      </c>
      <c r="H75" s="2">
        <v>0</v>
      </c>
      <c r="I75" s="2" t="str">
        <f t="shared" si="3"/>
        <v>A+J = 20/04/2026</v>
      </c>
      <c r="J75" s="8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</row>
    <row r="76" spans="1:178" x14ac:dyDescent="0.15">
      <c r="A76" s="38">
        <f t="shared" si="2"/>
        <v>38891</v>
      </c>
      <c r="B76" s="41" t="e">
        <f t="shared" ca="1" si="4"/>
        <v>#REF!</v>
      </c>
      <c r="C76" s="8">
        <v>10000</v>
      </c>
      <c r="D76" s="9" t="e">
        <f ca="1">IF(A76&lt;$B$1,VLOOKUP(A76,[1]DI!$A$4:$B$15000,2),0)</f>
        <v>#REF!</v>
      </c>
      <c r="E76" s="10" t="e">
        <f t="shared" ref="E76:E139" ca="1" si="5">ROUND((1+D76)^(1/252),8)</f>
        <v>#REF!</v>
      </c>
      <c r="F76" s="10" t="e">
        <f ca="1">ROUND(TRUNC(PRODUCT(E$12:E75),16),8)</f>
        <v>#REF!</v>
      </c>
      <c r="G76" s="11" t="e">
        <f t="shared" ref="G76:G139" ca="1" si="6">TRUNC(((F76-1)*C76),6)</f>
        <v>#REF!</v>
      </c>
      <c r="H76" s="2">
        <v>0</v>
      </c>
      <c r="I76" s="2" t="str">
        <f t="shared" si="3"/>
        <v>A+J = 20/04/2026</v>
      </c>
      <c r="J76" s="8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</row>
    <row r="77" spans="1:178" x14ac:dyDescent="0.15">
      <c r="A77" s="38">
        <f t="shared" ref="A77:A140" si="7">(A76+1)</f>
        <v>38892</v>
      </c>
      <c r="B77" s="41" t="e">
        <f t="shared" ca="1" si="4"/>
        <v>#REF!</v>
      </c>
      <c r="C77" s="8">
        <v>10000</v>
      </c>
      <c r="D77" s="9" t="e">
        <f ca="1">IF(A77&lt;$B$1,VLOOKUP(A77,[1]DI!$A$4:$B$15000,2),0)</f>
        <v>#REF!</v>
      </c>
      <c r="E77" s="10" t="e">
        <f t="shared" ca="1" si="5"/>
        <v>#REF!</v>
      </c>
      <c r="F77" s="10" t="e">
        <f ca="1">ROUND(TRUNC(PRODUCT(E$12:E76),16),8)</f>
        <v>#REF!</v>
      </c>
      <c r="G77" s="11" t="e">
        <f t="shared" ca="1" si="6"/>
        <v>#REF!</v>
      </c>
      <c r="H77" s="2">
        <v>0</v>
      </c>
      <c r="I77" s="2" t="str">
        <f t="shared" ref="I77:I140" si="8">I76</f>
        <v>A+J = 20/04/2026</v>
      </c>
      <c r="J77" s="8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</row>
    <row r="78" spans="1:178" x14ac:dyDescent="0.15">
      <c r="A78" s="38">
        <f t="shared" si="7"/>
        <v>38893</v>
      </c>
      <c r="B78" s="41" t="e">
        <f t="shared" ref="B78:B141" ca="1" si="9">IF(A78&lt;=TODAY(),C78+G78,IF(AND(A78&gt;TODAY(),A78&lt;=$B$1),IF(VLOOKUP(TODAY(),$A$10:$D$10000,4,FALSE)=0,"n.d",C78+G78),"n.d"))</f>
        <v>#REF!</v>
      </c>
      <c r="C78" s="8">
        <v>10000</v>
      </c>
      <c r="D78" s="9" t="e">
        <f ca="1">IF(A78&lt;$B$1,VLOOKUP(A78,[1]DI!$A$4:$B$15000,2),0)</f>
        <v>#REF!</v>
      </c>
      <c r="E78" s="10" t="e">
        <f t="shared" ca="1" si="5"/>
        <v>#REF!</v>
      </c>
      <c r="F78" s="10" t="e">
        <f ca="1">ROUND(TRUNC(PRODUCT(E$12:E77),16),8)</f>
        <v>#REF!</v>
      </c>
      <c r="G78" s="11" t="e">
        <f t="shared" ca="1" si="6"/>
        <v>#REF!</v>
      </c>
      <c r="H78" s="2">
        <v>0</v>
      </c>
      <c r="I78" s="2" t="str">
        <f t="shared" si="8"/>
        <v>A+J = 20/04/2026</v>
      </c>
      <c r="J78" s="8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</row>
    <row r="79" spans="1:178" x14ac:dyDescent="0.15">
      <c r="A79" s="38">
        <f t="shared" si="7"/>
        <v>38894</v>
      </c>
      <c r="B79" s="41" t="e">
        <f t="shared" ca="1" si="9"/>
        <v>#REF!</v>
      </c>
      <c r="C79" s="8">
        <v>10000</v>
      </c>
      <c r="D79" s="9" t="e">
        <f ca="1">IF(A79&lt;$B$1,VLOOKUP(A79,[1]DI!$A$4:$B$15000,2),0)</f>
        <v>#REF!</v>
      </c>
      <c r="E79" s="10" t="e">
        <f t="shared" ca="1" si="5"/>
        <v>#REF!</v>
      </c>
      <c r="F79" s="10" t="e">
        <f ca="1">ROUND(TRUNC(PRODUCT(E$12:E78),16),8)</f>
        <v>#REF!</v>
      </c>
      <c r="G79" s="11" t="e">
        <f t="shared" ca="1" si="6"/>
        <v>#REF!</v>
      </c>
      <c r="H79" s="2">
        <v>0</v>
      </c>
      <c r="I79" s="2" t="str">
        <f t="shared" si="8"/>
        <v>A+J = 20/04/2026</v>
      </c>
      <c r="J79" s="8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</row>
    <row r="80" spans="1:178" x14ac:dyDescent="0.15">
      <c r="A80" s="38">
        <f t="shared" si="7"/>
        <v>38895</v>
      </c>
      <c r="B80" s="41" t="e">
        <f t="shared" ca="1" si="9"/>
        <v>#REF!</v>
      </c>
      <c r="C80" s="8">
        <v>10000</v>
      </c>
      <c r="D80" s="9" t="e">
        <f ca="1">IF(A80&lt;$B$1,VLOOKUP(A80,[1]DI!$A$4:$B$15000,2),0)</f>
        <v>#REF!</v>
      </c>
      <c r="E80" s="10" t="e">
        <f t="shared" ca="1" si="5"/>
        <v>#REF!</v>
      </c>
      <c r="F80" s="10" t="e">
        <f ca="1">ROUND(TRUNC(PRODUCT(E$12:E79),16),8)</f>
        <v>#REF!</v>
      </c>
      <c r="G80" s="11" t="e">
        <f t="shared" ca="1" si="6"/>
        <v>#REF!</v>
      </c>
      <c r="H80" s="2">
        <v>0</v>
      </c>
      <c r="I80" s="2" t="str">
        <f t="shared" si="8"/>
        <v>A+J = 20/04/2026</v>
      </c>
      <c r="J80" s="8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</row>
    <row r="81" spans="1:178" x14ac:dyDescent="0.15">
      <c r="A81" s="38">
        <f t="shared" si="7"/>
        <v>38896</v>
      </c>
      <c r="B81" s="41" t="e">
        <f t="shared" ca="1" si="9"/>
        <v>#REF!</v>
      </c>
      <c r="C81" s="8">
        <v>10000</v>
      </c>
      <c r="D81" s="9" t="e">
        <f ca="1">IF(A81&lt;$B$1,VLOOKUP(A81,[1]DI!$A$4:$B$15000,2),0)</f>
        <v>#REF!</v>
      </c>
      <c r="E81" s="10" t="e">
        <f t="shared" ca="1" si="5"/>
        <v>#REF!</v>
      </c>
      <c r="F81" s="10" t="e">
        <f ca="1">ROUND(TRUNC(PRODUCT(E$12:E80),16),8)</f>
        <v>#REF!</v>
      </c>
      <c r="G81" s="11" t="e">
        <f t="shared" ca="1" si="6"/>
        <v>#REF!</v>
      </c>
      <c r="H81" s="2">
        <v>0</v>
      </c>
      <c r="I81" s="2" t="str">
        <f t="shared" si="8"/>
        <v>A+J = 20/04/2026</v>
      </c>
      <c r="J81" s="8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</row>
    <row r="82" spans="1:178" x14ac:dyDescent="0.15">
      <c r="A82" s="38">
        <f t="shared" si="7"/>
        <v>38897</v>
      </c>
      <c r="B82" s="41" t="e">
        <f t="shared" ca="1" si="9"/>
        <v>#REF!</v>
      </c>
      <c r="C82" s="8">
        <v>10000</v>
      </c>
      <c r="D82" s="9" t="e">
        <f ca="1">IF(A82&lt;$B$1,VLOOKUP(A82,[1]DI!$A$4:$B$15000,2),0)</f>
        <v>#REF!</v>
      </c>
      <c r="E82" s="10" t="e">
        <f t="shared" ca="1" si="5"/>
        <v>#REF!</v>
      </c>
      <c r="F82" s="10" t="e">
        <f ca="1">ROUND(TRUNC(PRODUCT(E$12:E81),16),8)</f>
        <v>#REF!</v>
      </c>
      <c r="G82" s="11" t="e">
        <f t="shared" ca="1" si="6"/>
        <v>#REF!</v>
      </c>
      <c r="H82" s="2">
        <v>0</v>
      </c>
      <c r="I82" s="2" t="str">
        <f t="shared" si="8"/>
        <v>A+J = 20/04/2026</v>
      </c>
      <c r="J82" s="8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</row>
    <row r="83" spans="1:178" x14ac:dyDescent="0.15">
      <c r="A83" s="38">
        <f t="shared" si="7"/>
        <v>38898</v>
      </c>
      <c r="B83" s="41" t="e">
        <f t="shared" ca="1" si="9"/>
        <v>#REF!</v>
      </c>
      <c r="C83" s="8">
        <v>10000</v>
      </c>
      <c r="D83" s="9" t="e">
        <f ca="1">IF(A83&lt;$B$1,VLOOKUP(A83,[1]DI!$A$4:$B$15000,2),0)</f>
        <v>#REF!</v>
      </c>
      <c r="E83" s="10" t="e">
        <f t="shared" ca="1" si="5"/>
        <v>#REF!</v>
      </c>
      <c r="F83" s="10" t="e">
        <f ca="1">ROUND(TRUNC(PRODUCT(E$12:E82),16),8)</f>
        <v>#REF!</v>
      </c>
      <c r="G83" s="11" t="e">
        <f t="shared" ca="1" si="6"/>
        <v>#REF!</v>
      </c>
      <c r="H83" s="2">
        <v>0</v>
      </c>
      <c r="I83" s="2" t="str">
        <f t="shared" si="8"/>
        <v>A+J = 20/04/2026</v>
      </c>
      <c r="J83" s="8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</row>
    <row r="84" spans="1:178" x14ac:dyDescent="0.15">
      <c r="A84" s="38">
        <f t="shared" si="7"/>
        <v>38899</v>
      </c>
      <c r="B84" s="41" t="e">
        <f t="shared" ca="1" si="9"/>
        <v>#REF!</v>
      </c>
      <c r="C84" s="8">
        <v>10000</v>
      </c>
      <c r="D84" s="9" t="e">
        <f ca="1">IF(A84&lt;$B$1,VLOOKUP(A84,[1]DI!$A$4:$B$15000,2),0)</f>
        <v>#REF!</v>
      </c>
      <c r="E84" s="10" t="e">
        <f t="shared" ca="1" si="5"/>
        <v>#REF!</v>
      </c>
      <c r="F84" s="10" t="e">
        <f ca="1">ROUND(TRUNC(PRODUCT(E$12:E83),16),8)</f>
        <v>#REF!</v>
      </c>
      <c r="G84" s="11" t="e">
        <f t="shared" ca="1" si="6"/>
        <v>#REF!</v>
      </c>
      <c r="H84" s="2">
        <v>0</v>
      </c>
      <c r="I84" s="2" t="str">
        <f t="shared" si="8"/>
        <v>A+J = 20/04/2026</v>
      </c>
      <c r="J84" s="8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</row>
    <row r="85" spans="1:178" x14ac:dyDescent="0.15">
      <c r="A85" s="38">
        <f t="shared" si="7"/>
        <v>38900</v>
      </c>
      <c r="B85" s="41" t="e">
        <f t="shared" ca="1" si="9"/>
        <v>#REF!</v>
      </c>
      <c r="C85" s="8">
        <v>10000</v>
      </c>
      <c r="D85" s="9" t="e">
        <f ca="1">IF(A85&lt;$B$1,VLOOKUP(A85,[1]DI!$A$4:$B$15000,2),0)</f>
        <v>#REF!</v>
      </c>
      <c r="E85" s="10" t="e">
        <f t="shared" ca="1" si="5"/>
        <v>#REF!</v>
      </c>
      <c r="F85" s="10" t="e">
        <f ca="1">ROUND(TRUNC(PRODUCT(E$12:E84),16),8)</f>
        <v>#REF!</v>
      </c>
      <c r="G85" s="11" t="e">
        <f t="shared" ca="1" si="6"/>
        <v>#REF!</v>
      </c>
      <c r="H85" s="2">
        <v>0</v>
      </c>
      <c r="I85" s="2" t="str">
        <f t="shared" si="8"/>
        <v>A+J = 20/04/2026</v>
      </c>
      <c r="J85" s="8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</row>
    <row r="86" spans="1:178" x14ac:dyDescent="0.15">
      <c r="A86" s="38">
        <f t="shared" si="7"/>
        <v>38901</v>
      </c>
      <c r="B86" s="41" t="e">
        <f t="shared" ca="1" si="9"/>
        <v>#REF!</v>
      </c>
      <c r="C86" s="8">
        <v>10000</v>
      </c>
      <c r="D86" s="9" t="e">
        <f ca="1">IF(A86&lt;$B$1,VLOOKUP(A86,[1]DI!$A$4:$B$15000,2),0)</f>
        <v>#REF!</v>
      </c>
      <c r="E86" s="10" t="e">
        <f t="shared" ca="1" si="5"/>
        <v>#REF!</v>
      </c>
      <c r="F86" s="10" t="e">
        <f ca="1">ROUND(TRUNC(PRODUCT(E$12:E85),16),8)</f>
        <v>#REF!</v>
      </c>
      <c r="G86" s="11" t="e">
        <f t="shared" ca="1" si="6"/>
        <v>#REF!</v>
      </c>
      <c r="H86" s="2">
        <v>0</v>
      </c>
      <c r="I86" s="2" t="str">
        <f t="shared" si="8"/>
        <v>A+J = 20/04/2026</v>
      </c>
      <c r="J86" s="8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</row>
    <row r="87" spans="1:178" x14ac:dyDescent="0.15">
      <c r="A87" s="38">
        <f t="shared" si="7"/>
        <v>38902</v>
      </c>
      <c r="B87" s="41" t="e">
        <f t="shared" ca="1" si="9"/>
        <v>#REF!</v>
      </c>
      <c r="C87" s="8">
        <v>10000</v>
      </c>
      <c r="D87" s="9" t="e">
        <f ca="1">IF(A87&lt;$B$1,VLOOKUP(A87,[1]DI!$A$4:$B$15000,2),0)</f>
        <v>#REF!</v>
      </c>
      <c r="E87" s="10" t="e">
        <f t="shared" ca="1" si="5"/>
        <v>#REF!</v>
      </c>
      <c r="F87" s="10" t="e">
        <f ca="1">ROUND(TRUNC(PRODUCT(E$12:E86),16),8)</f>
        <v>#REF!</v>
      </c>
      <c r="G87" s="11" t="e">
        <f t="shared" ca="1" si="6"/>
        <v>#REF!</v>
      </c>
      <c r="H87" s="2">
        <v>0</v>
      </c>
      <c r="I87" s="2" t="str">
        <f t="shared" si="8"/>
        <v>A+J = 20/04/2026</v>
      </c>
      <c r="J87" s="8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</row>
    <row r="88" spans="1:178" x14ac:dyDescent="0.15">
      <c r="A88" s="38">
        <f t="shared" si="7"/>
        <v>38903</v>
      </c>
      <c r="B88" s="41" t="e">
        <f t="shared" ca="1" si="9"/>
        <v>#REF!</v>
      </c>
      <c r="C88" s="8">
        <v>10000</v>
      </c>
      <c r="D88" s="9" t="e">
        <f ca="1">IF(A88&lt;$B$1,VLOOKUP(A88,[1]DI!$A$4:$B$15000,2),0)</f>
        <v>#REF!</v>
      </c>
      <c r="E88" s="10" t="e">
        <f t="shared" ca="1" si="5"/>
        <v>#REF!</v>
      </c>
      <c r="F88" s="10" t="e">
        <f ca="1">ROUND(TRUNC(PRODUCT(E$12:E87),16),8)</f>
        <v>#REF!</v>
      </c>
      <c r="G88" s="11" t="e">
        <f t="shared" ca="1" si="6"/>
        <v>#REF!</v>
      </c>
      <c r="H88" s="2">
        <v>0</v>
      </c>
      <c r="I88" s="2" t="str">
        <f t="shared" si="8"/>
        <v>A+J = 20/04/2026</v>
      </c>
      <c r="J88" s="8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</row>
    <row r="89" spans="1:178" x14ac:dyDescent="0.15">
      <c r="A89" s="38">
        <f t="shared" si="7"/>
        <v>38904</v>
      </c>
      <c r="B89" s="41" t="e">
        <f t="shared" ca="1" si="9"/>
        <v>#REF!</v>
      </c>
      <c r="C89" s="8">
        <v>10000</v>
      </c>
      <c r="D89" s="9" t="e">
        <f ca="1">IF(A89&lt;$B$1,VLOOKUP(A89,[1]DI!$A$4:$B$15000,2),0)</f>
        <v>#REF!</v>
      </c>
      <c r="E89" s="10" t="e">
        <f t="shared" ca="1" si="5"/>
        <v>#REF!</v>
      </c>
      <c r="F89" s="10" t="e">
        <f ca="1">ROUND(TRUNC(PRODUCT(E$12:E88),16),8)</f>
        <v>#REF!</v>
      </c>
      <c r="G89" s="11" t="e">
        <f t="shared" ca="1" si="6"/>
        <v>#REF!</v>
      </c>
      <c r="H89" s="2">
        <v>0</v>
      </c>
      <c r="I89" s="2" t="str">
        <f t="shared" si="8"/>
        <v>A+J = 20/04/2026</v>
      </c>
      <c r="J89" s="8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</row>
    <row r="90" spans="1:178" x14ac:dyDescent="0.15">
      <c r="A90" s="38">
        <f t="shared" si="7"/>
        <v>38905</v>
      </c>
      <c r="B90" s="41" t="e">
        <f t="shared" ca="1" si="9"/>
        <v>#REF!</v>
      </c>
      <c r="C90" s="8">
        <v>10000</v>
      </c>
      <c r="D90" s="9" t="e">
        <f ca="1">IF(A90&lt;$B$1,VLOOKUP(A90,[1]DI!$A$4:$B$15000,2),0)</f>
        <v>#REF!</v>
      </c>
      <c r="E90" s="10" t="e">
        <f t="shared" ca="1" si="5"/>
        <v>#REF!</v>
      </c>
      <c r="F90" s="10" t="e">
        <f ca="1">ROUND(TRUNC(PRODUCT(E$12:E89),16),8)</f>
        <v>#REF!</v>
      </c>
      <c r="G90" s="11" t="e">
        <f t="shared" ca="1" si="6"/>
        <v>#REF!</v>
      </c>
      <c r="H90" s="2">
        <v>0</v>
      </c>
      <c r="I90" s="2" t="str">
        <f t="shared" si="8"/>
        <v>A+J = 20/04/2026</v>
      </c>
      <c r="J90" s="8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</row>
    <row r="91" spans="1:178" x14ac:dyDescent="0.15">
      <c r="A91" s="38">
        <f t="shared" si="7"/>
        <v>38906</v>
      </c>
      <c r="B91" s="41" t="e">
        <f t="shared" ca="1" si="9"/>
        <v>#REF!</v>
      </c>
      <c r="C91" s="8">
        <v>10000</v>
      </c>
      <c r="D91" s="9" t="e">
        <f ca="1">IF(A91&lt;$B$1,VLOOKUP(A91,[1]DI!$A$4:$B$15000,2),0)</f>
        <v>#REF!</v>
      </c>
      <c r="E91" s="10" t="e">
        <f t="shared" ca="1" si="5"/>
        <v>#REF!</v>
      </c>
      <c r="F91" s="10" t="e">
        <f ca="1">ROUND(TRUNC(PRODUCT(E$12:E90),16),8)</f>
        <v>#REF!</v>
      </c>
      <c r="G91" s="11" t="e">
        <f t="shared" ca="1" si="6"/>
        <v>#REF!</v>
      </c>
      <c r="H91" s="2">
        <v>0</v>
      </c>
      <c r="I91" s="2" t="str">
        <f t="shared" si="8"/>
        <v>A+J = 20/04/2026</v>
      </c>
      <c r="J91" s="8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</row>
    <row r="92" spans="1:178" x14ac:dyDescent="0.15">
      <c r="A92" s="38">
        <f t="shared" si="7"/>
        <v>38907</v>
      </c>
      <c r="B92" s="41" t="e">
        <f t="shared" ca="1" si="9"/>
        <v>#REF!</v>
      </c>
      <c r="C92" s="8">
        <v>10000</v>
      </c>
      <c r="D92" s="9" t="e">
        <f ca="1">IF(A92&lt;$B$1,VLOOKUP(A92,[1]DI!$A$4:$B$15000,2),0)</f>
        <v>#REF!</v>
      </c>
      <c r="E92" s="10" t="e">
        <f t="shared" ca="1" si="5"/>
        <v>#REF!</v>
      </c>
      <c r="F92" s="10" t="e">
        <f ca="1">ROUND(TRUNC(PRODUCT(E$12:E91),16),8)</f>
        <v>#REF!</v>
      </c>
      <c r="G92" s="11" t="e">
        <f t="shared" ca="1" si="6"/>
        <v>#REF!</v>
      </c>
      <c r="H92" s="2">
        <v>0</v>
      </c>
      <c r="I92" s="2" t="str">
        <f t="shared" si="8"/>
        <v>A+J = 20/04/2026</v>
      </c>
      <c r="J92" s="8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</row>
    <row r="93" spans="1:178" x14ac:dyDescent="0.15">
      <c r="A93" s="38">
        <f t="shared" si="7"/>
        <v>38908</v>
      </c>
      <c r="B93" s="41" t="e">
        <f t="shared" ca="1" si="9"/>
        <v>#REF!</v>
      </c>
      <c r="C93" s="8">
        <v>10000</v>
      </c>
      <c r="D93" s="9" t="e">
        <f ca="1">IF(A93&lt;$B$1,VLOOKUP(A93,[1]DI!$A$4:$B$15000,2),0)</f>
        <v>#REF!</v>
      </c>
      <c r="E93" s="10" t="e">
        <f t="shared" ca="1" si="5"/>
        <v>#REF!</v>
      </c>
      <c r="F93" s="10" t="e">
        <f ca="1">ROUND(TRUNC(PRODUCT(E$12:E92),16),8)</f>
        <v>#REF!</v>
      </c>
      <c r="G93" s="11" t="e">
        <f t="shared" ca="1" si="6"/>
        <v>#REF!</v>
      </c>
      <c r="H93" s="2">
        <v>0</v>
      </c>
      <c r="I93" s="2" t="str">
        <f t="shared" si="8"/>
        <v>A+J = 20/04/2026</v>
      </c>
      <c r="J93" s="8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</row>
    <row r="94" spans="1:178" x14ac:dyDescent="0.15">
      <c r="A94" s="38">
        <f t="shared" si="7"/>
        <v>38909</v>
      </c>
      <c r="B94" s="41" t="e">
        <f t="shared" ca="1" si="9"/>
        <v>#REF!</v>
      </c>
      <c r="C94" s="8">
        <v>10000</v>
      </c>
      <c r="D94" s="9" t="e">
        <f ca="1">IF(A94&lt;$B$1,VLOOKUP(A94,[1]DI!$A$4:$B$15000,2),0)</f>
        <v>#REF!</v>
      </c>
      <c r="E94" s="10" t="e">
        <f t="shared" ca="1" si="5"/>
        <v>#REF!</v>
      </c>
      <c r="F94" s="10" t="e">
        <f ca="1">ROUND(TRUNC(PRODUCT(E$12:E93),16),8)</f>
        <v>#REF!</v>
      </c>
      <c r="G94" s="11" t="e">
        <f t="shared" ca="1" si="6"/>
        <v>#REF!</v>
      </c>
      <c r="H94" s="2">
        <v>0</v>
      </c>
      <c r="I94" s="2" t="str">
        <f t="shared" si="8"/>
        <v>A+J = 20/04/2026</v>
      </c>
      <c r="J94" s="8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</row>
    <row r="95" spans="1:178" x14ac:dyDescent="0.15">
      <c r="A95" s="38">
        <f t="shared" si="7"/>
        <v>38910</v>
      </c>
      <c r="B95" s="41" t="e">
        <f t="shared" ca="1" si="9"/>
        <v>#REF!</v>
      </c>
      <c r="C95" s="8">
        <v>10000</v>
      </c>
      <c r="D95" s="9" t="e">
        <f ca="1">IF(A95&lt;$B$1,VLOOKUP(A95,[1]DI!$A$4:$B$15000,2),0)</f>
        <v>#REF!</v>
      </c>
      <c r="E95" s="10" t="e">
        <f t="shared" ca="1" si="5"/>
        <v>#REF!</v>
      </c>
      <c r="F95" s="10" t="e">
        <f ca="1">ROUND(TRUNC(PRODUCT(E$12:E94),16),8)</f>
        <v>#REF!</v>
      </c>
      <c r="G95" s="11" t="e">
        <f t="shared" ca="1" si="6"/>
        <v>#REF!</v>
      </c>
      <c r="H95" s="2">
        <v>0</v>
      </c>
      <c r="I95" s="2" t="str">
        <f t="shared" si="8"/>
        <v>A+J = 20/04/2026</v>
      </c>
      <c r="J95" s="8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</row>
    <row r="96" spans="1:178" x14ac:dyDescent="0.15">
      <c r="A96" s="38">
        <f t="shared" si="7"/>
        <v>38911</v>
      </c>
      <c r="B96" s="41" t="e">
        <f t="shared" ca="1" si="9"/>
        <v>#REF!</v>
      </c>
      <c r="C96" s="8">
        <v>10000</v>
      </c>
      <c r="D96" s="9" t="e">
        <f ca="1">IF(A96&lt;$B$1,VLOOKUP(A96,[1]DI!$A$4:$B$15000,2),0)</f>
        <v>#REF!</v>
      </c>
      <c r="E96" s="10" t="e">
        <f t="shared" ca="1" si="5"/>
        <v>#REF!</v>
      </c>
      <c r="F96" s="10" t="e">
        <f ca="1">ROUND(TRUNC(PRODUCT(E$12:E95),16),8)</f>
        <v>#REF!</v>
      </c>
      <c r="G96" s="11" t="e">
        <f t="shared" ca="1" si="6"/>
        <v>#REF!</v>
      </c>
      <c r="H96" s="2">
        <v>0</v>
      </c>
      <c r="I96" s="2" t="str">
        <f t="shared" si="8"/>
        <v>A+J = 20/04/2026</v>
      </c>
      <c r="J96" s="8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</row>
    <row r="97" spans="1:178" x14ac:dyDescent="0.15">
      <c r="A97" s="38">
        <f t="shared" si="7"/>
        <v>38912</v>
      </c>
      <c r="B97" s="41" t="e">
        <f t="shared" ca="1" si="9"/>
        <v>#REF!</v>
      </c>
      <c r="C97" s="8">
        <v>10000</v>
      </c>
      <c r="D97" s="9" t="e">
        <f ca="1">IF(A97&lt;$B$1,VLOOKUP(A97,[1]DI!$A$4:$B$15000,2),0)</f>
        <v>#REF!</v>
      </c>
      <c r="E97" s="10" t="e">
        <f t="shared" ca="1" si="5"/>
        <v>#REF!</v>
      </c>
      <c r="F97" s="10" t="e">
        <f ca="1">ROUND(TRUNC(PRODUCT(E$12:E96),16),8)</f>
        <v>#REF!</v>
      </c>
      <c r="G97" s="11" t="e">
        <f t="shared" ca="1" si="6"/>
        <v>#REF!</v>
      </c>
      <c r="H97" s="2">
        <v>0</v>
      </c>
      <c r="I97" s="2" t="str">
        <f t="shared" si="8"/>
        <v>A+J = 20/04/2026</v>
      </c>
      <c r="J97" s="8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</row>
    <row r="98" spans="1:178" x14ac:dyDescent="0.15">
      <c r="A98" s="38">
        <f t="shared" si="7"/>
        <v>38913</v>
      </c>
      <c r="B98" s="41" t="e">
        <f t="shared" ca="1" si="9"/>
        <v>#REF!</v>
      </c>
      <c r="C98" s="8">
        <v>10000</v>
      </c>
      <c r="D98" s="9" t="e">
        <f ca="1">IF(A98&lt;$B$1,VLOOKUP(A98,[1]DI!$A$4:$B$15000,2),0)</f>
        <v>#REF!</v>
      </c>
      <c r="E98" s="10" t="e">
        <f t="shared" ca="1" si="5"/>
        <v>#REF!</v>
      </c>
      <c r="F98" s="10" t="e">
        <f ca="1">ROUND(TRUNC(PRODUCT(E$12:E97),16),8)</f>
        <v>#REF!</v>
      </c>
      <c r="G98" s="11" t="e">
        <f t="shared" ca="1" si="6"/>
        <v>#REF!</v>
      </c>
      <c r="H98" s="2">
        <v>0</v>
      </c>
      <c r="I98" s="2" t="str">
        <f t="shared" si="8"/>
        <v>A+J = 20/04/2026</v>
      </c>
      <c r="J98" s="8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</row>
    <row r="99" spans="1:178" x14ac:dyDescent="0.15">
      <c r="A99" s="38">
        <f t="shared" si="7"/>
        <v>38914</v>
      </c>
      <c r="B99" s="41" t="e">
        <f t="shared" ca="1" si="9"/>
        <v>#REF!</v>
      </c>
      <c r="C99" s="8">
        <v>10000</v>
      </c>
      <c r="D99" s="9" t="e">
        <f ca="1">IF(A99&lt;$B$1,VLOOKUP(A99,[1]DI!$A$4:$B$15000,2),0)</f>
        <v>#REF!</v>
      </c>
      <c r="E99" s="10" t="e">
        <f t="shared" ca="1" si="5"/>
        <v>#REF!</v>
      </c>
      <c r="F99" s="10" t="e">
        <f ca="1">ROUND(TRUNC(PRODUCT(E$12:E98),16),8)</f>
        <v>#REF!</v>
      </c>
      <c r="G99" s="11" t="e">
        <f t="shared" ca="1" si="6"/>
        <v>#REF!</v>
      </c>
      <c r="H99" s="2">
        <v>0</v>
      </c>
      <c r="I99" s="2" t="str">
        <f t="shared" si="8"/>
        <v>A+J = 20/04/2026</v>
      </c>
      <c r="J99" s="8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</row>
    <row r="100" spans="1:178" x14ac:dyDescent="0.15">
      <c r="A100" s="38">
        <f t="shared" si="7"/>
        <v>38915</v>
      </c>
      <c r="B100" s="41" t="e">
        <f t="shared" ca="1" si="9"/>
        <v>#REF!</v>
      </c>
      <c r="C100" s="8">
        <v>10000</v>
      </c>
      <c r="D100" s="9" t="e">
        <f ca="1">IF(A100&lt;$B$1,VLOOKUP(A100,[1]DI!$A$4:$B$15000,2),0)</f>
        <v>#REF!</v>
      </c>
      <c r="E100" s="10" t="e">
        <f t="shared" ca="1" si="5"/>
        <v>#REF!</v>
      </c>
      <c r="F100" s="10" t="e">
        <f ca="1">ROUND(TRUNC(PRODUCT(E$12:E99),16),8)</f>
        <v>#REF!</v>
      </c>
      <c r="G100" s="11" t="e">
        <f t="shared" ca="1" si="6"/>
        <v>#REF!</v>
      </c>
      <c r="H100" s="2">
        <v>0</v>
      </c>
      <c r="I100" s="2" t="str">
        <f t="shared" si="8"/>
        <v>A+J = 20/04/2026</v>
      </c>
      <c r="J100" s="8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</row>
    <row r="101" spans="1:178" x14ac:dyDescent="0.15">
      <c r="A101" s="38">
        <f t="shared" si="7"/>
        <v>38916</v>
      </c>
      <c r="B101" s="41" t="e">
        <f t="shared" ca="1" si="9"/>
        <v>#REF!</v>
      </c>
      <c r="C101" s="8">
        <v>10000</v>
      </c>
      <c r="D101" s="9" t="e">
        <f ca="1">IF(A101&lt;$B$1,VLOOKUP(A101,[1]DI!$A$4:$B$15000,2),0)</f>
        <v>#REF!</v>
      </c>
      <c r="E101" s="10" t="e">
        <f t="shared" ca="1" si="5"/>
        <v>#REF!</v>
      </c>
      <c r="F101" s="10" t="e">
        <f ca="1">ROUND(TRUNC(PRODUCT(E$12:E100),16),8)</f>
        <v>#REF!</v>
      </c>
      <c r="G101" s="11" t="e">
        <f t="shared" ca="1" si="6"/>
        <v>#REF!</v>
      </c>
      <c r="H101" s="2">
        <v>0</v>
      </c>
      <c r="I101" s="2" t="str">
        <f t="shared" si="8"/>
        <v>A+J = 20/04/2026</v>
      </c>
      <c r="J101" s="8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</row>
    <row r="102" spans="1:178" x14ac:dyDescent="0.15">
      <c r="A102" s="38">
        <f t="shared" si="7"/>
        <v>38917</v>
      </c>
      <c r="B102" s="41" t="e">
        <f t="shared" ca="1" si="9"/>
        <v>#REF!</v>
      </c>
      <c r="C102" s="8">
        <v>10000</v>
      </c>
      <c r="D102" s="9" t="e">
        <f ca="1">IF(A102&lt;$B$1,VLOOKUP(A102,[1]DI!$A$4:$B$15000,2),0)</f>
        <v>#REF!</v>
      </c>
      <c r="E102" s="10" t="e">
        <f t="shared" ca="1" si="5"/>
        <v>#REF!</v>
      </c>
      <c r="F102" s="10" t="e">
        <f ca="1">ROUND(TRUNC(PRODUCT(E$12:E101),16),8)</f>
        <v>#REF!</v>
      </c>
      <c r="G102" s="11" t="e">
        <f t="shared" ca="1" si="6"/>
        <v>#REF!</v>
      </c>
      <c r="H102" s="2">
        <v>0</v>
      </c>
      <c r="I102" s="2" t="str">
        <f t="shared" si="8"/>
        <v>A+J = 20/04/2026</v>
      </c>
      <c r="J102" s="8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</row>
    <row r="103" spans="1:178" x14ac:dyDescent="0.15">
      <c r="A103" s="38">
        <f t="shared" si="7"/>
        <v>38918</v>
      </c>
      <c r="B103" s="41" t="e">
        <f t="shared" ca="1" si="9"/>
        <v>#REF!</v>
      </c>
      <c r="C103" s="8">
        <v>10000</v>
      </c>
      <c r="D103" s="9" t="e">
        <f ca="1">IF(A103&lt;$B$1,VLOOKUP(A103,[1]DI!$A$4:$B$15000,2),0)</f>
        <v>#REF!</v>
      </c>
      <c r="E103" s="10" t="e">
        <f t="shared" ca="1" si="5"/>
        <v>#REF!</v>
      </c>
      <c r="F103" s="10" t="e">
        <f ca="1">ROUND(TRUNC(PRODUCT(E$12:E102),16),8)</f>
        <v>#REF!</v>
      </c>
      <c r="G103" s="11" t="e">
        <f t="shared" ca="1" si="6"/>
        <v>#REF!</v>
      </c>
      <c r="H103" s="2">
        <v>0</v>
      </c>
      <c r="I103" s="2" t="str">
        <f t="shared" si="8"/>
        <v>A+J = 20/04/2026</v>
      </c>
      <c r="J103" s="8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</row>
    <row r="104" spans="1:178" x14ac:dyDescent="0.15">
      <c r="A104" s="38">
        <f t="shared" si="7"/>
        <v>38919</v>
      </c>
      <c r="B104" s="41" t="e">
        <f t="shared" ca="1" si="9"/>
        <v>#REF!</v>
      </c>
      <c r="C104" s="8">
        <v>10000</v>
      </c>
      <c r="D104" s="9" t="e">
        <f ca="1">IF(A104&lt;$B$1,VLOOKUP(A104,[1]DI!$A$4:$B$15000,2),0)</f>
        <v>#REF!</v>
      </c>
      <c r="E104" s="10" t="e">
        <f t="shared" ca="1" si="5"/>
        <v>#REF!</v>
      </c>
      <c r="F104" s="10" t="e">
        <f ca="1">ROUND(TRUNC(PRODUCT(E$12:E103),16),8)</f>
        <v>#REF!</v>
      </c>
      <c r="G104" s="11" t="e">
        <f t="shared" ca="1" si="6"/>
        <v>#REF!</v>
      </c>
      <c r="H104" s="2">
        <v>0</v>
      </c>
      <c r="I104" s="2" t="str">
        <f t="shared" si="8"/>
        <v>A+J = 20/04/2026</v>
      </c>
      <c r="J104" s="8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</row>
    <row r="105" spans="1:178" x14ac:dyDescent="0.15">
      <c r="A105" s="38">
        <f t="shared" si="7"/>
        <v>38920</v>
      </c>
      <c r="B105" s="41" t="e">
        <f t="shared" ca="1" si="9"/>
        <v>#REF!</v>
      </c>
      <c r="C105" s="8">
        <v>10000</v>
      </c>
      <c r="D105" s="9" t="e">
        <f ca="1">IF(A105&lt;$B$1,VLOOKUP(A105,[1]DI!$A$4:$B$15000,2),0)</f>
        <v>#REF!</v>
      </c>
      <c r="E105" s="10" t="e">
        <f t="shared" ca="1" si="5"/>
        <v>#REF!</v>
      </c>
      <c r="F105" s="10" t="e">
        <f ca="1">ROUND(TRUNC(PRODUCT(E$12:E104),16),8)</f>
        <v>#REF!</v>
      </c>
      <c r="G105" s="11" t="e">
        <f t="shared" ca="1" si="6"/>
        <v>#REF!</v>
      </c>
      <c r="H105" s="2">
        <v>0</v>
      </c>
      <c r="I105" s="2" t="str">
        <f t="shared" si="8"/>
        <v>A+J = 20/04/2026</v>
      </c>
      <c r="J105" s="8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</row>
    <row r="106" spans="1:178" x14ac:dyDescent="0.15">
      <c r="A106" s="38">
        <f t="shared" si="7"/>
        <v>38921</v>
      </c>
      <c r="B106" s="41" t="e">
        <f t="shared" ca="1" si="9"/>
        <v>#REF!</v>
      </c>
      <c r="C106" s="8">
        <v>10000</v>
      </c>
      <c r="D106" s="9" t="e">
        <f ca="1">IF(A106&lt;$B$1,VLOOKUP(A106,[1]DI!$A$4:$B$15000,2),0)</f>
        <v>#REF!</v>
      </c>
      <c r="E106" s="10" t="e">
        <f t="shared" ca="1" si="5"/>
        <v>#REF!</v>
      </c>
      <c r="F106" s="10" t="e">
        <f ca="1">ROUND(TRUNC(PRODUCT(E$12:E105),16),8)</f>
        <v>#REF!</v>
      </c>
      <c r="G106" s="11" t="e">
        <f t="shared" ca="1" si="6"/>
        <v>#REF!</v>
      </c>
      <c r="H106" s="2">
        <v>0</v>
      </c>
      <c r="I106" s="2" t="str">
        <f t="shared" si="8"/>
        <v>A+J = 20/04/2026</v>
      </c>
      <c r="J106" s="8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</row>
    <row r="107" spans="1:178" x14ac:dyDescent="0.15">
      <c r="A107" s="38">
        <f t="shared" si="7"/>
        <v>38922</v>
      </c>
      <c r="B107" s="41" t="e">
        <f t="shared" ca="1" si="9"/>
        <v>#REF!</v>
      </c>
      <c r="C107" s="8">
        <v>10000</v>
      </c>
      <c r="D107" s="9" t="e">
        <f ca="1">IF(A107&lt;$B$1,VLOOKUP(A107,[1]DI!$A$4:$B$15000,2),0)</f>
        <v>#REF!</v>
      </c>
      <c r="E107" s="10" t="e">
        <f t="shared" ca="1" si="5"/>
        <v>#REF!</v>
      </c>
      <c r="F107" s="10" t="e">
        <f ca="1">ROUND(TRUNC(PRODUCT(E$12:E106),16),8)</f>
        <v>#REF!</v>
      </c>
      <c r="G107" s="11" t="e">
        <f t="shared" ca="1" si="6"/>
        <v>#REF!</v>
      </c>
      <c r="H107" s="2">
        <v>0</v>
      </c>
      <c r="I107" s="2" t="str">
        <f t="shared" si="8"/>
        <v>A+J = 20/04/2026</v>
      </c>
      <c r="J107" s="8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</row>
    <row r="108" spans="1:178" x14ac:dyDescent="0.15">
      <c r="A108" s="38">
        <f t="shared" si="7"/>
        <v>38923</v>
      </c>
      <c r="B108" s="41" t="e">
        <f t="shared" ca="1" si="9"/>
        <v>#REF!</v>
      </c>
      <c r="C108" s="8">
        <v>10000</v>
      </c>
      <c r="D108" s="9" t="e">
        <f ca="1">IF(A108&lt;$B$1,VLOOKUP(A108,[1]DI!$A$4:$B$15000,2),0)</f>
        <v>#REF!</v>
      </c>
      <c r="E108" s="10" t="e">
        <f t="shared" ca="1" si="5"/>
        <v>#REF!</v>
      </c>
      <c r="F108" s="10" t="e">
        <f ca="1">ROUND(TRUNC(PRODUCT(E$12:E107),16),8)</f>
        <v>#REF!</v>
      </c>
      <c r="G108" s="11" t="e">
        <f t="shared" ca="1" si="6"/>
        <v>#REF!</v>
      </c>
      <c r="H108" s="2">
        <v>0</v>
      </c>
      <c r="I108" s="2" t="str">
        <f t="shared" si="8"/>
        <v>A+J = 20/04/2026</v>
      </c>
      <c r="J108" s="8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</row>
    <row r="109" spans="1:178" x14ac:dyDescent="0.15">
      <c r="A109" s="38">
        <f t="shared" si="7"/>
        <v>38924</v>
      </c>
      <c r="B109" s="41" t="e">
        <f t="shared" ca="1" si="9"/>
        <v>#REF!</v>
      </c>
      <c r="C109" s="8">
        <v>10000</v>
      </c>
      <c r="D109" s="9" t="e">
        <f ca="1">IF(A109&lt;$B$1,VLOOKUP(A109,[1]DI!$A$4:$B$15000,2),0)</f>
        <v>#REF!</v>
      </c>
      <c r="E109" s="10" t="e">
        <f t="shared" ca="1" si="5"/>
        <v>#REF!</v>
      </c>
      <c r="F109" s="10" t="e">
        <f ca="1">ROUND(TRUNC(PRODUCT(E$12:E108),16),8)</f>
        <v>#REF!</v>
      </c>
      <c r="G109" s="11" t="e">
        <f t="shared" ca="1" si="6"/>
        <v>#REF!</v>
      </c>
      <c r="H109" s="2">
        <v>0</v>
      </c>
      <c r="I109" s="2" t="str">
        <f t="shared" si="8"/>
        <v>A+J = 20/04/2026</v>
      </c>
      <c r="J109" s="8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</row>
    <row r="110" spans="1:178" x14ac:dyDescent="0.15">
      <c r="A110" s="38">
        <f t="shared" si="7"/>
        <v>38925</v>
      </c>
      <c r="B110" s="41" t="e">
        <f t="shared" ca="1" si="9"/>
        <v>#REF!</v>
      </c>
      <c r="C110" s="8">
        <v>10000</v>
      </c>
      <c r="D110" s="9" t="e">
        <f ca="1">IF(A110&lt;$B$1,VLOOKUP(A110,[1]DI!$A$4:$B$15000,2),0)</f>
        <v>#REF!</v>
      </c>
      <c r="E110" s="10" t="e">
        <f t="shared" ca="1" si="5"/>
        <v>#REF!</v>
      </c>
      <c r="F110" s="10" t="e">
        <f ca="1">ROUND(TRUNC(PRODUCT(E$12:E109),16),8)</f>
        <v>#REF!</v>
      </c>
      <c r="G110" s="11" t="e">
        <f t="shared" ca="1" si="6"/>
        <v>#REF!</v>
      </c>
      <c r="H110" s="2">
        <v>0</v>
      </c>
      <c r="I110" s="2" t="str">
        <f t="shared" si="8"/>
        <v>A+J = 20/04/2026</v>
      </c>
      <c r="J110" s="8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</row>
    <row r="111" spans="1:178" x14ac:dyDescent="0.15">
      <c r="A111" s="38">
        <f t="shared" si="7"/>
        <v>38926</v>
      </c>
      <c r="B111" s="41" t="e">
        <f t="shared" ca="1" si="9"/>
        <v>#REF!</v>
      </c>
      <c r="C111" s="8">
        <v>10000</v>
      </c>
      <c r="D111" s="9" t="e">
        <f ca="1">IF(A111&lt;$B$1,VLOOKUP(A111,[1]DI!$A$4:$B$15000,2),0)</f>
        <v>#REF!</v>
      </c>
      <c r="E111" s="10" t="e">
        <f t="shared" ca="1" si="5"/>
        <v>#REF!</v>
      </c>
      <c r="F111" s="10" t="e">
        <f ca="1">ROUND(TRUNC(PRODUCT(E$12:E110),16),8)</f>
        <v>#REF!</v>
      </c>
      <c r="G111" s="11" t="e">
        <f t="shared" ca="1" si="6"/>
        <v>#REF!</v>
      </c>
      <c r="H111" s="2">
        <v>0</v>
      </c>
      <c r="I111" s="2" t="str">
        <f t="shared" si="8"/>
        <v>A+J = 20/04/2026</v>
      </c>
      <c r="J111" s="8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</row>
    <row r="112" spans="1:178" x14ac:dyDescent="0.15">
      <c r="A112" s="38">
        <f t="shared" si="7"/>
        <v>38927</v>
      </c>
      <c r="B112" s="41" t="e">
        <f t="shared" ca="1" si="9"/>
        <v>#REF!</v>
      </c>
      <c r="C112" s="8">
        <v>10000</v>
      </c>
      <c r="D112" s="9" t="e">
        <f ca="1">IF(A112&lt;$B$1,VLOOKUP(A112,[1]DI!$A$4:$B$15000,2),0)</f>
        <v>#REF!</v>
      </c>
      <c r="E112" s="10" t="e">
        <f t="shared" ca="1" si="5"/>
        <v>#REF!</v>
      </c>
      <c r="F112" s="10" t="e">
        <f ca="1">ROUND(TRUNC(PRODUCT(E$12:E111),16),8)</f>
        <v>#REF!</v>
      </c>
      <c r="G112" s="11" t="e">
        <f t="shared" ca="1" si="6"/>
        <v>#REF!</v>
      </c>
      <c r="H112" s="2">
        <v>0</v>
      </c>
      <c r="I112" s="2" t="str">
        <f t="shared" si="8"/>
        <v>A+J = 20/04/2026</v>
      </c>
      <c r="J112" s="8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</row>
    <row r="113" spans="1:178" x14ac:dyDescent="0.15">
      <c r="A113" s="38">
        <f t="shared" si="7"/>
        <v>38928</v>
      </c>
      <c r="B113" s="41" t="e">
        <f t="shared" ca="1" si="9"/>
        <v>#REF!</v>
      </c>
      <c r="C113" s="8">
        <v>10000</v>
      </c>
      <c r="D113" s="9" t="e">
        <f ca="1">IF(A113&lt;$B$1,VLOOKUP(A113,[1]DI!$A$4:$B$15000,2),0)</f>
        <v>#REF!</v>
      </c>
      <c r="E113" s="10" t="e">
        <f t="shared" ca="1" si="5"/>
        <v>#REF!</v>
      </c>
      <c r="F113" s="10" t="e">
        <f ca="1">ROUND(TRUNC(PRODUCT(E$12:E112),16),8)</f>
        <v>#REF!</v>
      </c>
      <c r="G113" s="11" t="e">
        <f t="shared" ca="1" si="6"/>
        <v>#REF!</v>
      </c>
      <c r="H113" s="2">
        <v>0</v>
      </c>
      <c r="I113" s="2" t="str">
        <f t="shared" si="8"/>
        <v>A+J = 20/04/2026</v>
      </c>
      <c r="J113" s="8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</row>
    <row r="114" spans="1:178" x14ac:dyDescent="0.15">
      <c r="A114" s="38">
        <f t="shared" si="7"/>
        <v>38929</v>
      </c>
      <c r="B114" s="41" t="e">
        <f t="shared" ca="1" si="9"/>
        <v>#REF!</v>
      </c>
      <c r="C114" s="8">
        <v>10000</v>
      </c>
      <c r="D114" s="9" t="e">
        <f ca="1">IF(A114&lt;$B$1,VLOOKUP(A114,[1]DI!$A$4:$B$15000,2),0)</f>
        <v>#REF!</v>
      </c>
      <c r="E114" s="10" t="e">
        <f t="shared" ca="1" si="5"/>
        <v>#REF!</v>
      </c>
      <c r="F114" s="10" t="e">
        <f ca="1">ROUND(TRUNC(PRODUCT(E$12:E113),16),8)</f>
        <v>#REF!</v>
      </c>
      <c r="G114" s="11" t="e">
        <f t="shared" ca="1" si="6"/>
        <v>#REF!</v>
      </c>
      <c r="H114" s="2">
        <v>0</v>
      </c>
      <c r="I114" s="2" t="str">
        <f t="shared" si="8"/>
        <v>A+J = 20/04/2026</v>
      </c>
      <c r="J114" s="8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</row>
    <row r="115" spans="1:178" x14ac:dyDescent="0.15">
      <c r="A115" s="38">
        <f t="shared" si="7"/>
        <v>38930</v>
      </c>
      <c r="B115" s="41" t="e">
        <f t="shared" ca="1" si="9"/>
        <v>#REF!</v>
      </c>
      <c r="C115" s="8">
        <v>10000</v>
      </c>
      <c r="D115" s="9" t="e">
        <f ca="1">IF(A115&lt;$B$1,VLOOKUP(A115,[1]DI!$A$4:$B$15000,2),0)</f>
        <v>#REF!</v>
      </c>
      <c r="E115" s="10" t="e">
        <f t="shared" ca="1" si="5"/>
        <v>#REF!</v>
      </c>
      <c r="F115" s="10" t="e">
        <f ca="1">ROUND(TRUNC(PRODUCT(E$12:E114),16),8)</f>
        <v>#REF!</v>
      </c>
      <c r="G115" s="11" t="e">
        <f t="shared" ca="1" si="6"/>
        <v>#REF!</v>
      </c>
      <c r="H115" s="2">
        <v>0</v>
      </c>
      <c r="I115" s="2" t="str">
        <f t="shared" si="8"/>
        <v>A+J = 20/04/2026</v>
      </c>
      <c r="J115" s="8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</row>
    <row r="116" spans="1:178" x14ac:dyDescent="0.15">
      <c r="A116" s="38">
        <f t="shared" si="7"/>
        <v>38931</v>
      </c>
      <c r="B116" s="41" t="e">
        <f t="shared" ca="1" si="9"/>
        <v>#REF!</v>
      </c>
      <c r="C116" s="8">
        <v>10000</v>
      </c>
      <c r="D116" s="9" t="e">
        <f ca="1">IF(A116&lt;$B$1,VLOOKUP(A116,[1]DI!$A$4:$B$15000,2),0)</f>
        <v>#REF!</v>
      </c>
      <c r="E116" s="10" t="e">
        <f t="shared" ca="1" si="5"/>
        <v>#REF!</v>
      </c>
      <c r="F116" s="10" t="e">
        <f ca="1">ROUND(TRUNC(PRODUCT(E$12:E115),16),8)</f>
        <v>#REF!</v>
      </c>
      <c r="G116" s="11" t="e">
        <f t="shared" ca="1" si="6"/>
        <v>#REF!</v>
      </c>
      <c r="H116" s="2">
        <v>0</v>
      </c>
      <c r="I116" s="2" t="str">
        <f t="shared" si="8"/>
        <v>A+J = 20/04/2026</v>
      </c>
      <c r="J116" s="8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</row>
    <row r="117" spans="1:178" x14ac:dyDescent="0.15">
      <c r="A117" s="38">
        <f t="shared" si="7"/>
        <v>38932</v>
      </c>
      <c r="B117" s="41" t="e">
        <f t="shared" ca="1" si="9"/>
        <v>#REF!</v>
      </c>
      <c r="C117" s="8">
        <v>10000</v>
      </c>
      <c r="D117" s="9" t="e">
        <f ca="1">IF(A117&lt;$B$1,VLOOKUP(A117,[1]DI!$A$4:$B$15000,2),0)</f>
        <v>#REF!</v>
      </c>
      <c r="E117" s="10" t="e">
        <f t="shared" ca="1" si="5"/>
        <v>#REF!</v>
      </c>
      <c r="F117" s="10" t="e">
        <f ca="1">ROUND(TRUNC(PRODUCT(E$12:E116),16),8)</f>
        <v>#REF!</v>
      </c>
      <c r="G117" s="11" t="e">
        <f t="shared" ca="1" si="6"/>
        <v>#REF!</v>
      </c>
      <c r="H117" s="2">
        <v>0</v>
      </c>
      <c r="I117" s="2" t="str">
        <f t="shared" si="8"/>
        <v>A+J = 20/04/2026</v>
      </c>
      <c r="J117" s="8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</row>
    <row r="118" spans="1:178" x14ac:dyDescent="0.15">
      <c r="A118" s="38">
        <f t="shared" si="7"/>
        <v>38933</v>
      </c>
      <c r="B118" s="41" t="e">
        <f t="shared" ca="1" si="9"/>
        <v>#REF!</v>
      </c>
      <c r="C118" s="8">
        <v>10000</v>
      </c>
      <c r="D118" s="9" t="e">
        <f ca="1">IF(A118&lt;$B$1,VLOOKUP(A118,[1]DI!$A$4:$B$15000,2),0)</f>
        <v>#REF!</v>
      </c>
      <c r="E118" s="10" t="e">
        <f t="shared" ca="1" si="5"/>
        <v>#REF!</v>
      </c>
      <c r="F118" s="10" t="e">
        <f ca="1">ROUND(TRUNC(PRODUCT(E$12:E117),16),8)</f>
        <v>#REF!</v>
      </c>
      <c r="G118" s="11" t="e">
        <f t="shared" ca="1" si="6"/>
        <v>#REF!</v>
      </c>
      <c r="H118" s="2">
        <v>0</v>
      </c>
      <c r="I118" s="2" t="str">
        <f t="shared" si="8"/>
        <v>A+J = 20/04/2026</v>
      </c>
      <c r="J118" s="8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</row>
    <row r="119" spans="1:178" x14ac:dyDescent="0.15">
      <c r="A119" s="38">
        <f t="shared" si="7"/>
        <v>38934</v>
      </c>
      <c r="B119" s="41" t="e">
        <f t="shared" ca="1" si="9"/>
        <v>#REF!</v>
      </c>
      <c r="C119" s="8">
        <v>10000</v>
      </c>
      <c r="D119" s="9" t="e">
        <f ca="1">IF(A119&lt;$B$1,VLOOKUP(A119,[1]DI!$A$4:$B$15000,2),0)</f>
        <v>#REF!</v>
      </c>
      <c r="E119" s="10" t="e">
        <f t="shared" ca="1" si="5"/>
        <v>#REF!</v>
      </c>
      <c r="F119" s="10" t="e">
        <f ca="1">ROUND(TRUNC(PRODUCT(E$12:E118),16),8)</f>
        <v>#REF!</v>
      </c>
      <c r="G119" s="11" t="e">
        <f t="shared" ca="1" si="6"/>
        <v>#REF!</v>
      </c>
      <c r="H119" s="2">
        <v>0</v>
      </c>
      <c r="I119" s="2" t="str">
        <f t="shared" si="8"/>
        <v>A+J = 20/04/2026</v>
      </c>
      <c r="J119" s="8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</row>
    <row r="120" spans="1:178" x14ac:dyDescent="0.15">
      <c r="A120" s="38">
        <f t="shared" si="7"/>
        <v>38935</v>
      </c>
      <c r="B120" s="41" t="e">
        <f t="shared" ca="1" si="9"/>
        <v>#REF!</v>
      </c>
      <c r="C120" s="8">
        <v>10000</v>
      </c>
      <c r="D120" s="9" t="e">
        <f ca="1">IF(A120&lt;$B$1,VLOOKUP(A120,[1]DI!$A$4:$B$15000,2),0)</f>
        <v>#REF!</v>
      </c>
      <c r="E120" s="10" t="e">
        <f t="shared" ca="1" si="5"/>
        <v>#REF!</v>
      </c>
      <c r="F120" s="10" t="e">
        <f ca="1">ROUND(TRUNC(PRODUCT(E$12:E119),16),8)</f>
        <v>#REF!</v>
      </c>
      <c r="G120" s="11" t="e">
        <f t="shared" ca="1" si="6"/>
        <v>#REF!</v>
      </c>
      <c r="H120" s="2">
        <v>0</v>
      </c>
      <c r="I120" s="2" t="str">
        <f t="shared" si="8"/>
        <v>A+J = 20/04/2026</v>
      </c>
      <c r="J120" s="8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</row>
    <row r="121" spans="1:178" x14ac:dyDescent="0.15">
      <c r="A121" s="38">
        <f t="shared" si="7"/>
        <v>38936</v>
      </c>
      <c r="B121" s="41" t="e">
        <f t="shared" ca="1" si="9"/>
        <v>#REF!</v>
      </c>
      <c r="C121" s="8">
        <v>10000</v>
      </c>
      <c r="D121" s="9" t="e">
        <f ca="1">IF(A121&lt;$B$1,VLOOKUP(A121,[1]DI!$A$4:$B$15000,2),0)</f>
        <v>#REF!</v>
      </c>
      <c r="E121" s="10" t="e">
        <f t="shared" ca="1" si="5"/>
        <v>#REF!</v>
      </c>
      <c r="F121" s="10" t="e">
        <f ca="1">ROUND(TRUNC(PRODUCT(E$12:E120),16),8)</f>
        <v>#REF!</v>
      </c>
      <c r="G121" s="11" t="e">
        <f t="shared" ca="1" si="6"/>
        <v>#REF!</v>
      </c>
      <c r="H121" s="2">
        <v>0</v>
      </c>
      <c r="I121" s="2" t="str">
        <f t="shared" si="8"/>
        <v>A+J = 20/04/2026</v>
      </c>
      <c r="J121" s="8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</row>
    <row r="122" spans="1:178" x14ac:dyDescent="0.15">
      <c r="A122" s="38">
        <f t="shared" si="7"/>
        <v>38937</v>
      </c>
      <c r="B122" s="41" t="e">
        <f t="shared" ca="1" si="9"/>
        <v>#REF!</v>
      </c>
      <c r="C122" s="8">
        <v>10000</v>
      </c>
      <c r="D122" s="9" t="e">
        <f ca="1">IF(A122&lt;$B$1,VLOOKUP(A122,[1]DI!$A$4:$B$15000,2),0)</f>
        <v>#REF!</v>
      </c>
      <c r="E122" s="10" t="e">
        <f t="shared" ca="1" si="5"/>
        <v>#REF!</v>
      </c>
      <c r="F122" s="10" t="e">
        <f ca="1">ROUND(TRUNC(PRODUCT(E$12:E121),16),8)</f>
        <v>#REF!</v>
      </c>
      <c r="G122" s="11" t="e">
        <f t="shared" ca="1" si="6"/>
        <v>#REF!</v>
      </c>
      <c r="H122" s="2">
        <v>0</v>
      </c>
      <c r="I122" s="2" t="str">
        <f t="shared" si="8"/>
        <v>A+J = 20/04/2026</v>
      </c>
      <c r="J122" s="8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</row>
    <row r="123" spans="1:178" x14ac:dyDescent="0.15">
      <c r="A123" s="38">
        <f t="shared" si="7"/>
        <v>38938</v>
      </c>
      <c r="B123" s="41" t="e">
        <f t="shared" ca="1" si="9"/>
        <v>#REF!</v>
      </c>
      <c r="C123" s="8">
        <v>10000</v>
      </c>
      <c r="D123" s="9" t="e">
        <f ca="1">IF(A123&lt;$B$1,VLOOKUP(A123,[1]DI!$A$4:$B$15000,2),0)</f>
        <v>#REF!</v>
      </c>
      <c r="E123" s="10" t="e">
        <f t="shared" ca="1" si="5"/>
        <v>#REF!</v>
      </c>
      <c r="F123" s="10" t="e">
        <f ca="1">ROUND(TRUNC(PRODUCT(E$12:E122),16),8)</f>
        <v>#REF!</v>
      </c>
      <c r="G123" s="11" t="e">
        <f t="shared" ca="1" si="6"/>
        <v>#REF!</v>
      </c>
      <c r="H123" s="2">
        <v>0</v>
      </c>
      <c r="I123" s="2" t="str">
        <f t="shared" si="8"/>
        <v>A+J = 20/04/2026</v>
      </c>
      <c r="J123" s="8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</row>
    <row r="124" spans="1:178" x14ac:dyDescent="0.15">
      <c r="A124" s="38">
        <f t="shared" si="7"/>
        <v>38939</v>
      </c>
      <c r="B124" s="41" t="e">
        <f t="shared" ca="1" si="9"/>
        <v>#REF!</v>
      </c>
      <c r="C124" s="8">
        <v>10000</v>
      </c>
      <c r="D124" s="9" t="e">
        <f ca="1">IF(A124&lt;$B$1,VLOOKUP(A124,[1]DI!$A$4:$B$15000,2),0)</f>
        <v>#REF!</v>
      </c>
      <c r="E124" s="10" t="e">
        <f t="shared" ca="1" si="5"/>
        <v>#REF!</v>
      </c>
      <c r="F124" s="10" t="e">
        <f ca="1">ROUND(TRUNC(PRODUCT(E$12:E123),16),8)</f>
        <v>#REF!</v>
      </c>
      <c r="G124" s="11" t="e">
        <f t="shared" ca="1" si="6"/>
        <v>#REF!</v>
      </c>
      <c r="H124" s="2">
        <v>0</v>
      </c>
      <c r="I124" s="2" t="str">
        <f t="shared" si="8"/>
        <v>A+J = 20/04/2026</v>
      </c>
      <c r="J124" s="8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</row>
    <row r="125" spans="1:178" x14ac:dyDescent="0.15">
      <c r="A125" s="38">
        <f t="shared" si="7"/>
        <v>38940</v>
      </c>
      <c r="B125" s="41" t="e">
        <f t="shared" ca="1" si="9"/>
        <v>#REF!</v>
      </c>
      <c r="C125" s="8">
        <v>10000</v>
      </c>
      <c r="D125" s="9" t="e">
        <f ca="1">IF(A125&lt;$B$1,VLOOKUP(A125,[1]DI!$A$4:$B$15000,2),0)</f>
        <v>#REF!</v>
      </c>
      <c r="E125" s="10" t="e">
        <f t="shared" ca="1" si="5"/>
        <v>#REF!</v>
      </c>
      <c r="F125" s="10" t="e">
        <f ca="1">ROUND(TRUNC(PRODUCT(E$12:E124),16),8)</f>
        <v>#REF!</v>
      </c>
      <c r="G125" s="11" t="e">
        <f t="shared" ca="1" si="6"/>
        <v>#REF!</v>
      </c>
      <c r="H125" s="2">
        <v>0</v>
      </c>
      <c r="I125" s="2" t="str">
        <f t="shared" si="8"/>
        <v>A+J = 20/04/2026</v>
      </c>
      <c r="J125" s="8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</row>
    <row r="126" spans="1:178" x14ac:dyDescent="0.15">
      <c r="A126" s="38">
        <f t="shared" si="7"/>
        <v>38941</v>
      </c>
      <c r="B126" s="41" t="e">
        <f t="shared" ca="1" si="9"/>
        <v>#REF!</v>
      </c>
      <c r="C126" s="8">
        <v>10000</v>
      </c>
      <c r="D126" s="9" t="e">
        <f ca="1">IF(A126&lt;$B$1,VLOOKUP(A126,[1]DI!$A$4:$B$15000,2),0)</f>
        <v>#REF!</v>
      </c>
      <c r="E126" s="10" t="e">
        <f t="shared" ca="1" si="5"/>
        <v>#REF!</v>
      </c>
      <c r="F126" s="10" t="e">
        <f ca="1">ROUND(TRUNC(PRODUCT(E$12:E125),16),8)</f>
        <v>#REF!</v>
      </c>
      <c r="G126" s="11" t="e">
        <f t="shared" ca="1" si="6"/>
        <v>#REF!</v>
      </c>
      <c r="H126" s="2">
        <v>0</v>
      </c>
      <c r="I126" s="2" t="str">
        <f t="shared" si="8"/>
        <v>A+J = 20/04/2026</v>
      </c>
      <c r="J126" s="8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</row>
    <row r="127" spans="1:178" x14ac:dyDescent="0.15">
      <c r="A127" s="38">
        <f t="shared" si="7"/>
        <v>38942</v>
      </c>
      <c r="B127" s="41" t="e">
        <f t="shared" ca="1" si="9"/>
        <v>#REF!</v>
      </c>
      <c r="C127" s="8">
        <v>10000</v>
      </c>
      <c r="D127" s="9" t="e">
        <f ca="1">IF(A127&lt;$B$1,VLOOKUP(A127,[1]DI!$A$4:$B$15000,2),0)</f>
        <v>#REF!</v>
      </c>
      <c r="E127" s="10" t="e">
        <f t="shared" ca="1" si="5"/>
        <v>#REF!</v>
      </c>
      <c r="F127" s="10" t="e">
        <f ca="1">ROUND(TRUNC(PRODUCT(E$12:E126),16),8)</f>
        <v>#REF!</v>
      </c>
      <c r="G127" s="11" t="e">
        <f t="shared" ca="1" si="6"/>
        <v>#REF!</v>
      </c>
      <c r="H127" s="2">
        <v>0</v>
      </c>
      <c r="I127" s="2" t="str">
        <f t="shared" si="8"/>
        <v>A+J = 20/04/2026</v>
      </c>
      <c r="J127" s="8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</row>
    <row r="128" spans="1:178" x14ac:dyDescent="0.15">
      <c r="A128" s="38">
        <f t="shared" si="7"/>
        <v>38943</v>
      </c>
      <c r="B128" s="41" t="e">
        <f t="shared" ca="1" si="9"/>
        <v>#REF!</v>
      </c>
      <c r="C128" s="8">
        <v>10000</v>
      </c>
      <c r="D128" s="9" t="e">
        <f ca="1">IF(A128&lt;$B$1,VLOOKUP(A128,[1]DI!$A$4:$B$15000,2),0)</f>
        <v>#REF!</v>
      </c>
      <c r="E128" s="10" t="e">
        <f t="shared" ca="1" si="5"/>
        <v>#REF!</v>
      </c>
      <c r="F128" s="10" t="e">
        <f ca="1">ROUND(TRUNC(PRODUCT(E$12:E127),16),8)</f>
        <v>#REF!</v>
      </c>
      <c r="G128" s="11" t="e">
        <f t="shared" ca="1" si="6"/>
        <v>#REF!</v>
      </c>
      <c r="H128" s="2">
        <v>0</v>
      </c>
      <c r="I128" s="2" t="str">
        <f t="shared" si="8"/>
        <v>A+J = 20/04/2026</v>
      </c>
      <c r="J128" s="8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</row>
    <row r="129" spans="1:178" x14ac:dyDescent="0.15">
      <c r="A129" s="38">
        <f t="shared" si="7"/>
        <v>38944</v>
      </c>
      <c r="B129" s="41" t="e">
        <f t="shared" ca="1" si="9"/>
        <v>#REF!</v>
      </c>
      <c r="C129" s="8">
        <v>10000</v>
      </c>
      <c r="D129" s="9" t="e">
        <f ca="1">IF(A129&lt;$B$1,VLOOKUP(A129,[1]DI!$A$4:$B$15000,2),0)</f>
        <v>#REF!</v>
      </c>
      <c r="E129" s="10" t="e">
        <f t="shared" ca="1" si="5"/>
        <v>#REF!</v>
      </c>
      <c r="F129" s="10" t="e">
        <f ca="1">ROUND(TRUNC(PRODUCT(E$12:E128),16),8)</f>
        <v>#REF!</v>
      </c>
      <c r="G129" s="11" t="e">
        <f t="shared" ca="1" si="6"/>
        <v>#REF!</v>
      </c>
      <c r="H129" s="2">
        <v>0</v>
      </c>
      <c r="I129" s="2" t="str">
        <f t="shared" si="8"/>
        <v>A+J = 20/04/2026</v>
      </c>
      <c r="J129" s="8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</row>
    <row r="130" spans="1:178" x14ac:dyDescent="0.15">
      <c r="A130" s="38">
        <f t="shared" si="7"/>
        <v>38945</v>
      </c>
      <c r="B130" s="41" t="e">
        <f t="shared" ca="1" si="9"/>
        <v>#REF!</v>
      </c>
      <c r="C130" s="8">
        <v>10000</v>
      </c>
      <c r="D130" s="9" t="e">
        <f ca="1">IF(A130&lt;$B$1,VLOOKUP(A130,[1]DI!$A$4:$B$15000,2),0)</f>
        <v>#REF!</v>
      </c>
      <c r="E130" s="10" t="e">
        <f t="shared" ca="1" si="5"/>
        <v>#REF!</v>
      </c>
      <c r="F130" s="10" t="e">
        <f ca="1">ROUND(TRUNC(PRODUCT(E$12:E129),16),8)</f>
        <v>#REF!</v>
      </c>
      <c r="G130" s="11" t="e">
        <f t="shared" ca="1" si="6"/>
        <v>#REF!</v>
      </c>
      <c r="H130" s="2">
        <v>0</v>
      </c>
      <c r="I130" s="2" t="str">
        <f t="shared" si="8"/>
        <v>A+J = 20/04/2026</v>
      </c>
      <c r="J130" s="8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</row>
    <row r="131" spans="1:178" x14ac:dyDescent="0.15">
      <c r="A131" s="38">
        <f t="shared" si="7"/>
        <v>38946</v>
      </c>
      <c r="B131" s="41" t="e">
        <f t="shared" ca="1" si="9"/>
        <v>#REF!</v>
      </c>
      <c r="C131" s="8">
        <v>10000</v>
      </c>
      <c r="D131" s="9" t="e">
        <f ca="1">IF(A131&lt;$B$1,VLOOKUP(A131,[1]DI!$A$4:$B$15000,2),0)</f>
        <v>#REF!</v>
      </c>
      <c r="E131" s="10" t="e">
        <f t="shared" ca="1" si="5"/>
        <v>#REF!</v>
      </c>
      <c r="F131" s="10" t="e">
        <f ca="1">ROUND(TRUNC(PRODUCT(E$12:E130),16),8)</f>
        <v>#REF!</v>
      </c>
      <c r="G131" s="11" t="e">
        <f t="shared" ca="1" si="6"/>
        <v>#REF!</v>
      </c>
      <c r="H131" s="2">
        <v>0</v>
      </c>
      <c r="I131" s="2" t="str">
        <f t="shared" si="8"/>
        <v>A+J = 20/04/2026</v>
      </c>
      <c r="J131" s="8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</row>
    <row r="132" spans="1:178" x14ac:dyDescent="0.15">
      <c r="A132" s="38">
        <f t="shared" si="7"/>
        <v>38947</v>
      </c>
      <c r="B132" s="41" t="e">
        <f t="shared" ca="1" si="9"/>
        <v>#REF!</v>
      </c>
      <c r="C132" s="8">
        <v>10000</v>
      </c>
      <c r="D132" s="9" t="e">
        <f ca="1">IF(A132&lt;$B$1,VLOOKUP(A132,[1]DI!$A$4:$B$15000,2),0)</f>
        <v>#REF!</v>
      </c>
      <c r="E132" s="10" t="e">
        <f t="shared" ca="1" si="5"/>
        <v>#REF!</v>
      </c>
      <c r="F132" s="10" t="e">
        <f ca="1">ROUND(TRUNC(PRODUCT(E$12:E131),16),8)</f>
        <v>#REF!</v>
      </c>
      <c r="G132" s="11" t="e">
        <f t="shared" ca="1" si="6"/>
        <v>#REF!</v>
      </c>
      <c r="H132" s="2">
        <v>0</v>
      </c>
      <c r="I132" s="2" t="str">
        <f t="shared" si="8"/>
        <v>A+J = 20/04/2026</v>
      </c>
      <c r="J132" s="8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</row>
    <row r="133" spans="1:178" x14ac:dyDescent="0.15">
      <c r="A133" s="38">
        <f t="shared" si="7"/>
        <v>38948</v>
      </c>
      <c r="B133" s="41" t="e">
        <f t="shared" ca="1" si="9"/>
        <v>#REF!</v>
      </c>
      <c r="C133" s="8">
        <v>10000</v>
      </c>
      <c r="D133" s="9" t="e">
        <f ca="1">IF(A133&lt;$B$1,VLOOKUP(A133,[1]DI!$A$4:$B$15000,2),0)</f>
        <v>#REF!</v>
      </c>
      <c r="E133" s="10" t="e">
        <f t="shared" ca="1" si="5"/>
        <v>#REF!</v>
      </c>
      <c r="F133" s="10" t="e">
        <f ca="1">ROUND(TRUNC(PRODUCT(E$12:E132),16),8)</f>
        <v>#REF!</v>
      </c>
      <c r="G133" s="11" t="e">
        <f t="shared" ca="1" si="6"/>
        <v>#REF!</v>
      </c>
      <c r="H133" s="2">
        <v>0</v>
      </c>
      <c r="I133" s="2" t="str">
        <f t="shared" si="8"/>
        <v>A+J = 20/04/2026</v>
      </c>
      <c r="J133" s="8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</row>
    <row r="134" spans="1:178" x14ac:dyDescent="0.15">
      <c r="A134" s="38">
        <f t="shared" si="7"/>
        <v>38949</v>
      </c>
      <c r="B134" s="41" t="e">
        <f t="shared" ca="1" si="9"/>
        <v>#REF!</v>
      </c>
      <c r="C134" s="8">
        <v>10000</v>
      </c>
      <c r="D134" s="9" t="e">
        <f ca="1">IF(A134&lt;$B$1,VLOOKUP(A134,[1]DI!$A$4:$B$15000,2),0)</f>
        <v>#REF!</v>
      </c>
      <c r="E134" s="10" t="e">
        <f t="shared" ca="1" si="5"/>
        <v>#REF!</v>
      </c>
      <c r="F134" s="10" t="e">
        <f ca="1">ROUND(TRUNC(PRODUCT(E$12:E133),16),8)</f>
        <v>#REF!</v>
      </c>
      <c r="G134" s="11" t="e">
        <f t="shared" ca="1" si="6"/>
        <v>#REF!</v>
      </c>
      <c r="H134" s="2">
        <v>0</v>
      </c>
      <c r="I134" s="2" t="str">
        <f t="shared" si="8"/>
        <v>A+J = 20/04/2026</v>
      </c>
      <c r="J134" s="8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</row>
    <row r="135" spans="1:178" x14ac:dyDescent="0.15">
      <c r="A135" s="38">
        <f t="shared" si="7"/>
        <v>38950</v>
      </c>
      <c r="B135" s="41" t="e">
        <f t="shared" ca="1" si="9"/>
        <v>#REF!</v>
      </c>
      <c r="C135" s="8">
        <v>10000</v>
      </c>
      <c r="D135" s="9" t="e">
        <f ca="1">IF(A135&lt;$B$1,VLOOKUP(A135,[1]DI!$A$4:$B$15000,2),0)</f>
        <v>#REF!</v>
      </c>
      <c r="E135" s="10" t="e">
        <f t="shared" ca="1" si="5"/>
        <v>#REF!</v>
      </c>
      <c r="F135" s="10" t="e">
        <f ca="1">ROUND(TRUNC(PRODUCT(E$12:E134),16),8)</f>
        <v>#REF!</v>
      </c>
      <c r="G135" s="11" t="e">
        <f t="shared" ca="1" si="6"/>
        <v>#REF!</v>
      </c>
      <c r="H135" s="2">
        <v>0</v>
      </c>
      <c r="I135" s="2" t="str">
        <f t="shared" si="8"/>
        <v>A+J = 20/04/2026</v>
      </c>
      <c r="J135" s="8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</row>
    <row r="136" spans="1:178" x14ac:dyDescent="0.15">
      <c r="A136" s="38">
        <f t="shared" si="7"/>
        <v>38951</v>
      </c>
      <c r="B136" s="41" t="e">
        <f t="shared" ca="1" si="9"/>
        <v>#REF!</v>
      </c>
      <c r="C136" s="8">
        <v>10000</v>
      </c>
      <c r="D136" s="9" t="e">
        <f ca="1">IF(A136&lt;$B$1,VLOOKUP(A136,[1]DI!$A$4:$B$15000,2),0)</f>
        <v>#REF!</v>
      </c>
      <c r="E136" s="10" t="e">
        <f t="shared" ca="1" si="5"/>
        <v>#REF!</v>
      </c>
      <c r="F136" s="10" t="e">
        <f ca="1">ROUND(TRUNC(PRODUCT(E$12:E135),16),8)</f>
        <v>#REF!</v>
      </c>
      <c r="G136" s="11" t="e">
        <f t="shared" ca="1" si="6"/>
        <v>#REF!</v>
      </c>
      <c r="H136" s="2">
        <v>0</v>
      </c>
      <c r="I136" s="2" t="str">
        <f t="shared" si="8"/>
        <v>A+J = 20/04/2026</v>
      </c>
      <c r="J136" s="8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</row>
    <row r="137" spans="1:178" x14ac:dyDescent="0.15">
      <c r="A137" s="38">
        <f t="shared" si="7"/>
        <v>38952</v>
      </c>
      <c r="B137" s="41" t="e">
        <f t="shared" ca="1" si="9"/>
        <v>#REF!</v>
      </c>
      <c r="C137" s="8">
        <v>10000</v>
      </c>
      <c r="D137" s="9" t="e">
        <f ca="1">IF(A137&lt;$B$1,VLOOKUP(A137,[1]DI!$A$4:$B$15000,2),0)</f>
        <v>#REF!</v>
      </c>
      <c r="E137" s="10" t="e">
        <f t="shared" ca="1" si="5"/>
        <v>#REF!</v>
      </c>
      <c r="F137" s="10" t="e">
        <f ca="1">ROUND(TRUNC(PRODUCT(E$12:E136),16),8)</f>
        <v>#REF!</v>
      </c>
      <c r="G137" s="11" t="e">
        <f t="shared" ca="1" si="6"/>
        <v>#REF!</v>
      </c>
      <c r="H137" s="2">
        <v>0</v>
      </c>
      <c r="I137" s="2" t="str">
        <f t="shared" si="8"/>
        <v>A+J = 20/04/2026</v>
      </c>
      <c r="J137" s="8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</row>
    <row r="138" spans="1:178" x14ac:dyDescent="0.15">
      <c r="A138" s="38">
        <f t="shared" si="7"/>
        <v>38953</v>
      </c>
      <c r="B138" s="41" t="e">
        <f t="shared" ca="1" si="9"/>
        <v>#REF!</v>
      </c>
      <c r="C138" s="8">
        <v>10000</v>
      </c>
      <c r="D138" s="9" t="e">
        <f ca="1">IF(A138&lt;$B$1,VLOOKUP(A138,[1]DI!$A$4:$B$15000,2),0)</f>
        <v>#REF!</v>
      </c>
      <c r="E138" s="10" t="e">
        <f t="shared" ca="1" si="5"/>
        <v>#REF!</v>
      </c>
      <c r="F138" s="10" t="e">
        <f ca="1">ROUND(TRUNC(PRODUCT(E$12:E137),16),8)</f>
        <v>#REF!</v>
      </c>
      <c r="G138" s="11" t="e">
        <f t="shared" ca="1" si="6"/>
        <v>#REF!</v>
      </c>
      <c r="H138" s="2">
        <v>0</v>
      </c>
      <c r="I138" s="2" t="str">
        <f t="shared" si="8"/>
        <v>A+J = 20/04/2026</v>
      </c>
      <c r="J138" s="8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</row>
    <row r="139" spans="1:178" x14ac:dyDescent="0.15">
      <c r="A139" s="38">
        <f t="shared" si="7"/>
        <v>38954</v>
      </c>
      <c r="B139" s="41" t="e">
        <f t="shared" ca="1" si="9"/>
        <v>#REF!</v>
      </c>
      <c r="C139" s="8">
        <v>10000</v>
      </c>
      <c r="D139" s="9" t="e">
        <f ca="1">IF(A139&lt;$B$1,VLOOKUP(A139,[1]DI!$A$4:$B$15000,2),0)</f>
        <v>#REF!</v>
      </c>
      <c r="E139" s="10" t="e">
        <f t="shared" ca="1" si="5"/>
        <v>#REF!</v>
      </c>
      <c r="F139" s="10" t="e">
        <f ca="1">ROUND(TRUNC(PRODUCT(E$12:E138),16),8)</f>
        <v>#REF!</v>
      </c>
      <c r="G139" s="11" t="e">
        <f t="shared" ca="1" si="6"/>
        <v>#REF!</v>
      </c>
      <c r="H139" s="2">
        <v>0</v>
      </c>
      <c r="I139" s="2" t="str">
        <f t="shared" si="8"/>
        <v>A+J = 20/04/2026</v>
      </c>
      <c r="J139" s="8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</row>
    <row r="140" spans="1:178" x14ac:dyDescent="0.15">
      <c r="A140" s="38">
        <f t="shared" si="7"/>
        <v>38955</v>
      </c>
      <c r="B140" s="41" t="e">
        <f t="shared" ca="1" si="9"/>
        <v>#REF!</v>
      </c>
      <c r="C140" s="8">
        <v>10000</v>
      </c>
      <c r="D140" s="9" t="e">
        <f ca="1">IF(A140&lt;$B$1,VLOOKUP(A140,[1]DI!$A$4:$B$15000,2),0)</f>
        <v>#REF!</v>
      </c>
      <c r="E140" s="10" t="e">
        <f t="shared" ref="E140:E203" ca="1" si="10">ROUND((1+D140)^(1/252),8)</f>
        <v>#REF!</v>
      </c>
      <c r="F140" s="10" t="e">
        <f ca="1">ROUND(TRUNC(PRODUCT(E$12:E139),16),8)</f>
        <v>#REF!</v>
      </c>
      <c r="G140" s="11" t="e">
        <f t="shared" ref="G140:G203" ca="1" si="11">TRUNC(((F140-1)*C140),6)</f>
        <v>#REF!</v>
      </c>
      <c r="H140" s="2">
        <v>0</v>
      </c>
      <c r="I140" s="2" t="str">
        <f t="shared" si="8"/>
        <v>A+J = 20/04/2026</v>
      </c>
      <c r="J140" s="8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</row>
    <row r="141" spans="1:178" x14ac:dyDescent="0.15">
      <c r="A141" s="38">
        <f t="shared" ref="A141:A204" si="12">(A140+1)</f>
        <v>38956</v>
      </c>
      <c r="B141" s="41" t="e">
        <f t="shared" ca="1" si="9"/>
        <v>#REF!</v>
      </c>
      <c r="C141" s="8">
        <v>10000</v>
      </c>
      <c r="D141" s="9" t="e">
        <f ca="1">IF(A141&lt;$B$1,VLOOKUP(A141,[1]DI!$A$4:$B$15000,2),0)</f>
        <v>#REF!</v>
      </c>
      <c r="E141" s="10" t="e">
        <f t="shared" ca="1" si="10"/>
        <v>#REF!</v>
      </c>
      <c r="F141" s="10" t="e">
        <f ca="1">ROUND(TRUNC(PRODUCT(E$12:E140),16),8)</f>
        <v>#REF!</v>
      </c>
      <c r="G141" s="11" t="e">
        <f t="shared" ca="1" si="11"/>
        <v>#REF!</v>
      </c>
      <c r="H141" s="2">
        <v>0</v>
      </c>
      <c r="I141" s="2" t="str">
        <f t="shared" ref="I141:I204" si="13">I140</f>
        <v>A+J = 20/04/2026</v>
      </c>
      <c r="J141" s="8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</row>
    <row r="142" spans="1:178" x14ac:dyDescent="0.15">
      <c r="A142" s="38">
        <f t="shared" si="12"/>
        <v>38957</v>
      </c>
      <c r="B142" s="41" t="e">
        <f t="shared" ref="B142:B205" ca="1" si="14">IF(A142&lt;=TODAY(),C142+G142,IF(AND(A142&gt;TODAY(),A142&lt;=$B$1),IF(VLOOKUP(TODAY(),$A$10:$D$10000,4,FALSE)=0,"n.d",C142+G142),"n.d"))</f>
        <v>#REF!</v>
      </c>
      <c r="C142" s="8">
        <v>10000</v>
      </c>
      <c r="D142" s="9" t="e">
        <f ca="1">IF(A142&lt;$B$1,VLOOKUP(A142,[1]DI!$A$4:$B$15000,2),0)</f>
        <v>#REF!</v>
      </c>
      <c r="E142" s="10" t="e">
        <f t="shared" ca="1" si="10"/>
        <v>#REF!</v>
      </c>
      <c r="F142" s="10" t="e">
        <f ca="1">ROUND(TRUNC(PRODUCT(E$12:E141),16),8)</f>
        <v>#REF!</v>
      </c>
      <c r="G142" s="11" t="e">
        <f t="shared" ca="1" si="11"/>
        <v>#REF!</v>
      </c>
      <c r="H142" s="2">
        <v>0</v>
      </c>
      <c r="I142" s="2" t="str">
        <f t="shared" si="13"/>
        <v>A+J = 20/04/2026</v>
      </c>
      <c r="J142" s="8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</row>
    <row r="143" spans="1:178" x14ac:dyDescent="0.15">
      <c r="A143" s="38">
        <f t="shared" si="12"/>
        <v>38958</v>
      </c>
      <c r="B143" s="41" t="e">
        <f t="shared" ca="1" si="14"/>
        <v>#REF!</v>
      </c>
      <c r="C143" s="8">
        <v>10000</v>
      </c>
      <c r="D143" s="9" t="e">
        <f ca="1">IF(A143&lt;$B$1,VLOOKUP(A143,[1]DI!$A$4:$B$15000,2),0)</f>
        <v>#REF!</v>
      </c>
      <c r="E143" s="10" t="e">
        <f t="shared" ca="1" si="10"/>
        <v>#REF!</v>
      </c>
      <c r="F143" s="10" t="e">
        <f ca="1">ROUND(TRUNC(PRODUCT(E$12:E142),16),8)</f>
        <v>#REF!</v>
      </c>
      <c r="G143" s="11" t="e">
        <f t="shared" ca="1" si="11"/>
        <v>#REF!</v>
      </c>
      <c r="H143" s="2">
        <v>0</v>
      </c>
      <c r="I143" s="2" t="str">
        <f t="shared" si="13"/>
        <v>A+J = 20/04/2026</v>
      </c>
      <c r="J143" s="8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</row>
    <row r="144" spans="1:178" x14ac:dyDescent="0.15">
      <c r="A144" s="38">
        <f t="shared" si="12"/>
        <v>38959</v>
      </c>
      <c r="B144" s="41" t="e">
        <f t="shared" ca="1" si="14"/>
        <v>#REF!</v>
      </c>
      <c r="C144" s="8">
        <v>10000</v>
      </c>
      <c r="D144" s="9" t="e">
        <f ca="1">IF(A144&lt;$B$1,VLOOKUP(A144,[1]DI!$A$4:$B$15000,2),0)</f>
        <v>#REF!</v>
      </c>
      <c r="E144" s="10" t="e">
        <f t="shared" ca="1" si="10"/>
        <v>#REF!</v>
      </c>
      <c r="F144" s="10" t="e">
        <f ca="1">ROUND(TRUNC(PRODUCT(E$12:E143),16),8)</f>
        <v>#REF!</v>
      </c>
      <c r="G144" s="11" t="e">
        <f t="shared" ca="1" si="11"/>
        <v>#REF!</v>
      </c>
      <c r="H144" s="2">
        <v>0</v>
      </c>
      <c r="I144" s="2" t="str">
        <f t="shared" si="13"/>
        <v>A+J = 20/04/2026</v>
      </c>
      <c r="J144" s="8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</row>
    <row r="145" spans="1:178" x14ac:dyDescent="0.15">
      <c r="A145" s="38">
        <f t="shared" si="12"/>
        <v>38960</v>
      </c>
      <c r="B145" s="41" t="e">
        <f t="shared" ca="1" si="14"/>
        <v>#REF!</v>
      </c>
      <c r="C145" s="8">
        <v>10000</v>
      </c>
      <c r="D145" s="9" t="e">
        <f ca="1">IF(A145&lt;$B$1,VLOOKUP(A145,[1]DI!$A$4:$B$15000,2),0)</f>
        <v>#REF!</v>
      </c>
      <c r="E145" s="10" t="e">
        <f t="shared" ca="1" si="10"/>
        <v>#REF!</v>
      </c>
      <c r="F145" s="10" t="e">
        <f ca="1">ROUND(TRUNC(PRODUCT(E$12:E144),16),8)</f>
        <v>#REF!</v>
      </c>
      <c r="G145" s="11" t="e">
        <f t="shared" ca="1" si="11"/>
        <v>#REF!</v>
      </c>
      <c r="H145" s="2">
        <v>0</v>
      </c>
      <c r="I145" s="2" t="str">
        <f t="shared" si="13"/>
        <v>A+J = 20/04/2026</v>
      </c>
      <c r="J145" s="8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</row>
    <row r="146" spans="1:178" x14ac:dyDescent="0.15">
      <c r="A146" s="38">
        <f t="shared" si="12"/>
        <v>38961</v>
      </c>
      <c r="B146" s="41" t="e">
        <f t="shared" ca="1" si="14"/>
        <v>#REF!</v>
      </c>
      <c r="C146" s="8">
        <v>10000</v>
      </c>
      <c r="D146" s="9" t="e">
        <f ca="1">IF(A146&lt;$B$1,VLOOKUP(A146,[1]DI!$A$4:$B$15000,2),0)</f>
        <v>#REF!</v>
      </c>
      <c r="E146" s="10" t="e">
        <f t="shared" ca="1" si="10"/>
        <v>#REF!</v>
      </c>
      <c r="F146" s="10" t="e">
        <f ca="1">ROUND(TRUNC(PRODUCT(E$12:E145),16),8)</f>
        <v>#REF!</v>
      </c>
      <c r="G146" s="11" t="e">
        <f t="shared" ca="1" si="11"/>
        <v>#REF!</v>
      </c>
      <c r="H146" s="2">
        <v>0</v>
      </c>
      <c r="I146" s="2" t="str">
        <f t="shared" si="13"/>
        <v>A+J = 20/04/2026</v>
      </c>
      <c r="J146" s="8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</row>
    <row r="147" spans="1:178" x14ac:dyDescent="0.15">
      <c r="A147" s="38">
        <f t="shared" si="12"/>
        <v>38962</v>
      </c>
      <c r="B147" s="41" t="e">
        <f t="shared" ca="1" si="14"/>
        <v>#REF!</v>
      </c>
      <c r="C147" s="8">
        <v>10000</v>
      </c>
      <c r="D147" s="9" t="e">
        <f ca="1">IF(A147&lt;$B$1,VLOOKUP(A147,[1]DI!$A$4:$B$15000,2),0)</f>
        <v>#REF!</v>
      </c>
      <c r="E147" s="10" t="e">
        <f t="shared" ca="1" si="10"/>
        <v>#REF!</v>
      </c>
      <c r="F147" s="10" t="e">
        <f ca="1">ROUND(TRUNC(PRODUCT(E$12:E146),16),8)</f>
        <v>#REF!</v>
      </c>
      <c r="G147" s="11" t="e">
        <f t="shared" ca="1" si="11"/>
        <v>#REF!</v>
      </c>
      <c r="H147" s="2">
        <v>0</v>
      </c>
      <c r="I147" s="2" t="str">
        <f t="shared" si="13"/>
        <v>A+J = 20/04/2026</v>
      </c>
      <c r="J147" s="8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</row>
    <row r="148" spans="1:178" x14ac:dyDescent="0.15">
      <c r="A148" s="38">
        <f t="shared" si="12"/>
        <v>38963</v>
      </c>
      <c r="B148" s="41" t="e">
        <f t="shared" ca="1" si="14"/>
        <v>#REF!</v>
      </c>
      <c r="C148" s="8">
        <v>10000</v>
      </c>
      <c r="D148" s="9" t="e">
        <f ca="1">IF(A148&lt;$B$1,VLOOKUP(A148,[1]DI!$A$4:$B$15000,2),0)</f>
        <v>#REF!</v>
      </c>
      <c r="E148" s="10" t="e">
        <f t="shared" ca="1" si="10"/>
        <v>#REF!</v>
      </c>
      <c r="F148" s="10" t="e">
        <f ca="1">ROUND(TRUNC(PRODUCT(E$12:E147),16),8)</f>
        <v>#REF!</v>
      </c>
      <c r="G148" s="11" t="e">
        <f t="shared" ca="1" si="11"/>
        <v>#REF!</v>
      </c>
      <c r="H148" s="2">
        <v>0</v>
      </c>
      <c r="I148" s="2" t="str">
        <f t="shared" si="13"/>
        <v>A+J = 20/04/2026</v>
      </c>
      <c r="J148" s="8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</row>
    <row r="149" spans="1:178" x14ac:dyDescent="0.15">
      <c r="A149" s="38">
        <f t="shared" si="12"/>
        <v>38964</v>
      </c>
      <c r="B149" s="41" t="e">
        <f t="shared" ca="1" si="14"/>
        <v>#REF!</v>
      </c>
      <c r="C149" s="8">
        <v>10000</v>
      </c>
      <c r="D149" s="9" t="e">
        <f ca="1">IF(A149&lt;$B$1,VLOOKUP(A149,[1]DI!$A$4:$B$15000,2),0)</f>
        <v>#REF!</v>
      </c>
      <c r="E149" s="10" t="e">
        <f t="shared" ca="1" si="10"/>
        <v>#REF!</v>
      </c>
      <c r="F149" s="10" t="e">
        <f ca="1">ROUND(TRUNC(PRODUCT(E$12:E148),16),8)</f>
        <v>#REF!</v>
      </c>
      <c r="G149" s="11" t="e">
        <f t="shared" ca="1" si="11"/>
        <v>#REF!</v>
      </c>
      <c r="H149" s="2">
        <v>0</v>
      </c>
      <c r="I149" s="2" t="str">
        <f t="shared" si="13"/>
        <v>A+J = 20/04/2026</v>
      </c>
      <c r="J149" s="8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</row>
    <row r="150" spans="1:178" x14ac:dyDescent="0.15">
      <c r="A150" s="38">
        <f t="shared" si="12"/>
        <v>38965</v>
      </c>
      <c r="B150" s="41" t="e">
        <f t="shared" ca="1" si="14"/>
        <v>#REF!</v>
      </c>
      <c r="C150" s="8">
        <v>10000</v>
      </c>
      <c r="D150" s="9" t="e">
        <f ca="1">IF(A150&lt;$B$1,VLOOKUP(A150,[1]DI!$A$4:$B$15000,2),0)</f>
        <v>#REF!</v>
      </c>
      <c r="E150" s="10" t="e">
        <f t="shared" ca="1" si="10"/>
        <v>#REF!</v>
      </c>
      <c r="F150" s="10" t="e">
        <f ca="1">ROUND(TRUNC(PRODUCT(E$12:E149),16),8)</f>
        <v>#REF!</v>
      </c>
      <c r="G150" s="11" t="e">
        <f t="shared" ca="1" si="11"/>
        <v>#REF!</v>
      </c>
      <c r="H150" s="2">
        <v>0</v>
      </c>
      <c r="I150" s="2" t="str">
        <f t="shared" si="13"/>
        <v>A+J = 20/04/2026</v>
      </c>
      <c r="J150" s="8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</row>
    <row r="151" spans="1:178" x14ac:dyDescent="0.15">
      <c r="A151" s="38">
        <f t="shared" si="12"/>
        <v>38966</v>
      </c>
      <c r="B151" s="41" t="e">
        <f t="shared" ca="1" si="14"/>
        <v>#REF!</v>
      </c>
      <c r="C151" s="8">
        <v>10000</v>
      </c>
      <c r="D151" s="9" t="e">
        <f ca="1">IF(A151&lt;$B$1,VLOOKUP(A151,[1]DI!$A$4:$B$15000,2),0)</f>
        <v>#REF!</v>
      </c>
      <c r="E151" s="10" t="e">
        <f t="shared" ca="1" si="10"/>
        <v>#REF!</v>
      </c>
      <c r="F151" s="10" t="e">
        <f ca="1">ROUND(TRUNC(PRODUCT(E$12:E150),16),8)</f>
        <v>#REF!</v>
      </c>
      <c r="G151" s="11" t="e">
        <f t="shared" ca="1" si="11"/>
        <v>#REF!</v>
      </c>
      <c r="H151" s="2">
        <v>0</v>
      </c>
      <c r="I151" s="2" t="str">
        <f t="shared" si="13"/>
        <v>A+J = 20/04/2026</v>
      </c>
      <c r="J151" s="8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</row>
    <row r="152" spans="1:178" x14ac:dyDescent="0.15">
      <c r="A152" s="38">
        <f t="shared" si="12"/>
        <v>38967</v>
      </c>
      <c r="B152" s="41" t="e">
        <f t="shared" ca="1" si="14"/>
        <v>#REF!</v>
      </c>
      <c r="C152" s="8">
        <v>10000</v>
      </c>
      <c r="D152" s="9" t="e">
        <f ca="1">IF(A152&lt;$B$1,VLOOKUP(A152,[1]DI!$A$4:$B$15000,2),0)</f>
        <v>#REF!</v>
      </c>
      <c r="E152" s="10" t="e">
        <f t="shared" ca="1" si="10"/>
        <v>#REF!</v>
      </c>
      <c r="F152" s="10" t="e">
        <f ca="1">ROUND(TRUNC(PRODUCT(E$12:E151),16),8)</f>
        <v>#REF!</v>
      </c>
      <c r="G152" s="11" t="e">
        <f t="shared" ca="1" si="11"/>
        <v>#REF!</v>
      </c>
      <c r="H152" s="2">
        <v>0</v>
      </c>
      <c r="I152" s="2" t="str">
        <f t="shared" si="13"/>
        <v>A+J = 20/04/2026</v>
      </c>
      <c r="J152" s="8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</row>
    <row r="153" spans="1:178" x14ac:dyDescent="0.15">
      <c r="A153" s="38">
        <f t="shared" si="12"/>
        <v>38968</v>
      </c>
      <c r="B153" s="41" t="e">
        <f t="shared" ca="1" si="14"/>
        <v>#REF!</v>
      </c>
      <c r="C153" s="8">
        <v>10000</v>
      </c>
      <c r="D153" s="9" t="e">
        <f ca="1">IF(A153&lt;$B$1,VLOOKUP(A153,[1]DI!$A$4:$B$15000,2),0)</f>
        <v>#REF!</v>
      </c>
      <c r="E153" s="10" t="e">
        <f t="shared" ca="1" si="10"/>
        <v>#REF!</v>
      </c>
      <c r="F153" s="10" t="e">
        <f ca="1">ROUND(TRUNC(PRODUCT(E$12:E152),16),8)</f>
        <v>#REF!</v>
      </c>
      <c r="G153" s="11" t="e">
        <f t="shared" ca="1" si="11"/>
        <v>#REF!</v>
      </c>
      <c r="H153" s="2">
        <v>0</v>
      </c>
      <c r="I153" s="2" t="str">
        <f t="shared" si="13"/>
        <v>A+J = 20/04/2026</v>
      </c>
      <c r="J153" s="8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</row>
    <row r="154" spans="1:178" x14ac:dyDescent="0.15">
      <c r="A154" s="38">
        <f t="shared" si="12"/>
        <v>38969</v>
      </c>
      <c r="B154" s="41" t="e">
        <f t="shared" ca="1" si="14"/>
        <v>#REF!</v>
      </c>
      <c r="C154" s="8">
        <v>10000</v>
      </c>
      <c r="D154" s="9" t="e">
        <f ca="1">IF(A154&lt;$B$1,VLOOKUP(A154,[1]DI!$A$4:$B$15000,2),0)</f>
        <v>#REF!</v>
      </c>
      <c r="E154" s="10" t="e">
        <f t="shared" ca="1" si="10"/>
        <v>#REF!</v>
      </c>
      <c r="F154" s="10" t="e">
        <f ca="1">ROUND(TRUNC(PRODUCT(E$12:E153),16),8)</f>
        <v>#REF!</v>
      </c>
      <c r="G154" s="11" t="e">
        <f t="shared" ca="1" si="11"/>
        <v>#REF!</v>
      </c>
      <c r="H154" s="2">
        <v>0</v>
      </c>
      <c r="I154" s="2" t="str">
        <f t="shared" si="13"/>
        <v>A+J = 20/04/2026</v>
      </c>
      <c r="J154" s="8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</row>
    <row r="155" spans="1:178" x14ac:dyDescent="0.15">
      <c r="A155" s="38">
        <f t="shared" si="12"/>
        <v>38970</v>
      </c>
      <c r="B155" s="41" t="e">
        <f t="shared" ca="1" si="14"/>
        <v>#REF!</v>
      </c>
      <c r="C155" s="8">
        <v>10000</v>
      </c>
      <c r="D155" s="9" t="e">
        <f ca="1">IF(A155&lt;$B$1,VLOOKUP(A155,[1]DI!$A$4:$B$15000,2),0)</f>
        <v>#REF!</v>
      </c>
      <c r="E155" s="10" t="e">
        <f t="shared" ca="1" si="10"/>
        <v>#REF!</v>
      </c>
      <c r="F155" s="10" t="e">
        <f ca="1">ROUND(TRUNC(PRODUCT(E$12:E154),16),8)</f>
        <v>#REF!</v>
      </c>
      <c r="G155" s="11" t="e">
        <f t="shared" ca="1" si="11"/>
        <v>#REF!</v>
      </c>
      <c r="H155" s="2">
        <v>0</v>
      </c>
      <c r="I155" s="2" t="str">
        <f t="shared" si="13"/>
        <v>A+J = 20/04/2026</v>
      </c>
      <c r="J155" s="8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</row>
    <row r="156" spans="1:178" x14ac:dyDescent="0.15">
      <c r="A156" s="38">
        <f t="shared" si="12"/>
        <v>38971</v>
      </c>
      <c r="B156" s="41" t="e">
        <f t="shared" ca="1" si="14"/>
        <v>#REF!</v>
      </c>
      <c r="C156" s="8">
        <v>10000</v>
      </c>
      <c r="D156" s="9" t="e">
        <f ca="1">IF(A156&lt;$B$1,VLOOKUP(A156,[1]DI!$A$4:$B$15000,2),0)</f>
        <v>#REF!</v>
      </c>
      <c r="E156" s="10" t="e">
        <f t="shared" ca="1" si="10"/>
        <v>#REF!</v>
      </c>
      <c r="F156" s="10" t="e">
        <f ca="1">ROUND(TRUNC(PRODUCT(E$12:E155),16),8)</f>
        <v>#REF!</v>
      </c>
      <c r="G156" s="11" t="e">
        <f t="shared" ca="1" si="11"/>
        <v>#REF!</v>
      </c>
      <c r="H156" s="2">
        <v>0</v>
      </c>
      <c r="I156" s="2" t="str">
        <f t="shared" si="13"/>
        <v>A+J = 20/04/2026</v>
      </c>
      <c r="J156" s="8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</row>
    <row r="157" spans="1:178" x14ac:dyDescent="0.15">
      <c r="A157" s="38">
        <f t="shared" si="12"/>
        <v>38972</v>
      </c>
      <c r="B157" s="41" t="e">
        <f t="shared" ca="1" si="14"/>
        <v>#REF!</v>
      </c>
      <c r="C157" s="8">
        <v>10000</v>
      </c>
      <c r="D157" s="9" t="e">
        <f ca="1">IF(A157&lt;$B$1,VLOOKUP(A157,[1]DI!$A$4:$B$15000,2),0)</f>
        <v>#REF!</v>
      </c>
      <c r="E157" s="10" t="e">
        <f t="shared" ca="1" si="10"/>
        <v>#REF!</v>
      </c>
      <c r="F157" s="10" t="e">
        <f ca="1">ROUND(TRUNC(PRODUCT(E$12:E156),16),8)</f>
        <v>#REF!</v>
      </c>
      <c r="G157" s="11" t="e">
        <f t="shared" ca="1" si="11"/>
        <v>#REF!</v>
      </c>
      <c r="H157" s="2">
        <v>0</v>
      </c>
      <c r="I157" s="2" t="str">
        <f t="shared" si="13"/>
        <v>A+J = 20/04/2026</v>
      </c>
      <c r="J157" s="8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</row>
    <row r="158" spans="1:178" x14ac:dyDescent="0.15">
      <c r="A158" s="38">
        <f t="shared" si="12"/>
        <v>38973</v>
      </c>
      <c r="B158" s="41" t="e">
        <f t="shared" ca="1" si="14"/>
        <v>#REF!</v>
      </c>
      <c r="C158" s="8">
        <v>10000</v>
      </c>
      <c r="D158" s="9" t="e">
        <f ca="1">IF(A158&lt;$B$1,VLOOKUP(A158,[1]DI!$A$4:$B$15000,2),0)</f>
        <v>#REF!</v>
      </c>
      <c r="E158" s="10" t="e">
        <f t="shared" ca="1" si="10"/>
        <v>#REF!</v>
      </c>
      <c r="F158" s="10" t="e">
        <f ca="1">ROUND(TRUNC(PRODUCT(E$12:E157),16),8)</f>
        <v>#REF!</v>
      </c>
      <c r="G158" s="11" t="e">
        <f t="shared" ca="1" si="11"/>
        <v>#REF!</v>
      </c>
      <c r="H158" s="2">
        <v>0</v>
      </c>
      <c r="I158" s="2" t="str">
        <f t="shared" si="13"/>
        <v>A+J = 20/04/2026</v>
      </c>
      <c r="J158" s="8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</row>
    <row r="159" spans="1:178" x14ac:dyDescent="0.15">
      <c r="A159" s="38">
        <f t="shared" si="12"/>
        <v>38974</v>
      </c>
      <c r="B159" s="41" t="e">
        <f t="shared" ca="1" si="14"/>
        <v>#REF!</v>
      </c>
      <c r="C159" s="8">
        <v>10000</v>
      </c>
      <c r="D159" s="9" t="e">
        <f ca="1">IF(A159&lt;$B$1,VLOOKUP(A159,[1]DI!$A$4:$B$15000,2),0)</f>
        <v>#REF!</v>
      </c>
      <c r="E159" s="10" t="e">
        <f t="shared" ca="1" si="10"/>
        <v>#REF!</v>
      </c>
      <c r="F159" s="10" t="e">
        <f ca="1">ROUND(TRUNC(PRODUCT(E$12:E158),16),8)</f>
        <v>#REF!</v>
      </c>
      <c r="G159" s="11" t="e">
        <f t="shared" ca="1" si="11"/>
        <v>#REF!</v>
      </c>
      <c r="H159" s="2">
        <v>0</v>
      </c>
      <c r="I159" s="2" t="str">
        <f t="shared" si="13"/>
        <v>A+J = 20/04/2026</v>
      </c>
      <c r="J159" s="8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</row>
    <row r="160" spans="1:178" x14ac:dyDescent="0.15">
      <c r="A160" s="38">
        <f t="shared" si="12"/>
        <v>38975</v>
      </c>
      <c r="B160" s="41" t="e">
        <f t="shared" ca="1" si="14"/>
        <v>#REF!</v>
      </c>
      <c r="C160" s="8">
        <v>10000</v>
      </c>
      <c r="D160" s="9" t="e">
        <f ca="1">IF(A160&lt;$B$1,VLOOKUP(A160,[1]DI!$A$4:$B$15000,2),0)</f>
        <v>#REF!</v>
      </c>
      <c r="E160" s="10" t="e">
        <f t="shared" ca="1" si="10"/>
        <v>#REF!</v>
      </c>
      <c r="F160" s="10" t="e">
        <f ca="1">ROUND(TRUNC(PRODUCT(E$12:E159),16),8)</f>
        <v>#REF!</v>
      </c>
      <c r="G160" s="11" t="e">
        <f t="shared" ca="1" si="11"/>
        <v>#REF!</v>
      </c>
      <c r="H160" s="2">
        <v>0</v>
      </c>
      <c r="I160" s="2" t="str">
        <f t="shared" si="13"/>
        <v>A+J = 20/04/2026</v>
      </c>
      <c r="J160" s="8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</row>
    <row r="161" spans="1:178" x14ac:dyDescent="0.15">
      <c r="A161" s="38">
        <f t="shared" si="12"/>
        <v>38976</v>
      </c>
      <c r="B161" s="41" t="e">
        <f t="shared" ca="1" si="14"/>
        <v>#REF!</v>
      </c>
      <c r="C161" s="8">
        <v>10000</v>
      </c>
      <c r="D161" s="9" t="e">
        <f ca="1">IF(A161&lt;$B$1,VLOOKUP(A161,[1]DI!$A$4:$B$15000,2),0)</f>
        <v>#REF!</v>
      </c>
      <c r="E161" s="10" t="e">
        <f t="shared" ca="1" si="10"/>
        <v>#REF!</v>
      </c>
      <c r="F161" s="10" t="e">
        <f ca="1">ROUND(TRUNC(PRODUCT(E$12:E160),16),8)</f>
        <v>#REF!</v>
      </c>
      <c r="G161" s="11" t="e">
        <f t="shared" ca="1" si="11"/>
        <v>#REF!</v>
      </c>
      <c r="H161" s="2">
        <v>0</v>
      </c>
      <c r="I161" s="2" t="str">
        <f t="shared" si="13"/>
        <v>A+J = 20/04/2026</v>
      </c>
      <c r="J161" s="8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</row>
    <row r="162" spans="1:178" x14ac:dyDescent="0.15">
      <c r="A162" s="38">
        <f t="shared" si="12"/>
        <v>38977</v>
      </c>
      <c r="B162" s="41" t="e">
        <f t="shared" ca="1" si="14"/>
        <v>#REF!</v>
      </c>
      <c r="C162" s="8">
        <v>10000</v>
      </c>
      <c r="D162" s="9" t="e">
        <f ca="1">IF(A162&lt;$B$1,VLOOKUP(A162,[1]DI!$A$4:$B$15000,2),0)</f>
        <v>#REF!</v>
      </c>
      <c r="E162" s="10" t="e">
        <f t="shared" ca="1" si="10"/>
        <v>#REF!</v>
      </c>
      <c r="F162" s="10" t="e">
        <f ca="1">ROUND(TRUNC(PRODUCT(E$12:E161),16),8)</f>
        <v>#REF!</v>
      </c>
      <c r="G162" s="11" t="e">
        <f t="shared" ca="1" si="11"/>
        <v>#REF!</v>
      </c>
      <c r="H162" s="2">
        <v>0</v>
      </c>
      <c r="I162" s="2" t="str">
        <f t="shared" si="13"/>
        <v>A+J = 20/04/2026</v>
      </c>
      <c r="J162" s="8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</row>
    <row r="163" spans="1:178" x14ac:dyDescent="0.15">
      <c r="A163" s="38">
        <f t="shared" si="12"/>
        <v>38978</v>
      </c>
      <c r="B163" s="41" t="e">
        <f t="shared" ca="1" si="14"/>
        <v>#REF!</v>
      </c>
      <c r="C163" s="8">
        <v>10000</v>
      </c>
      <c r="D163" s="9" t="e">
        <f ca="1">IF(A163&lt;$B$1,VLOOKUP(A163,[1]DI!$A$4:$B$15000,2),0)</f>
        <v>#REF!</v>
      </c>
      <c r="E163" s="10" t="e">
        <f t="shared" ca="1" si="10"/>
        <v>#REF!</v>
      </c>
      <c r="F163" s="10" t="e">
        <f ca="1">ROUND(TRUNC(PRODUCT(E$12:E162),16),8)</f>
        <v>#REF!</v>
      </c>
      <c r="G163" s="11" t="e">
        <f t="shared" ca="1" si="11"/>
        <v>#REF!</v>
      </c>
      <c r="H163" s="2">
        <v>0</v>
      </c>
      <c r="I163" s="2" t="str">
        <f t="shared" si="13"/>
        <v>A+J = 20/04/2026</v>
      </c>
      <c r="J163" s="8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</row>
    <row r="164" spans="1:178" x14ac:dyDescent="0.15">
      <c r="A164" s="38">
        <f t="shared" si="12"/>
        <v>38979</v>
      </c>
      <c r="B164" s="41" t="e">
        <f t="shared" ca="1" si="14"/>
        <v>#REF!</v>
      </c>
      <c r="C164" s="8">
        <v>10000</v>
      </c>
      <c r="D164" s="9" t="e">
        <f ca="1">IF(A164&lt;$B$1,VLOOKUP(A164,[1]DI!$A$4:$B$15000,2),0)</f>
        <v>#REF!</v>
      </c>
      <c r="E164" s="10" t="e">
        <f t="shared" ca="1" si="10"/>
        <v>#REF!</v>
      </c>
      <c r="F164" s="10" t="e">
        <f ca="1">ROUND(TRUNC(PRODUCT(E$12:E163),16),8)</f>
        <v>#REF!</v>
      </c>
      <c r="G164" s="11" t="e">
        <f t="shared" ca="1" si="11"/>
        <v>#REF!</v>
      </c>
      <c r="H164" s="2">
        <v>0</v>
      </c>
      <c r="I164" s="2" t="str">
        <f t="shared" si="13"/>
        <v>A+J = 20/04/2026</v>
      </c>
      <c r="J164" s="8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</row>
    <row r="165" spans="1:178" x14ac:dyDescent="0.15">
      <c r="A165" s="38">
        <f t="shared" si="12"/>
        <v>38980</v>
      </c>
      <c r="B165" s="41" t="e">
        <f t="shared" ca="1" si="14"/>
        <v>#REF!</v>
      </c>
      <c r="C165" s="8">
        <v>10000</v>
      </c>
      <c r="D165" s="9" t="e">
        <f ca="1">IF(A165&lt;$B$1,VLOOKUP(A165,[1]DI!$A$4:$B$15000,2),0)</f>
        <v>#REF!</v>
      </c>
      <c r="E165" s="10" t="e">
        <f t="shared" ca="1" si="10"/>
        <v>#REF!</v>
      </c>
      <c r="F165" s="10" t="e">
        <f ca="1">ROUND(TRUNC(PRODUCT(E$12:E164),16),8)</f>
        <v>#REF!</v>
      </c>
      <c r="G165" s="11" t="e">
        <f t="shared" ca="1" si="11"/>
        <v>#REF!</v>
      </c>
      <c r="H165" s="2">
        <v>0</v>
      </c>
      <c r="I165" s="2" t="str">
        <f t="shared" si="13"/>
        <v>A+J = 20/04/2026</v>
      </c>
      <c r="J165" s="8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</row>
    <row r="166" spans="1:178" x14ac:dyDescent="0.15">
      <c r="A166" s="38">
        <f t="shared" si="12"/>
        <v>38981</v>
      </c>
      <c r="B166" s="41" t="e">
        <f t="shared" ca="1" si="14"/>
        <v>#REF!</v>
      </c>
      <c r="C166" s="8">
        <v>10000</v>
      </c>
      <c r="D166" s="9" t="e">
        <f ca="1">IF(A166&lt;$B$1,VLOOKUP(A166,[1]DI!$A$4:$B$15000,2),0)</f>
        <v>#REF!</v>
      </c>
      <c r="E166" s="10" t="e">
        <f t="shared" ca="1" si="10"/>
        <v>#REF!</v>
      </c>
      <c r="F166" s="10" t="e">
        <f ca="1">ROUND(TRUNC(PRODUCT(E$12:E165),16),8)</f>
        <v>#REF!</v>
      </c>
      <c r="G166" s="11" t="e">
        <f t="shared" ca="1" si="11"/>
        <v>#REF!</v>
      </c>
      <c r="H166" s="2">
        <v>0</v>
      </c>
      <c r="I166" s="2" t="str">
        <f t="shared" si="13"/>
        <v>A+J = 20/04/2026</v>
      </c>
      <c r="J166" s="8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</row>
    <row r="167" spans="1:178" x14ac:dyDescent="0.15">
      <c r="A167" s="38">
        <f t="shared" si="12"/>
        <v>38982</v>
      </c>
      <c r="B167" s="41" t="e">
        <f t="shared" ca="1" si="14"/>
        <v>#REF!</v>
      </c>
      <c r="C167" s="8">
        <v>10000</v>
      </c>
      <c r="D167" s="9" t="e">
        <f ca="1">IF(A167&lt;$B$1,VLOOKUP(A167,[1]DI!$A$4:$B$15000,2),0)</f>
        <v>#REF!</v>
      </c>
      <c r="E167" s="10" t="e">
        <f t="shared" ca="1" si="10"/>
        <v>#REF!</v>
      </c>
      <c r="F167" s="10" t="e">
        <f ca="1">ROUND(TRUNC(PRODUCT(E$12:E166),16),8)</f>
        <v>#REF!</v>
      </c>
      <c r="G167" s="11" t="e">
        <f t="shared" ca="1" si="11"/>
        <v>#REF!</v>
      </c>
      <c r="H167" s="2">
        <v>0</v>
      </c>
      <c r="I167" s="2" t="str">
        <f t="shared" si="13"/>
        <v>A+J = 20/04/2026</v>
      </c>
      <c r="J167" s="8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</row>
    <row r="168" spans="1:178" x14ac:dyDescent="0.15">
      <c r="A168" s="38">
        <f t="shared" si="12"/>
        <v>38983</v>
      </c>
      <c r="B168" s="41" t="e">
        <f t="shared" ca="1" si="14"/>
        <v>#REF!</v>
      </c>
      <c r="C168" s="8">
        <v>10000</v>
      </c>
      <c r="D168" s="9" t="e">
        <f ca="1">IF(A168&lt;$B$1,VLOOKUP(A168,[1]DI!$A$4:$B$15000,2),0)</f>
        <v>#REF!</v>
      </c>
      <c r="E168" s="10" t="e">
        <f t="shared" ca="1" si="10"/>
        <v>#REF!</v>
      </c>
      <c r="F168" s="10" t="e">
        <f ca="1">ROUND(TRUNC(PRODUCT(E$12:E167),16),8)</f>
        <v>#REF!</v>
      </c>
      <c r="G168" s="11" t="e">
        <f t="shared" ca="1" si="11"/>
        <v>#REF!</v>
      </c>
      <c r="H168" s="2">
        <v>0</v>
      </c>
      <c r="I168" s="2" t="str">
        <f t="shared" si="13"/>
        <v>A+J = 20/04/2026</v>
      </c>
      <c r="J168" s="8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</row>
    <row r="169" spans="1:178" x14ac:dyDescent="0.15">
      <c r="A169" s="38">
        <f t="shared" si="12"/>
        <v>38984</v>
      </c>
      <c r="B169" s="41" t="e">
        <f t="shared" ca="1" si="14"/>
        <v>#REF!</v>
      </c>
      <c r="C169" s="8">
        <v>10000</v>
      </c>
      <c r="D169" s="9" t="e">
        <f ca="1">IF(A169&lt;$B$1,VLOOKUP(A169,[1]DI!$A$4:$B$15000,2),0)</f>
        <v>#REF!</v>
      </c>
      <c r="E169" s="10" t="e">
        <f t="shared" ca="1" si="10"/>
        <v>#REF!</v>
      </c>
      <c r="F169" s="10" t="e">
        <f ca="1">ROUND(TRUNC(PRODUCT(E$12:E168),16),8)</f>
        <v>#REF!</v>
      </c>
      <c r="G169" s="11" t="e">
        <f t="shared" ca="1" si="11"/>
        <v>#REF!</v>
      </c>
      <c r="H169" s="2">
        <v>0</v>
      </c>
      <c r="I169" s="2" t="str">
        <f t="shared" si="13"/>
        <v>A+J = 20/04/2026</v>
      </c>
      <c r="J169" s="8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</row>
    <row r="170" spans="1:178" x14ac:dyDescent="0.15">
      <c r="A170" s="38">
        <f t="shared" si="12"/>
        <v>38985</v>
      </c>
      <c r="B170" s="41" t="e">
        <f t="shared" ca="1" si="14"/>
        <v>#REF!</v>
      </c>
      <c r="C170" s="8">
        <v>10000</v>
      </c>
      <c r="D170" s="9" t="e">
        <f ca="1">IF(A170&lt;$B$1,VLOOKUP(A170,[1]DI!$A$4:$B$15000,2),0)</f>
        <v>#REF!</v>
      </c>
      <c r="E170" s="10" t="e">
        <f t="shared" ca="1" si="10"/>
        <v>#REF!</v>
      </c>
      <c r="F170" s="10" t="e">
        <f ca="1">ROUND(TRUNC(PRODUCT(E$12:E169),16),8)</f>
        <v>#REF!</v>
      </c>
      <c r="G170" s="11" t="e">
        <f t="shared" ca="1" si="11"/>
        <v>#REF!</v>
      </c>
      <c r="H170" s="2">
        <v>0</v>
      </c>
      <c r="I170" s="2" t="str">
        <f t="shared" si="13"/>
        <v>A+J = 20/04/2026</v>
      </c>
      <c r="J170" s="8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</row>
    <row r="171" spans="1:178" x14ac:dyDescent="0.15">
      <c r="A171" s="38">
        <f t="shared" si="12"/>
        <v>38986</v>
      </c>
      <c r="B171" s="41" t="e">
        <f t="shared" ca="1" si="14"/>
        <v>#REF!</v>
      </c>
      <c r="C171" s="8">
        <v>10000</v>
      </c>
      <c r="D171" s="9" t="e">
        <f ca="1">IF(A171&lt;$B$1,VLOOKUP(A171,[1]DI!$A$4:$B$15000,2),0)</f>
        <v>#REF!</v>
      </c>
      <c r="E171" s="10" t="e">
        <f t="shared" ca="1" si="10"/>
        <v>#REF!</v>
      </c>
      <c r="F171" s="10" t="e">
        <f ca="1">ROUND(TRUNC(PRODUCT(E$12:E170),16),8)</f>
        <v>#REF!</v>
      </c>
      <c r="G171" s="11" t="e">
        <f t="shared" ca="1" si="11"/>
        <v>#REF!</v>
      </c>
      <c r="H171" s="2">
        <v>0</v>
      </c>
      <c r="I171" s="2" t="str">
        <f t="shared" si="13"/>
        <v>A+J = 20/04/2026</v>
      </c>
      <c r="J171" s="8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</row>
    <row r="172" spans="1:178" x14ac:dyDescent="0.15">
      <c r="A172" s="38">
        <f t="shared" si="12"/>
        <v>38987</v>
      </c>
      <c r="B172" s="41" t="e">
        <f t="shared" ca="1" si="14"/>
        <v>#REF!</v>
      </c>
      <c r="C172" s="8">
        <v>10000</v>
      </c>
      <c r="D172" s="9" t="e">
        <f ca="1">IF(A172&lt;$B$1,VLOOKUP(A172,[1]DI!$A$4:$B$15000,2),0)</f>
        <v>#REF!</v>
      </c>
      <c r="E172" s="10" t="e">
        <f t="shared" ca="1" si="10"/>
        <v>#REF!</v>
      </c>
      <c r="F172" s="10" t="e">
        <f ca="1">ROUND(TRUNC(PRODUCT(E$12:E171),16),8)</f>
        <v>#REF!</v>
      </c>
      <c r="G172" s="11" t="e">
        <f t="shared" ca="1" si="11"/>
        <v>#REF!</v>
      </c>
      <c r="H172" s="2">
        <v>0</v>
      </c>
      <c r="I172" s="2" t="str">
        <f t="shared" si="13"/>
        <v>A+J = 20/04/2026</v>
      </c>
      <c r="J172" s="8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</row>
    <row r="173" spans="1:178" x14ac:dyDescent="0.15">
      <c r="A173" s="38">
        <f t="shared" si="12"/>
        <v>38988</v>
      </c>
      <c r="B173" s="41" t="e">
        <f t="shared" ca="1" si="14"/>
        <v>#REF!</v>
      </c>
      <c r="C173" s="8">
        <v>10000</v>
      </c>
      <c r="D173" s="9" t="e">
        <f ca="1">IF(A173&lt;$B$1,VLOOKUP(A173,[1]DI!$A$4:$B$15000,2),0)</f>
        <v>#REF!</v>
      </c>
      <c r="E173" s="10" t="e">
        <f t="shared" ca="1" si="10"/>
        <v>#REF!</v>
      </c>
      <c r="F173" s="10" t="e">
        <f ca="1">ROUND(TRUNC(PRODUCT(E$12:E172),16),8)</f>
        <v>#REF!</v>
      </c>
      <c r="G173" s="11" t="e">
        <f t="shared" ca="1" si="11"/>
        <v>#REF!</v>
      </c>
      <c r="H173" s="2">
        <v>0</v>
      </c>
      <c r="I173" s="2" t="str">
        <f t="shared" si="13"/>
        <v>A+J = 20/04/2026</v>
      </c>
      <c r="J173" s="8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</row>
    <row r="174" spans="1:178" x14ac:dyDescent="0.15">
      <c r="A174" s="38">
        <f t="shared" si="12"/>
        <v>38989</v>
      </c>
      <c r="B174" s="41" t="e">
        <f t="shared" ca="1" si="14"/>
        <v>#REF!</v>
      </c>
      <c r="C174" s="8">
        <v>10000</v>
      </c>
      <c r="D174" s="9" t="e">
        <f ca="1">IF(A174&lt;$B$1,VLOOKUP(A174,[1]DI!$A$4:$B$15000,2),0)</f>
        <v>#REF!</v>
      </c>
      <c r="E174" s="10" t="e">
        <f t="shared" ca="1" si="10"/>
        <v>#REF!</v>
      </c>
      <c r="F174" s="10" t="e">
        <f ca="1">ROUND(TRUNC(PRODUCT(E$12:E173),16),8)</f>
        <v>#REF!</v>
      </c>
      <c r="G174" s="11" t="e">
        <f t="shared" ca="1" si="11"/>
        <v>#REF!</v>
      </c>
      <c r="H174" s="2">
        <v>0</v>
      </c>
      <c r="I174" s="2" t="str">
        <f t="shared" si="13"/>
        <v>A+J = 20/04/2026</v>
      </c>
      <c r="J174" s="8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</row>
    <row r="175" spans="1:178" x14ac:dyDescent="0.15">
      <c r="A175" s="38">
        <f t="shared" si="12"/>
        <v>38990</v>
      </c>
      <c r="B175" s="41" t="e">
        <f t="shared" ca="1" si="14"/>
        <v>#REF!</v>
      </c>
      <c r="C175" s="8">
        <v>10000</v>
      </c>
      <c r="D175" s="9" t="e">
        <f ca="1">IF(A175&lt;$B$1,VLOOKUP(A175,[1]DI!$A$4:$B$15000,2),0)</f>
        <v>#REF!</v>
      </c>
      <c r="E175" s="10" t="e">
        <f t="shared" ca="1" si="10"/>
        <v>#REF!</v>
      </c>
      <c r="F175" s="10" t="e">
        <f ca="1">ROUND(TRUNC(PRODUCT(E$12:E174),16),8)</f>
        <v>#REF!</v>
      </c>
      <c r="G175" s="11" t="e">
        <f t="shared" ca="1" si="11"/>
        <v>#REF!</v>
      </c>
      <c r="H175" s="2">
        <v>0</v>
      </c>
      <c r="I175" s="2" t="str">
        <f t="shared" si="13"/>
        <v>A+J = 20/04/2026</v>
      </c>
      <c r="J175" s="8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</row>
    <row r="176" spans="1:178" x14ac:dyDescent="0.15">
      <c r="A176" s="38">
        <f t="shared" si="12"/>
        <v>38991</v>
      </c>
      <c r="B176" s="41" t="e">
        <f t="shared" ca="1" si="14"/>
        <v>#REF!</v>
      </c>
      <c r="C176" s="8">
        <v>10000</v>
      </c>
      <c r="D176" s="9" t="e">
        <f ca="1">IF(A176&lt;$B$1,VLOOKUP(A176,[1]DI!$A$4:$B$15000,2),0)</f>
        <v>#REF!</v>
      </c>
      <c r="E176" s="10" t="e">
        <f t="shared" ca="1" si="10"/>
        <v>#REF!</v>
      </c>
      <c r="F176" s="10" t="e">
        <f ca="1">ROUND(TRUNC(PRODUCT(E$12:E175),16),8)</f>
        <v>#REF!</v>
      </c>
      <c r="G176" s="11" t="e">
        <f t="shared" ca="1" si="11"/>
        <v>#REF!</v>
      </c>
      <c r="H176" s="2">
        <v>0</v>
      </c>
      <c r="I176" s="2" t="str">
        <f t="shared" si="13"/>
        <v>A+J = 20/04/2026</v>
      </c>
      <c r="J176" s="8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</row>
    <row r="177" spans="1:178" x14ac:dyDescent="0.15">
      <c r="A177" s="38">
        <f t="shared" si="12"/>
        <v>38992</v>
      </c>
      <c r="B177" s="41" t="e">
        <f t="shared" ca="1" si="14"/>
        <v>#REF!</v>
      </c>
      <c r="C177" s="8">
        <v>10000</v>
      </c>
      <c r="D177" s="9" t="e">
        <f ca="1">IF(A177&lt;$B$1,VLOOKUP(A177,[1]DI!$A$4:$B$15000,2),0)</f>
        <v>#REF!</v>
      </c>
      <c r="E177" s="10" t="e">
        <f t="shared" ca="1" si="10"/>
        <v>#REF!</v>
      </c>
      <c r="F177" s="10" t="e">
        <f ca="1">ROUND(TRUNC(PRODUCT(E$12:E176),16),8)</f>
        <v>#REF!</v>
      </c>
      <c r="G177" s="11" t="e">
        <f t="shared" ca="1" si="11"/>
        <v>#REF!</v>
      </c>
      <c r="H177" s="2">
        <v>0</v>
      </c>
      <c r="I177" s="2" t="str">
        <f t="shared" si="13"/>
        <v>A+J = 20/04/2026</v>
      </c>
      <c r="J177" s="8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</row>
    <row r="178" spans="1:178" x14ac:dyDescent="0.15">
      <c r="A178" s="38">
        <f t="shared" si="12"/>
        <v>38993</v>
      </c>
      <c r="B178" s="41" t="e">
        <f t="shared" ca="1" si="14"/>
        <v>#REF!</v>
      </c>
      <c r="C178" s="8">
        <v>10000</v>
      </c>
      <c r="D178" s="9" t="e">
        <f ca="1">IF(A178&lt;$B$1,VLOOKUP(A178,[1]DI!$A$4:$B$15000,2),0)</f>
        <v>#REF!</v>
      </c>
      <c r="E178" s="10" t="e">
        <f t="shared" ca="1" si="10"/>
        <v>#REF!</v>
      </c>
      <c r="F178" s="10" t="e">
        <f ca="1">ROUND(TRUNC(PRODUCT(E$12:E177),16),8)</f>
        <v>#REF!</v>
      </c>
      <c r="G178" s="11" t="e">
        <f t="shared" ca="1" si="11"/>
        <v>#REF!</v>
      </c>
      <c r="H178" s="2">
        <v>0</v>
      </c>
      <c r="I178" s="2" t="str">
        <f t="shared" si="13"/>
        <v>A+J = 20/04/2026</v>
      </c>
      <c r="J178" s="8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</row>
    <row r="179" spans="1:178" x14ac:dyDescent="0.15">
      <c r="A179" s="38">
        <f t="shared" si="12"/>
        <v>38994</v>
      </c>
      <c r="B179" s="41" t="e">
        <f t="shared" ca="1" si="14"/>
        <v>#REF!</v>
      </c>
      <c r="C179" s="8">
        <v>10000</v>
      </c>
      <c r="D179" s="9" t="e">
        <f ca="1">IF(A179&lt;$B$1,VLOOKUP(A179,[1]DI!$A$4:$B$15000,2),0)</f>
        <v>#REF!</v>
      </c>
      <c r="E179" s="10" t="e">
        <f t="shared" ca="1" si="10"/>
        <v>#REF!</v>
      </c>
      <c r="F179" s="10" t="e">
        <f ca="1">ROUND(TRUNC(PRODUCT(E$12:E178),16),8)</f>
        <v>#REF!</v>
      </c>
      <c r="G179" s="11" t="e">
        <f t="shared" ca="1" si="11"/>
        <v>#REF!</v>
      </c>
      <c r="H179" s="2">
        <v>0</v>
      </c>
      <c r="I179" s="2" t="str">
        <f t="shared" si="13"/>
        <v>A+J = 20/04/2026</v>
      </c>
      <c r="J179" s="8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</row>
    <row r="180" spans="1:178" x14ac:dyDescent="0.15">
      <c r="A180" s="38">
        <f t="shared" si="12"/>
        <v>38995</v>
      </c>
      <c r="B180" s="41" t="e">
        <f t="shared" ca="1" si="14"/>
        <v>#REF!</v>
      </c>
      <c r="C180" s="8">
        <v>10000</v>
      </c>
      <c r="D180" s="9" t="e">
        <f ca="1">IF(A180&lt;$B$1,VLOOKUP(A180,[1]DI!$A$4:$B$15000,2),0)</f>
        <v>#REF!</v>
      </c>
      <c r="E180" s="10" t="e">
        <f t="shared" ca="1" si="10"/>
        <v>#REF!</v>
      </c>
      <c r="F180" s="10" t="e">
        <f ca="1">ROUND(TRUNC(PRODUCT(E$12:E179),16),8)</f>
        <v>#REF!</v>
      </c>
      <c r="G180" s="11" t="e">
        <f t="shared" ca="1" si="11"/>
        <v>#REF!</v>
      </c>
      <c r="H180" s="2">
        <v>0</v>
      </c>
      <c r="I180" s="2" t="str">
        <f t="shared" si="13"/>
        <v>A+J = 20/04/2026</v>
      </c>
      <c r="J180" s="8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</row>
    <row r="181" spans="1:178" x14ac:dyDescent="0.15">
      <c r="A181" s="38">
        <f t="shared" si="12"/>
        <v>38996</v>
      </c>
      <c r="B181" s="41" t="e">
        <f t="shared" ca="1" si="14"/>
        <v>#REF!</v>
      </c>
      <c r="C181" s="8">
        <v>10000</v>
      </c>
      <c r="D181" s="9" t="e">
        <f ca="1">IF(A181&lt;$B$1,VLOOKUP(A181,[1]DI!$A$4:$B$15000,2),0)</f>
        <v>#REF!</v>
      </c>
      <c r="E181" s="10" t="e">
        <f t="shared" ca="1" si="10"/>
        <v>#REF!</v>
      </c>
      <c r="F181" s="10" t="e">
        <f ca="1">ROUND(TRUNC(PRODUCT(E$12:E180),16),8)</f>
        <v>#REF!</v>
      </c>
      <c r="G181" s="11" t="e">
        <f t="shared" ca="1" si="11"/>
        <v>#REF!</v>
      </c>
      <c r="H181" s="2">
        <v>0</v>
      </c>
      <c r="I181" s="2" t="str">
        <f t="shared" si="13"/>
        <v>A+J = 20/04/2026</v>
      </c>
      <c r="J181" s="8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</row>
    <row r="182" spans="1:178" x14ac:dyDescent="0.15">
      <c r="A182" s="38">
        <f t="shared" si="12"/>
        <v>38997</v>
      </c>
      <c r="B182" s="41" t="e">
        <f t="shared" ca="1" si="14"/>
        <v>#REF!</v>
      </c>
      <c r="C182" s="8">
        <v>10000</v>
      </c>
      <c r="D182" s="9" t="e">
        <f ca="1">IF(A182&lt;$B$1,VLOOKUP(A182,[1]DI!$A$4:$B$15000,2),0)</f>
        <v>#REF!</v>
      </c>
      <c r="E182" s="10" t="e">
        <f t="shared" ca="1" si="10"/>
        <v>#REF!</v>
      </c>
      <c r="F182" s="10" t="e">
        <f ca="1">ROUND(TRUNC(PRODUCT(E$12:E181),16),8)</f>
        <v>#REF!</v>
      </c>
      <c r="G182" s="11" t="e">
        <f t="shared" ca="1" si="11"/>
        <v>#REF!</v>
      </c>
      <c r="H182" s="2">
        <v>0</v>
      </c>
      <c r="I182" s="2" t="str">
        <f t="shared" si="13"/>
        <v>A+J = 20/04/2026</v>
      </c>
      <c r="J182" s="8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</row>
    <row r="183" spans="1:178" x14ac:dyDescent="0.15">
      <c r="A183" s="38">
        <f t="shared" si="12"/>
        <v>38998</v>
      </c>
      <c r="B183" s="41" t="e">
        <f t="shared" ca="1" si="14"/>
        <v>#REF!</v>
      </c>
      <c r="C183" s="8">
        <v>10000</v>
      </c>
      <c r="D183" s="9" t="e">
        <f ca="1">IF(A183&lt;$B$1,VLOOKUP(A183,[1]DI!$A$4:$B$15000,2),0)</f>
        <v>#REF!</v>
      </c>
      <c r="E183" s="10" t="e">
        <f t="shared" ca="1" si="10"/>
        <v>#REF!</v>
      </c>
      <c r="F183" s="10" t="e">
        <f ca="1">ROUND(TRUNC(PRODUCT(E$12:E182),16),8)</f>
        <v>#REF!</v>
      </c>
      <c r="G183" s="11" t="e">
        <f t="shared" ca="1" si="11"/>
        <v>#REF!</v>
      </c>
      <c r="H183" s="2">
        <v>0</v>
      </c>
      <c r="I183" s="2" t="str">
        <f t="shared" si="13"/>
        <v>A+J = 20/04/2026</v>
      </c>
      <c r="J183" s="8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</row>
    <row r="184" spans="1:178" x14ac:dyDescent="0.15">
      <c r="A184" s="38">
        <f t="shared" si="12"/>
        <v>38999</v>
      </c>
      <c r="B184" s="41" t="e">
        <f t="shared" ca="1" si="14"/>
        <v>#REF!</v>
      </c>
      <c r="C184" s="8">
        <v>10000</v>
      </c>
      <c r="D184" s="9" t="e">
        <f ca="1">IF(A184&lt;$B$1,VLOOKUP(A184,[1]DI!$A$4:$B$15000,2),0)</f>
        <v>#REF!</v>
      </c>
      <c r="E184" s="10" t="e">
        <f t="shared" ca="1" si="10"/>
        <v>#REF!</v>
      </c>
      <c r="F184" s="10" t="e">
        <f ca="1">ROUND(TRUNC(PRODUCT(E$12:E183),16),8)</f>
        <v>#REF!</v>
      </c>
      <c r="G184" s="11" t="e">
        <f t="shared" ca="1" si="11"/>
        <v>#REF!</v>
      </c>
      <c r="H184" s="2">
        <v>0</v>
      </c>
      <c r="I184" s="2" t="str">
        <f t="shared" si="13"/>
        <v>A+J = 20/04/2026</v>
      </c>
      <c r="J184" s="8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</row>
    <row r="185" spans="1:178" x14ac:dyDescent="0.15">
      <c r="A185" s="38">
        <f t="shared" si="12"/>
        <v>39000</v>
      </c>
      <c r="B185" s="41" t="e">
        <f t="shared" ca="1" si="14"/>
        <v>#REF!</v>
      </c>
      <c r="C185" s="8">
        <v>10000</v>
      </c>
      <c r="D185" s="9" t="e">
        <f ca="1">IF(A185&lt;$B$1,VLOOKUP(A185,[1]DI!$A$4:$B$15000,2),0)</f>
        <v>#REF!</v>
      </c>
      <c r="E185" s="10" t="e">
        <f t="shared" ca="1" si="10"/>
        <v>#REF!</v>
      </c>
      <c r="F185" s="10" t="e">
        <f ca="1">ROUND(TRUNC(PRODUCT(E$12:E184),16),8)</f>
        <v>#REF!</v>
      </c>
      <c r="G185" s="11" t="e">
        <f t="shared" ca="1" si="11"/>
        <v>#REF!</v>
      </c>
      <c r="H185" s="2">
        <v>0</v>
      </c>
      <c r="I185" s="2" t="str">
        <f t="shared" si="13"/>
        <v>A+J = 20/04/2026</v>
      </c>
      <c r="J185" s="8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</row>
    <row r="186" spans="1:178" x14ac:dyDescent="0.15">
      <c r="A186" s="38">
        <f t="shared" si="12"/>
        <v>39001</v>
      </c>
      <c r="B186" s="41" t="e">
        <f t="shared" ca="1" si="14"/>
        <v>#REF!</v>
      </c>
      <c r="C186" s="8">
        <v>10000</v>
      </c>
      <c r="D186" s="9" t="e">
        <f ca="1">IF(A186&lt;$B$1,VLOOKUP(A186,[1]DI!$A$4:$B$15000,2),0)</f>
        <v>#REF!</v>
      </c>
      <c r="E186" s="10" t="e">
        <f t="shared" ca="1" si="10"/>
        <v>#REF!</v>
      </c>
      <c r="F186" s="10" t="e">
        <f ca="1">ROUND(TRUNC(PRODUCT(E$12:E185),16),8)</f>
        <v>#REF!</v>
      </c>
      <c r="G186" s="11" t="e">
        <f t="shared" ca="1" si="11"/>
        <v>#REF!</v>
      </c>
      <c r="H186" s="2">
        <v>0</v>
      </c>
      <c r="I186" s="2" t="str">
        <f t="shared" si="13"/>
        <v>A+J = 20/04/2026</v>
      </c>
      <c r="J186" s="8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</row>
    <row r="187" spans="1:178" x14ac:dyDescent="0.15">
      <c r="A187" s="38">
        <f t="shared" si="12"/>
        <v>39002</v>
      </c>
      <c r="B187" s="41" t="e">
        <f t="shared" ca="1" si="14"/>
        <v>#REF!</v>
      </c>
      <c r="C187" s="8">
        <v>10000</v>
      </c>
      <c r="D187" s="9" t="e">
        <f ca="1">IF(A187&lt;$B$1,VLOOKUP(A187,[1]DI!$A$4:$B$15000,2),0)</f>
        <v>#REF!</v>
      </c>
      <c r="E187" s="10" t="e">
        <f t="shared" ca="1" si="10"/>
        <v>#REF!</v>
      </c>
      <c r="F187" s="10" t="e">
        <f ca="1">ROUND(TRUNC(PRODUCT(E$12:E186),16),8)</f>
        <v>#REF!</v>
      </c>
      <c r="G187" s="11" t="e">
        <f t="shared" ca="1" si="11"/>
        <v>#REF!</v>
      </c>
      <c r="H187" s="2">
        <v>0</v>
      </c>
      <c r="I187" s="2" t="str">
        <f t="shared" si="13"/>
        <v>A+J = 20/04/2026</v>
      </c>
      <c r="J187" s="8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</row>
    <row r="188" spans="1:178" x14ac:dyDescent="0.15">
      <c r="A188" s="38">
        <f t="shared" si="12"/>
        <v>39003</v>
      </c>
      <c r="B188" s="41" t="e">
        <f t="shared" ca="1" si="14"/>
        <v>#REF!</v>
      </c>
      <c r="C188" s="8">
        <v>10000</v>
      </c>
      <c r="D188" s="9" t="e">
        <f ca="1">IF(A188&lt;$B$1,VLOOKUP(A188,[1]DI!$A$4:$B$15000,2),0)</f>
        <v>#REF!</v>
      </c>
      <c r="E188" s="10" t="e">
        <f t="shared" ca="1" si="10"/>
        <v>#REF!</v>
      </c>
      <c r="F188" s="10" t="e">
        <f ca="1">ROUND(TRUNC(PRODUCT(E$12:E187),16),8)</f>
        <v>#REF!</v>
      </c>
      <c r="G188" s="11" t="e">
        <f t="shared" ca="1" si="11"/>
        <v>#REF!</v>
      </c>
      <c r="H188" s="2">
        <v>0</v>
      </c>
      <c r="I188" s="2" t="str">
        <f t="shared" si="13"/>
        <v>A+J = 20/04/2026</v>
      </c>
      <c r="J188" s="8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</row>
    <row r="189" spans="1:178" x14ac:dyDescent="0.15">
      <c r="A189" s="38">
        <f t="shared" si="12"/>
        <v>39004</v>
      </c>
      <c r="B189" s="41" t="e">
        <f t="shared" ca="1" si="14"/>
        <v>#REF!</v>
      </c>
      <c r="C189" s="8">
        <v>10000</v>
      </c>
      <c r="D189" s="9" t="e">
        <f ca="1">IF(A189&lt;$B$1,VLOOKUP(A189,[1]DI!$A$4:$B$15000,2),0)</f>
        <v>#REF!</v>
      </c>
      <c r="E189" s="10" t="e">
        <f t="shared" ca="1" si="10"/>
        <v>#REF!</v>
      </c>
      <c r="F189" s="10" t="e">
        <f ca="1">ROUND(TRUNC(PRODUCT(E$12:E188),16),8)</f>
        <v>#REF!</v>
      </c>
      <c r="G189" s="11" t="e">
        <f t="shared" ca="1" si="11"/>
        <v>#REF!</v>
      </c>
      <c r="H189" s="2">
        <v>0</v>
      </c>
      <c r="I189" s="2" t="str">
        <f t="shared" si="13"/>
        <v>A+J = 20/04/2026</v>
      </c>
      <c r="J189" s="8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</row>
    <row r="190" spans="1:178" x14ac:dyDescent="0.15">
      <c r="A190" s="38">
        <f t="shared" si="12"/>
        <v>39005</v>
      </c>
      <c r="B190" s="41" t="e">
        <f t="shared" ca="1" si="14"/>
        <v>#REF!</v>
      </c>
      <c r="C190" s="8">
        <v>10000</v>
      </c>
      <c r="D190" s="9" t="e">
        <f ca="1">IF(A190&lt;$B$1,VLOOKUP(A190,[1]DI!$A$4:$B$15000,2),0)</f>
        <v>#REF!</v>
      </c>
      <c r="E190" s="10" t="e">
        <f t="shared" ca="1" si="10"/>
        <v>#REF!</v>
      </c>
      <c r="F190" s="10" t="e">
        <f ca="1">ROUND(TRUNC(PRODUCT(E$12:E189),16),8)</f>
        <v>#REF!</v>
      </c>
      <c r="G190" s="11" t="e">
        <f t="shared" ca="1" si="11"/>
        <v>#REF!</v>
      </c>
      <c r="H190" s="2">
        <v>0</v>
      </c>
      <c r="I190" s="2" t="str">
        <f t="shared" si="13"/>
        <v>A+J = 20/04/2026</v>
      </c>
      <c r="J190" s="8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</row>
    <row r="191" spans="1:178" x14ac:dyDescent="0.15">
      <c r="A191" s="38">
        <f t="shared" si="12"/>
        <v>39006</v>
      </c>
      <c r="B191" s="41" t="e">
        <f t="shared" ca="1" si="14"/>
        <v>#REF!</v>
      </c>
      <c r="C191" s="8">
        <v>10000</v>
      </c>
      <c r="D191" s="9" t="e">
        <f ca="1">IF(A191&lt;$B$1,VLOOKUP(A191,[1]DI!$A$4:$B$15000,2),0)</f>
        <v>#REF!</v>
      </c>
      <c r="E191" s="10" t="e">
        <f t="shared" ca="1" si="10"/>
        <v>#REF!</v>
      </c>
      <c r="F191" s="10" t="e">
        <f ca="1">ROUND(TRUNC(PRODUCT(E$12:E190),16),8)</f>
        <v>#REF!</v>
      </c>
      <c r="G191" s="11" t="e">
        <f t="shared" ca="1" si="11"/>
        <v>#REF!</v>
      </c>
      <c r="H191" s="2">
        <v>0</v>
      </c>
      <c r="I191" s="2" t="str">
        <f t="shared" si="13"/>
        <v>A+J = 20/04/2026</v>
      </c>
      <c r="J191" s="8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</row>
    <row r="192" spans="1:178" x14ac:dyDescent="0.15">
      <c r="A192" s="38">
        <f t="shared" si="12"/>
        <v>39007</v>
      </c>
      <c r="B192" s="41" t="e">
        <f t="shared" ca="1" si="14"/>
        <v>#REF!</v>
      </c>
      <c r="C192" s="8">
        <v>10000</v>
      </c>
      <c r="D192" s="9" t="e">
        <f ca="1">IF(A192&lt;$B$1,VLOOKUP(A192,[1]DI!$A$4:$B$15000,2),0)</f>
        <v>#REF!</v>
      </c>
      <c r="E192" s="10" t="e">
        <f t="shared" ca="1" si="10"/>
        <v>#REF!</v>
      </c>
      <c r="F192" s="10" t="e">
        <f ca="1">ROUND(TRUNC(PRODUCT(E$12:E191),16),8)</f>
        <v>#REF!</v>
      </c>
      <c r="G192" s="11" t="e">
        <f t="shared" ca="1" si="11"/>
        <v>#REF!</v>
      </c>
      <c r="H192" s="2">
        <v>0</v>
      </c>
      <c r="I192" s="2" t="str">
        <f t="shared" si="13"/>
        <v>A+J = 20/04/2026</v>
      </c>
      <c r="J192" s="8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</row>
    <row r="193" spans="1:178" x14ac:dyDescent="0.15">
      <c r="A193" s="38">
        <f t="shared" si="12"/>
        <v>39008</v>
      </c>
      <c r="B193" s="41" t="e">
        <f t="shared" ca="1" si="14"/>
        <v>#REF!</v>
      </c>
      <c r="C193" s="8">
        <v>10000</v>
      </c>
      <c r="D193" s="9" t="e">
        <f ca="1">IF(A193&lt;$B$1,VLOOKUP(A193,[1]DI!$A$4:$B$15000,2),0)</f>
        <v>#REF!</v>
      </c>
      <c r="E193" s="10" t="e">
        <f t="shared" ca="1" si="10"/>
        <v>#REF!</v>
      </c>
      <c r="F193" s="10" t="e">
        <f ca="1">ROUND(TRUNC(PRODUCT(E$12:E192),16),8)</f>
        <v>#REF!</v>
      </c>
      <c r="G193" s="11" t="e">
        <f t="shared" ca="1" si="11"/>
        <v>#REF!</v>
      </c>
      <c r="H193" s="2">
        <v>0</v>
      </c>
      <c r="I193" s="2" t="str">
        <f t="shared" si="13"/>
        <v>A+J = 20/04/2026</v>
      </c>
      <c r="J193" s="8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</row>
    <row r="194" spans="1:178" x14ac:dyDescent="0.15">
      <c r="A194" s="38">
        <f t="shared" si="12"/>
        <v>39009</v>
      </c>
      <c r="B194" s="41" t="e">
        <f t="shared" ca="1" si="14"/>
        <v>#REF!</v>
      </c>
      <c r="C194" s="8">
        <v>10000</v>
      </c>
      <c r="D194" s="9" t="e">
        <f ca="1">IF(A194&lt;$B$1,VLOOKUP(A194,[1]DI!$A$4:$B$15000,2),0)</f>
        <v>#REF!</v>
      </c>
      <c r="E194" s="10" t="e">
        <f t="shared" ca="1" si="10"/>
        <v>#REF!</v>
      </c>
      <c r="F194" s="10" t="e">
        <f ca="1">ROUND(TRUNC(PRODUCT(E$12:E193),16),8)</f>
        <v>#REF!</v>
      </c>
      <c r="G194" s="11" t="e">
        <f t="shared" ca="1" si="11"/>
        <v>#REF!</v>
      </c>
      <c r="H194" s="2">
        <v>0</v>
      </c>
      <c r="I194" s="2" t="str">
        <f t="shared" si="13"/>
        <v>A+J = 20/04/2026</v>
      </c>
      <c r="J194" s="8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</row>
    <row r="195" spans="1:178" x14ac:dyDescent="0.15">
      <c r="A195" s="38">
        <f t="shared" si="12"/>
        <v>39010</v>
      </c>
      <c r="B195" s="41" t="e">
        <f t="shared" ca="1" si="14"/>
        <v>#REF!</v>
      </c>
      <c r="C195" s="8">
        <v>10000</v>
      </c>
      <c r="D195" s="9" t="e">
        <f ca="1">IF(A195&lt;$B$1,VLOOKUP(A195,[1]DI!$A$4:$B$15000,2),0)</f>
        <v>#REF!</v>
      </c>
      <c r="E195" s="10" t="e">
        <f t="shared" ca="1" si="10"/>
        <v>#REF!</v>
      </c>
      <c r="F195" s="10" t="e">
        <f ca="1">ROUND(TRUNC(PRODUCT(E$12:E194),16),8)</f>
        <v>#REF!</v>
      </c>
      <c r="G195" s="11" t="e">
        <f t="shared" ca="1" si="11"/>
        <v>#REF!</v>
      </c>
      <c r="H195" s="2">
        <v>0</v>
      </c>
      <c r="I195" s="2" t="str">
        <f t="shared" si="13"/>
        <v>A+J = 20/04/2026</v>
      </c>
      <c r="J195" s="8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</row>
    <row r="196" spans="1:178" x14ac:dyDescent="0.15">
      <c r="A196" s="38">
        <f t="shared" si="12"/>
        <v>39011</v>
      </c>
      <c r="B196" s="41" t="e">
        <f t="shared" ca="1" si="14"/>
        <v>#REF!</v>
      </c>
      <c r="C196" s="8">
        <v>10000</v>
      </c>
      <c r="D196" s="9" t="e">
        <f ca="1">IF(A196&lt;$B$1,VLOOKUP(A196,[1]DI!$A$4:$B$15000,2),0)</f>
        <v>#REF!</v>
      </c>
      <c r="E196" s="10" t="e">
        <f t="shared" ca="1" si="10"/>
        <v>#REF!</v>
      </c>
      <c r="F196" s="10" t="e">
        <f ca="1">ROUND(TRUNC(PRODUCT(E$12:E195),16),8)</f>
        <v>#REF!</v>
      </c>
      <c r="G196" s="11" t="e">
        <f t="shared" ca="1" si="11"/>
        <v>#REF!</v>
      </c>
      <c r="H196" s="2">
        <v>0</v>
      </c>
      <c r="I196" s="2" t="str">
        <f t="shared" si="13"/>
        <v>A+J = 20/04/2026</v>
      </c>
      <c r="J196" s="8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</row>
    <row r="197" spans="1:178" x14ac:dyDescent="0.15">
      <c r="A197" s="38">
        <f t="shared" si="12"/>
        <v>39012</v>
      </c>
      <c r="B197" s="41" t="e">
        <f t="shared" ca="1" si="14"/>
        <v>#REF!</v>
      </c>
      <c r="C197" s="8">
        <v>10000</v>
      </c>
      <c r="D197" s="9" t="e">
        <f ca="1">IF(A197&lt;$B$1,VLOOKUP(A197,[1]DI!$A$4:$B$15000,2),0)</f>
        <v>#REF!</v>
      </c>
      <c r="E197" s="10" t="e">
        <f t="shared" ca="1" si="10"/>
        <v>#REF!</v>
      </c>
      <c r="F197" s="10" t="e">
        <f ca="1">ROUND(TRUNC(PRODUCT(E$12:E196),16),8)</f>
        <v>#REF!</v>
      </c>
      <c r="G197" s="11" t="e">
        <f t="shared" ca="1" si="11"/>
        <v>#REF!</v>
      </c>
      <c r="H197" s="2">
        <v>0</v>
      </c>
      <c r="I197" s="2" t="str">
        <f t="shared" si="13"/>
        <v>A+J = 20/04/2026</v>
      </c>
      <c r="J197" s="8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</row>
    <row r="198" spans="1:178" x14ac:dyDescent="0.15">
      <c r="A198" s="38">
        <f t="shared" si="12"/>
        <v>39013</v>
      </c>
      <c r="B198" s="41" t="e">
        <f t="shared" ca="1" si="14"/>
        <v>#REF!</v>
      </c>
      <c r="C198" s="8">
        <v>10000</v>
      </c>
      <c r="D198" s="9" t="e">
        <f ca="1">IF(A198&lt;$B$1,VLOOKUP(A198,[1]DI!$A$4:$B$15000,2),0)</f>
        <v>#REF!</v>
      </c>
      <c r="E198" s="10" t="e">
        <f t="shared" ca="1" si="10"/>
        <v>#REF!</v>
      </c>
      <c r="F198" s="10" t="e">
        <f ca="1">ROUND(TRUNC(PRODUCT(E$12:E197),16),8)</f>
        <v>#REF!</v>
      </c>
      <c r="G198" s="11" t="e">
        <f t="shared" ca="1" si="11"/>
        <v>#REF!</v>
      </c>
      <c r="H198" s="2">
        <v>0</v>
      </c>
      <c r="I198" s="2" t="str">
        <f t="shared" si="13"/>
        <v>A+J = 20/04/2026</v>
      </c>
      <c r="J198" s="8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</row>
    <row r="199" spans="1:178" x14ac:dyDescent="0.15">
      <c r="A199" s="38">
        <f t="shared" si="12"/>
        <v>39014</v>
      </c>
      <c r="B199" s="41" t="e">
        <f t="shared" ca="1" si="14"/>
        <v>#REF!</v>
      </c>
      <c r="C199" s="8">
        <v>10000</v>
      </c>
      <c r="D199" s="9" t="e">
        <f ca="1">IF(A199&lt;$B$1,VLOOKUP(A199,[1]DI!$A$4:$B$15000,2),0)</f>
        <v>#REF!</v>
      </c>
      <c r="E199" s="10" t="e">
        <f t="shared" ca="1" si="10"/>
        <v>#REF!</v>
      </c>
      <c r="F199" s="10" t="e">
        <f ca="1">ROUND(TRUNC(PRODUCT(E$12:E198),16),8)</f>
        <v>#REF!</v>
      </c>
      <c r="G199" s="11" t="e">
        <f t="shared" ca="1" si="11"/>
        <v>#REF!</v>
      </c>
      <c r="H199" s="2">
        <v>0</v>
      </c>
      <c r="I199" s="2" t="str">
        <f t="shared" si="13"/>
        <v>A+J = 20/04/2026</v>
      </c>
      <c r="J199" s="8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</row>
    <row r="200" spans="1:178" x14ac:dyDescent="0.15">
      <c r="A200" s="38">
        <f t="shared" si="12"/>
        <v>39015</v>
      </c>
      <c r="B200" s="41" t="e">
        <f t="shared" ca="1" si="14"/>
        <v>#REF!</v>
      </c>
      <c r="C200" s="8">
        <v>10000</v>
      </c>
      <c r="D200" s="9" t="e">
        <f ca="1">IF(A200&lt;$B$1,VLOOKUP(A200,[1]DI!$A$4:$B$15000,2),0)</f>
        <v>#REF!</v>
      </c>
      <c r="E200" s="10" t="e">
        <f t="shared" ca="1" si="10"/>
        <v>#REF!</v>
      </c>
      <c r="F200" s="10" t="e">
        <f ca="1">ROUND(TRUNC(PRODUCT(E$12:E199),16),8)</f>
        <v>#REF!</v>
      </c>
      <c r="G200" s="11" t="e">
        <f t="shared" ca="1" si="11"/>
        <v>#REF!</v>
      </c>
      <c r="H200" s="2">
        <v>0</v>
      </c>
      <c r="I200" s="2" t="str">
        <f t="shared" si="13"/>
        <v>A+J = 20/04/2026</v>
      </c>
      <c r="J200" s="8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</row>
    <row r="201" spans="1:178" x14ac:dyDescent="0.15">
      <c r="A201" s="38">
        <f t="shared" si="12"/>
        <v>39016</v>
      </c>
      <c r="B201" s="41" t="e">
        <f t="shared" ca="1" si="14"/>
        <v>#REF!</v>
      </c>
      <c r="C201" s="8">
        <v>10000</v>
      </c>
      <c r="D201" s="9" t="e">
        <f ca="1">IF(A201&lt;$B$1,VLOOKUP(A201,[1]DI!$A$4:$B$15000,2),0)</f>
        <v>#REF!</v>
      </c>
      <c r="E201" s="10" t="e">
        <f t="shared" ca="1" si="10"/>
        <v>#REF!</v>
      </c>
      <c r="F201" s="10" t="e">
        <f ca="1">ROUND(TRUNC(PRODUCT(E$12:E200),16),8)</f>
        <v>#REF!</v>
      </c>
      <c r="G201" s="11" t="e">
        <f t="shared" ca="1" si="11"/>
        <v>#REF!</v>
      </c>
      <c r="H201" s="2">
        <v>0</v>
      </c>
      <c r="I201" s="2" t="str">
        <f t="shared" si="13"/>
        <v>A+J = 20/04/2026</v>
      </c>
      <c r="J201" s="8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</row>
    <row r="202" spans="1:178" x14ac:dyDescent="0.15">
      <c r="A202" s="38">
        <f t="shared" si="12"/>
        <v>39017</v>
      </c>
      <c r="B202" s="41" t="e">
        <f t="shared" ca="1" si="14"/>
        <v>#REF!</v>
      </c>
      <c r="C202" s="8">
        <v>10000</v>
      </c>
      <c r="D202" s="9" t="e">
        <f ca="1">IF(A202&lt;$B$1,VLOOKUP(A202,[1]DI!$A$4:$B$15000,2),0)</f>
        <v>#REF!</v>
      </c>
      <c r="E202" s="10" t="e">
        <f t="shared" ca="1" si="10"/>
        <v>#REF!</v>
      </c>
      <c r="F202" s="10" t="e">
        <f ca="1">ROUND(TRUNC(PRODUCT(E$12:E201),16),8)</f>
        <v>#REF!</v>
      </c>
      <c r="G202" s="11" t="e">
        <f t="shared" ca="1" si="11"/>
        <v>#REF!</v>
      </c>
      <c r="H202" s="2">
        <v>0</v>
      </c>
      <c r="I202" s="2" t="str">
        <f t="shared" si="13"/>
        <v>A+J = 20/04/2026</v>
      </c>
      <c r="J202" s="8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</row>
    <row r="203" spans="1:178" x14ac:dyDescent="0.15">
      <c r="A203" s="38">
        <f t="shared" si="12"/>
        <v>39018</v>
      </c>
      <c r="B203" s="41" t="e">
        <f t="shared" ca="1" si="14"/>
        <v>#REF!</v>
      </c>
      <c r="C203" s="8">
        <v>10000</v>
      </c>
      <c r="D203" s="9" t="e">
        <f ca="1">IF(A203&lt;$B$1,VLOOKUP(A203,[1]DI!$A$4:$B$15000,2),0)</f>
        <v>#REF!</v>
      </c>
      <c r="E203" s="10" t="e">
        <f t="shared" ca="1" si="10"/>
        <v>#REF!</v>
      </c>
      <c r="F203" s="10" t="e">
        <f ca="1">ROUND(TRUNC(PRODUCT(E$12:E202),16),8)</f>
        <v>#REF!</v>
      </c>
      <c r="G203" s="11" t="e">
        <f t="shared" ca="1" si="11"/>
        <v>#REF!</v>
      </c>
      <c r="H203" s="2">
        <v>0</v>
      </c>
      <c r="I203" s="2" t="str">
        <f t="shared" si="13"/>
        <v>A+J = 20/04/2026</v>
      </c>
      <c r="J203" s="8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</row>
    <row r="204" spans="1:178" x14ac:dyDescent="0.15">
      <c r="A204" s="38">
        <f t="shared" si="12"/>
        <v>39019</v>
      </c>
      <c r="B204" s="41" t="e">
        <f t="shared" ca="1" si="14"/>
        <v>#REF!</v>
      </c>
      <c r="C204" s="8">
        <v>10000</v>
      </c>
      <c r="D204" s="9" t="e">
        <f ca="1">IF(A204&lt;$B$1,VLOOKUP(A204,[1]DI!$A$4:$B$15000,2),0)</f>
        <v>#REF!</v>
      </c>
      <c r="E204" s="10" t="e">
        <f t="shared" ref="E204:E267" ca="1" si="15">ROUND((1+D204)^(1/252),8)</f>
        <v>#REF!</v>
      </c>
      <c r="F204" s="10" t="e">
        <f ca="1">ROUND(TRUNC(PRODUCT(E$12:E203),16),8)</f>
        <v>#REF!</v>
      </c>
      <c r="G204" s="11" t="e">
        <f t="shared" ref="G204:G267" ca="1" si="16">TRUNC(((F204-1)*C204),6)</f>
        <v>#REF!</v>
      </c>
      <c r="H204" s="2">
        <v>0</v>
      </c>
      <c r="I204" s="2" t="str">
        <f t="shared" si="13"/>
        <v>A+J = 20/04/2026</v>
      </c>
      <c r="J204" s="8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</row>
    <row r="205" spans="1:178" x14ac:dyDescent="0.15">
      <c r="A205" s="38">
        <f t="shared" ref="A205:A268" si="17">(A204+1)</f>
        <v>39020</v>
      </c>
      <c r="B205" s="41" t="e">
        <f t="shared" ca="1" si="14"/>
        <v>#REF!</v>
      </c>
      <c r="C205" s="8">
        <v>10000</v>
      </c>
      <c r="D205" s="9" t="e">
        <f ca="1">IF(A205&lt;$B$1,VLOOKUP(A205,[1]DI!$A$4:$B$15000,2),0)</f>
        <v>#REF!</v>
      </c>
      <c r="E205" s="10" t="e">
        <f t="shared" ca="1" si="15"/>
        <v>#REF!</v>
      </c>
      <c r="F205" s="10" t="e">
        <f ca="1">ROUND(TRUNC(PRODUCT(E$12:E204),16),8)</f>
        <v>#REF!</v>
      </c>
      <c r="G205" s="11" t="e">
        <f t="shared" ca="1" si="16"/>
        <v>#REF!</v>
      </c>
      <c r="H205" s="2">
        <v>0</v>
      </c>
      <c r="I205" s="2" t="str">
        <f t="shared" ref="I205:I268" si="18">I204</f>
        <v>A+J = 20/04/2026</v>
      </c>
      <c r="J205" s="8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</row>
    <row r="206" spans="1:178" x14ac:dyDescent="0.15">
      <c r="A206" s="38">
        <f t="shared" si="17"/>
        <v>39021</v>
      </c>
      <c r="B206" s="41" t="e">
        <f t="shared" ref="B206:B269" ca="1" si="19">IF(A206&lt;=TODAY(),C206+G206,IF(AND(A206&gt;TODAY(),A206&lt;=$B$1),IF(VLOOKUP(TODAY(),$A$10:$D$10000,4,FALSE)=0,"n.d",C206+G206),"n.d"))</f>
        <v>#REF!</v>
      </c>
      <c r="C206" s="8">
        <v>10000</v>
      </c>
      <c r="D206" s="9" t="e">
        <f ca="1">IF(A206&lt;$B$1,VLOOKUP(A206,[1]DI!$A$4:$B$15000,2),0)</f>
        <v>#REF!</v>
      </c>
      <c r="E206" s="10" t="e">
        <f t="shared" ca="1" si="15"/>
        <v>#REF!</v>
      </c>
      <c r="F206" s="10" t="e">
        <f ca="1">ROUND(TRUNC(PRODUCT(E$12:E205),16),8)</f>
        <v>#REF!</v>
      </c>
      <c r="G206" s="11" t="e">
        <f t="shared" ca="1" si="16"/>
        <v>#REF!</v>
      </c>
      <c r="H206" s="2">
        <v>0</v>
      </c>
      <c r="I206" s="2" t="str">
        <f t="shared" si="18"/>
        <v>A+J = 20/04/2026</v>
      </c>
      <c r="J206" s="8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</row>
    <row r="207" spans="1:178" x14ac:dyDescent="0.15">
      <c r="A207" s="38">
        <f t="shared" si="17"/>
        <v>39022</v>
      </c>
      <c r="B207" s="41" t="e">
        <f t="shared" ca="1" si="19"/>
        <v>#REF!</v>
      </c>
      <c r="C207" s="8">
        <v>10000</v>
      </c>
      <c r="D207" s="9" t="e">
        <f ca="1">IF(A207&lt;$B$1,VLOOKUP(A207,[1]DI!$A$4:$B$15000,2),0)</f>
        <v>#REF!</v>
      </c>
      <c r="E207" s="10" t="e">
        <f t="shared" ca="1" si="15"/>
        <v>#REF!</v>
      </c>
      <c r="F207" s="10" t="e">
        <f ca="1">ROUND(TRUNC(PRODUCT(E$12:E206),16),8)</f>
        <v>#REF!</v>
      </c>
      <c r="G207" s="11" t="e">
        <f t="shared" ca="1" si="16"/>
        <v>#REF!</v>
      </c>
      <c r="H207" s="2">
        <v>0</v>
      </c>
      <c r="I207" s="2" t="str">
        <f t="shared" si="18"/>
        <v>A+J = 20/04/2026</v>
      </c>
      <c r="J207" s="8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</row>
    <row r="208" spans="1:178" x14ac:dyDescent="0.15">
      <c r="A208" s="38">
        <f t="shared" si="17"/>
        <v>39023</v>
      </c>
      <c r="B208" s="41" t="e">
        <f t="shared" ca="1" si="19"/>
        <v>#REF!</v>
      </c>
      <c r="C208" s="8">
        <v>10000</v>
      </c>
      <c r="D208" s="9" t="e">
        <f ca="1">IF(A208&lt;$B$1,VLOOKUP(A208,[1]DI!$A$4:$B$15000,2),0)</f>
        <v>#REF!</v>
      </c>
      <c r="E208" s="10" t="e">
        <f t="shared" ca="1" si="15"/>
        <v>#REF!</v>
      </c>
      <c r="F208" s="10" t="e">
        <f ca="1">ROUND(TRUNC(PRODUCT(E$12:E207),16),8)</f>
        <v>#REF!</v>
      </c>
      <c r="G208" s="11" t="e">
        <f t="shared" ca="1" si="16"/>
        <v>#REF!</v>
      </c>
      <c r="H208" s="2">
        <v>0</v>
      </c>
      <c r="I208" s="2" t="str">
        <f t="shared" si="18"/>
        <v>A+J = 20/04/2026</v>
      </c>
      <c r="J208" s="8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</row>
    <row r="209" spans="1:178" x14ac:dyDescent="0.15">
      <c r="A209" s="38">
        <f t="shared" si="17"/>
        <v>39024</v>
      </c>
      <c r="B209" s="41" t="e">
        <f t="shared" ca="1" si="19"/>
        <v>#REF!</v>
      </c>
      <c r="C209" s="8">
        <v>10000</v>
      </c>
      <c r="D209" s="9" t="e">
        <f ca="1">IF(A209&lt;$B$1,VLOOKUP(A209,[1]DI!$A$4:$B$15000,2),0)</f>
        <v>#REF!</v>
      </c>
      <c r="E209" s="10" t="e">
        <f t="shared" ca="1" si="15"/>
        <v>#REF!</v>
      </c>
      <c r="F209" s="10" t="e">
        <f ca="1">ROUND(TRUNC(PRODUCT(E$12:E208),16),8)</f>
        <v>#REF!</v>
      </c>
      <c r="G209" s="11" t="e">
        <f t="shared" ca="1" si="16"/>
        <v>#REF!</v>
      </c>
      <c r="H209" s="2">
        <v>0</v>
      </c>
      <c r="I209" s="2" t="str">
        <f t="shared" si="18"/>
        <v>A+J = 20/04/2026</v>
      </c>
      <c r="J209" s="8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</row>
    <row r="210" spans="1:178" x14ac:dyDescent="0.15">
      <c r="A210" s="38">
        <f t="shared" si="17"/>
        <v>39025</v>
      </c>
      <c r="B210" s="41" t="e">
        <f t="shared" ca="1" si="19"/>
        <v>#REF!</v>
      </c>
      <c r="C210" s="8">
        <v>10000</v>
      </c>
      <c r="D210" s="9" t="e">
        <f ca="1">IF(A210&lt;$B$1,VLOOKUP(A210,[1]DI!$A$4:$B$15000,2),0)</f>
        <v>#REF!</v>
      </c>
      <c r="E210" s="10" t="e">
        <f t="shared" ca="1" si="15"/>
        <v>#REF!</v>
      </c>
      <c r="F210" s="10" t="e">
        <f ca="1">ROUND(TRUNC(PRODUCT(E$12:E209),16),8)</f>
        <v>#REF!</v>
      </c>
      <c r="G210" s="11" t="e">
        <f t="shared" ca="1" si="16"/>
        <v>#REF!</v>
      </c>
      <c r="H210" s="2">
        <v>0</v>
      </c>
      <c r="I210" s="2" t="str">
        <f t="shared" si="18"/>
        <v>A+J = 20/04/2026</v>
      </c>
      <c r="J210" s="8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</row>
    <row r="211" spans="1:178" x14ac:dyDescent="0.15">
      <c r="A211" s="38">
        <f t="shared" si="17"/>
        <v>39026</v>
      </c>
      <c r="B211" s="41" t="e">
        <f t="shared" ca="1" si="19"/>
        <v>#REF!</v>
      </c>
      <c r="C211" s="8">
        <v>10000</v>
      </c>
      <c r="D211" s="9" t="e">
        <f ca="1">IF(A211&lt;$B$1,VLOOKUP(A211,[1]DI!$A$4:$B$15000,2),0)</f>
        <v>#REF!</v>
      </c>
      <c r="E211" s="10" t="e">
        <f t="shared" ca="1" si="15"/>
        <v>#REF!</v>
      </c>
      <c r="F211" s="10" t="e">
        <f ca="1">ROUND(TRUNC(PRODUCT(E$12:E210),16),8)</f>
        <v>#REF!</v>
      </c>
      <c r="G211" s="11" t="e">
        <f t="shared" ca="1" si="16"/>
        <v>#REF!</v>
      </c>
      <c r="H211" s="2">
        <v>0</v>
      </c>
      <c r="I211" s="2" t="str">
        <f t="shared" si="18"/>
        <v>A+J = 20/04/2026</v>
      </c>
      <c r="J211" s="8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</row>
    <row r="212" spans="1:178" x14ac:dyDescent="0.15">
      <c r="A212" s="38">
        <f t="shared" si="17"/>
        <v>39027</v>
      </c>
      <c r="B212" s="41" t="e">
        <f t="shared" ca="1" si="19"/>
        <v>#REF!</v>
      </c>
      <c r="C212" s="8">
        <v>10000</v>
      </c>
      <c r="D212" s="9" t="e">
        <f ca="1">IF(A212&lt;$B$1,VLOOKUP(A212,[1]DI!$A$4:$B$15000,2),0)</f>
        <v>#REF!</v>
      </c>
      <c r="E212" s="10" t="e">
        <f t="shared" ca="1" si="15"/>
        <v>#REF!</v>
      </c>
      <c r="F212" s="10" t="e">
        <f ca="1">ROUND(TRUNC(PRODUCT(E$12:E211),16),8)</f>
        <v>#REF!</v>
      </c>
      <c r="G212" s="11" t="e">
        <f t="shared" ca="1" si="16"/>
        <v>#REF!</v>
      </c>
      <c r="H212" s="2">
        <v>0</v>
      </c>
      <c r="I212" s="2" t="str">
        <f t="shared" si="18"/>
        <v>A+J = 20/04/2026</v>
      </c>
      <c r="J212" s="8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</row>
    <row r="213" spans="1:178" x14ac:dyDescent="0.15">
      <c r="A213" s="38">
        <f t="shared" si="17"/>
        <v>39028</v>
      </c>
      <c r="B213" s="41" t="e">
        <f t="shared" ca="1" si="19"/>
        <v>#REF!</v>
      </c>
      <c r="C213" s="8">
        <v>10000</v>
      </c>
      <c r="D213" s="9" t="e">
        <f ca="1">IF(A213&lt;$B$1,VLOOKUP(A213,[1]DI!$A$4:$B$15000,2),0)</f>
        <v>#REF!</v>
      </c>
      <c r="E213" s="10" t="e">
        <f t="shared" ca="1" si="15"/>
        <v>#REF!</v>
      </c>
      <c r="F213" s="10" t="e">
        <f ca="1">ROUND(TRUNC(PRODUCT(E$12:E212),16),8)</f>
        <v>#REF!</v>
      </c>
      <c r="G213" s="11" t="e">
        <f t="shared" ca="1" si="16"/>
        <v>#REF!</v>
      </c>
      <c r="H213" s="2">
        <v>0</v>
      </c>
      <c r="I213" s="2" t="str">
        <f t="shared" si="18"/>
        <v>A+J = 20/04/2026</v>
      </c>
      <c r="J213" s="8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</row>
    <row r="214" spans="1:178" x14ac:dyDescent="0.15">
      <c r="A214" s="38">
        <f t="shared" si="17"/>
        <v>39029</v>
      </c>
      <c r="B214" s="41" t="e">
        <f t="shared" ca="1" si="19"/>
        <v>#REF!</v>
      </c>
      <c r="C214" s="8">
        <v>10000</v>
      </c>
      <c r="D214" s="9" t="e">
        <f ca="1">IF(A214&lt;$B$1,VLOOKUP(A214,[1]DI!$A$4:$B$15000,2),0)</f>
        <v>#REF!</v>
      </c>
      <c r="E214" s="10" t="e">
        <f t="shared" ca="1" si="15"/>
        <v>#REF!</v>
      </c>
      <c r="F214" s="10" t="e">
        <f ca="1">ROUND(TRUNC(PRODUCT(E$12:E213),16),8)</f>
        <v>#REF!</v>
      </c>
      <c r="G214" s="11" t="e">
        <f t="shared" ca="1" si="16"/>
        <v>#REF!</v>
      </c>
      <c r="H214" s="2">
        <v>0</v>
      </c>
      <c r="I214" s="2" t="str">
        <f t="shared" si="18"/>
        <v>A+J = 20/04/2026</v>
      </c>
      <c r="J214" s="8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</row>
    <row r="215" spans="1:178" x14ac:dyDescent="0.15">
      <c r="A215" s="38">
        <f t="shared" si="17"/>
        <v>39030</v>
      </c>
      <c r="B215" s="41" t="e">
        <f t="shared" ca="1" si="19"/>
        <v>#REF!</v>
      </c>
      <c r="C215" s="8">
        <v>10000</v>
      </c>
      <c r="D215" s="9" t="e">
        <f ca="1">IF(A215&lt;$B$1,VLOOKUP(A215,[1]DI!$A$4:$B$15000,2),0)</f>
        <v>#REF!</v>
      </c>
      <c r="E215" s="10" t="e">
        <f t="shared" ca="1" si="15"/>
        <v>#REF!</v>
      </c>
      <c r="F215" s="10" t="e">
        <f ca="1">ROUND(TRUNC(PRODUCT(E$12:E214),16),8)</f>
        <v>#REF!</v>
      </c>
      <c r="G215" s="11" t="e">
        <f t="shared" ca="1" si="16"/>
        <v>#REF!</v>
      </c>
      <c r="H215" s="2">
        <v>0</v>
      </c>
      <c r="I215" s="2" t="str">
        <f t="shared" si="18"/>
        <v>A+J = 20/04/2026</v>
      </c>
      <c r="J215" s="8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</row>
    <row r="216" spans="1:178" x14ac:dyDescent="0.15">
      <c r="A216" s="38">
        <f t="shared" si="17"/>
        <v>39031</v>
      </c>
      <c r="B216" s="41" t="e">
        <f t="shared" ca="1" si="19"/>
        <v>#REF!</v>
      </c>
      <c r="C216" s="8">
        <v>10000</v>
      </c>
      <c r="D216" s="9" t="e">
        <f ca="1">IF(A216&lt;$B$1,VLOOKUP(A216,[1]DI!$A$4:$B$15000,2),0)</f>
        <v>#REF!</v>
      </c>
      <c r="E216" s="10" t="e">
        <f t="shared" ca="1" si="15"/>
        <v>#REF!</v>
      </c>
      <c r="F216" s="10" t="e">
        <f ca="1">ROUND(TRUNC(PRODUCT(E$12:E215),16),8)</f>
        <v>#REF!</v>
      </c>
      <c r="G216" s="11" t="e">
        <f t="shared" ca="1" si="16"/>
        <v>#REF!</v>
      </c>
      <c r="H216" s="2">
        <v>0</v>
      </c>
      <c r="I216" s="2" t="str">
        <f t="shared" si="18"/>
        <v>A+J = 20/04/2026</v>
      </c>
      <c r="J216" s="8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</row>
    <row r="217" spans="1:178" x14ac:dyDescent="0.15">
      <c r="A217" s="38">
        <f t="shared" si="17"/>
        <v>39032</v>
      </c>
      <c r="B217" s="41" t="e">
        <f t="shared" ca="1" si="19"/>
        <v>#REF!</v>
      </c>
      <c r="C217" s="8">
        <v>10000</v>
      </c>
      <c r="D217" s="9" t="e">
        <f ca="1">IF(A217&lt;$B$1,VLOOKUP(A217,[1]DI!$A$4:$B$15000,2),0)</f>
        <v>#REF!</v>
      </c>
      <c r="E217" s="10" t="e">
        <f t="shared" ca="1" si="15"/>
        <v>#REF!</v>
      </c>
      <c r="F217" s="10" t="e">
        <f ca="1">ROUND(TRUNC(PRODUCT(E$12:E216),16),8)</f>
        <v>#REF!</v>
      </c>
      <c r="G217" s="11" t="e">
        <f t="shared" ca="1" si="16"/>
        <v>#REF!</v>
      </c>
      <c r="H217" s="2">
        <v>0</v>
      </c>
      <c r="I217" s="2" t="str">
        <f t="shared" si="18"/>
        <v>A+J = 20/04/2026</v>
      </c>
      <c r="J217" s="8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</row>
    <row r="218" spans="1:178" x14ac:dyDescent="0.15">
      <c r="A218" s="38">
        <f t="shared" si="17"/>
        <v>39033</v>
      </c>
      <c r="B218" s="41" t="e">
        <f t="shared" ca="1" si="19"/>
        <v>#REF!</v>
      </c>
      <c r="C218" s="8">
        <v>10000</v>
      </c>
      <c r="D218" s="9" t="e">
        <f ca="1">IF(A218&lt;$B$1,VLOOKUP(A218,[1]DI!$A$4:$B$15000,2),0)</f>
        <v>#REF!</v>
      </c>
      <c r="E218" s="10" t="e">
        <f t="shared" ca="1" si="15"/>
        <v>#REF!</v>
      </c>
      <c r="F218" s="10" t="e">
        <f ca="1">ROUND(TRUNC(PRODUCT(E$12:E217),16),8)</f>
        <v>#REF!</v>
      </c>
      <c r="G218" s="11" t="e">
        <f t="shared" ca="1" si="16"/>
        <v>#REF!</v>
      </c>
      <c r="H218" s="2">
        <v>0</v>
      </c>
      <c r="I218" s="2" t="str">
        <f t="shared" si="18"/>
        <v>A+J = 20/04/2026</v>
      </c>
      <c r="J218" s="8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</row>
    <row r="219" spans="1:178" x14ac:dyDescent="0.15">
      <c r="A219" s="38">
        <f t="shared" si="17"/>
        <v>39034</v>
      </c>
      <c r="B219" s="41" t="e">
        <f t="shared" ca="1" si="19"/>
        <v>#REF!</v>
      </c>
      <c r="C219" s="8">
        <v>10000</v>
      </c>
      <c r="D219" s="9" t="e">
        <f ca="1">IF(A219&lt;$B$1,VLOOKUP(A219,[1]DI!$A$4:$B$15000,2),0)</f>
        <v>#REF!</v>
      </c>
      <c r="E219" s="10" t="e">
        <f t="shared" ca="1" si="15"/>
        <v>#REF!</v>
      </c>
      <c r="F219" s="10" t="e">
        <f ca="1">ROUND(TRUNC(PRODUCT(E$12:E218),16),8)</f>
        <v>#REF!</v>
      </c>
      <c r="G219" s="11" t="e">
        <f t="shared" ca="1" si="16"/>
        <v>#REF!</v>
      </c>
      <c r="H219" s="2">
        <v>0</v>
      </c>
      <c r="I219" s="2" t="str">
        <f t="shared" si="18"/>
        <v>A+J = 20/04/2026</v>
      </c>
      <c r="J219" s="8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</row>
    <row r="220" spans="1:178" x14ac:dyDescent="0.15">
      <c r="A220" s="38">
        <f t="shared" si="17"/>
        <v>39035</v>
      </c>
      <c r="B220" s="41" t="e">
        <f t="shared" ca="1" si="19"/>
        <v>#REF!</v>
      </c>
      <c r="C220" s="8">
        <v>10000</v>
      </c>
      <c r="D220" s="9" t="e">
        <f ca="1">IF(A220&lt;$B$1,VLOOKUP(A220,[1]DI!$A$4:$B$15000,2),0)</f>
        <v>#REF!</v>
      </c>
      <c r="E220" s="10" t="e">
        <f t="shared" ca="1" si="15"/>
        <v>#REF!</v>
      </c>
      <c r="F220" s="10" t="e">
        <f ca="1">ROUND(TRUNC(PRODUCT(E$12:E219),16),8)</f>
        <v>#REF!</v>
      </c>
      <c r="G220" s="11" t="e">
        <f t="shared" ca="1" si="16"/>
        <v>#REF!</v>
      </c>
      <c r="H220" s="2">
        <v>0</v>
      </c>
      <c r="I220" s="2" t="str">
        <f t="shared" si="18"/>
        <v>A+J = 20/04/2026</v>
      </c>
      <c r="J220" s="8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</row>
    <row r="221" spans="1:178" x14ac:dyDescent="0.15">
      <c r="A221" s="38">
        <f t="shared" si="17"/>
        <v>39036</v>
      </c>
      <c r="B221" s="41" t="e">
        <f t="shared" ca="1" si="19"/>
        <v>#REF!</v>
      </c>
      <c r="C221" s="8">
        <v>10000</v>
      </c>
      <c r="D221" s="9" t="e">
        <f ca="1">IF(A221&lt;$B$1,VLOOKUP(A221,[1]DI!$A$4:$B$15000,2),0)</f>
        <v>#REF!</v>
      </c>
      <c r="E221" s="10" t="e">
        <f t="shared" ca="1" si="15"/>
        <v>#REF!</v>
      </c>
      <c r="F221" s="10" t="e">
        <f ca="1">ROUND(TRUNC(PRODUCT(E$12:E220),16),8)</f>
        <v>#REF!</v>
      </c>
      <c r="G221" s="11" t="e">
        <f t="shared" ca="1" si="16"/>
        <v>#REF!</v>
      </c>
      <c r="H221" s="2">
        <v>0</v>
      </c>
      <c r="I221" s="2" t="str">
        <f t="shared" si="18"/>
        <v>A+J = 20/04/2026</v>
      </c>
      <c r="J221" s="8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</row>
    <row r="222" spans="1:178" x14ac:dyDescent="0.15">
      <c r="A222" s="38">
        <f t="shared" si="17"/>
        <v>39037</v>
      </c>
      <c r="B222" s="41" t="e">
        <f t="shared" ca="1" si="19"/>
        <v>#REF!</v>
      </c>
      <c r="C222" s="8">
        <v>10000</v>
      </c>
      <c r="D222" s="9" t="e">
        <f ca="1">IF(A222&lt;$B$1,VLOOKUP(A222,[1]DI!$A$4:$B$15000,2),0)</f>
        <v>#REF!</v>
      </c>
      <c r="E222" s="10" t="e">
        <f t="shared" ca="1" si="15"/>
        <v>#REF!</v>
      </c>
      <c r="F222" s="10" t="e">
        <f ca="1">ROUND(TRUNC(PRODUCT(E$12:E221),16),8)</f>
        <v>#REF!</v>
      </c>
      <c r="G222" s="11" t="e">
        <f t="shared" ca="1" si="16"/>
        <v>#REF!</v>
      </c>
      <c r="H222" s="2">
        <v>0</v>
      </c>
      <c r="I222" s="2" t="str">
        <f t="shared" si="18"/>
        <v>A+J = 20/04/2026</v>
      </c>
      <c r="J222" s="8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</row>
    <row r="223" spans="1:178" x14ac:dyDescent="0.15">
      <c r="A223" s="38">
        <f t="shared" si="17"/>
        <v>39038</v>
      </c>
      <c r="B223" s="41" t="e">
        <f t="shared" ca="1" si="19"/>
        <v>#REF!</v>
      </c>
      <c r="C223" s="8">
        <v>10000</v>
      </c>
      <c r="D223" s="9" t="e">
        <f ca="1">IF(A223&lt;$B$1,VLOOKUP(A223,[1]DI!$A$4:$B$15000,2),0)</f>
        <v>#REF!</v>
      </c>
      <c r="E223" s="10" t="e">
        <f t="shared" ca="1" si="15"/>
        <v>#REF!</v>
      </c>
      <c r="F223" s="10" t="e">
        <f ca="1">ROUND(TRUNC(PRODUCT(E$12:E222),16),8)</f>
        <v>#REF!</v>
      </c>
      <c r="G223" s="11" t="e">
        <f t="shared" ca="1" si="16"/>
        <v>#REF!</v>
      </c>
      <c r="H223" s="2">
        <v>0</v>
      </c>
      <c r="I223" s="2" t="str">
        <f t="shared" si="18"/>
        <v>A+J = 20/04/2026</v>
      </c>
      <c r="J223" s="8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</row>
    <row r="224" spans="1:178" x14ac:dyDescent="0.15">
      <c r="A224" s="38">
        <f t="shared" si="17"/>
        <v>39039</v>
      </c>
      <c r="B224" s="41" t="e">
        <f t="shared" ca="1" si="19"/>
        <v>#REF!</v>
      </c>
      <c r="C224" s="8">
        <v>10000</v>
      </c>
      <c r="D224" s="9" t="e">
        <f ca="1">IF(A224&lt;$B$1,VLOOKUP(A224,[1]DI!$A$4:$B$15000,2),0)</f>
        <v>#REF!</v>
      </c>
      <c r="E224" s="10" t="e">
        <f t="shared" ca="1" si="15"/>
        <v>#REF!</v>
      </c>
      <c r="F224" s="10" t="e">
        <f ca="1">ROUND(TRUNC(PRODUCT(E$12:E223),16),8)</f>
        <v>#REF!</v>
      </c>
      <c r="G224" s="11" t="e">
        <f t="shared" ca="1" si="16"/>
        <v>#REF!</v>
      </c>
      <c r="H224" s="2">
        <v>0</v>
      </c>
      <c r="I224" s="2" t="str">
        <f t="shared" si="18"/>
        <v>A+J = 20/04/2026</v>
      </c>
      <c r="J224" s="8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</row>
    <row r="225" spans="1:178" x14ac:dyDescent="0.15">
      <c r="A225" s="38">
        <f t="shared" si="17"/>
        <v>39040</v>
      </c>
      <c r="B225" s="41" t="e">
        <f t="shared" ca="1" si="19"/>
        <v>#REF!</v>
      </c>
      <c r="C225" s="8">
        <v>10000</v>
      </c>
      <c r="D225" s="9" t="e">
        <f ca="1">IF(A225&lt;$B$1,VLOOKUP(A225,[1]DI!$A$4:$B$15000,2),0)</f>
        <v>#REF!</v>
      </c>
      <c r="E225" s="10" t="e">
        <f t="shared" ca="1" si="15"/>
        <v>#REF!</v>
      </c>
      <c r="F225" s="10" t="e">
        <f ca="1">ROUND(TRUNC(PRODUCT(E$12:E224),16),8)</f>
        <v>#REF!</v>
      </c>
      <c r="G225" s="11" t="e">
        <f t="shared" ca="1" si="16"/>
        <v>#REF!</v>
      </c>
      <c r="H225" s="2">
        <v>0</v>
      </c>
      <c r="I225" s="2" t="str">
        <f t="shared" si="18"/>
        <v>A+J = 20/04/2026</v>
      </c>
      <c r="J225" s="8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</row>
    <row r="226" spans="1:178" x14ac:dyDescent="0.15">
      <c r="A226" s="38">
        <f t="shared" si="17"/>
        <v>39041</v>
      </c>
      <c r="B226" s="41" t="e">
        <f t="shared" ca="1" si="19"/>
        <v>#REF!</v>
      </c>
      <c r="C226" s="8">
        <v>10000</v>
      </c>
      <c r="D226" s="9" t="e">
        <f ca="1">IF(A226&lt;$B$1,VLOOKUP(A226,[1]DI!$A$4:$B$15000,2),0)</f>
        <v>#REF!</v>
      </c>
      <c r="E226" s="10" t="e">
        <f t="shared" ca="1" si="15"/>
        <v>#REF!</v>
      </c>
      <c r="F226" s="10" t="e">
        <f ca="1">ROUND(TRUNC(PRODUCT(E$12:E225),16),8)</f>
        <v>#REF!</v>
      </c>
      <c r="G226" s="11" t="e">
        <f t="shared" ca="1" si="16"/>
        <v>#REF!</v>
      </c>
      <c r="H226" s="2">
        <v>0</v>
      </c>
      <c r="I226" s="2" t="str">
        <f t="shared" si="18"/>
        <v>A+J = 20/04/2026</v>
      </c>
      <c r="J226" s="8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</row>
    <row r="227" spans="1:178" x14ac:dyDescent="0.15">
      <c r="A227" s="38">
        <f t="shared" si="17"/>
        <v>39042</v>
      </c>
      <c r="B227" s="41" t="e">
        <f t="shared" ca="1" si="19"/>
        <v>#REF!</v>
      </c>
      <c r="C227" s="8">
        <v>10000</v>
      </c>
      <c r="D227" s="9" t="e">
        <f ca="1">IF(A227&lt;$B$1,VLOOKUP(A227,[1]DI!$A$4:$B$15000,2),0)</f>
        <v>#REF!</v>
      </c>
      <c r="E227" s="10" t="e">
        <f t="shared" ca="1" si="15"/>
        <v>#REF!</v>
      </c>
      <c r="F227" s="10" t="e">
        <f ca="1">ROUND(TRUNC(PRODUCT(E$12:E226),16),8)</f>
        <v>#REF!</v>
      </c>
      <c r="G227" s="11" t="e">
        <f t="shared" ca="1" si="16"/>
        <v>#REF!</v>
      </c>
      <c r="H227" s="2">
        <v>0</v>
      </c>
      <c r="I227" s="2" t="str">
        <f t="shared" si="18"/>
        <v>A+J = 20/04/2026</v>
      </c>
      <c r="J227" s="8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</row>
    <row r="228" spans="1:178" x14ac:dyDescent="0.15">
      <c r="A228" s="38">
        <f t="shared" si="17"/>
        <v>39043</v>
      </c>
      <c r="B228" s="41" t="e">
        <f t="shared" ca="1" si="19"/>
        <v>#REF!</v>
      </c>
      <c r="C228" s="8">
        <v>10000</v>
      </c>
      <c r="D228" s="9" t="e">
        <f ca="1">IF(A228&lt;$B$1,VLOOKUP(A228,[1]DI!$A$4:$B$15000,2),0)</f>
        <v>#REF!</v>
      </c>
      <c r="E228" s="10" t="e">
        <f t="shared" ca="1" si="15"/>
        <v>#REF!</v>
      </c>
      <c r="F228" s="10" t="e">
        <f ca="1">ROUND(TRUNC(PRODUCT(E$12:E227),16),8)</f>
        <v>#REF!</v>
      </c>
      <c r="G228" s="11" t="e">
        <f t="shared" ca="1" si="16"/>
        <v>#REF!</v>
      </c>
      <c r="H228" s="2">
        <v>0</v>
      </c>
      <c r="I228" s="2" t="str">
        <f t="shared" si="18"/>
        <v>A+J = 20/04/2026</v>
      </c>
      <c r="J228" s="8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</row>
    <row r="229" spans="1:178" x14ac:dyDescent="0.15">
      <c r="A229" s="38">
        <f t="shared" si="17"/>
        <v>39044</v>
      </c>
      <c r="B229" s="41" t="e">
        <f t="shared" ca="1" si="19"/>
        <v>#REF!</v>
      </c>
      <c r="C229" s="8">
        <v>10000</v>
      </c>
      <c r="D229" s="9" t="e">
        <f ca="1">IF(A229&lt;$B$1,VLOOKUP(A229,[1]DI!$A$4:$B$15000,2),0)</f>
        <v>#REF!</v>
      </c>
      <c r="E229" s="10" t="e">
        <f t="shared" ca="1" si="15"/>
        <v>#REF!</v>
      </c>
      <c r="F229" s="10" t="e">
        <f ca="1">ROUND(TRUNC(PRODUCT(E$12:E228),16),8)</f>
        <v>#REF!</v>
      </c>
      <c r="G229" s="11" t="e">
        <f t="shared" ca="1" si="16"/>
        <v>#REF!</v>
      </c>
      <c r="H229" s="2">
        <v>0</v>
      </c>
      <c r="I229" s="2" t="str">
        <f t="shared" si="18"/>
        <v>A+J = 20/04/2026</v>
      </c>
      <c r="J229" s="8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</row>
    <row r="230" spans="1:178" x14ac:dyDescent="0.15">
      <c r="A230" s="38">
        <f t="shared" si="17"/>
        <v>39045</v>
      </c>
      <c r="B230" s="41" t="e">
        <f t="shared" ca="1" si="19"/>
        <v>#REF!</v>
      </c>
      <c r="C230" s="8">
        <v>10000</v>
      </c>
      <c r="D230" s="9" t="e">
        <f ca="1">IF(A230&lt;$B$1,VLOOKUP(A230,[1]DI!$A$4:$B$15000,2),0)</f>
        <v>#REF!</v>
      </c>
      <c r="E230" s="10" t="e">
        <f t="shared" ca="1" si="15"/>
        <v>#REF!</v>
      </c>
      <c r="F230" s="10" t="e">
        <f ca="1">ROUND(TRUNC(PRODUCT(E$12:E229),16),8)</f>
        <v>#REF!</v>
      </c>
      <c r="G230" s="11" t="e">
        <f t="shared" ca="1" si="16"/>
        <v>#REF!</v>
      </c>
      <c r="H230" s="2">
        <v>0</v>
      </c>
      <c r="I230" s="2" t="str">
        <f t="shared" si="18"/>
        <v>A+J = 20/04/2026</v>
      </c>
      <c r="J230" s="8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</row>
    <row r="231" spans="1:178" x14ac:dyDescent="0.15">
      <c r="A231" s="38">
        <f t="shared" si="17"/>
        <v>39046</v>
      </c>
      <c r="B231" s="41" t="e">
        <f t="shared" ca="1" si="19"/>
        <v>#REF!</v>
      </c>
      <c r="C231" s="8">
        <v>10000</v>
      </c>
      <c r="D231" s="9" t="e">
        <f ca="1">IF(A231&lt;$B$1,VLOOKUP(A231,[1]DI!$A$4:$B$15000,2),0)</f>
        <v>#REF!</v>
      </c>
      <c r="E231" s="10" t="e">
        <f t="shared" ca="1" si="15"/>
        <v>#REF!</v>
      </c>
      <c r="F231" s="10" t="e">
        <f ca="1">ROUND(TRUNC(PRODUCT(E$12:E230),16),8)</f>
        <v>#REF!</v>
      </c>
      <c r="G231" s="11" t="e">
        <f t="shared" ca="1" si="16"/>
        <v>#REF!</v>
      </c>
      <c r="H231" s="2">
        <v>0</v>
      </c>
      <c r="I231" s="2" t="str">
        <f t="shared" si="18"/>
        <v>A+J = 20/04/2026</v>
      </c>
      <c r="J231" s="8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</row>
    <row r="232" spans="1:178" x14ac:dyDescent="0.15">
      <c r="A232" s="38">
        <f t="shared" si="17"/>
        <v>39047</v>
      </c>
      <c r="B232" s="41" t="e">
        <f t="shared" ca="1" si="19"/>
        <v>#REF!</v>
      </c>
      <c r="C232" s="8">
        <v>10000</v>
      </c>
      <c r="D232" s="9" t="e">
        <f ca="1">IF(A232&lt;$B$1,VLOOKUP(A232,[1]DI!$A$4:$B$15000,2),0)</f>
        <v>#REF!</v>
      </c>
      <c r="E232" s="10" t="e">
        <f t="shared" ca="1" si="15"/>
        <v>#REF!</v>
      </c>
      <c r="F232" s="10" t="e">
        <f ca="1">ROUND(TRUNC(PRODUCT(E$12:E231),16),8)</f>
        <v>#REF!</v>
      </c>
      <c r="G232" s="11" t="e">
        <f t="shared" ca="1" si="16"/>
        <v>#REF!</v>
      </c>
      <c r="H232" s="2">
        <v>0</v>
      </c>
      <c r="I232" s="2" t="str">
        <f t="shared" si="18"/>
        <v>A+J = 20/04/2026</v>
      </c>
      <c r="J232" s="8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</row>
    <row r="233" spans="1:178" x14ac:dyDescent="0.15">
      <c r="A233" s="38">
        <f t="shared" si="17"/>
        <v>39048</v>
      </c>
      <c r="B233" s="41" t="e">
        <f t="shared" ca="1" si="19"/>
        <v>#REF!</v>
      </c>
      <c r="C233" s="8">
        <v>10000</v>
      </c>
      <c r="D233" s="9" t="e">
        <f ca="1">IF(A233&lt;$B$1,VLOOKUP(A233,[1]DI!$A$4:$B$15000,2),0)</f>
        <v>#REF!</v>
      </c>
      <c r="E233" s="10" t="e">
        <f t="shared" ca="1" si="15"/>
        <v>#REF!</v>
      </c>
      <c r="F233" s="10" t="e">
        <f ca="1">ROUND(TRUNC(PRODUCT(E$12:E232),16),8)</f>
        <v>#REF!</v>
      </c>
      <c r="G233" s="11" t="e">
        <f t="shared" ca="1" si="16"/>
        <v>#REF!</v>
      </c>
      <c r="H233" s="2">
        <v>0</v>
      </c>
      <c r="I233" s="2" t="str">
        <f t="shared" si="18"/>
        <v>A+J = 20/04/2026</v>
      </c>
      <c r="J233" s="8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</row>
    <row r="234" spans="1:178" x14ac:dyDescent="0.15">
      <c r="A234" s="38">
        <f t="shared" si="17"/>
        <v>39049</v>
      </c>
      <c r="B234" s="41" t="e">
        <f t="shared" ca="1" si="19"/>
        <v>#REF!</v>
      </c>
      <c r="C234" s="8">
        <v>10000</v>
      </c>
      <c r="D234" s="9" t="e">
        <f ca="1">IF(A234&lt;$B$1,VLOOKUP(A234,[1]DI!$A$4:$B$15000,2),0)</f>
        <v>#REF!</v>
      </c>
      <c r="E234" s="10" t="e">
        <f t="shared" ca="1" si="15"/>
        <v>#REF!</v>
      </c>
      <c r="F234" s="10" t="e">
        <f ca="1">ROUND(TRUNC(PRODUCT(E$12:E233),16),8)</f>
        <v>#REF!</v>
      </c>
      <c r="G234" s="11" t="e">
        <f t="shared" ca="1" si="16"/>
        <v>#REF!</v>
      </c>
      <c r="H234" s="2">
        <v>0</v>
      </c>
      <c r="I234" s="2" t="str">
        <f t="shared" si="18"/>
        <v>A+J = 20/04/2026</v>
      </c>
      <c r="J234" s="8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</row>
    <row r="235" spans="1:178" x14ac:dyDescent="0.15">
      <c r="A235" s="38">
        <f t="shared" si="17"/>
        <v>39050</v>
      </c>
      <c r="B235" s="41" t="e">
        <f t="shared" ca="1" si="19"/>
        <v>#REF!</v>
      </c>
      <c r="C235" s="8">
        <v>10000</v>
      </c>
      <c r="D235" s="9" t="e">
        <f ca="1">IF(A235&lt;$B$1,VLOOKUP(A235,[1]DI!$A$4:$B$15000,2),0)</f>
        <v>#REF!</v>
      </c>
      <c r="E235" s="10" t="e">
        <f t="shared" ca="1" si="15"/>
        <v>#REF!</v>
      </c>
      <c r="F235" s="10" t="e">
        <f ca="1">ROUND(TRUNC(PRODUCT(E$12:E234),16),8)</f>
        <v>#REF!</v>
      </c>
      <c r="G235" s="11" t="e">
        <f t="shared" ca="1" si="16"/>
        <v>#REF!</v>
      </c>
      <c r="H235" s="2">
        <v>0</v>
      </c>
      <c r="I235" s="2" t="str">
        <f t="shared" si="18"/>
        <v>A+J = 20/04/2026</v>
      </c>
      <c r="J235" s="8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</row>
    <row r="236" spans="1:178" x14ac:dyDescent="0.15">
      <c r="A236" s="38">
        <f t="shared" si="17"/>
        <v>39051</v>
      </c>
      <c r="B236" s="41" t="e">
        <f t="shared" ca="1" si="19"/>
        <v>#REF!</v>
      </c>
      <c r="C236" s="8">
        <v>10000</v>
      </c>
      <c r="D236" s="9" t="e">
        <f ca="1">IF(A236&lt;$B$1,VLOOKUP(A236,[1]DI!$A$4:$B$15000,2),0)</f>
        <v>#REF!</v>
      </c>
      <c r="E236" s="10" t="e">
        <f t="shared" ca="1" si="15"/>
        <v>#REF!</v>
      </c>
      <c r="F236" s="10" t="e">
        <f ca="1">ROUND(TRUNC(PRODUCT(E$12:E235),16),8)</f>
        <v>#REF!</v>
      </c>
      <c r="G236" s="11" t="e">
        <f t="shared" ca="1" si="16"/>
        <v>#REF!</v>
      </c>
      <c r="H236" s="2">
        <v>0</v>
      </c>
      <c r="I236" s="2" t="str">
        <f t="shared" si="18"/>
        <v>A+J = 20/04/2026</v>
      </c>
      <c r="J236" s="8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</row>
    <row r="237" spans="1:178" x14ac:dyDescent="0.15">
      <c r="A237" s="38">
        <f t="shared" si="17"/>
        <v>39052</v>
      </c>
      <c r="B237" s="41" t="e">
        <f t="shared" ca="1" si="19"/>
        <v>#REF!</v>
      </c>
      <c r="C237" s="8">
        <v>10000</v>
      </c>
      <c r="D237" s="9" t="e">
        <f ca="1">IF(A237&lt;$B$1,VLOOKUP(A237,[1]DI!$A$4:$B$15000,2),0)</f>
        <v>#REF!</v>
      </c>
      <c r="E237" s="10" t="e">
        <f t="shared" ca="1" si="15"/>
        <v>#REF!</v>
      </c>
      <c r="F237" s="10" t="e">
        <f ca="1">ROUND(TRUNC(PRODUCT(E$12:E236),16),8)</f>
        <v>#REF!</v>
      </c>
      <c r="G237" s="11" t="e">
        <f t="shared" ca="1" si="16"/>
        <v>#REF!</v>
      </c>
      <c r="H237" s="2">
        <v>0</v>
      </c>
      <c r="I237" s="2" t="str">
        <f t="shared" si="18"/>
        <v>A+J = 20/04/2026</v>
      </c>
      <c r="J237" s="8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</row>
    <row r="238" spans="1:178" x14ac:dyDescent="0.15">
      <c r="A238" s="38">
        <f t="shared" si="17"/>
        <v>39053</v>
      </c>
      <c r="B238" s="41" t="e">
        <f t="shared" ca="1" si="19"/>
        <v>#REF!</v>
      </c>
      <c r="C238" s="8">
        <v>10000</v>
      </c>
      <c r="D238" s="9" t="e">
        <f ca="1">IF(A238&lt;$B$1,VLOOKUP(A238,[1]DI!$A$4:$B$15000,2),0)</f>
        <v>#REF!</v>
      </c>
      <c r="E238" s="10" t="e">
        <f t="shared" ca="1" si="15"/>
        <v>#REF!</v>
      </c>
      <c r="F238" s="10" t="e">
        <f ca="1">ROUND(TRUNC(PRODUCT(E$12:E237),16),8)</f>
        <v>#REF!</v>
      </c>
      <c r="G238" s="11" t="e">
        <f t="shared" ca="1" si="16"/>
        <v>#REF!</v>
      </c>
      <c r="H238" s="2">
        <v>0</v>
      </c>
      <c r="I238" s="2" t="str">
        <f t="shared" si="18"/>
        <v>A+J = 20/04/2026</v>
      </c>
      <c r="J238" s="8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</row>
    <row r="239" spans="1:178" x14ac:dyDescent="0.15">
      <c r="A239" s="38">
        <f t="shared" si="17"/>
        <v>39054</v>
      </c>
      <c r="B239" s="41" t="e">
        <f t="shared" ca="1" si="19"/>
        <v>#REF!</v>
      </c>
      <c r="C239" s="8">
        <v>10000</v>
      </c>
      <c r="D239" s="9" t="e">
        <f ca="1">IF(A239&lt;$B$1,VLOOKUP(A239,[1]DI!$A$4:$B$15000,2),0)</f>
        <v>#REF!</v>
      </c>
      <c r="E239" s="10" t="e">
        <f t="shared" ca="1" si="15"/>
        <v>#REF!</v>
      </c>
      <c r="F239" s="10" t="e">
        <f ca="1">ROUND(TRUNC(PRODUCT(E$12:E238),16),8)</f>
        <v>#REF!</v>
      </c>
      <c r="G239" s="11" t="e">
        <f t="shared" ca="1" si="16"/>
        <v>#REF!</v>
      </c>
      <c r="H239" s="2">
        <v>0</v>
      </c>
      <c r="I239" s="2" t="str">
        <f t="shared" si="18"/>
        <v>A+J = 20/04/2026</v>
      </c>
      <c r="J239" s="8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</row>
    <row r="240" spans="1:178" x14ac:dyDescent="0.15">
      <c r="A240" s="38">
        <f t="shared" si="17"/>
        <v>39055</v>
      </c>
      <c r="B240" s="41" t="e">
        <f t="shared" ca="1" si="19"/>
        <v>#REF!</v>
      </c>
      <c r="C240" s="8">
        <v>10000</v>
      </c>
      <c r="D240" s="9" t="e">
        <f ca="1">IF(A240&lt;$B$1,VLOOKUP(A240,[1]DI!$A$4:$B$15000,2),0)</f>
        <v>#REF!</v>
      </c>
      <c r="E240" s="10" t="e">
        <f t="shared" ca="1" si="15"/>
        <v>#REF!</v>
      </c>
      <c r="F240" s="10" t="e">
        <f ca="1">ROUND(TRUNC(PRODUCT(E$12:E239),16),8)</f>
        <v>#REF!</v>
      </c>
      <c r="G240" s="11" t="e">
        <f t="shared" ca="1" si="16"/>
        <v>#REF!</v>
      </c>
      <c r="H240" s="2">
        <v>0</v>
      </c>
      <c r="I240" s="2" t="str">
        <f t="shared" si="18"/>
        <v>A+J = 20/04/2026</v>
      </c>
      <c r="J240" s="8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</row>
    <row r="241" spans="1:178" x14ac:dyDescent="0.15">
      <c r="A241" s="38">
        <f t="shared" si="17"/>
        <v>39056</v>
      </c>
      <c r="B241" s="41" t="e">
        <f t="shared" ca="1" si="19"/>
        <v>#REF!</v>
      </c>
      <c r="C241" s="8">
        <v>10000</v>
      </c>
      <c r="D241" s="9" t="e">
        <f ca="1">IF(A241&lt;$B$1,VLOOKUP(A241,[1]DI!$A$4:$B$15000,2),0)</f>
        <v>#REF!</v>
      </c>
      <c r="E241" s="10" t="e">
        <f t="shared" ca="1" si="15"/>
        <v>#REF!</v>
      </c>
      <c r="F241" s="10" t="e">
        <f ca="1">ROUND(TRUNC(PRODUCT(E$12:E240),16),8)</f>
        <v>#REF!</v>
      </c>
      <c r="G241" s="11" t="e">
        <f t="shared" ca="1" si="16"/>
        <v>#REF!</v>
      </c>
      <c r="H241" s="2">
        <v>0</v>
      </c>
      <c r="I241" s="2" t="str">
        <f t="shared" si="18"/>
        <v>A+J = 20/04/2026</v>
      </c>
      <c r="J241" s="8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</row>
    <row r="242" spans="1:178" x14ac:dyDescent="0.15">
      <c r="A242" s="38">
        <f t="shared" si="17"/>
        <v>39057</v>
      </c>
      <c r="B242" s="41" t="e">
        <f t="shared" ca="1" si="19"/>
        <v>#REF!</v>
      </c>
      <c r="C242" s="8">
        <v>10000</v>
      </c>
      <c r="D242" s="9" t="e">
        <f ca="1">IF(A242&lt;$B$1,VLOOKUP(A242,[1]DI!$A$4:$B$15000,2),0)</f>
        <v>#REF!</v>
      </c>
      <c r="E242" s="10" t="e">
        <f t="shared" ca="1" si="15"/>
        <v>#REF!</v>
      </c>
      <c r="F242" s="10" t="e">
        <f ca="1">ROUND(TRUNC(PRODUCT(E$12:E241),16),8)</f>
        <v>#REF!</v>
      </c>
      <c r="G242" s="11" t="e">
        <f t="shared" ca="1" si="16"/>
        <v>#REF!</v>
      </c>
      <c r="H242" s="2">
        <v>0</v>
      </c>
      <c r="I242" s="2" t="str">
        <f t="shared" si="18"/>
        <v>A+J = 20/04/2026</v>
      </c>
      <c r="J242" s="8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</row>
    <row r="243" spans="1:178" x14ac:dyDescent="0.15">
      <c r="A243" s="38">
        <f t="shared" si="17"/>
        <v>39058</v>
      </c>
      <c r="B243" s="41" t="e">
        <f t="shared" ca="1" si="19"/>
        <v>#REF!</v>
      </c>
      <c r="C243" s="8">
        <v>10000</v>
      </c>
      <c r="D243" s="9" t="e">
        <f ca="1">IF(A243&lt;$B$1,VLOOKUP(A243,[1]DI!$A$4:$B$15000,2),0)</f>
        <v>#REF!</v>
      </c>
      <c r="E243" s="10" t="e">
        <f t="shared" ca="1" si="15"/>
        <v>#REF!</v>
      </c>
      <c r="F243" s="10" t="e">
        <f ca="1">ROUND(TRUNC(PRODUCT(E$12:E242),16),8)</f>
        <v>#REF!</v>
      </c>
      <c r="G243" s="11" t="e">
        <f t="shared" ca="1" si="16"/>
        <v>#REF!</v>
      </c>
      <c r="H243" s="2">
        <v>0</v>
      </c>
      <c r="I243" s="2" t="str">
        <f t="shared" si="18"/>
        <v>A+J = 20/04/2026</v>
      </c>
      <c r="J243" s="8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</row>
    <row r="244" spans="1:178" x14ac:dyDescent="0.15">
      <c r="A244" s="38">
        <f t="shared" si="17"/>
        <v>39059</v>
      </c>
      <c r="B244" s="41" t="e">
        <f t="shared" ca="1" si="19"/>
        <v>#REF!</v>
      </c>
      <c r="C244" s="8">
        <v>10000</v>
      </c>
      <c r="D244" s="9" t="e">
        <f ca="1">IF(A244&lt;$B$1,VLOOKUP(A244,[1]DI!$A$4:$B$15000,2),0)</f>
        <v>#REF!</v>
      </c>
      <c r="E244" s="10" t="e">
        <f t="shared" ca="1" si="15"/>
        <v>#REF!</v>
      </c>
      <c r="F244" s="10" t="e">
        <f ca="1">ROUND(TRUNC(PRODUCT(E$12:E243),16),8)</f>
        <v>#REF!</v>
      </c>
      <c r="G244" s="11" t="e">
        <f t="shared" ca="1" si="16"/>
        <v>#REF!</v>
      </c>
      <c r="H244" s="2">
        <v>0</v>
      </c>
      <c r="I244" s="2" t="str">
        <f t="shared" si="18"/>
        <v>A+J = 20/04/2026</v>
      </c>
      <c r="J244" s="8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</row>
    <row r="245" spans="1:178" x14ac:dyDescent="0.15">
      <c r="A245" s="38">
        <f t="shared" si="17"/>
        <v>39060</v>
      </c>
      <c r="B245" s="41" t="e">
        <f t="shared" ca="1" si="19"/>
        <v>#REF!</v>
      </c>
      <c r="C245" s="8">
        <v>10000</v>
      </c>
      <c r="D245" s="9" t="e">
        <f ca="1">IF(A245&lt;$B$1,VLOOKUP(A245,[1]DI!$A$4:$B$15000,2),0)</f>
        <v>#REF!</v>
      </c>
      <c r="E245" s="10" t="e">
        <f t="shared" ca="1" si="15"/>
        <v>#REF!</v>
      </c>
      <c r="F245" s="10" t="e">
        <f ca="1">ROUND(TRUNC(PRODUCT(E$12:E244),16),8)</f>
        <v>#REF!</v>
      </c>
      <c r="G245" s="11" t="e">
        <f t="shared" ca="1" si="16"/>
        <v>#REF!</v>
      </c>
      <c r="H245" s="2">
        <v>0</v>
      </c>
      <c r="I245" s="2" t="str">
        <f t="shared" si="18"/>
        <v>A+J = 20/04/2026</v>
      </c>
      <c r="J245" s="8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</row>
    <row r="246" spans="1:178" x14ac:dyDescent="0.15">
      <c r="A246" s="38">
        <f t="shared" si="17"/>
        <v>39061</v>
      </c>
      <c r="B246" s="41" t="e">
        <f t="shared" ca="1" si="19"/>
        <v>#REF!</v>
      </c>
      <c r="C246" s="8">
        <v>10000</v>
      </c>
      <c r="D246" s="9" t="e">
        <f ca="1">IF(A246&lt;$B$1,VLOOKUP(A246,[1]DI!$A$4:$B$15000,2),0)</f>
        <v>#REF!</v>
      </c>
      <c r="E246" s="10" t="e">
        <f t="shared" ca="1" si="15"/>
        <v>#REF!</v>
      </c>
      <c r="F246" s="10" t="e">
        <f ca="1">ROUND(TRUNC(PRODUCT(E$12:E245),16),8)</f>
        <v>#REF!</v>
      </c>
      <c r="G246" s="11" t="e">
        <f t="shared" ca="1" si="16"/>
        <v>#REF!</v>
      </c>
      <c r="H246" s="2">
        <v>0</v>
      </c>
      <c r="I246" s="2" t="str">
        <f t="shared" si="18"/>
        <v>A+J = 20/04/2026</v>
      </c>
      <c r="J246" s="8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</row>
    <row r="247" spans="1:178" x14ac:dyDescent="0.15">
      <c r="A247" s="38">
        <f t="shared" si="17"/>
        <v>39062</v>
      </c>
      <c r="B247" s="41" t="e">
        <f t="shared" ca="1" si="19"/>
        <v>#REF!</v>
      </c>
      <c r="C247" s="8">
        <v>10000</v>
      </c>
      <c r="D247" s="9" t="e">
        <f ca="1">IF(A247&lt;$B$1,VLOOKUP(A247,[1]DI!$A$4:$B$15000,2),0)</f>
        <v>#REF!</v>
      </c>
      <c r="E247" s="10" t="e">
        <f t="shared" ca="1" si="15"/>
        <v>#REF!</v>
      </c>
      <c r="F247" s="10" t="e">
        <f ca="1">ROUND(TRUNC(PRODUCT(E$12:E246),16),8)</f>
        <v>#REF!</v>
      </c>
      <c r="G247" s="11" t="e">
        <f t="shared" ca="1" si="16"/>
        <v>#REF!</v>
      </c>
      <c r="H247" s="2">
        <v>0</v>
      </c>
      <c r="I247" s="2" t="str">
        <f t="shared" si="18"/>
        <v>A+J = 20/04/2026</v>
      </c>
      <c r="J247" s="8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</row>
    <row r="248" spans="1:178" x14ac:dyDescent="0.15">
      <c r="A248" s="38">
        <f t="shared" si="17"/>
        <v>39063</v>
      </c>
      <c r="B248" s="41" t="e">
        <f t="shared" ca="1" si="19"/>
        <v>#REF!</v>
      </c>
      <c r="C248" s="8">
        <v>10000</v>
      </c>
      <c r="D248" s="9" t="e">
        <f ca="1">IF(A248&lt;$B$1,VLOOKUP(A248,[1]DI!$A$4:$B$15000,2),0)</f>
        <v>#REF!</v>
      </c>
      <c r="E248" s="10" t="e">
        <f t="shared" ca="1" si="15"/>
        <v>#REF!</v>
      </c>
      <c r="F248" s="10" t="e">
        <f ca="1">ROUND(TRUNC(PRODUCT(E$12:E247),16),8)</f>
        <v>#REF!</v>
      </c>
      <c r="G248" s="11" t="e">
        <f t="shared" ca="1" si="16"/>
        <v>#REF!</v>
      </c>
      <c r="H248" s="2">
        <v>0</v>
      </c>
      <c r="I248" s="2" t="str">
        <f t="shared" si="18"/>
        <v>A+J = 20/04/2026</v>
      </c>
      <c r="J248" s="8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</row>
    <row r="249" spans="1:178" x14ac:dyDescent="0.15">
      <c r="A249" s="38">
        <f t="shared" si="17"/>
        <v>39064</v>
      </c>
      <c r="B249" s="41" t="e">
        <f t="shared" ca="1" si="19"/>
        <v>#REF!</v>
      </c>
      <c r="C249" s="8">
        <v>10000</v>
      </c>
      <c r="D249" s="9" t="e">
        <f ca="1">IF(A249&lt;$B$1,VLOOKUP(A249,[1]DI!$A$4:$B$15000,2),0)</f>
        <v>#REF!</v>
      </c>
      <c r="E249" s="10" t="e">
        <f t="shared" ca="1" si="15"/>
        <v>#REF!</v>
      </c>
      <c r="F249" s="10" t="e">
        <f ca="1">ROUND(TRUNC(PRODUCT(E$12:E248),16),8)</f>
        <v>#REF!</v>
      </c>
      <c r="G249" s="11" t="e">
        <f t="shared" ca="1" si="16"/>
        <v>#REF!</v>
      </c>
      <c r="H249" s="2">
        <v>0</v>
      </c>
      <c r="I249" s="2" t="str">
        <f t="shared" si="18"/>
        <v>A+J = 20/04/2026</v>
      </c>
      <c r="J249" s="8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</row>
    <row r="250" spans="1:178" x14ac:dyDescent="0.15">
      <c r="A250" s="38">
        <f t="shared" si="17"/>
        <v>39065</v>
      </c>
      <c r="B250" s="41" t="e">
        <f t="shared" ca="1" si="19"/>
        <v>#REF!</v>
      </c>
      <c r="C250" s="8">
        <v>10000</v>
      </c>
      <c r="D250" s="9" t="e">
        <f ca="1">IF(A250&lt;$B$1,VLOOKUP(A250,[1]DI!$A$4:$B$15000,2),0)</f>
        <v>#REF!</v>
      </c>
      <c r="E250" s="10" t="e">
        <f t="shared" ca="1" si="15"/>
        <v>#REF!</v>
      </c>
      <c r="F250" s="10" t="e">
        <f ca="1">ROUND(TRUNC(PRODUCT(E$12:E249),16),8)</f>
        <v>#REF!</v>
      </c>
      <c r="G250" s="11" t="e">
        <f t="shared" ca="1" si="16"/>
        <v>#REF!</v>
      </c>
      <c r="H250" s="2">
        <v>0</v>
      </c>
      <c r="I250" s="2" t="str">
        <f t="shared" si="18"/>
        <v>A+J = 20/04/2026</v>
      </c>
      <c r="J250" s="8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</row>
    <row r="251" spans="1:178" x14ac:dyDescent="0.15">
      <c r="A251" s="38">
        <f t="shared" si="17"/>
        <v>39066</v>
      </c>
      <c r="B251" s="41" t="e">
        <f t="shared" ca="1" si="19"/>
        <v>#REF!</v>
      </c>
      <c r="C251" s="8">
        <v>10000</v>
      </c>
      <c r="D251" s="9" t="e">
        <f ca="1">IF(A251&lt;$B$1,VLOOKUP(A251,[1]DI!$A$4:$B$15000,2),0)</f>
        <v>#REF!</v>
      </c>
      <c r="E251" s="10" t="e">
        <f t="shared" ca="1" si="15"/>
        <v>#REF!</v>
      </c>
      <c r="F251" s="10" t="e">
        <f ca="1">ROUND(TRUNC(PRODUCT(E$12:E250),16),8)</f>
        <v>#REF!</v>
      </c>
      <c r="G251" s="11" t="e">
        <f t="shared" ca="1" si="16"/>
        <v>#REF!</v>
      </c>
      <c r="H251" s="2">
        <v>0</v>
      </c>
      <c r="I251" s="2" t="str">
        <f t="shared" si="18"/>
        <v>A+J = 20/04/2026</v>
      </c>
      <c r="J251" s="8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</row>
    <row r="252" spans="1:178" x14ac:dyDescent="0.15">
      <c r="A252" s="38">
        <f t="shared" si="17"/>
        <v>39067</v>
      </c>
      <c r="B252" s="41" t="e">
        <f t="shared" ca="1" si="19"/>
        <v>#REF!</v>
      </c>
      <c r="C252" s="8">
        <v>10000</v>
      </c>
      <c r="D252" s="9" t="e">
        <f ca="1">IF(A252&lt;$B$1,VLOOKUP(A252,[1]DI!$A$4:$B$15000,2),0)</f>
        <v>#REF!</v>
      </c>
      <c r="E252" s="10" t="e">
        <f t="shared" ca="1" si="15"/>
        <v>#REF!</v>
      </c>
      <c r="F252" s="10" t="e">
        <f ca="1">ROUND(TRUNC(PRODUCT(E$12:E251),16),8)</f>
        <v>#REF!</v>
      </c>
      <c r="G252" s="11" t="e">
        <f t="shared" ca="1" si="16"/>
        <v>#REF!</v>
      </c>
      <c r="H252" s="2">
        <v>0</v>
      </c>
      <c r="I252" s="2" t="str">
        <f t="shared" si="18"/>
        <v>A+J = 20/04/2026</v>
      </c>
      <c r="J252" s="8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</row>
    <row r="253" spans="1:178" x14ac:dyDescent="0.15">
      <c r="A253" s="38">
        <f t="shared" si="17"/>
        <v>39068</v>
      </c>
      <c r="B253" s="41" t="e">
        <f t="shared" ca="1" si="19"/>
        <v>#REF!</v>
      </c>
      <c r="C253" s="8">
        <v>10000</v>
      </c>
      <c r="D253" s="9" t="e">
        <f ca="1">IF(A253&lt;$B$1,VLOOKUP(A253,[1]DI!$A$4:$B$15000,2),0)</f>
        <v>#REF!</v>
      </c>
      <c r="E253" s="10" t="e">
        <f t="shared" ca="1" si="15"/>
        <v>#REF!</v>
      </c>
      <c r="F253" s="10" t="e">
        <f ca="1">ROUND(TRUNC(PRODUCT(E$12:E252),16),8)</f>
        <v>#REF!</v>
      </c>
      <c r="G253" s="11" t="e">
        <f t="shared" ca="1" si="16"/>
        <v>#REF!</v>
      </c>
      <c r="H253" s="2">
        <v>0</v>
      </c>
      <c r="I253" s="2" t="str">
        <f t="shared" si="18"/>
        <v>A+J = 20/04/2026</v>
      </c>
      <c r="J253" s="8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</row>
    <row r="254" spans="1:178" x14ac:dyDescent="0.15">
      <c r="A254" s="38">
        <f t="shared" si="17"/>
        <v>39069</v>
      </c>
      <c r="B254" s="41" t="e">
        <f t="shared" ca="1" si="19"/>
        <v>#REF!</v>
      </c>
      <c r="C254" s="8">
        <v>10000</v>
      </c>
      <c r="D254" s="9" t="e">
        <f ca="1">IF(A254&lt;$B$1,VLOOKUP(A254,[1]DI!$A$4:$B$15000,2),0)</f>
        <v>#REF!</v>
      </c>
      <c r="E254" s="10" t="e">
        <f t="shared" ca="1" si="15"/>
        <v>#REF!</v>
      </c>
      <c r="F254" s="10" t="e">
        <f ca="1">ROUND(TRUNC(PRODUCT(E$12:E253),16),8)</f>
        <v>#REF!</v>
      </c>
      <c r="G254" s="11" t="e">
        <f t="shared" ca="1" si="16"/>
        <v>#REF!</v>
      </c>
      <c r="H254" s="2">
        <v>0</v>
      </c>
      <c r="I254" s="2" t="str">
        <f t="shared" si="18"/>
        <v>A+J = 20/04/2026</v>
      </c>
      <c r="J254" s="8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</row>
    <row r="255" spans="1:178" x14ac:dyDescent="0.15">
      <c r="A255" s="38">
        <f t="shared" si="17"/>
        <v>39070</v>
      </c>
      <c r="B255" s="41" t="e">
        <f t="shared" ca="1" si="19"/>
        <v>#REF!</v>
      </c>
      <c r="C255" s="8">
        <v>10000</v>
      </c>
      <c r="D255" s="9" t="e">
        <f ca="1">IF(A255&lt;$B$1,VLOOKUP(A255,[1]DI!$A$4:$B$15000,2),0)</f>
        <v>#REF!</v>
      </c>
      <c r="E255" s="10" t="e">
        <f t="shared" ca="1" si="15"/>
        <v>#REF!</v>
      </c>
      <c r="F255" s="10" t="e">
        <f ca="1">ROUND(TRUNC(PRODUCT(E$12:E254),16),8)</f>
        <v>#REF!</v>
      </c>
      <c r="G255" s="11" t="e">
        <f t="shared" ca="1" si="16"/>
        <v>#REF!</v>
      </c>
      <c r="H255" s="2">
        <v>0</v>
      </c>
      <c r="I255" s="2" t="str">
        <f t="shared" si="18"/>
        <v>A+J = 20/04/2026</v>
      </c>
      <c r="J255" s="8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</row>
    <row r="256" spans="1:178" x14ac:dyDescent="0.15">
      <c r="A256" s="38">
        <f t="shared" si="17"/>
        <v>39071</v>
      </c>
      <c r="B256" s="41" t="e">
        <f t="shared" ca="1" si="19"/>
        <v>#REF!</v>
      </c>
      <c r="C256" s="8">
        <v>10000</v>
      </c>
      <c r="D256" s="9" t="e">
        <f ca="1">IF(A256&lt;$B$1,VLOOKUP(A256,[1]DI!$A$4:$B$15000,2),0)</f>
        <v>#REF!</v>
      </c>
      <c r="E256" s="10" t="e">
        <f t="shared" ca="1" si="15"/>
        <v>#REF!</v>
      </c>
      <c r="F256" s="10" t="e">
        <f ca="1">ROUND(TRUNC(PRODUCT(E$12:E255),16),8)</f>
        <v>#REF!</v>
      </c>
      <c r="G256" s="11" t="e">
        <f t="shared" ca="1" si="16"/>
        <v>#REF!</v>
      </c>
      <c r="H256" s="2">
        <v>0</v>
      </c>
      <c r="I256" s="2" t="str">
        <f t="shared" si="18"/>
        <v>A+J = 20/04/2026</v>
      </c>
      <c r="J256" s="8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</row>
    <row r="257" spans="1:178" x14ac:dyDescent="0.15">
      <c r="A257" s="38">
        <f t="shared" si="17"/>
        <v>39072</v>
      </c>
      <c r="B257" s="41" t="e">
        <f t="shared" ca="1" si="19"/>
        <v>#REF!</v>
      </c>
      <c r="C257" s="8">
        <v>10000</v>
      </c>
      <c r="D257" s="9" t="e">
        <f ca="1">IF(A257&lt;$B$1,VLOOKUP(A257,[1]DI!$A$4:$B$15000,2),0)</f>
        <v>#REF!</v>
      </c>
      <c r="E257" s="10" t="e">
        <f t="shared" ca="1" si="15"/>
        <v>#REF!</v>
      </c>
      <c r="F257" s="10" t="e">
        <f ca="1">ROUND(TRUNC(PRODUCT(E$12:E256),16),8)</f>
        <v>#REF!</v>
      </c>
      <c r="G257" s="11" t="e">
        <f t="shared" ca="1" si="16"/>
        <v>#REF!</v>
      </c>
      <c r="H257" s="2">
        <v>0</v>
      </c>
      <c r="I257" s="2" t="str">
        <f t="shared" si="18"/>
        <v>A+J = 20/04/2026</v>
      </c>
      <c r="J257" s="8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</row>
    <row r="258" spans="1:178" x14ac:dyDescent="0.15">
      <c r="A258" s="38">
        <f t="shared" si="17"/>
        <v>39073</v>
      </c>
      <c r="B258" s="41" t="e">
        <f t="shared" ca="1" si="19"/>
        <v>#REF!</v>
      </c>
      <c r="C258" s="8">
        <v>10000</v>
      </c>
      <c r="D258" s="9" t="e">
        <f ca="1">IF(A258&lt;$B$1,VLOOKUP(A258,[1]DI!$A$4:$B$15000,2),0)</f>
        <v>#REF!</v>
      </c>
      <c r="E258" s="10" t="e">
        <f t="shared" ca="1" si="15"/>
        <v>#REF!</v>
      </c>
      <c r="F258" s="10" t="e">
        <f ca="1">ROUND(TRUNC(PRODUCT(E$12:E257),16),8)</f>
        <v>#REF!</v>
      </c>
      <c r="G258" s="11" t="e">
        <f t="shared" ca="1" si="16"/>
        <v>#REF!</v>
      </c>
      <c r="H258" s="2">
        <v>0</v>
      </c>
      <c r="I258" s="2" t="str">
        <f t="shared" si="18"/>
        <v>A+J = 20/04/2026</v>
      </c>
      <c r="J258" s="8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</row>
    <row r="259" spans="1:178" x14ac:dyDescent="0.15">
      <c r="A259" s="38">
        <f t="shared" si="17"/>
        <v>39074</v>
      </c>
      <c r="B259" s="41" t="e">
        <f t="shared" ca="1" si="19"/>
        <v>#REF!</v>
      </c>
      <c r="C259" s="8">
        <v>10000</v>
      </c>
      <c r="D259" s="9" t="e">
        <f ca="1">IF(A259&lt;$B$1,VLOOKUP(A259,[1]DI!$A$4:$B$15000,2),0)</f>
        <v>#REF!</v>
      </c>
      <c r="E259" s="10" t="e">
        <f t="shared" ca="1" si="15"/>
        <v>#REF!</v>
      </c>
      <c r="F259" s="10" t="e">
        <f ca="1">ROUND(TRUNC(PRODUCT(E$12:E258),16),8)</f>
        <v>#REF!</v>
      </c>
      <c r="G259" s="11" t="e">
        <f t="shared" ca="1" si="16"/>
        <v>#REF!</v>
      </c>
      <c r="H259" s="2">
        <v>0</v>
      </c>
      <c r="I259" s="2" t="str">
        <f t="shared" si="18"/>
        <v>A+J = 20/04/2026</v>
      </c>
      <c r="J259" s="8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</row>
    <row r="260" spans="1:178" x14ac:dyDescent="0.15">
      <c r="A260" s="38">
        <f t="shared" si="17"/>
        <v>39075</v>
      </c>
      <c r="B260" s="41" t="e">
        <f t="shared" ca="1" si="19"/>
        <v>#REF!</v>
      </c>
      <c r="C260" s="8">
        <v>10000</v>
      </c>
      <c r="D260" s="9" t="e">
        <f ca="1">IF(A260&lt;$B$1,VLOOKUP(A260,[1]DI!$A$4:$B$15000,2),0)</f>
        <v>#REF!</v>
      </c>
      <c r="E260" s="10" t="e">
        <f t="shared" ca="1" si="15"/>
        <v>#REF!</v>
      </c>
      <c r="F260" s="10" t="e">
        <f ca="1">ROUND(TRUNC(PRODUCT(E$12:E259),16),8)</f>
        <v>#REF!</v>
      </c>
      <c r="G260" s="11" t="e">
        <f t="shared" ca="1" si="16"/>
        <v>#REF!</v>
      </c>
      <c r="H260" s="2">
        <v>0</v>
      </c>
      <c r="I260" s="2" t="str">
        <f t="shared" si="18"/>
        <v>A+J = 20/04/2026</v>
      </c>
      <c r="J260" s="8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</row>
    <row r="261" spans="1:178" x14ac:dyDescent="0.15">
      <c r="A261" s="38">
        <f t="shared" si="17"/>
        <v>39076</v>
      </c>
      <c r="B261" s="41" t="e">
        <f t="shared" ca="1" si="19"/>
        <v>#REF!</v>
      </c>
      <c r="C261" s="8">
        <v>10000</v>
      </c>
      <c r="D261" s="9" t="e">
        <f ca="1">IF(A261&lt;$B$1,VLOOKUP(A261,[1]DI!$A$4:$B$15000,2),0)</f>
        <v>#REF!</v>
      </c>
      <c r="E261" s="10" t="e">
        <f t="shared" ca="1" si="15"/>
        <v>#REF!</v>
      </c>
      <c r="F261" s="10" t="e">
        <f ca="1">ROUND(TRUNC(PRODUCT(E$12:E260),16),8)</f>
        <v>#REF!</v>
      </c>
      <c r="G261" s="11" t="e">
        <f t="shared" ca="1" si="16"/>
        <v>#REF!</v>
      </c>
      <c r="H261" s="2">
        <v>0</v>
      </c>
      <c r="I261" s="2" t="str">
        <f t="shared" si="18"/>
        <v>A+J = 20/04/2026</v>
      </c>
      <c r="J261" s="8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</row>
    <row r="262" spans="1:178" x14ac:dyDescent="0.15">
      <c r="A262" s="38">
        <f t="shared" si="17"/>
        <v>39077</v>
      </c>
      <c r="B262" s="41" t="e">
        <f t="shared" ca="1" si="19"/>
        <v>#REF!</v>
      </c>
      <c r="C262" s="8">
        <v>10000</v>
      </c>
      <c r="D262" s="9" t="e">
        <f ca="1">IF(A262&lt;$B$1,VLOOKUP(A262,[1]DI!$A$4:$B$15000,2),0)</f>
        <v>#REF!</v>
      </c>
      <c r="E262" s="10" t="e">
        <f t="shared" ca="1" si="15"/>
        <v>#REF!</v>
      </c>
      <c r="F262" s="10" t="e">
        <f ca="1">ROUND(TRUNC(PRODUCT(E$12:E261),16),8)</f>
        <v>#REF!</v>
      </c>
      <c r="G262" s="11" t="e">
        <f t="shared" ca="1" si="16"/>
        <v>#REF!</v>
      </c>
      <c r="H262" s="2">
        <v>0</v>
      </c>
      <c r="I262" s="2" t="str">
        <f t="shared" si="18"/>
        <v>A+J = 20/04/2026</v>
      </c>
      <c r="J262" s="8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</row>
    <row r="263" spans="1:178" x14ac:dyDescent="0.15">
      <c r="A263" s="38">
        <f t="shared" si="17"/>
        <v>39078</v>
      </c>
      <c r="B263" s="41" t="e">
        <f t="shared" ca="1" si="19"/>
        <v>#REF!</v>
      </c>
      <c r="C263" s="8">
        <v>10000</v>
      </c>
      <c r="D263" s="9" t="e">
        <f ca="1">IF(A263&lt;$B$1,VLOOKUP(A263,[1]DI!$A$4:$B$15000,2),0)</f>
        <v>#REF!</v>
      </c>
      <c r="E263" s="10" t="e">
        <f t="shared" ca="1" si="15"/>
        <v>#REF!</v>
      </c>
      <c r="F263" s="10" t="e">
        <f ca="1">ROUND(TRUNC(PRODUCT(E$12:E262),16),8)</f>
        <v>#REF!</v>
      </c>
      <c r="G263" s="11" t="e">
        <f t="shared" ca="1" si="16"/>
        <v>#REF!</v>
      </c>
      <c r="H263" s="2">
        <v>0</v>
      </c>
      <c r="I263" s="2" t="str">
        <f t="shared" si="18"/>
        <v>A+J = 20/04/2026</v>
      </c>
      <c r="J263" s="8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</row>
    <row r="264" spans="1:178" x14ac:dyDescent="0.15">
      <c r="A264" s="38">
        <f t="shared" si="17"/>
        <v>39079</v>
      </c>
      <c r="B264" s="41" t="e">
        <f t="shared" ca="1" si="19"/>
        <v>#REF!</v>
      </c>
      <c r="C264" s="8">
        <v>10000</v>
      </c>
      <c r="D264" s="9" t="e">
        <f ca="1">IF(A264&lt;$B$1,VLOOKUP(A264,[1]DI!$A$4:$B$15000,2),0)</f>
        <v>#REF!</v>
      </c>
      <c r="E264" s="10" t="e">
        <f t="shared" ca="1" si="15"/>
        <v>#REF!</v>
      </c>
      <c r="F264" s="10" t="e">
        <f ca="1">ROUND(TRUNC(PRODUCT(E$12:E263),16),8)</f>
        <v>#REF!</v>
      </c>
      <c r="G264" s="11" t="e">
        <f t="shared" ca="1" si="16"/>
        <v>#REF!</v>
      </c>
      <c r="H264" s="2">
        <v>0</v>
      </c>
      <c r="I264" s="2" t="str">
        <f t="shared" si="18"/>
        <v>A+J = 20/04/2026</v>
      </c>
      <c r="J264" s="8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</row>
    <row r="265" spans="1:178" x14ac:dyDescent="0.15">
      <c r="A265" s="38">
        <f t="shared" si="17"/>
        <v>39080</v>
      </c>
      <c r="B265" s="41" t="e">
        <f t="shared" ca="1" si="19"/>
        <v>#REF!</v>
      </c>
      <c r="C265" s="8">
        <v>10000</v>
      </c>
      <c r="D265" s="9" t="e">
        <f ca="1">IF(A265&lt;$B$1,VLOOKUP(A265,[1]DI!$A$4:$B$15000,2),0)</f>
        <v>#REF!</v>
      </c>
      <c r="E265" s="10" t="e">
        <f t="shared" ca="1" si="15"/>
        <v>#REF!</v>
      </c>
      <c r="F265" s="10" t="e">
        <f ca="1">ROUND(TRUNC(PRODUCT(E$12:E264),16),8)</f>
        <v>#REF!</v>
      </c>
      <c r="G265" s="11" t="e">
        <f t="shared" ca="1" si="16"/>
        <v>#REF!</v>
      </c>
      <c r="H265" s="2">
        <v>0</v>
      </c>
      <c r="I265" s="2" t="str">
        <f t="shared" si="18"/>
        <v>A+J = 20/04/2026</v>
      </c>
      <c r="J265" s="8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</row>
    <row r="266" spans="1:178" x14ac:dyDescent="0.15">
      <c r="A266" s="38">
        <f t="shared" si="17"/>
        <v>39081</v>
      </c>
      <c r="B266" s="41" t="e">
        <f t="shared" ca="1" si="19"/>
        <v>#REF!</v>
      </c>
      <c r="C266" s="8">
        <v>10000</v>
      </c>
      <c r="D266" s="9" t="e">
        <f ca="1">IF(A266&lt;$B$1,VLOOKUP(A266,[1]DI!$A$4:$B$15000,2),0)</f>
        <v>#REF!</v>
      </c>
      <c r="E266" s="10" t="e">
        <f t="shared" ca="1" si="15"/>
        <v>#REF!</v>
      </c>
      <c r="F266" s="10" t="e">
        <f ca="1">ROUND(TRUNC(PRODUCT(E$12:E265),16),8)</f>
        <v>#REF!</v>
      </c>
      <c r="G266" s="11" t="e">
        <f t="shared" ca="1" si="16"/>
        <v>#REF!</v>
      </c>
      <c r="H266" s="2">
        <v>0</v>
      </c>
      <c r="I266" s="2" t="str">
        <f t="shared" si="18"/>
        <v>A+J = 20/04/2026</v>
      </c>
      <c r="J266" s="8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</row>
    <row r="267" spans="1:178" x14ac:dyDescent="0.15">
      <c r="A267" s="38">
        <f t="shared" si="17"/>
        <v>39082</v>
      </c>
      <c r="B267" s="41" t="e">
        <f t="shared" ca="1" si="19"/>
        <v>#REF!</v>
      </c>
      <c r="C267" s="8">
        <v>10000</v>
      </c>
      <c r="D267" s="9" t="e">
        <f ca="1">IF(A267&lt;$B$1,VLOOKUP(A267,[1]DI!$A$4:$B$15000,2),0)</f>
        <v>#REF!</v>
      </c>
      <c r="E267" s="10" t="e">
        <f t="shared" ca="1" si="15"/>
        <v>#REF!</v>
      </c>
      <c r="F267" s="10" t="e">
        <f ca="1">ROUND(TRUNC(PRODUCT(E$12:E266),16),8)</f>
        <v>#REF!</v>
      </c>
      <c r="G267" s="11" t="e">
        <f t="shared" ca="1" si="16"/>
        <v>#REF!</v>
      </c>
      <c r="H267" s="2">
        <v>0</v>
      </c>
      <c r="I267" s="2" t="str">
        <f t="shared" si="18"/>
        <v>A+J = 20/04/2026</v>
      </c>
      <c r="J267" s="8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</row>
    <row r="268" spans="1:178" x14ac:dyDescent="0.15">
      <c r="A268" s="38">
        <f t="shared" si="17"/>
        <v>39083</v>
      </c>
      <c r="B268" s="41" t="e">
        <f t="shared" ca="1" si="19"/>
        <v>#REF!</v>
      </c>
      <c r="C268" s="8">
        <v>10000</v>
      </c>
      <c r="D268" s="9" t="e">
        <f ca="1">IF(A268&lt;$B$1,VLOOKUP(A268,[1]DI!$A$4:$B$15000,2),0)</f>
        <v>#REF!</v>
      </c>
      <c r="E268" s="10" t="e">
        <f t="shared" ref="E268:E331" ca="1" si="20">ROUND((1+D268)^(1/252),8)</f>
        <v>#REF!</v>
      </c>
      <c r="F268" s="10" t="e">
        <f ca="1">ROUND(TRUNC(PRODUCT(E$12:E267),16),8)</f>
        <v>#REF!</v>
      </c>
      <c r="G268" s="11" t="e">
        <f t="shared" ref="G268:G331" ca="1" si="21">TRUNC(((F268-1)*C268),6)</f>
        <v>#REF!</v>
      </c>
      <c r="H268" s="2">
        <v>0</v>
      </c>
      <c r="I268" s="2" t="str">
        <f t="shared" si="18"/>
        <v>A+J = 20/04/2026</v>
      </c>
      <c r="J268" s="8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</row>
    <row r="269" spans="1:178" x14ac:dyDescent="0.15">
      <c r="A269" s="38">
        <f t="shared" ref="A269:A332" si="22">(A268+1)</f>
        <v>39084</v>
      </c>
      <c r="B269" s="41" t="e">
        <f t="shared" ca="1" si="19"/>
        <v>#REF!</v>
      </c>
      <c r="C269" s="8">
        <v>10000</v>
      </c>
      <c r="D269" s="9" t="e">
        <f ca="1">IF(A269&lt;$B$1,VLOOKUP(A269,[1]DI!$A$4:$B$15000,2),0)</f>
        <v>#REF!</v>
      </c>
      <c r="E269" s="10" t="e">
        <f t="shared" ca="1" si="20"/>
        <v>#REF!</v>
      </c>
      <c r="F269" s="10" t="e">
        <f ca="1">ROUND(TRUNC(PRODUCT(E$12:E268),16),8)</f>
        <v>#REF!</v>
      </c>
      <c r="G269" s="11" t="e">
        <f t="shared" ca="1" si="21"/>
        <v>#REF!</v>
      </c>
      <c r="H269" s="2">
        <v>0</v>
      </c>
      <c r="I269" s="2" t="str">
        <f t="shared" ref="I269:I332" si="23">I268</f>
        <v>A+J = 20/04/2026</v>
      </c>
      <c r="J269" s="8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</row>
    <row r="270" spans="1:178" x14ac:dyDescent="0.15">
      <c r="A270" s="38">
        <f t="shared" si="22"/>
        <v>39085</v>
      </c>
      <c r="B270" s="41" t="e">
        <f t="shared" ref="B270:B333" ca="1" si="24">IF(A270&lt;=TODAY(),C270+G270,IF(AND(A270&gt;TODAY(),A270&lt;=$B$1),IF(VLOOKUP(TODAY(),$A$10:$D$10000,4,FALSE)=0,"n.d",C270+G270),"n.d"))</f>
        <v>#REF!</v>
      </c>
      <c r="C270" s="8">
        <v>10000</v>
      </c>
      <c r="D270" s="9" t="e">
        <f ca="1">IF(A270&lt;$B$1,VLOOKUP(A270,[1]DI!$A$4:$B$15000,2),0)</f>
        <v>#REF!</v>
      </c>
      <c r="E270" s="10" t="e">
        <f t="shared" ca="1" si="20"/>
        <v>#REF!</v>
      </c>
      <c r="F270" s="10" t="e">
        <f ca="1">ROUND(TRUNC(PRODUCT(E$12:E269),16),8)</f>
        <v>#REF!</v>
      </c>
      <c r="G270" s="11" t="e">
        <f t="shared" ca="1" si="21"/>
        <v>#REF!</v>
      </c>
      <c r="H270" s="2">
        <v>0</v>
      </c>
      <c r="I270" s="2" t="str">
        <f t="shared" si="23"/>
        <v>A+J = 20/04/2026</v>
      </c>
      <c r="J270" s="8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</row>
    <row r="271" spans="1:178" x14ac:dyDescent="0.15">
      <c r="A271" s="38">
        <f t="shared" si="22"/>
        <v>39086</v>
      </c>
      <c r="B271" s="41" t="e">
        <f t="shared" ca="1" si="24"/>
        <v>#REF!</v>
      </c>
      <c r="C271" s="8">
        <v>10000</v>
      </c>
      <c r="D271" s="9" t="e">
        <f ca="1">IF(A271&lt;$B$1,VLOOKUP(A271,[1]DI!$A$4:$B$15000,2),0)</f>
        <v>#REF!</v>
      </c>
      <c r="E271" s="10" t="e">
        <f t="shared" ca="1" si="20"/>
        <v>#REF!</v>
      </c>
      <c r="F271" s="10" t="e">
        <f ca="1">ROUND(TRUNC(PRODUCT(E$12:E270),16),8)</f>
        <v>#REF!</v>
      </c>
      <c r="G271" s="11" t="e">
        <f t="shared" ca="1" si="21"/>
        <v>#REF!</v>
      </c>
      <c r="H271" s="2">
        <v>0</v>
      </c>
      <c r="I271" s="2" t="str">
        <f t="shared" si="23"/>
        <v>A+J = 20/04/2026</v>
      </c>
      <c r="J271" s="8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</row>
    <row r="272" spans="1:178" x14ac:dyDescent="0.15">
      <c r="A272" s="38">
        <f t="shared" si="22"/>
        <v>39087</v>
      </c>
      <c r="B272" s="41" t="e">
        <f t="shared" ca="1" si="24"/>
        <v>#REF!</v>
      </c>
      <c r="C272" s="8">
        <v>10000</v>
      </c>
      <c r="D272" s="9" t="e">
        <f ca="1">IF(A272&lt;$B$1,VLOOKUP(A272,[1]DI!$A$4:$B$15000,2),0)</f>
        <v>#REF!</v>
      </c>
      <c r="E272" s="10" t="e">
        <f t="shared" ca="1" si="20"/>
        <v>#REF!</v>
      </c>
      <c r="F272" s="10" t="e">
        <f ca="1">ROUND(TRUNC(PRODUCT(E$12:E271),16),8)</f>
        <v>#REF!</v>
      </c>
      <c r="G272" s="11" t="e">
        <f t="shared" ca="1" si="21"/>
        <v>#REF!</v>
      </c>
      <c r="H272" s="2">
        <v>0</v>
      </c>
      <c r="I272" s="2" t="str">
        <f t="shared" si="23"/>
        <v>A+J = 20/04/2026</v>
      </c>
      <c r="J272" s="8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</row>
    <row r="273" spans="1:178" x14ac:dyDescent="0.15">
      <c r="A273" s="38">
        <f t="shared" si="22"/>
        <v>39088</v>
      </c>
      <c r="B273" s="41" t="e">
        <f t="shared" ca="1" si="24"/>
        <v>#REF!</v>
      </c>
      <c r="C273" s="8">
        <v>10000</v>
      </c>
      <c r="D273" s="9" t="e">
        <f ca="1">IF(A273&lt;$B$1,VLOOKUP(A273,[1]DI!$A$4:$B$15000,2),0)</f>
        <v>#REF!</v>
      </c>
      <c r="E273" s="10" t="e">
        <f t="shared" ca="1" si="20"/>
        <v>#REF!</v>
      </c>
      <c r="F273" s="10" t="e">
        <f ca="1">ROUND(TRUNC(PRODUCT(E$12:E272),16),8)</f>
        <v>#REF!</v>
      </c>
      <c r="G273" s="11" t="e">
        <f t="shared" ca="1" si="21"/>
        <v>#REF!</v>
      </c>
      <c r="H273" s="2">
        <v>0</v>
      </c>
      <c r="I273" s="2" t="str">
        <f t="shared" si="23"/>
        <v>A+J = 20/04/2026</v>
      </c>
      <c r="J273" s="8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</row>
    <row r="274" spans="1:178" x14ac:dyDescent="0.15">
      <c r="A274" s="38">
        <f t="shared" si="22"/>
        <v>39089</v>
      </c>
      <c r="B274" s="41" t="e">
        <f t="shared" ca="1" si="24"/>
        <v>#REF!</v>
      </c>
      <c r="C274" s="8">
        <v>10000</v>
      </c>
      <c r="D274" s="9" t="e">
        <f ca="1">IF(A274&lt;$B$1,VLOOKUP(A274,[1]DI!$A$4:$B$15000,2),0)</f>
        <v>#REF!</v>
      </c>
      <c r="E274" s="10" t="e">
        <f t="shared" ca="1" si="20"/>
        <v>#REF!</v>
      </c>
      <c r="F274" s="10" t="e">
        <f ca="1">ROUND(TRUNC(PRODUCT(E$12:E273),16),8)</f>
        <v>#REF!</v>
      </c>
      <c r="G274" s="11" t="e">
        <f t="shared" ca="1" si="21"/>
        <v>#REF!</v>
      </c>
      <c r="H274" s="2">
        <v>0</v>
      </c>
      <c r="I274" s="2" t="str">
        <f t="shared" si="23"/>
        <v>A+J = 20/04/2026</v>
      </c>
      <c r="J274" s="8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</row>
    <row r="275" spans="1:178" x14ac:dyDescent="0.15">
      <c r="A275" s="38">
        <f t="shared" si="22"/>
        <v>39090</v>
      </c>
      <c r="B275" s="41" t="e">
        <f t="shared" ca="1" si="24"/>
        <v>#REF!</v>
      </c>
      <c r="C275" s="8">
        <v>10000</v>
      </c>
      <c r="D275" s="9" t="e">
        <f ca="1">IF(A275&lt;$B$1,VLOOKUP(A275,[1]DI!$A$4:$B$15000,2),0)</f>
        <v>#REF!</v>
      </c>
      <c r="E275" s="10" t="e">
        <f t="shared" ca="1" si="20"/>
        <v>#REF!</v>
      </c>
      <c r="F275" s="10" t="e">
        <f ca="1">ROUND(TRUNC(PRODUCT(E$12:E274),16),8)</f>
        <v>#REF!</v>
      </c>
      <c r="G275" s="11" t="e">
        <f t="shared" ca="1" si="21"/>
        <v>#REF!</v>
      </c>
      <c r="H275" s="2">
        <v>0</v>
      </c>
      <c r="I275" s="2" t="str">
        <f t="shared" si="23"/>
        <v>A+J = 20/04/2026</v>
      </c>
      <c r="J275" s="8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</row>
    <row r="276" spans="1:178" x14ac:dyDescent="0.15">
      <c r="A276" s="38">
        <f t="shared" si="22"/>
        <v>39091</v>
      </c>
      <c r="B276" s="41" t="e">
        <f t="shared" ca="1" si="24"/>
        <v>#REF!</v>
      </c>
      <c r="C276" s="8">
        <v>10000</v>
      </c>
      <c r="D276" s="9" t="e">
        <f ca="1">IF(A276&lt;$B$1,VLOOKUP(A276,[1]DI!$A$4:$B$15000,2),0)</f>
        <v>#REF!</v>
      </c>
      <c r="E276" s="10" t="e">
        <f t="shared" ca="1" si="20"/>
        <v>#REF!</v>
      </c>
      <c r="F276" s="10" t="e">
        <f ca="1">ROUND(TRUNC(PRODUCT(E$12:E275),16),8)</f>
        <v>#REF!</v>
      </c>
      <c r="G276" s="11" t="e">
        <f t="shared" ca="1" si="21"/>
        <v>#REF!</v>
      </c>
      <c r="H276" s="2">
        <v>0</v>
      </c>
      <c r="I276" s="2" t="str">
        <f t="shared" si="23"/>
        <v>A+J = 20/04/2026</v>
      </c>
      <c r="J276" s="8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</row>
    <row r="277" spans="1:178" x14ac:dyDescent="0.15">
      <c r="A277" s="38">
        <f t="shared" si="22"/>
        <v>39092</v>
      </c>
      <c r="B277" s="41" t="e">
        <f t="shared" ca="1" si="24"/>
        <v>#REF!</v>
      </c>
      <c r="C277" s="8">
        <v>10000</v>
      </c>
      <c r="D277" s="9" t="e">
        <f ca="1">IF(A277&lt;$B$1,VLOOKUP(A277,[1]DI!$A$4:$B$15000,2),0)</f>
        <v>#REF!</v>
      </c>
      <c r="E277" s="10" t="e">
        <f t="shared" ca="1" si="20"/>
        <v>#REF!</v>
      </c>
      <c r="F277" s="10" t="e">
        <f ca="1">ROUND(TRUNC(PRODUCT(E$12:E276),16),8)</f>
        <v>#REF!</v>
      </c>
      <c r="G277" s="11" t="e">
        <f t="shared" ca="1" si="21"/>
        <v>#REF!</v>
      </c>
      <c r="H277" s="2">
        <v>0</v>
      </c>
      <c r="I277" s="2" t="str">
        <f t="shared" si="23"/>
        <v>A+J = 20/04/2026</v>
      </c>
      <c r="J277" s="8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</row>
    <row r="278" spans="1:178" x14ac:dyDescent="0.15">
      <c r="A278" s="38">
        <f t="shared" si="22"/>
        <v>39093</v>
      </c>
      <c r="B278" s="41" t="e">
        <f t="shared" ca="1" si="24"/>
        <v>#REF!</v>
      </c>
      <c r="C278" s="8">
        <v>10000</v>
      </c>
      <c r="D278" s="9" t="e">
        <f ca="1">IF(A278&lt;$B$1,VLOOKUP(A278,[1]DI!$A$4:$B$15000,2),0)</f>
        <v>#REF!</v>
      </c>
      <c r="E278" s="10" t="e">
        <f t="shared" ca="1" si="20"/>
        <v>#REF!</v>
      </c>
      <c r="F278" s="10" t="e">
        <f ca="1">ROUND(TRUNC(PRODUCT(E$12:E277),16),8)</f>
        <v>#REF!</v>
      </c>
      <c r="G278" s="11" t="e">
        <f t="shared" ca="1" si="21"/>
        <v>#REF!</v>
      </c>
      <c r="H278" s="2">
        <v>0</v>
      </c>
      <c r="I278" s="2" t="str">
        <f t="shared" si="23"/>
        <v>A+J = 20/04/2026</v>
      </c>
      <c r="J278" s="8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</row>
    <row r="279" spans="1:178" x14ac:dyDescent="0.15">
      <c r="A279" s="38">
        <f t="shared" si="22"/>
        <v>39094</v>
      </c>
      <c r="B279" s="41" t="e">
        <f t="shared" ca="1" si="24"/>
        <v>#REF!</v>
      </c>
      <c r="C279" s="8">
        <v>10000</v>
      </c>
      <c r="D279" s="9" t="e">
        <f ca="1">IF(A279&lt;$B$1,VLOOKUP(A279,[1]DI!$A$4:$B$15000,2),0)</f>
        <v>#REF!</v>
      </c>
      <c r="E279" s="10" t="e">
        <f t="shared" ca="1" si="20"/>
        <v>#REF!</v>
      </c>
      <c r="F279" s="10" t="e">
        <f ca="1">ROUND(TRUNC(PRODUCT(E$12:E278),16),8)</f>
        <v>#REF!</v>
      </c>
      <c r="G279" s="11" t="e">
        <f t="shared" ca="1" si="21"/>
        <v>#REF!</v>
      </c>
      <c r="H279" s="2">
        <v>0</v>
      </c>
      <c r="I279" s="2" t="str">
        <f t="shared" si="23"/>
        <v>A+J = 20/04/2026</v>
      </c>
      <c r="J279" s="8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</row>
    <row r="280" spans="1:178" x14ac:dyDescent="0.15">
      <c r="A280" s="38">
        <f t="shared" si="22"/>
        <v>39095</v>
      </c>
      <c r="B280" s="41" t="e">
        <f t="shared" ca="1" si="24"/>
        <v>#REF!</v>
      </c>
      <c r="C280" s="8">
        <v>10000</v>
      </c>
      <c r="D280" s="9" t="e">
        <f ca="1">IF(A280&lt;$B$1,VLOOKUP(A280,[1]DI!$A$4:$B$15000,2),0)</f>
        <v>#REF!</v>
      </c>
      <c r="E280" s="10" t="e">
        <f t="shared" ca="1" si="20"/>
        <v>#REF!</v>
      </c>
      <c r="F280" s="10" t="e">
        <f ca="1">ROUND(TRUNC(PRODUCT(E$12:E279),16),8)</f>
        <v>#REF!</v>
      </c>
      <c r="G280" s="11" t="e">
        <f t="shared" ca="1" si="21"/>
        <v>#REF!</v>
      </c>
      <c r="H280" s="2">
        <v>0</v>
      </c>
      <c r="I280" s="2" t="str">
        <f t="shared" si="23"/>
        <v>A+J = 20/04/2026</v>
      </c>
      <c r="J280" s="8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</row>
    <row r="281" spans="1:178" x14ac:dyDescent="0.15">
      <c r="A281" s="38">
        <f t="shared" si="22"/>
        <v>39096</v>
      </c>
      <c r="B281" s="41" t="e">
        <f t="shared" ca="1" si="24"/>
        <v>#REF!</v>
      </c>
      <c r="C281" s="8">
        <v>10000</v>
      </c>
      <c r="D281" s="9" t="e">
        <f ca="1">IF(A281&lt;$B$1,VLOOKUP(A281,[1]DI!$A$4:$B$15000,2),0)</f>
        <v>#REF!</v>
      </c>
      <c r="E281" s="10" t="e">
        <f t="shared" ca="1" si="20"/>
        <v>#REF!</v>
      </c>
      <c r="F281" s="10" t="e">
        <f ca="1">ROUND(TRUNC(PRODUCT(E$12:E280),16),8)</f>
        <v>#REF!</v>
      </c>
      <c r="G281" s="11" t="e">
        <f t="shared" ca="1" si="21"/>
        <v>#REF!</v>
      </c>
      <c r="H281" s="2">
        <v>0</v>
      </c>
      <c r="I281" s="2" t="str">
        <f t="shared" si="23"/>
        <v>A+J = 20/04/2026</v>
      </c>
      <c r="J281" s="8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</row>
    <row r="282" spans="1:178" x14ac:dyDescent="0.15">
      <c r="A282" s="38">
        <f t="shared" si="22"/>
        <v>39097</v>
      </c>
      <c r="B282" s="41" t="e">
        <f t="shared" ca="1" si="24"/>
        <v>#REF!</v>
      </c>
      <c r="C282" s="8">
        <v>10000</v>
      </c>
      <c r="D282" s="9" t="e">
        <f ca="1">IF(A282&lt;$B$1,VLOOKUP(A282,[1]DI!$A$4:$B$15000,2),0)</f>
        <v>#REF!</v>
      </c>
      <c r="E282" s="10" t="e">
        <f t="shared" ca="1" si="20"/>
        <v>#REF!</v>
      </c>
      <c r="F282" s="10" t="e">
        <f ca="1">ROUND(TRUNC(PRODUCT(E$12:E281),16),8)</f>
        <v>#REF!</v>
      </c>
      <c r="G282" s="11" t="e">
        <f t="shared" ca="1" si="21"/>
        <v>#REF!</v>
      </c>
      <c r="H282" s="2">
        <v>0</v>
      </c>
      <c r="I282" s="2" t="str">
        <f t="shared" si="23"/>
        <v>A+J = 20/04/2026</v>
      </c>
      <c r="J282" s="8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</row>
    <row r="283" spans="1:178" x14ac:dyDescent="0.15">
      <c r="A283" s="38">
        <f t="shared" si="22"/>
        <v>39098</v>
      </c>
      <c r="B283" s="41" t="e">
        <f t="shared" ca="1" si="24"/>
        <v>#REF!</v>
      </c>
      <c r="C283" s="8">
        <v>10000</v>
      </c>
      <c r="D283" s="9" t="e">
        <f ca="1">IF(A283&lt;$B$1,VLOOKUP(A283,[1]DI!$A$4:$B$15000,2),0)</f>
        <v>#REF!</v>
      </c>
      <c r="E283" s="10" t="e">
        <f t="shared" ca="1" si="20"/>
        <v>#REF!</v>
      </c>
      <c r="F283" s="10" t="e">
        <f ca="1">ROUND(TRUNC(PRODUCT(E$12:E282),16),8)</f>
        <v>#REF!</v>
      </c>
      <c r="G283" s="11" t="e">
        <f t="shared" ca="1" si="21"/>
        <v>#REF!</v>
      </c>
      <c r="H283" s="2">
        <v>0</v>
      </c>
      <c r="I283" s="2" t="str">
        <f t="shared" si="23"/>
        <v>A+J = 20/04/2026</v>
      </c>
      <c r="J283" s="8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</row>
    <row r="284" spans="1:178" x14ac:dyDescent="0.15">
      <c r="A284" s="38">
        <f t="shared" si="22"/>
        <v>39099</v>
      </c>
      <c r="B284" s="41" t="e">
        <f t="shared" ca="1" si="24"/>
        <v>#REF!</v>
      </c>
      <c r="C284" s="8">
        <v>10000</v>
      </c>
      <c r="D284" s="9" t="e">
        <f ca="1">IF(A284&lt;$B$1,VLOOKUP(A284,[1]DI!$A$4:$B$15000,2),0)</f>
        <v>#REF!</v>
      </c>
      <c r="E284" s="10" t="e">
        <f t="shared" ca="1" si="20"/>
        <v>#REF!</v>
      </c>
      <c r="F284" s="10" t="e">
        <f ca="1">ROUND(TRUNC(PRODUCT(E$12:E283),16),8)</f>
        <v>#REF!</v>
      </c>
      <c r="G284" s="11" t="e">
        <f t="shared" ca="1" si="21"/>
        <v>#REF!</v>
      </c>
      <c r="H284" s="2">
        <v>0</v>
      </c>
      <c r="I284" s="2" t="str">
        <f t="shared" si="23"/>
        <v>A+J = 20/04/2026</v>
      </c>
      <c r="J284" s="8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</row>
    <row r="285" spans="1:178" x14ac:dyDescent="0.15">
      <c r="A285" s="38">
        <f t="shared" si="22"/>
        <v>39100</v>
      </c>
      <c r="B285" s="41" t="e">
        <f t="shared" ca="1" si="24"/>
        <v>#REF!</v>
      </c>
      <c r="C285" s="8">
        <v>10000</v>
      </c>
      <c r="D285" s="9" t="e">
        <f ca="1">IF(A285&lt;$B$1,VLOOKUP(A285,[1]DI!$A$4:$B$15000,2),0)</f>
        <v>#REF!</v>
      </c>
      <c r="E285" s="10" t="e">
        <f t="shared" ca="1" si="20"/>
        <v>#REF!</v>
      </c>
      <c r="F285" s="10" t="e">
        <f ca="1">ROUND(TRUNC(PRODUCT(E$12:E284),16),8)</f>
        <v>#REF!</v>
      </c>
      <c r="G285" s="11" t="e">
        <f t="shared" ca="1" si="21"/>
        <v>#REF!</v>
      </c>
      <c r="H285" s="2">
        <v>0</v>
      </c>
      <c r="I285" s="2" t="str">
        <f t="shared" si="23"/>
        <v>A+J = 20/04/2026</v>
      </c>
      <c r="J285" s="8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</row>
    <row r="286" spans="1:178" x14ac:dyDescent="0.15">
      <c r="A286" s="38">
        <f t="shared" si="22"/>
        <v>39101</v>
      </c>
      <c r="B286" s="41" t="e">
        <f t="shared" ca="1" si="24"/>
        <v>#REF!</v>
      </c>
      <c r="C286" s="8">
        <v>10000</v>
      </c>
      <c r="D286" s="9" t="e">
        <f ca="1">IF(A286&lt;$B$1,VLOOKUP(A286,[1]DI!$A$4:$B$15000,2),0)</f>
        <v>#REF!</v>
      </c>
      <c r="E286" s="10" t="e">
        <f t="shared" ca="1" si="20"/>
        <v>#REF!</v>
      </c>
      <c r="F286" s="10" t="e">
        <f ca="1">ROUND(TRUNC(PRODUCT(E$12:E285),16),8)</f>
        <v>#REF!</v>
      </c>
      <c r="G286" s="11" t="e">
        <f t="shared" ca="1" si="21"/>
        <v>#REF!</v>
      </c>
      <c r="H286" s="2">
        <v>0</v>
      </c>
      <c r="I286" s="2" t="str">
        <f t="shared" si="23"/>
        <v>A+J = 20/04/2026</v>
      </c>
      <c r="J286" s="8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</row>
    <row r="287" spans="1:178" x14ac:dyDescent="0.15">
      <c r="A287" s="38">
        <f t="shared" si="22"/>
        <v>39102</v>
      </c>
      <c r="B287" s="41" t="e">
        <f t="shared" ca="1" si="24"/>
        <v>#REF!</v>
      </c>
      <c r="C287" s="8">
        <v>10000</v>
      </c>
      <c r="D287" s="9" t="e">
        <f ca="1">IF(A287&lt;$B$1,VLOOKUP(A287,[1]DI!$A$4:$B$15000,2),0)</f>
        <v>#REF!</v>
      </c>
      <c r="E287" s="10" t="e">
        <f t="shared" ca="1" si="20"/>
        <v>#REF!</v>
      </c>
      <c r="F287" s="10" t="e">
        <f ca="1">ROUND(TRUNC(PRODUCT(E$12:E286),16),8)</f>
        <v>#REF!</v>
      </c>
      <c r="G287" s="11" t="e">
        <f t="shared" ca="1" si="21"/>
        <v>#REF!</v>
      </c>
      <c r="H287" s="2">
        <v>0</v>
      </c>
      <c r="I287" s="2" t="str">
        <f t="shared" si="23"/>
        <v>A+J = 20/04/2026</v>
      </c>
      <c r="J287" s="8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</row>
    <row r="288" spans="1:178" x14ac:dyDescent="0.15">
      <c r="A288" s="38">
        <f t="shared" si="22"/>
        <v>39103</v>
      </c>
      <c r="B288" s="41" t="e">
        <f t="shared" ca="1" si="24"/>
        <v>#REF!</v>
      </c>
      <c r="C288" s="8">
        <v>10000</v>
      </c>
      <c r="D288" s="9" t="e">
        <f ca="1">IF(A288&lt;$B$1,VLOOKUP(A288,[1]DI!$A$4:$B$15000,2),0)</f>
        <v>#REF!</v>
      </c>
      <c r="E288" s="10" t="e">
        <f t="shared" ca="1" si="20"/>
        <v>#REF!</v>
      </c>
      <c r="F288" s="10" t="e">
        <f ca="1">ROUND(TRUNC(PRODUCT(E$12:E287),16),8)</f>
        <v>#REF!</v>
      </c>
      <c r="G288" s="11" t="e">
        <f t="shared" ca="1" si="21"/>
        <v>#REF!</v>
      </c>
      <c r="H288" s="2">
        <v>0</v>
      </c>
      <c r="I288" s="2" t="str">
        <f t="shared" si="23"/>
        <v>A+J = 20/04/2026</v>
      </c>
      <c r="J288" s="8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</row>
    <row r="289" spans="1:178" x14ac:dyDescent="0.15">
      <c r="A289" s="38">
        <f t="shared" si="22"/>
        <v>39104</v>
      </c>
      <c r="B289" s="41" t="e">
        <f t="shared" ca="1" si="24"/>
        <v>#REF!</v>
      </c>
      <c r="C289" s="8">
        <v>10000</v>
      </c>
      <c r="D289" s="9" t="e">
        <f ca="1">IF(A289&lt;$B$1,VLOOKUP(A289,[1]DI!$A$4:$B$15000,2),0)</f>
        <v>#REF!</v>
      </c>
      <c r="E289" s="10" t="e">
        <f t="shared" ca="1" si="20"/>
        <v>#REF!</v>
      </c>
      <c r="F289" s="10" t="e">
        <f ca="1">ROUND(TRUNC(PRODUCT(E$12:E288),16),8)</f>
        <v>#REF!</v>
      </c>
      <c r="G289" s="11" t="e">
        <f t="shared" ca="1" si="21"/>
        <v>#REF!</v>
      </c>
      <c r="H289" s="2">
        <v>0</v>
      </c>
      <c r="I289" s="2" t="str">
        <f t="shared" si="23"/>
        <v>A+J = 20/04/2026</v>
      </c>
      <c r="J289" s="8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</row>
    <row r="290" spans="1:178" x14ac:dyDescent="0.15">
      <c r="A290" s="38">
        <f t="shared" si="22"/>
        <v>39105</v>
      </c>
      <c r="B290" s="41" t="e">
        <f t="shared" ca="1" si="24"/>
        <v>#REF!</v>
      </c>
      <c r="C290" s="8">
        <v>10000</v>
      </c>
      <c r="D290" s="9" t="e">
        <f ca="1">IF(A290&lt;$B$1,VLOOKUP(A290,[1]DI!$A$4:$B$15000,2),0)</f>
        <v>#REF!</v>
      </c>
      <c r="E290" s="10" t="e">
        <f t="shared" ca="1" si="20"/>
        <v>#REF!</v>
      </c>
      <c r="F290" s="10" t="e">
        <f ca="1">ROUND(TRUNC(PRODUCT(E$12:E289),16),8)</f>
        <v>#REF!</v>
      </c>
      <c r="G290" s="11" t="e">
        <f t="shared" ca="1" si="21"/>
        <v>#REF!</v>
      </c>
      <c r="H290" s="2">
        <v>0</v>
      </c>
      <c r="I290" s="2" t="str">
        <f t="shared" si="23"/>
        <v>A+J = 20/04/2026</v>
      </c>
      <c r="J290" s="8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</row>
    <row r="291" spans="1:178" x14ac:dyDescent="0.15">
      <c r="A291" s="38">
        <f t="shared" si="22"/>
        <v>39106</v>
      </c>
      <c r="B291" s="41" t="e">
        <f t="shared" ca="1" si="24"/>
        <v>#REF!</v>
      </c>
      <c r="C291" s="8">
        <v>10000</v>
      </c>
      <c r="D291" s="9" t="e">
        <f ca="1">IF(A291&lt;$B$1,VLOOKUP(A291,[1]DI!$A$4:$B$15000,2),0)</f>
        <v>#REF!</v>
      </c>
      <c r="E291" s="10" t="e">
        <f t="shared" ca="1" si="20"/>
        <v>#REF!</v>
      </c>
      <c r="F291" s="10" t="e">
        <f ca="1">ROUND(TRUNC(PRODUCT(E$12:E290),16),8)</f>
        <v>#REF!</v>
      </c>
      <c r="G291" s="11" t="e">
        <f t="shared" ca="1" si="21"/>
        <v>#REF!</v>
      </c>
      <c r="H291" s="2">
        <v>0</v>
      </c>
      <c r="I291" s="2" t="str">
        <f t="shared" si="23"/>
        <v>A+J = 20/04/2026</v>
      </c>
      <c r="J291" s="8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</row>
    <row r="292" spans="1:178" x14ac:dyDescent="0.15">
      <c r="A292" s="38">
        <f t="shared" si="22"/>
        <v>39107</v>
      </c>
      <c r="B292" s="41" t="e">
        <f t="shared" ca="1" si="24"/>
        <v>#REF!</v>
      </c>
      <c r="C292" s="8">
        <v>10000</v>
      </c>
      <c r="D292" s="9" t="e">
        <f ca="1">IF(A292&lt;$B$1,VLOOKUP(A292,[1]DI!$A$4:$B$15000,2),0)</f>
        <v>#REF!</v>
      </c>
      <c r="E292" s="10" t="e">
        <f t="shared" ca="1" si="20"/>
        <v>#REF!</v>
      </c>
      <c r="F292" s="10" t="e">
        <f ca="1">ROUND(TRUNC(PRODUCT(E$12:E291),16),8)</f>
        <v>#REF!</v>
      </c>
      <c r="G292" s="11" t="e">
        <f t="shared" ca="1" si="21"/>
        <v>#REF!</v>
      </c>
      <c r="H292" s="2">
        <v>0</v>
      </c>
      <c r="I292" s="2" t="str">
        <f t="shared" si="23"/>
        <v>A+J = 20/04/2026</v>
      </c>
      <c r="J292" s="8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</row>
    <row r="293" spans="1:178" x14ac:dyDescent="0.15">
      <c r="A293" s="38">
        <f t="shared" si="22"/>
        <v>39108</v>
      </c>
      <c r="B293" s="41" t="e">
        <f t="shared" ca="1" si="24"/>
        <v>#REF!</v>
      </c>
      <c r="C293" s="8">
        <v>10000</v>
      </c>
      <c r="D293" s="9" t="e">
        <f ca="1">IF(A293&lt;$B$1,VLOOKUP(A293,[1]DI!$A$4:$B$15000,2),0)</f>
        <v>#REF!</v>
      </c>
      <c r="E293" s="10" t="e">
        <f t="shared" ca="1" si="20"/>
        <v>#REF!</v>
      </c>
      <c r="F293" s="10" t="e">
        <f ca="1">ROUND(TRUNC(PRODUCT(E$12:E292),16),8)</f>
        <v>#REF!</v>
      </c>
      <c r="G293" s="11" t="e">
        <f t="shared" ca="1" si="21"/>
        <v>#REF!</v>
      </c>
      <c r="H293" s="2">
        <v>0</v>
      </c>
      <c r="I293" s="2" t="str">
        <f t="shared" si="23"/>
        <v>A+J = 20/04/2026</v>
      </c>
      <c r="J293" s="8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</row>
    <row r="294" spans="1:178" x14ac:dyDescent="0.15">
      <c r="A294" s="38">
        <f t="shared" si="22"/>
        <v>39109</v>
      </c>
      <c r="B294" s="41" t="e">
        <f t="shared" ca="1" si="24"/>
        <v>#REF!</v>
      </c>
      <c r="C294" s="8">
        <v>10000</v>
      </c>
      <c r="D294" s="9" t="e">
        <f ca="1">IF(A294&lt;$B$1,VLOOKUP(A294,[1]DI!$A$4:$B$15000,2),0)</f>
        <v>#REF!</v>
      </c>
      <c r="E294" s="10" t="e">
        <f t="shared" ca="1" si="20"/>
        <v>#REF!</v>
      </c>
      <c r="F294" s="10" t="e">
        <f ca="1">ROUND(TRUNC(PRODUCT(E$12:E293),16),8)</f>
        <v>#REF!</v>
      </c>
      <c r="G294" s="11" t="e">
        <f t="shared" ca="1" si="21"/>
        <v>#REF!</v>
      </c>
      <c r="H294" s="2">
        <v>0</v>
      </c>
      <c r="I294" s="2" t="str">
        <f t="shared" si="23"/>
        <v>A+J = 20/04/2026</v>
      </c>
      <c r="J294" s="8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</row>
    <row r="295" spans="1:178" x14ac:dyDescent="0.15">
      <c r="A295" s="38">
        <f t="shared" si="22"/>
        <v>39110</v>
      </c>
      <c r="B295" s="41" t="e">
        <f t="shared" ca="1" si="24"/>
        <v>#REF!</v>
      </c>
      <c r="C295" s="8">
        <v>10000</v>
      </c>
      <c r="D295" s="9" t="e">
        <f ca="1">IF(A295&lt;$B$1,VLOOKUP(A295,[1]DI!$A$4:$B$15000,2),0)</f>
        <v>#REF!</v>
      </c>
      <c r="E295" s="10" t="e">
        <f t="shared" ca="1" si="20"/>
        <v>#REF!</v>
      </c>
      <c r="F295" s="10" t="e">
        <f ca="1">ROUND(TRUNC(PRODUCT(E$12:E294),16),8)</f>
        <v>#REF!</v>
      </c>
      <c r="G295" s="11" t="e">
        <f t="shared" ca="1" si="21"/>
        <v>#REF!</v>
      </c>
      <c r="H295" s="2">
        <v>0</v>
      </c>
      <c r="I295" s="2" t="str">
        <f t="shared" si="23"/>
        <v>A+J = 20/04/2026</v>
      </c>
      <c r="J295" s="8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</row>
    <row r="296" spans="1:178" x14ac:dyDescent="0.15">
      <c r="A296" s="38">
        <f t="shared" si="22"/>
        <v>39111</v>
      </c>
      <c r="B296" s="41" t="e">
        <f t="shared" ca="1" si="24"/>
        <v>#REF!</v>
      </c>
      <c r="C296" s="8">
        <v>10000</v>
      </c>
      <c r="D296" s="9" t="e">
        <f ca="1">IF(A296&lt;$B$1,VLOOKUP(A296,[1]DI!$A$4:$B$15000,2),0)</f>
        <v>#REF!</v>
      </c>
      <c r="E296" s="10" t="e">
        <f t="shared" ca="1" si="20"/>
        <v>#REF!</v>
      </c>
      <c r="F296" s="10" t="e">
        <f ca="1">ROUND(TRUNC(PRODUCT(E$12:E295),16),8)</f>
        <v>#REF!</v>
      </c>
      <c r="G296" s="11" t="e">
        <f t="shared" ca="1" si="21"/>
        <v>#REF!</v>
      </c>
      <c r="H296" s="2">
        <v>0</v>
      </c>
      <c r="I296" s="2" t="str">
        <f t="shared" si="23"/>
        <v>A+J = 20/04/2026</v>
      </c>
      <c r="J296" s="8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</row>
    <row r="297" spans="1:178" x14ac:dyDescent="0.15">
      <c r="A297" s="38">
        <f t="shared" si="22"/>
        <v>39112</v>
      </c>
      <c r="B297" s="41" t="e">
        <f t="shared" ca="1" si="24"/>
        <v>#REF!</v>
      </c>
      <c r="C297" s="8">
        <v>10000</v>
      </c>
      <c r="D297" s="9" t="e">
        <f ca="1">IF(A297&lt;$B$1,VLOOKUP(A297,[1]DI!$A$4:$B$15000,2),0)</f>
        <v>#REF!</v>
      </c>
      <c r="E297" s="10" t="e">
        <f t="shared" ca="1" si="20"/>
        <v>#REF!</v>
      </c>
      <c r="F297" s="10" t="e">
        <f ca="1">ROUND(TRUNC(PRODUCT(E$12:E296),16),8)</f>
        <v>#REF!</v>
      </c>
      <c r="G297" s="11" t="e">
        <f t="shared" ca="1" si="21"/>
        <v>#REF!</v>
      </c>
      <c r="H297" s="2">
        <v>0</v>
      </c>
      <c r="I297" s="2" t="str">
        <f t="shared" si="23"/>
        <v>A+J = 20/04/2026</v>
      </c>
      <c r="J297" s="8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</row>
    <row r="298" spans="1:178" x14ac:dyDescent="0.15">
      <c r="A298" s="38">
        <f t="shared" si="22"/>
        <v>39113</v>
      </c>
      <c r="B298" s="41" t="e">
        <f t="shared" ca="1" si="24"/>
        <v>#REF!</v>
      </c>
      <c r="C298" s="8">
        <v>10000</v>
      </c>
      <c r="D298" s="9" t="e">
        <f ca="1">IF(A298&lt;$B$1,VLOOKUP(A298,[1]DI!$A$4:$B$15000,2),0)</f>
        <v>#REF!</v>
      </c>
      <c r="E298" s="10" t="e">
        <f t="shared" ca="1" si="20"/>
        <v>#REF!</v>
      </c>
      <c r="F298" s="10" t="e">
        <f ca="1">ROUND(TRUNC(PRODUCT(E$12:E297),16),8)</f>
        <v>#REF!</v>
      </c>
      <c r="G298" s="11" t="e">
        <f t="shared" ca="1" si="21"/>
        <v>#REF!</v>
      </c>
      <c r="H298" s="2">
        <v>0</v>
      </c>
      <c r="I298" s="2" t="str">
        <f t="shared" si="23"/>
        <v>A+J = 20/04/2026</v>
      </c>
      <c r="J298" s="8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</row>
    <row r="299" spans="1:178" x14ac:dyDescent="0.15">
      <c r="A299" s="38">
        <f t="shared" si="22"/>
        <v>39114</v>
      </c>
      <c r="B299" s="41" t="e">
        <f t="shared" ca="1" si="24"/>
        <v>#REF!</v>
      </c>
      <c r="C299" s="8">
        <v>10000</v>
      </c>
      <c r="D299" s="9" t="e">
        <f ca="1">IF(A299&lt;$B$1,VLOOKUP(A299,[1]DI!$A$4:$B$15000,2),0)</f>
        <v>#REF!</v>
      </c>
      <c r="E299" s="10" t="e">
        <f t="shared" ca="1" si="20"/>
        <v>#REF!</v>
      </c>
      <c r="F299" s="10" t="e">
        <f ca="1">ROUND(TRUNC(PRODUCT(E$12:E298),16),8)</f>
        <v>#REF!</v>
      </c>
      <c r="G299" s="11" t="e">
        <f t="shared" ca="1" si="21"/>
        <v>#REF!</v>
      </c>
      <c r="H299" s="2">
        <v>0</v>
      </c>
      <c r="I299" s="2" t="str">
        <f t="shared" si="23"/>
        <v>A+J = 20/04/2026</v>
      </c>
      <c r="J299" s="8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</row>
    <row r="300" spans="1:178" x14ac:dyDescent="0.15">
      <c r="A300" s="38">
        <f t="shared" si="22"/>
        <v>39115</v>
      </c>
      <c r="B300" s="41" t="e">
        <f t="shared" ca="1" si="24"/>
        <v>#REF!</v>
      </c>
      <c r="C300" s="8">
        <v>10000</v>
      </c>
      <c r="D300" s="9" t="e">
        <f ca="1">IF(A300&lt;$B$1,VLOOKUP(A300,[1]DI!$A$4:$B$15000,2),0)</f>
        <v>#REF!</v>
      </c>
      <c r="E300" s="10" t="e">
        <f t="shared" ca="1" si="20"/>
        <v>#REF!</v>
      </c>
      <c r="F300" s="10" t="e">
        <f ca="1">ROUND(TRUNC(PRODUCT(E$12:E299),16),8)</f>
        <v>#REF!</v>
      </c>
      <c r="G300" s="11" t="e">
        <f t="shared" ca="1" si="21"/>
        <v>#REF!</v>
      </c>
      <c r="H300" s="2">
        <v>0</v>
      </c>
      <c r="I300" s="2" t="str">
        <f t="shared" si="23"/>
        <v>A+J = 20/04/2026</v>
      </c>
      <c r="J300" s="8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</row>
    <row r="301" spans="1:178" x14ac:dyDescent="0.15">
      <c r="A301" s="38">
        <f t="shared" si="22"/>
        <v>39116</v>
      </c>
      <c r="B301" s="41" t="e">
        <f t="shared" ca="1" si="24"/>
        <v>#REF!</v>
      </c>
      <c r="C301" s="8">
        <v>10000</v>
      </c>
      <c r="D301" s="9" t="e">
        <f ca="1">IF(A301&lt;$B$1,VLOOKUP(A301,[1]DI!$A$4:$B$15000,2),0)</f>
        <v>#REF!</v>
      </c>
      <c r="E301" s="10" t="e">
        <f t="shared" ca="1" si="20"/>
        <v>#REF!</v>
      </c>
      <c r="F301" s="10" t="e">
        <f ca="1">ROUND(TRUNC(PRODUCT(E$12:E300),16),8)</f>
        <v>#REF!</v>
      </c>
      <c r="G301" s="11" t="e">
        <f t="shared" ca="1" si="21"/>
        <v>#REF!</v>
      </c>
      <c r="H301" s="2">
        <v>0</v>
      </c>
      <c r="I301" s="2" t="str">
        <f t="shared" si="23"/>
        <v>A+J = 20/04/2026</v>
      </c>
      <c r="J301" s="8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</row>
    <row r="302" spans="1:178" x14ac:dyDescent="0.15">
      <c r="A302" s="38">
        <f t="shared" si="22"/>
        <v>39117</v>
      </c>
      <c r="B302" s="41" t="e">
        <f t="shared" ca="1" si="24"/>
        <v>#REF!</v>
      </c>
      <c r="C302" s="8">
        <v>10000</v>
      </c>
      <c r="D302" s="9" t="e">
        <f ca="1">IF(A302&lt;$B$1,VLOOKUP(A302,[1]DI!$A$4:$B$15000,2),0)</f>
        <v>#REF!</v>
      </c>
      <c r="E302" s="10" t="e">
        <f t="shared" ca="1" si="20"/>
        <v>#REF!</v>
      </c>
      <c r="F302" s="10" t="e">
        <f ca="1">ROUND(TRUNC(PRODUCT(E$12:E301),16),8)</f>
        <v>#REF!</v>
      </c>
      <c r="G302" s="11" t="e">
        <f t="shared" ca="1" si="21"/>
        <v>#REF!</v>
      </c>
      <c r="H302" s="2">
        <v>0</v>
      </c>
      <c r="I302" s="2" t="str">
        <f t="shared" si="23"/>
        <v>A+J = 20/04/2026</v>
      </c>
      <c r="J302" s="8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</row>
    <row r="303" spans="1:178" x14ac:dyDescent="0.15">
      <c r="A303" s="38">
        <f t="shared" si="22"/>
        <v>39118</v>
      </c>
      <c r="B303" s="41" t="e">
        <f t="shared" ca="1" si="24"/>
        <v>#REF!</v>
      </c>
      <c r="C303" s="8">
        <v>10000</v>
      </c>
      <c r="D303" s="9" t="e">
        <f ca="1">IF(A303&lt;$B$1,VLOOKUP(A303,[1]DI!$A$4:$B$15000,2),0)</f>
        <v>#REF!</v>
      </c>
      <c r="E303" s="10" t="e">
        <f t="shared" ca="1" si="20"/>
        <v>#REF!</v>
      </c>
      <c r="F303" s="10" t="e">
        <f ca="1">ROUND(TRUNC(PRODUCT(E$12:E302),16),8)</f>
        <v>#REF!</v>
      </c>
      <c r="G303" s="11" t="e">
        <f t="shared" ca="1" si="21"/>
        <v>#REF!</v>
      </c>
      <c r="H303" s="2">
        <v>0</v>
      </c>
      <c r="I303" s="2" t="str">
        <f t="shared" si="23"/>
        <v>A+J = 20/04/2026</v>
      </c>
      <c r="J303" s="8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</row>
    <row r="304" spans="1:178" x14ac:dyDescent="0.15">
      <c r="A304" s="38">
        <f t="shared" si="22"/>
        <v>39119</v>
      </c>
      <c r="B304" s="41" t="e">
        <f t="shared" ca="1" si="24"/>
        <v>#REF!</v>
      </c>
      <c r="C304" s="8">
        <v>10000</v>
      </c>
      <c r="D304" s="9" t="e">
        <f ca="1">IF(A304&lt;$B$1,VLOOKUP(A304,[1]DI!$A$4:$B$15000,2),0)</f>
        <v>#REF!</v>
      </c>
      <c r="E304" s="10" t="e">
        <f t="shared" ca="1" si="20"/>
        <v>#REF!</v>
      </c>
      <c r="F304" s="10" t="e">
        <f ca="1">ROUND(TRUNC(PRODUCT(E$12:E303),16),8)</f>
        <v>#REF!</v>
      </c>
      <c r="G304" s="11" t="e">
        <f t="shared" ca="1" si="21"/>
        <v>#REF!</v>
      </c>
      <c r="H304" s="2">
        <v>0</v>
      </c>
      <c r="I304" s="2" t="str">
        <f t="shared" si="23"/>
        <v>A+J = 20/04/2026</v>
      </c>
      <c r="J304" s="8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</row>
    <row r="305" spans="1:178" x14ac:dyDescent="0.15">
      <c r="A305" s="38">
        <f t="shared" si="22"/>
        <v>39120</v>
      </c>
      <c r="B305" s="41" t="e">
        <f t="shared" ca="1" si="24"/>
        <v>#REF!</v>
      </c>
      <c r="C305" s="8">
        <v>10000</v>
      </c>
      <c r="D305" s="9" t="e">
        <f ca="1">IF(A305&lt;$B$1,VLOOKUP(A305,[1]DI!$A$4:$B$15000,2),0)</f>
        <v>#REF!</v>
      </c>
      <c r="E305" s="10" t="e">
        <f t="shared" ca="1" si="20"/>
        <v>#REF!</v>
      </c>
      <c r="F305" s="10" t="e">
        <f ca="1">ROUND(TRUNC(PRODUCT(E$12:E304),16),8)</f>
        <v>#REF!</v>
      </c>
      <c r="G305" s="11" t="e">
        <f t="shared" ca="1" si="21"/>
        <v>#REF!</v>
      </c>
      <c r="H305" s="2">
        <v>0</v>
      </c>
      <c r="I305" s="2" t="str">
        <f t="shared" si="23"/>
        <v>A+J = 20/04/2026</v>
      </c>
      <c r="J305" s="8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</row>
    <row r="306" spans="1:178" x14ac:dyDescent="0.15">
      <c r="A306" s="38">
        <f t="shared" si="22"/>
        <v>39121</v>
      </c>
      <c r="B306" s="41" t="e">
        <f t="shared" ca="1" si="24"/>
        <v>#REF!</v>
      </c>
      <c r="C306" s="8">
        <v>10000</v>
      </c>
      <c r="D306" s="9" t="e">
        <f ca="1">IF(A306&lt;$B$1,VLOOKUP(A306,[1]DI!$A$4:$B$15000,2),0)</f>
        <v>#REF!</v>
      </c>
      <c r="E306" s="10" t="e">
        <f t="shared" ca="1" si="20"/>
        <v>#REF!</v>
      </c>
      <c r="F306" s="10" t="e">
        <f ca="1">ROUND(TRUNC(PRODUCT(E$12:E305),16),8)</f>
        <v>#REF!</v>
      </c>
      <c r="G306" s="11" t="e">
        <f t="shared" ca="1" si="21"/>
        <v>#REF!</v>
      </c>
      <c r="H306" s="2">
        <v>0</v>
      </c>
      <c r="I306" s="2" t="str">
        <f t="shared" si="23"/>
        <v>A+J = 20/04/2026</v>
      </c>
      <c r="J306" s="8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</row>
    <row r="307" spans="1:178" x14ac:dyDescent="0.15">
      <c r="A307" s="38">
        <f t="shared" si="22"/>
        <v>39122</v>
      </c>
      <c r="B307" s="41" t="e">
        <f t="shared" ca="1" si="24"/>
        <v>#REF!</v>
      </c>
      <c r="C307" s="8">
        <v>10000</v>
      </c>
      <c r="D307" s="9" t="e">
        <f ca="1">IF(A307&lt;$B$1,VLOOKUP(A307,[1]DI!$A$4:$B$15000,2),0)</f>
        <v>#REF!</v>
      </c>
      <c r="E307" s="10" t="e">
        <f t="shared" ca="1" si="20"/>
        <v>#REF!</v>
      </c>
      <c r="F307" s="10" t="e">
        <f ca="1">ROUND(TRUNC(PRODUCT(E$12:E306),16),8)</f>
        <v>#REF!</v>
      </c>
      <c r="G307" s="11" t="e">
        <f t="shared" ca="1" si="21"/>
        <v>#REF!</v>
      </c>
      <c r="H307" s="2">
        <v>0</v>
      </c>
      <c r="I307" s="2" t="str">
        <f t="shared" si="23"/>
        <v>A+J = 20/04/2026</v>
      </c>
      <c r="J307" s="8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</row>
    <row r="308" spans="1:178" x14ac:dyDescent="0.15">
      <c r="A308" s="38">
        <f t="shared" si="22"/>
        <v>39123</v>
      </c>
      <c r="B308" s="41" t="e">
        <f t="shared" ca="1" si="24"/>
        <v>#REF!</v>
      </c>
      <c r="C308" s="8">
        <v>10000</v>
      </c>
      <c r="D308" s="9" t="e">
        <f ca="1">IF(A308&lt;$B$1,VLOOKUP(A308,[1]DI!$A$4:$B$15000,2),0)</f>
        <v>#REF!</v>
      </c>
      <c r="E308" s="10" t="e">
        <f t="shared" ca="1" si="20"/>
        <v>#REF!</v>
      </c>
      <c r="F308" s="10" t="e">
        <f ca="1">ROUND(TRUNC(PRODUCT(E$12:E307),16),8)</f>
        <v>#REF!</v>
      </c>
      <c r="G308" s="11" t="e">
        <f t="shared" ca="1" si="21"/>
        <v>#REF!</v>
      </c>
      <c r="H308" s="2">
        <v>0</v>
      </c>
      <c r="I308" s="2" t="str">
        <f t="shared" si="23"/>
        <v>A+J = 20/04/2026</v>
      </c>
      <c r="J308" s="8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</row>
    <row r="309" spans="1:178" x14ac:dyDescent="0.15">
      <c r="A309" s="38">
        <f t="shared" si="22"/>
        <v>39124</v>
      </c>
      <c r="B309" s="41" t="e">
        <f t="shared" ca="1" si="24"/>
        <v>#REF!</v>
      </c>
      <c r="C309" s="8">
        <v>10000</v>
      </c>
      <c r="D309" s="9" t="e">
        <f ca="1">IF(A309&lt;$B$1,VLOOKUP(A309,[1]DI!$A$4:$B$15000,2),0)</f>
        <v>#REF!</v>
      </c>
      <c r="E309" s="10" t="e">
        <f t="shared" ca="1" si="20"/>
        <v>#REF!</v>
      </c>
      <c r="F309" s="10" t="e">
        <f ca="1">ROUND(TRUNC(PRODUCT(E$12:E308),16),8)</f>
        <v>#REF!</v>
      </c>
      <c r="G309" s="11" t="e">
        <f t="shared" ca="1" si="21"/>
        <v>#REF!</v>
      </c>
      <c r="H309" s="2">
        <v>0</v>
      </c>
      <c r="I309" s="2" t="str">
        <f t="shared" si="23"/>
        <v>A+J = 20/04/2026</v>
      </c>
      <c r="J309" s="8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</row>
    <row r="310" spans="1:178" x14ac:dyDescent="0.15">
      <c r="A310" s="38">
        <f t="shared" si="22"/>
        <v>39125</v>
      </c>
      <c r="B310" s="41" t="e">
        <f t="shared" ca="1" si="24"/>
        <v>#REF!</v>
      </c>
      <c r="C310" s="8">
        <v>10000</v>
      </c>
      <c r="D310" s="9" t="e">
        <f ca="1">IF(A310&lt;$B$1,VLOOKUP(A310,[1]DI!$A$4:$B$15000,2),0)</f>
        <v>#REF!</v>
      </c>
      <c r="E310" s="10" t="e">
        <f t="shared" ca="1" si="20"/>
        <v>#REF!</v>
      </c>
      <c r="F310" s="10" t="e">
        <f ca="1">ROUND(TRUNC(PRODUCT(E$12:E309),16),8)</f>
        <v>#REF!</v>
      </c>
      <c r="G310" s="11" t="e">
        <f t="shared" ca="1" si="21"/>
        <v>#REF!</v>
      </c>
      <c r="H310" s="2">
        <v>0</v>
      </c>
      <c r="I310" s="2" t="str">
        <f t="shared" si="23"/>
        <v>A+J = 20/04/2026</v>
      </c>
      <c r="J310" s="8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</row>
    <row r="311" spans="1:178" x14ac:dyDescent="0.15">
      <c r="A311" s="38">
        <f t="shared" si="22"/>
        <v>39126</v>
      </c>
      <c r="B311" s="41" t="e">
        <f t="shared" ca="1" si="24"/>
        <v>#REF!</v>
      </c>
      <c r="C311" s="8">
        <v>10000</v>
      </c>
      <c r="D311" s="9" t="e">
        <f ca="1">IF(A311&lt;$B$1,VLOOKUP(A311,[1]DI!$A$4:$B$15000,2),0)</f>
        <v>#REF!</v>
      </c>
      <c r="E311" s="10" t="e">
        <f t="shared" ca="1" si="20"/>
        <v>#REF!</v>
      </c>
      <c r="F311" s="10" t="e">
        <f ca="1">ROUND(TRUNC(PRODUCT(E$12:E310),16),8)</f>
        <v>#REF!</v>
      </c>
      <c r="G311" s="11" t="e">
        <f t="shared" ca="1" si="21"/>
        <v>#REF!</v>
      </c>
      <c r="H311" s="2">
        <v>0</v>
      </c>
      <c r="I311" s="2" t="str">
        <f t="shared" si="23"/>
        <v>A+J = 20/04/2026</v>
      </c>
      <c r="J311" s="8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</row>
    <row r="312" spans="1:178" x14ac:dyDescent="0.15">
      <c r="A312" s="38">
        <f t="shared" si="22"/>
        <v>39127</v>
      </c>
      <c r="B312" s="41" t="e">
        <f t="shared" ca="1" si="24"/>
        <v>#REF!</v>
      </c>
      <c r="C312" s="8">
        <v>10000</v>
      </c>
      <c r="D312" s="9" t="e">
        <f ca="1">IF(A312&lt;$B$1,VLOOKUP(A312,[1]DI!$A$4:$B$15000,2),0)</f>
        <v>#REF!</v>
      </c>
      <c r="E312" s="10" t="e">
        <f t="shared" ca="1" si="20"/>
        <v>#REF!</v>
      </c>
      <c r="F312" s="10" t="e">
        <f ca="1">ROUND(TRUNC(PRODUCT(E$12:E311),16),8)</f>
        <v>#REF!</v>
      </c>
      <c r="G312" s="11" t="e">
        <f t="shared" ca="1" si="21"/>
        <v>#REF!</v>
      </c>
      <c r="H312" s="2">
        <v>0</v>
      </c>
      <c r="I312" s="2" t="str">
        <f t="shared" si="23"/>
        <v>A+J = 20/04/2026</v>
      </c>
      <c r="J312" s="8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</row>
    <row r="313" spans="1:178" x14ac:dyDescent="0.15">
      <c r="A313" s="38">
        <f t="shared" si="22"/>
        <v>39128</v>
      </c>
      <c r="B313" s="41" t="e">
        <f t="shared" ca="1" si="24"/>
        <v>#REF!</v>
      </c>
      <c r="C313" s="8">
        <v>10000</v>
      </c>
      <c r="D313" s="9" t="e">
        <f ca="1">IF(A313&lt;$B$1,VLOOKUP(A313,[1]DI!$A$4:$B$15000,2),0)</f>
        <v>#REF!</v>
      </c>
      <c r="E313" s="10" t="e">
        <f t="shared" ca="1" si="20"/>
        <v>#REF!</v>
      </c>
      <c r="F313" s="10" t="e">
        <f ca="1">ROUND(TRUNC(PRODUCT(E$12:E312),16),8)</f>
        <v>#REF!</v>
      </c>
      <c r="G313" s="11" t="e">
        <f t="shared" ca="1" si="21"/>
        <v>#REF!</v>
      </c>
      <c r="H313" s="2">
        <v>0</v>
      </c>
      <c r="I313" s="2" t="str">
        <f t="shared" si="23"/>
        <v>A+J = 20/04/2026</v>
      </c>
      <c r="J313" s="8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</row>
    <row r="314" spans="1:178" x14ac:dyDescent="0.15">
      <c r="A314" s="38">
        <f t="shared" si="22"/>
        <v>39129</v>
      </c>
      <c r="B314" s="41" t="e">
        <f t="shared" ca="1" si="24"/>
        <v>#REF!</v>
      </c>
      <c r="C314" s="8">
        <v>10000</v>
      </c>
      <c r="D314" s="9" t="e">
        <f ca="1">IF(A314&lt;$B$1,VLOOKUP(A314,[1]DI!$A$4:$B$15000,2),0)</f>
        <v>#REF!</v>
      </c>
      <c r="E314" s="10" t="e">
        <f t="shared" ca="1" si="20"/>
        <v>#REF!</v>
      </c>
      <c r="F314" s="10" t="e">
        <f ca="1">ROUND(TRUNC(PRODUCT(E$12:E313),16),8)</f>
        <v>#REF!</v>
      </c>
      <c r="G314" s="11" t="e">
        <f t="shared" ca="1" si="21"/>
        <v>#REF!</v>
      </c>
      <c r="H314" s="2">
        <v>0</v>
      </c>
      <c r="I314" s="2" t="str">
        <f t="shared" si="23"/>
        <v>A+J = 20/04/2026</v>
      </c>
      <c r="J314" s="8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</row>
    <row r="315" spans="1:178" x14ac:dyDescent="0.15">
      <c r="A315" s="38">
        <f t="shared" si="22"/>
        <v>39130</v>
      </c>
      <c r="B315" s="41" t="e">
        <f t="shared" ca="1" si="24"/>
        <v>#REF!</v>
      </c>
      <c r="C315" s="8">
        <v>10000</v>
      </c>
      <c r="D315" s="9" t="e">
        <f ca="1">IF(A315&lt;$B$1,VLOOKUP(A315,[1]DI!$A$4:$B$15000,2),0)</f>
        <v>#REF!</v>
      </c>
      <c r="E315" s="10" t="e">
        <f t="shared" ca="1" si="20"/>
        <v>#REF!</v>
      </c>
      <c r="F315" s="10" t="e">
        <f ca="1">ROUND(TRUNC(PRODUCT(E$12:E314),16),8)</f>
        <v>#REF!</v>
      </c>
      <c r="G315" s="11" t="e">
        <f t="shared" ca="1" si="21"/>
        <v>#REF!</v>
      </c>
      <c r="H315" s="2">
        <v>0</v>
      </c>
      <c r="I315" s="2" t="str">
        <f t="shared" si="23"/>
        <v>A+J = 20/04/2026</v>
      </c>
      <c r="J315" s="8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</row>
    <row r="316" spans="1:178" x14ac:dyDescent="0.15">
      <c r="A316" s="38">
        <f t="shared" si="22"/>
        <v>39131</v>
      </c>
      <c r="B316" s="41" t="e">
        <f t="shared" ca="1" si="24"/>
        <v>#REF!</v>
      </c>
      <c r="C316" s="8">
        <v>10000</v>
      </c>
      <c r="D316" s="9" t="e">
        <f ca="1">IF(A316&lt;$B$1,VLOOKUP(A316,[1]DI!$A$4:$B$15000,2),0)</f>
        <v>#REF!</v>
      </c>
      <c r="E316" s="10" t="e">
        <f t="shared" ca="1" si="20"/>
        <v>#REF!</v>
      </c>
      <c r="F316" s="10" t="e">
        <f ca="1">ROUND(TRUNC(PRODUCT(E$12:E315),16),8)</f>
        <v>#REF!</v>
      </c>
      <c r="G316" s="11" t="e">
        <f t="shared" ca="1" si="21"/>
        <v>#REF!</v>
      </c>
      <c r="H316" s="2">
        <v>0</v>
      </c>
      <c r="I316" s="2" t="str">
        <f t="shared" si="23"/>
        <v>A+J = 20/04/2026</v>
      </c>
      <c r="J316" s="8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</row>
    <row r="317" spans="1:178" x14ac:dyDescent="0.15">
      <c r="A317" s="38">
        <f t="shared" si="22"/>
        <v>39132</v>
      </c>
      <c r="B317" s="41" t="e">
        <f t="shared" ca="1" si="24"/>
        <v>#REF!</v>
      </c>
      <c r="C317" s="8">
        <v>10000</v>
      </c>
      <c r="D317" s="9" t="e">
        <f ca="1">IF(A317&lt;$B$1,VLOOKUP(A317,[1]DI!$A$4:$B$15000,2),0)</f>
        <v>#REF!</v>
      </c>
      <c r="E317" s="10" t="e">
        <f t="shared" ca="1" si="20"/>
        <v>#REF!</v>
      </c>
      <c r="F317" s="10" t="e">
        <f ca="1">ROUND(TRUNC(PRODUCT(E$12:E316),16),8)</f>
        <v>#REF!</v>
      </c>
      <c r="G317" s="11" t="e">
        <f t="shared" ca="1" si="21"/>
        <v>#REF!</v>
      </c>
      <c r="H317" s="2">
        <v>0</v>
      </c>
      <c r="I317" s="2" t="str">
        <f t="shared" si="23"/>
        <v>A+J = 20/04/2026</v>
      </c>
      <c r="J317" s="8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</row>
    <row r="318" spans="1:178" x14ac:dyDescent="0.15">
      <c r="A318" s="38">
        <f t="shared" si="22"/>
        <v>39133</v>
      </c>
      <c r="B318" s="41" t="e">
        <f t="shared" ca="1" si="24"/>
        <v>#REF!</v>
      </c>
      <c r="C318" s="8">
        <v>10000</v>
      </c>
      <c r="D318" s="9" t="e">
        <f ca="1">IF(A318&lt;$B$1,VLOOKUP(A318,[1]DI!$A$4:$B$15000,2),0)</f>
        <v>#REF!</v>
      </c>
      <c r="E318" s="10" t="e">
        <f t="shared" ca="1" si="20"/>
        <v>#REF!</v>
      </c>
      <c r="F318" s="10" t="e">
        <f ca="1">ROUND(TRUNC(PRODUCT(E$12:E317),16),8)</f>
        <v>#REF!</v>
      </c>
      <c r="G318" s="11" t="e">
        <f t="shared" ca="1" si="21"/>
        <v>#REF!</v>
      </c>
      <c r="H318" s="2">
        <v>0</v>
      </c>
      <c r="I318" s="2" t="str">
        <f t="shared" si="23"/>
        <v>A+J = 20/04/2026</v>
      </c>
      <c r="J318" s="8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</row>
    <row r="319" spans="1:178" x14ac:dyDescent="0.15">
      <c r="A319" s="38">
        <f t="shared" si="22"/>
        <v>39134</v>
      </c>
      <c r="B319" s="41" t="e">
        <f t="shared" ca="1" si="24"/>
        <v>#REF!</v>
      </c>
      <c r="C319" s="8">
        <v>10000</v>
      </c>
      <c r="D319" s="9" t="e">
        <f ca="1">IF(A319&lt;$B$1,VLOOKUP(A319,[1]DI!$A$4:$B$15000,2),0)</f>
        <v>#REF!</v>
      </c>
      <c r="E319" s="10" t="e">
        <f t="shared" ca="1" si="20"/>
        <v>#REF!</v>
      </c>
      <c r="F319" s="10" t="e">
        <f ca="1">ROUND(TRUNC(PRODUCT(E$12:E318),16),8)</f>
        <v>#REF!</v>
      </c>
      <c r="G319" s="11" t="e">
        <f t="shared" ca="1" si="21"/>
        <v>#REF!</v>
      </c>
      <c r="H319" s="2">
        <v>0</v>
      </c>
      <c r="I319" s="2" t="str">
        <f t="shared" si="23"/>
        <v>A+J = 20/04/2026</v>
      </c>
      <c r="J319" s="8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</row>
    <row r="320" spans="1:178" x14ac:dyDescent="0.15">
      <c r="A320" s="38">
        <f t="shared" si="22"/>
        <v>39135</v>
      </c>
      <c r="B320" s="41" t="e">
        <f t="shared" ca="1" si="24"/>
        <v>#REF!</v>
      </c>
      <c r="C320" s="8">
        <v>10000</v>
      </c>
      <c r="D320" s="9" t="e">
        <f ca="1">IF(A320&lt;$B$1,VLOOKUP(A320,[1]DI!$A$4:$B$15000,2),0)</f>
        <v>#REF!</v>
      </c>
      <c r="E320" s="10" t="e">
        <f t="shared" ca="1" si="20"/>
        <v>#REF!</v>
      </c>
      <c r="F320" s="10" t="e">
        <f ca="1">ROUND(TRUNC(PRODUCT(E$12:E319),16),8)</f>
        <v>#REF!</v>
      </c>
      <c r="G320" s="11" t="e">
        <f t="shared" ca="1" si="21"/>
        <v>#REF!</v>
      </c>
      <c r="H320" s="2">
        <v>0</v>
      </c>
      <c r="I320" s="2" t="str">
        <f t="shared" si="23"/>
        <v>A+J = 20/04/2026</v>
      </c>
      <c r="J320" s="8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</row>
    <row r="321" spans="1:178" x14ac:dyDescent="0.15">
      <c r="A321" s="38">
        <f t="shared" si="22"/>
        <v>39136</v>
      </c>
      <c r="B321" s="41" t="e">
        <f t="shared" ca="1" si="24"/>
        <v>#REF!</v>
      </c>
      <c r="C321" s="8">
        <v>10000</v>
      </c>
      <c r="D321" s="9" t="e">
        <f ca="1">IF(A321&lt;$B$1,VLOOKUP(A321,[1]DI!$A$4:$B$15000,2),0)</f>
        <v>#REF!</v>
      </c>
      <c r="E321" s="10" t="e">
        <f t="shared" ca="1" si="20"/>
        <v>#REF!</v>
      </c>
      <c r="F321" s="10" t="e">
        <f ca="1">ROUND(TRUNC(PRODUCT(E$12:E320),16),8)</f>
        <v>#REF!</v>
      </c>
      <c r="G321" s="11" t="e">
        <f t="shared" ca="1" si="21"/>
        <v>#REF!</v>
      </c>
      <c r="H321" s="2">
        <v>0</v>
      </c>
      <c r="I321" s="2" t="str">
        <f t="shared" si="23"/>
        <v>A+J = 20/04/2026</v>
      </c>
      <c r="J321" s="8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</row>
    <row r="322" spans="1:178" x14ac:dyDescent="0.15">
      <c r="A322" s="38">
        <f t="shared" si="22"/>
        <v>39137</v>
      </c>
      <c r="B322" s="41" t="e">
        <f t="shared" ca="1" si="24"/>
        <v>#REF!</v>
      </c>
      <c r="C322" s="8">
        <v>10000</v>
      </c>
      <c r="D322" s="9" t="e">
        <f ca="1">IF(A322&lt;$B$1,VLOOKUP(A322,[1]DI!$A$4:$B$15000,2),0)</f>
        <v>#REF!</v>
      </c>
      <c r="E322" s="10" t="e">
        <f t="shared" ca="1" si="20"/>
        <v>#REF!</v>
      </c>
      <c r="F322" s="10" t="e">
        <f ca="1">ROUND(TRUNC(PRODUCT(E$12:E321),16),8)</f>
        <v>#REF!</v>
      </c>
      <c r="G322" s="11" t="e">
        <f t="shared" ca="1" si="21"/>
        <v>#REF!</v>
      </c>
      <c r="H322" s="2">
        <v>0</v>
      </c>
      <c r="I322" s="2" t="str">
        <f t="shared" si="23"/>
        <v>A+J = 20/04/2026</v>
      </c>
      <c r="J322" s="8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</row>
    <row r="323" spans="1:178" x14ac:dyDescent="0.15">
      <c r="A323" s="38">
        <f t="shared" si="22"/>
        <v>39138</v>
      </c>
      <c r="B323" s="41" t="e">
        <f t="shared" ca="1" si="24"/>
        <v>#REF!</v>
      </c>
      <c r="C323" s="8">
        <v>10000</v>
      </c>
      <c r="D323" s="9" t="e">
        <f ca="1">IF(A323&lt;$B$1,VLOOKUP(A323,[1]DI!$A$4:$B$15000,2),0)</f>
        <v>#REF!</v>
      </c>
      <c r="E323" s="10" t="e">
        <f t="shared" ca="1" si="20"/>
        <v>#REF!</v>
      </c>
      <c r="F323" s="10" t="e">
        <f ca="1">ROUND(TRUNC(PRODUCT(E$12:E322),16),8)</f>
        <v>#REF!</v>
      </c>
      <c r="G323" s="11" t="e">
        <f t="shared" ca="1" si="21"/>
        <v>#REF!</v>
      </c>
      <c r="H323" s="2">
        <v>0</v>
      </c>
      <c r="I323" s="2" t="str">
        <f t="shared" si="23"/>
        <v>A+J = 20/04/2026</v>
      </c>
      <c r="J323" s="8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</row>
    <row r="324" spans="1:178" x14ac:dyDescent="0.15">
      <c r="A324" s="38">
        <f t="shared" si="22"/>
        <v>39139</v>
      </c>
      <c r="B324" s="41" t="e">
        <f t="shared" ca="1" si="24"/>
        <v>#REF!</v>
      </c>
      <c r="C324" s="8">
        <v>10000</v>
      </c>
      <c r="D324" s="9" t="e">
        <f ca="1">IF(A324&lt;$B$1,VLOOKUP(A324,[1]DI!$A$4:$B$15000,2),0)</f>
        <v>#REF!</v>
      </c>
      <c r="E324" s="10" t="e">
        <f t="shared" ca="1" si="20"/>
        <v>#REF!</v>
      </c>
      <c r="F324" s="10" t="e">
        <f ca="1">ROUND(TRUNC(PRODUCT(E$12:E323),16),8)</f>
        <v>#REF!</v>
      </c>
      <c r="G324" s="11" t="e">
        <f t="shared" ca="1" si="21"/>
        <v>#REF!</v>
      </c>
      <c r="H324" s="2">
        <v>0</v>
      </c>
      <c r="I324" s="2" t="str">
        <f t="shared" si="23"/>
        <v>A+J = 20/04/2026</v>
      </c>
      <c r="J324" s="8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</row>
    <row r="325" spans="1:178" x14ac:dyDescent="0.15">
      <c r="A325" s="38">
        <f t="shared" si="22"/>
        <v>39140</v>
      </c>
      <c r="B325" s="41" t="e">
        <f t="shared" ca="1" si="24"/>
        <v>#REF!</v>
      </c>
      <c r="C325" s="8">
        <v>10000</v>
      </c>
      <c r="D325" s="9" t="e">
        <f ca="1">IF(A325&lt;$B$1,VLOOKUP(A325,[1]DI!$A$4:$B$15000,2),0)</f>
        <v>#REF!</v>
      </c>
      <c r="E325" s="10" t="e">
        <f t="shared" ca="1" si="20"/>
        <v>#REF!</v>
      </c>
      <c r="F325" s="10" t="e">
        <f ca="1">ROUND(TRUNC(PRODUCT(E$12:E324),16),8)</f>
        <v>#REF!</v>
      </c>
      <c r="G325" s="11" t="e">
        <f t="shared" ca="1" si="21"/>
        <v>#REF!</v>
      </c>
      <c r="H325" s="2">
        <v>0</v>
      </c>
      <c r="I325" s="2" t="str">
        <f t="shared" si="23"/>
        <v>A+J = 20/04/2026</v>
      </c>
      <c r="J325" s="8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</row>
    <row r="326" spans="1:178" x14ac:dyDescent="0.15">
      <c r="A326" s="38">
        <f t="shared" si="22"/>
        <v>39141</v>
      </c>
      <c r="B326" s="41" t="e">
        <f t="shared" ca="1" si="24"/>
        <v>#REF!</v>
      </c>
      <c r="C326" s="8">
        <v>10000</v>
      </c>
      <c r="D326" s="9" t="e">
        <f ca="1">IF(A326&lt;$B$1,VLOOKUP(A326,[1]DI!$A$4:$B$15000,2),0)</f>
        <v>#REF!</v>
      </c>
      <c r="E326" s="10" t="e">
        <f t="shared" ca="1" si="20"/>
        <v>#REF!</v>
      </c>
      <c r="F326" s="10" t="e">
        <f ca="1">ROUND(TRUNC(PRODUCT(E$12:E325),16),8)</f>
        <v>#REF!</v>
      </c>
      <c r="G326" s="11" t="e">
        <f t="shared" ca="1" si="21"/>
        <v>#REF!</v>
      </c>
      <c r="H326" s="2">
        <v>0</v>
      </c>
      <c r="I326" s="2" t="str">
        <f t="shared" si="23"/>
        <v>A+J = 20/04/2026</v>
      </c>
      <c r="J326" s="8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</row>
    <row r="327" spans="1:178" x14ac:dyDescent="0.15">
      <c r="A327" s="38">
        <f t="shared" si="22"/>
        <v>39142</v>
      </c>
      <c r="B327" s="41" t="e">
        <f t="shared" ca="1" si="24"/>
        <v>#REF!</v>
      </c>
      <c r="C327" s="8">
        <v>10000</v>
      </c>
      <c r="D327" s="9" t="e">
        <f ca="1">IF(A327&lt;$B$1,VLOOKUP(A327,[1]DI!$A$4:$B$15000,2),0)</f>
        <v>#REF!</v>
      </c>
      <c r="E327" s="10" t="e">
        <f t="shared" ca="1" si="20"/>
        <v>#REF!</v>
      </c>
      <c r="F327" s="10" t="e">
        <f ca="1">ROUND(TRUNC(PRODUCT(E$12:E326),16),8)</f>
        <v>#REF!</v>
      </c>
      <c r="G327" s="11" t="e">
        <f t="shared" ca="1" si="21"/>
        <v>#REF!</v>
      </c>
      <c r="H327" s="2">
        <v>0</v>
      </c>
      <c r="I327" s="2" t="str">
        <f t="shared" si="23"/>
        <v>A+J = 20/04/2026</v>
      </c>
      <c r="J327" s="8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</row>
    <row r="328" spans="1:178" x14ac:dyDescent="0.15">
      <c r="A328" s="38">
        <f t="shared" si="22"/>
        <v>39143</v>
      </c>
      <c r="B328" s="41" t="e">
        <f t="shared" ca="1" si="24"/>
        <v>#REF!</v>
      </c>
      <c r="C328" s="8">
        <v>10000</v>
      </c>
      <c r="D328" s="9" t="e">
        <f ca="1">IF(A328&lt;$B$1,VLOOKUP(A328,[1]DI!$A$4:$B$15000,2),0)</f>
        <v>#REF!</v>
      </c>
      <c r="E328" s="10" t="e">
        <f t="shared" ca="1" si="20"/>
        <v>#REF!</v>
      </c>
      <c r="F328" s="10" t="e">
        <f ca="1">ROUND(TRUNC(PRODUCT(E$12:E327),16),8)</f>
        <v>#REF!</v>
      </c>
      <c r="G328" s="11" t="e">
        <f t="shared" ca="1" si="21"/>
        <v>#REF!</v>
      </c>
      <c r="H328" s="2">
        <v>0</v>
      </c>
      <c r="I328" s="2" t="str">
        <f t="shared" si="23"/>
        <v>A+J = 20/04/2026</v>
      </c>
      <c r="J328" s="8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</row>
    <row r="329" spans="1:178" x14ac:dyDescent="0.15">
      <c r="A329" s="38">
        <f t="shared" si="22"/>
        <v>39144</v>
      </c>
      <c r="B329" s="41" t="e">
        <f t="shared" ca="1" si="24"/>
        <v>#REF!</v>
      </c>
      <c r="C329" s="8">
        <v>10000</v>
      </c>
      <c r="D329" s="9" t="e">
        <f ca="1">IF(A329&lt;$B$1,VLOOKUP(A329,[1]DI!$A$4:$B$15000,2),0)</f>
        <v>#REF!</v>
      </c>
      <c r="E329" s="10" t="e">
        <f t="shared" ca="1" si="20"/>
        <v>#REF!</v>
      </c>
      <c r="F329" s="10" t="e">
        <f ca="1">ROUND(TRUNC(PRODUCT(E$12:E328),16),8)</f>
        <v>#REF!</v>
      </c>
      <c r="G329" s="11" t="e">
        <f t="shared" ca="1" si="21"/>
        <v>#REF!</v>
      </c>
      <c r="H329" s="2">
        <v>0</v>
      </c>
      <c r="I329" s="2" t="str">
        <f t="shared" si="23"/>
        <v>A+J = 20/04/2026</v>
      </c>
      <c r="J329" s="8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</row>
    <row r="330" spans="1:178" x14ac:dyDescent="0.15">
      <c r="A330" s="38">
        <f t="shared" si="22"/>
        <v>39145</v>
      </c>
      <c r="B330" s="41" t="e">
        <f t="shared" ca="1" si="24"/>
        <v>#REF!</v>
      </c>
      <c r="C330" s="8">
        <v>10000</v>
      </c>
      <c r="D330" s="9" t="e">
        <f ca="1">IF(A330&lt;$B$1,VLOOKUP(A330,[1]DI!$A$4:$B$15000,2),0)</f>
        <v>#REF!</v>
      </c>
      <c r="E330" s="10" t="e">
        <f t="shared" ca="1" si="20"/>
        <v>#REF!</v>
      </c>
      <c r="F330" s="10" t="e">
        <f ca="1">ROUND(TRUNC(PRODUCT(E$12:E329),16),8)</f>
        <v>#REF!</v>
      </c>
      <c r="G330" s="11" t="e">
        <f t="shared" ca="1" si="21"/>
        <v>#REF!</v>
      </c>
      <c r="H330" s="2">
        <v>0</v>
      </c>
      <c r="I330" s="2" t="str">
        <f t="shared" si="23"/>
        <v>A+J = 20/04/2026</v>
      </c>
      <c r="J330" s="8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</row>
    <row r="331" spans="1:178" x14ac:dyDescent="0.15">
      <c r="A331" s="38">
        <f t="shared" si="22"/>
        <v>39146</v>
      </c>
      <c r="B331" s="41" t="e">
        <f t="shared" ca="1" si="24"/>
        <v>#REF!</v>
      </c>
      <c r="C331" s="8">
        <v>10000</v>
      </c>
      <c r="D331" s="9" t="e">
        <f ca="1">IF(A331&lt;$B$1,VLOOKUP(A331,[1]DI!$A$4:$B$15000,2),0)</f>
        <v>#REF!</v>
      </c>
      <c r="E331" s="10" t="e">
        <f t="shared" ca="1" si="20"/>
        <v>#REF!</v>
      </c>
      <c r="F331" s="10" t="e">
        <f ca="1">ROUND(TRUNC(PRODUCT(E$12:E330),16),8)</f>
        <v>#REF!</v>
      </c>
      <c r="G331" s="11" t="e">
        <f t="shared" ca="1" si="21"/>
        <v>#REF!</v>
      </c>
      <c r="H331" s="2">
        <v>0</v>
      </c>
      <c r="I331" s="2" t="str">
        <f t="shared" si="23"/>
        <v>A+J = 20/04/2026</v>
      </c>
      <c r="J331" s="8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</row>
    <row r="332" spans="1:178" x14ac:dyDescent="0.15">
      <c r="A332" s="38">
        <f t="shared" si="22"/>
        <v>39147</v>
      </c>
      <c r="B332" s="41" t="e">
        <f t="shared" ca="1" si="24"/>
        <v>#REF!</v>
      </c>
      <c r="C332" s="8">
        <v>10000</v>
      </c>
      <c r="D332" s="9" t="e">
        <f ca="1">IF(A332&lt;$B$1,VLOOKUP(A332,[1]DI!$A$4:$B$15000,2),0)</f>
        <v>#REF!</v>
      </c>
      <c r="E332" s="10" t="e">
        <f t="shared" ref="E332:E395" ca="1" si="25">ROUND((1+D332)^(1/252),8)</f>
        <v>#REF!</v>
      </c>
      <c r="F332" s="10" t="e">
        <f ca="1">ROUND(TRUNC(PRODUCT(E$12:E331),16),8)</f>
        <v>#REF!</v>
      </c>
      <c r="G332" s="11" t="e">
        <f t="shared" ref="G332:G395" ca="1" si="26">TRUNC(((F332-1)*C332),6)</f>
        <v>#REF!</v>
      </c>
      <c r="H332" s="2">
        <v>0</v>
      </c>
      <c r="I332" s="2" t="str">
        <f t="shared" si="23"/>
        <v>A+J = 20/04/2026</v>
      </c>
      <c r="J332" s="8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</row>
    <row r="333" spans="1:178" x14ac:dyDescent="0.15">
      <c r="A333" s="38">
        <f t="shared" ref="A333:A396" si="27">(A332+1)</f>
        <v>39148</v>
      </c>
      <c r="B333" s="41" t="e">
        <f t="shared" ca="1" si="24"/>
        <v>#REF!</v>
      </c>
      <c r="C333" s="8">
        <v>10000</v>
      </c>
      <c r="D333" s="9" t="e">
        <f ca="1">IF(A333&lt;$B$1,VLOOKUP(A333,[1]DI!$A$4:$B$15000,2),0)</f>
        <v>#REF!</v>
      </c>
      <c r="E333" s="10" t="e">
        <f t="shared" ca="1" si="25"/>
        <v>#REF!</v>
      </c>
      <c r="F333" s="10" t="e">
        <f ca="1">ROUND(TRUNC(PRODUCT(E$12:E332),16),8)</f>
        <v>#REF!</v>
      </c>
      <c r="G333" s="11" t="e">
        <f t="shared" ca="1" si="26"/>
        <v>#REF!</v>
      </c>
      <c r="H333" s="2">
        <v>0</v>
      </c>
      <c r="I333" s="2" t="str">
        <f t="shared" ref="I333:I396" si="28">I332</f>
        <v>A+J = 20/04/2026</v>
      </c>
      <c r="J333" s="8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</row>
    <row r="334" spans="1:178" x14ac:dyDescent="0.15">
      <c r="A334" s="38">
        <f t="shared" si="27"/>
        <v>39149</v>
      </c>
      <c r="B334" s="41" t="e">
        <f t="shared" ref="B334:B397" ca="1" si="29">IF(A334&lt;=TODAY(),C334+G334,IF(AND(A334&gt;TODAY(),A334&lt;=$B$1),IF(VLOOKUP(TODAY(),$A$10:$D$10000,4,FALSE)=0,"n.d",C334+G334),"n.d"))</f>
        <v>#REF!</v>
      </c>
      <c r="C334" s="8">
        <v>10000</v>
      </c>
      <c r="D334" s="9" t="e">
        <f ca="1">IF(A334&lt;$B$1,VLOOKUP(A334,[1]DI!$A$4:$B$15000,2),0)</f>
        <v>#REF!</v>
      </c>
      <c r="E334" s="10" t="e">
        <f t="shared" ca="1" si="25"/>
        <v>#REF!</v>
      </c>
      <c r="F334" s="10" t="e">
        <f ca="1">ROUND(TRUNC(PRODUCT(E$12:E333),16),8)</f>
        <v>#REF!</v>
      </c>
      <c r="G334" s="11" t="e">
        <f t="shared" ca="1" si="26"/>
        <v>#REF!</v>
      </c>
      <c r="H334" s="2">
        <v>0</v>
      </c>
      <c r="I334" s="2" t="str">
        <f t="shared" si="28"/>
        <v>A+J = 20/04/2026</v>
      </c>
      <c r="J334" s="8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</row>
    <row r="335" spans="1:178" x14ac:dyDescent="0.15">
      <c r="A335" s="38">
        <f t="shared" si="27"/>
        <v>39150</v>
      </c>
      <c r="B335" s="41" t="e">
        <f t="shared" ca="1" si="29"/>
        <v>#REF!</v>
      </c>
      <c r="C335" s="8">
        <v>10000</v>
      </c>
      <c r="D335" s="9" t="e">
        <f ca="1">IF(A335&lt;$B$1,VLOOKUP(A335,[1]DI!$A$4:$B$15000,2),0)</f>
        <v>#REF!</v>
      </c>
      <c r="E335" s="10" t="e">
        <f t="shared" ca="1" si="25"/>
        <v>#REF!</v>
      </c>
      <c r="F335" s="10" t="e">
        <f ca="1">ROUND(TRUNC(PRODUCT(E$12:E334),16),8)</f>
        <v>#REF!</v>
      </c>
      <c r="G335" s="11" t="e">
        <f t="shared" ca="1" si="26"/>
        <v>#REF!</v>
      </c>
      <c r="H335" s="2">
        <v>0</v>
      </c>
      <c r="I335" s="2" t="str">
        <f t="shared" si="28"/>
        <v>A+J = 20/04/2026</v>
      </c>
      <c r="J335" s="8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</row>
    <row r="336" spans="1:178" x14ac:dyDescent="0.15">
      <c r="A336" s="38">
        <f t="shared" si="27"/>
        <v>39151</v>
      </c>
      <c r="B336" s="41" t="e">
        <f t="shared" ca="1" si="29"/>
        <v>#REF!</v>
      </c>
      <c r="C336" s="8">
        <v>10000</v>
      </c>
      <c r="D336" s="9" t="e">
        <f ca="1">IF(A336&lt;$B$1,VLOOKUP(A336,[1]DI!$A$4:$B$15000,2),0)</f>
        <v>#REF!</v>
      </c>
      <c r="E336" s="10" t="e">
        <f t="shared" ca="1" si="25"/>
        <v>#REF!</v>
      </c>
      <c r="F336" s="10" t="e">
        <f ca="1">ROUND(TRUNC(PRODUCT(E$12:E335),16),8)</f>
        <v>#REF!</v>
      </c>
      <c r="G336" s="11" t="e">
        <f t="shared" ca="1" si="26"/>
        <v>#REF!</v>
      </c>
      <c r="H336" s="2">
        <v>0</v>
      </c>
      <c r="I336" s="2" t="str">
        <f t="shared" si="28"/>
        <v>A+J = 20/04/2026</v>
      </c>
      <c r="J336" s="8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</row>
    <row r="337" spans="1:178" x14ac:dyDescent="0.15">
      <c r="A337" s="38">
        <f t="shared" si="27"/>
        <v>39152</v>
      </c>
      <c r="B337" s="41" t="e">
        <f t="shared" ca="1" si="29"/>
        <v>#REF!</v>
      </c>
      <c r="C337" s="8">
        <v>10000</v>
      </c>
      <c r="D337" s="9" t="e">
        <f ca="1">IF(A337&lt;$B$1,VLOOKUP(A337,[1]DI!$A$4:$B$15000,2),0)</f>
        <v>#REF!</v>
      </c>
      <c r="E337" s="10" t="e">
        <f t="shared" ca="1" si="25"/>
        <v>#REF!</v>
      </c>
      <c r="F337" s="10" t="e">
        <f ca="1">ROUND(TRUNC(PRODUCT(E$12:E336),16),8)</f>
        <v>#REF!</v>
      </c>
      <c r="G337" s="11" t="e">
        <f t="shared" ca="1" si="26"/>
        <v>#REF!</v>
      </c>
      <c r="H337" s="2">
        <v>0</v>
      </c>
      <c r="I337" s="2" t="str">
        <f t="shared" si="28"/>
        <v>A+J = 20/04/2026</v>
      </c>
      <c r="J337" s="8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</row>
    <row r="338" spans="1:178" x14ac:dyDescent="0.15">
      <c r="A338" s="38">
        <f t="shared" si="27"/>
        <v>39153</v>
      </c>
      <c r="B338" s="41" t="e">
        <f t="shared" ca="1" si="29"/>
        <v>#REF!</v>
      </c>
      <c r="C338" s="8">
        <v>10000</v>
      </c>
      <c r="D338" s="9" t="e">
        <f ca="1">IF(A338&lt;$B$1,VLOOKUP(A338,[1]DI!$A$4:$B$15000,2),0)</f>
        <v>#REF!</v>
      </c>
      <c r="E338" s="10" t="e">
        <f t="shared" ca="1" si="25"/>
        <v>#REF!</v>
      </c>
      <c r="F338" s="10" t="e">
        <f ca="1">ROUND(TRUNC(PRODUCT(E$12:E337),16),8)</f>
        <v>#REF!</v>
      </c>
      <c r="G338" s="11" t="e">
        <f t="shared" ca="1" si="26"/>
        <v>#REF!</v>
      </c>
      <c r="H338" s="2">
        <v>0</v>
      </c>
      <c r="I338" s="2" t="str">
        <f t="shared" si="28"/>
        <v>A+J = 20/04/2026</v>
      </c>
      <c r="J338" s="8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</row>
    <row r="339" spans="1:178" x14ac:dyDescent="0.15">
      <c r="A339" s="38">
        <f t="shared" si="27"/>
        <v>39154</v>
      </c>
      <c r="B339" s="41" t="e">
        <f t="shared" ca="1" si="29"/>
        <v>#REF!</v>
      </c>
      <c r="C339" s="8">
        <v>10000</v>
      </c>
      <c r="D339" s="9" t="e">
        <f ca="1">IF(A339&lt;$B$1,VLOOKUP(A339,[1]DI!$A$4:$B$15000,2),0)</f>
        <v>#REF!</v>
      </c>
      <c r="E339" s="10" t="e">
        <f t="shared" ca="1" si="25"/>
        <v>#REF!</v>
      </c>
      <c r="F339" s="10" t="e">
        <f ca="1">ROUND(TRUNC(PRODUCT(E$12:E338),16),8)</f>
        <v>#REF!</v>
      </c>
      <c r="G339" s="11" t="e">
        <f t="shared" ca="1" si="26"/>
        <v>#REF!</v>
      </c>
      <c r="H339" s="2">
        <v>0</v>
      </c>
      <c r="I339" s="2" t="str">
        <f t="shared" si="28"/>
        <v>A+J = 20/04/2026</v>
      </c>
      <c r="J339" s="8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</row>
    <row r="340" spans="1:178" x14ac:dyDescent="0.15">
      <c r="A340" s="38">
        <f t="shared" si="27"/>
        <v>39155</v>
      </c>
      <c r="B340" s="41" t="e">
        <f t="shared" ca="1" si="29"/>
        <v>#REF!</v>
      </c>
      <c r="C340" s="8">
        <v>10000</v>
      </c>
      <c r="D340" s="9" t="e">
        <f ca="1">IF(A340&lt;$B$1,VLOOKUP(A340,[1]DI!$A$4:$B$15000,2),0)</f>
        <v>#REF!</v>
      </c>
      <c r="E340" s="10" t="e">
        <f t="shared" ca="1" si="25"/>
        <v>#REF!</v>
      </c>
      <c r="F340" s="10" t="e">
        <f ca="1">ROUND(TRUNC(PRODUCT(E$12:E339),16),8)</f>
        <v>#REF!</v>
      </c>
      <c r="G340" s="11" t="e">
        <f t="shared" ca="1" si="26"/>
        <v>#REF!</v>
      </c>
      <c r="H340" s="2">
        <v>0</v>
      </c>
      <c r="I340" s="2" t="str">
        <f t="shared" si="28"/>
        <v>A+J = 20/04/2026</v>
      </c>
      <c r="J340" s="8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</row>
    <row r="341" spans="1:178" x14ac:dyDescent="0.15">
      <c r="A341" s="38">
        <f t="shared" si="27"/>
        <v>39156</v>
      </c>
      <c r="B341" s="41" t="e">
        <f t="shared" ca="1" si="29"/>
        <v>#REF!</v>
      </c>
      <c r="C341" s="8">
        <v>10000</v>
      </c>
      <c r="D341" s="9" t="e">
        <f ca="1">IF(A341&lt;$B$1,VLOOKUP(A341,[1]DI!$A$4:$B$15000,2),0)</f>
        <v>#REF!</v>
      </c>
      <c r="E341" s="10" t="e">
        <f t="shared" ca="1" si="25"/>
        <v>#REF!</v>
      </c>
      <c r="F341" s="10" t="e">
        <f ca="1">ROUND(TRUNC(PRODUCT(E$12:E340),16),8)</f>
        <v>#REF!</v>
      </c>
      <c r="G341" s="11" t="e">
        <f t="shared" ca="1" si="26"/>
        <v>#REF!</v>
      </c>
      <c r="H341" s="2">
        <v>0</v>
      </c>
      <c r="I341" s="2" t="str">
        <f t="shared" si="28"/>
        <v>A+J = 20/04/2026</v>
      </c>
      <c r="J341" s="8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</row>
    <row r="342" spans="1:178" x14ac:dyDescent="0.15">
      <c r="A342" s="38">
        <f t="shared" si="27"/>
        <v>39157</v>
      </c>
      <c r="B342" s="41" t="e">
        <f t="shared" ca="1" si="29"/>
        <v>#REF!</v>
      </c>
      <c r="C342" s="8">
        <v>10000</v>
      </c>
      <c r="D342" s="9" t="e">
        <f ca="1">IF(A342&lt;$B$1,VLOOKUP(A342,[1]DI!$A$4:$B$15000,2),0)</f>
        <v>#REF!</v>
      </c>
      <c r="E342" s="10" t="e">
        <f t="shared" ca="1" si="25"/>
        <v>#REF!</v>
      </c>
      <c r="F342" s="10" t="e">
        <f ca="1">ROUND(TRUNC(PRODUCT(E$12:E341),16),8)</f>
        <v>#REF!</v>
      </c>
      <c r="G342" s="11" t="e">
        <f t="shared" ca="1" si="26"/>
        <v>#REF!</v>
      </c>
      <c r="H342" s="2">
        <v>0</v>
      </c>
      <c r="I342" s="2" t="str">
        <f t="shared" si="28"/>
        <v>A+J = 20/04/2026</v>
      </c>
      <c r="J342" s="8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</row>
    <row r="343" spans="1:178" x14ac:dyDescent="0.15">
      <c r="A343" s="38">
        <f t="shared" si="27"/>
        <v>39158</v>
      </c>
      <c r="B343" s="41" t="e">
        <f t="shared" ca="1" si="29"/>
        <v>#REF!</v>
      </c>
      <c r="C343" s="8">
        <v>10000</v>
      </c>
      <c r="D343" s="9" t="e">
        <f ca="1">IF(A343&lt;$B$1,VLOOKUP(A343,[1]DI!$A$4:$B$15000,2),0)</f>
        <v>#REF!</v>
      </c>
      <c r="E343" s="10" t="e">
        <f t="shared" ca="1" si="25"/>
        <v>#REF!</v>
      </c>
      <c r="F343" s="10" t="e">
        <f ca="1">ROUND(TRUNC(PRODUCT(E$12:E342),16),8)</f>
        <v>#REF!</v>
      </c>
      <c r="G343" s="11" t="e">
        <f t="shared" ca="1" si="26"/>
        <v>#REF!</v>
      </c>
      <c r="H343" s="2">
        <v>0</v>
      </c>
      <c r="I343" s="2" t="str">
        <f t="shared" si="28"/>
        <v>A+J = 20/04/2026</v>
      </c>
      <c r="J343" s="8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</row>
    <row r="344" spans="1:178" x14ac:dyDescent="0.15">
      <c r="A344" s="38">
        <f t="shared" si="27"/>
        <v>39159</v>
      </c>
      <c r="B344" s="41" t="e">
        <f t="shared" ca="1" si="29"/>
        <v>#REF!</v>
      </c>
      <c r="C344" s="8">
        <v>10000</v>
      </c>
      <c r="D344" s="9" t="e">
        <f ca="1">IF(A344&lt;$B$1,VLOOKUP(A344,[1]DI!$A$4:$B$15000,2),0)</f>
        <v>#REF!</v>
      </c>
      <c r="E344" s="10" t="e">
        <f t="shared" ca="1" si="25"/>
        <v>#REF!</v>
      </c>
      <c r="F344" s="10" t="e">
        <f ca="1">ROUND(TRUNC(PRODUCT(E$12:E343),16),8)</f>
        <v>#REF!</v>
      </c>
      <c r="G344" s="11" t="e">
        <f t="shared" ca="1" si="26"/>
        <v>#REF!</v>
      </c>
      <c r="H344" s="2">
        <v>0</v>
      </c>
      <c r="I344" s="2" t="str">
        <f t="shared" si="28"/>
        <v>A+J = 20/04/2026</v>
      </c>
      <c r="J344" s="8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</row>
    <row r="345" spans="1:178" x14ac:dyDescent="0.15">
      <c r="A345" s="38">
        <f t="shared" si="27"/>
        <v>39160</v>
      </c>
      <c r="B345" s="41" t="e">
        <f t="shared" ca="1" si="29"/>
        <v>#REF!</v>
      </c>
      <c r="C345" s="8">
        <v>10000</v>
      </c>
      <c r="D345" s="9" t="e">
        <f ca="1">IF(A345&lt;$B$1,VLOOKUP(A345,[1]DI!$A$4:$B$15000,2),0)</f>
        <v>#REF!</v>
      </c>
      <c r="E345" s="10" t="e">
        <f t="shared" ca="1" si="25"/>
        <v>#REF!</v>
      </c>
      <c r="F345" s="10" t="e">
        <f ca="1">ROUND(TRUNC(PRODUCT(E$12:E344),16),8)</f>
        <v>#REF!</v>
      </c>
      <c r="G345" s="11" t="e">
        <f t="shared" ca="1" si="26"/>
        <v>#REF!</v>
      </c>
      <c r="H345" s="2">
        <v>0</v>
      </c>
      <c r="I345" s="2" t="str">
        <f t="shared" si="28"/>
        <v>A+J = 20/04/2026</v>
      </c>
      <c r="J345" s="8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</row>
    <row r="346" spans="1:178" x14ac:dyDescent="0.15">
      <c r="A346" s="38">
        <f t="shared" si="27"/>
        <v>39161</v>
      </c>
      <c r="B346" s="41" t="e">
        <f t="shared" ca="1" si="29"/>
        <v>#REF!</v>
      </c>
      <c r="C346" s="8">
        <v>10000</v>
      </c>
      <c r="D346" s="9" t="e">
        <f ca="1">IF(A346&lt;$B$1,VLOOKUP(A346,[1]DI!$A$4:$B$15000,2),0)</f>
        <v>#REF!</v>
      </c>
      <c r="E346" s="10" t="e">
        <f t="shared" ca="1" si="25"/>
        <v>#REF!</v>
      </c>
      <c r="F346" s="10" t="e">
        <f ca="1">ROUND(TRUNC(PRODUCT(E$12:E345),16),8)</f>
        <v>#REF!</v>
      </c>
      <c r="G346" s="11" t="e">
        <f t="shared" ca="1" si="26"/>
        <v>#REF!</v>
      </c>
      <c r="H346" s="2">
        <v>0</v>
      </c>
      <c r="I346" s="2" t="str">
        <f t="shared" si="28"/>
        <v>A+J = 20/04/2026</v>
      </c>
      <c r="J346" s="8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</row>
    <row r="347" spans="1:178" x14ac:dyDescent="0.15">
      <c r="A347" s="38">
        <f t="shared" si="27"/>
        <v>39162</v>
      </c>
      <c r="B347" s="41" t="e">
        <f t="shared" ca="1" si="29"/>
        <v>#REF!</v>
      </c>
      <c r="C347" s="8">
        <v>10000</v>
      </c>
      <c r="D347" s="9" t="e">
        <f ca="1">IF(A347&lt;$B$1,VLOOKUP(A347,[1]DI!$A$4:$B$15000,2),0)</f>
        <v>#REF!</v>
      </c>
      <c r="E347" s="10" t="e">
        <f t="shared" ca="1" si="25"/>
        <v>#REF!</v>
      </c>
      <c r="F347" s="10" t="e">
        <f ca="1">ROUND(TRUNC(PRODUCT(E$12:E346),16),8)</f>
        <v>#REF!</v>
      </c>
      <c r="G347" s="11" t="e">
        <f t="shared" ca="1" si="26"/>
        <v>#REF!</v>
      </c>
      <c r="H347" s="2">
        <v>0</v>
      </c>
      <c r="I347" s="2" t="str">
        <f t="shared" si="28"/>
        <v>A+J = 20/04/2026</v>
      </c>
      <c r="J347" s="8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</row>
    <row r="348" spans="1:178" x14ac:dyDescent="0.15">
      <c r="A348" s="38">
        <f t="shared" si="27"/>
        <v>39163</v>
      </c>
      <c r="B348" s="41" t="e">
        <f t="shared" ca="1" si="29"/>
        <v>#REF!</v>
      </c>
      <c r="C348" s="8">
        <v>10000</v>
      </c>
      <c r="D348" s="9" t="e">
        <f ca="1">IF(A348&lt;$B$1,VLOOKUP(A348,[1]DI!$A$4:$B$15000,2),0)</f>
        <v>#REF!</v>
      </c>
      <c r="E348" s="10" t="e">
        <f t="shared" ca="1" si="25"/>
        <v>#REF!</v>
      </c>
      <c r="F348" s="10" t="e">
        <f ca="1">ROUND(TRUNC(PRODUCT(E$12:E347),16),8)</f>
        <v>#REF!</v>
      </c>
      <c r="G348" s="11" t="e">
        <f t="shared" ca="1" si="26"/>
        <v>#REF!</v>
      </c>
      <c r="H348" s="2">
        <v>0</v>
      </c>
      <c r="I348" s="2" t="str">
        <f t="shared" si="28"/>
        <v>A+J = 20/04/2026</v>
      </c>
      <c r="J348" s="8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</row>
    <row r="349" spans="1:178" x14ac:dyDescent="0.15">
      <c r="A349" s="38">
        <f t="shared" si="27"/>
        <v>39164</v>
      </c>
      <c r="B349" s="41" t="e">
        <f t="shared" ca="1" si="29"/>
        <v>#REF!</v>
      </c>
      <c r="C349" s="8">
        <v>10000</v>
      </c>
      <c r="D349" s="9" t="e">
        <f ca="1">IF(A349&lt;$B$1,VLOOKUP(A349,[1]DI!$A$4:$B$15000,2),0)</f>
        <v>#REF!</v>
      </c>
      <c r="E349" s="10" t="e">
        <f t="shared" ca="1" si="25"/>
        <v>#REF!</v>
      </c>
      <c r="F349" s="10" t="e">
        <f ca="1">ROUND(TRUNC(PRODUCT(E$12:E348),16),8)</f>
        <v>#REF!</v>
      </c>
      <c r="G349" s="11" t="e">
        <f t="shared" ca="1" si="26"/>
        <v>#REF!</v>
      </c>
      <c r="H349" s="2">
        <v>0</v>
      </c>
      <c r="I349" s="2" t="str">
        <f t="shared" si="28"/>
        <v>A+J = 20/04/2026</v>
      </c>
      <c r="J349" s="8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</row>
    <row r="350" spans="1:178" x14ac:dyDescent="0.15">
      <c r="A350" s="38">
        <f t="shared" si="27"/>
        <v>39165</v>
      </c>
      <c r="B350" s="41" t="e">
        <f t="shared" ca="1" si="29"/>
        <v>#REF!</v>
      </c>
      <c r="C350" s="8">
        <v>10000</v>
      </c>
      <c r="D350" s="9" t="e">
        <f ca="1">IF(A350&lt;$B$1,VLOOKUP(A350,[1]DI!$A$4:$B$15000,2),0)</f>
        <v>#REF!</v>
      </c>
      <c r="E350" s="10" t="e">
        <f t="shared" ca="1" si="25"/>
        <v>#REF!</v>
      </c>
      <c r="F350" s="10" t="e">
        <f ca="1">ROUND(TRUNC(PRODUCT(E$12:E349),16),8)</f>
        <v>#REF!</v>
      </c>
      <c r="G350" s="11" t="e">
        <f t="shared" ca="1" si="26"/>
        <v>#REF!</v>
      </c>
      <c r="H350" s="2">
        <v>0</v>
      </c>
      <c r="I350" s="2" t="str">
        <f t="shared" si="28"/>
        <v>A+J = 20/04/2026</v>
      </c>
      <c r="J350" s="8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</row>
    <row r="351" spans="1:178" x14ac:dyDescent="0.15">
      <c r="A351" s="38">
        <f t="shared" si="27"/>
        <v>39166</v>
      </c>
      <c r="B351" s="41" t="e">
        <f t="shared" ca="1" si="29"/>
        <v>#REF!</v>
      </c>
      <c r="C351" s="8">
        <v>10000</v>
      </c>
      <c r="D351" s="9" t="e">
        <f ca="1">IF(A351&lt;$B$1,VLOOKUP(A351,[1]DI!$A$4:$B$15000,2),0)</f>
        <v>#REF!</v>
      </c>
      <c r="E351" s="10" t="e">
        <f t="shared" ca="1" si="25"/>
        <v>#REF!</v>
      </c>
      <c r="F351" s="10" t="e">
        <f ca="1">ROUND(TRUNC(PRODUCT(E$12:E350),16),8)</f>
        <v>#REF!</v>
      </c>
      <c r="G351" s="11" t="e">
        <f t="shared" ca="1" si="26"/>
        <v>#REF!</v>
      </c>
      <c r="H351" s="2">
        <v>0</v>
      </c>
      <c r="I351" s="2" t="str">
        <f t="shared" si="28"/>
        <v>A+J = 20/04/2026</v>
      </c>
      <c r="J351" s="8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</row>
    <row r="352" spans="1:178" x14ac:dyDescent="0.15">
      <c r="A352" s="38">
        <f t="shared" si="27"/>
        <v>39167</v>
      </c>
      <c r="B352" s="41" t="e">
        <f t="shared" ca="1" si="29"/>
        <v>#REF!</v>
      </c>
      <c r="C352" s="8">
        <v>10000</v>
      </c>
      <c r="D352" s="9" t="e">
        <f ca="1">IF(A352&lt;$B$1,VLOOKUP(A352,[1]DI!$A$4:$B$15000,2),0)</f>
        <v>#REF!</v>
      </c>
      <c r="E352" s="10" t="e">
        <f t="shared" ca="1" si="25"/>
        <v>#REF!</v>
      </c>
      <c r="F352" s="10" t="e">
        <f ca="1">ROUND(TRUNC(PRODUCT(E$12:E351),16),8)</f>
        <v>#REF!</v>
      </c>
      <c r="G352" s="11" t="e">
        <f t="shared" ca="1" si="26"/>
        <v>#REF!</v>
      </c>
      <c r="H352" s="2">
        <v>0</v>
      </c>
      <c r="I352" s="2" t="str">
        <f t="shared" si="28"/>
        <v>A+J = 20/04/2026</v>
      </c>
      <c r="J352" s="8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</row>
    <row r="353" spans="1:178" x14ac:dyDescent="0.15">
      <c r="A353" s="38">
        <f t="shared" si="27"/>
        <v>39168</v>
      </c>
      <c r="B353" s="41" t="e">
        <f t="shared" ca="1" si="29"/>
        <v>#REF!</v>
      </c>
      <c r="C353" s="8">
        <v>10000</v>
      </c>
      <c r="D353" s="9" t="e">
        <f ca="1">IF(A353&lt;$B$1,VLOOKUP(A353,[1]DI!$A$4:$B$15000,2),0)</f>
        <v>#REF!</v>
      </c>
      <c r="E353" s="10" t="e">
        <f t="shared" ca="1" si="25"/>
        <v>#REF!</v>
      </c>
      <c r="F353" s="10" t="e">
        <f ca="1">ROUND(TRUNC(PRODUCT(E$12:E352),16),8)</f>
        <v>#REF!</v>
      </c>
      <c r="G353" s="11" t="e">
        <f t="shared" ca="1" si="26"/>
        <v>#REF!</v>
      </c>
      <c r="H353" s="2">
        <v>0</v>
      </c>
      <c r="I353" s="2" t="str">
        <f t="shared" si="28"/>
        <v>A+J = 20/04/2026</v>
      </c>
      <c r="J353" s="8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</row>
    <row r="354" spans="1:178" x14ac:dyDescent="0.15">
      <c r="A354" s="38">
        <f t="shared" si="27"/>
        <v>39169</v>
      </c>
      <c r="B354" s="41" t="e">
        <f t="shared" ca="1" si="29"/>
        <v>#REF!</v>
      </c>
      <c r="C354" s="8">
        <v>10000</v>
      </c>
      <c r="D354" s="9" t="e">
        <f ca="1">IF(A354&lt;$B$1,VLOOKUP(A354,[1]DI!$A$4:$B$15000,2),0)</f>
        <v>#REF!</v>
      </c>
      <c r="E354" s="10" t="e">
        <f t="shared" ca="1" si="25"/>
        <v>#REF!</v>
      </c>
      <c r="F354" s="10" t="e">
        <f ca="1">ROUND(TRUNC(PRODUCT(E$12:E353),16),8)</f>
        <v>#REF!</v>
      </c>
      <c r="G354" s="11" t="e">
        <f t="shared" ca="1" si="26"/>
        <v>#REF!</v>
      </c>
      <c r="H354" s="2">
        <v>0</v>
      </c>
      <c r="I354" s="2" t="str">
        <f t="shared" si="28"/>
        <v>A+J = 20/04/2026</v>
      </c>
      <c r="J354" s="8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</row>
    <row r="355" spans="1:178" x14ac:dyDescent="0.15">
      <c r="A355" s="38">
        <f t="shared" si="27"/>
        <v>39170</v>
      </c>
      <c r="B355" s="41" t="e">
        <f t="shared" ca="1" si="29"/>
        <v>#REF!</v>
      </c>
      <c r="C355" s="8">
        <v>10000</v>
      </c>
      <c r="D355" s="9" t="e">
        <f ca="1">IF(A355&lt;$B$1,VLOOKUP(A355,[1]DI!$A$4:$B$15000,2),0)</f>
        <v>#REF!</v>
      </c>
      <c r="E355" s="10" t="e">
        <f t="shared" ca="1" si="25"/>
        <v>#REF!</v>
      </c>
      <c r="F355" s="10" t="e">
        <f ca="1">ROUND(TRUNC(PRODUCT(E$12:E354),16),8)</f>
        <v>#REF!</v>
      </c>
      <c r="G355" s="11" t="e">
        <f t="shared" ca="1" si="26"/>
        <v>#REF!</v>
      </c>
      <c r="H355" s="2">
        <v>0</v>
      </c>
      <c r="I355" s="2" t="str">
        <f t="shared" si="28"/>
        <v>A+J = 20/04/2026</v>
      </c>
      <c r="J355" s="8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</row>
    <row r="356" spans="1:178" x14ac:dyDescent="0.15">
      <c r="A356" s="38">
        <f t="shared" si="27"/>
        <v>39171</v>
      </c>
      <c r="B356" s="41" t="e">
        <f t="shared" ca="1" si="29"/>
        <v>#REF!</v>
      </c>
      <c r="C356" s="8">
        <v>10000</v>
      </c>
      <c r="D356" s="9" t="e">
        <f ca="1">IF(A356&lt;$B$1,VLOOKUP(A356,[1]DI!$A$4:$B$15000,2),0)</f>
        <v>#REF!</v>
      </c>
      <c r="E356" s="10" t="e">
        <f t="shared" ca="1" si="25"/>
        <v>#REF!</v>
      </c>
      <c r="F356" s="10" t="e">
        <f ca="1">ROUND(TRUNC(PRODUCT(E$12:E355),16),8)</f>
        <v>#REF!</v>
      </c>
      <c r="G356" s="11" t="e">
        <f t="shared" ca="1" si="26"/>
        <v>#REF!</v>
      </c>
      <c r="H356" s="2">
        <v>0</v>
      </c>
      <c r="I356" s="2" t="str">
        <f t="shared" si="28"/>
        <v>A+J = 20/04/2026</v>
      </c>
      <c r="J356" s="8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</row>
    <row r="357" spans="1:178" x14ac:dyDescent="0.15">
      <c r="A357" s="38">
        <f t="shared" si="27"/>
        <v>39172</v>
      </c>
      <c r="B357" s="41" t="e">
        <f t="shared" ca="1" si="29"/>
        <v>#REF!</v>
      </c>
      <c r="C357" s="8">
        <v>10000</v>
      </c>
      <c r="D357" s="9" t="e">
        <f ca="1">IF(A357&lt;$B$1,VLOOKUP(A357,[1]DI!$A$4:$B$15000,2),0)</f>
        <v>#REF!</v>
      </c>
      <c r="E357" s="10" t="e">
        <f t="shared" ca="1" si="25"/>
        <v>#REF!</v>
      </c>
      <c r="F357" s="10" t="e">
        <f ca="1">ROUND(TRUNC(PRODUCT(E$12:E356),16),8)</f>
        <v>#REF!</v>
      </c>
      <c r="G357" s="11" t="e">
        <f t="shared" ca="1" si="26"/>
        <v>#REF!</v>
      </c>
      <c r="H357" s="2">
        <v>0</v>
      </c>
      <c r="I357" s="2" t="str">
        <f t="shared" si="28"/>
        <v>A+J = 20/04/2026</v>
      </c>
      <c r="J357" s="8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</row>
    <row r="358" spans="1:178" x14ac:dyDescent="0.15">
      <c r="A358" s="38">
        <f t="shared" si="27"/>
        <v>39173</v>
      </c>
      <c r="B358" s="41" t="e">
        <f t="shared" ca="1" si="29"/>
        <v>#REF!</v>
      </c>
      <c r="C358" s="8">
        <v>10000</v>
      </c>
      <c r="D358" s="9" t="e">
        <f ca="1">IF(A358&lt;$B$1,VLOOKUP(A358,[1]DI!$A$4:$B$15000,2),0)</f>
        <v>#REF!</v>
      </c>
      <c r="E358" s="10" t="e">
        <f t="shared" ca="1" si="25"/>
        <v>#REF!</v>
      </c>
      <c r="F358" s="10" t="e">
        <f ca="1">ROUND(TRUNC(PRODUCT(E$12:E357),16),8)</f>
        <v>#REF!</v>
      </c>
      <c r="G358" s="11" t="e">
        <f t="shared" ca="1" si="26"/>
        <v>#REF!</v>
      </c>
      <c r="H358" s="2">
        <v>0</v>
      </c>
      <c r="I358" s="2" t="str">
        <f t="shared" si="28"/>
        <v>A+J = 20/04/2026</v>
      </c>
      <c r="J358" s="8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</row>
    <row r="359" spans="1:178" x14ac:dyDescent="0.15">
      <c r="A359" s="38">
        <f t="shared" si="27"/>
        <v>39174</v>
      </c>
      <c r="B359" s="41" t="e">
        <f t="shared" ca="1" si="29"/>
        <v>#REF!</v>
      </c>
      <c r="C359" s="8">
        <v>10000</v>
      </c>
      <c r="D359" s="9" t="e">
        <f ca="1">IF(A359&lt;$B$1,VLOOKUP(A359,[1]DI!$A$4:$B$15000,2),0)</f>
        <v>#REF!</v>
      </c>
      <c r="E359" s="10" t="e">
        <f t="shared" ca="1" si="25"/>
        <v>#REF!</v>
      </c>
      <c r="F359" s="10" t="e">
        <f ca="1">ROUND(TRUNC(PRODUCT(E$12:E358),16),8)</f>
        <v>#REF!</v>
      </c>
      <c r="G359" s="11" t="e">
        <f t="shared" ca="1" si="26"/>
        <v>#REF!</v>
      </c>
      <c r="H359" s="2">
        <v>0</v>
      </c>
      <c r="I359" s="2" t="str">
        <f t="shared" si="28"/>
        <v>A+J = 20/04/2026</v>
      </c>
      <c r="J359" s="8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</row>
    <row r="360" spans="1:178" x14ac:dyDescent="0.15">
      <c r="A360" s="38">
        <f t="shared" si="27"/>
        <v>39175</v>
      </c>
      <c r="B360" s="41" t="e">
        <f t="shared" ca="1" si="29"/>
        <v>#REF!</v>
      </c>
      <c r="C360" s="8">
        <v>10000</v>
      </c>
      <c r="D360" s="9" t="e">
        <f ca="1">IF(A360&lt;$B$1,VLOOKUP(A360,[1]DI!$A$4:$B$15000,2),0)</f>
        <v>#REF!</v>
      </c>
      <c r="E360" s="10" t="e">
        <f t="shared" ca="1" si="25"/>
        <v>#REF!</v>
      </c>
      <c r="F360" s="10" t="e">
        <f ca="1">ROUND(TRUNC(PRODUCT(E$12:E359),16),8)</f>
        <v>#REF!</v>
      </c>
      <c r="G360" s="11" t="e">
        <f t="shared" ca="1" si="26"/>
        <v>#REF!</v>
      </c>
      <c r="H360" s="2">
        <v>0</v>
      </c>
      <c r="I360" s="2" t="str">
        <f t="shared" si="28"/>
        <v>A+J = 20/04/2026</v>
      </c>
      <c r="J360" s="8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</row>
    <row r="361" spans="1:178" x14ac:dyDescent="0.15">
      <c r="A361" s="38">
        <f t="shared" si="27"/>
        <v>39176</v>
      </c>
      <c r="B361" s="41" t="e">
        <f t="shared" ca="1" si="29"/>
        <v>#REF!</v>
      </c>
      <c r="C361" s="8">
        <v>10000</v>
      </c>
      <c r="D361" s="9" t="e">
        <f ca="1">IF(A361&lt;$B$1,VLOOKUP(A361,[1]DI!$A$4:$B$15000,2),0)</f>
        <v>#REF!</v>
      </c>
      <c r="E361" s="10" t="e">
        <f t="shared" ca="1" si="25"/>
        <v>#REF!</v>
      </c>
      <c r="F361" s="10" t="e">
        <f ca="1">ROUND(TRUNC(PRODUCT(E$12:E360),16),8)</f>
        <v>#REF!</v>
      </c>
      <c r="G361" s="11" t="e">
        <f t="shared" ca="1" si="26"/>
        <v>#REF!</v>
      </c>
      <c r="H361" s="2">
        <v>0</v>
      </c>
      <c r="I361" s="2" t="str">
        <f t="shared" si="28"/>
        <v>A+J = 20/04/2026</v>
      </c>
      <c r="J361" s="8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</row>
    <row r="362" spans="1:178" x14ac:dyDescent="0.15">
      <c r="A362" s="38">
        <f t="shared" si="27"/>
        <v>39177</v>
      </c>
      <c r="B362" s="41" t="e">
        <f t="shared" ca="1" si="29"/>
        <v>#REF!</v>
      </c>
      <c r="C362" s="8">
        <v>10000</v>
      </c>
      <c r="D362" s="9" t="e">
        <f ca="1">IF(A362&lt;$B$1,VLOOKUP(A362,[1]DI!$A$4:$B$15000,2),0)</f>
        <v>#REF!</v>
      </c>
      <c r="E362" s="10" t="e">
        <f t="shared" ca="1" si="25"/>
        <v>#REF!</v>
      </c>
      <c r="F362" s="10" t="e">
        <f ca="1">ROUND(TRUNC(PRODUCT(E$12:E361),16),8)</f>
        <v>#REF!</v>
      </c>
      <c r="G362" s="11" t="e">
        <f t="shared" ca="1" si="26"/>
        <v>#REF!</v>
      </c>
      <c r="H362" s="2">
        <v>0</v>
      </c>
      <c r="I362" s="2" t="str">
        <f t="shared" si="28"/>
        <v>A+J = 20/04/2026</v>
      </c>
      <c r="J362" s="8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</row>
    <row r="363" spans="1:178" x14ac:dyDescent="0.15">
      <c r="A363" s="38">
        <f t="shared" si="27"/>
        <v>39178</v>
      </c>
      <c r="B363" s="41" t="e">
        <f t="shared" ca="1" si="29"/>
        <v>#REF!</v>
      </c>
      <c r="C363" s="8">
        <v>10000</v>
      </c>
      <c r="D363" s="9" t="e">
        <f ca="1">IF(A363&lt;$B$1,VLOOKUP(A363,[1]DI!$A$4:$B$15000,2),0)</f>
        <v>#REF!</v>
      </c>
      <c r="E363" s="10" t="e">
        <f t="shared" ca="1" si="25"/>
        <v>#REF!</v>
      </c>
      <c r="F363" s="10" t="e">
        <f ca="1">ROUND(TRUNC(PRODUCT(E$12:E362),16),8)</f>
        <v>#REF!</v>
      </c>
      <c r="G363" s="11" t="e">
        <f t="shared" ca="1" si="26"/>
        <v>#REF!</v>
      </c>
      <c r="H363" s="2">
        <v>0</v>
      </c>
      <c r="I363" s="2" t="str">
        <f t="shared" si="28"/>
        <v>A+J = 20/04/2026</v>
      </c>
      <c r="J363" s="8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</row>
    <row r="364" spans="1:178" x14ac:dyDescent="0.15">
      <c r="A364" s="38">
        <f t="shared" si="27"/>
        <v>39179</v>
      </c>
      <c r="B364" s="41" t="e">
        <f t="shared" ca="1" si="29"/>
        <v>#REF!</v>
      </c>
      <c r="C364" s="8">
        <v>10000</v>
      </c>
      <c r="D364" s="9" t="e">
        <f ca="1">IF(A364&lt;$B$1,VLOOKUP(A364,[1]DI!$A$4:$B$15000,2),0)</f>
        <v>#REF!</v>
      </c>
      <c r="E364" s="10" t="e">
        <f t="shared" ca="1" si="25"/>
        <v>#REF!</v>
      </c>
      <c r="F364" s="10" t="e">
        <f ca="1">ROUND(TRUNC(PRODUCT(E$12:E363),16),8)</f>
        <v>#REF!</v>
      </c>
      <c r="G364" s="11" t="e">
        <f t="shared" ca="1" si="26"/>
        <v>#REF!</v>
      </c>
      <c r="H364" s="2">
        <v>0</v>
      </c>
      <c r="I364" s="2" t="str">
        <f t="shared" si="28"/>
        <v>A+J = 20/04/2026</v>
      </c>
      <c r="J364" s="8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</row>
    <row r="365" spans="1:178" x14ac:dyDescent="0.15">
      <c r="A365" s="38">
        <f t="shared" si="27"/>
        <v>39180</v>
      </c>
      <c r="B365" s="41" t="e">
        <f t="shared" ca="1" si="29"/>
        <v>#REF!</v>
      </c>
      <c r="C365" s="8">
        <v>10000</v>
      </c>
      <c r="D365" s="9" t="e">
        <f ca="1">IF(A365&lt;$B$1,VLOOKUP(A365,[1]DI!$A$4:$B$15000,2),0)</f>
        <v>#REF!</v>
      </c>
      <c r="E365" s="10" t="e">
        <f t="shared" ca="1" si="25"/>
        <v>#REF!</v>
      </c>
      <c r="F365" s="10" t="e">
        <f ca="1">ROUND(TRUNC(PRODUCT(E$12:E364),16),8)</f>
        <v>#REF!</v>
      </c>
      <c r="G365" s="11" t="e">
        <f t="shared" ca="1" si="26"/>
        <v>#REF!</v>
      </c>
      <c r="H365" s="2">
        <v>0</v>
      </c>
      <c r="I365" s="2" t="str">
        <f t="shared" si="28"/>
        <v>A+J = 20/04/2026</v>
      </c>
      <c r="J365" s="8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</row>
    <row r="366" spans="1:178" x14ac:dyDescent="0.15">
      <c r="A366" s="38">
        <f t="shared" si="27"/>
        <v>39181</v>
      </c>
      <c r="B366" s="41" t="e">
        <f t="shared" ca="1" si="29"/>
        <v>#REF!</v>
      </c>
      <c r="C366" s="8">
        <v>10000</v>
      </c>
      <c r="D366" s="9" t="e">
        <f ca="1">IF(A366&lt;$B$1,VLOOKUP(A366,[1]DI!$A$4:$B$15000,2),0)</f>
        <v>#REF!</v>
      </c>
      <c r="E366" s="10" t="e">
        <f t="shared" ca="1" si="25"/>
        <v>#REF!</v>
      </c>
      <c r="F366" s="10" t="e">
        <f ca="1">ROUND(TRUNC(PRODUCT(E$12:E365),16),8)</f>
        <v>#REF!</v>
      </c>
      <c r="G366" s="11" t="e">
        <f t="shared" ca="1" si="26"/>
        <v>#REF!</v>
      </c>
      <c r="H366" s="2">
        <v>0</v>
      </c>
      <c r="I366" s="2" t="str">
        <f t="shared" si="28"/>
        <v>A+J = 20/04/2026</v>
      </c>
      <c r="J366" s="8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</row>
    <row r="367" spans="1:178" x14ac:dyDescent="0.15">
      <c r="A367" s="38">
        <f t="shared" si="27"/>
        <v>39182</v>
      </c>
      <c r="B367" s="41" t="e">
        <f t="shared" ca="1" si="29"/>
        <v>#REF!</v>
      </c>
      <c r="C367" s="8">
        <v>10000</v>
      </c>
      <c r="D367" s="9" t="e">
        <f ca="1">IF(A367&lt;$B$1,VLOOKUP(A367,[1]DI!$A$4:$B$15000,2),0)</f>
        <v>#REF!</v>
      </c>
      <c r="E367" s="10" t="e">
        <f t="shared" ca="1" si="25"/>
        <v>#REF!</v>
      </c>
      <c r="F367" s="10" t="e">
        <f ca="1">ROUND(TRUNC(PRODUCT(E$12:E366),16),8)</f>
        <v>#REF!</v>
      </c>
      <c r="G367" s="11" t="e">
        <f t="shared" ca="1" si="26"/>
        <v>#REF!</v>
      </c>
      <c r="H367" s="2">
        <v>0</v>
      </c>
      <c r="I367" s="2" t="str">
        <f t="shared" si="28"/>
        <v>A+J = 20/04/2026</v>
      </c>
      <c r="J367" s="8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</row>
    <row r="368" spans="1:178" x14ac:dyDescent="0.15">
      <c r="A368" s="38">
        <f t="shared" si="27"/>
        <v>39183</v>
      </c>
      <c r="B368" s="41" t="e">
        <f t="shared" ca="1" si="29"/>
        <v>#REF!</v>
      </c>
      <c r="C368" s="8">
        <v>10000</v>
      </c>
      <c r="D368" s="9" t="e">
        <f ca="1">IF(A368&lt;$B$1,VLOOKUP(A368,[1]DI!$A$4:$B$15000,2),0)</f>
        <v>#REF!</v>
      </c>
      <c r="E368" s="10" t="e">
        <f t="shared" ca="1" si="25"/>
        <v>#REF!</v>
      </c>
      <c r="F368" s="10" t="e">
        <f ca="1">ROUND(TRUNC(PRODUCT(E$12:E367),16),8)</f>
        <v>#REF!</v>
      </c>
      <c r="G368" s="11" t="e">
        <f t="shared" ca="1" si="26"/>
        <v>#REF!</v>
      </c>
      <c r="H368" s="2">
        <v>0</v>
      </c>
      <c r="I368" s="2" t="str">
        <f t="shared" si="28"/>
        <v>A+J = 20/04/2026</v>
      </c>
      <c r="J368" s="8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</row>
    <row r="369" spans="1:178" x14ac:dyDescent="0.15">
      <c r="A369" s="38">
        <f t="shared" si="27"/>
        <v>39184</v>
      </c>
      <c r="B369" s="41" t="e">
        <f t="shared" ca="1" si="29"/>
        <v>#REF!</v>
      </c>
      <c r="C369" s="8">
        <v>10000</v>
      </c>
      <c r="D369" s="9" t="e">
        <f ca="1">IF(A369&lt;$B$1,VLOOKUP(A369,[1]DI!$A$4:$B$15000,2),0)</f>
        <v>#REF!</v>
      </c>
      <c r="E369" s="10" t="e">
        <f t="shared" ca="1" si="25"/>
        <v>#REF!</v>
      </c>
      <c r="F369" s="10" t="e">
        <f ca="1">ROUND(TRUNC(PRODUCT(E$12:E368),16),8)</f>
        <v>#REF!</v>
      </c>
      <c r="G369" s="11" t="e">
        <f t="shared" ca="1" si="26"/>
        <v>#REF!</v>
      </c>
      <c r="H369" s="2">
        <v>0</v>
      </c>
      <c r="I369" s="2" t="str">
        <f t="shared" si="28"/>
        <v>A+J = 20/04/2026</v>
      </c>
      <c r="J369" s="8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</row>
    <row r="370" spans="1:178" x14ac:dyDescent="0.15">
      <c r="A370" s="38">
        <f t="shared" si="27"/>
        <v>39185</v>
      </c>
      <c r="B370" s="41" t="e">
        <f t="shared" ca="1" si="29"/>
        <v>#REF!</v>
      </c>
      <c r="C370" s="8">
        <v>10000</v>
      </c>
      <c r="D370" s="9" t="e">
        <f ca="1">IF(A370&lt;$B$1,VLOOKUP(A370,[1]DI!$A$4:$B$15000,2),0)</f>
        <v>#REF!</v>
      </c>
      <c r="E370" s="10" t="e">
        <f t="shared" ca="1" si="25"/>
        <v>#REF!</v>
      </c>
      <c r="F370" s="10" t="e">
        <f ca="1">ROUND(TRUNC(PRODUCT(E$12:E369),16),8)</f>
        <v>#REF!</v>
      </c>
      <c r="G370" s="11" t="e">
        <f t="shared" ca="1" si="26"/>
        <v>#REF!</v>
      </c>
      <c r="H370" s="2">
        <v>0</v>
      </c>
      <c r="I370" s="2" t="str">
        <f t="shared" si="28"/>
        <v>A+J = 20/04/2026</v>
      </c>
      <c r="J370" s="8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</row>
    <row r="371" spans="1:178" x14ac:dyDescent="0.15">
      <c r="A371" s="38">
        <f t="shared" si="27"/>
        <v>39186</v>
      </c>
      <c r="B371" s="41" t="e">
        <f t="shared" ca="1" si="29"/>
        <v>#REF!</v>
      </c>
      <c r="C371" s="8">
        <v>10000</v>
      </c>
      <c r="D371" s="9" t="e">
        <f ca="1">IF(A371&lt;$B$1,VLOOKUP(A371,[1]DI!$A$4:$B$15000,2),0)</f>
        <v>#REF!</v>
      </c>
      <c r="E371" s="10" t="e">
        <f t="shared" ca="1" si="25"/>
        <v>#REF!</v>
      </c>
      <c r="F371" s="10" t="e">
        <f ca="1">ROUND(TRUNC(PRODUCT(E$12:E370),16),8)</f>
        <v>#REF!</v>
      </c>
      <c r="G371" s="11" t="e">
        <f t="shared" ca="1" si="26"/>
        <v>#REF!</v>
      </c>
      <c r="H371" s="2">
        <v>0</v>
      </c>
      <c r="I371" s="2" t="str">
        <f t="shared" si="28"/>
        <v>A+J = 20/04/2026</v>
      </c>
      <c r="J371" s="8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</row>
    <row r="372" spans="1:178" x14ac:dyDescent="0.15">
      <c r="A372" s="38">
        <f t="shared" si="27"/>
        <v>39187</v>
      </c>
      <c r="B372" s="41" t="e">
        <f t="shared" ca="1" si="29"/>
        <v>#REF!</v>
      </c>
      <c r="C372" s="8">
        <v>10000</v>
      </c>
      <c r="D372" s="9" t="e">
        <f ca="1">IF(A372&lt;$B$1,VLOOKUP(A372,[1]DI!$A$4:$B$15000,2),0)</f>
        <v>#REF!</v>
      </c>
      <c r="E372" s="10" t="e">
        <f t="shared" ca="1" si="25"/>
        <v>#REF!</v>
      </c>
      <c r="F372" s="10" t="e">
        <f ca="1">ROUND(TRUNC(PRODUCT(E$12:E371),16),8)</f>
        <v>#REF!</v>
      </c>
      <c r="G372" s="11" t="e">
        <f t="shared" ca="1" si="26"/>
        <v>#REF!</v>
      </c>
      <c r="H372" s="2">
        <v>0</v>
      </c>
      <c r="I372" s="2" t="str">
        <f t="shared" si="28"/>
        <v>A+J = 20/04/2026</v>
      </c>
      <c r="J372" s="8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</row>
    <row r="373" spans="1:178" x14ac:dyDescent="0.15">
      <c r="A373" s="38">
        <f t="shared" si="27"/>
        <v>39188</v>
      </c>
      <c r="B373" s="41" t="e">
        <f t="shared" ca="1" si="29"/>
        <v>#REF!</v>
      </c>
      <c r="C373" s="8">
        <v>10000</v>
      </c>
      <c r="D373" s="9" t="e">
        <f ca="1">IF(A373&lt;$B$1,VLOOKUP(A373,[1]DI!$A$4:$B$15000,2),0)</f>
        <v>#REF!</v>
      </c>
      <c r="E373" s="10" t="e">
        <f t="shared" ca="1" si="25"/>
        <v>#REF!</v>
      </c>
      <c r="F373" s="10" t="e">
        <f ca="1">ROUND(TRUNC(PRODUCT(E$12:E372),16),8)</f>
        <v>#REF!</v>
      </c>
      <c r="G373" s="11" t="e">
        <f t="shared" ca="1" si="26"/>
        <v>#REF!</v>
      </c>
      <c r="H373" s="2">
        <v>0</v>
      </c>
      <c r="I373" s="2" t="str">
        <f t="shared" si="28"/>
        <v>A+J = 20/04/2026</v>
      </c>
      <c r="J373" s="8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</row>
    <row r="374" spans="1:178" x14ac:dyDescent="0.15">
      <c r="A374" s="38">
        <f t="shared" si="27"/>
        <v>39189</v>
      </c>
      <c r="B374" s="41" t="e">
        <f t="shared" ca="1" si="29"/>
        <v>#REF!</v>
      </c>
      <c r="C374" s="8">
        <v>10000</v>
      </c>
      <c r="D374" s="9" t="e">
        <f ca="1">IF(A374&lt;$B$1,VLOOKUP(A374,[1]DI!$A$4:$B$15000,2),0)</f>
        <v>#REF!</v>
      </c>
      <c r="E374" s="10" t="e">
        <f t="shared" ca="1" si="25"/>
        <v>#REF!</v>
      </c>
      <c r="F374" s="10" t="e">
        <f ca="1">ROUND(TRUNC(PRODUCT(E$12:E373),16),8)</f>
        <v>#REF!</v>
      </c>
      <c r="G374" s="11" t="e">
        <f t="shared" ca="1" si="26"/>
        <v>#REF!</v>
      </c>
      <c r="H374" s="2">
        <v>0</v>
      </c>
      <c r="I374" s="2" t="str">
        <f t="shared" si="28"/>
        <v>A+J = 20/04/2026</v>
      </c>
      <c r="J374" s="8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</row>
    <row r="375" spans="1:178" x14ac:dyDescent="0.15">
      <c r="A375" s="38">
        <f t="shared" si="27"/>
        <v>39190</v>
      </c>
      <c r="B375" s="41" t="e">
        <f t="shared" ca="1" si="29"/>
        <v>#REF!</v>
      </c>
      <c r="C375" s="8">
        <v>10000</v>
      </c>
      <c r="D375" s="9" t="e">
        <f ca="1">IF(A375&lt;$B$1,VLOOKUP(A375,[1]DI!$A$4:$B$15000,2),0)</f>
        <v>#REF!</v>
      </c>
      <c r="E375" s="10" t="e">
        <f t="shared" ca="1" si="25"/>
        <v>#REF!</v>
      </c>
      <c r="F375" s="10" t="e">
        <f ca="1">ROUND(TRUNC(PRODUCT(E$12:E374),16),8)</f>
        <v>#REF!</v>
      </c>
      <c r="G375" s="11" t="e">
        <f t="shared" ca="1" si="26"/>
        <v>#REF!</v>
      </c>
      <c r="H375" s="2">
        <v>0</v>
      </c>
      <c r="I375" s="2" t="str">
        <f t="shared" si="28"/>
        <v>A+J = 20/04/2026</v>
      </c>
      <c r="J375" s="8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</row>
    <row r="376" spans="1:178" x14ac:dyDescent="0.15">
      <c r="A376" s="38">
        <f t="shared" si="27"/>
        <v>39191</v>
      </c>
      <c r="B376" s="41" t="e">
        <f t="shared" ca="1" si="29"/>
        <v>#REF!</v>
      </c>
      <c r="C376" s="8">
        <v>10000</v>
      </c>
      <c r="D376" s="9" t="e">
        <f ca="1">IF(A376&lt;$B$1,VLOOKUP(A376,[1]DI!$A$4:$B$15000,2),0)</f>
        <v>#REF!</v>
      </c>
      <c r="E376" s="10" t="e">
        <f t="shared" ca="1" si="25"/>
        <v>#REF!</v>
      </c>
      <c r="F376" s="10" t="e">
        <f ca="1">ROUND(TRUNC(PRODUCT(E$12:E375),16),8)</f>
        <v>#REF!</v>
      </c>
      <c r="G376" s="11" t="e">
        <f t="shared" ca="1" si="26"/>
        <v>#REF!</v>
      </c>
      <c r="H376" s="2">
        <v>0</v>
      </c>
      <c r="I376" s="2" t="str">
        <f t="shared" si="28"/>
        <v>A+J = 20/04/2026</v>
      </c>
      <c r="J376" s="8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</row>
    <row r="377" spans="1:178" x14ac:dyDescent="0.15">
      <c r="A377" s="38">
        <f t="shared" si="27"/>
        <v>39192</v>
      </c>
      <c r="B377" s="41" t="e">
        <f t="shared" ca="1" si="29"/>
        <v>#REF!</v>
      </c>
      <c r="C377" s="8">
        <v>10000</v>
      </c>
      <c r="D377" s="9" t="e">
        <f ca="1">IF(A377&lt;$B$1,VLOOKUP(A377,[1]DI!$A$4:$B$15000,2),0)</f>
        <v>#REF!</v>
      </c>
      <c r="E377" s="10" t="e">
        <f t="shared" ca="1" si="25"/>
        <v>#REF!</v>
      </c>
      <c r="F377" s="10" t="e">
        <f ca="1">ROUND(TRUNC(PRODUCT(E$12:E376),16),8)</f>
        <v>#REF!</v>
      </c>
      <c r="G377" s="11" t="e">
        <f t="shared" ca="1" si="26"/>
        <v>#REF!</v>
      </c>
      <c r="H377" s="2">
        <v>0</v>
      </c>
      <c r="I377" s="2" t="str">
        <f t="shared" si="28"/>
        <v>A+J = 20/04/2026</v>
      </c>
      <c r="J377" s="8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</row>
    <row r="378" spans="1:178" x14ac:dyDescent="0.15">
      <c r="A378" s="38">
        <f t="shared" si="27"/>
        <v>39193</v>
      </c>
      <c r="B378" s="41" t="e">
        <f t="shared" ca="1" si="29"/>
        <v>#REF!</v>
      </c>
      <c r="C378" s="8">
        <v>10000</v>
      </c>
      <c r="D378" s="9" t="e">
        <f ca="1">IF(A378&lt;$B$1,VLOOKUP(A378,[1]DI!$A$4:$B$15000,2),0)</f>
        <v>#REF!</v>
      </c>
      <c r="E378" s="10" t="e">
        <f t="shared" ca="1" si="25"/>
        <v>#REF!</v>
      </c>
      <c r="F378" s="10" t="e">
        <f ca="1">ROUND(TRUNC(PRODUCT(E$12:E377),16),8)</f>
        <v>#REF!</v>
      </c>
      <c r="G378" s="11" t="e">
        <f t="shared" ca="1" si="26"/>
        <v>#REF!</v>
      </c>
      <c r="H378" s="2">
        <v>0</v>
      </c>
      <c r="I378" s="2" t="str">
        <f t="shared" si="28"/>
        <v>A+J = 20/04/2026</v>
      </c>
      <c r="J378" s="8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</row>
    <row r="379" spans="1:178" x14ac:dyDescent="0.15">
      <c r="A379" s="38">
        <f t="shared" si="27"/>
        <v>39194</v>
      </c>
      <c r="B379" s="41" t="e">
        <f t="shared" ca="1" si="29"/>
        <v>#REF!</v>
      </c>
      <c r="C379" s="8">
        <v>10000</v>
      </c>
      <c r="D379" s="9" t="e">
        <f ca="1">IF(A379&lt;$B$1,VLOOKUP(A379,[1]DI!$A$4:$B$15000,2),0)</f>
        <v>#REF!</v>
      </c>
      <c r="E379" s="10" t="e">
        <f t="shared" ca="1" si="25"/>
        <v>#REF!</v>
      </c>
      <c r="F379" s="10" t="e">
        <f ca="1">ROUND(TRUNC(PRODUCT(E$12:E378),16),8)</f>
        <v>#REF!</v>
      </c>
      <c r="G379" s="11" t="e">
        <f t="shared" ca="1" si="26"/>
        <v>#REF!</v>
      </c>
      <c r="H379" s="2">
        <v>0</v>
      </c>
      <c r="I379" s="2" t="str">
        <f t="shared" si="28"/>
        <v>A+J = 20/04/2026</v>
      </c>
      <c r="J379" s="8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</row>
    <row r="380" spans="1:178" x14ac:dyDescent="0.15">
      <c r="A380" s="38">
        <f t="shared" si="27"/>
        <v>39195</v>
      </c>
      <c r="B380" s="41" t="e">
        <f t="shared" ca="1" si="29"/>
        <v>#REF!</v>
      </c>
      <c r="C380" s="8">
        <v>10000</v>
      </c>
      <c r="D380" s="9" t="e">
        <f ca="1">IF(A380&lt;$B$1,VLOOKUP(A380,[1]DI!$A$4:$B$15000,2),0)</f>
        <v>#REF!</v>
      </c>
      <c r="E380" s="10" t="e">
        <f t="shared" ca="1" si="25"/>
        <v>#REF!</v>
      </c>
      <c r="F380" s="10" t="e">
        <f ca="1">ROUND(TRUNC(PRODUCT(E$12:E379),16),8)</f>
        <v>#REF!</v>
      </c>
      <c r="G380" s="11" t="e">
        <f t="shared" ca="1" si="26"/>
        <v>#REF!</v>
      </c>
      <c r="H380" s="2">
        <v>0</v>
      </c>
      <c r="I380" s="2" t="str">
        <f t="shared" si="28"/>
        <v>A+J = 20/04/2026</v>
      </c>
      <c r="J380" s="8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</row>
    <row r="381" spans="1:178" x14ac:dyDescent="0.15">
      <c r="A381" s="38">
        <f t="shared" si="27"/>
        <v>39196</v>
      </c>
      <c r="B381" s="41" t="e">
        <f t="shared" ca="1" si="29"/>
        <v>#REF!</v>
      </c>
      <c r="C381" s="8">
        <v>10000</v>
      </c>
      <c r="D381" s="9" t="e">
        <f ca="1">IF(A381&lt;$B$1,VLOOKUP(A381,[1]DI!$A$4:$B$15000,2),0)</f>
        <v>#REF!</v>
      </c>
      <c r="E381" s="10" t="e">
        <f t="shared" ca="1" si="25"/>
        <v>#REF!</v>
      </c>
      <c r="F381" s="10" t="e">
        <f ca="1">ROUND(TRUNC(PRODUCT(E$12:E380),16),8)</f>
        <v>#REF!</v>
      </c>
      <c r="G381" s="11" t="e">
        <f t="shared" ca="1" si="26"/>
        <v>#REF!</v>
      </c>
      <c r="H381" s="2">
        <v>0</v>
      </c>
      <c r="I381" s="2" t="str">
        <f t="shared" si="28"/>
        <v>A+J = 20/04/2026</v>
      </c>
      <c r="J381" s="8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</row>
    <row r="382" spans="1:178" x14ac:dyDescent="0.15">
      <c r="A382" s="38">
        <f t="shared" si="27"/>
        <v>39197</v>
      </c>
      <c r="B382" s="41" t="e">
        <f t="shared" ca="1" si="29"/>
        <v>#REF!</v>
      </c>
      <c r="C382" s="8">
        <v>10000</v>
      </c>
      <c r="D382" s="9" t="e">
        <f ca="1">IF(A382&lt;$B$1,VLOOKUP(A382,[1]DI!$A$4:$B$15000,2),0)</f>
        <v>#REF!</v>
      </c>
      <c r="E382" s="10" t="e">
        <f t="shared" ca="1" si="25"/>
        <v>#REF!</v>
      </c>
      <c r="F382" s="10" t="e">
        <f ca="1">ROUND(TRUNC(PRODUCT(E$12:E381),16),8)</f>
        <v>#REF!</v>
      </c>
      <c r="G382" s="11" t="e">
        <f t="shared" ca="1" si="26"/>
        <v>#REF!</v>
      </c>
      <c r="H382" s="2">
        <v>0</v>
      </c>
      <c r="I382" s="2" t="str">
        <f t="shared" si="28"/>
        <v>A+J = 20/04/2026</v>
      </c>
      <c r="J382" s="8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</row>
    <row r="383" spans="1:178" x14ac:dyDescent="0.15">
      <c r="A383" s="38">
        <f t="shared" si="27"/>
        <v>39198</v>
      </c>
      <c r="B383" s="41" t="e">
        <f t="shared" ca="1" si="29"/>
        <v>#REF!</v>
      </c>
      <c r="C383" s="8">
        <v>10000</v>
      </c>
      <c r="D383" s="9" t="e">
        <f ca="1">IF(A383&lt;$B$1,VLOOKUP(A383,[1]DI!$A$4:$B$15000,2),0)</f>
        <v>#REF!</v>
      </c>
      <c r="E383" s="10" t="e">
        <f t="shared" ca="1" si="25"/>
        <v>#REF!</v>
      </c>
      <c r="F383" s="10" t="e">
        <f ca="1">ROUND(TRUNC(PRODUCT(E$12:E382),16),8)</f>
        <v>#REF!</v>
      </c>
      <c r="G383" s="11" t="e">
        <f t="shared" ca="1" si="26"/>
        <v>#REF!</v>
      </c>
      <c r="H383" s="2">
        <v>0</v>
      </c>
      <c r="I383" s="2" t="str">
        <f t="shared" si="28"/>
        <v>A+J = 20/04/2026</v>
      </c>
      <c r="J383" s="8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</row>
    <row r="384" spans="1:178" x14ac:dyDescent="0.15">
      <c r="A384" s="38">
        <f t="shared" si="27"/>
        <v>39199</v>
      </c>
      <c r="B384" s="41" t="e">
        <f t="shared" ca="1" si="29"/>
        <v>#REF!</v>
      </c>
      <c r="C384" s="8">
        <v>10000</v>
      </c>
      <c r="D384" s="9" t="e">
        <f ca="1">IF(A384&lt;$B$1,VLOOKUP(A384,[1]DI!$A$4:$B$15000,2),0)</f>
        <v>#REF!</v>
      </c>
      <c r="E384" s="10" t="e">
        <f t="shared" ca="1" si="25"/>
        <v>#REF!</v>
      </c>
      <c r="F384" s="10" t="e">
        <f ca="1">ROUND(TRUNC(PRODUCT(E$12:E383),16),8)</f>
        <v>#REF!</v>
      </c>
      <c r="G384" s="11" t="e">
        <f t="shared" ca="1" si="26"/>
        <v>#REF!</v>
      </c>
      <c r="H384" s="2">
        <v>0</v>
      </c>
      <c r="I384" s="2" t="str">
        <f t="shared" si="28"/>
        <v>A+J = 20/04/2026</v>
      </c>
      <c r="J384" s="8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</row>
    <row r="385" spans="1:178" x14ac:dyDescent="0.15">
      <c r="A385" s="38">
        <f t="shared" si="27"/>
        <v>39200</v>
      </c>
      <c r="B385" s="41" t="e">
        <f t="shared" ca="1" si="29"/>
        <v>#REF!</v>
      </c>
      <c r="C385" s="8">
        <v>10000</v>
      </c>
      <c r="D385" s="9" t="e">
        <f ca="1">IF(A385&lt;$B$1,VLOOKUP(A385,[1]DI!$A$4:$B$15000,2),0)</f>
        <v>#REF!</v>
      </c>
      <c r="E385" s="10" t="e">
        <f t="shared" ca="1" si="25"/>
        <v>#REF!</v>
      </c>
      <c r="F385" s="10" t="e">
        <f ca="1">ROUND(TRUNC(PRODUCT(E$12:E384),16),8)</f>
        <v>#REF!</v>
      </c>
      <c r="G385" s="11" t="e">
        <f t="shared" ca="1" si="26"/>
        <v>#REF!</v>
      </c>
      <c r="H385" s="2">
        <v>0</v>
      </c>
      <c r="I385" s="2" t="str">
        <f t="shared" si="28"/>
        <v>A+J = 20/04/2026</v>
      </c>
      <c r="J385" s="8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</row>
    <row r="386" spans="1:178" x14ac:dyDescent="0.15">
      <c r="A386" s="38">
        <f t="shared" si="27"/>
        <v>39201</v>
      </c>
      <c r="B386" s="41" t="e">
        <f t="shared" ca="1" si="29"/>
        <v>#REF!</v>
      </c>
      <c r="C386" s="8">
        <v>10000</v>
      </c>
      <c r="D386" s="9" t="e">
        <f ca="1">IF(A386&lt;$B$1,VLOOKUP(A386,[1]DI!$A$4:$B$15000,2),0)</f>
        <v>#REF!</v>
      </c>
      <c r="E386" s="10" t="e">
        <f t="shared" ca="1" si="25"/>
        <v>#REF!</v>
      </c>
      <c r="F386" s="10" t="e">
        <f ca="1">ROUND(TRUNC(PRODUCT(E$12:E385),16),8)</f>
        <v>#REF!</v>
      </c>
      <c r="G386" s="11" t="e">
        <f t="shared" ca="1" si="26"/>
        <v>#REF!</v>
      </c>
      <c r="H386" s="2">
        <v>0</v>
      </c>
      <c r="I386" s="2" t="str">
        <f t="shared" si="28"/>
        <v>A+J = 20/04/2026</v>
      </c>
      <c r="J386" s="8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</row>
    <row r="387" spans="1:178" x14ac:dyDescent="0.15">
      <c r="A387" s="38">
        <f t="shared" si="27"/>
        <v>39202</v>
      </c>
      <c r="B387" s="41" t="e">
        <f t="shared" ca="1" si="29"/>
        <v>#REF!</v>
      </c>
      <c r="C387" s="8">
        <v>10000</v>
      </c>
      <c r="D387" s="9" t="e">
        <f ca="1">IF(A387&lt;$B$1,VLOOKUP(A387,[1]DI!$A$4:$B$15000,2),0)</f>
        <v>#REF!</v>
      </c>
      <c r="E387" s="10" t="e">
        <f t="shared" ca="1" si="25"/>
        <v>#REF!</v>
      </c>
      <c r="F387" s="10" t="e">
        <f ca="1">ROUND(TRUNC(PRODUCT(E$12:E386),16),8)</f>
        <v>#REF!</v>
      </c>
      <c r="G387" s="11" t="e">
        <f t="shared" ca="1" si="26"/>
        <v>#REF!</v>
      </c>
      <c r="H387" s="2">
        <v>0</v>
      </c>
      <c r="I387" s="2" t="str">
        <f t="shared" si="28"/>
        <v>A+J = 20/04/2026</v>
      </c>
      <c r="J387" s="8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</row>
    <row r="388" spans="1:178" x14ac:dyDescent="0.15">
      <c r="A388" s="38">
        <f t="shared" si="27"/>
        <v>39203</v>
      </c>
      <c r="B388" s="41" t="e">
        <f t="shared" ca="1" si="29"/>
        <v>#REF!</v>
      </c>
      <c r="C388" s="8">
        <v>10000</v>
      </c>
      <c r="D388" s="9" t="e">
        <f ca="1">IF(A388&lt;$B$1,VLOOKUP(A388,[1]DI!$A$4:$B$15000,2),0)</f>
        <v>#REF!</v>
      </c>
      <c r="E388" s="10" t="e">
        <f t="shared" ca="1" si="25"/>
        <v>#REF!</v>
      </c>
      <c r="F388" s="10" t="e">
        <f ca="1">ROUND(TRUNC(PRODUCT(E$12:E387),16),8)</f>
        <v>#REF!</v>
      </c>
      <c r="G388" s="11" t="e">
        <f t="shared" ca="1" si="26"/>
        <v>#REF!</v>
      </c>
      <c r="H388" s="2">
        <v>0</v>
      </c>
      <c r="I388" s="2" t="str">
        <f t="shared" si="28"/>
        <v>A+J = 20/04/2026</v>
      </c>
      <c r="J388" s="8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</row>
    <row r="389" spans="1:178" x14ac:dyDescent="0.15">
      <c r="A389" s="38">
        <f t="shared" si="27"/>
        <v>39204</v>
      </c>
      <c r="B389" s="41" t="e">
        <f t="shared" ca="1" si="29"/>
        <v>#REF!</v>
      </c>
      <c r="C389" s="8">
        <v>10000</v>
      </c>
      <c r="D389" s="9" t="e">
        <f ca="1">IF(A389&lt;$B$1,VLOOKUP(A389,[1]DI!$A$4:$B$15000,2),0)</f>
        <v>#REF!</v>
      </c>
      <c r="E389" s="10" t="e">
        <f t="shared" ca="1" si="25"/>
        <v>#REF!</v>
      </c>
      <c r="F389" s="10" t="e">
        <f ca="1">ROUND(TRUNC(PRODUCT(E$12:E388),16),8)</f>
        <v>#REF!</v>
      </c>
      <c r="G389" s="11" t="e">
        <f t="shared" ca="1" si="26"/>
        <v>#REF!</v>
      </c>
      <c r="H389" s="2">
        <v>0</v>
      </c>
      <c r="I389" s="2" t="str">
        <f t="shared" si="28"/>
        <v>A+J = 20/04/2026</v>
      </c>
      <c r="J389" s="8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</row>
    <row r="390" spans="1:178" x14ac:dyDescent="0.15">
      <c r="A390" s="38">
        <f t="shared" si="27"/>
        <v>39205</v>
      </c>
      <c r="B390" s="41" t="e">
        <f t="shared" ca="1" si="29"/>
        <v>#REF!</v>
      </c>
      <c r="C390" s="8">
        <v>10000</v>
      </c>
      <c r="D390" s="9" t="e">
        <f ca="1">IF(A390&lt;$B$1,VLOOKUP(A390,[1]DI!$A$4:$B$15000,2),0)</f>
        <v>#REF!</v>
      </c>
      <c r="E390" s="10" t="e">
        <f t="shared" ca="1" si="25"/>
        <v>#REF!</v>
      </c>
      <c r="F390" s="10" t="e">
        <f ca="1">ROUND(TRUNC(PRODUCT(E$12:E389),16),8)</f>
        <v>#REF!</v>
      </c>
      <c r="G390" s="11" t="e">
        <f t="shared" ca="1" si="26"/>
        <v>#REF!</v>
      </c>
      <c r="H390" s="2">
        <v>0</v>
      </c>
      <c r="I390" s="2" t="str">
        <f t="shared" si="28"/>
        <v>A+J = 20/04/2026</v>
      </c>
      <c r="J390" s="8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</row>
    <row r="391" spans="1:178" x14ac:dyDescent="0.15">
      <c r="A391" s="38">
        <f t="shared" si="27"/>
        <v>39206</v>
      </c>
      <c r="B391" s="41" t="e">
        <f t="shared" ca="1" si="29"/>
        <v>#REF!</v>
      </c>
      <c r="C391" s="8">
        <v>10000</v>
      </c>
      <c r="D391" s="9" t="e">
        <f ca="1">IF(A391&lt;$B$1,VLOOKUP(A391,[1]DI!$A$4:$B$15000,2),0)</f>
        <v>#REF!</v>
      </c>
      <c r="E391" s="10" t="e">
        <f t="shared" ca="1" si="25"/>
        <v>#REF!</v>
      </c>
      <c r="F391" s="10" t="e">
        <f ca="1">ROUND(TRUNC(PRODUCT(E$12:E390),16),8)</f>
        <v>#REF!</v>
      </c>
      <c r="G391" s="11" t="e">
        <f t="shared" ca="1" si="26"/>
        <v>#REF!</v>
      </c>
      <c r="H391" s="2">
        <v>0</v>
      </c>
      <c r="I391" s="2" t="str">
        <f t="shared" si="28"/>
        <v>A+J = 20/04/2026</v>
      </c>
      <c r="J391" s="8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</row>
    <row r="392" spans="1:178" x14ac:dyDescent="0.15">
      <c r="A392" s="38">
        <f t="shared" si="27"/>
        <v>39207</v>
      </c>
      <c r="B392" s="41" t="e">
        <f t="shared" ca="1" si="29"/>
        <v>#REF!</v>
      </c>
      <c r="C392" s="8">
        <v>10000</v>
      </c>
      <c r="D392" s="9" t="e">
        <f ca="1">IF(A392&lt;$B$1,VLOOKUP(A392,[1]DI!$A$4:$B$15000,2),0)</f>
        <v>#REF!</v>
      </c>
      <c r="E392" s="10" t="e">
        <f t="shared" ca="1" si="25"/>
        <v>#REF!</v>
      </c>
      <c r="F392" s="10" t="e">
        <f ca="1">ROUND(TRUNC(PRODUCT(E$12:E391),16),8)</f>
        <v>#REF!</v>
      </c>
      <c r="G392" s="11" t="e">
        <f t="shared" ca="1" si="26"/>
        <v>#REF!</v>
      </c>
      <c r="H392" s="2">
        <v>0</v>
      </c>
      <c r="I392" s="2" t="str">
        <f t="shared" si="28"/>
        <v>A+J = 20/04/2026</v>
      </c>
      <c r="J392" s="8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</row>
    <row r="393" spans="1:178" x14ac:dyDescent="0.15">
      <c r="A393" s="38">
        <f t="shared" si="27"/>
        <v>39208</v>
      </c>
      <c r="B393" s="41" t="e">
        <f t="shared" ca="1" si="29"/>
        <v>#REF!</v>
      </c>
      <c r="C393" s="8">
        <v>10000</v>
      </c>
      <c r="D393" s="9" t="e">
        <f ca="1">IF(A393&lt;$B$1,VLOOKUP(A393,[1]DI!$A$4:$B$15000,2),0)</f>
        <v>#REF!</v>
      </c>
      <c r="E393" s="10" t="e">
        <f t="shared" ca="1" si="25"/>
        <v>#REF!</v>
      </c>
      <c r="F393" s="10" t="e">
        <f ca="1">ROUND(TRUNC(PRODUCT(E$12:E392),16),8)</f>
        <v>#REF!</v>
      </c>
      <c r="G393" s="11" t="e">
        <f t="shared" ca="1" si="26"/>
        <v>#REF!</v>
      </c>
      <c r="H393" s="2">
        <v>0</v>
      </c>
      <c r="I393" s="2" t="str">
        <f t="shared" si="28"/>
        <v>A+J = 20/04/2026</v>
      </c>
      <c r="J393" s="8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</row>
    <row r="394" spans="1:178" x14ac:dyDescent="0.15">
      <c r="A394" s="38">
        <f t="shared" si="27"/>
        <v>39209</v>
      </c>
      <c r="B394" s="41" t="e">
        <f t="shared" ca="1" si="29"/>
        <v>#REF!</v>
      </c>
      <c r="C394" s="8">
        <v>10000</v>
      </c>
      <c r="D394" s="9" t="e">
        <f ca="1">IF(A394&lt;$B$1,VLOOKUP(A394,[1]DI!$A$4:$B$15000,2),0)</f>
        <v>#REF!</v>
      </c>
      <c r="E394" s="10" t="e">
        <f t="shared" ca="1" si="25"/>
        <v>#REF!</v>
      </c>
      <c r="F394" s="10" t="e">
        <f ca="1">ROUND(TRUNC(PRODUCT(E$12:E393),16),8)</f>
        <v>#REF!</v>
      </c>
      <c r="G394" s="11" t="e">
        <f t="shared" ca="1" si="26"/>
        <v>#REF!</v>
      </c>
      <c r="H394" s="2">
        <v>0</v>
      </c>
      <c r="I394" s="2" t="str">
        <f t="shared" si="28"/>
        <v>A+J = 20/04/2026</v>
      </c>
      <c r="J394" s="8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</row>
    <row r="395" spans="1:178" x14ac:dyDescent="0.15">
      <c r="A395" s="38">
        <f t="shared" si="27"/>
        <v>39210</v>
      </c>
      <c r="B395" s="41" t="e">
        <f t="shared" ca="1" si="29"/>
        <v>#REF!</v>
      </c>
      <c r="C395" s="8">
        <v>10000</v>
      </c>
      <c r="D395" s="9" t="e">
        <f ca="1">IF(A395&lt;$B$1,VLOOKUP(A395,[1]DI!$A$4:$B$15000,2),0)</f>
        <v>#REF!</v>
      </c>
      <c r="E395" s="10" t="e">
        <f t="shared" ca="1" si="25"/>
        <v>#REF!</v>
      </c>
      <c r="F395" s="10" t="e">
        <f ca="1">ROUND(TRUNC(PRODUCT(E$12:E394),16),8)</f>
        <v>#REF!</v>
      </c>
      <c r="G395" s="11" t="e">
        <f t="shared" ca="1" si="26"/>
        <v>#REF!</v>
      </c>
      <c r="H395" s="2">
        <v>0</v>
      </c>
      <c r="I395" s="2" t="str">
        <f t="shared" si="28"/>
        <v>A+J = 20/04/2026</v>
      </c>
      <c r="J395" s="8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</row>
    <row r="396" spans="1:178" x14ac:dyDescent="0.15">
      <c r="A396" s="38">
        <f t="shared" si="27"/>
        <v>39211</v>
      </c>
      <c r="B396" s="41" t="e">
        <f t="shared" ca="1" si="29"/>
        <v>#REF!</v>
      </c>
      <c r="C396" s="8">
        <v>10000</v>
      </c>
      <c r="D396" s="9" t="e">
        <f ca="1">IF(A396&lt;$B$1,VLOOKUP(A396,[1]DI!$A$4:$B$15000,2),0)</f>
        <v>#REF!</v>
      </c>
      <c r="E396" s="10" t="e">
        <f t="shared" ref="E396:E459" ca="1" si="30">ROUND((1+D396)^(1/252),8)</f>
        <v>#REF!</v>
      </c>
      <c r="F396" s="10" t="e">
        <f ca="1">ROUND(TRUNC(PRODUCT(E$12:E395),16),8)</f>
        <v>#REF!</v>
      </c>
      <c r="G396" s="11" t="e">
        <f t="shared" ref="G396:G459" ca="1" si="31">TRUNC(((F396-1)*C396),6)</f>
        <v>#REF!</v>
      </c>
      <c r="H396" s="2">
        <v>0</v>
      </c>
      <c r="I396" s="2" t="str">
        <f t="shared" si="28"/>
        <v>A+J = 20/04/2026</v>
      </c>
      <c r="J396" s="8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</row>
    <row r="397" spans="1:178" x14ac:dyDescent="0.15">
      <c r="A397" s="38">
        <f t="shared" ref="A397:A460" si="32">(A396+1)</f>
        <v>39212</v>
      </c>
      <c r="B397" s="41" t="e">
        <f t="shared" ca="1" si="29"/>
        <v>#REF!</v>
      </c>
      <c r="C397" s="8">
        <v>10000</v>
      </c>
      <c r="D397" s="9" t="e">
        <f ca="1">IF(A397&lt;$B$1,VLOOKUP(A397,[1]DI!$A$4:$B$15000,2),0)</f>
        <v>#REF!</v>
      </c>
      <c r="E397" s="10" t="e">
        <f t="shared" ca="1" si="30"/>
        <v>#REF!</v>
      </c>
      <c r="F397" s="10" t="e">
        <f ca="1">ROUND(TRUNC(PRODUCT(E$12:E396),16),8)</f>
        <v>#REF!</v>
      </c>
      <c r="G397" s="11" t="e">
        <f t="shared" ca="1" si="31"/>
        <v>#REF!</v>
      </c>
      <c r="H397" s="2">
        <v>0</v>
      </c>
      <c r="I397" s="2" t="str">
        <f t="shared" ref="I397:I460" si="33">I396</f>
        <v>A+J = 20/04/2026</v>
      </c>
      <c r="J397" s="8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</row>
    <row r="398" spans="1:178" x14ac:dyDescent="0.15">
      <c r="A398" s="38">
        <f t="shared" si="32"/>
        <v>39213</v>
      </c>
      <c r="B398" s="41" t="e">
        <f t="shared" ref="B398:B461" ca="1" si="34">IF(A398&lt;=TODAY(),C398+G398,IF(AND(A398&gt;TODAY(),A398&lt;=$B$1),IF(VLOOKUP(TODAY(),$A$10:$D$10000,4,FALSE)=0,"n.d",C398+G398),"n.d"))</f>
        <v>#REF!</v>
      </c>
      <c r="C398" s="8">
        <v>10000</v>
      </c>
      <c r="D398" s="9" t="e">
        <f ca="1">IF(A398&lt;$B$1,VLOOKUP(A398,[1]DI!$A$4:$B$15000,2),0)</f>
        <v>#REF!</v>
      </c>
      <c r="E398" s="10" t="e">
        <f t="shared" ca="1" si="30"/>
        <v>#REF!</v>
      </c>
      <c r="F398" s="10" t="e">
        <f ca="1">ROUND(TRUNC(PRODUCT(E$12:E397),16),8)</f>
        <v>#REF!</v>
      </c>
      <c r="G398" s="11" t="e">
        <f t="shared" ca="1" si="31"/>
        <v>#REF!</v>
      </c>
      <c r="H398" s="2">
        <v>0</v>
      </c>
      <c r="I398" s="2" t="str">
        <f t="shared" si="33"/>
        <v>A+J = 20/04/2026</v>
      </c>
      <c r="J398" s="8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</row>
    <row r="399" spans="1:178" x14ac:dyDescent="0.15">
      <c r="A399" s="38">
        <f t="shared" si="32"/>
        <v>39214</v>
      </c>
      <c r="B399" s="41" t="e">
        <f t="shared" ca="1" si="34"/>
        <v>#REF!</v>
      </c>
      <c r="C399" s="8">
        <v>10000</v>
      </c>
      <c r="D399" s="9" t="e">
        <f ca="1">IF(A399&lt;$B$1,VLOOKUP(A399,[1]DI!$A$4:$B$15000,2),0)</f>
        <v>#REF!</v>
      </c>
      <c r="E399" s="10" t="e">
        <f t="shared" ca="1" si="30"/>
        <v>#REF!</v>
      </c>
      <c r="F399" s="10" t="e">
        <f ca="1">ROUND(TRUNC(PRODUCT(E$12:E398),16),8)</f>
        <v>#REF!</v>
      </c>
      <c r="G399" s="11" t="e">
        <f t="shared" ca="1" si="31"/>
        <v>#REF!</v>
      </c>
      <c r="H399" s="2">
        <v>0</v>
      </c>
      <c r="I399" s="2" t="str">
        <f t="shared" si="33"/>
        <v>A+J = 20/04/2026</v>
      </c>
      <c r="J399" s="8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</row>
    <row r="400" spans="1:178" x14ac:dyDescent="0.15">
      <c r="A400" s="38">
        <f t="shared" si="32"/>
        <v>39215</v>
      </c>
      <c r="B400" s="41" t="e">
        <f t="shared" ca="1" si="34"/>
        <v>#REF!</v>
      </c>
      <c r="C400" s="8">
        <v>10000</v>
      </c>
      <c r="D400" s="9" t="e">
        <f ca="1">IF(A400&lt;$B$1,VLOOKUP(A400,[1]DI!$A$4:$B$15000,2),0)</f>
        <v>#REF!</v>
      </c>
      <c r="E400" s="10" t="e">
        <f t="shared" ca="1" si="30"/>
        <v>#REF!</v>
      </c>
      <c r="F400" s="10" t="e">
        <f ca="1">ROUND(TRUNC(PRODUCT(E$12:E399),16),8)</f>
        <v>#REF!</v>
      </c>
      <c r="G400" s="11" t="e">
        <f t="shared" ca="1" si="31"/>
        <v>#REF!</v>
      </c>
      <c r="H400" s="2">
        <v>0</v>
      </c>
      <c r="I400" s="2" t="str">
        <f t="shared" si="33"/>
        <v>A+J = 20/04/2026</v>
      </c>
      <c r="J400" s="8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</row>
    <row r="401" spans="1:178" x14ac:dyDescent="0.15">
      <c r="A401" s="38">
        <f t="shared" si="32"/>
        <v>39216</v>
      </c>
      <c r="B401" s="41" t="e">
        <f t="shared" ca="1" si="34"/>
        <v>#REF!</v>
      </c>
      <c r="C401" s="8">
        <v>10000</v>
      </c>
      <c r="D401" s="9" t="e">
        <f ca="1">IF(A401&lt;$B$1,VLOOKUP(A401,[1]DI!$A$4:$B$15000,2),0)</f>
        <v>#REF!</v>
      </c>
      <c r="E401" s="10" t="e">
        <f t="shared" ca="1" si="30"/>
        <v>#REF!</v>
      </c>
      <c r="F401" s="10" t="e">
        <f ca="1">ROUND(TRUNC(PRODUCT(E$12:E400),16),8)</f>
        <v>#REF!</v>
      </c>
      <c r="G401" s="11" t="e">
        <f t="shared" ca="1" si="31"/>
        <v>#REF!</v>
      </c>
      <c r="H401" s="2">
        <v>0</v>
      </c>
      <c r="I401" s="2" t="str">
        <f t="shared" si="33"/>
        <v>A+J = 20/04/2026</v>
      </c>
      <c r="J401" s="8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</row>
    <row r="402" spans="1:178" x14ac:dyDescent="0.15">
      <c r="A402" s="38">
        <f t="shared" si="32"/>
        <v>39217</v>
      </c>
      <c r="B402" s="41" t="e">
        <f t="shared" ca="1" si="34"/>
        <v>#REF!</v>
      </c>
      <c r="C402" s="8">
        <v>10000</v>
      </c>
      <c r="D402" s="9" t="e">
        <f ca="1">IF(A402&lt;$B$1,VLOOKUP(A402,[1]DI!$A$4:$B$15000,2),0)</f>
        <v>#REF!</v>
      </c>
      <c r="E402" s="10" t="e">
        <f t="shared" ca="1" si="30"/>
        <v>#REF!</v>
      </c>
      <c r="F402" s="10" t="e">
        <f ca="1">ROUND(TRUNC(PRODUCT(E$12:E401),16),8)</f>
        <v>#REF!</v>
      </c>
      <c r="G402" s="11" t="e">
        <f t="shared" ca="1" si="31"/>
        <v>#REF!</v>
      </c>
      <c r="H402" s="2">
        <v>0</v>
      </c>
      <c r="I402" s="2" t="str">
        <f t="shared" si="33"/>
        <v>A+J = 20/04/2026</v>
      </c>
      <c r="J402" s="8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</row>
    <row r="403" spans="1:178" x14ac:dyDescent="0.15">
      <c r="A403" s="38">
        <f t="shared" si="32"/>
        <v>39218</v>
      </c>
      <c r="B403" s="41" t="e">
        <f t="shared" ca="1" si="34"/>
        <v>#REF!</v>
      </c>
      <c r="C403" s="8">
        <v>10000</v>
      </c>
      <c r="D403" s="9" t="e">
        <f ca="1">IF(A403&lt;$B$1,VLOOKUP(A403,[1]DI!$A$4:$B$15000,2),0)</f>
        <v>#REF!</v>
      </c>
      <c r="E403" s="10" t="e">
        <f t="shared" ca="1" si="30"/>
        <v>#REF!</v>
      </c>
      <c r="F403" s="10" t="e">
        <f ca="1">ROUND(TRUNC(PRODUCT(E$12:E402),16),8)</f>
        <v>#REF!</v>
      </c>
      <c r="G403" s="11" t="e">
        <f t="shared" ca="1" si="31"/>
        <v>#REF!</v>
      </c>
      <c r="H403" s="2">
        <v>0</v>
      </c>
      <c r="I403" s="2" t="str">
        <f t="shared" si="33"/>
        <v>A+J = 20/04/2026</v>
      </c>
      <c r="J403" s="8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</row>
    <row r="404" spans="1:178" x14ac:dyDescent="0.15">
      <c r="A404" s="38">
        <f t="shared" si="32"/>
        <v>39219</v>
      </c>
      <c r="B404" s="41" t="e">
        <f t="shared" ca="1" si="34"/>
        <v>#REF!</v>
      </c>
      <c r="C404" s="8">
        <v>10000</v>
      </c>
      <c r="D404" s="9" t="e">
        <f ca="1">IF(A404&lt;$B$1,VLOOKUP(A404,[1]DI!$A$4:$B$15000,2),0)</f>
        <v>#REF!</v>
      </c>
      <c r="E404" s="10" t="e">
        <f t="shared" ca="1" si="30"/>
        <v>#REF!</v>
      </c>
      <c r="F404" s="10" t="e">
        <f ca="1">ROUND(TRUNC(PRODUCT(E$12:E403),16),8)</f>
        <v>#REF!</v>
      </c>
      <c r="G404" s="11" t="e">
        <f t="shared" ca="1" si="31"/>
        <v>#REF!</v>
      </c>
      <c r="H404" s="2">
        <v>0</v>
      </c>
      <c r="I404" s="2" t="str">
        <f t="shared" si="33"/>
        <v>A+J = 20/04/2026</v>
      </c>
      <c r="J404" s="8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</row>
    <row r="405" spans="1:178" x14ac:dyDescent="0.15">
      <c r="A405" s="38">
        <f t="shared" si="32"/>
        <v>39220</v>
      </c>
      <c r="B405" s="41" t="e">
        <f t="shared" ca="1" si="34"/>
        <v>#REF!</v>
      </c>
      <c r="C405" s="8">
        <v>10000</v>
      </c>
      <c r="D405" s="9" t="e">
        <f ca="1">IF(A405&lt;$B$1,VLOOKUP(A405,[1]DI!$A$4:$B$15000,2),0)</f>
        <v>#REF!</v>
      </c>
      <c r="E405" s="10" t="e">
        <f t="shared" ca="1" si="30"/>
        <v>#REF!</v>
      </c>
      <c r="F405" s="10" t="e">
        <f ca="1">ROUND(TRUNC(PRODUCT(E$12:E404),16),8)</f>
        <v>#REF!</v>
      </c>
      <c r="G405" s="11" t="e">
        <f t="shared" ca="1" si="31"/>
        <v>#REF!</v>
      </c>
      <c r="H405" s="2">
        <v>0</v>
      </c>
      <c r="I405" s="2" t="str">
        <f t="shared" si="33"/>
        <v>A+J = 20/04/2026</v>
      </c>
      <c r="J405" s="8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</row>
    <row r="406" spans="1:178" x14ac:dyDescent="0.15">
      <c r="A406" s="38">
        <f t="shared" si="32"/>
        <v>39221</v>
      </c>
      <c r="B406" s="41" t="e">
        <f t="shared" ca="1" si="34"/>
        <v>#REF!</v>
      </c>
      <c r="C406" s="8">
        <v>10000</v>
      </c>
      <c r="D406" s="9" t="e">
        <f ca="1">IF(A406&lt;$B$1,VLOOKUP(A406,[1]DI!$A$4:$B$15000,2),0)</f>
        <v>#REF!</v>
      </c>
      <c r="E406" s="10" t="e">
        <f t="shared" ca="1" si="30"/>
        <v>#REF!</v>
      </c>
      <c r="F406" s="10" t="e">
        <f ca="1">ROUND(TRUNC(PRODUCT(E$12:E405),16),8)</f>
        <v>#REF!</v>
      </c>
      <c r="G406" s="11" t="e">
        <f t="shared" ca="1" si="31"/>
        <v>#REF!</v>
      </c>
      <c r="H406" s="2">
        <v>0</v>
      </c>
      <c r="I406" s="2" t="str">
        <f t="shared" si="33"/>
        <v>A+J = 20/04/2026</v>
      </c>
      <c r="J406" s="8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</row>
    <row r="407" spans="1:178" x14ac:dyDescent="0.15">
      <c r="A407" s="38">
        <f t="shared" si="32"/>
        <v>39222</v>
      </c>
      <c r="B407" s="41" t="e">
        <f t="shared" ca="1" si="34"/>
        <v>#REF!</v>
      </c>
      <c r="C407" s="8">
        <v>10000</v>
      </c>
      <c r="D407" s="9" t="e">
        <f ca="1">IF(A407&lt;$B$1,VLOOKUP(A407,[1]DI!$A$4:$B$15000,2),0)</f>
        <v>#REF!</v>
      </c>
      <c r="E407" s="10" t="e">
        <f t="shared" ca="1" si="30"/>
        <v>#REF!</v>
      </c>
      <c r="F407" s="10" t="e">
        <f ca="1">ROUND(TRUNC(PRODUCT(E$12:E406),16),8)</f>
        <v>#REF!</v>
      </c>
      <c r="G407" s="11" t="e">
        <f t="shared" ca="1" si="31"/>
        <v>#REF!</v>
      </c>
      <c r="H407" s="2">
        <v>0</v>
      </c>
      <c r="I407" s="2" t="str">
        <f t="shared" si="33"/>
        <v>A+J = 20/04/2026</v>
      </c>
      <c r="J407" s="8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</row>
    <row r="408" spans="1:178" x14ac:dyDescent="0.15">
      <c r="A408" s="38">
        <f t="shared" si="32"/>
        <v>39223</v>
      </c>
      <c r="B408" s="41" t="e">
        <f t="shared" ca="1" si="34"/>
        <v>#REF!</v>
      </c>
      <c r="C408" s="8">
        <v>10000</v>
      </c>
      <c r="D408" s="9" t="e">
        <f ca="1">IF(A408&lt;$B$1,VLOOKUP(A408,[1]DI!$A$4:$B$15000,2),0)</f>
        <v>#REF!</v>
      </c>
      <c r="E408" s="10" t="e">
        <f t="shared" ca="1" si="30"/>
        <v>#REF!</v>
      </c>
      <c r="F408" s="10" t="e">
        <f ca="1">ROUND(TRUNC(PRODUCT(E$12:E407),16),8)</f>
        <v>#REF!</v>
      </c>
      <c r="G408" s="11" t="e">
        <f t="shared" ca="1" si="31"/>
        <v>#REF!</v>
      </c>
      <c r="H408" s="2">
        <v>0</v>
      </c>
      <c r="I408" s="2" t="str">
        <f t="shared" si="33"/>
        <v>A+J = 20/04/2026</v>
      </c>
      <c r="J408" s="8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</row>
    <row r="409" spans="1:178" x14ac:dyDescent="0.15">
      <c r="A409" s="38">
        <f t="shared" si="32"/>
        <v>39224</v>
      </c>
      <c r="B409" s="41" t="e">
        <f t="shared" ca="1" si="34"/>
        <v>#REF!</v>
      </c>
      <c r="C409" s="8">
        <v>10000</v>
      </c>
      <c r="D409" s="9" t="e">
        <f ca="1">IF(A409&lt;$B$1,VLOOKUP(A409,[1]DI!$A$4:$B$15000,2),0)</f>
        <v>#REF!</v>
      </c>
      <c r="E409" s="10" t="e">
        <f t="shared" ca="1" si="30"/>
        <v>#REF!</v>
      </c>
      <c r="F409" s="10" t="e">
        <f ca="1">ROUND(TRUNC(PRODUCT(E$12:E408),16),8)</f>
        <v>#REF!</v>
      </c>
      <c r="G409" s="11" t="e">
        <f t="shared" ca="1" si="31"/>
        <v>#REF!</v>
      </c>
      <c r="H409" s="2">
        <v>0</v>
      </c>
      <c r="I409" s="2" t="str">
        <f t="shared" si="33"/>
        <v>A+J = 20/04/2026</v>
      </c>
      <c r="J409" s="8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</row>
    <row r="410" spans="1:178" x14ac:dyDescent="0.15">
      <c r="A410" s="38">
        <f t="shared" si="32"/>
        <v>39225</v>
      </c>
      <c r="B410" s="41" t="e">
        <f t="shared" ca="1" si="34"/>
        <v>#REF!</v>
      </c>
      <c r="C410" s="8">
        <v>10000</v>
      </c>
      <c r="D410" s="9" t="e">
        <f ca="1">IF(A410&lt;$B$1,VLOOKUP(A410,[1]DI!$A$4:$B$15000,2),0)</f>
        <v>#REF!</v>
      </c>
      <c r="E410" s="10" t="e">
        <f t="shared" ca="1" si="30"/>
        <v>#REF!</v>
      </c>
      <c r="F410" s="10" t="e">
        <f ca="1">ROUND(TRUNC(PRODUCT(E$12:E409),16),8)</f>
        <v>#REF!</v>
      </c>
      <c r="G410" s="11" t="e">
        <f t="shared" ca="1" si="31"/>
        <v>#REF!</v>
      </c>
      <c r="H410" s="2">
        <v>0</v>
      </c>
      <c r="I410" s="2" t="str">
        <f t="shared" si="33"/>
        <v>A+J = 20/04/2026</v>
      </c>
      <c r="J410" s="8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</row>
    <row r="411" spans="1:178" x14ac:dyDescent="0.15">
      <c r="A411" s="38">
        <f t="shared" si="32"/>
        <v>39226</v>
      </c>
      <c r="B411" s="41" t="e">
        <f t="shared" ca="1" si="34"/>
        <v>#REF!</v>
      </c>
      <c r="C411" s="8">
        <v>10000</v>
      </c>
      <c r="D411" s="9" t="e">
        <f ca="1">IF(A411&lt;$B$1,VLOOKUP(A411,[1]DI!$A$4:$B$15000,2),0)</f>
        <v>#REF!</v>
      </c>
      <c r="E411" s="10" t="e">
        <f t="shared" ca="1" si="30"/>
        <v>#REF!</v>
      </c>
      <c r="F411" s="10" t="e">
        <f ca="1">ROUND(TRUNC(PRODUCT(E$12:E410),16),8)</f>
        <v>#REF!</v>
      </c>
      <c r="G411" s="11" t="e">
        <f t="shared" ca="1" si="31"/>
        <v>#REF!</v>
      </c>
      <c r="H411" s="2">
        <v>0</v>
      </c>
      <c r="I411" s="2" t="str">
        <f t="shared" si="33"/>
        <v>A+J = 20/04/2026</v>
      </c>
      <c r="J411" s="8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</row>
    <row r="412" spans="1:178" x14ac:dyDescent="0.15">
      <c r="A412" s="38">
        <f t="shared" si="32"/>
        <v>39227</v>
      </c>
      <c r="B412" s="41" t="e">
        <f t="shared" ca="1" si="34"/>
        <v>#REF!</v>
      </c>
      <c r="C412" s="8">
        <v>10000</v>
      </c>
      <c r="D412" s="9" t="e">
        <f ca="1">IF(A412&lt;$B$1,VLOOKUP(A412,[1]DI!$A$4:$B$15000,2),0)</f>
        <v>#REF!</v>
      </c>
      <c r="E412" s="10" t="e">
        <f t="shared" ca="1" si="30"/>
        <v>#REF!</v>
      </c>
      <c r="F412" s="10" t="e">
        <f ca="1">ROUND(TRUNC(PRODUCT(E$12:E411),16),8)</f>
        <v>#REF!</v>
      </c>
      <c r="G412" s="11" t="e">
        <f t="shared" ca="1" si="31"/>
        <v>#REF!</v>
      </c>
      <c r="H412" s="2">
        <v>0</v>
      </c>
      <c r="I412" s="2" t="str">
        <f t="shared" si="33"/>
        <v>A+J = 20/04/2026</v>
      </c>
      <c r="J412" s="8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</row>
    <row r="413" spans="1:178" x14ac:dyDescent="0.15">
      <c r="A413" s="38">
        <f t="shared" si="32"/>
        <v>39228</v>
      </c>
      <c r="B413" s="41" t="e">
        <f t="shared" ca="1" si="34"/>
        <v>#REF!</v>
      </c>
      <c r="C413" s="8">
        <v>10000</v>
      </c>
      <c r="D413" s="9" t="e">
        <f ca="1">IF(A413&lt;$B$1,VLOOKUP(A413,[1]DI!$A$4:$B$15000,2),0)</f>
        <v>#REF!</v>
      </c>
      <c r="E413" s="10" t="e">
        <f t="shared" ca="1" si="30"/>
        <v>#REF!</v>
      </c>
      <c r="F413" s="10" t="e">
        <f ca="1">ROUND(TRUNC(PRODUCT(E$12:E412),16),8)</f>
        <v>#REF!</v>
      </c>
      <c r="G413" s="11" t="e">
        <f t="shared" ca="1" si="31"/>
        <v>#REF!</v>
      </c>
      <c r="H413" s="2">
        <v>0</v>
      </c>
      <c r="I413" s="2" t="str">
        <f t="shared" si="33"/>
        <v>A+J = 20/04/2026</v>
      </c>
      <c r="J413" s="8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</row>
    <row r="414" spans="1:178" x14ac:dyDescent="0.15">
      <c r="A414" s="38">
        <f t="shared" si="32"/>
        <v>39229</v>
      </c>
      <c r="B414" s="41" t="e">
        <f t="shared" ca="1" si="34"/>
        <v>#REF!</v>
      </c>
      <c r="C414" s="8">
        <v>10000</v>
      </c>
      <c r="D414" s="9" t="e">
        <f ca="1">IF(A414&lt;$B$1,VLOOKUP(A414,[1]DI!$A$4:$B$15000,2),0)</f>
        <v>#REF!</v>
      </c>
      <c r="E414" s="10" t="e">
        <f t="shared" ca="1" si="30"/>
        <v>#REF!</v>
      </c>
      <c r="F414" s="10" t="e">
        <f ca="1">ROUND(TRUNC(PRODUCT(E$12:E413),16),8)</f>
        <v>#REF!</v>
      </c>
      <c r="G414" s="11" t="e">
        <f t="shared" ca="1" si="31"/>
        <v>#REF!</v>
      </c>
      <c r="H414" s="2">
        <v>0</v>
      </c>
      <c r="I414" s="2" t="str">
        <f t="shared" si="33"/>
        <v>A+J = 20/04/2026</v>
      </c>
      <c r="J414" s="8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</row>
    <row r="415" spans="1:178" x14ac:dyDescent="0.15">
      <c r="A415" s="38">
        <f t="shared" si="32"/>
        <v>39230</v>
      </c>
      <c r="B415" s="41" t="e">
        <f t="shared" ca="1" si="34"/>
        <v>#REF!</v>
      </c>
      <c r="C415" s="8">
        <v>10000</v>
      </c>
      <c r="D415" s="9" t="e">
        <f ca="1">IF(A415&lt;$B$1,VLOOKUP(A415,[1]DI!$A$4:$B$15000,2),0)</f>
        <v>#REF!</v>
      </c>
      <c r="E415" s="10" t="e">
        <f t="shared" ca="1" si="30"/>
        <v>#REF!</v>
      </c>
      <c r="F415" s="10" t="e">
        <f ca="1">ROUND(TRUNC(PRODUCT(E$12:E414),16),8)</f>
        <v>#REF!</v>
      </c>
      <c r="G415" s="11" t="e">
        <f t="shared" ca="1" si="31"/>
        <v>#REF!</v>
      </c>
      <c r="H415" s="2">
        <v>0</v>
      </c>
      <c r="I415" s="2" t="str">
        <f t="shared" si="33"/>
        <v>A+J = 20/04/2026</v>
      </c>
      <c r="J415" s="8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</row>
    <row r="416" spans="1:178" x14ac:dyDescent="0.15">
      <c r="A416" s="38">
        <f t="shared" si="32"/>
        <v>39231</v>
      </c>
      <c r="B416" s="41" t="e">
        <f t="shared" ca="1" si="34"/>
        <v>#REF!</v>
      </c>
      <c r="C416" s="8">
        <v>10000</v>
      </c>
      <c r="D416" s="9" t="e">
        <f ca="1">IF(A416&lt;$B$1,VLOOKUP(A416,[1]DI!$A$4:$B$15000,2),0)</f>
        <v>#REF!</v>
      </c>
      <c r="E416" s="10" t="e">
        <f t="shared" ca="1" si="30"/>
        <v>#REF!</v>
      </c>
      <c r="F416" s="10" t="e">
        <f ca="1">ROUND(TRUNC(PRODUCT(E$12:E415),16),8)</f>
        <v>#REF!</v>
      </c>
      <c r="G416" s="11" t="e">
        <f t="shared" ca="1" si="31"/>
        <v>#REF!</v>
      </c>
      <c r="H416" s="2">
        <v>0</v>
      </c>
      <c r="I416" s="2" t="str">
        <f t="shared" si="33"/>
        <v>A+J = 20/04/2026</v>
      </c>
      <c r="J416" s="8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</row>
    <row r="417" spans="1:178" x14ac:dyDescent="0.15">
      <c r="A417" s="38">
        <f t="shared" si="32"/>
        <v>39232</v>
      </c>
      <c r="B417" s="41" t="e">
        <f t="shared" ca="1" si="34"/>
        <v>#REF!</v>
      </c>
      <c r="C417" s="8">
        <v>10000</v>
      </c>
      <c r="D417" s="9" t="e">
        <f ca="1">IF(A417&lt;$B$1,VLOOKUP(A417,[1]DI!$A$4:$B$15000,2),0)</f>
        <v>#REF!</v>
      </c>
      <c r="E417" s="10" t="e">
        <f t="shared" ca="1" si="30"/>
        <v>#REF!</v>
      </c>
      <c r="F417" s="10" t="e">
        <f ca="1">ROUND(TRUNC(PRODUCT(E$12:E416),16),8)</f>
        <v>#REF!</v>
      </c>
      <c r="G417" s="11" t="e">
        <f t="shared" ca="1" si="31"/>
        <v>#REF!</v>
      </c>
      <c r="H417" s="2">
        <v>0</v>
      </c>
      <c r="I417" s="2" t="str">
        <f t="shared" si="33"/>
        <v>A+J = 20/04/2026</v>
      </c>
      <c r="J417" s="8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</row>
    <row r="418" spans="1:178" x14ac:dyDescent="0.15">
      <c r="A418" s="38">
        <f t="shared" si="32"/>
        <v>39233</v>
      </c>
      <c r="B418" s="41" t="e">
        <f t="shared" ca="1" si="34"/>
        <v>#REF!</v>
      </c>
      <c r="C418" s="8">
        <v>10000</v>
      </c>
      <c r="D418" s="9" t="e">
        <f ca="1">IF(A418&lt;$B$1,VLOOKUP(A418,[1]DI!$A$4:$B$15000,2),0)</f>
        <v>#REF!</v>
      </c>
      <c r="E418" s="10" t="e">
        <f t="shared" ca="1" si="30"/>
        <v>#REF!</v>
      </c>
      <c r="F418" s="10" t="e">
        <f ca="1">ROUND(TRUNC(PRODUCT(E$12:E417),16),8)</f>
        <v>#REF!</v>
      </c>
      <c r="G418" s="11" t="e">
        <f t="shared" ca="1" si="31"/>
        <v>#REF!</v>
      </c>
      <c r="H418" s="2">
        <v>0</v>
      </c>
      <c r="I418" s="2" t="str">
        <f t="shared" si="33"/>
        <v>A+J = 20/04/2026</v>
      </c>
      <c r="J418" s="8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</row>
    <row r="419" spans="1:178" x14ac:dyDescent="0.15">
      <c r="A419" s="38">
        <f t="shared" si="32"/>
        <v>39234</v>
      </c>
      <c r="B419" s="41" t="e">
        <f t="shared" ca="1" si="34"/>
        <v>#REF!</v>
      </c>
      <c r="C419" s="8">
        <v>10000</v>
      </c>
      <c r="D419" s="9" t="e">
        <f ca="1">IF(A419&lt;$B$1,VLOOKUP(A419,[1]DI!$A$4:$B$15000,2),0)</f>
        <v>#REF!</v>
      </c>
      <c r="E419" s="10" t="e">
        <f t="shared" ca="1" si="30"/>
        <v>#REF!</v>
      </c>
      <c r="F419" s="10" t="e">
        <f ca="1">ROUND(TRUNC(PRODUCT(E$12:E418),16),8)</f>
        <v>#REF!</v>
      </c>
      <c r="G419" s="11" t="e">
        <f t="shared" ca="1" si="31"/>
        <v>#REF!</v>
      </c>
      <c r="H419" s="2">
        <v>0</v>
      </c>
      <c r="I419" s="2" t="str">
        <f t="shared" si="33"/>
        <v>A+J = 20/04/2026</v>
      </c>
      <c r="J419" s="8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</row>
    <row r="420" spans="1:178" x14ac:dyDescent="0.15">
      <c r="A420" s="38">
        <f t="shared" si="32"/>
        <v>39235</v>
      </c>
      <c r="B420" s="41" t="e">
        <f t="shared" ca="1" si="34"/>
        <v>#REF!</v>
      </c>
      <c r="C420" s="8">
        <v>10000</v>
      </c>
      <c r="D420" s="9" t="e">
        <f ca="1">IF(A420&lt;$B$1,VLOOKUP(A420,[1]DI!$A$4:$B$15000,2),0)</f>
        <v>#REF!</v>
      </c>
      <c r="E420" s="10" t="e">
        <f t="shared" ca="1" si="30"/>
        <v>#REF!</v>
      </c>
      <c r="F420" s="10" t="e">
        <f ca="1">ROUND(TRUNC(PRODUCT(E$12:E419),16),8)</f>
        <v>#REF!</v>
      </c>
      <c r="G420" s="11" t="e">
        <f t="shared" ca="1" si="31"/>
        <v>#REF!</v>
      </c>
      <c r="H420" s="2">
        <v>0</v>
      </c>
      <c r="I420" s="2" t="str">
        <f t="shared" si="33"/>
        <v>A+J = 20/04/2026</v>
      </c>
      <c r="J420" s="8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</row>
    <row r="421" spans="1:178" x14ac:dyDescent="0.15">
      <c r="A421" s="38">
        <f t="shared" si="32"/>
        <v>39236</v>
      </c>
      <c r="B421" s="41" t="e">
        <f t="shared" ca="1" si="34"/>
        <v>#REF!</v>
      </c>
      <c r="C421" s="8">
        <v>10000</v>
      </c>
      <c r="D421" s="9" t="e">
        <f ca="1">IF(A421&lt;$B$1,VLOOKUP(A421,[1]DI!$A$4:$B$15000,2),0)</f>
        <v>#REF!</v>
      </c>
      <c r="E421" s="10" t="e">
        <f t="shared" ca="1" si="30"/>
        <v>#REF!</v>
      </c>
      <c r="F421" s="10" t="e">
        <f ca="1">ROUND(TRUNC(PRODUCT(E$12:E420),16),8)</f>
        <v>#REF!</v>
      </c>
      <c r="G421" s="11" t="e">
        <f t="shared" ca="1" si="31"/>
        <v>#REF!</v>
      </c>
      <c r="H421" s="2">
        <v>0</v>
      </c>
      <c r="I421" s="2" t="str">
        <f t="shared" si="33"/>
        <v>A+J = 20/04/2026</v>
      </c>
      <c r="J421" s="8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</row>
    <row r="422" spans="1:178" x14ac:dyDescent="0.15">
      <c r="A422" s="38">
        <f t="shared" si="32"/>
        <v>39237</v>
      </c>
      <c r="B422" s="41" t="e">
        <f t="shared" ca="1" si="34"/>
        <v>#REF!</v>
      </c>
      <c r="C422" s="8">
        <v>10000</v>
      </c>
      <c r="D422" s="9" t="e">
        <f ca="1">IF(A422&lt;$B$1,VLOOKUP(A422,[1]DI!$A$4:$B$15000,2),0)</f>
        <v>#REF!</v>
      </c>
      <c r="E422" s="10" t="e">
        <f t="shared" ca="1" si="30"/>
        <v>#REF!</v>
      </c>
      <c r="F422" s="10" t="e">
        <f ca="1">ROUND(TRUNC(PRODUCT(E$12:E421),16),8)</f>
        <v>#REF!</v>
      </c>
      <c r="G422" s="11" t="e">
        <f t="shared" ca="1" si="31"/>
        <v>#REF!</v>
      </c>
      <c r="H422" s="2">
        <v>0</v>
      </c>
      <c r="I422" s="2" t="str">
        <f t="shared" si="33"/>
        <v>A+J = 20/04/2026</v>
      </c>
      <c r="J422" s="8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</row>
    <row r="423" spans="1:178" x14ac:dyDescent="0.15">
      <c r="A423" s="38">
        <f t="shared" si="32"/>
        <v>39238</v>
      </c>
      <c r="B423" s="41" t="e">
        <f t="shared" ca="1" si="34"/>
        <v>#REF!</v>
      </c>
      <c r="C423" s="8">
        <v>10000</v>
      </c>
      <c r="D423" s="9" t="e">
        <f ca="1">IF(A423&lt;$B$1,VLOOKUP(A423,[1]DI!$A$4:$B$15000,2),0)</f>
        <v>#REF!</v>
      </c>
      <c r="E423" s="10" t="e">
        <f t="shared" ca="1" si="30"/>
        <v>#REF!</v>
      </c>
      <c r="F423" s="10" t="e">
        <f ca="1">ROUND(TRUNC(PRODUCT(E$12:E422),16),8)</f>
        <v>#REF!</v>
      </c>
      <c r="G423" s="11" t="e">
        <f t="shared" ca="1" si="31"/>
        <v>#REF!</v>
      </c>
      <c r="H423" s="2">
        <v>0</v>
      </c>
      <c r="I423" s="2" t="str">
        <f t="shared" si="33"/>
        <v>A+J = 20/04/2026</v>
      </c>
      <c r="J423" s="8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</row>
    <row r="424" spans="1:178" x14ac:dyDescent="0.15">
      <c r="A424" s="38">
        <f t="shared" si="32"/>
        <v>39239</v>
      </c>
      <c r="B424" s="41" t="e">
        <f t="shared" ca="1" si="34"/>
        <v>#REF!</v>
      </c>
      <c r="C424" s="8">
        <v>10000</v>
      </c>
      <c r="D424" s="9" t="e">
        <f ca="1">IF(A424&lt;$B$1,VLOOKUP(A424,[1]DI!$A$4:$B$15000,2),0)</f>
        <v>#REF!</v>
      </c>
      <c r="E424" s="10" t="e">
        <f t="shared" ca="1" si="30"/>
        <v>#REF!</v>
      </c>
      <c r="F424" s="10" t="e">
        <f ca="1">ROUND(TRUNC(PRODUCT(E$12:E423),16),8)</f>
        <v>#REF!</v>
      </c>
      <c r="G424" s="11" t="e">
        <f t="shared" ca="1" si="31"/>
        <v>#REF!</v>
      </c>
      <c r="H424" s="2">
        <v>0</v>
      </c>
      <c r="I424" s="2" t="str">
        <f t="shared" si="33"/>
        <v>A+J = 20/04/2026</v>
      </c>
      <c r="J424" s="8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</row>
    <row r="425" spans="1:178" x14ac:dyDescent="0.15">
      <c r="A425" s="38">
        <f t="shared" si="32"/>
        <v>39240</v>
      </c>
      <c r="B425" s="41" t="e">
        <f t="shared" ca="1" si="34"/>
        <v>#REF!</v>
      </c>
      <c r="C425" s="8">
        <v>10000</v>
      </c>
      <c r="D425" s="9" t="e">
        <f ca="1">IF(A425&lt;$B$1,VLOOKUP(A425,[1]DI!$A$4:$B$15000,2),0)</f>
        <v>#REF!</v>
      </c>
      <c r="E425" s="10" t="e">
        <f t="shared" ca="1" si="30"/>
        <v>#REF!</v>
      </c>
      <c r="F425" s="10" t="e">
        <f ca="1">ROUND(TRUNC(PRODUCT(E$12:E424),16),8)</f>
        <v>#REF!</v>
      </c>
      <c r="G425" s="11" t="e">
        <f t="shared" ca="1" si="31"/>
        <v>#REF!</v>
      </c>
      <c r="H425" s="2">
        <v>0</v>
      </c>
      <c r="I425" s="2" t="str">
        <f t="shared" si="33"/>
        <v>A+J = 20/04/2026</v>
      </c>
      <c r="J425" s="8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</row>
    <row r="426" spans="1:178" x14ac:dyDescent="0.15">
      <c r="A426" s="38">
        <f t="shared" si="32"/>
        <v>39241</v>
      </c>
      <c r="B426" s="41" t="e">
        <f t="shared" ca="1" si="34"/>
        <v>#REF!</v>
      </c>
      <c r="C426" s="8">
        <v>10000</v>
      </c>
      <c r="D426" s="9" t="e">
        <f ca="1">IF(A426&lt;$B$1,VLOOKUP(A426,[1]DI!$A$4:$B$15000,2),0)</f>
        <v>#REF!</v>
      </c>
      <c r="E426" s="10" t="e">
        <f t="shared" ca="1" si="30"/>
        <v>#REF!</v>
      </c>
      <c r="F426" s="10" t="e">
        <f ca="1">ROUND(TRUNC(PRODUCT(E$12:E425),16),8)</f>
        <v>#REF!</v>
      </c>
      <c r="G426" s="11" t="e">
        <f t="shared" ca="1" si="31"/>
        <v>#REF!</v>
      </c>
      <c r="H426" s="2">
        <v>0</v>
      </c>
      <c r="I426" s="2" t="str">
        <f t="shared" si="33"/>
        <v>A+J = 20/04/2026</v>
      </c>
      <c r="J426" s="8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</row>
    <row r="427" spans="1:178" x14ac:dyDescent="0.15">
      <c r="A427" s="38">
        <f t="shared" si="32"/>
        <v>39242</v>
      </c>
      <c r="B427" s="41" t="e">
        <f t="shared" ca="1" si="34"/>
        <v>#REF!</v>
      </c>
      <c r="C427" s="8">
        <v>10000</v>
      </c>
      <c r="D427" s="9" t="e">
        <f ca="1">IF(A427&lt;$B$1,VLOOKUP(A427,[1]DI!$A$4:$B$15000,2),0)</f>
        <v>#REF!</v>
      </c>
      <c r="E427" s="10" t="e">
        <f t="shared" ca="1" si="30"/>
        <v>#REF!</v>
      </c>
      <c r="F427" s="10" t="e">
        <f ca="1">ROUND(TRUNC(PRODUCT(E$12:E426),16),8)</f>
        <v>#REF!</v>
      </c>
      <c r="G427" s="11" t="e">
        <f t="shared" ca="1" si="31"/>
        <v>#REF!</v>
      </c>
      <c r="H427" s="2">
        <v>0</v>
      </c>
      <c r="I427" s="2" t="str">
        <f t="shared" si="33"/>
        <v>A+J = 20/04/2026</v>
      </c>
      <c r="J427" s="8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</row>
    <row r="428" spans="1:178" x14ac:dyDescent="0.15">
      <c r="A428" s="38">
        <f t="shared" si="32"/>
        <v>39243</v>
      </c>
      <c r="B428" s="41" t="e">
        <f t="shared" ca="1" si="34"/>
        <v>#REF!</v>
      </c>
      <c r="C428" s="8">
        <v>10000</v>
      </c>
      <c r="D428" s="9" t="e">
        <f ca="1">IF(A428&lt;$B$1,VLOOKUP(A428,[1]DI!$A$4:$B$15000,2),0)</f>
        <v>#REF!</v>
      </c>
      <c r="E428" s="10" t="e">
        <f t="shared" ca="1" si="30"/>
        <v>#REF!</v>
      </c>
      <c r="F428" s="10" t="e">
        <f ca="1">ROUND(TRUNC(PRODUCT(E$12:E427),16),8)</f>
        <v>#REF!</v>
      </c>
      <c r="G428" s="11" t="e">
        <f t="shared" ca="1" si="31"/>
        <v>#REF!</v>
      </c>
      <c r="H428" s="2">
        <v>0</v>
      </c>
      <c r="I428" s="2" t="str">
        <f t="shared" si="33"/>
        <v>A+J = 20/04/2026</v>
      </c>
      <c r="J428" s="8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</row>
    <row r="429" spans="1:178" x14ac:dyDescent="0.15">
      <c r="A429" s="38">
        <f t="shared" si="32"/>
        <v>39244</v>
      </c>
      <c r="B429" s="41" t="e">
        <f t="shared" ca="1" si="34"/>
        <v>#REF!</v>
      </c>
      <c r="C429" s="8">
        <v>10000</v>
      </c>
      <c r="D429" s="9" t="e">
        <f ca="1">IF(A429&lt;$B$1,VLOOKUP(A429,[1]DI!$A$4:$B$15000,2),0)</f>
        <v>#REF!</v>
      </c>
      <c r="E429" s="10" t="e">
        <f t="shared" ca="1" si="30"/>
        <v>#REF!</v>
      </c>
      <c r="F429" s="10" t="e">
        <f ca="1">ROUND(TRUNC(PRODUCT(E$12:E428),16),8)</f>
        <v>#REF!</v>
      </c>
      <c r="G429" s="11" t="e">
        <f t="shared" ca="1" si="31"/>
        <v>#REF!</v>
      </c>
      <c r="H429" s="2">
        <v>0</v>
      </c>
      <c r="I429" s="2" t="str">
        <f t="shared" si="33"/>
        <v>A+J = 20/04/2026</v>
      </c>
      <c r="J429" s="8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</row>
    <row r="430" spans="1:178" x14ac:dyDescent="0.15">
      <c r="A430" s="38">
        <f t="shared" si="32"/>
        <v>39245</v>
      </c>
      <c r="B430" s="41" t="e">
        <f t="shared" ca="1" si="34"/>
        <v>#REF!</v>
      </c>
      <c r="C430" s="8">
        <v>10000</v>
      </c>
      <c r="D430" s="9" t="e">
        <f ca="1">IF(A430&lt;$B$1,VLOOKUP(A430,[1]DI!$A$4:$B$15000,2),0)</f>
        <v>#REF!</v>
      </c>
      <c r="E430" s="10" t="e">
        <f t="shared" ca="1" si="30"/>
        <v>#REF!</v>
      </c>
      <c r="F430" s="10" t="e">
        <f ca="1">ROUND(TRUNC(PRODUCT(E$12:E429),16),8)</f>
        <v>#REF!</v>
      </c>
      <c r="G430" s="11" t="e">
        <f t="shared" ca="1" si="31"/>
        <v>#REF!</v>
      </c>
      <c r="H430" s="2">
        <v>0</v>
      </c>
      <c r="I430" s="2" t="str">
        <f t="shared" si="33"/>
        <v>A+J = 20/04/2026</v>
      </c>
      <c r="J430" s="8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</row>
    <row r="431" spans="1:178" x14ac:dyDescent="0.15">
      <c r="A431" s="38">
        <f t="shared" si="32"/>
        <v>39246</v>
      </c>
      <c r="B431" s="41" t="e">
        <f t="shared" ca="1" si="34"/>
        <v>#REF!</v>
      </c>
      <c r="C431" s="8">
        <v>10000</v>
      </c>
      <c r="D431" s="9" t="e">
        <f ca="1">IF(A431&lt;$B$1,VLOOKUP(A431,[1]DI!$A$4:$B$15000,2),0)</f>
        <v>#REF!</v>
      </c>
      <c r="E431" s="10" t="e">
        <f t="shared" ca="1" si="30"/>
        <v>#REF!</v>
      </c>
      <c r="F431" s="10" t="e">
        <f ca="1">ROUND(TRUNC(PRODUCT(E$12:E430),16),8)</f>
        <v>#REF!</v>
      </c>
      <c r="G431" s="11" t="e">
        <f t="shared" ca="1" si="31"/>
        <v>#REF!</v>
      </c>
      <c r="H431" s="2">
        <v>0</v>
      </c>
      <c r="I431" s="2" t="str">
        <f t="shared" si="33"/>
        <v>A+J = 20/04/2026</v>
      </c>
      <c r="J431" s="8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</row>
    <row r="432" spans="1:178" x14ac:dyDescent="0.15">
      <c r="A432" s="38">
        <f t="shared" si="32"/>
        <v>39247</v>
      </c>
      <c r="B432" s="41" t="e">
        <f t="shared" ca="1" si="34"/>
        <v>#REF!</v>
      </c>
      <c r="C432" s="8">
        <v>10000</v>
      </c>
      <c r="D432" s="9" t="e">
        <f ca="1">IF(A432&lt;$B$1,VLOOKUP(A432,[1]DI!$A$4:$B$15000,2),0)</f>
        <v>#REF!</v>
      </c>
      <c r="E432" s="10" t="e">
        <f t="shared" ca="1" si="30"/>
        <v>#REF!</v>
      </c>
      <c r="F432" s="10" t="e">
        <f ca="1">ROUND(TRUNC(PRODUCT(E$12:E431),16),8)</f>
        <v>#REF!</v>
      </c>
      <c r="G432" s="11" t="e">
        <f t="shared" ca="1" si="31"/>
        <v>#REF!</v>
      </c>
      <c r="H432" s="2">
        <v>0</v>
      </c>
      <c r="I432" s="2" t="str">
        <f t="shared" si="33"/>
        <v>A+J = 20/04/2026</v>
      </c>
      <c r="J432" s="8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</row>
    <row r="433" spans="1:178" x14ac:dyDescent="0.15">
      <c r="A433" s="38">
        <f t="shared" si="32"/>
        <v>39248</v>
      </c>
      <c r="B433" s="41" t="e">
        <f t="shared" ca="1" si="34"/>
        <v>#REF!</v>
      </c>
      <c r="C433" s="8">
        <v>10000</v>
      </c>
      <c r="D433" s="9" t="e">
        <f ca="1">IF(A433&lt;$B$1,VLOOKUP(A433,[1]DI!$A$4:$B$15000,2),0)</f>
        <v>#REF!</v>
      </c>
      <c r="E433" s="10" t="e">
        <f t="shared" ca="1" si="30"/>
        <v>#REF!</v>
      </c>
      <c r="F433" s="10" t="e">
        <f ca="1">ROUND(TRUNC(PRODUCT(E$12:E432),16),8)</f>
        <v>#REF!</v>
      </c>
      <c r="G433" s="11" t="e">
        <f t="shared" ca="1" si="31"/>
        <v>#REF!</v>
      </c>
      <c r="H433" s="2">
        <v>0</v>
      </c>
      <c r="I433" s="2" t="str">
        <f t="shared" si="33"/>
        <v>A+J = 20/04/2026</v>
      </c>
      <c r="J433" s="8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</row>
    <row r="434" spans="1:178" x14ac:dyDescent="0.15">
      <c r="A434" s="38">
        <f t="shared" si="32"/>
        <v>39249</v>
      </c>
      <c r="B434" s="41" t="e">
        <f t="shared" ca="1" si="34"/>
        <v>#REF!</v>
      </c>
      <c r="C434" s="8">
        <v>10000</v>
      </c>
      <c r="D434" s="9" t="e">
        <f ca="1">IF(A434&lt;$B$1,VLOOKUP(A434,[1]DI!$A$4:$B$15000,2),0)</f>
        <v>#REF!</v>
      </c>
      <c r="E434" s="10" t="e">
        <f t="shared" ca="1" si="30"/>
        <v>#REF!</v>
      </c>
      <c r="F434" s="10" t="e">
        <f ca="1">ROUND(TRUNC(PRODUCT(E$12:E433),16),8)</f>
        <v>#REF!</v>
      </c>
      <c r="G434" s="11" t="e">
        <f t="shared" ca="1" si="31"/>
        <v>#REF!</v>
      </c>
      <c r="H434" s="2">
        <v>0</v>
      </c>
      <c r="I434" s="2" t="str">
        <f t="shared" si="33"/>
        <v>A+J = 20/04/2026</v>
      </c>
      <c r="J434" s="8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</row>
    <row r="435" spans="1:178" x14ac:dyDescent="0.15">
      <c r="A435" s="38">
        <f t="shared" si="32"/>
        <v>39250</v>
      </c>
      <c r="B435" s="41" t="e">
        <f t="shared" ca="1" si="34"/>
        <v>#REF!</v>
      </c>
      <c r="C435" s="8">
        <v>10000</v>
      </c>
      <c r="D435" s="9" t="e">
        <f ca="1">IF(A435&lt;$B$1,VLOOKUP(A435,[1]DI!$A$4:$B$15000,2),0)</f>
        <v>#REF!</v>
      </c>
      <c r="E435" s="10" t="e">
        <f t="shared" ca="1" si="30"/>
        <v>#REF!</v>
      </c>
      <c r="F435" s="10" t="e">
        <f ca="1">ROUND(TRUNC(PRODUCT(E$12:E434),16),8)</f>
        <v>#REF!</v>
      </c>
      <c r="G435" s="11" t="e">
        <f t="shared" ca="1" si="31"/>
        <v>#REF!</v>
      </c>
      <c r="H435" s="2">
        <v>0</v>
      </c>
      <c r="I435" s="2" t="str">
        <f t="shared" si="33"/>
        <v>A+J = 20/04/2026</v>
      </c>
      <c r="J435" s="8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</row>
    <row r="436" spans="1:178" x14ac:dyDescent="0.15">
      <c r="A436" s="38">
        <f t="shared" si="32"/>
        <v>39251</v>
      </c>
      <c r="B436" s="41" t="e">
        <f t="shared" ca="1" si="34"/>
        <v>#REF!</v>
      </c>
      <c r="C436" s="8">
        <v>10000</v>
      </c>
      <c r="D436" s="9" t="e">
        <f ca="1">IF(A436&lt;$B$1,VLOOKUP(A436,[1]DI!$A$4:$B$15000,2),0)</f>
        <v>#REF!</v>
      </c>
      <c r="E436" s="10" t="e">
        <f t="shared" ca="1" si="30"/>
        <v>#REF!</v>
      </c>
      <c r="F436" s="10" t="e">
        <f ca="1">ROUND(TRUNC(PRODUCT(E$12:E435),16),8)</f>
        <v>#REF!</v>
      </c>
      <c r="G436" s="11" t="e">
        <f t="shared" ca="1" si="31"/>
        <v>#REF!</v>
      </c>
      <c r="H436" s="2">
        <v>0</v>
      </c>
      <c r="I436" s="2" t="str">
        <f t="shared" si="33"/>
        <v>A+J = 20/04/2026</v>
      </c>
      <c r="J436" s="8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</row>
    <row r="437" spans="1:178" x14ac:dyDescent="0.15">
      <c r="A437" s="38">
        <f t="shared" si="32"/>
        <v>39252</v>
      </c>
      <c r="B437" s="41" t="e">
        <f t="shared" ca="1" si="34"/>
        <v>#REF!</v>
      </c>
      <c r="C437" s="8">
        <v>10000</v>
      </c>
      <c r="D437" s="9" t="e">
        <f ca="1">IF(A437&lt;$B$1,VLOOKUP(A437,[1]DI!$A$4:$B$15000,2),0)</f>
        <v>#REF!</v>
      </c>
      <c r="E437" s="10" t="e">
        <f t="shared" ca="1" si="30"/>
        <v>#REF!</v>
      </c>
      <c r="F437" s="10" t="e">
        <f ca="1">ROUND(TRUNC(PRODUCT(E$12:E436),16),8)</f>
        <v>#REF!</v>
      </c>
      <c r="G437" s="11" t="e">
        <f t="shared" ca="1" si="31"/>
        <v>#REF!</v>
      </c>
      <c r="H437" s="2">
        <v>0</v>
      </c>
      <c r="I437" s="2" t="str">
        <f t="shared" si="33"/>
        <v>A+J = 20/04/2026</v>
      </c>
      <c r="J437" s="8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</row>
    <row r="438" spans="1:178" x14ac:dyDescent="0.15">
      <c r="A438" s="38">
        <f t="shared" si="32"/>
        <v>39253</v>
      </c>
      <c r="B438" s="41" t="e">
        <f t="shared" ca="1" si="34"/>
        <v>#REF!</v>
      </c>
      <c r="C438" s="8">
        <v>10000</v>
      </c>
      <c r="D438" s="9" t="e">
        <f ca="1">IF(A438&lt;$B$1,VLOOKUP(A438,[1]DI!$A$4:$B$15000,2),0)</f>
        <v>#REF!</v>
      </c>
      <c r="E438" s="10" t="e">
        <f t="shared" ca="1" si="30"/>
        <v>#REF!</v>
      </c>
      <c r="F438" s="10" t="e">
        <f ca="1">ROUND(TRUNC(PRODUCT(E$12:E437),16),8)</f>
        <v>#REF!</v>
      </c>
      <c r="G438" s="11" t="e">
        <f t="shared" ca="1" si="31"/>
        <v>#REF!</v>
      </c>
      <c r="H438" s="2">
        <v>0</v>
      </c>
      <c r="I438" s="2" t="str">
        <f t="shared" si="33"/>
        <v>A+J = 20/04/2026</v>
      </c>
      <c r="J438" s="8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</row>
    <row r="439" spans="1:178" x14ac:dyDescent="0.15">
      <c r="A439" s="38">
        <f t="shared" si="32"/>
        <v>39254</v>
      </c>
      <c r="B439" s="41" t="e">
        <f t="shared" ca="1" si="34"/>
        <v>#REF!</v>
      </c>
      <c r="C439" s="8">
        <v>10000</v>
      </c>
      <c r="D439" s="9" t="e">
        <f ca="1">IF(A439&lt;$B$1,VLOOKUP(A439,[1]DI!$A$4:$B$15000,2),0)</f>
        <v>#REF!</v>
      </c>
      <c r="E439" s="10" t="e">
        <f t="shared" ca="1" si="30"/>
        <v>#REF!</v>
      </c>
      <c r="F439" s="10" t="e">
        <f ca="1">ROUND(TRUNC(PRODUCT(E$12:E438),16),8)</f>
        <v>#REF!</v>
      </c>
      <c r="G439" s="11" t="e">
        <f t="shared" ca="1" si="31"/>
        <v>#REF!</v>
      </c>
      <c r="H439" s="2">
        <v>0</v>
      </c>
      <c r="I439" s="2" t="str">
        <f t="shared" si="33"/>
        <v>A+J = 20/04/2026</v>
      </c>
      <c r="J439" s="8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</row>
    <row r="440" spans="1:178" x14ac:dyDescent="0.15">
      <c r="A440" s="38">
        <f t="shared" si="32"/>
        <v>39255</v>
      </c>
      <c r="B440" s="41" t="e">
        <f t="shared" ca="1" si="34"/>
        <v>#REF!</v>
      </c>
      <c r="C440" s="8">
        <v>10000</v>
      </c>
      <c r="D440" s="9" t="e">
        <f ca="1">IF(A440&lt;$B$1,VLOOKUP(A440,[1]DI!$A$4:$B$15000,2),0)</f>
        <v>#REF!</v>
      </c>
      <c r="E440" s="10" t="e">
        <f t="shared" ca="1" si="30"/>
        <v>#REF!</v>
      </c>
      <c r="F440" s="10" t="e">
        <f ca="1">ROUND(TRUNC(PRODUCT(E$12:E439),16),8)</f>
        <v>#REF!</v>
      </c>
      <c r="G440" s="11" t="e">
        <f t="shared" ca="1" si="31"/>
        <v>#REF!</v>
      </c>
      <c r="H440" s="2">
        <v>0</v>
      </c>
      <c r="I440" s="2" t="str">
        <f t="shared" si="33"/>
        <v>A+J = 20/04/2026</v>
      </c>
      <c r="J440" s="8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</row>
    <row r="441" spans="1:178" x14ac:dyDescent="0.15">
      <c r="A441" s="38">
        <f t="shared" si="32"/>
        <v>39256</v>
      </c>
      <c r="B441" s="41" t="e">
        <f t="shared" ca="1" si="34"/>
        <v>#REF!</v>
      </c>
      <c r="C441" s="8">
        <v>10000</v>
      </c>
      <c r="D441" s="9" t="e">
        <f ca="1">IF(A441&lt;$B$1,VLOOKUP(A441,[1]DI!$A$4:$B$15000,2),0)</f>
        <v>#REF!</v>
      </c>
      <c r="E441" s="10" t="e">
        <f t="shared" ca="1" si="30"/>
        <v>#REF!</v>
      </c>
      <c r="F441" s="10" t="e">
        <f ca="1">ROUND(TRUNC(PRODUCT(E$12:E440),16),8)</f>
        <v>#REF!</v>
      </c>
      <c r="G441" s="11" t="e">
        <f t="shared" ca="1" si="31"/>
        <v>#REF!</v>
      </c>
      <c r="H441" s="2">
        <v>0</v>
      </c>
      <c r="I441" s="2" t="str">
        <f t="shared" si="33"/>
        <v>A+J = 20/04/2026</v>
      </c>
      <c r="J441" s="8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</row>
    <row r="442" spans="1:178" x14ac:dyDescent="0.15">
      <c r="A442" s="38">
        <f t="shared" si="32"/>
        <v>39257</v>
      </c>
      <c r="B442" s="41" t="e">
        <f t="shared" ca="1" si="34"/>
        <v>#REF!</v>
      </c>
      <c r="C442" s="8">
        <v>10000</v>
      </c>
      <c r="D442" s="9" t="e">
        <f ca="1">IF(A442&lt;$B$1,VLOOKUP(A442,[1]DI!$A$4:$B$15000,2),0)</f>
        <v>#REF!</v>
      </c>
      <c r="E442" s="10" t="e">
        <f t="shared" ca="1" si="30"/>
        <v>#REF!</v>
      </c>
      <c r="F442" s="10" t="e">
        <f ca="1">ROUND(TRUNC(PRODUCT(E$12:E441),16),8)</f>
        <v>#REF!</v>
      </c>
      <c r="G442" s="11" t="e">
        <f t="shared" ca="1" si="31"/>
        <v>#REF!</v>
      </c>
      <c r="H442" s="2">
        <v>0</v>
      </c>
      <c r="I442" s="2" t="str">
        <f t="shared" si="33"/>
        <v>A+J = 20/04/2026</v>
      </c>
      <c r="J442" s="8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</row>
    <row r="443" spans="1:178" x14ac:dyDescent="0.15">
      <c r="A443" s="38">
        <f t="shared" si="32"/>
        <v>39258</v>
      </c>
      <c r="B443" s="41" t="e">
        <f t="shared" ca="1" si="34"/>
        <v>#REF!</v>
      </c>
      <c r="C443" s="8">
        <v>10000</v>
      </c>
      <c r="D443" s="9" t="e">
        <f ca="1">IF(A443&lt;$B$1,VLOOKUP(A443,[1]DI!$A$4:$B$15000,2),0)</f>
        <v>#REF!</v>
      </c>
      <c r="E443" s="10" t="e">
        <f t="shared" ca="1" si="30"/>
        <v>#REF!</v>
      </c>
      <c r="F443" s="10" t="e">
        <f ca="1">ROUND(TRUNC(PRODUCT(E$12:E442),16),8)</f>
        <v>#REF!</v>
      </c>
      <c r="G443" s="11" t="e">
        <f t="shared" ca="1" si="31"/>
        <v>#REF!</v>
      </c>
      <c r="H443" s="2">
        <v>0</v>
      </c>
      <c r="I443" s="2" t="str">
        <f t="shared" si="33"/>
        <v>A+J = 20/04/2026</v>
      </c>
      <c r="J443" s="8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</row>
    <row r="444" spans="1:178" x14ac:dyDescent="0.15">
      <c r="A444" s="38">
        <f t="shared" si="32"/>
        <v>39259</v>
      </c>
      <c r="B444" s="41" t="e">
        <f t="shared" ca="1" si="34"/>
        <v>#REF!</v>
      </c>
      <c r="C444" s="8">
        <v>10000</v>
      </c>
      <c r="D444" s="9" t="e">
        <f ca="1">IF(A444&lt;$B$1,VLOOKUP(A444,[1]DI!$A$4:$B$15000,2),0)</f>
        <v>#REF!</v>
      </c>
      <c r="E444" s="10" t="e">
        <f t="shared" ca="1" si="30"/>
        <v>#REF!</v>
      </c>
      <c r="F444" s="10" t="e">
        <f ca="1">ROUND(TRUNC(PRODUCT(E$12:E443),16),8)</f>
        <v>#REF!</v>
      </c>
      <c r="G444" s="11" t="e">
        <f t="shared" ca="1" si="31"/>
        <v>#REF!</v>
      </c>
      <c r="H444" s="2">
        <v>0</v>
      </c>
      <c r="I444" s="2" t="str">
        <f t="shared" si="33"/>
        <v>A+J = 20/04/2026</v>
      </c>
      <c r="J444" s="8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</row>
    <row r="445" spans="1:178" x14ac:dyDescent="0.15">
      <c r="A445" s="38">
        <f t="shared" si="32"/>
        <v>39260</v>
      </c>
      <c r="B445" s="41" t="e">
        <f t="shared" ca="1" si="34"/>
        <v>#REF!</v>
      </c>
      <c r="C445" s="8">
        <v>10000</v>
      </c>
      <c r="D445" s="9" t="e">
        <f ca="1">IF(A445&lt;$B$1,VLOOKUP(A445,[1]DI!$A$4:$B$15000,2),0)</f>
        <v>#REF!</v>
      </c>
      <c r="E445" s="10" t="e">
        <f t="shared" ca="1" si="30"/>
        <v>#REF!</v>
      </c>
      <c r="F445" s="10" t="e">
        <f ca="1">ROUND(TRUNC(PRODUCT(E$12:E444),16),8)</f>
        <v>#REF!</v>
      </c>
      <c r="G445" s="11" t="e">
        <f t="shared" ca="1" si="31"/>
        <v>#REF!</v>
      </c>
      <c r="H445" s="2">
        <v>0</v>
      </c>
      <c r="I445" s="2" t="str">
        <f t="shared" si="33"/>
        <v>A+J = 20/04/2026</v>
      </c>
      <c r="J445" s="8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</row>
    <row r="446" spans="1:178" x14ac:dyDescent="0.15">
      <c r="A446" s="38">
        <f t="shared" si="32"/>
        <v>39261</v>
      </c>
      <c r="B446" s="41" t="e">
        <f t="shared" ca="1" si="34"/>
        <v>#REF!</v>
      </c>
      <c r="C446" s="8">
        <v>10000</v>
      </c>
      <c r="D446" s="9" t="e">
        <f ca="1">IF(A446&lt;$B$1,VLOOKUP(A446,[1]DI!$A$4:$B$15000,2),0)</f>
        <v>#REF!</v>
      </c>
      <c r="E446" s="10" t="e">
        <f t="shared" ca="1" si="30"/>
        <v>#REF!</v>
      </c>
      <c r="F446" s="10" t="e">
        <f ca="1">ROUND(TRUNC(PRODUCT(E$12:E445),16),8)</f>
        <v>#REF!</v>
      </c>
      <c r="G446" s="11" t="e">
        <f t="shared" ca="1" si="31"/>
        <v>#REF!</v>
      </c>
      <c r="H446" s="2">
        <v>0</v>
      </c>
      <c r="I446" s="2" t="str">
        <f t="shared" si="33"/>
        <v>A+J = 20/04/2026</v>
      </c>
      <c r="J446" s="8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</row>
    <row r="447" spans="1:178" x14ac:dyDescent="0.15">
      <c r="A447" s="38">
        <f t="shared" si="32"/>
        <v>39262</v>
      </c>
      <c r="B447" s="41" t="e">
        <f t="shared" ca="1" si="34"/>
        <v>#REF!</v>
      </c>
      <c r="C447" s="8">
        <v>10000</v>
      </c>
      <c r="D447" s="9" t="e">
        <f ca="1">IF(A447&lt;$B$1,VLOOKUP(A447,[1]DI!$A$4:$B$15000,2),0)</f>
        <v>#REF!</v>
      </c>
      <c r="E447" s="10" t="e">
        <f t="shared" ca="1" si="30"/>
        <v>#REF!</v>
      </c>
      <c r="F447" s="10" t="e">
        <f ca="1">ROUND(TRUNC(PRODUCT(E$12:E446),16),8)</f>
        <v>#REF!</v>
      </c>
      <c r="G447" s="11" t="e">
        <f t="shared" ca="1" si="31"/>
        <v>#REF!</v>
      </c>
      <c r="H447" s="2">
        <v>0</v>
      </c>
      <c r="I447" s="2" t="str">
        <f t="shared" si="33"/>
        <v>A+J = 20/04/2026</v>
      </c>
      <c r="J447" s="8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</row>
    <row r="448" spans="1:178" x14ac:dyDescent="0.15">
      <c r="A448" s="38">
        <f t="shared" si="32"/>
        <v>39263</v>
      </c>
      <c r="B448" s="41" t="e">
        <f t="shared" ca="1" si="34"/>
        <v>#REF!</v>
      </c>
      <c r="C448" s="8">
        <v>10000</v>
      </c>
      <c r="D448" s="9" t="e">
        <f ca="1">IF(A448&lt;$B$1,VLOOKUP(A448,[1]DI!$A$4:$B$15000,2),0)</f>
        <v>#REF!</v>
      </c>
      <c r="E448" s="10" t="e">
        <f t="shared" ca="1" si="30"/>
        <v>#REF!</v>
      </c>
      <c r="F448" s="10" t="e">
        <f ca="1">ROUND(TRUNC(PRODUCT(E$12:E447),16),8)</f>
        <v>#REF!</v>
      </c>
      <c r="G448" s="11" t="e">
        <f t="shared" ca="1" si="31"/>
        <v>#REF!</v>
      </c>
      <c r="H448" s="2">
        <v>0</v>
      </c>
      <c r="I448" s="2" t="str">
        <f t="shared" si="33"/>
        <v>A+J = 20/04/2026</v>
      </c>
      <c r="J448" s="8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</row>
    <row r="449" spans="1:178" x14ac:dyDescent="0.15">
      <c r="A449" s="38">
        <f t="shared" si="32"/>
        <v>39264</v>
      </c>
      <c r="B449" s="41" t="e">
        <f t="shared" ca="1" si="34"/>
        <v>#REF!</v>
      </c>
      <c r="C449" s="8">
        <v>10000</v>
      </c>
      <c r="D449" s="9" t="e">
        <f ca="1">IF(A449&lt;$B$1,VLOOKUP(A449,[1]DI!$A$4:$B$15000,2),0)</f>
        <v>#REF!</v>
      </c>
      <c r="E449" s="10" t="e">
        <f t="shared" ca="1" si="30"/>
        <v>#REF!</v>
      </c>
      <c r="F449" s="10" t="e">
        <f ca="1">ROUND(TRUNC(PRODUCT(E$12:E448),16),8)</f>
        <v>#REF!</v>
      </c>
      <c r="G449" s="11" t="e">
        <f t="shared" ca="1" si="31"/>
        <v>#REF!</v>
      </c>
      <c r="H449" s="2">
        <v>0</v>
      </c>
      <c r="I449" s="2" t="str">
        <f t="shared" si="33"/>
        <v>A+J = 20/04/2026</v>
      </c>
      <c r="J449" s="8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</row>
    <row r="450" spans="1:178" x14ac:dyDescent="0.15">
      <c r="A450" s="38">
        <f t="shared" si="32"/>
        <v>39265</v>
      </c>
      <c r="B450" s="41" t="e">
        <f t="shared" ca="1" si="34"/>
        <v>#REF!</v>
      </c>
      <c r="C450" s="8">
        <v>10000</v>
      </c>
      <c r="D450" s="9" t="e">
        <f ca="1">IF(A450&lt;$B$1,VLOOKUP(A450,[1]DI!$A$4:$B$15000,2),0)</f>
        <v>#REF!</v>
      </c>
      <c r="E450" s="10" t="e">
        <f t="shared" ca="1" si="30"/>
        <v>#REF!</v>
      </c>
      <c r="F450" s="10" t="e">
        <f ca="1">ROUND(TRUNC(PRODUCT(E$12:E449),16),8)</f>
        <v>#REF!</v>
      </c>
      <c r="G450" s="11" t="e">
        <f t="shared" ca="1" si="31"/>
        <v>#REF!</v>
      </c>
      <c r="H450" s="2">
        <v>0</v>
      </c>
      <c r="I450" s="2" t="str">
        <f t="shared" si="33"/>
        <v>A+J = 20/04/2026</v>
      </c>
      <c r="J450" s="8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</row>
    <row r="451" spans="1:178" x14ac:dyDescent="0.15">
      <c r="A451" s="38">
        <f t="shared" si="32"/>
        <v>39266</v>
      </c>
      <c r="B451" s="41" t="e">
        <f t="shared" ca="1" si="34"/>
        <v>#REF!</v>
      </c>
      <c r="C451" s="8">
        <v>10000</v>
      </c>
      <c r="D451" s="9" t="e">
        <f ca="1">IF(A451&lt;$B$1,VLOOKUP(A451,[1]DI!$A$4:$B$15000,2),0)</f>
        <v>#REF!</v>
      </c>
      <c r="E451" s="10" t="e">
        <f t="shared" ca="1" si="30"/>
        <v>#REF!</v>
      </c>
      <c r="F451" s="10" t="e">
        <f ca="1">ROUND(TRUNC(PRODUCT(E$12:E450),16),8)</f>
        <v>#REF!</v>
      </c>
      <c r="G451" s="11" t="e">
        <f t="shared" ca="1" si="31"/>
        <v>#REF!</v>
      </c>
      <c r="H451" s="2">
        <v>0</v>
      </c>
      <c r="I451" s="2" t="str">
        <f t="shared" si="33"/>
        <v>A+J = 20/04/2026</v>
      </c>
      <c r="J451" s="8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</row>
    <row r="452" spans="1:178" x14ac:dyDescent="0.15">
      <c r="A452" s="38">
        <f t="shared" si="32"/>
        <v>39267</v>
      </c>
      <c r="B452" s="41" t="e">
        <f t="shared" ca="1" si="34"/>
        <v>#REF!</v>
      </c>
      <c r="C452" s="8">
        <v>10000</v>
      </c>
      <c r="D452" s="9" t="e">
        <f ca="1">IF(A452&lt;$B$1,VLOOKUP(A452,[1]DI!$A$4:$B$15000,2),0)</f>
        <v>#REF!</v>
      </c>
      <c r="E452" s="10" t="e">
        <f t="shared" ca="1" si="30"/>
        <v>#REF!</v>
      </c>
      <c r="F452" s="10" t="e">
        <f ca="1">ROUND(TRUNC(PRODUCT(E$12:E451),16),8)</f>
        <v>#REF!</v>
      </c>
      <c r="G452" s="11" t="e">
        <f t="shared" ca="1" si="31"/>
        <v>#REF!</v>
      </c>
      <c r="H452" s="2">
        <v>0</v>
      </c>
      <c r="I452" s="2" t="str">
        <f t="shared" si="33"/>
        <v>A+J = 20/04/2026</v>
      </c>
      <c r="J452" s="8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</row>
    <row r="453" spans="1:178" x14ac:dyDescent="0.15">
      <c r="A453" s="38">
        <f t="shared" si="32"/>
        <v>39268</v>
      </c>
      <c r="B453" s="41" t="e">
        <f t="shared" ca="1" si="34"/>
        <v>#REF!</v>
      </c>
      <c r="C453" s="8">
        <v>10000</v>
      </c>
      <c r="D453" s="9" t="e">
        <f ca="1">IF(A453&lt;$B$1,VLOOKUP(A453,[1]DI!$A$4:$B$15000,2),0)</f>
        <v>#REF!</v>
      </c>
      <c r="E453" s="10" t="e">
        <f t="shared" ca="1" si="30"/>
        <v>#REF!</v>
      </c>
      <c r="F453" s="10" t="e">
        <f ca="1">ROUND(TRUNC(PRODUCT(E$12:E452),16),8)</f>
        <v>#REF!</v>
      </c>
      <c r="G453" s="11" t="e">
        <f t="shared" ca="1" si="31"/>
        <v>#REF!</v>
      </c>
      <c r="H453" s="2">
        <v>0</v>
      </c>
      <c r="I453" s="2" t="str">
        <f t="shared" si="33"/>
        <v>A+J = 20/04/2026</v>
      </c>
      <c r="J453" s="8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</row>
    <row r="454" spans="1:178" x14ac:dyDescent="0.15">
      <c r="A454" s="38">
        <f t="shared" si="32"/>
        <v>39269</v>
      </c>
      <c r="B454" s="41" t="e">
        <f t="shared" ca="1" si="34"/>
        <v>#REF!</v>
      </c>
      <c r="C454" s="8">
        <v>10000</v>
      </c>
      <c r="D454" s="9" t="e">
        <f ca="1">IF(A454&lt;$B$1,VLOOKUP(A454,[1]DI!$A$4:$B$15000,2),0)</f>
        <v>#REF!</v>
      </c>
      <c r="E454" s="10" t="e">
        <f t="shared" ca="1" si="30"/>
        <v>#REF!</v>
      </c>
      <c r="F454" s="10" t="e">
        <f ca="1">ROUND(TRUNC(PRODUCT(E$12:E453),16),8)</f>
        <v>#REF!</v>
      </c>
      <c r="G454" s="11" t="e">
        <f t="shared" ca="1" si="31"/>
        <v>#REF!</v>
      </c>
      <c r="H454" s="2">
        <v>0</v>
      </c>
      <c r="I454" s="2" t="str">
        <f t="shared" si="33"/>
        <v>A+J = 20/04/2026</v>
      </c>
      <c r="J454" s="8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</row>
    <row r="455" spans="1:178" x14ac:dyDescent="0.15">
      <c r="A455" s="38">
        <f t="shared" si="32"/>
        <v>39270</v>
      </c>
      <c r="B455" s="41" t="e">
        <f t="shared" ca="1" si="34"/>
        <v>#REF!</v>
      </c>
      <c r="C455" s="8">
        <v>10000</v>
      </c>
      <c r="D455" s="9" t="e">
        <f ca="1">IF(A455&lt;$B$1,VLOOKUP(A455,[1]DI!$A$4:$B$15000,2),0)</f>
        <v>#REF!</v>
      </c>
      <c r="E455" s="10" t="e">
        <f t="shared" ca="1" si="30"/>
        <v>#REF!</v>
      </c>
      <c r="F455" s="10" t="e">
        <f ca="1">ROUND(TRUNC(PRODUCT(E$12:E454),16),8)</f>
        <v>#REF!</v>
      </c>
      <c r="G455" s="11" t="e">
        <f t="shared" ca="1" si="31"/>
        <v>#REF!</v>
      </c>
      <c r="H455" s="2">
        <v>0</v>
      </c>
      <c r="I455" s="2" t="str">
        <f t="shared" si="33"/>
        <v>A+J = 20/04/2026</v>
      </c>
      <c r="J455" s="8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</row>
    <row r="456" spans="1:178" x14ac:dyDescent="0.15">
      <c r="A456" s="38">
        <f t="shared" si="32"/>
        <v>39271</v>
      </c>
      <c r="B456" s="41" t="e">
        <f t="shared" ca="1" si="34"/>
        <v>#REF!</v>
      </c>
      <c r="C456" s="8">
        <v>10000</v>
      </c>
      <c r="D456" s="9" t="e">
        <f ca="1">IF(A456&lt;$B$1,VLOOKUP(A456,[1]DI!$A$4:$B$15000,2),0)</f>
        <v>#REF!</v>
      </c>
      <c r="E456" s="10" t="e">
        <f t="shared" ca="1" si="30"/>
        <v>#REF!</v>
      </c>
      <c r="F456" s="10" t="e">
        <f ca="1">ROUND(TRUNC(PRODUCT(E$12:E455),16),8)</f>
        <v>#REF!</v>
      </c>
      <c r="G456" s="11" t="e">
        <f t="shared" ca="1" si="31"/>
        <v>#REF!</v>
      </c>
      <c r="H456" s="2">
        <v>0</v>
      </c>
      <c r="I456" s="2" t="str">
        <f t="shared" si="33"/>
        <v>A+J = 20/04/2026</v>
      </c>
      <c r="J456" s="8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</row>
    <row r="457" spans="1:178" x14ac:dyDescent="0.15">
      <c r="A457" s="38">
        <f t="shared" si="32"/>
        <v>39272</v>
      </c>
      <c r="B457" s="41" t="e">
        <f t="shared" ca="1" si="34"/>
        <v>#REF!</v>
      </c>
      <c r="C457" s="8">
        <v>10000</v>
      </c>
      <c r="D457" s="9" t="e">
        <f ca="1">IF(A457&lt;$B$1,VLOOKUP(A457,[1]DI!$A$4:$B$15000,2),0)</f>
        <v>#REF!</v>
      </c>
      <c r="E457" s="10" t="e">
        <f t="shared" ca="1" si="30"/>
        <v>#REF!</v>
      </c>
      <c r="F457" s="10" t="e">
        <f ca="1">ROUND(TRUNC(PRODUCT(E$12:E456),16),8)</f>
        <v>#REF!</v>
      </c>
      <c r="G457" s="11" t="e">
        <f t="shared" ca="1" si="31"/>
        <v>#REF!</v>
      </c>
      <c r="H457" s="2">
        <v>0</v>
      </c>
      <c r="I457" s="2" t="str">
        <f t="shared" si="33"/>
        <v>A+J = 20/04/2026</v>
      </c>
      <c r="J457" s="8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</row>
    <row r="458" spans="1:178" x14ac:dyDescent="0.15">
      <c r="A458" s="38">
        <f t="shared" si="32"/>
        <v>39273</v>
      </c>
      <c r="B458" s="41" t="e">
        <f t="shared" ca="1" si="34"/>
        <v>#REF!</v>
      </c>
      <c r="C458" s="8">
        <v>10000</v>
      </c>
      <c r="D458" s="9" t="e">
        <f ca="1">IF(A458&lt;$B$1,VLOOKUP(A458,[1]DI!$A$4:$B$15000,2),0)</f>
        <v>#REF!</v>
      </c>
      <c r="E458" s="10" t="e">
        <f t="shared" ca="1" si="30"/>
        <v>#REF!</v>
      </c>
      <c r="F458" s="10" t="e">
        <f ca="1">ROUND(TRUNC(PRODUCT(E$12:E457),16),8)</f>
        <v>#REF!</v>
      </c>
      <c r="G458" s="11" t="e">
        <f t="shared" ca="1" si="31"/>
        <v>#REF!</v>
      </c>
      <c r="H458" s="2">
        <v>0</v>
      </c>
      <c r="I458" s="2" t="str">
        <f t="shared" si="33"/>
        <v>A+J = 20/04/2026</v>
      </c>
      <c r="J458" s="8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</row>
    <row r="459" spans="1:178" x14ac:dyDescent="0.15">
      <c r="A459" s="38">
        <f t="shared" si="32"/>
        <v>39274</v>
      </c>
      <c r="B459" s="41" t="e">
        <f t="shared" ca="1" si="34"/>
        <v>#REF!</v>
      </c>
      <c r="C459" s="8">
        <v>10000</v>
      </c>
      <c r="D459" s="9" t="e">
        <f ca="1">IF(A459&lt;$B$1,VLOOKUP(A459,[1]DI!$A$4:$B$15000,2),0)</f>
        <v>#REF!</v>
      </c>
      <c r="E459" s="10" t="e">
        <f t="shared" ca="1" si="30"/>
        <v>#REF!</v>
      </c>
      <c r="F459" s="10" t="e">
        <f ca="1">ROUND(TRUNC(PRODUCT(E$12:E458),16),8)</f>
        <v>#REF!</v>
      </c>
      <c r="G459" s="11" t="e">
        <f t="shared" ca="1" si="31"/>
        <v>#REF!</v>
      </c>
      <c r="H459" s="2">
        <v>0</v>
      </c>
      <c r="I459" s="2" t="str">
        <f t="shared" si="33"/>
        <v>A+J = 20/04/2026</v>
      </c>
      <c r="J459" s="8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</row>
    <row r="460" spans="1:178" x14ac:dyDescent="0.15">
      <c r="A460" s="38">
        <f t="shared" si="32"/>
        <v>39275</v>
      </c>
      <c r="B460" s="41" t="e">
        <f t="shared" ca="1" si="34"/>
        <v>#REF!</v>
      </c>
      <c r="C460" s="8">
        <v>10000</v>
      </c>
      <c r="D460" s="9" t="e">
        <f ca="1">IF(A460&lt;$B$1,VLOOKUP(A460,[1]DI!$A$4:$B$15000,2),0)</f>
        <v>#REF!</v>
      </c>
      <c r="E460" s="10" t="e">
        <f t="shared" ref="E460:E523" ca="1" si="35">ROUND((1+D460)^(1/252),8)</f>
        <v>#REF!</v>
      </c>
      <c r="F460" s="10" t="e">
        <f ca="1">ROUND(TRUNC(PRODUCT(E$12:E459),16),8)</f>
        <v>#REF!</v>
      </c>
      <c r="G460" s="11" t="e">
        <f t="shared" ref="G460:G523" ca="1" si="36">TRUNC(((F460-1)*C460),6)</f>
        <v>#REF!</v>
      </c>
      <c r="H460" s="2">
        <v>0</v>
      </c>
      <c r="I460" s="2" t="str">
        <f t="shared" si="33"/>
        <v>A+J = 20/04/2026</v>
      </c>
      <c r="J460" s="8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</row>
    <row r="461" spans="1:178" x14ac:dyDescent="0.15">
      <c r="A461" s="38">
        <f t="shared" ref="A461:A524" si="37">(A460+1)</f>
        <v>39276</v>
      </c>
      <c r="B461" s="41" t="e">
        <f t="shared" ca="1" si="34"/>
        <v>#REF!</v>
      </c>
      <c r="C461" s="8">
        <v>10000</v>
      </c>
      <c r="D461" s="9" t="e">
        <f ca="1">IF(A461&lt;$B$1,VLOOKUP(A461,[1]DI!$A$4:$B$15000,2),0)</f>
        <v>#REF!</v>
      </c>
      <c r="E461" s="10" t="e">
        <f t="shared" ca="1" si="35"/>
        <v>#REF!</v>
      </c>
      <c r="F461" s="10" t="e">
        <f ca="1">ROUND(TRUNC(PRODUCT(E$12:E460),16),8)</f>
        <v>#REF!</v>
      </c>
      <c r="G461" s="11" t="e">
        <f t="shared" ca="1" si="36"/>
        <v>#REF!</v>
      </c>
      <c r="H461" s="2">
        <v>0</v>
      </c>
      <c r="I461" s="2" t="str">
        <f t="shared" ref="I461:I524" si="38">I460</f>
        <v>A+J = 20/04/2026</v>
      </c>
      <c r="J461" s="8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</row>
    <row r="462" spans="1:178" x14ac:dyDescent="0.15">
      <c r="A462" s="38">
        <f t="shared" si="37"/>
        <v>39277</v>
      </c>
      <c r="B462" s="41" t="e">
        <f t="shared" ref="B462:B525" ca="1" si="39">IF(A462&lt;=TODAY(),C462+G462,IF(AND(A462&gt;TODAY(),A462&lt;=$B$1),IF(VLOOKUP(TODAY(),$A$10:$D$10000,4,FALSE)=0,"n.d",C462+G462),"n.d"))</f>
        <v>#REF!</v>
      </c>
      <c r="C462" s="8">
        <v>10000</v>
      </c>
      <c r="D462" s="9" t="e">
        <f ca="1">IF(A462&lt;$B$1,VLOOKUP(A462,[1]DI!$A$4:$B$15000,2),0)</f>
        <v>#REF!</v>
      </c>
      <c r="E462" s="10" t="e">
        <f t="shared" ca="1" si="35"/>
        <v>#REF!</v>
      </c>
      <c r="F462" s="10" t="e">
        <f ca="1">ROUND(TRUNC(PRODUCT(E$12:E461),16),8)</f>
        <v>#REF!</v>
      </c>
      <c r="G462" s="11" t="e">
        <f t="shared" ca="1" si="36"/>
        <v>#REF!</v>
      </c>
      <c r="H462" s="2">
        <v>0</v>
      </c>
      <c r="I462" s="2" t="str">
        <f t="shared" si="38"/>
        <v>A+J = 20/04/2026</v>
      </c>
      <c r="J462" s="8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</row>
    <row r="463" spans="1:178" x14ac:dyDescent="0.15">
      <c r="A463" s="38">
        <f t="shared" si="37"/>
        <v>39278</v>
      </c>
      <c r="B463" s="41" t="e">
        <f t="shared" ca="1" si="39"/>
        <v>#REF!</v>
      </c>
      <c r="C463" s="8">
        <v>10000</v>
      </c>
      <c r="D463" s="9" t="e">
        <f ca="1">IF(A463&lt;$B$1,VLOOKUP(A463,[1]DI!$A$4:$B$15000,2),0)</f>
        <v>#REF!</v>
      </c>
      <c r="E463" s="10" t="e">
        <f t="shared" ca="1" si="35"/>
        <v>#REF!</v>
      </c>
      <c r="F463" s="10" t="e">
        <f ca="1">ROUND(TRUNC(PRODUCT(E$12:E462),16),8)</f>
        <v>#REF!</v>
      </c>
      <c r="G463" s="11" t="e">
        <f t="shared" ca="1" si="36"/>
        <v>#REF!</v>
      </c>
      <c r="H463" s="2">
        <v>0</v>
      </c>
      <c r="I463" s="2" t="str">
        <f t="shared" si="38"/>
        <v>A+J = 20/04/2026</v>
      </c>
      <c r="J463" s="8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</row>
    <row r="464" spans="1:178" x14ac:dyDescent="0.15">
      <c r="A464" s="38">
        <f t="shared" si="37"/>
        <v>39279</v>
      </c>
      <c r="B464" s="41" t="e">
        <f t="shared" ca="1" si="39"/>
        <v>#REF!</v>
      </c>
      <c r="C464" s="8">
        <v>10000</v>
      </c>
      <c r="D464" s="9" t="e">
        <f ca="1">IF(A464&lt;$B$1,VLOOKUP(A464,[1]DI!$A$4:$B$15000,2),0)</f>
        <v>#REF!</v>
      </c>
      <c r="E464" s="10" t="e">
        <f t="shared" ca="1" si="35"/>
        <v>#REF!</v>
      </c>
      <c r="F464" s="10" t="e">
        <f ca="1">ROUND(TRUNC(PRODUCT(E$12:E463),16),8)</f>
        <v>#REF!</v>
      </c>
      <c r="G464" s="11" t="e">
        <f t="shared" ca="1" si="36"/>
        <v>#REF!</v>
      </c>
      <c r="H464" s="2">
        <v>0</v>
      </c>
      <c r="I464" s="2" t="str">
        <f t="shared" si="38"/>
        <v>A+J = 20/04/2026</v>
      </c>
      <c r="J464" s="8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</row>
    <row r="465" spans="1:178" x14ac:dyDescent="0.15">
      <c r="A465" s="38">
        <f t="shared" si="37"/>
        <v>39280</v>
      </c>
      <c r="B465" s="41" t="e">
        <f t="shared" ca="1" si="39"/>
        <v>#REF!</v>
      </c>
      <c r="C465" s="8">
        <v>10000</v>
      </c>
      <c r="D465" s="9" t="e">
        <f ca="1">IF(A465&lt;$B$1,VLOOKUP(A465,[1]DI!$A$4:$B$15000,2),0)</f>
        <v>#REF!</v>
      </c>
      <c r="E465" s="10" t="e">
        <f t="shared" ca="1" si="35"/>
        <v>#REF!</v>
      </c>
      <c r="F465" s="10" t="e">
        <f ca="1">ROUND(TRUNC(PRODUCT(E$12:E464),16),8)</f>
        <v>#REF!</v>
      </c>
      <c r="G465" s="11" t="e">
        <f t="shared" ca="1" si="36"/>
        <v>#REF!</v>
      </c>
      <c r="H465" s="2">
        <v>0</v>
      </c>
      <c r="I465" s="2" t="str">
        <f t="shared" si="38"/>
        <v>A+J = 20/04/2026</v>
      </c>
      <c r="J465" s="8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</row>
    <row r="466" spans="1:178" x14ac:dyDescent="0.15">
      <c r="A466" s="38">
        <f t="shared" si="37"/>
        <v>39281</v>
      </c>
      <c r="B466" s="41" t="e">
        <f t="shared" ca="1" si="39"/>
        <v>#REF!</v>
      </c>
      <c r="C466" s="8">
        <v>10000</v>
      </c>
      <c r="D466" s="9" t="e">
        <f ca="1">IF(A466&lt;$B$1,VLOOKUP(A466,[1]DI!$A$4:$B$15000,2),0)</f>
        <v>#REF!</v>
      </c>
      <c r="E466" s="10" t="e">
        <f t="shared" ca="1" si="35"/>
        <v>#REF!</v>
      </c>
      <c r="F466" s="10" t="e">
        <f ca="1">ROUND(TRUNC(PRODUCT(E$12:E465),16),8)</f>
        <v>#REF!</v>
      </c>
      <c r="G466" s="11" t="e">
        <f t="shared" ca="1" si="36"/>
        <v>#REF!</v>
      </c>
      <c r="H466" s="2">
        <v>0</v>
      </c>
      <c r="I466" s="2" t="str">
        <f t="shared" si="38"/>
        <v>A+J = 20/04/2026</v>
      </c>
      <c r="J466" s="8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</row>
    <row r="467" spans="1:178" x14ac:dyDescent="0.15">
      <c r="A467" s="38">
        <f t="shared" si="37"/>
        <v>39282</v>
      </c>
      <c r="B467" s="41" t="e">
        <f t="shared" ca="1" si="39"/>
        <v>#REF!</v>
      </c>
      <c r="C467" s="8">
        <v>10000</v>
      </c>
      <c r="D467" s="9" t="e">
        <f ca="1">IF(A467&lt;$B$1,VLOOKUP(A467,[1]DI!$A$4:$B$15000,2),0)</f>
        <v>#REF!</v>
      </c>
      <c r="E467" s="10" t="e">
        <f t="shared" ca="1" si="35"/>
        <v>#REF!</v>
      </c>
      <c r="F467" s="10" t="e">
        <f ca="1">ROUND(TRUNC(PRODUCT(E$12:E466),16),8)</f>
        <v>#REF!</v>
      </c>
      <c r="G467" s="11" t="e">
        <f t="shared" ca="1" si="36"/>
        <v>#REF!</v>
      </c>
      <c r="H467" s="2">
        <v>0</v>
      </c>
      <c r="I467" s="2" t="str">
        <f t="shared" si="38"/>
        <v>A+J = 20/04/2026</v>
      </c>
      <c r="J467" s="8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</row>
    <row r="468" spans="1:178" x14ac:dyDescent="0.15">
      <c r="A468" s="38">
        <f t="shared" si="37"/>
        <v>39283</v>
      </c>
      <c r="B468" s="41" t="e">
        <f t="shared" ca="1" si="39"/>
        <v>#REF!</v>
      </c>
      <c r="C468" s="8">
        <v>10000</v>
      </c>
      <c r="D468" s="9" t="e">
        <f ca="1">IF(A468&lt;$B$1,VLOOKUP(A468,[1]DI!$A$4:$B$15000,2),0)</f>
        <v>#REF!</v>
      </c>
      <c r="E468" s="10" t="e">
        <f t="shared" ca="1" si="35"/>
        <v>#REF!</v>
      </c>
      <c r="F468" s="10" t="e">
        <f ca="1">ROUND(TRUNC(PRODUCT(E$12:E467),16),8)</f>
        <v>#REF!</v>
      </c>
      <c r="G468" s="11" t="e">
        <f t="shared" ca="1" si="36"/>
        <v>#REF!</v>
      </c>
      <c r="H468" s="2">
        <v>0</v>
      </c>
      <c r="I468" s="2" t="str">
        <f t="shared" si="38"/>
        <v>A+J = 20/04/2026</v>
      </c>
      <c r="J468" s="8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</row>
    <row r="469" spans="1:178" x14ac:dyDescent="0.15">
      <c r="A469" s="38">
        <f t="shared" si="37"/>
        <v>39284</v>
      </c>
      <c r="B469" s="41" t="e">
        <f t="shared" ca="1" si="39"/>
        <v>#REF!</v>
      </c>
      <c r="C469" s="8">
        <v>10000</v>
      </c>
      <c r="D469" s="9" t="e">
        <f ca="1">IF(A469&lt;$B$1,VLOOKUP(A469,[1]DI!$A$4:$B$15000,2),0)</f>
        <v>#REF!</v>
      </c>
      <c r="E469" s="10" t="e">
        <f t="shared" ca="1" si="35"/>
        <v>#REF!</v>
      </c>
      <c r="F469" s="10" t="e">
        <f ca="1">ROUND(TRUNC(PRODUCT(E$12:E468),16),8)</f>
        <v>#REF!</v>
      </c>
      <c r="G469" s="11" t="e">
        <f t="shared" ca="1" si="36"/>
        <v>#REF!</v>
      </c>
      <c r="H469" s="2">
        <v>0</v>
      </c>
      <c r="I469" s="2" t="str">
        <f t="shared" si="38"/>
        <v>A+J = 20/04/2026</v>
      </c>
      <c r="J469" s="8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</row>
    <row r="470" spans="1:178" x14ac:dyDescent="0.15">
      <c r="A470" s="38">
        <f t="shared" si="37"/>
        <v>39285</v>
      </c>
      <c r="B470" s="41" t="e">
        <f t="shared" ca="1" si="39"/>
        <v>#REF!</v>
      </c>
      <c r="C470" s="8">
        <v>10000</v>
      </c>
      <c r="D470" s="9" t="e">
        <f ca="1">IF(A470&lt;$B$1,VLOOKUP(A470,[1]DI!$A$4:$B$15000,2),0)</f>
        <v>#REF!</v>
      </c>
      <c r="E470" s="10" t="e">
        <f t="shared" ca="1" si="35"/>
        <v>#REF!</v>
      </c>
      <c r="F470" s="10" t="e">
        <f ca="1">ROUND(TRUNC(PRODUCT(E$12:E469),16),8)</f>
        <v>#REF!</v>
      </c>
      <c r="G470" s="11" t="e">
        <f t="shared" ca="1" si="36"/>
        <v>#REF!</v>
      </c>
      <c r="H470" s="2">
        <v>0</v>
      </c>
      <c r="I470" s="2" t="str">
        <f t="shared" si="38"/>
        <v>A+J = 20/04/2026</v>
      </c>
      <c r="J470" s="8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</row>
    <row r="471" spans="1:178" x14ac:dyDescent="0.15">
      <c r="A471" s="38">
        <f t="shared" si="37"/>
        <v>39286</v>
      </c>
      <c r="B471" s="41" t="e">
        <f t="shared" ca="1" si="39"/>
        <v>#REF!</v>
      </c>
      <c r="C471" s="8">
        <v>10000</v>
      </c>
      <c r="D471" s="9" t="e">
        <f ca="1">IF(A471&lt;$B$1,VLOOKUP(A471,[1]DI!$A$4:$B$15000,2),0)</f>
        <v>#REF!</v>
      </c>
      <c r="E471" s="10" t="e">
        <f t="shared" ca="1" si="35"/>
        <v>#REF!</v>
      </c>
      <c r="F471" s="10" t="e">
        <f ca="1">ROUND(TRUNC(PRODUCT(E$12:E470),16),8)</f>
        <v>#REF!</v>
      </c>
      <c r="G471" s="11" t="e">
        <f t="shared" ca="1" si="36"/>
        <v>#REF!</v>
      </c>
      <c r="H471" s="2">
        <v>0</v>
      </c>
      <c r="I471" s="2" t="str">
        <f t="shared" si="38"/>
        <v>A+J = 20/04/2026</v>
      </c>
      <c r="J471" s="8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</row>
    <row r="472" spans="1:178" x14ac:dyDescent="0.15">
      <c r="A472" s="38">
        <f t="shared" si="37"/>
        <v>39287</v>
      </c>
      <c r="B472" s="41" t="e">
        <f t="shared" ca="1" si="39"/>
        <v>#REF!</v>
      </c>
      <c r="C472" s="8">
        <v>10000</v>
      </c>
      <c r="D472" s="9" t="e">
        <f ca="1">IF(A472&lt;$B$1,VLOOKUP(A472,[1]DI!$A$4:$B$15000,2),0)</f>
        <v>#REF!</v>
      </c>
      <c r="E472" s="10" t="e">
        <f t="shared" ca="1" si="35"/>
        <v>#REF!</v>
      </c>
      <c r="F472" s="10" t="e">
        <f ca="1">ROUND(TRUNC(PRODUCT(E$12:E471),16),8)</f>
        <v>#REF!</v>
      </c>
      <c r="G472" s="11" t="e">
        <f t="shared" ca="1" si="36"/>
        <v>#REF!</v>
      </c>
      <c r="H472" s="2">
        <v>0</v>
      </c>
      <c r="I472" s="2" t="str">
        <f t="shared" si="38"/>
        <v>A+J = 20/04/2026</v>
      </c>
      <c r="J472" s="8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</row>
    <row r="473" spans="1:178" x14ac:dyDescent="0.15">
      <c r="A473" s="38">
        <f t="shared" si="37"/>
        <v>39288</v>
      </c>
      <c r="B473" s="41" t="e">
        <f t="shared" ca="1" si="39"/>
        <v>#REF!</v>
      </c>
      <c r="C473" s="8">
        <v>10000</v>
      </c>
      <c r="D473" s="9" t="e">
        <f ca="1">IF(A473&lt;$B$1,VLOOKUP(A473,[1]DI!$A$4:$B$15000,2),0)</f>
        <v>#REF!</v>
      </c>
      <c r="E473" s="10" t="e">
        <f t="shared" ca="1" si="35"/>
        <v>#REF!</v>
      </c>
      <c r="F473" s="10" t="e">
        <f ca="1">ROUND(TRUNC(PRODUCT(E$12:E472),16),8)</f>
        <v>#REF!</v>
      </c>
      <c r="G473" s="11" t="e">
        <f t="shared" ca="1" si="36"/>
        <v>#REF!</v>
      </c>
      <c r="H473" s="2">
        <v>0</v>
      </c>
      <c r="I473" s="2" t="str">
        <f t="shared" si="38"/>
        <v>A+J = 20/04/2026</v>
      </c>
      <c r="J473" s="8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</row>
    <row r="474" spans="1:178" x14ac:dyDescent="0.15">
      <c r="A474" s="38">
        <f t="shared" si="37"/>
        <v>39289</v>
      </c>
      <c r="B474" s="41" t="e">
        <f t="shared" ca="1" si="39"/>
        <v>#REF!</v>
      </c>
      <c r="C474" s="8">
        <v>10000</v>
      </c>
      <c r="D474" s="9" t="e">
        <f ca="1">IF(A474&lt;$B$1,VLOOKUP(A474,[1]DI!$A$4:$B$15000,2),0)</f>
        <v>#REF!</v>
      </c>
      <c r="E474" s="10" t="e">
        <f t="shared" ca="1" si="35"/>
        <v>#REF!</v>
      </c>
      <c r="F474" s="10" t="e">
        <f ca="1">ROUND(TRUNC(PRODUCT(E$12:E473),16),8)</f>
        <v>#REF!</v>
      </c>
      <c r="G474" s="11" t="e">
        <f t="shared" ca="1" si="36"/>
        <v>#REF!</v>
      </c>
      <c r="H474" s="2">
        <v>0</v>
      </c>
      <c r="I474" s="2" t="str">
        <f t="shared" si="38"/>
        <v>A+J = 20/04/2026</v>
      </c>
      <c r="J474" s="8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</row>
    <row r="475" spans="1:178" x14ac:dyDescent="0.15">
      <c r="A475" s="38">
        <f t="shared" si="37"/>
        <v>39290</v>
      </c>
      <c r="B475" s="41" t="e">
        <f t="shared" ca="1" si="39"/>
        <v>#REF!</v>
      </c>
      <c r="C475" s="8">
        <v>10000</v>
      </c>
      <c r="D475" s="9" t="e">
        <f ca="1">IF(A475&lt;$B$1,VLOOKUP(A475,[1]DI!$A$4:$B$15000,2),0)</f>
        <v>#REF!</v>
      </c>
      <c r="E475" s="10" t="e">
        <f t="shared" ca="1" si="35"/>
        <v>#REF!</v>
      </c>
      <c r="F475" s="10" t="e">
        <f ca="1">ROUND(TRUNC(PRODUCT(E$12:E474),16),8)</f>
        <v>#REF!</v>
      </c>
      <c r="G475" s="11" t="e">
        <f t="shared" ca="1" si="36"/>
        <v>#REF!</v>
      </c>
      <c r="H475" s="2">
        <v>0</v>
      </c>
      <c r="I475" s="2" t="str">
        <f t="shared" si="38"/>
        <v>A+J = 20/04/2026</v>
      </c>
      <c r="J475" s="8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</row>
    <row r="476" spans="1:178" x14ac:dyDescent="0.15">
      <c r="A476" s="38">
        <f t="shared" si="37"/>
        <v>39291</v>
      </c>
      <c r="B476" s="41" t="e">
        <f t="shared" ca="1" si="39"/>
        <v>#REF!</v>
      </c>
      <c r="C476" s="8">
        <v>10000</v>
      </c>
      <c r="D476" s="9" t="e">
        <f ca="1">IF(A476&lt;$B$1,VLOOKUP(A476,[1]DI!$A$4:$B$15000,2),0)</f>
        <v>#REF!</v>
      </c>
      <c r="E476" s="10" t="e">
        <f t="shared" ca="1" si="35"/>
        <v>#REF!</v>
      </c>
      <c r="F476" s="10" t="e">
        <f ca="1">ROUND(TRUNC(PRODUCT(E$12:E475),16),8)</f>
        <v>#REF!</v>
      </c>
      <c r="G476" s="11" t="e">
        <f t="shared" ca="1" si="36"/>
        <v>#REF!</v>
      </c>
      <c r="H476" s="2">
        <v>0</v>
      </c>
      <c r="I476" s="2" t="str">
        <f t="shared" si="38"/>
        <v>A+J = 20/04/2026</v>
      </c>
      <c r="J476" s="8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</row>
    <row r="477" spans="1:178" x14ac:dyDescent="0.15">
      <c r="A477" s="38">
        <f t="shared" si="37"/>
        <v>39292</v>
      </c>
      <c r="B477" s="41" t="e">
        <f t="shared" ca="1" si="39"/>
        <v>#REF!</v>
      </c>
      <c r="C477" s="8">
        <v>10000</v>
      </c>
      <c r="D477" s="9" t="e">
        <f ca="1">IF(A477&lt;$B$1,VLOOKUP(A477,[1]DI!$A$4:$B$15000,2),0)</f>
        <v>#REF!</v>
      </c>
      <c r="E477" s="10" t="e">
        <f t="shared" ca="1" si="35"/>
        <v>#REF!</v>
      </c>
      <c r="F477" s="10" t="e">
        <f ca="1">ROUND(TRUNC(PRODUCT(E$12:E476),16),8)</f>
        <v>#REF!</v>
      </c>
      <c r="G477" s="11" t="e">
        <f t="shared" ca="1" si="36"/>
        <v>#REF!</v>
      </c>
      <c r="H477" s="2">
        <v>0</v>
      </c>
      <c r="I477" s="2" t="str">
        <f t="shared" si="38"/>
        <v>A+J = 20/04/2026</v>
      </c>
      <c r="J477" s="8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</row>
    <row r="478" spans="1:178" x14ac:dyDescent="0.15">
      <c r="A478" s="38">
        <f t="shared" si="37"/>
        <v>39293</v>
      </c>
      <c r="B478" s="41" t="e">
        <f t="shared" ca="1" si="39"/>
        <v>#REF!</v>
      </c>
      <c r="C478" s="8">
        <v>10000</v>
      </c>
      <c r="D478" s="9" t="e">
        <f ca="1">IF(A478&lt;$B$1,VLOOKUP(A478,[1]DI!$A$4:$B$15000,2),0)</f>
        <v>#REF!</v>
      </c>
      <c r="E478" s="10" t="e">
        <f t="shared" ca="1" si="35"/>
        <v>#REF!</v>
      </c>
      <c r="F478" s="10" t="e">
        <f ca="1">ROUND(TRUNC(PRODUCT(E$12:E477),16),8)</f>
        <v>#REF!</v>
      </c>
      <c r="G478" s="11" t="e">
        <f t="shared" ca="1" si="36"/>
        <v>#REF!</v>
      </c>
      <c r="H478" s="2">
        <v>0</v>
      </c>
      <c r="I478" s="2" t="str">
        <f t="shared" si="38"/>
        <v>A+J = 20/04/2026</v>
      </c>
      <c r="J478" s="8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</row>
    <row r="479" spans="1:178" x14ac:dyDescent="0.15">
      <c r="A479" s="38">
        <f t="shared" si="37"/>
        <v>39294</v>
      </c>
      <c r="B479" s="41" t="e">
        <f t="shared" ca="1" si="39"/>
        <v>#REF!</v>
      </c>
      <c r="C479" s="8">
        <v>10000</v>
      </c>
      <c r="D479" s="9" t="e">
        <f ca="1">IF(A479&lt;$B$1,VLOOKUP(A479,[1]DI!$A$4:$B$15000,2),0)</f>
        <v>#REF!</v>
      </c>
      <c r="E479" s="10" t="e">
        <f t="shared" ca="1" si="35"/>
        <v>#REF!</v>
      </c>
      <c r="F479" s="10" t="e">
        <f ca="1">ROUND(TRUNC(PRODUCT(E$12:E478),16),8)</f>
        <v>#REF!</v>
      </c>
      <c r="G479" s="11" t="e">
        <f t="shared" ca="1" si="36"/>
        <v>#REF!</v>
      </c>
      <c r="H479" s="2">
        <v>0</v>
      </c>
      <c r="I479" s="2" t="str">
        <f t="shared" si="38"/>
        <v>A+J = 20/04/2026</v>
      </c>
      <c r="J479" s="8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</row>
    <row r="480" spans="1:178" x14ac:dyDescent="0.15">
      <c r="A480" s="38">
        <f t="shared" si="37"/>
        <v>39295</v>
      </c>
      <c r="B480" s="41" t="e">
        <f t="shared" ca="1" si="39"/>
        <v>#REF!</v>
      </c>
      <c r="C480" s="8">
        <v>10000</v>
      </c>
      <c r="D480" s="9" t="e">
        <f ca="1">IF(A480&lt;$B$1,VLOOKUP(A480,[1]DI!$A$4:$B$15000,2),0)</f>
        <v>#REF!</v>
      </c>
      <c r="E480" s="10" t="e">
        <f t="shared" ca="1" si="35"/>
        <v>#REF!</v>
      </c>
      <c r="F480" s="10" t="e">
        <f ca="1">ROUND(TRUNC(PRODUCT(E$12:E479),16),8)</f>
        <v>#REF!</v>
      </c>
      <c r="G480" s="11" t="e">
        <f t="shared" ca="1" si="36"/>
        <v>#REF!</v>
      </c>
      <c r="H480" s="2">
        <v>0</v>
      </c>
      <c r="I480" s="2" t="str">
        <f t="shared" si="38"/>
        <v>A+J = 20/04/2026</v>
      </c>
      <c r="J480" s="8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</row>
    <row r="481" spans="1:178" x14ac:dyDescent="0.15">
      <c r="A481" s="38">
        <f t="shared" si="37"/>
        <v>39296</v>
      </c>
      <c r="B481" s="41" t="e">
        <f t="shared" ca="1" si="39"/>
        <v>#REF!</v>
      </c>
      <c r="C481" s="8">
        <v>10000</v>
      </c>
      <c r="D481" s="9" t="e">
        <f ca="1">IF(A481&lt;$B$1,VLOOKUP(A481,[1]DI!$A$4:$B$15000,2),0)</f>
        <v>#REF!</v>
      </c>
      <c r="E481" s="10" t="e">
        <f t="shared" ca="1" si="35"/>
        <v>#REF!</v>
      </c>
      <c r="F481" s="10" t="e">
        <f ca="1">ROUND(TRUNC(PRODUCT(E$12:E480),16),8)</f>
        <v>#REF!</v>
      </c>
      <c r="G481" s="11" t="e">
        <f t="shared" ca="1" si="36"/>
        <v>#REF!</v>
      </c>
      <c r="H481" s="2">
        <v>0</v>
      </c>
      <c r="I481" s="2" t="str">
        <f t="shared" si="38"/>
        <v>A+J = 20/04/2026</v>
      </c>
      <c r="J481" s="8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</row>
    <row r="482" spans="1:178" x14ac:dyDescent="0.15">
      <c r="A482" s="38">
        <f t="shared" si="37"/>
        <v>39297</v>
      </c>
      <c r="B482" s="41" t="e">
        <f t="shared" ca="1" si="39"/>
        <v>#REF!</v>
      </c>
      <c r="C482" s="8">
        <v>10000</v>
      </c>
      <c r="D482" s="9" t="e">
        <f ca="1">IF(A482&lt;$B$1,VLOOKUP(A482,[1]DI!$A$4:$B$15000,2),0)</f>
        <v>#REF!</v>
      </c>
      <c r="E482" s="10" t="e">
        <f t="shared" ca="1" si="35"/>
        <v>#REF!</v>
      </c>
      <c r="F482" s="10" t="e">
        <f ca="1">ROUND(TRUNC(PRODUCT(E$12:E481),16),8)</f>
        <v>#REF!</v>
      </c>
      <c r="G482" s="11" t="e">
        <f t="shared" ca="1" si="36"/>
        <v>#REF!</v>
      </c>
      <c r="H482" s="2">
        <v>0</v>
      </c>
      <c r="I482" s="2" t="str">
        <f t="shared" si="38"/>
        <v>A+J = 20/04/2026</v>
      </c>
      <c r="J482" s="8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</row>
    <row r="483" spans="1:178" x14ac:dyDescent="0.15">
      <c r="A483" s="38">
        <f t="shared" si="37"/>
        <v>39298</v>
      </c>
      <c r="B483" s="41" t="e">
        <f t="shared" ca="1" si="39"/>
        <v>#REF!</v>
      </c>
      <c r="C483" s="8">
        <v>10000</v>
      </c>
      <c r="D483" s="9" t="e">
        <f ca="1">IF(A483&lt;$B$1,VLOOKUP(A483,[1]DI!$A$4:$B$15000,2),0)</f>
        <v>#REF!</v>
      </c>
      <c r="E483" s="10" t="e">
        <f t="shared" ca="1" si="35"/>
        <v>#REF!</v>
      </c>
      <c r="F483" s="10" t="e">
        <f ca="1">ROUND(TRUNC(PRODUCT(E$12:E482),16),8)</f>
        <v>#REF!</v>
      </c>
      <c r="G483" s="11" t="e">
        <f t="shared" ca="1" si="36"/>
        <v>#REF!</v>
      </c>
      <c r="H483" s="2">
        <v>0</v>
      </c>
      <c r="I483" s="2" t="str">
        <f t="shared" si="38"/>
        <v>A+J = 20/04/2026</v>
      </c>
      <c r="J483" s="8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</row>
    <row r="484" spans="1:178" x14ac:dyDescent="0.15">
      <c r="A484" s="38">
        <f t="shared" si="37"/>
        <v>39299</v>
      </c>
      <c r="B484" s="41" t="e">
        <f t="shared" ca="1" si="39"/>
        <v>#REF!</v>
      </c>
      <c r="C484" s="8">
        <v>10000</v>
      </c>
      <c r="D484" s="9" t="e">
        <f ca="1">IF(A484&lt;$B$1,VLOOKUP(A484,[1]DI!$A$4:$B$15000,2),0)</f>
        <v>#REF!</v>
      </c>
      <c r="E484" s="10" t="e">
        <f t="shared" ca="1" si="35"/>
        <v>#REF!</v>
      </c>
      <c r="F484" s="10" t="e">
        <f ca="1">ROUND(TRUNC(PRODUCT(E$12:E483),16),8)</f>
        <v>#REF!</v>
      </c>
      <c r="G484" s="11" t="e">
        <f t="shared" ca="1" si="36"/>
        <v>#REF!</v>
      </c>
      <c r="H484" s="2">
        <v>0</v>
      </c>
      <c r="I484" s="2" t="str">
        <f t="shared" si="38"/>
        <v>A+J = 20/04/2026</v>
      </c>
      <c r="J484" s="8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</row>
    <row r="485" spans="1:178" x14ac:dyDescent="0.15">
      <c r="A485" s="38">
        <f t="shared" si="37"/>
        <v>39300</v>
      </c>
      <c r="B485" s="41" t="e">
        <f t="shared" ca="1" si="39"/>
        <v>#REF!</v>
      </c>
      <c r="C485" s="8">
        <v>10000</v>
      </c>
      <c r="D485" s="9" t="e">
        <f ca="1">IF(A485&lt;$B$1,VLOOKUP(A485,[1]DI!$A$4:$B$15000,2),0)</f>
        <v>#REF!</v>
      </c>
      <c r="E485" s="10" t="e">
        <f t="shared" ca="1" si="35"/>
        <v>#REF!</v>
      </c>
      <c r="F485" s="10" t="e">
        <f ca="1">ROUND(TRUNC(PRODUCT(E$12:E484),16),8)</f>
        <v>#REF!</v>
      </c>
      <c r="G485" s="11" t="e">
        <f t="shared" ca="1" si="36"/>
        <v>#REF!</v>
      </c>
      <c r="H485" s="2">
        <v>0</v>
      </c>
      <c r="I485" s="2" t="str">
        <f t="shared" si="38"/>
        <v>A+J = 20/04/2026</v>
      </c>
      <c r="J485" s="8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</row>
    <row r="486" spans="1:178" x14ac:dyDescent="0.15">
      <c r="A486" s="38">
        <f t="shared" si="37"/>
        <v>39301</v>
      </c>
      <c r="B486" s="41" t="e">
        <f t="shared" ca="1" si="39"/>
        <v>#REF!</v>
      </c>
      <c r="C486" s="8">
        <v>10000</v>
      </c>
      <c r="D486" s="9" t="e">
        <f ca="1">IF(A486&lt;$B$1,VLOOKUP(A486,[1]DI!$A$4:$B$15000,2),0)</f>
        <v>#REF!</v>
      </c>
      <c r="E486" s="10" t="e">
        <f t="shared" ca="1" si="35"/>
        <v>#REF!</v>
      </c>
      <c r="F486" s="10" t="e">
        <f ca="1">ROUND(TRUNC(PRODUCT(E$12:E485),16),8)</f>
        <v>#REF!</v>
      </c>
      <c r="G486" s="11" t="e">
        <f t="shared" ca="1" si="36"/>
        <v>#REF!</v>
      </c>
      <c r="H486" s="2">
        <v>0</v>
      </c>
      <c r="I486" s="2" t="str">
        <f t="shared" si="38"/>
        <v>A+J = 20/04/2026</v>
      </c>
      <c r="J486" s="8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</row>
    <row r="487" spans="1:178" x14ac:dyDescent="0.15">
      <c r="A487" s="38">
        <f t="shared" si="37"/>
        <v>39302</v>
      </c>
      <c r="B487" s="41" t="e">
        <f t="shared" ca="1" si="39"/>
        <v>#REF!</v>
      </c>
      <c r="C487" s="8">
        <v>10000</v>
      </c>
      <c r="D487" s="9" t="e">
        <f ca="1">IF(A487&lt;$B$1,VLOOKUP(A487,[1]DI!$A$4:$B$15000,2),0)</f>
        <v>#REF!</v>
      </c>
      <c r="E487" s="10" t="e">
        <f t="shared" ca="1" si="35"/>
        <v>#REF!</v>
      </c>
      <c r="F487" s="10" t="e">
        <f ca="1">ROUND(TRUNC(PRODUCT(E$12:E486),16),8)</f>
        <v>#REF!</v>
      </c>
      <c r="G487" s="11" t="e">
        <f t="shared" ca="1" si="36"/>
        <v>#REF!</v>
      </c>
      <c r="H487" s="2">
        <v>0</v>
      </c>
      <c r="I487" s="2" t="str">
        <f t="shared" si="38"/>
        <v>A+J = 20/04/2026</v>
      </c>
      <c r="J487" s="8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</row>
    <row r="488" spans="1:178" x14ac:dyDescent="0.15">
      <c r="A488" s="38">
        <f t="shared" si="37"/>
        <v>39303</v>
      </c>
      <c r="B488" s="41" t="e">
        <f t="shared" ca="1" si="39"/>
        <v>#REF!</v>
      </c>
      <c r="C488" s="8">
        <v>10000</v>
      </c>
      <c r="D488" s="9" t="e">
        <f ca="1">IF(A488&lt;$B$1,VLOOKUP(A488,[1]DI!$A$4:$B$15000,2),0)</f>
        <v>#REF!</v>
      </c>
      <c r="E488" s="10" t="e">
        <f t="shared" ca="1" si="35"/>
        <v>#REF!</v>
      </c>
      <c r="F488" s="10" t="e">
        <f ca="1">ROUND(TRUNC(PRODUCT(E$12:E487),16),8)</f>
        <v>#REF!</v>
      </c>
      <c r="G488" s="11" t="e">
        <f t="shared" ca="1" si="36"/>
        <v>#REF!</v>
      </c>
      <c r="H488" s="2">
        <v>0</v>
      </c>
      <c r="I488" s="2" t="str">
        <f t="shared" si="38"/>
        <v>A+J = 20/04/2026</v>
      </c>
      <c r="J488" s="8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</row>
    <row r="489" spans="1:178" x14ac:dyDescent="0.15">
      <c r="A489" s="38">
        <f t="shared" si="37"/>
        <v>39304</v>
      </c>
      <c r="B489" s="41" t="e">
        <f t="shared" ca="1" si="39"/>
        <v>#REF!</v>
      </c>
      <c r="C489" s="8">
        <v>10000</v>
      </c>
      <c r="D489" s="9" t="e">
        <f ca="1">IF(A489&lt;$B$1,VLOOKUP(A489,[1]DI!$A$4:$B$15000,2),0)</f>
        <v>#REF!</v>
      </c>
      <c r="E489" s="10" t="e">
        <f t="shared" ca="1" si="35"/>
        <v>#REF!</v>
      </c>
      <c r="F489" s="10" t="e">
        <f ca="1">ROUND(TRUNC(PRODUCT(E$12:E488),16),8)</f>
        <v>#REF!</v>
      </c>
      <c r="G489" s="11" t="e">
        <f t="shared" ca="1" si="36"/>
        <v>#REF!</v>
      </c>
      <c r="H489" s="2">
        <v>0</v>
      </c>
      <c r="I489" s="2" t="str">
        <f t="shared" si="38"/>
        <v>A+J = 20/04/2026</v>
      </c>
      <c r="J489" s="8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</row>
    <row r="490" spans="1:178" x14ac:dyDescent="0.15">
      <c r="A490" s="38">
        <f t="shared" si="37"/>
        <v>39305</v>
      </c>
      <c r="B490" s="41" t="e">
        <f t="shared" ca="1" si="39"/>
        <v>#REF!</v>
      </c>
      <c r="C490" s="8">
        <v>10000</v>
      </c>
      <c r="D490" s="9" t="e">
        <f ca="1">IF(A490&lt;$B$1,VLOOKUP(A490,[1]DI!$A$4:$B$15000,2),0)</f>
        <v>#REF!</v>
      </c>
      <c r="E490" s="10" t="e">
        <f t="shared" ca="1" si="35"/>
        <v>#REF!</v>
      </c>
      <c r="F490" s="10" t="e">
        <f ca="1">ROUND(TRUNC(PRODUCT(E$12:E489),16),8)</f>
        <v>#REF!</v>
      </c>
      <c r="G490" s="11" t="e">
        <f t="shared" ca="1" si="36"/>
        <v>#REF!</v>
      </c>
      <c r="H490" s="2">
        <v>0</v>
      </c>
      <c r="I490" s="2" t="str">
        <f t="shared" si="38"/>
        <v>A+J = 20/04/2026</v>
      </c>
      <c r="J490" s="8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</row>
    <row r="491" spans="1:178" x14ac:dyDescent="0.15">
      <c r="A491" s="38">
        <f t="shared" si="37"/>
        <v>39306</v>
      </c>
      <c r="B491" s="41" t="e">
        <f t="shared" ca="1" si="39"/>
        <v>#REF!</v>
      </c>
      <c r="C491" s="8">
        <v>10000</v>
      </c>
      <c r="D491" s="9" t="e">
        <f ca="1">IF(A491&lt;$B$1,VLOOKUP(A491,[1]DI!$A$4:$B$15000,2),0)</f>
        <v>#REF!</v>
      </c>
      <c r="E491" s="10" t="e">
        <f t="shared" ca="1" si="35"/>
        <v>#REF!</v>
      </c>
      <c r="F491" s="10" t="e">
        <f ca="1">ROUND(TRUNC(PRODUCT(E$12:E490),16),8)</f>
        <v>#REF!</v>
      </c>
      <c r="G491" s="11" t="e">
        <f t="shared" ca="1" si="36"/>
        <v>#REF!</v>
      </c>
      <c r="H491" s="2">
        <v>0</v>
      </c>
      <c r="I491" s="2" t="str">
        <f t="shared" si="38"/>
        <v>A+J = 20/04/2026</v>
      </c>
      <c r="J491" s="8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</row>
    <row r="492" spans="1:178" x14ac:dyDescent="0.15">
      <c r="A492" s="38">
        <f t="shared" si="37"/>
        <v>39307</v>
      </c>
      <c r="B492" s="41" t="e">
        <f t="shared" ca="1" si="39"/>
        <v>#REF!</v>
      </c>
      <c r="C492" s="8">
        <v>10000</v>
      </c>
      <c r="D492" s="9" t="e">
        <f ca="1">IF(A492&lt;$B$1,VLOOKUP(A492,[1]DI!$A$4:$B$15000,2),0)</f>
        <v>#REF!</v>
      </c>
      <c r="E492" s="10" t="e">
        <f t="shared" ca="1" si="35"/>
        <v>#REF!</v>
      </c>
      <c r="F492" s="10" t="e">
        <f ca="1">ROUND(TRUNC(PRODUCT(E$12:E491),16),8)</f>
        <v>#REF!</v>
      </c>
      <c r="G492" s="11" t="e">
        <f t="shared" ca="1" si="36"/>
        <v>#REF!</v>
      </c>
      <c r="H492" s="2">
        <v>0</v>
      </c>
      <c r="I492" s="2" t="str">
        <f t="shared" si="38"/>
        <v>A+J = 20/04/2026</v>
      </c>
      <c r="J492" s="8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</row>
    <row r="493" spans="1:178" x14ac:dyDescent="0.15">
      <c r="A493" s="38">
        <f t="shared" si="37"/>
        <v>39308</v>
      </c>
      <c r="B493" s="41" t="e">
        <f t="shared" ca="1" si="39"/>
        <v>#REF!</v>
      </c>
      <c r="C493" s="8">
        <v>10000</v>
      </c>
      <c r="D493" s="9" t="e">
        <f ca="1">IF(A493&lt;$B$1,VLOOKUP(A493,[1]DI!$A$4:$B$15000,2),0)</f>
        <v>#REF!</v>
      </c>
      <c r="E493" s="10" t="e">
        <f t="shared" ca="1" si="35"/>
        <v>#REF!</v>
      </c>
      <c r="F493" s="10" t="e">
        <f ca="1">ROUND(TRUNC(PRODUCT(E$12:E492),16),8)</f>
        <v>#REF!</v>
      </c>
      <c r="G493" s="11" t="e">
        <f t="shared" ca="1" si="36"/>
        <v>#REF!</v>
      </c>
      <c r="H493" s="2">
        <v>0</v>
      </c>
      <c r="I493" s="2" t="str">
        <f t="shared" si="38"/>
        <v>A+J = 20/04/2026</v>
      </c>
      <c r="J493" s="8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</row>
    <row r="494" spans="1:178" x14ac:dyDescent="0.15">
      <c r="A494" s="38">
        <f t="shared" si="37"/>
        <v>39309</v>
      </c>
      <c r="B494" s="41" t="e">
        <f t="shared" ca="1" si="39"/>
        <v>#REF!</v>
      </c>
      <c r="C494" s="8">
        <v>10000</v>
      </c>
      <c r="D494" s="9" t="e">
        <f ca="1">IF(A494&lt;$B$1,VLOOKUP(A494,[1]DI!$A$4:$B$15000,2),0)</f>
        <v>#REF!</v>
      </c>
      <c r="E494" s="10" t="e">
        <f t="shared" ca="1" si="35"/>
        <v>#REF!</v>
      </c>
      <c r="F494" s="10" t="e">
        <f ca="1">ROUND(TRUNC(PRODUCT(E$12:E493),16),8)</f>
        <v>#REF!</v>
      </c>
      <c r="G494" s="11" t="e">
        <f t="shared" ca="1" si="36"/>
        <v>#REF!</v>
      </c>
      <c r="H494" s="2">
        <v>0</v>
      </c>
      <c r="I494" s="2" t="str">
        <f t="shared" si="38"/>
        <v>A+J = 20/04/2026</v>
      </c>
      <c r="J494" s="8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</row>
    <row r="495" spans="1:178" x14ac:dyDescent="0.15">
      <c r="A495" s="38">
        <f t="shared" si="37"/>
        <v>39310</v>
      </c>
      <c r="B495" s="41" t="e">
        <f t="shared" ca="1" si="39"/>
        <v>#REF!</v>
      </c>
      <c r="C495" s="8">
        <v>10000</v>
      </c>
      <c r="D495" s="9" t="e">
        <f ca="1">IF(A495&lt;$B$1,VLOOKUP(A495,[1]DI!$A$4:$B$15000,2),0)</f>
        <v>#REF!</v>
      </c>
      <c r="E495" s="10" t="e">
        <f t="shared" ca="1" si="35"/>
        <v>#REF!</v>
      </c>
      <c r="F495" s="10" t="e">
        <f ca="1">ROUND(TRUNC(PRODUCT(E$12:E494),16),8)</f>
        <v>#REF!</v>
      </c>
      <c r="G495" s="11" t="e">
        <f t="shared" ca="1" si="36"/>
        <v>#REF!</v>
      </c>
      <c r="H495" s="2">
        <v>0</v>
      </c>
      <c r="I495" s="2" t="str">
        <f t="shared" si="38"/>
        <v>A+J = 20/04/2026</v>
      </c>
      <c r="J495" s="8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</row>
    <row r="496" spans="1:178" x14ac:dyDescent="0.15">
      <c r="A496" s="38">
        <f t="shared" si="37"/>
        <v>39311</v>
      </c>
      <c r="B496" s="41" t="e">
        <f t="shared" ca="1" si="39"/>
        <v>#REF!</v>
      </c>
      <c r="C496" s="8">
        <v>10000</v>
      </c>
      <c r="D496" s="9" t="e">
        <f ca="1">IF(A496&lt;$B$1,VLOOKUP(A496,[1]DI!$A$4:$B$15000,2),0)</f>
        <v>#REF!</v>
      </c>
      <c r="E496" s="10" t="e">
        <f t="shared" ca="1" si="35"/>
        <v>#REF!</v>
      </c>
      <c r="F496" s="10" t="e">
        <f ca="1">ROUND(TRUNC(PRODUCT(E$12:E495),16),8)</f>
        <v>#REF!</v>
      </c>
      <c r="G496" s="11" t="e">
        <f t="shared" ca="1" si="36"/>
        <v>#REF!</v>
      </c>
      <c r="H496" s="2">
        <v>0</v>
      </c>
      <c r="I496" s="2" t="str">
        <f t="shared" si="38"/>
        <v>A+J = 20/04/2026</v>
      </c>
      <c r="J496" s="8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</row>
    <row r="497" spans="1:178" x14ac:dyDescent="0.15">
      <c r="A497" s="38">
        <f t="shared" si="37"/>
        <v>39312</v>
      </c>
      <c r="B497" s="41" t="e">
        <f t="shared" ca="1" si="39"/>
        <v>#REF!</v>
      </c>
      <c r="C497" s="8">
        <v>10000</v>
      </c>
      <c r="D497" s="9" t="e">
        <f ca="1">IF(A497&lt;$B$1,VLOOKUP(A497,[1]DI!$A$4:$B$15000,2),0)</f>
        <v>#REF!</v>
      </c>
      <c r="E497" s="10" t="e">
        <f t="shared" ca="1" si="35"/>
        <v>#REF!</v>
      </c>
      <c r="F497" s="10" t="e">
        <f ca="1">ROUND(TRUNC(PRODUCT(E$12:E496),16),8)</f>
        <v>#REF!</v>
      </c>
      <c r="G497" s="11" t="e">
        <f t="shared" ca="1" si="36"/>
        <v>#REF!</v>
      </c>
      <c r="H497" s="2">
        <v>0</v>
      </c>
      <c r="I497" s="2" t="str">
        <f t="shared" si="38"/>
        <v>A+J = 20/04/2026</v>
      </c>
      <c r="J497" s="8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</row>
    <row r="498" spans="1:178" x14ac:dyDescent="0.15">
      <c r="A498" s="38">
        <f t="shared" si="37"/>
        <v>39313</v>
      </c>
      <c r="B498" s="41" t="e">
        <f t="shared" ca="1" si="39"/>
        <v>#REF!</v>
      </c>
      <c r="C498" s="8">
        <v>10000</v>
      </c>
      <c r="D498" s="9" t="e">
        <f ca="1">IF(A498&lt;$B$1,VLOOKUP(A498,[1]DI!$A$4:$B$15000,2),0)</f>
        <v>#REF!</v>
      </c>
      <c r="E498" s="10" t="e">
        <f t="shared" ca="1" si="35"/>
        <v>#REF!</v>
      </c>
      <c r="F498" s="10" t="e">
        <f ca="1">ROUND(TRUNC(PRODUCT(E$12:E497),16),8)</f>
        <v>#REF!</v>
      </c>
      <c r="G498" s="11" t="e">
        <f t="shared" ca="1" si="36"/>
        <v>#REF!</v>
      </c>
      <c r="H498" s="2">
        <v>0</v>
      </c>
      <c r="I498" s="2" t="str">
        <f t="shared" si="38"/>
        <v>A+J = 20/04/2026</v>
      </c>
      <c r="J498" s="8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</row>
    <row r="499" spans="1:178" x14ac:dyDescent="0.15">
      <c r="A499" s="38">
        <f t="shared" si="37"/>
        <v>39314</v>
      </c>
      <c r="B499" s="41" t="e">
        <f t="shared" ca="1" si="39"/>
        <v>#REF!</v>
      </c>
      <c r="C499" s="8">
        <v>10000</v>
      </c>
      <c r="D499" s="9" t="e">
        <f ca="1">IF(A499&lt;$B$1,VLOOKUP(A499,[1]DI!$A$4:$B$15000,2),0)</f>
        <v>#REF!</v>
      </c>
      <c r="E499" s="10" t="e">
        <f t="shared" ca="1" si="35"/>
        <v>#REF!</v>
      </c>
      <c r="F499" s="10" t="e">
        <f ca="1">ROUND(TRUNC(PRODUCT(E$12:E498),16),8)</f>
        <v>#REF!</v>
      </c>
      <c r="G499" s="11" t="e">
        <f t="shared" ca="1" si="36"/>
        <v>#REF!</v>
      </c>
      <c r="H499" s="2">
        <v>0</v>
      </c>
      <c r="I499" s="2" t="str">
        <f t="shared" si="38"/>
        <v>A+J = 20/04/2026</v>
      </c>
      <c r="J499" s="8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</row>
    <row r="500" spans="1:178" x14ac:dyDescent="0.15">
      <c r="A500" s="38">
        <f t="shared" si="37"/>
        <v>39315</v>
      </c>
      <c r="B500" s="41" t="e">
        <f t="shared" ca="1" si="39"/>
        <v>#REF!</v>
      </c>
      <c r="C500" s="8">
        <v>10000</v>
      </c>
      <c r="D500" s="9" t="e">
        <f ca="1">IF(A500&lt;$B$1,VLOOKUP(A500,[1]DI!$A$4:$B$15000,2),0)</f>
        <v>#REF!</v>
      </c>
      <c r="E500" s="10" t="e">
        <f t="shared" ca="1" si="35"/>
        <v>#REF!</v>
      </c>
      <c r="F500" s="10" t="e">
        <f ca="1">ROUND(TRUNC(PRODUCT(E$12:E499),16),8)</f>
        <v>#REF!</v>
      </c>
      <c r="G500" s="11" t="e">
        <f t="shared" ca="1" si="36"/>
        <v>#REF!</v>
      </c>
      <c r="H500" s="2">
        <v>0</v>
      </c>
      <c r="I500" s="2" t="str">
        <f t="shared" si="38"/>
        <v>A+J = 20/04/2026</v>
      </c>
      <c r="J500" s="8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</row>
    <row r="501" spans="1:178" x14ac:dyDescent="0.15">
      <c r="A501" s="38">
        <f t="shared" si="37"/>
        <v>39316</v>
      </c>
      <c r="B501" s="41" t="e">
        <f t="shared" ca="1" si="39"/>
        <v>#REF!</v>
      </c>
      <c r="C501" s="8">
        <v>10000</v>
      </c>
      <c r="D501" s="9" t="e">
        <f ca="1">IF(A501&lt;$B$1,VLOOKUP(A501,[1]DI!$A$4:$B$15000,2),0)</f>
        <v>#REF!</v>
      </c>
      <c r="E501" s="10" t="e">
        <f t="shared" ca="1" si="35"/>
        <v>#REF!</v>
      </c>
      <c r="F501" s="10" t="e">
        <f ca="1">ROUND(TRUNC(PRODUCT(E$12:E500),16),8)</f>
        <v>#REF!</v>
      </c>
      <c r="G501" s="11" t="e">
        <f t="shared" ca="1" si="36"/>
        <v>#REF!</v>
      </c>
      <c r="H501" s="2">
        <v>0</v>
      </c>
      <c r="I501" s="2" t="str">
        <f t="shared" si="38"/>
        <v>A+J = 20/04/2026</v>
      </c>
      <c r="J501" s="8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</row>
    <row r="502" spans="1:178" x14ac:dyDescent="0.15">
      <c r="A502" s="38">
        <f t="shared" si="37"/>
        <v>39317</v>
      </c>
      <c r="B502" s="41" t="e">
        <f t="shared" ca="1" si="39"/>
        <v>#REF!</v>
      </c>
      <c r="C502" s="8">
        <v>10000</v>
      </c>
      <c r="D502" s="9" t="e">
        <f ca="1">IF(A502&lt;$B$1,VLOOKUP(A502,[1]DI!$A$4:$B$15000,2),0)</f>
        <v>#REF!</v>
      </c>
      <c r="E502" s="10" t="e">
        <f t="shared" ca="1" si="35"/>
        <v>#REF!</v>
      </c>
      <c r="F502" s="10" t="e">
        <f ca="1">ROUND(TRUNC(PRODUCT(E$12:E501),16),8)</f>
        <v>#REF!</v>
      </c>
      <c r="G502" s="11" t="e">
        <f t="shared" ca="1" si="36"/>
        <v>#REF!</v>
      </c>
      <c r="H502" s="2">
        <v>0</v>
      </c>
      <c r="I502" s="2" t="str">
        <f t="shared" si="38"/>
        <v>A+J = 20/04/2026</v>
      </c>
      <c r="J502" s="8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</row>
    <row r="503" spans="1:178" x14ac:dyDescent="0.15">
      <c r="A503" s="38">
        <f t="shared" si="37"/>
        <v>39318</v>
      </c>
      <c r="B503" s="41" t="e">
        <f t="shared" ca="1" si="39"/>
        <v>#REF!</v>
      </c>
      <c r="C503" s="8">
        <v>10000</v>
      </c>
      <c r="D503" s="9" t="e">
        <f ca="1">IF(A503&lt;$B$1,VLOOKUP(A503,[1]DI!$A$4:$B$15000,2),0)</f>
        <v>#REF!</v>
      </c>
      <c r="E503" s="10" t="e">
        <f t="shared" ca="1" si="35"/>
        <v>#REF!</v>
      </c>
      <c r="F503" s="10" t="e">
        <f ca="1">ROUND(TRUNC(PRODUCT(E$12:E502),16),8)</f>
        <v>#REF!</v>
      </c>
      <c r="G503" s="11" t="e">
        <f t="shared" ca="1" si="36"/>
        <v>#REF!</v>
      </c>
      <c r="H503" s="2">
        <v>0</v>
      </c>
      <c r="I503" s="2" t="str">
        <f t="shared" si="38"/>
        <v>A+J = 20/04/2026</v>
      </c>
      <c r="J503" s="8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</row>
    <row r="504" spans="1:178" x14ac:dyDescent="0.15">
      <c r="A504" s="38">
        <f t="shared" si="37"/>
        <v>39319</v>
      </c>
      <c r="B504" s="41" t="e">
        <f t="shared" ca="1" si="39"/>
        <v>#REF!</v>
      </c>
      <c r="C504" s="8">
        <v>10000</v>
      </c>
      <c r="D504" s="9" t="e">
        <f ca="1">IF(A504&lt;$B$1,VLOOKUP(A504,[1]DI!$A$4:$B$15000,2),0)</f>
        <v>#REF!</v>
      </c>
      <c r="E504" s="10" t="e">
        <f t="shared" ca="1" si="35"/>
        <v>#REF!</v>
      </c>
      <c r="F504" s="10" t="e">
        <f ca="1">ROUND(TRUNC(PRODUCT(E$12:E503),16),8)</f>
        <v>#REF!</v>
      </c>
      <c r="G504" s="11" t="e">
        <f t="shared" ca="1" si="36"/>
        <v>#REF!</v>
      </c>
      <c r="H504" s="2">
        <v>0</v>
      </c>
      <c r="I504" s="2" t="str">
        <f t="shared" si="38"/>
        <v>A+J = 20/04/2026</v>
      </c>
      <c r="J504" s="8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</row>
    <row r="505" spans="1:178" x14ac:dyDescent="0.15">
      <c r="A505" s="38">
        <f t="shared" si="37"/>
        <v>39320</v>
      </c>
      <c r="B505" s="41" t="e">
        <f t="shared" ca="1" si="39"/>
        <v>#REF!</v>
      </c>
      <c r="C505" s="8">
        <v>10000</v>
      </c>
      <c r="D505" s="9" t="e">
        <f ca="1">IF(A505&lt;$B$1,VLOOKUP(A505,[1]DI!$A$4:$B$15000,2),0)</f>
        <v>#REF!</v>
      </c>
      <c r="E505" s="10" t="e">
        <f t="shared" ca="1" si="35"/>
        <v>#REF!</v>
      </c>
      <c r="F505" s="10" t="e">
        <f ca="1">ROUND(TRUNC(PRODUCT(E$12:E504),16),8)</f>
        <v>#REF!</v>
      </c>
      <c r="G505" s="11" t="e">
        <f t="shared" ca="1" si="36"/>
        <v>#REF!</v>
      </c>
      <c r="H505" s="2">
        <v>0</v>
      </c>
      <c r="I505" s="2" t="str">
        <f t="shared" si="38"/>
        <v>A+J = 20/04/2026</v>
      </c>
      <c r="J505" s="8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</row>
    <row r="506" spans="1:178" x14ac:dyDescent="0.15">
      <c r="A506" s="38">
        <f t="shared" si="37"/>
        <v>39321</v>
      </c>
      <c r="B506" s="41" t="e">
        <f t="shared" ca="1" si="39"/>
        <v>#REF!</v>
      </c>
      <c r="C506" s="8">
        <v>10000</v>
      </c>
      <c r="D506" s="9" t="e">
        <f ca="1">IF(A506&lt;$B$1,VLOOKUP(A506,[1]DI!$A$4:$B$15000,2),0)</f>
        <v>#REF!</v>
      </c>
      <c r="E506" s="10" t="e">
        <f t="shared" ca="1" si="35"/>
        <v>#REF!</v>
      </c>
      <c r="F506" s="10" t="e">
        <f ca="1">ROUND(TRUNC(PRODUCT(E$12:E505),16),8)</f>
        <v>#REF!</v>
      </c>
      <c r="G506" s="11" t="e">
        <f t="shared" ca="1" si="36"/>
        <v>#REF!</v>
      </c>
      <c r="H506" s="2">
        <v>0</v>
      </c>
      <c r="I506" s="2" t="str">
        <f t="shared" si="38"/>
        <v>A+J = 20/04/2026</v>
      </c>
      <c r="J506" s="8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</row>
    <row r="507" spans="1:178" x14ac:dyDescent="0.15">
      <c r="A507" s="38">
        <f t="shared" si="37"/>
        <v>39322</v>
      </c>
      <c r="B507" s="41" t="e">
        <f t="shared" ca="1" si="39"/>
        <v>#REF!</v>
      </c>
      <c r="C507" s="8">
        <v>10000</v>
      </c>
      <c r="D507" s="9" t="e">
        <f ca="1">IF(A507&lt;$B$1,VLOOKUP(A507,[1]DI!$A$4:$B$15000,2),0)</f>
        <v>#REF!</v>
      </c>
      <c r="E507" s="10" t="e">
        <f t="shared" ca="1" si="35"/>
        <v>#REF!</v>
      </c>
      <c r="F507" s="10" t="e">
        <f ca="1">ROUND(TRUNC(PRODUCT(E$12:E506),16),8)</f>
        <v>#REF!</v>
      </c>
      <c r="G507" s="11" t="e">
        <f t="shared" ca="1" si="36"/>
        <v>#REF!</v>
      </c>
      <c r="H507" s="2">
        <v>0</v>
      </c>
      <c r="I507" s="2" t="str">
        <f t="shared" si="38"/>
        <v>A+J = 20/04/2026</v>
      </c>
      <c r="J507" s="8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</row>
    <row r="508" spans="1:178" x14ac:dyDescent="0.15">
      <c r="A508" s="38">
        <f t="shared" si="37"/>
        <v>39323</v>
      </c>
      <c r="B508" s="41" t="e">
        <f t="shared" ca="1" si="39"/>
        <v>#REF!</v>
      </c>
      <c r="C508" s="8">
        <v>10000</v>
      </c>
      <c r="D508" s="9" t="e">
        <f ca="1">IF(A508&lt;$B$1,VLOOKUP(A508,[1]DI!$A$4:$B$15000,2),0)</f>
        <v>#REF!</v>
      </c>
      <c r="E508" s="10" t="e">
        <f t="shared" ca="1" si="35"/>
        <v>#REF!</v>
      </c>
      <c r="F508" s="10" t="e">
        <f ca="1">ROUND(TRUNC(PRODUCT(E$12:E507),16),8)</f>
        <v>#REF!</v>
      </c>
      <c r="G508" s="11" t="e">
        <f t="shared" ca="1" si="36"/>
        <v>#REF!</v>
      </c>
      <c r="H508" s="2">
        <v>0</v>
      </c>
      <c r="I508" s="2" t="str">
        <f t="shared" si="38"/>
        <v>A+J = 20/04/2026</v>
      </c>
      <c r="J508" s="8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</row>
    <row r="509" spans="1:178" x14ac:dyDescent="0.15">
      <c r="A509" s="38">
        <f t="shared" si="37"/>
        <v>39324</v>
      </c>
      <c r="B509" s="41" t="e">
        <f t="shared" ca="1" si="39"/>
        <v>#REF!</v>
      </c>
      <c r="C509" s="8">
        <v>10000</v>
      </c>
      <c r="D509" s="9" t="e">
        <f ca="1">IF(A509&lt;$B$1,VLOOKUP(A509,[1]DI!$A$4:$B$15000,2),0)</f>
        <v>#REF!</v>
      </c>
      <c r="E509" s="10" t="e">
        <f t="shared" ca="1" si="35"/>
        <v>#REF!</v>
      </c>
      <c r="F509" s="10" t="e">
        <f ca="1">ROUND(TRUNC(PRODUCT(E$12:E508),16),8)</f>
        <v>#REF!</v>
      </c>
      <c r="G509" s="11" t="e">
        <f t="shared" ca="1" si="36"/>
        <v>#REF!</v>
      </c>
      <c r="H509" s="2">
        <v>0</v>
      </c>
      <c r="I509" s="2" t="str">
        <f t="shared" si="38"/>
        <v>A+J = 20/04/2026</v>
      </c>
      <c r="J509" s="8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</row>
    <row r="510" spans="1:178" x14ac:dyDescent="0.15">
      <c r="A510" s="38">
        <f t="shared" si="37"/>
        <v>39325</v>
      </c>
      <c r="B510" s="41" t="e">
        <f t="shared" ca="1" si="39"/>
        <v>#REF!</v>
      </c>
      <c r="C510" s="8">
        <v>10000</v>
      </c>
      <c r="D510" s="9" t="e">
        <f ca="1">IF(A510&lt;$B$1,VLOOKUP(A510,[1]DI!$A$4:$B$15000,2),0)</f>
        <v>#REF!</v>
      </c>
      <c r="E510" s="10" t="e">
        <f t="shared" ca="1" si="35"/>
        <v>#REF!</v>
      </c>
      <c r="F510" s="10" t="e">
        <f ca="1">ROUND(TRUNC(PRODUCT(E$12:E509),16),8)</f>
        <v>#REF!</v>
      </c>
      <c r="G510" s="11" t="e">
        <f t="shared" ca="1" si="36"/>
        <v>#REF!</v>
      </c>
      <c r="H510" s="2">
        <v>0</v>
      </c>
      <c r="I510" s="2" t="str">
        <f t="shared" si="38"/>
        <v>A+J = 20/04/2026</v>
      </c>
      <c r="J510" s="8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</row>
    <row r="511" spans="1:178" x14ac:dyDescent="0.15">
      <c r="A511" s="38">
        <f t="shared" si="37"/>
        <v>39326</v>
      </c>
      <c r="B511" s="41" t="e">
        <f t="shared" ca="1" si="39"/>
        <v>#REF!</v>
      </c>
      <c r="C511" s="8">
        <v>10000</v>
      </c>
      <c r="D511" s="9" t="e">
        <f ca="1">IF(A511&lt;$B$1,VLOOKUP(A511,[1]DI!$A$4:$B$15000,2),0)</f>
        <v>#REF!</v>
      </c>
      <c r="E511" s="10" t="e">
        <f t="shared" ca="1" si="35"/>
        <v>#REF!</v>
      </c>
      <c r="F511" s="10" t="e">
        <f ca="1">ROUND(TRUNC(PRODUCT(E$12:E510),16),8)</f>
        <v>#REF!</v>
      </c>
      <c r="G511" s="11" t="e">
        <f t="shared" ca="1" si="36"/>
        <v>#REF!</v>
      </c>
      <c r="H511" s="2">
        <v>0</v>
      </c>
      <c r="I511" s="2" t="str">
        <f t="shared" si="38"/>
        <v>A+J = 20/04/2026</v>
      </c>
      <c r="J511" s="8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</row>
    <row r="512" spans="1:178" x14ac:dyDescent="0.15">
      <c r="A512" s="38">
        <f t="shared" si="37"/>
        <v>39327</v>
      </c>
      <c r="B512" s="41" t="e">
        <f t="shared" ca="1" si="39"/>
        <v>#REF!</v>
      </c>
      <c r="C512" s="8">
        <v>10000</v>
      </c>
      <c r="D512" s="9" t="e">
        <f ca="1">IF(A512&lt;$B$1,VLOOKUP(A512,[1]DI!$A$4:$B$15000,2),0)</f>
        <v>#REF!</v>
      </c>
      <c r="E512" s="10" t="e">
        <f t="shared" ca="1" si="35"/>
        <v>#REF!</v>
      </c>
      <c r="F512" s="10" t="e">
        <f ca="1">ROUND(TRUNC(PRODUCT(E$12:E511),16),8)</f>
        <v>#REF!</v>
      </c>
      <c r="G512" s="11" t="e">
        <f t="shared" ca="1" si="36"/>
        <v>#REF!</v>
      </c>
      <c r="H512" s="2">
        <v>0</v>
      </c>
      <c r="I512" s="2" t="str">
        <f t="shared" si="38"/>
        <v>A+J = 20/04/2026</v>
      </c>
      <c r="J512" s="8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</row>
    <row r="513" spans="1:178" x14ac:dyDescent="0.15">
      <c r="A513" s="38">
        <f t="shared" si="37"/>
        <v>39328</v>
      </c>
      <c r="B513" s="41" t="e">
        <f t="shared" ca="1" si="39"/>
        <v>#REF!</v>
      </c>
      <c r="C513" s="8">
        <v>10000</v>
      </c>
      <c r="D513" s="9" t="e">
        <f ca="1">IF(A513&lt;$B$1,VLOOKUP(A513,[1]DI!$A$4:$B$15000,2),0)</f>
        <v>#REF!</v>
      </c>
      <c r="E513" s="10" t="e">
        <f t="shared" ca="1" si="35"/>
        <v>#REF!</v>
      </c>
      <c r="F513" s="10" t="e">
        <f ca="1">ROUND(TRUNC(PRODUCT(E$12:E512),16),8)</f>
        <v>#REF!</v>
      </c>
      <c r="G513" s="11" t="e">
        <f t="shared" ca="1" si="36"/>
        <v>#REF!</v>
      </c>
      <c r="H513" s="2">
        <v>0</v>
      </c>
      <c r="I513" s="2" t="str">
        <f t="shared" si="38"/>
        <v>A+J = 20/04/2026</v>
      </c>
      <c r="J513" s="8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</row>
    <row r="514" spans="1:178" x14ac:dyDescent="0.15">
      <c r="A514" s="38">
        <f t="shared" si="37"/>
        <v>39329</v>
      </c>
      <c r="B514" s="41" t="e">
        <f t="shared" ca="1" si="39"/>
        <v>#REF!</v>
      </c>
      <c r="C514" s="8">
        <v>10000</v>
      </c>
      <c r="D514" s="9" t="e">
        <f ca="1">IF(A514&lt;$B$1,VLOOKUP(A514,[1]DI!$A$4:$B$15000,2),0)</f>
        <v>#REF!</v>
      </c>
      <c r="E514" s="10" t="e">
        <f t="shared" ca="1" si="35"/>
        <v>#REF!</v>
      </c>
      <c r="F514" s="10" t="e">
        <f ca="1">ROUND(TRUNC(PRODUCT(E$12:E513),16),8)</f>
        <v>#REF!</v>
      </c>
      <c r="G514" s="11" t="e">
        <f t="shared" ca="1" si="36"/>
        <v>#REF!</v>
      </c>
      <c r="H514" s="2">
        <v>0</v>
      </c>
      <c r="I514" s="2" t="str">
        <f t="shared" si="38"/>
        <v>A+J = 20/04/2026</v>
      </c>
      <c r="J514" s="8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</row>
    <row r="515" spans="1:178" x14ac:dyDescent="0.15">
      <c r="A515" s="38">
        <f t="shared" si="37"/>
        <v>39330</v>
      </c>
      <c r="B515" s="41" t="e">
        <f t="shared" ca="1" si="39"/>
        <v>#REF!</v>
      </c>
      <c r="C515" s="8">
        <v>10000</v>
      </c>
      <c r="D515" s="9" t="e">
        <f ca="1">IF(A515&lt;$B$1,VLOOKUP(A515,[1]DI!$A$4:$B$15000,2),0)</f>
        <v>#REF!</v>
      </c>
      <c r="E515" s="10" t="e">
        <f t="shared" ca="1" si="35"/>
        <v>#REF!</v>
      </c>
      <c r="F515" s="10" t="e">
        <f ca="1">ROUND(TRUNC(PRODUCT(E$12:E514),16),8)</f>
        <v>#REF!</v>
      </c>
      <c r="G515" s="11" t="e">
        <f t="shared" ca="1" si="36"/>
        <v>#REF!</v>
      </c>
      <c r="H515" s="2">
        <v>0</v>
      </c>
      <c r="I515" s="2" t="str">
        <f t="shared" si="38"/>
        <v>A+J = 20/04/2026</v>
      </c>
      <c r="J515" s="8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</row>
    <row r="516" spans="1:178" x14ac:dyDescent="0.15">
      <c r="A516" s="38">
        <f t="shared" si="37"/>
        <v>39331</v>
      </c>
      <c r="B516" s="41" t="e">
        <f t="shared" ca="1" si="39"/>
        <v>#REF!</v>
      </c>
      <c r="C516" s="8">
        <v>10000</v>
      </c>
      <c r="D516" s="9" t="e">
        <f ca="1">IF(A516&lt;$B$1,VLOOKUP(A516,[1]DI!$A$4:$B$15000,2),0)</f>
        <v>#REF!</v>
      </c>
      <c r="E516" s="10" t="e">
        <f t="shared" ca="1" si="35"/>
        <v>#REF!</v>
      </c>
      <c r="F516" s="10" t="e">
        <f ca="1">ROUND(TRUNC(PRODUCT(E$12:E515),16),8)</f>
        <v>#REF!</v>
      </c>
      <c r="G516" s="11" t="e">
        <f t="shared" ca="1" si="36"/>
        <v>#REF!</v>
      </c>
      <c r="H516" s="2">
        <v>0</v>
      </c>
      <c r="I516" s="2" t="str">
        <f t="shared" si="38"/>
        <v>A+J = 20/04/2026</v>
      </c>
      <c r="J516" s="8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</row>
    <row r="517" spans="1:178" x14ac:dyDescent="0.15">
      <c r="A517" s="38">
        <f t="shared" si="37"/>
        <v>39332</v>
      </c>
      <c r="B517" s="41" t="e">
        <f t="shared" ca="1" si="39"/>
        <v>#REF!</v>
      </c>
      <c r="C517" s="8">
        <v>10000</v>
      </c>
      <c r="D517" s="9" t="e">
        <f ca="1">IF(A517&lt;$B$1,VLOOKUP(A517,[1]DI!$A$4:$B$15000,2),0)</f>
        <v>#REF!</v>
      </c>
      <c r="E517" s="10" t="e">
        <f t="shared" ca="1" si="35"/>
        <v>#REF!</v>
      </c>
      <c r="F517" s="10" t="e">
        <f ca="1">ROUND(TRUNC(PRODUCT(E$12:E516),16),8)</f>
        <v>#REF!</v>
      </c>
      <c r="G517" s="11" t="e">
        <f t="shared" ca="1" si="36"/>
        <v>#REF!</v>
      </c>
      <c r="H517" s="2">
        <v>0</v>
      </c>
      <c r="I517" s="2" t="str">
        <f t="shared" si="38"/>
        <v>A+J = 20/04/2026</v>
      </c>
      <c r="J517" s="8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</row>
    <row r="518" spans="1:178" x14ac:dyDescent="0.15">
      <c r="A518" s="38">
        <f t="shared" si="37"/>
        <v>39333</v>
      </c>
      <c r="B518" s="41" t="e">
        <f t="shared" ca="1" si="39"/>
        <v>#REF!</v>
      </c>
      <c r="C518" s="8">
        <v>10000</v>
      </c>
      <c r="D518" s="9" t="e">
        <f ca="1">IF(A518&lt;$B$1,VLOOKUP(A518,[1]DI!$A$4:$B$15000,2),0)</f>
        <v>#REF!</v>
      </c>
      <c r="E518" s="10" t="e">
        <f t="shared" ca="1" si="35"/>
        <v>#REF!</v>
      </c>
      <c r="F518" s="10" t="e">
        <f ca="1">ROUND(TRUNC(PRODUCT(E$12:E517),16),8)</f>
        <v>#REF!</v>
      </c>
      <c r="G518" s="11" t="e">
        <f t="shared" ca="1" si="36"/>
        <v>#REF!</v>
      </c>
      <c r="H518" s="2">
        <v>0</v>
      </c>
      <c r="I518" s="2" t="str">
        <f t="shared" si="38"/>
        <v>A+J = 20/04/2026</v>
      </c>
      <c r="J518" s="8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</row>
    <row r="519" spans="1:178" x14ac:dyDescent="0.15">
      <c r="A519" s="38">
        <f t="shared" si="37"/>
        <v>39334</v>
      </c>
      <c r="B519" s="41" t="e">
        <f t="shared" ca="1" si="39"/>
        <v>#REF!</v>
      </c>
      <c r="C519" s="8">
        <v>10000</v>
      </c>
      <c r="D519" s="9" t="e">
        <f ca="1">IF(A519&lt;$B$1,VLOOKUP(A519,[1]DI!$A$4:$B$15000,2),0)</f>
        <v>#REF!</v>
      </c>
      <c r="E519" s="10" t="e">
        <f t="shared" ca="1" si="35"/>
        <v>#REF!</v>
      </c>
      <c r="F519" s="10" t="e">
        <f ca="1">ROUND(TRUNC(PRODUCT(E$12:E518),16),8)</f>
        <v>#REF!</v>
      </c>
      <c r="G519" s="11" t="e">
        <f t="shared" ca="1" si="36"/>
        <v>#REF!</v>
      </c>
      <c r="H519" s="2">
        <v>0</v>
      </c>
      <c r="I519" s="2" t="str">
        <f t="shared" si="38"/>
        <v>A+J = 20/04/2026</v>
      </c>
      <c r="J519" s="8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</row>
    <row r="520" spans="1:178" x14ac:dyDescent="0.15">
      <c r="A520" s="38">
        <f t="shared" si="37"/>
        <v>39335</v>
      </c>
      <c r="B520" s="41" t="e">
        <f t="shared" ca="1" si="39"/>
        <v>#REF!</v>
      </c>
      <c r="C520" s="8">
        <v>10000</v>
      </c>
      <c r="D520" s="9" t="e">
        <f ca="1">IF(A520&lt;$B$1,VLOOKUP(A520,[1]DI!$A$4:$B$15000,2),0)</f>
        <v>#REF!</v>
      </c>
      <c r="E520" s="10" t="e">
        <f t="shared" ca="1" si="35"/>
        <v>#REF!</v>
      </c>
      <c r="F520" s="10" t="e">
        <f ca="1">ROUND(TRUNC(PRODUCT(E$12:E519),16),8)</f>
        <v>#REF!</v>
      </c>
      <c r="G520" s="11" t="e">
        <f t="shared" ca="1" si="36"/>
        <v>#REF!</v>
      </c>
      <c r="H520" s="2">
        <v>0</v>
      </c>
      <c r="I520" s="2" t="str">
        <f t="shared" si="38"/>
        <v>A+J = 20/04/2026</v>
      </c>
      <c r="J520" s="8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</row>
    <row r="521" spans="1:178" x14ac:dyDescent="0.15">
      <c r="A521" s="38">
        <f t="shared" si="37"/>
        <v>39336</v>
      </c>
      <c r="B521" s="41" t="e">
        <f t="shared" ca="1" si="39"/>
        <v>#REF!</v>
      </c>
      <c r="C521" s="8">
        <v>10000</v>
      </c>
      <c r="D521" s="9" t="e">
        <f ca="1">IF(A521&lt;$B$1,VLOOKUP(A521,[1]DI!$A$4:$B$15000,2),0)</f>
        <v>#REF!</v>
      </c>
      <c r="E521" s="10" t="e">
        <f t="shared" ca="1" si="35"/>
        <v>#REF!</v>
      </c>
      <c r="F521" s="10" t="e">
        <f ca="1">ROUND(TRUNC(PRODUCT(E$12:E520),16),8)</f>
        <v>#REF!</v>
      </c>
      <c r="G521" s="11" t="e">
        <f t="shared" ca="1" si="36"/>
        <v>#REF!</v>
      </c>
      <c r="H521" s="2">
        <v>0</v>
      </c>
      <c r="I521" s="2" t="str">
        <f t="shared" si="38"/>
        <v>A+J = 20/04/2026</v>
      </c>
      <c r="J521" s="8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</row>
    <row r="522" spans="1:178" x14ac:dyDescent="0.15">
      <c r="A522" s="38">
        <f t="shared" si="37"/>
        <v>39337</v>
      </c>
      <c r="B522" s="41" t="e">
        <f t="shared" ca="1" si="39"/>
        <v>#REF!</v>
      </c>
      <c r="C522" s="8">
        <v>10000</v>
      </c>
      <c r="D522" s="9" t="e">
        <f ca="1">IF(A522&lt;$B$1,VLOOKUP(A522,[1]DI!$A$4:$B$15000,2),0)</f>
        <v>#REF!</v>
      </c>
      <c r="E522" s="10" t="e">
        <f t="shared" ca="1" si="35"/>
        <v>#REF!</v>
      </c>
      <c r="F522" s="10" t="e">
        <f ca="1">ROUND(TRUNC(PRODUCT(E$12:E521),16),8)</f>
        <v>#REF!</v>
      </c>
      <c r="G522" s="11" t="e">
        <f t="shared" ca="1" si="36"/>
        <v>#REF!</v>
      </c>
      <c r="H522" s="2">
        <v>0</v>
      </c>
      <c r="I522" s="2" t="str">
        <f t="shared" si="38"/>
        <v>A+J = 20/04/2026</v>
      </c>
      <c r="J522" s="8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</row>
    <row r="523" spans="1:178" x14ac:dyDescent="0.15">
      <c r="A523" s="38">
        <f t="shared" si="37"/>
        <v>39338</v>
      </c>
      <c r="B523" s="41" t="e">
        <f t="shared" ca="1" si="39"/>
        <v>#REF!</v>
      </c>
      <c r="C523" s="8">
        <v>10000</v>
      </c>
      <c r="D523" s="9" t="e">
        <f ca="1">IF(A523&lt;$B$1,VLOOKUP(A523,[1]DI!$A$4:$B$15000,2),0)</f>
        <v>#REF!</v>
      </c>
      <c r="E523" s="10" t="e">
        <f t="shared" ca="1" si="35"/>
        <v>#REF!</v>
      </c>
      <c r="F523" s="10" t="e">
        <f ca="1">ROUND(TRUNC(PRODUCT(E$12:E522),16),8)</f>
        <v>#REF!</v>
      </c>
      <c r="G523" s="11" t="e">
        <f t="shared" ca="1" si="36"/>
        <v>#REF!</v>
      </c>
      <c r="H523" s="2">
        <v>0</v>
      </c>
      <c r="I523" s="2" t="str">
        <f t="shared" si="38"/>
        <v>A+J = 20/04/2026</v>
      </c>
      <c r="J523" s="8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</row>
    <row r="524" spans="1:178" x14ac:dyDescent="0.15">
      <c r="A524" s="38">
        <f t="shared" si="37"/>
        <v>39339</v>
      </c>
      <c r="B524" s="41" t="e">
        <f t="shared" ca="1" si="39"/>
        <v>#REF!</v>
      </c>
      <c r="C524" s="8">
        <v>10000</v>
      </c>
      <c r="D524" s="9" t="e">
        <f ca="1">IF(A524&lt;$B$1,VLOOKUP(A524,[1]DI!$A$4:$B$15000,2),0)</f>
        <v>#REF!</v>
      </c>
      <c r="E524" s="10" t="e">
        <f t="shared" ref="E524:E587" ca="1" si="40">ROUND((1+D524)^(1/252),8)</f>
        <v>#REF!</v>
      </c>
      <c r="F524" s="10" t="e">
        <f ca="1">ROUND(TRUNC(PRODUCT(E$12:E523),16),8)</f>
        <v>#REF!</v>
      </c>
      <c r="G524" s="11" t="e">
        <f t="shared" ref="G524:G587" ca="1" si="41">TRUNC(((F524-1)*C524),6)</f>
        <v>#REF!</v>
      </c>
      <c r="H524" s="2">
        <v>0</v>
      </c>
      <c r="I524" s="2" t="str">
        <f t="shared" si="38"/>
        <v>A+J = 20/04/2026</v>
      </c>
      <c r="J524" s="8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</row>
    <row r="525" spans="1:178" x14ac:dyDescent="0.15">
      <c r="A525" s="38">
        <f t="shared" ref="A525:A588" si="42">(A524+1)</f>
        <v>39340</v>
      </c>
      <c r="B525" s="41" t="e">
        <f t="shared" ca="1" si="39"/>
        <v>#REF!</v>
      </c>
      <c r="C525" s="8">
        <v>10000</v>
      </c>
      <c r="D525" s="9" t="e">
        <f ca="1">IF(A525&lt;$B$1,VLOOKUP(A525,[1]DI!$A$4:$B$15000,2),0)</f>
        <v>#REF!</v>
      </c>
      <c r="E525" s="10" t="e">
        <f t="shared" ca="1" si="40"/>
        <v>#REF!</v>
      </c>
      <c r="F525" s="10" t="e">
        <f ca="1">ROUND(TRUNC(PRODUCT(E$12:E524),16),8)</f>
        <v>#REF!</v>
      </c>
      <c r="G525" s="11" t="e">
        <f t="shared" ca="1" si="41"/>
        <v>#REF!</v>
      </c>
      <c r="H525" s="2">
        <v>0</v>
      </c>
      <c r="I525" s="2" t="str">
        <f t="shared" ref="I525:I588" si="43">I524</f>
        <v>A+J = 20/04/2026</v>
      </c>
      <c r="J525" s="8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</row>
    <row r="526" spans="1:178" x14ac:dyDescent="0.15">
      <c r="A526" s="38">
        <f t="shared" si="42"/>
        <v>39341</v>
      </c>
      <c r="B526" s="41" t="e">
        <f t="shared" ref="B526:B589" ca="1" si="44">IF(A526&lt;=TODAY(),C526+G526,IF(AND(A526&gt;TODAY(),A526&lt;=$B$1),IF(VLOOKUP(TODAY(),$A$10:$D$10000,4,FALSE)=0,"n.d",C526+G526),"n.d"))</f>
        <v>#REF!</v>
      </c>
      <c r="C526" s="8">
        <v>10000</v>
      </c>
      <c r="D526" s="9" t="e">
        <f ca="1">IF(A526&lt;$B$1,VLOOKUP(A526,[1]DI!$A$4:$B$15000,2),0)</f>
        <v>#REF!</v>
      </c>
      <c r="E526" s="10" t="e">
        <f t="shared" ca="1" si="40"/>
        <v>#REF!</v>
      </c>
      <c r="F526" s="10" t="e">
        <f ca="1">ROUND(TRUNC(PRODUCT(E$12:E525),16),8)</f>
        <v>#REF!</v>
      </c>
      <c r="G526" s="11" t="e">
        <f t="shared" ca="1" si="41"/>
        <v>#REF!</v>
      </c>
      <c r="H526" s="2">
        <v>0</v>
      </c>
      <c r="I526" s="2" t="str">
        <f t="shared" si="43"/>
        <v>A+J = 20/04/2026</v>
      </c>
      <c r="J526" s="8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</row>
    <row r="527" spans="1:178" x14ac:dyDescent="0.15">
      <c r="A527" s="38">
        <f t="shared" si="42"/>
        <v>39342</v>
      </c>
      <c r="B527" s="41" t="e">
        <f t="shared" ca="1" si="44"/>
        <v>#REF!</v>
      </c>
      <c r="C527" s="8">
        <v>10000</v>
      </c>
      <c r="D527" s="9" t="e">
        <f ca="1">IF(A527&lt;$B$1,VLOOKUP(A527,[1]DI!$A$4:$B$15000,2),0)</f>
        <v>#REF!</v>
      </c>
      <c r="E527" s="10" t="e">
        <f t="shared" ca="1" si="40"/>
        <v>#REF!</v>
      </c>
      <c r="F527" s="10" t="e">
        <f ca="1">ROUND(TRUNC(PRODUCT(E$12:E526),16),8)</f>
        <v>#REF!</v>
      </c>
      <c r="G527" s="11" t="e">
        <f t="shared" ca="1" si="41"/>
        <v>#REF!</v>
      </c>
      <c r="H527" s="2">
        <v>0</v>
      </c>
      <c r="I527" s="2" t="str">
        <f t="shared" si="43"/>
        <v>A+J = 20/04/2026</v>
      </c>
      <c r="J527" s="8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</row>
    <row r="528" spans="1:178" x14ac:dyDescent="0.15">
      <c r="A528" s="38">
        <f t="shared" si="42"/>
        <v>39343</v>
      </c>
      <c r="B528" s="41" t="e">
        <f t="shared" ca="1" si="44"/>
        <v>#REF!</v>
      </c>
      <c r="C528" s="8">
        <v>10000</v>
      </c>
      <c r="D528" s="9" t="e">
        <f ca="1">IF(A528&lt;$B$1,VLOOKUP(A528,[1]DI!$A$4:$B$15000,2),0)</f>
        <v>#REF!</v>
      </c>
      <c r="E528" s="10" t="e">
        <f t="shared" ca="1" si="40"/>
        <v>#REF!</v>
      </c>
      <c r="F528" s="10" t="e">
        <f ca="1">ROUND(TRUNC(PRODUCT(E$12:E527),16),8)</f>
        <v>#REF!</v>
      </c>
      <c r="G528" s="11" t="e">
        <f t="shared" ca="1" si="41"/>
        <v>#REF!</v>
      </c>
      <c r="H528" s="2">
        <v>0</v>
      </c>
      <c r="I528" s="2" t="str">
        <f t="shared" si="43"/>
        <v>A+J = 20/04/2026</v>
      </c>
      <c r="J528" s="8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</row>
    <row r="529" spans="1:178" x14ac:dyDescent="0.15">
      <c r="A529" s="38">
        <f t="shared" si="42"/>
        <v>39344</v>
      </c>
      <c r="B529" s="41" t="e">
        <f t="shared" ca="1" si="44"/>
        <v>#REF!</v>
      </c>
      <c r="C529" s="8">
        <v>10000</v>
      </c>
      <c r="D529" s="9" t="e">
        <f ca="1">IF(A529&lt;$B$1,VLOOKUP(A529,[1]DI!$A$4:$B$15000,2),0)</f>
        <v>#REF!</v>
      </c>
      <c r="E529" s="10" t="e">
        <f t="shared" ca="1" si="40"/>
        <v>#REF!</v>
      </c>
      <c r="F529" s="10" t="e">
        <f ca="1">ROUND(TRUNC(PRODUCT(E$12:E528),16),8)</f>
        <v>#REF!</v>
      </c>
      <c r="G529" s="11" t="e">
        <f t="shared" ca="1" si="41"/>
        <v>#REF!</v>
      </c>
      <c r="H529" s="2">
        <v>0</v>
      </c>
      <c r="I529" s="2" t="str">
        <f t="shared" si="43"/>
        <v>A+J = 20/04/2026</v>
      </c>
      <c r="J529" s="8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</row>
    <row r="530" spans="1:178" x14ac:dyDescent="0.15">
      <c r="A530" s="38">
        <f t="shared" si="42"/>
        <v>39345</v>
      </c>
      <c r="B530" s="41" t="e">
        <f t="shared" ca="1" si="44"/>
        <v>#REF!</v>
      </c>
      <c r="C530" s="8">
        <v>10000</v>
      </c>
      <c r="D530" s="9" t="e">
        <f ca="1">IF(A530&lt;$B$1,VLOOKUP(A530,[1]DI!$A$4:$B$15000,2),0)</f>
        <v>#REF!</v>
      </c>
      <c r="E530" s="10" t="e">
        <f t="shared" ca="1" si="40"/>
        <v>#REF!</v>
      </c>
      <c r="F530" s="10" t="e">
        <f ca="1">ROUND(TRUNC(PRODUCT(E$12:E529),16),8)</f>
        <v>#REF!</v>
      </c>
      <c r="G530" s="11" t="e">
        <f t="shared" ca="1" si="41"/>
        <v>#REF!</v>
      </c>
      <c r="H530" s="2">
        <v>0</v>
      </c>
      <c r="I530" s="2" t="str">
        <f t="shared" si="43"/>
        <v>A+J = 20/04/2026</v>
      </c>
      <c r="J530" s="8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</row>
    <row r="531" spans="1:178" x14ac:dyDescent="0.15">
      <c r="A531" s="38">
        <f t="shared" si="42"/>
        <v>39346</v>
      </c>
      <c r="B531" s="41" t="e">
        <f t="shared" ca="1" si="44"/>
        <v>#REF!</v>
      </c>
      <c r="C531" s="8">
        <v>10000</v>
      </c>
      <c r="D531" s="9" t="e">
        <f ca="1">IF(A531&lt;$B$1,VLOOKUP(A531,[1]DI!$A$4:$B$15000,2),0)</f>
        <v>#REF!</v>
      </c>
      <c r="E531" s="10" t="e">
        <f t="shared" ca="1" si="40"/>
        <v>#REF!</v>
      </c>
      <c r="F531" s="10" t="e">
        <f ca="1">ROUND(TRUNC(PRODUCT(E$12:E530),16),8)</f>
        <v>#REF!</v>
      </c>
      <c r="G531" s="11" t="e">
        <f t="shared" ca="1" si="41"/>
        <v>#REF!</v>
      </c>
      <c r="H531" s="2">
        <v>0</v>
      </c>
      <c r="I531" s="2" t="str">
        <f t="shared" si="43"/>
        <v>A+J = 20/04/2026</v>
      </c>
      <c r="J531" s="8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</row>
    <row r="532" spans="1:178" x14ac:dyDescent="0.15">
      <c r="A532" s="38">
        <f t="shared" si="42"/>
        <v>39347</v>
      </c>
      <c r="B532" s="41" t="e">
        <f t="shared" ca="1" si="44"/>
        <v>#REF!</v>
      </c>
      <c r="C532" s="8">
        <v>10000</v>
      </c>
      <c r="D532" s="9" t="e">
        <f ca="1">IF(A532&lt;$B$1,VLOOKUP(A532,[1]DI!$A$4:$B$15000,2),0)</f>
        <v>#REF!</v>
      </c>
      <c r="E532" s="10" t="e">
        <f t="shared" ca="1" si="40"/>
        <v>#REF!</v>
      </c>
      <c r="F532" s="10" t="e">
        <f ca="1">ROUND(TRUNC(PRODUCT(E$12:E531),16),8)</f>
        <v>#REF!</v>
      </c>
      <c r="G532" s="11" t="e">
        <f t="shared" ca="1" si="41"/>
        <v>#REF!</v>
      </c>
      <c r="H532" s="2">
        <v>0</v>
      </c>
      <c r="I532" s="2" t="str">
        <f t="shared" si="43"/>
        <v>A+J = 20/04/2026</v>
      </c>
      <c r="J532" s="8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</row>
    <row r="533" spans="1:178" x14ac:dyDescent="0.15">
      <c r="A533" s="38">
        <f t="shared" si="42"/>
        <v>39348</v>
      </c>
      <c r="B533" s="41" t="e">
        <f t="shared" ca="1" si="44"/>
        <v>#REF!</v>
      </c>
      <c r="C533" s="8">
        <v>10000</v>
      </c>
      <c r="D533" s="9" t="e">
        <f ca="1">IF(A533&lt;$B$1,VLOOKUP(A533,[1]DI!$A$4:$B$15000,2),0)</f>
        <v>#REF!</v>
      </c>
      <c r="E533" s="10" t="e">
        <f t="shared" ca="1" si="40"/>
        <v>#REF!</v>
      </c>
      <c r="F533" s="10" t="e">
        <f ca="1">ROUND(TRUNC(PRODUCT(E$12:E532),16),8)</f>
        <v>#REF!</v>
      </c>
      <c r="G533" s="11" t="e">
        <f t="shared" ca="1" si="41"/>
        <v>#REF!</v>
      </c>
      <c r="H533" s="2">
        <v>0</v>
      </c>
      <c r="I533" s="2" t="str">
        <f t="shared" si="43"/>
        <v>A+J = 20/04/2026</v>
      </c>
      <c r="J533" s="8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</row>
    <row r="534" spans="1:178" x14ac:dyDescent="0.15">
      <c r="A534" s="38">
        <f t="shared" si="42"/>
        <v>39349</v>
      </c>
      <c r="B534" s="41" t="e">
        <f t="shared" ca="1" si="44"/>
        <v>#REF!</v>
      </c>
      <c r="C534" s="8">
        <v>10000</v>
      </c>
      <c r="D534" s="9" t="e">
        <f ca="1">IF(A534&lt;$B$1,VLOOKUP(A534,[1]DI!$A$4:$B$15000,2),0)</f>
        <v>#REF!</v>
      </c>
      <c r="E534" s="10" t="e">
        <f t="shared" ca="1" si="40"/>
        <v>#REF!</v>
      </c>
      <c r="F534" s="10" t="e">
        <f ca="1">ROUND(TRUNC(PRODUCT(E$12:E533),16),8)</f>
        <v>#REF!</v>
      </c>
      <c r="G534" s="11" t="e">
        <f t="shared" ca="1" si="41"/>
        <v>#REF!</v>
      </c>
      <c r="H534" s="2">
        <v>0</v>
      </c>
      <c r="I534" s="2" t="str">
        <f t="shared" si="43"/>
        <v>A+J = 20/04/2026</v>
      </c>
      <c r="J534" s="8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</row>
    <row r="535" spans="1:178" x14ac:dyDescent="0.15">
      <c r="A535" s="38">
        <f t="shared" si="42"/>
        <v>39350</v>
      </c>
      <c r="B535" s="41" t="e">
        <f t="shared" ca="1" si="44"/>
        <v>#REF!</v>
      </c>
      <c r="C535" s="8">
        <v>10000</v>
      </c>
      <c r="D535" s="9" t="e">
        <f ca="1">IF(A535&lt;$B$1,VLOOKUP(A535,[1]DI!$A$4:$B$15000,2),0)</f>
        <v>#REF!</v>
      </c>
      <c r="E535" s="10" t="e">
        <f t="shared" ca="1" si="40"/>
        <v>#REF!</v>
      </c>
      <c r="F535" s="10" t="e">
        <f ca="1">ROUND(TRUNC(PRODUCT(E$12:E534),16),8)</f>
        <v>#REF!</v>
      </c>
      <c r="G535" s="11" t="e">
        <f t="shared" ca="1" si="41"/>
        <v>#REF!</v>
      </c>
      <c r="H535" s="2">
        <v>0</v>
      </c>
      <c r="I535" s="2" t="str">
        <f t="shared" si="43"/>
        <v>A+J = 20/04/2026</v>
      </c>
      <c r="J535" s="8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</row>
    <row r="536" spans="1:178" x14ac:dyDescent="0.15">
      <c r="A536" s="38">
        <f t="shared" si="42"/>
        <v>39351</v>
      </c>
      <c r="B536" s="41" t="e">
        <f t="shared" ca="1" si="44"/>
        <v>#REF!</v>
      </c>
      <c r="C536" s="8">
        <v>10000</v>
      </c>
      <c r="D536" s="9" t="e">
        <f ca="1">IF(A536&lt;$B$1,VLOOKUP(A536,[1]DI!$A$4:$B$15000,2),0)</f>
        <v>#REF!</v>
      </c>
      <c r="E536" s="10" t="e">
        <f t="shared" ca="1" si="40"/>
        <v>#REF!</v>
      </c>
      <c r="F536" s="10" t="e">
        <f ca="1">ROUND(TRUNC(PRODUCT(E$12:E535),16),8)</f>
        <v>#REF!</v>
      </c>
      <c r="G536" s="11" t="e">
        <f t="shared" ca="1" si="41"/>
        <v>#REF!</v>
      </c>
      <c r="H536" s="2">
        <v>0</v>
      </c>
      <c r="I536" s="2" t="str">
        <f t="shared" si="43"/>
        <v>A+J = 20/04/2026</v>
      </c>
      <c r="J536" s="8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</row>
    <row r="537" spans="1:178" x14ac:dyDescent="0.15">
      <c r="A537" s="38">
        <f t="shared" si="42"/>
        <v>39352</v>
      </c>
      <c r="B537" s="41" t="e">
        <f t="shared" ca="1" si="44"/>
        <v>#REF!</v>
      </c>
      <c r="C537" s="8">
        <v>10000</v>
      </c>
      <c r="D537" s="9" t="e">
        <f ca="1">IF(A537&lt;$B$1,VLOOKUP(A537,[1]DI!$A$4:$B$15000,2),0)</f>
        <v>#REF!</v>
      </c>
      <c r="E537" s="10" t="e">
        <f t="shared" ca="1" si="40"/>
        <v>#REF!</v>
      </c>
      <c r="F537" s="10" t="e">
        <f ca="1">ROUND(TRUNC(PRODUCT(E$12:E536),16),8)</f>
        <v>#REF!</v>
      </c>
      <c r="G537" s="11" t="e">
        <f t="shared" ca="1" si="41"/>
        <v>#REF!</v>
      </c>
      <c r="H537" s="2">
        <v>0</v>
      </c>
      <c r="I537" s="2" t="str">
        <f t="shared" si="43"/>
        <v>A+J = 20/04/2026</v>
      </c>
      <c r="J537" s="8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</row>
    <row r="538" spans="1:178" x14ac:dyDescent="0.15">
      <c r="A538" s="38">
        <f t="shared" si="42"/>
        <v>39353</v>
      </c>
      <c r="B538" s="41" t="e">
        <f t="shared" ca="1" si="44"/>
        <v>#REF!</v>
      </c>
      <c r="C538" s="8">
        <v>10000</v>
      </c>
      <c r="D538" s="9" t="e">
        <f ca="1">IF(A538&lt;$B$1,VLOOKUP(A538,[1]DI!$A$4:$B$15000,2),0)</f>
        <v>#REF!</v>
      </c>
      <c r="E538" s="10" t="e">
        <f t="shared" ca="1" si="40"/>
        <v>#REF!</v>
      </c>
      <c r="F538" s="10" t="e">
        <f ca="1">ROUND(TRUNC(PRODUCT(E$12:E537),16),8)</f>
        <v>#REF!</v>
      </c>
      <c r="G538" s="11" t="e">
        <f t="shared" ca="1" si="41"/>
        <v>#REF!</v>
      </c>
      <c r="H538" s="2">
        <v>0</v>
      </c>
      <c r="I538" s="2" t="str">
        <f t="shared" si="43"/>
        <v>A+J = 20/04/2026</v>
      </c>
      <c r="J538" s="8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</row>
    <row r="539" spans="1:178" x14ac:dyDescent="0.15">
      <c r="A539" s="38">
        <f t="shared" si="42"/>
        <v>39354</v>
      </c>
      <c r="B539" s="41" t="e">
        <f t="shared" ca="1" si="44"/>
        <v>#REF!</v>
      </c>
      <c r="C539" s="8">
        <v>10000</v>
      </c>
      <c r="D539" s="9" t="e">
        <f ca="1">IF(A539&lt;$B$1,VLOOKUP(A539,[1]DI!$A$4:$B$15000,2),0)</f>
        <v>#REF!</v>
      </c>
      <c r="E539" s="10" t="e">
        <f t="shared" ca="1" si="40"/>
        <v>#REF!</v>
      </c>
      <c r="F539" s="10" t="e">
        <f ca="1">ROUND(TRUNC(PRODUCT(E$12:E538),16),8)</f>
        <v>#REF!</v>
      </c>
      <c r="G539" s="11" t="e">
        <f t="shared" ca="1" si="41"/>
        <v>#REF!</v>
      </c>
      <c r="H539" s="2">
        <v>0</v>
      </c>
      <c r="I539" s="2" t="str">
        <f t="shared" si="43"/>
        <v>A+J = 20/04/2026</v>
      </c>
      <c r="J539" s="8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</row>
    <row r="540" spans="1:178" x14ac:dyDescent="0.15">
      <c r="A540" s="38">
        <f t="shared" si="42"/>
        <v>39355</v>
      </c>
      <c r="B540" s="41" t="e">
        <f t="shared" ca="1" si="44"/>
        <v>#REF!</v>
      </c>
      <c r="C540" s="8">
        <v>10000</v>
      </c>
      <c r="D540" s="9" t="e">
        <f ca="1">IF(A540&lt;$B$1,VLOOKUP(A540,[1]DI!$A$4:$B$15000,2),0)</f>
        <v>#REF!</v>
      </c>
      <c r="E540" s="10" t="e">
        <f t="shared" ca="1" si="40"/>
        <v>#REF!</v>
      </c>
      <c r="F540" s="10" t="e">
        <f ca="1">ROUND(TRUNC(PRODUCT(E$12:E539),16),8)</f>
        <v>#REF!</v>
      </c>
      <c r="G540" s="11" t="e">
        <f t="shared" ca="1" si="41"/>
        <v>#REF!</v>
      </c>
      <c r="H540" s="2">
        <v>0</v>
      </c>
      <c r="I540" s="2" t="str">
        <f t="shared" si="43"/>
        <v>A+J = 20/04/2026</v>
      </c>
      <c r="J540" s="8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</row>
    <row r="541" spans="1:178" x14ac:dyDescent="0.15">
      <c r="A541" s="38">
        <f t="shared" si="42"/>
        <v>39356</v>
      </c>
      <c r="B541" s="41" t="e">
        <f t="shared" ca="1" si="44"/>
        <v>#REF!</v>
      </c>
      <c r="C541" s="8">
        <v>10000</v>
      </c>
      <c r="D541" s="9" t="e">
        <f ca="1">IF(A541&lt;$B$1,VLOOKUP(A541,[1]DI!$A$4:$B$15000,2),0)</f>
        <v>#REF!</v>
      </c>
      <c r="E541" s="10" t="e">
        <f t="shared" ca="1" si="40"/>
        <v>#REF!</v>
      </c>
      <c r="F541" s="10" t="e">
        <f ca="1">ROUND(TRUNC(PRODUCT(E$12:E540),16),8)</f>
        <v>#REF!</v>
      </c>
      <c r="G541" s="11" t="e">
        <f t="shared" ca="1" si="41"/>
        <v>#REF!</v>
      </c>
      <c r="H541" s="2">
        <v>0</v>
      </c>
      <c r="I541" s="2" t="str">
        <f t="shared" si="43"/>
        <v>A+J = 20/04/2026</v>
      </c>
      <c r="J541" s="8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</row>
    <row r="542" spans="1:178" x14ac:dyDescent="0.15">
      <c r="A542" s="38">
        <f t="shared" si="42"/>
        <v>39357</v>
      </c>
      <c r="B542" s="41" t="e">
        <f t="shared" ca="1" si="44"/>
        <v>#REF!</v>
      </c>
      <c r="C542" s="8">
        <v>10000</v>
      </c>
      <c r="D542" s="9" t="e">
        <f ca="1">IF(A542&lt;$B$1,VLOOKUP(A542,[1]DI!$A$4:$B$15000,2),0)</f>
        <v>#REF!</v>
      </c>
      <c r="E542" s="10" t="e">
        <f t="shared" ca="1" si="40"/>
        <v>#REF!</v>
      </c>
      <c r="F542" s="10" t="e">
        <f ca="1">ROUND(TRUNC(PRODUCT(E$12:E541),16),8)</f>
        <v>#REF!</v>
      </c>
      <c r="G542" s="11" t="e">
        <f t="shared" ca="1" si="41"/>
        <v>#REF!</v>
      </c>
      <c r="H542" s="2">
        <v>0</v>
      </c>
      <c r="I542" s="2" t="str">
        <f t="shared" si="43"/>
        <v>A+J = 20/04/2026</v>
      </c>
      <c r="J542" s="8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</row>
    <row r="543" spans="1:178" x14ac:dyDescent="0.15">
      <c r="A543" s="38">
        <f t="shared" si="42"/>
        <v>39358</v>
      </c>
      <c r="B543" s="41" t="e">
        <f t="shared" ca="1" si="44"/>
        <v>#REF!</v>
      </c>
      <c r="C543" s="8">
        <v>10000</v>
      </c>
      <c r="D543" s="9" t="e">
        <f ca="1">IF(A543&lt;$B$1,VLOOKUP(A543,[1]DI!$A$4:$B$15000,2),0)</f>
        <v>#REF!</v>
      </c>
      <c r="E543" s="10" t="e">
        <f t="shared" ca="1" si="40"/>
        <v>#REF!</v>
      </c>
      <c r="F543" s="10" t="e">
        <f ca="1">ROUND(TRUNC(PRODUCT(E$12:E542),16),8)</f>
        <v>#REF!</v>
      </c>
      <c r="G543" s="11" t="e">
        <f t="shared" ca="1" si="41"/>
        <v>#REF!</v>
      </c>
      <c r="H543" s="2">
        <v>0</v>
      </c>
      <c r="I543" s="2" t="str">
        <f t="shared" si="43"/>
        <v>A+J = 20/04/2026</v>
      </c>
      <c r="J543" s="8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</row>
    <row r="544" spans="1:178" x14ac:dyDescent="0.15">
      <c r="A544" s="38">
        <f t="shared" si="42"/>
        <v>39359</v>
      </c>
      <c r="B544" s="41" t="e">
        <f t="shared" ca="1" si="44"/>
        <v>#REF!</v>
      </c>
      <c r="C544" s="8">
        <v>10000</v>
      </c>
      <c r="D544" s="9" t="e">
        <f ca="1">IF(A544&lt;$B$1,VLOOKUP(A544,[1]DI!$A$4:$B$15000,2),0)</f>
        <v>#REF!</v>
      </c>
      <c r="E544" s="10" t="e">
        <f t="shared" ca="1" si="40"/>
        <v>#REF!</v>
      </c>
      <c r="F544" s="10" t="e">
        <f ca="1">ROUND(TRUNC(PRODUCT(E$12:E543),16),8)</f>
        <v>#REF!</v>
      </c>
      <c r="G544" s="11" t="e">
        <f t="shared" ca="1" si="41"/>
        <v>#REF!</v>
      </c>
      <c r="H544" s="2">
        <v>0</v>
      </c>
      <c r="I544" s="2" t="str">
        <f t="shared" si="43"/>
        <v>A+J = 20/04/2026</v>
      </c>
      <c r="J544" s="8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</row>
    <row r="545" spans="1:178" x14ac:dyDescent="0.15">
      <c r="A545" s="38">
        <f t="shared" si="42"/>
        <v>39360</v>
      </c>
      <c r="B545" s="41" t="e">
        <f t="shared" ca="1" si="44"/>
        <v>#REF!</v>
      </c>
      <c r="C545" s="8">
        <v>10000</v>
      </c>
      <c r="D545" s="9" t="e">
        <f ca="1">IF(A545&lt;$B$1,VLOOKUP(A545,[1]DI!$A$4:$B$15000,2),0)</f>
        <v>#REF!</v>
      </c>
      <c r="E545" s="10" t="e">
        <f t="shared" ca="1" si="40"/>
        <v>#REF!</v>
      </c>
      <c r="F545" s="10" t="e">
        <f ca="1">ROUND(TRUNC(PRODUCT(E$12:E544),16),8)</f>
        <v>#REF!</v>
      </c>
      <c r="G545" s="11" t="e">
        <f t="shared" ca="1" si="41"/>
        <v>#REF!</v>
      </c>
      <c r="H545" s="2">
        <v>0</v>
      </c>
      <c r="I545" s="2" t="str">
        <f t="shared" si="43"/>
        <v>A+J = 20/04/2026</v>
      </c>
      <c r="J545" s="8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</row>
    <row r="546" spans="1:178" x14ac:dyDescent="0.15">
      <c r="A546" s="38">
        <f t="shared" si="42"/>
        <v>39361</v>
      </c>
      <c r="B546" s="41" t="e">
        <f t="shared" ca="1" si="44"/>
        <v>#REF!</v>
      </c>
      <c r="C546" s="8">
        <v>10000</v>
      </c>
      <c r="D546" s="9" t="e">
        <f ca="1">IF(A546&lt;$B$1,VLOOKUP(A546,[1]DI!$A$4:$B$15000,2),0)</f>
        <v>#REF!</v>
      </c>
      <c r="E546" s="10" t="e">
        <f t="shared" ca="1" si="40"/>
        <v>#REF!</v>
      </c>
      <c r="F546" s="10" t="e">
        <f ca="1">ROUND(TRUNC(PRODUCT(E$12:E545),16),8)</f>
        <v>#REF!</v>
      </c>
      <c r="G546" s="11" t="e">
        <f t="shared" ca="1" si="41"/>
        <v>#REF!</v>
      </c>
      <c r="H546" s="2">
        <v>0</v>
      </c>
      <c r="I546" s="2" t="str">
        <f t="shared" si="43"/>
        <v>A+J = 20/04/2026</v>
      </c>
      <c r="J546" s="8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</row>
    <row r="547" spans="1:178" x14ac:dyDescent="0.15">
      <c r="A547" s="38">
        <f t="shared" si="42"/>
        <v>39362</v>
      </c>
      <c r="B547" s="41" t="e">
        <f t="shared" ca="1" si="44"/>
        <v>#REF!</v>
      </c>
      <c r="C547" s="8">
        <v>10000</v>
      </c>
      <c r="D547" s="9" t="e">
        <f ca="1">IF(A547&lt;$B$1,VLOOKUP(A547,[1]DI!$A$4:$B$15000,2),0)</f>
        <v>#REF!</v>
      </c>
      <c r="E547" s="10" t="e">
        <f t="shared" ca="1" si="40"/>
        <v>#REF!</v>
      </c>
      <c r="F547" s="10" t="e">
        <f ca="1">ROUND(TRUNC(PRODUCT(E$12:E546),16),8)</f>
        <v>#REF!</v>
      </c>
      <c r="G547" s="11" t="e">
        <f t="shared" ca="1" si="41"/>
        <v>#REF!</v>
      </c>
      <c r="H547" s="2">
        <v>0</v>
      </c>
      <c r="I547" s="2" t="str">
        <f t="shared" si="43"/>
        <v>A+J = 20/04/2026</v>
      </c>
      <c r="J547" s="8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</row>
    <row r="548" spans="1:178" x14ac:dyDescent="0.15">
      <c r="A548" s="38">
        <f t="shared" si="42"/>
        <v>39363</v>
      </c>
      <c r="B548" s="41" t="e">
        <f t="shared" ca="1" si="44"/>
        <v>#REF!</v>
      </c>
      <c r="C548" s="8">
        <v>10000</v>
      </c>
      <c r="D548" s="9" t="e">
        <f ca="1">IF(A548&lt;$B$1,VLOOKUP(A548,[1]DI!$A$4:$B$15000,2),0)</f>
        <v>#REF!</v>
      </c>
      <c r="E548" s="10" t="e">
        <f t="shared" ca="1" si="40"/>
        <v>#REF!</v>
      </c>
      <c r="F548" s="10" t="e">
        <f ca="1">ROUND(TRUNC(PRODUCT(E$12:E547),16),8)</f>
        <v>#REF!</v>
      </c>
      <c r="G548" s="11" t="e">
        <f t="shared" ca="1" si="41"/>
        <v>#REF!</v>
      </c>
      <c r="H548" s="2">
        <v>0</v>
      </c>
      <c r="I548" s="2" t="str">
        <f t="shared" si="43"/>
        <v>A+J = 20/04/2026</v>
      </c>
      <c r="J548" s="8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</row>
    <row r="549" spans="1:178" x14ac:dyDescent="0.15">
      <c r="A549" s="38">
        <f t="shared" si="42"/>
        <v>39364</v>
      </c>
      <c r="B549" s="41" t="e">
        <f t="shared" ca="1" si="44"/>
        <v>#REF!</v>
      </c>
      <c r="C549" s="8">
        <v>10000</v>
      </c>
      <c r="D549" s="9" t="e">
        <f ca="1">IF(A549&lt;$B$1,VLOOKUP(A549,[1]DI!$A$4:$B$15000,2),0)</f>
        <v>#REF!</v>
      </c>
      <c r="E549" s="10" t="e">
        <f t="shared" ca="1" si="40"/>
        <v>#REF!</v>
      </c>
      <c r="F549" s="10" t="e">
        <f ca="1">ROUND(TRUNC(PRODUCT(E$12:E548),16),8)</f>
        <v>#REF!</v>
      </c>
      <c r="G549" s="11" t="e">
        <f t="shared" ca="1" si="41"/>
        <v>#REF!</v>
      </c>
      <c r="H549" s="2">
        <v>0</v>
      </c>
      <c r="I549" s="2" t="str">
        <f t="shared" si="43"/>
        <v>A+J = 20/04/2026</v>
      </c>
      <c r="J549" s="8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</row>
    <row r="550" spans="1:178" x14ac:dyDescent="0.15">
      <c r="A550" s="38">
        <f t="shared" si="42"/>
        <v>39365</v>
      </c>
      <c r="B550" s="41" t="e">
        <f t="shared" ca="1" si="44"/>
        <v>#REF!</v>
      </c>
      <c r="C550" s="8">
        <v>10000</v>
      </c>
      <c r="D550" s="9" t="e">
        <f ca="1">IF(A550&lt;$B$1,VLOOKUP(A550,[1]DI!$A$4:$B$15000,2),0)</f>
        <v>#REF!</v>
      </c>
      <c r="E550" s="10" t="e">
        <f t="shared" ca="1" si="40"/>
        <v>#REF!</v>
      </c>
      <c r="F550" s="10" t="e">
        <f ca="1">ROUND(TRUNC(PRODUCT(E$12:E549),16),8)</f>
        <v>#REF!</v>
      </c>
      <c r="G550" s="11" t="e">
        <f t="shared" ca="1" si="41"/>
        <v>#REF!</v>
      </c>
      <c r="H550" s="2">
        <v>0</v>
      </c>
      <c r="I550" s="2" t="str">
        <f t="shared" si="43"/>
        <v>A+J = 20/04/2026</v>
      </c>
      <c r="J550" s="8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</row>
    <row r="551" spans="1:178" x14ac:dyDescent="0.15">
      <c r="A551" s="38">
        <f t="shared" si="42"/>
        <v>39366</v>
      </c>
      <c r="B551" s="41" t="e">
        <f t="shared" ca="1" si="44"/>
        <v>#REF!</v>
      </c>
      <c r="C551" s="8">
        <v>10000</v>
      </c>
      <c r="D551" s="9" t="e">
        <f ca="1">IF(A551&lt;$B$1,VLOOKUP(A551,[1]DI!$A$4:$B$15000,2),0)</f>
        <v>#REF!</v>
      </c>
      <c r="E551" s="10" t="e">
        <f t="shared" ca="1" si="40"/>
        <v>#REF!</v>
      </c>
      <c r="F551" s="10" t="e">
        <f ca="1">ROUND(TRUNC(PRODUCT(E$12:E550),16),8)</f>
        <v>#REF!</v>
      </c>
      <c r="G551" s="11" t="e">
        <f t="shared" ca="1" si="41"/>
        <v>#REF!</v>
      </c>
      <c r="H551" s="2">
        <v>0</v>
      </c>
      <c r="I551" s="2" t="str">
        <f t="shared" si="43"/>
        <v>A+J = 20/04/2026</v>
      </c>
      <c r="J551" s="8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</row>
    <row r="552" spans="1:178" x14ac:dyDescent="0.15">
      <c r="A552" s="38">
        <f t="shared" si="42"/>
        <v>39367</v>
      </c>
      <c r="B552" s="41" t="e">
        <f t="shared" ca="1" si="44"/>
        <v>#REF!</v>
      </c>
      <c r="C552" s="8">
        <v>10000</v>
      </c>
      <c r="D552" s="9" t="e">
        <f ca="1">IF(A552&lt;$B$1,VLOOKUP(A552,[1]DI!$A$4:$B$15000,2),0)</f>
        <v>#REF!</v>
      </c>
      <c r="E552" s="10" t="e">
        <f t="shared" ca="1" si="40"/>
        <v>#REF!</v>
      </c>
      <c r="F552" s="10" t="e">
        <f ca="1">ROUND(TRUNC(PRODUCT(E$12:E551),16),8)</f>
        <v>#REF!</v>
      </c>
      <c r="G552" s="11" t="e">
        <f t="shared" ca="1" si="41"/>
        <v>#REF!</v>
      </c>
      <c r="H552" s="2">
        <v>0</v>
      </c>
      <c r="I552" s="2" t="str">
        <f t="shared" si="43"/>
        <v>A+J = 20/04/2026</v>
      </c>
      <c r="J552" s="8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</row>
    <row r="553" spans="1:178" x14ac:dyDescent="0.15">
      <c r="A553" s="38">
        <f t="shared" si="42"/>
        <v>39368</v>
      </c>
      <c r="B553" s="41" t="e">
        <f t="shared" ca="1" si="44"/>
        <v>#REF!</v>
      </c>
      <c r="C553" s="8">
        <v>10000</v>
      </c>
      <c r="D553" s="9" t="e">
        <f ca="1">IF(A553&lt;$B$1,VLOOKUP(A553,[1]DI!$A$4:$B$15000,2),0)</f>
        <v>#REF!</v>
      </c>
      <c r="E553" s="10" t="e">
        <f t="shared" ca="1" si="40"/>
        <v>#REF!</v>
      </c>
      <c r="F553" s="10" t="e">
        <f ca="1">ROUND(TRUNC(PRODUCT(E$12:E552),16),8)</f>
        <v>#REF!</v>
      </c>
      <c r="G553" s="11" t="e">
        <f t="shared" ca="1" si="41"/>
        <v>#REF!</v>
      </c>
      <c r="H553" s="2">
        <v>0</v>
      </c>
      <c r="I553" s="2" t="str">
        <f t="shared" si="43"/>
        <v>A+J = 20/04/2026</v>
      </c>
      <c r="J553" s="8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</row>
    <row r="554" spans="1:178" x14ac:dyDescent="0.15">
      <c r="A554" s="38">
        <f t="shared" si="42"/>
        <v>39369</v>
      </c>
      <c r="B554" s="41" t="e">
        <f t="shared" ca="1" si="44"/>
        <v>#REF!</v>
      </c>
      <c r="C554" s="8">
        <v>10000</v>
      </c>
      <c r="D554" s="9" t="e">
        <f ca="1">IF(A554&lt;$B$1,VLOOKUP(A554,[1]DI!$A$4:$B$15000,2),0)</f>
        <v>#REF!</v>
      </c>
      <c r="E554" s="10" t="e">
        <f t="shared" ca="1" si="40"/>
        <v>#REF!</v>
      </c>
      <c r="F554" s="10" t="e">
        <f ca="1">ROUND(TRUNC(PRODUCT(E$12:E553),16),8)</f>
        <v>#REF!</v>
      </c>
      <c r="G554" s="11" t="e">
        <f t="shared" ca="1" si="41"/>
        <v>#REF!</v>
      </c>
      <c r="H554" s="2">
        <v>0</v>
      </c>
      <c r="I554" s="2" t="str">
        <f t="shared" si="43"/>
        <v>A+J = 20/04/2026</v>
      </c>
      <c r="J554" s="8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</row>
    <row r="555" spans="1:178" x14ac:dyDescent="0.15">
      <c r="A555" s="38">
        <f t="shared" si="42"/>
        <v>39370</v>
      </c>
      <c r="B555" s="41" t="e">
        <f t="shared" ca="1" si="44"/>
        <v>#REF!</v>
      </c>
      <c r="C555" s="8">
        <v>10000</v>
      </c>
      <c r="D555" s="9" t="e">
        <f ca="1">IF(A555&lt;$B$1,VLOOKUP(A555,[1]DI!$A$4:$B$15000,2),0)</f>
        <v>#REF!</v>
      </c>
      <c r="E555" s="10" t="e">
        <f t="shared" ca="1" si="40"/>
        <v>#REF!</v>
      </c>
      <c r="F555" s="10" t="e">
        <f ca="1">ROUND(TRUNC(PRODUCT(E$12:E554),16),8)</f>
        <v>#REF!</v>
      </c>
      <c r="G555" s="11" t="e">
        <f t="shared" ca="1" si="41"/>
        <v>#REF!</v>
      </c>
      <c r="H555" s="2">
        <v>0</v>
      </c>
      <c r="I555" s="2" t="str">
        <f t="shared" si="43"/>
        <v>A+J = 20/04/2026</v>
      </c>
      <c r="J555" s="8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</row>
    <row r="556" spans="1:178" x14ac:dyDescent="0.15">
      <c r="A556" s="38">
        <f t="shared" si="42"/>
        <v>39371</v>
      </c>
      <c r="B556" s="41" t="e">
        <f t="shared" ca="1" si="44"/>
        <v>#REF!</v>
      </c>
      <c r="C556" s="8">
        <v>10000</v>
      </c>
      <c r="D556" s="9" t="e">
        <f ca="1">IF(A556&lt;$B$1,VLOOKUP(A556,[1]DI!$A$4:$B$15000,2),0)</f>
        <v>#REF!</v>
      </c>
      <c r="E556" s="10" t="e">
        <f t="shared" ca="1" si="40"/>
        <v>#REF!</v>
      </c>
      <c r="F556" s="10" t="e">
        <f ca="1">ROUND(TRUNC(PRODUCT(E$12:E555),16),8)</f>
        <v>#REF!</v>
      </c>
      <c r="G556" s="11" t="e">
        <f t="shared" ca="1" si="41"/>
        <v>#REF!</v>
      </c>
      <c r="H556" s="2">
        <v>0</v>
      </c>
      <c r="I556" s="2" t="str">
        <f t="shared" si="43"/>
        <v>A+J = 20/04/2026</v>
      </c>
      <c r="J556" s="8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</row>
    <row r="557" spans="1:178" x14ac:dyDescent="0.15">
      <c r="A557" s="38">
        <f t="shared" si="42"/>
        <v>39372</v>
      </c>
      <c r="B557" s="41" t="e">
        <f t="shared" ca="1" si="44"/>
        <v>#REF!</v>
      </c>
      <c r="C557" s="8">
        <v>10000</v>
      </c>
      <c r="D557" s="9" t="e">
        <f ca="1">IF(A557&lt;$B$1,VLOOKUP(A557,[1]DI!$A$4:$B$15000,2),0)</f>
        <v>#REF!</v>
      </c>
      <c r="E557" s="10" t="e">
        <f t="shared" ca="1" si="40"/>
        <v>#REF!</v>
      </c>
      <c r="F557" s="10" t="e">
        <f ca="1">ROUND(TRUNC(PRODUCT(E$12:E556),16),8)</f>
        <v>#REF!</v>
      </c>
      <c r="G557" s="11" t="e">
        <f t="shared" ca="1" si="41"/>
        <v>#REF!</v>
      </c>
      <c r="H557" s="2">
        <v>0</v>
      </c>
      <c r="I557" s="2" t="str">
        <f t="shared" si="43"/>
        <v>A+J = 20/04/2026</v>
      </c>
      <c r="J557" s="8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</row>
    <row r="558" spans="1:178" x14ac:dyDescent="0.15">
      <c r="A558" s="38">
        <f t="shared" si="42"/>
        <v>39373</v>
      </c>
      <c r="B558" s="41" t="e">
        <f t="shared" ca="1" si="44"/>
        <v>#REF!</v>
      </c>
      <c r="C558" s="8">
        <v>10000</v>
      </c>
      <c r="D558" s="9" t="e">
        <f ca="1">IF(A558&lt;$B$1,VLOOKUP(A558,[1]DI!$A$4:$B$15000,2),0)</f>
        <v>#REF!</v>
      </c>
      <c r="E558" s="10" t="e">
        <f t="shared" ca="1" si="40"/>
        <v>#REF!</v>
      </c>
      <c r="F558" s="10" t="e">
        <f ca="1">ROUND(TRUNC(PRODUCT(E$12:E557),16),8)</f>
        <v>#REF!</v>
      </c>
      <c r="G558" s="11" t="e">
        <f t="shared" ca="1" si="41"/>
        <v>#REF!</v>
      </c>
      <c r="H558" s="2">
        <v>0</v>
      </c>
      <c r="I558" s="2" t="str">
        <f t="shared" si="43"/>
        <v>A+J = 20/04/2026</v>
      </c>
      <c r="J558" s="8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</row>
    <row r="559" spans="1:178" x14ac:dyDescent="0.15">
      <c r="A559" s="38">
        <f t="shared" si="42"/>
        <v>39374</v>
      </c>
      <c r="B559" s="41" t="e">
        <f t="shared" ca="1" si="44"/>
        <v>#REF!</v>
      </c>
      <c r="C559" s="8">
        <v>10000</v>
      </c>
      <c r="D559" s="9" t="e">
        <f ca="1">IF(A559&lt;$B$1,VLOOKUP(A559,[1]DI!$A$4:$B$15000,2),0)</f>
        <v>#REF!</v>
      </c>
      <c r="E559" s="10" t="e">
        <f t="shared" ca="1" si="40"/>
        <v>#REF!</v>
      </c>
      <c r="F559" s="10" t="e">
        <f ca="1">ROUND(TRUNC(PRODUCT(E$12:E558),16),8)</f>
        <v>#REF!</v>
      </c>
      <c r="G559" s="11" t="e">
        <f t="shared" ca="1" si="41"/>
        <v>#REF!</v>
      </c>
      <c r="H559" s="2">
        <v>0</v>
      </c>
      <c r="I559" s="2" t="str">
        <f t="shared" si="43"/>
        <v>A+J = 20/04/2026</v>
      </c>
      <c r="J559" s="8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</row>
    <row r="560" spans="1:178" x14ac:dyDescent="0.15">
      <c r="A560" s="38">
        <f t="shared" si="42"/>
        <v>39375</v>
      </c>
      <c r="B560" s="41" t="e">
        <f t="shared" ca="1" si="44"/>
        <v>#REF!</v>
      </c>
      <c r="C560" s="8">
        <v>10000</v>
      </c>
      <c r="D560" s="9" t="e">
        <f ca="1">IF(A560&lt;$B$1,VLOOKUP(A560,[1]DI!$A$4:$B$15000,2),0)</f>
        <v>#REF!</v>
      </c>
      <c r="E560" s="10" t="e">
        <f t="shared" ca="1" si="40"/>
        <v>#REF!</v>
      </c>
      <c r="F560" s="10" t="e">
        <f ca="1">ROUND(TRUNC(PRODUCT(E$12:E559),16),8)</f>
        <v>#REF!</v>
      </c>
      <c r="G560" s="11" t="e">
        <f t="shared" ca="1" si="41"/>
        <v>#REF!</v>
      </c>
      <c r="H560" s="2">
        <v>0</v>
      </c>
      <c r="I560" s="2" t="str">
        <f t="shared" si="43"/>
        <v>A+J = 20/04/2026</v>
      </c>
      <c r="J560" s="8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</row>
    <row r="561" spans="1:178" x14ac:dyDescent="0.15">
      <c r="A561" s="38">
        <f t="shared" si="42"/>
        <v>39376</v>
      </c>
      <c r="B561" s="41" t="e">
        <f t="shared" ca="1" si="44"/>
        <v>#REF!</v>
      </c>
      <c r="C561" s="8">
        <v>10000</v>
      </c>
      <c r="D561" s="9" t="e">
        <f ca="1">IF(A561&lt;$B$1,VLOOKUP(A561,[1]DI!$A$4:$B$15000,2),0)</f>
        <v>#REF!</v>
      </c>
      <c r="E561" s="10" t="e">
        <f t="shared" ca="1" si="40"/>
        <v>#REF!</v>
      </c>
      <c r="F561" s="10" t="e">
        <f ca="1">ROUND(TRUNC(PRODUCT(E$12:E560),16),8)</f>
        <v>#REF!</v>
      </c>
      <c r="G561" s="11" t="e">
        <f t="shared" ca="1" si="41"/>
        <v>#REF!</v>
      </c>
      <c r="H561" s="2">
        <v>0</v>
      </c>
      <c r="I561" s="2" t="str">
        <f t="shared" si="43"/>
        <v>A+J = 20/04/2026</v>
      </c>
      <c r="J561" s="8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</row>
    <row r="562" spans="1:178" x14ac:dyDescent="0.15">
      <c r="A562" s="38">
        <f t="shared" si="42"/>
        <v>39377</v>
      </c>
      <c r="B562" s="41" t="e">
        <f t="shared" ca="1" si="44"/>
        <v>#REF!</v>
      </c>
      <c r="C562" s="8">
        <v>10000</v>
      </c>
      <c r="D562" s="9" t="e">
        <f ca="1">IF(A562&lt;$B$1,VLOOKUP(A562,[1]DI!$A$4:$B$15000,2),0)</f>
        <v>#REF!</v>
      </c>
      <c r="E562" s="10" t="e">
        <f t="shared" ca="1" si="40"/>
        <v>#REF!</v>
      </c>
      <c r="F562" s="10" t="e">
        <f ca="1">ROUND(TRUNC(PRODUCT(E$12:E561),16),8)</f>
        <v>#REF!</v>
      </c>
      <c r="G562" s="11" t="e">
        <f t="shared" ca="1" si="41"/>
        <v>#REF!</v>
      </c>
      <c r="H562" s="2">
        <v>0</v>
      </c>
      <c r="I562" s="2" t="str">
        <f t="shared" si="43"/>
        <v>A+J = 20/04/2026</v>
      </c>
      <c r="J562" s="8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</row>
    <row r="563" spans="1:178" x14ac:dyDescent="0.15">
      <c r="A563" s="38">
        <f t="shared" si="42"/>
        <v>39378</v>
      </c>
      <c r="B563" s="41" t="e">
        <f t="shared" ca="1" si="44"/>
        <v>#REF!</v>
      </c>
      <c r="C563" s="8">
        <v>10000</v>
      </c>
      <c r="D563" s="9" t="e">
        <f ca="1">IF(A563&lt;$B$1,VLOOKUP(A563,[1]DI!$A$4:$B$15000,2),0)</f>
        <v>#REF!</v>
      </c>
      <c r="E563" s="10" t="e">
        <f t="shared" ca="1" si="40"/>
        <v>#REF!</v>
      </c>
      <c r="F563" s="10" t="e">
        <f ca="1">ROUND(TRUNC(PRODUCT(E$12:E562),16),8)</f>
        <v>#REF!</v>
      </c>
      <c r="G563" s="11" t="e">
        <f t="shared" ca="1" si="41"/>
        <v>#REF!</v>
      </c>
      <c r="H563" s="2">
        <v>0</v>
      </c>
      <c r="I563" s="2" t="str">
        <f t="shared" si="43"/>
        <v>A+J = 20/04/2026</v>
      </c>
      <c r="J563" s="8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</row>
    <row r="564" spans="1:178" x14ac:dyDescent="0.15">
      <c r="A564" s="38">
        <f t="shared" si="42"/>
        <v>39379</v>
      </c>
      <c r="B564" s="41" t="e">
        <f t="shared" ca="1" si="44"/>
        <v>#REF!</v>
      </c>
      <c r="C564" s="8">
        <v>10000</v>
      </c>
      <c r="D564" s="9" t="e">
        <f ca="1">IF(A564&lt;$B$1,VLOOKUP(A564,[1]DI!$A$4:$B$15000,2),0)</f>
        <v>#REF!</v>
      </c>
      <c r="E564" s="10" t="e">
        <f t="shared" ca="1" si="40"/>
        <v>#REF!</v>
      </c>
      <c r="F564" s="10" t="e">
        <f ca="1">ROUND(TRUNC(PRODUCT(E$12:E563),16),8)</f>
        <v>#REF!</v>
      </c>
      <c r="G564" s="11" t="e">
        <f t="shared" ca="1" si="41"/>
        <v>#REF!</v>
      </c>
      <c r="H564" s="2">
        <v>0</v>
      </c>
      <c r="I564" s="2" t="str">
        <f t="shared" si="43"/>
        <v>A+J = 20/04/2026</v>
      </c>
      <c r="J564" s="8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</row>
    <row r="565" spans="1:178" x14ac:dyDescent="0.15">
      <c r="A565" s="38">
        <f t="shared" si="42"/>
        <v>39380</v>
      </c>
      <c r="B565" s="41" t="e">
        <f t="shared" ca="1" si="44"/>
        <v>#REF!</v>
      </c>
      <c r="C565" s="8">
        <v>10000</v>
      </c>
      <c r="D565" s="9" t="e">
        <f ca="1">IF(A565&lt;$B$1,VLOOKUP(A565,[1]DI!$A$4:$B$15000,2),0)</f>
        <v>#REF!</v>
      </c>
      <c r="E565" s="10" t="e">
        <f t="shared" ca="1" si="40"/>
        <v>#REF!</v>
      </c>
      <c r="F565" s="10" t="e">
        <f ca="1">ROUND(TRUNC(PRODUCT(E$12:E564),16),8)</f>
        <v>#REF!</v>
      </c>
      <c r="G565" s="11" t="e">
        <f t="shared" ca="1" si="41"/>
        <v>#REF!</v>
      </c>
      <c r="H565" s="2">
        <v>0</v>
      </c>
      <c r="I565" s="2" t="str">
        <f t="shared" si="43"/>
        <v>A+J = 20/04/2026</v>
      </c>
      <c r="J565" s="8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</row>
    <row r="566" spans="1:178" x14ac:dyDescent="0.15">
      <c r="A566" s="38">
        <f t="shared" si="42"/>
        <v>39381</v>
      </c>
      <c r="B566" s="41" t="e">
        <f t="shared" ca="1" si="44"/>
        <v>#REF!</v>
      </c>
      <c r="C566" s="8">
        <v>10000</v>
      </c>
      <c r="D566" s="9" t="e">
        <f ca="1">IF(A566&lt;$B$1,VLOOKUP(A566,[1]DI!$A$4:$B$15000,2),0)</f>
        <v>#REF!</v>
      </c>
      <c r="E566" s="10" t="e">
        <f t="shared" ca="1" si="40"/>
        <v>#REF!</v>
      </c>
      <c r="F566" s="10" t="e">
        <f ca="1">ROUND(TRUNC(PRODUCT(E$12:E565),16),8)</f>
        <v>#REF!</v>
      </c>
      <c r="G566" s="11" t="e">
        <f t="shared" ca="1" si="41"/>
        <v>#REF!</v>
      </c>
      <c r="H566" s="2">
        <v>0</v>
      </c>
      <c r="I566" s="2" t="str">
        <f t="shared" si="43"/>
        <v>A+J = 20/04/2026</v>
      </c>
      <c r="J566" s="8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</row>
    <row r="567" spans="1:178" x14ac:dyDescent="0.15">
      <c r="A567" s="38">
        <f t="shared" si="42"/>
        <v>39382</v>
      </c>
      <c r="B567" s="41" t="e">
        <f t="shared" ca="1" si="44"/>
        <v>#REF!</v>
      </c>
      <c r="C567" s="8">
        <v>10000</v>
      </c>
      <c r="D567" s="9" t="e">
        <f ca="1">IF(A567&lt;$B$1,VLOOKUP(A567,[1]DI!$A$4:$B$15000,2),0)</f>
        <v>#REF!</v>
      </c>
      <c r="E567" s="10" t="e">
        <f t="shared" ca="1" si="40"/>
        <v>#REF!</v>
      </c>
      <c r="F567" s="10" t="e">
        <f ca="1">ROUND(TRUNC(PRODUCT(E$12:E566),16),8)</f>
        <v>#REF!</v>
      </c>
      <c r="G567" s="11" t="e">
        <f t="shared" ca="1" si="41"/>
        <v>#REF!</v>
      </c>
      <c r="H567" s="2">
        <v>0</v>
      </c>
      <c r="I567" s="2" t="str">
        <f t="shared" si="43"/>
        <v>A+J = 20/04/2026</v>
      </c>
      <c r="J567" s="8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</row>
    <row r="568" spans="1:178" x14ac:dyDescent="0.15">
      <c r="A568" s="38">
        <f t="shared" si="42"/>
        <v>39383</v>
      </c>
      <c r="B568" s="41" t="e">
        <f t="shared" ca="1" si="44"/>
        <v>#REF!</v>
      </c>
      <c r="C568" s="8">
        <v>10000</v>
      </c>
      <c r="D568" s="9" t="e">
        <f ca="1">IF(A568&lt;$B$1,VLOOKUP(A568,[1]DI!$A$4:$B$15000,2),0)</f>
        <v>#REF!</v>
      </c>
      <c r="E568" s="10" t="e">
        <f t="shared" ca="1" si="40"/>
        <v>#REF!</v>
      </c>
      <c r="F568" s="10" t="e">
        <f ca="1">ROUND(TRUNC(PRODUCT(E$12:E567),16),8)</f>
        <v>#REF!</v>
      </c>
      <c r="G568" s="11" t="e">
        <f t="shared" ca="1" si="41"/>
        <v>#REF!</v>
      </c>
      <c r="H568" s="2">
        <v>0</v>
      </c>
      <c r="I568" s="2" t="str">
        <f t="shared" si="43"/>
        <v>A+J = 20/04/2026</v>
      </c>
      <c r="J568" s="8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</row>
    <row r="569" spans="1:178" x14ac:dyDescent="0.15">
      <c r="A569" s="38">
        <f t="shared" si="42"/>
        <v>39384</v>
      </c>
      <c r="B569" s="41" t="e">
        <f t="shared" ca="1" si="44"/>
        <v>#REF!</v>
      </c>
      <c r="C569" s="8">
        <v>10000</v>
      </c>
      <c r="D569" s="9" t="e">
        <f ca="1">IF(A569&lt;$B$1,VLOOKUP(A569,[1]DI!$A$4:$B$15000,2),0)</f>
        <v>#REF!</v>
      </c>
      <c r="E569" s="10" t="e">
        <f t="shared" ca="1" si="40"/>
        <v>#REF!</v>
      </c>
      <c r="F569" s="10" t="e">
        <f ca="1">ROUND(TRUNC(PRODUCT(E$12:E568),16),8)</f>
        <v>#REF!</v>
      </c>
      <c r="G569" s="11" t="e">
        <f t="shared" ca="1" si="41"/>
        <v>#REF!</v>
      </c>
      <c r="H569" s="2">
        <v>0</v>
      </c>
      <c r="I569" s="2" t="str">
        <f t="shared" si="43"/>
        <v>A+J = 20/04/2026</v>
      </c>
      <c r="J569" s="8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</row>
    <row r="570" spans="1:178" x14ac:dyDescent="0.15">
      <c r="A570" s="38">
        <f t="shared" si="42"/>
        <v>39385</v>
      </c>
      <c r="B570" s="41" t="e">
        <f t="shared" ca="1" si="44"/>
        <v>#REF!</v>
      </c>
      <c r="C570" s="8">
        <v>10000</v>
      </c>
      <c r="D570" s="9" t="e">
        <f ca="1">IF(A570&lt;$B$1,VLOOKUP(A570,[1]DI!$A$4:$B$15000,2),0)</f>
        <v>#REF!</v>
      </c>
      <c r="E570" s="10" t="e">
        <f t="shared" ca="1" si="40"/>
        <v>#REF!</v>
      </c>
      <c r="F570" s="10" t="e">
        <f ca="1">ROUND(TRUNC(PRODUCT(E$12:E569),16),8)</f>
        <v>#REF!</v>
      </c>
      <c r="G570" s="11" t="e">
        <f t="shared" ca="1" si="41"/>
        <v>#REF!</v>
      </c>
      <c r="H570" s="2">
        <v>0</v>
      </c>
      <c r="I570" s="2" t="str">
        <f t="shared" si="43"/>
        <v>A+J = 20/04/2026</v>
      </c>
      <c r="J570" s="8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</row>
    <row r="571" spans="1:178" x14ac:dyDescent="0.15">
      <c r="A571" s="38">
        <f t="shared" si="42"/>
        <v>39386</v>
      </c>
      <c r="B571" s="41" t="e">
        <f t="shared" ca="1" si="44"/>
        <v>#REF!</v>
      </c>
      <c r="C571" s="8">
        <v>10000</v>
      </c>
      <c r="D571" s="9" t="e">
        <f ca="1">IF(A571&lt;$B$1,VLOOKUP(A571,[1]DI!$A$4:$B$15000,2),0)</f>
        <v>#REF!</v>
      </c>
      <c r="E571" s="10" t="e">
        <f t="shared" ca="1" si="40"/>
        <v>#REF!</v>
      </c>
      <c r="F571" s="10" t="e">
        <f ca="1">ROUND(TRUNC(PRODUCT(E$12:E570),16),8)</f>
        <v>#REF!</v>
      </c>
      <c r="G571" s="11" t="e">
        <f t="shared" ca="1" si="41"/>
        <v>#REF!</v>
      </c>
      <c r="H571" s="2">
        <v>0</v>
      </c>
      <c r="I571" s="2" t="str">
        <f t="shared" si="43"/>
        <v>A+J = 20/04/2026</v>
      </c>
      <c r="J571" s="8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</row>
    <row r="572" spans="1:178" x14ac:dyDescent="0.15">
      <c r="A572" s="38">
        <f t="shared" si="42"/>
        <v>39387</v>
      </c>
      <c r="B572" s="41" t="e">
        <f t="shared" ca="1" si="44"/>
        <v>#REF!</v>
      </c>
      <c r="C572" s="8">
        <v>10000</v>
      </c>
      <c r="D572" s="9" t="e">
        <f ca="1">IF(A572&lt;$B$1,VLOOKUP(A572,[1]DI!$A$4:$B$15000,2),0)</f>
        <v>#REF!</v>
      </c>
      <c r="E572" s="10" t="e">
        <f t="shared" ca="1" si="40"/>
        <v>#REF!</v>
      </c>
      <c r="F572" s="10" t="e">
        <f ca="1">ROUND(TRUNC(PRODUCT(E$12:E571),16),8)</f>
        <v>#REF!</v>
      </c>
      <c r="G572" s="11" t="e">
        <f t="shared" ca="1" si="41"/>
        <v>#REF!</v>
      </c>
      <c r="H572" s="2">
        <v>0</v>
      </c>
      <c r="I572" s="2" t="str">
        <f t="shared" si="43"/>
        <v>A+J = 20/04/2026</v>
      </c>
      <c r="J572" s="8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</row>
    <row r="573" spans="1:178" x14ac:dyDescent="0.15">
      <c r="A573" s="38">
        <f t="shared" si="42"/>
        <v>39388</v>
      </c>
      <c r="B573" s="41" t="e">
        <f t="shared" ca="1" si="44"/>
        <v>#REF!</v>
      </c>
      <c r="C573" s="8">
        <v>10000</v>
      </c>
      <c r="D573" s="9" t="e">
        <f ca="1">IF(A573&lt;$B$1,VLOOKUP(A573,[1]DI!$A$4:$B$15000,2),0)</f>
        <v>#REF!</v>
      </c>
      <c r="E573" s="10" t="e">
        <f t="shared" ca="1" si="40"/>
        <v>#REF!</v>
      </c>
      <c r="F573" s="10" t="e">
        <f ca="1">ROUND(TRUNC(PRODUCT(E$12:E572),16),8)</f>
        <v>#REF!</v>
      </c>
      <c r="G573" s="11" t="e">
        <f t="shared" ca="1" si="41"/>
        <v>#REF!</v>
      </c>
      <c r="H573" s="2">
        <v>0</v>
      </c>
      <c r="I573" s="2" t="str">
        <f t="shared" si="43"/>
        <v>A+J = 20/04/2026</v>
      </c>
      <c r="J573" s="8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</row>
    <row r="574" spans="1:178" x14ac:dyDescent="0.15">
      <c r="A574" s="38">
        <f t="shared" si="42"/>
        <v>39389</v>
      </c>
      <c r="B574" s="41" t="e">
        <f t="shared" ca="1" si="44"/>
        <v>#REF!</v>
      </c>
      <c r="C574" s="8">
        <v>10000</v>
      </c>
      <c r="D574" s="9" t="e">
        <f ca="1">IF(A574&lt;$B$1,VLOOKUP(A574,[1]DI!$A$4:$B$15000,2),0)</f>
        <v>#REF!</v>
      </c>
      <c r="E574" s="10" t="e">
        <f t="shared" ca="1" si="40"/>
        <v>#REF!</v>
      </c>
      <c r="F574" s="10" t="e">
        <f ca="1">ROUND(TRUNC(PRODUCT(E$12:E573),16),8)</f>
        <v>#REF!</v>
      </c>
      <c r="G574" s="11" t="e">
        <f t="shared" ca="1" si="41"/>
        <v>#REF!</v>
      </c>
      <c r="H574" s="2">
        <v>0</v>
      </c>
      <c r="I574" s="2" t="str">
        <f t="shared" si="43"/>
        <v>A+J = 20/04/2026</v>
      </c>
      <c r="J574" s="8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</row>
    <row r="575" spans="1:178" x14ac:dyDescent="0.15">
      <c r="A575" s="38">
        <f t="shared" si="42"/>
        <v>39390</v>
      </c>
      <c r="B575" s="41" t="e">
        <f t="shared" ca="1" si="44"/>
        <v>#REF!</v>
      </c>
      <c r="C575" s="8">
        <v>10000</v>
      </c>
      <c r="D575" s="9" t="e">
        <f ca="1">IF(A575&lt;$B$1,VLOOKUP(A575,[1]DI!$A$4:$B$15000,2),0)</f>
        <v>#REF!</v>
      </c>
      <c r="E575" s="10" t="e">
        <f t="shared" ca="1" si="40"/>
        <v>#REF!</v>
      </c>
      <c r="F575" s="10" t="e">
        <f ca="1">ROUND(TRUNC(PRODUCT(E$12:E574),16),8)</f>
        <v>#REF!</v>
      </c>
      <c r="G575" s="11" t="e">
        <f t="shared" ca="1" si="41"/>
        <v>#REF!</v>
      </c>
      <c r="H575" s="2">
        <v>0</v>
      </c>
      <c r="I575" s="2" t="str">
        <f t="shared" si="43"/>
        <v>A+J = 20/04/2026</v>
      </c>
      <c r="J575" s="8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</row>
    <row r="576" spans="1:178" x14ac:dyDescent="0.15">
      <c r="A576" s="38">
        <f t="shared" si="42"/>
        <v>39391</v>
      </c>
      <c r="B576" s="41" t="e">
        <f t="shared" ca="1" si="44"/>
        <v>#REF!</v>
      </c>
      <c r="C576" s="8">
        <v>10000</v>
      </c>
      <c r="D576" s="9" t="e">
        <f ca="1">IF(A576&lt;$B$1,VLOOKUP(A576,[1]DI!$A$4:$B$15000,2),0)</f>
        <v>#REF!</v>
      </c>
      <c r="E576" s="10" t="e">
        <f t="shared" ca="1" si="40"/>
        <v>#REF!</v>
      </c>
      <c r="F576" s="10" t="e">
        <f ca="1">ROUND(TRUNC(PRODUCT(E$12:E575),16),8)</f>
        <v>#REF!</v>
      </c>
      <c r="G576" s="11" t="e">
        <f t="shared" ca="1" si="41"/>
        <v>#REF!</v>
      </c>
      <c r="H576" s="2">
        <v>0</v>
      </c>
      <c r="I576" s="2" t="str">
        <f t="shared" si="43"/>
        <v>A+J = 20/04/2026</v>
      </c>
      <c r="J576" s="8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</row>
    <row r="577" spans="1:178" x14ac:dyDescent="0.15">
      <c r="A577" s="38">
        <f t="shared" si="42"/>
        <v>39392</v>
      </c>
      <c r="B577" s="41" t="e">
        <f t="shared" ca="1" si="44"/>
        <v>#REF!</v>
      </c>
      <c r="C577" s="8">
        <v>10000</v>
      </c>
      <c r="D577" s="9" t="e">
        <f ca="1">IF(A577&lt;$B$1,VLOOKUP(A577,[1]DI!$A$4:$B$15000,2),0)</f>
        <v>#REF!</v>
      </c>
      <c r="E577" s="10" t="e">
        <f t="shared" ca="1" si="40"/>
        <v>#REF!</v>
      </c>
      <c r="F577" s="10" t="e">
        <f ca="1">ROUND(TRUNC(PRODUCT(E$12:E576),16),8)</f>
        <v>#REF!</v>
      </c>
      <c r="G577" s="11" t="e">
        <f t="shared" ca="1" si="41"/>
        <v>#REF!</v>
      </c>
      <c r="H577" s="2">
        <v>0</v>
      </c>
      <c r="I577" s="2" t="str">
        <f t="shared" si="43"/>
        <v>A+J = 20/04/2026</v>
      </c>
      <c r="J577" s="8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</row>
    <row r="578" spans="1:178" x14ac:dyDescent="0.15">
      <c r="A578" s="38">
        <f t="shared" si="42"/>
        <v>39393</v>
      </c>
      <c r="B578" s="41" t="e">
        <f t="shared" ca="1" si="44"/>
        <v>#REF!</v>
      </c>
      <c r="C578" s="8">
        <v>10000</v>
      </c>
      <c r="D578" s="9" t="e">
        <f ca="1">IF(A578&lt;$B$1,VLOOKUP(A578,[1]DI!$A$4:$B$15000,2),0)</f>
        <v>#REF!</v>
      </c>
      <c r="E578" s="10" t="e">
        <f t="shared" ca="1" si="40"/>
        <v>#REF!</v>
      </c>
      <c r="F578" s="10" t="e">
        <f ca="1">ROUND(TRUNC(PRODUCT(E$12:E577),16),8)</f>
        <v>#REF!</v>
      </c>
      <c r="G578" s="11" t="e">
        <f t="shared" ca="1" si="41"/>
        <v>#REF!</v>
      </c>
      <c r="H578" s="2">
        <v>0</v>
      </c>
      <c r="I578" s="2" t="str">
        <f t="shared" si="43"/>
        <v>A+J = 20/04/2026</v>
      </c>
      <c r="J578" s="8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</row>
    <row r="579" spans="1:178" x14ac:dyDescent="0.15">
      <c r="A579" s="38">
        <f t="shared" si="42"/>
        <v>39394</v>
      </c>
      <c r="B579" s="41" t="e">
        <f t="shared" ca="1" si="44"/>
        <v>#REF!</v>
      </c>
      <c r="C579" s="8">
        <v>10000</v>
      </c>
      <c r="D579" s="9" t="e">
        <f ca="1">IF(A579&lt;$B$1,VLOOKUP(A579,[1]DI!$A$4:$B$15000,2),0)</f>
        <v>#REF!</v>
      </c>
      <c r="E579" s="10" t="e">
        <f t="shared" ca="1" si="40"/>
        <v>#REF!</v>
      </c>
      <c r="F579" s="10" t="e">
        <f ca="1">ROUND(TRUNC(PRODUCT(E$12:E578),16),8)</f>
        <v>#REF!</v>
      </c>
      <c r="G579" s="11" t="e">
        <f t="shared" ca="1" si="41"/>
        <v>#REF!</v>
      </c>
      <c r="H579" s="2">
        <v>0</v>
      </c>
      <c r="I579" s="2" t="str">
        <f t="shared" si="43"/>
        <v>A+J = 20/04/2026</v>
      </c>
      <c r="J579" s="8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</row>
    <row r="580" spans="1:178" x14ac:dyDescent="0.15">
      <c r="A580" s="38">
        <f t="shared" si="42"/>
        <v>39395</v>
      </c>
      <c r="B580" s="41" t="e">
        <f t="shared" ca="1" si="44"/>
        <v>#REF!</v>
      </c>
      <c r="C580" s="8">
        <v>10000</v>
      </c>
      <c r="D580" s="9" t="e">
        <f ca="1">IF(A580&lt;$B$1,VLOOKUP(A580,[1]DI!$A$4:$B$15000,2),0)</f>
        <v>#REF!</v>
      </c>
      <c r="E580" s="10" t="e">
        <f t="shared" ca="1" si="40"/>
        <v>#REF!</v>
      </c>
      <c r="F580" s="10" t="e">
        <f ca="1">ROUND(TRUNC(PRODUCT(E$12:E579),16),8)</f>
        <v>#REF!</v>
      </c>
      <c r="G580" s="11" t="e">
        <f t="shared" ca="1" si="41"/>
        <v>#REF!</v>
      </c>
      <c r="H580" s="2">
        <v>0</v>
      </c>
      <c r="I580" s="2" t="str">
        <f t="shared" si="43"/>
        <v>A+J = 20/04/2026</v>
      </c>
      <c r="J580" s="8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</row>
    <row r="581" spans="1:178" x14ac:dyDescent="0.15">
      <c r="A581" s="38">
        <f t="shared" si="42"/>
        <v>39396</v>
      </c>
      <c r="B581" s="41" t="e">
        <f t="shared" ca="1" si="44"/>
        <v>#REF!</v>
      </c>
      <c r="C581" s="8">
        <v>10000</v>
      </c>
      <c r="D581" s="9" t="e">
        <f ca="1">IF(A581&lt;$B$1,VLOOKUP(A581,[1]DI!$A$4:$B$15000,2),0)</f>
        <v>#REF!</v>
      </c>
      <c r="E581" s="10" t="e">
        <f t="shared" ca="1" si="40"/>
        <v>#REF!</v>
      </c>
      <c r="F581" s="10" t="e">
        <f ca="1">ROUND(TRUNC(PRODUCT(E$12:E580),16),8)</f>
        <v>#REF!</v>
      </c>
      <c r="G581" s="11" t="e">
        <f t="shared" ca="1" si="41"/>
        <v>#REF!</v>
      </c>
      <c r="H581" s="2">
        <v>0</v>
      </c>
      <c r="I581" s="2" t="str">
        <f t="shared" si="43"/>
        <v>A+J = 20/04/2026</v>
      </c>
      <c r="J581" s="8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</row>
    <row r="582" spans="1:178" x14ac:dyDescent="0.15">
      <c r="A582" s="38">
        <f t="shared" si="42"/>
        <v>39397</v>
      </c>
      <c r="B582" s="41" t="e">
        <f t="shared" ca="1" si="44"/>
        <v>#REF!</v>
      </c>
      <c r="C582" s="8">
        <v>10000</v>
      </c>
      <c r="D582" s="9" t="e">
        <f ca="1">IF(A582&lt;$B$1,VLOOKUP(A582,[1]DI!$A$4:$B$15000,2),0)</f>
        <v>#REF!</v>
      </c>
      <c r="E582" s="10" t="e">
        <f t="shared" ca="1" si="40"/>
        <v>#REF!</v>
      </c>
      <c r="F582" s="10" t="e">
        <f ca="1">ROUND(TRUNC(PRODUCT(E$12:E581),16),8)</f>
        <v>#REF!</v>
      </c>
      <c r="G582" s="11" t="e">
        <f t="shared" ca="1" si="41"/>
        <v>#REF!</v>
      </c>
      <c r="H582" s="2">
        <v>0</v>
      </c>
      <c r="I582" s="2" t="str">
        <f t="shared" si="43"/>
        <v>A+J = 20/04/2026</v>
      </c>
      <c r="J582" s="8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</row>
    <row r="583" spans="1:178" x14ac:dyDescent="0.15">
      <c r="A583" s="38">
        <f t="shared" si="42"/>
        <v>39398</v>
      </c>
      <c r="B583" s="41" t="e">
        <f t="shared" ca="1" si="44"/>
        <v>#REF!</v>
      </c>
      <c r="C583" s="8">
        <v>10000</v>
      </c>
      <c r="D583" s="9" t="e">
        <f ca="1">IF(A583&lt;$B$1,VLOOKUP(A583,[1]DI!$A$4:$B$15000,2),0)</f>
        <v>#REF!</v>
      </c>
      <c r="E583" s="10" t="e">
        <f t="shared" ca="1" si="40"/>
        <v>#REF!</v>
      </c>
      <c r="F583" s="10" t="e">
        <f ca="1">ROUND(TRUNC(PRODUCT(E$12:E582),16),8)</f>
        <v>#REF!</v>
      </c>
      <c r="G583" s="11" t="e">
        <f t="shared" ca="1" si="41"/>
        <v>#REF!</v>
      </c>
      <c r="H583" s="2">
        <v>0</v>
      </c>
      <c r="I583" s="2" t="str">
        <f t="shared" si="43"/>
        <v>A+J = 20/04/2026</v>
      </c>
      <c r="J583" s="8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</row>
    <row r="584" spans="1:178" x14ac:dyDescent="0.15">
      <c r="A584" s="38">
        <f t="shared" si="42"/>
        <v>39399</v>
      </c>
      <c r="B584" s="41" t="e">
        <f t="shared" ca="1" si="44"/>
        <v>#REF!</v>
      </c>
      <c r="C584" s="8">
        <v>10000</v>
      </c>
      <c r="D584" s="9" t="e">
        <f ca="1">IF(A584&lt;$B$1,VLOOKUP(A584,[1]DI!$A$4:$B$15000,2),0)</f>
        <v>#REF!</v>
      </c>
      <c r="E584" s="10" t="e">
        <f t="shared" ca="1" si="40"/>
        <v>#REF!</v>
      </c>
      <c r="F584" s="10" t="e">
        <f ca="1">ROUND(TRUNC(PRODUCT(E$12:E583),16),8)</f>
        <v>#REF!</v>
      </c>
      <c r="G584" s="11" t="e">
        <f t="shared" ca="1" si="41"/>
        <v>#REF!</v>
      </c>
      <c r="H584" s="2">
        <v>0</v>
      </c>
      <c r="I584" s="2" t="str">
        <f t="shared" si="43"/>
        <v>A+J = 20/04/2026</v>
      </c>
      <c r="J584" s="8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</row>
    <row r="585" spans="1:178" x14ac:dyDescent="0.15">
      <c r="A585" s="38">
        <f t="shared" si="42"/>
        <v>39400</v>
      </c>
      <c r="B585" s="41" t="e">
        <f t="shared" ca="1" si="44"/>
        <v>#REF!</v>
      </c>
      <c r="C585" s="8">
        <v>10000</v>
      </c>
      <c r="D585" s="9" t="e">
        <f ca="1">IF(A585&lt;$B$1,VLOOKUP(A585,[1]DI!$A$4:$B$15000,2),0)</f>
        <v>#REF!</v>
      </c>
      <c r="E585" s="10" t="e">
        <f t="shared" ca="1" si="40"/>
        <v>#REF!</v>
      </c>
      <c r="F585" s="10" t="e">
        <f ca="1">ROUND(TRUNC(PRODUCT(E$12:E584),16),8)</f>
        <v>#REF!</v>
      </c>
      <c r="G585" s="11" t="e">
        <f t="shared" ca="1" si="41"/>
        <v>#REF!</v>
      </c>
      <c r="H585" s="2">
        <v>0</v>
      </c>
      <c r="I585" s="2" t="str">
        <f t="shared" si="43"/>
        <v>A+J = 20/04/2026</v>
      </c>
      <c r="J585" s="8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</row>
    <row r="586" spans="1:178" x14ac:dyDescent="0.15">
      <c r="A586" s="38">
        <f t="shared" si="42"/>
        <v>39401</v>
      </c>
      <c r="B586" s="41" t="e">
        <f t="shared" ca="1" si="44"/>
        <v>#REF!</v>
      </c>
      <c r="C586" s="8">
        <v>10000</v>
      </c>
      <c r="D586" s="9" t="e">
        <f ca="1">IF(A586&lt;$B$1,VLOOKUP(A586,[1]DI!$A$4:$B$15000,2),0)</f>
        <v>#REF!</v>
      </c>
      <c r="E586" s="10" t="e">
        <f t="shared" ca="1" si="40"/>
        <v>#REF!</v>
      </c>
      <c r="F586" s="10" t="e">
        <f ca="1">ROUND(TRUNC(PRODUCT(E$12:E585),16),8)</f>
        <v>#REF!</v>
      </c>
      <c r="G586" s="11" t="e">
        <f t="shared" ca="1" si="41"/>
        <v>#REF!</v>
      </c>
      <c r="H586" s="2">
        <v>0</v>
      </c>
      <c r="I586" s="2" t="str">
        <f t="shared" si="43"/>
        <v>A+J = 20/04/2026</v>
      </c>
      <c r="J586" s="8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</row>
    <row r="587" spans="1:178" x14ac:dyDescent="0.15">
      <c r="A587" s="38">
        <f t="shared" si="42"/>
        <v>39402</v>
      </c>
      <c r="B587" s="41" t="e">
        <f t="shared" ca="1" si="44"/>
        <v>#REF!</v>
      </c>
      <c r="C587" s="8">
        <v>10000</v>
      </c>
      <c r="D587" s="9" t="e">
        <f ca="1">IF(A587&lt;$B$1,VLOOKUP(A587,[1]DI!$A$4:$B$15000,2),0)</f>
        <v>#REF!</v>
      </c>
      <c r="E587" s="10" t="e">
        <f t="shared" ca="1" si="40"/>
        <v>#REF!</v>
      </c>
      <c r="F587" s="10" t="e">
        <f ca="1">ROUND(TRUNC(PRODUCT(E$12:E586),16),8)</f>
        <v>#REF!</v>
      </c>
      <c r="G587" s="11" t="e">
        <f t="shared" ca="1" si="41"/>
        <v>#REF!</v>
      </c>
      <c r="H587" s="2">
        <v>0</v>
      </c>
      <c r="I587" s="2" t="str">
        <f t="shared" si="43"/>
        <v>A+J = 20/04/2026</v>
      </c>
      <c r="J587" s="8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</row>
    <row r="588" spans="1:178" x14ac:dyDescent="0.15">
      <c r="A588" s="38">
        <f t="shared" si="42"/>
        <v>39403</v>
      </c>
      <c r="B588" s="41" t="e">
        <f t="shared" ca="1" si="44"/>
        <v>#REF!</v>
      </c>
      <c r="C588" s="8">
        <v>10000</v>
      </c>
      <c r="D588" s="9" t="e">
        <f ca="1">IF(A588&lt;$B$1,VLOOKUP(A588,[1]DI!$A$4:$B$15000,2),0)</f>
        <v>#REF!</v>
      </c>
      <c r="E588" s="10" t="e">
        <f t="shared" ref="E588:E651" ca="1" si="45">ROUND((1+D588)^(1/252),8)</f>
        <v>#REF!</v>
      </c>
      <c r="F588" s="10" t="e">
        <f ca="1">ROUND(TRUNC(PRODUCT(E$12:E587),16),8)</f>
        <v>#REF!</v>
      </c>
      <c r="G588" s="11" t="e">
        <f t="shared" ref="G588:G651" ca="1" si="46">TRUNC(((F588-1)*C588),6)</f>
        <v>#REF!</v>
      </c>
      <c r="H588" s="2">
        <v>0</v>
      </c>
      <c r="I588" s="2" t="str">
        <f t="shared" si="43"/>
        <v>A+J = 20/04/2026</v>
      </c>
      <c r="J588" s="8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</row>
    <row r="589" spans="1:178" x14ac:dyDescent="0.15">
      <c r="A589" s="38">
        <f t="shared" ref="A589:A652" si="47">(A588+1)</f>
        <v>39404</v>
      </c>
      <c r="B589" s="41" t="e">
        <f t="shared" ca="1" si="44"/>
        <v>#REF!</v>
      </c>
      <c r="C589" s="8">
        <v>10000</v>
      </c>
      <c r="D589" s="9" t="e">
        <f ca="1">IF(A589&lt;$B$1,VLOOKUP(A589,[1]DI!$A$4:$B$15000,2),0)</f>
        <v>#REF!</v>
      </c>
      <c r="E589" s="10" t="e">
        <f t="shared" ca="1" si="45"/>
        <v>#REF!</v>
      </c>
      <c r="F589" s="10" t="e">
        <f ca="1">ROUND(TRUNC(PRODUCT(E$12:E588),16),8)</f>
        <v>#REF!</v>
      </c>
      <c r="G589" s="11" t="e">
        <f t="shared" ca="1" si="46"/>
        <v>#REF!</v>
      </c>
      <c r="H589" s="2">
        <v>0</v>
      </c>
      <c r="I589" s="2" t="str">
        <f t="shared" ref="I589:I652" si="48">I588</f>
        <v>A+J = 20/04/2026</v>
      </c>
      <c r="J589" s="8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</row>
    <row r="590" spans="1:178" x14ac:dyDescent="0.15">
      <c r="A590" s="38">
        <f t="shared" si="47"/>
        <v>39405</v>
      </c>
      <c r="B590" s="41" t="e">
        <f t="shared" ref="B590:B653" ca="1" si="49">IF(A590&lt;=TODAY(),C590+G590,IF(AND(A590&gt;TODAY(),A590&lt;=$B$1),IF(VLOOKUP(TODAY(),$A$10:$D$10000,4,FALSE)=0,"n.d",C590+G590),"n.d"))</f>
        <v>#REF!</v>
      </c>
      <c r="C590" s="8">
        <v>10000</v>
      </c>
      <c r="D590" s="9" t="e">
        <f ca="1">IF(A590&lt;$B$1,VLOOKUP(A590,[1]DI!$A$4:$B$15000,2),0)</f>
        <v>#REF!</v>
      </c>
      <c r="E590" s="10" t="e">
        <f t="shared" ca="1" si="45"/>
        <v>#REF!</v>
      </c>
      <c r="F590" s="10" t="e">
        <f ca="1">ROUND(TRUNC(PRODUCT(E$12:E589),16),8)</f>
        <v>#REF!</v>
      </c>
      <c r="G590" s="11" t="e">
        <f t="shared" ca="1" si="46"/>
        <v>#REF!</v>
      </c>
      <c r="H590" s="2">
        <v>0</v>
      </c>
      <c r="I590" s="2" t="str">
        <f t="shared" si="48"/>
        <v>A+J = 20/04/2026</v>
      </c>
      <c r="J590" s="8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</row>
    <row r="591" spans="1:178" x14ac:dyDescent="0.15">
      <c r="A591" s="38">
        <f t="shared" si="47"/>
        <v>39406</v>
      </c>
      <c r="B591" s="41" t="e">
        <f t="shared" ca="1" si="49"/>
        <v>#REF!</v>
      </c>
      <c r="C591" s="8">
        <v>10000</v>
      </c>
      <c r="D591" s="9" t="e">
        <f ca="1">IF(A591&lt;$B$1,VLOOKUP(A591,[1]DI!$A$4:$B$15000,2),0)</f>
        <v>#REF!</v>
      </c>
      <c r="E591" s="10" t="e">
        <f t="shared" ca="1" si="45"/>
        <v>#REF!</v>
      </c>
      <c r="F591" s="10" t="e">
        <f ca="1">ROUND(TRUNC(PRODUCT(E$12:E590),16),8)</f>
        <v>#REF!</v>
      </c>
      <c r="G591" s="11" t="e">
        <f t="shared" ca="1" si="46"/>
        <v>#REF!</v>
      </c>
      <c r="H591" s="2">
        <v>0</v>
      </c>
      <c r="I591" s="2" t="str">
        <f t="shared" si="48"/>
        <v>A+J = 20/04/2026</v>
      </c>
      <c r="J591" s="8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</row>
    <row r="592" spans="1:178" x14ac:dyDescent="0.15">
      <c r="A592" s="38">
        <f t="shared" si="47"/>
        <v>39407</v>
      </c>
      <c r="B592" s="41" t="e">
        <f t="shared" ca="1" si="49"/>
        <v>#REF!</v>
      </c>
      <c r="C592" s="8">
        <v>10000</v>
      </c>
      <c r="D592" s="9" t="e">
        <f ca="1">IF(A592&lt;$B$1,VLOOKUP(A592,[1]DI!$A$4:$B$15000,2),0)</f>
        <v>#REF!</v>
      </c>
      <c r="E592" s="10" t="e">
        <f t="shared" ca="1" si="45"/>
        <v>#REF!</v>
      </c>
      <c r="F592" s="10" t="e">
        <f ca="1">ROUND(TRUNC(PRODUCT(E$12:E591),16),8)</f>
        <v>#REF!</v>
      </c>
      <c r="G592" s="11" t="e">
        <f t="shared" ca="1" si="46"/>
        <v>#REF!</v>
      </c>
      <c r="H592" s="2">
        <v>0</v>
      </c>
      <c r="I592" s="2" t="str">
        <f t="shared" si="48"/>
        <v>A+J = 20/04/2026</v>
      </c>
      <c r="J592" s="8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</row>
    <row r="593" spans="1:178" x14ac:dyDescent="0.15">
      <c r="A593" s="38">
        <f t="shared" si="47"/>
        <v>39408</v>
      </c>
      <c r="B593" s="41" t="e">
        <f t="shared" ca="1" si="49"/>
        <v>#REF!</v>
      </c>
      <c r="C593" s="8">
        <v>10000</v>
      </c>
      <c r="D593" s="9" t="e">
        <f ca="1">IF(A593&lt;$B$1,VLOOKUP(A593,[1]DI!$A$4:$B$15000,2),0)</f>
        <v>#REF!</v>
      </c>
      <c r="E593" s="10" t="e">
        <f t="shared" ca="1" si="45"/>
        <v>#REF!</v>
      </c>
      <c r="F593" s="10" t="e">
        <f ca="1">ROUND(TRUNC(PRODUCT(E$12:E592),16),8)</f>
        <v>#REF!</v>
      </c>
      <c r="G593" s="11" t="e">
        <f t="shared" ca="1" si="46"/>
        <v>#REF!</v>
      </c>
      <c r="H593" s="2">
        <v>0</v>
      </c>
      <c r="I593" s="2" t="str">
        <f t="shared" si="48"/>
        <v>A+J = 20/04/2026</v>
      </c>
      <c r="J593" s="8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</row>
    <row r="594" spans="1:178" x14ac:dyDescent="0.15">
      <c r="A594" s="38">
        <f t="shared" si="47"/>
        <v>39409</v>
      </c>
      <c r="B594" s="41" t="e">
        <f t="shared" ca="1" si="49"/>
        <v>#REF!</v>
      </c>
      <c r="C594" s="8">
        <v>10000</v>
      </c>
      <c r="D594" s="9" t="e">
        <f ca="1">IF(A594&lt;$B$1,VLOOKUP(A594,[1]DI!$A$4:$B$15000,2),0)</f>
        <v>#REF!</v>
      </c>
      <c r="E594" s="10" t="e">
        <f t="shared" ca="1" si="45"/>
        <v>#REF!</v>
      </c>
      <c r="F594" s="10" t="e">
        <f ca="1">ROUND(TRUNC(PRODUCT(E$12:E593),16),8)</f>
        <v>#REF!</v>
      </c>
      <c r="G594" s="11" t="e">
        <f t="shared" ca="1" si="46"/>
        <v>#REF!</v>
      </c>
      <c r="H594" s="2">
        <v>0</v>
      </c>
      <c r="I594" s="2" t="str">
        <f t="shared" si="48"/>
        <v>A+J = 20/04/2026</v>
      </c>
      <c r="J594" s="8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</row>
    <row r="595" spans="1:178" x14ac:dyDescent="0.15">
      <c r="A595" s="38">
        <f t="shared" si="47"/>
        <v>39410</v>
      </c>
      <c r="B595" s="41" t="e">
        <f t="shared" ca="1" si="49"/>
        <v>#REF!</v>
      </c>
      <c r="C595" s="8">
        <v>10000</v>
      </c>
      <c r="D595" s="9" t="e">
        <f ca="1">IF(A595&lt;$B$1,VLOOKUP(A595,[1]DI!$A$4:$B$15000,2),0)</f>
        <v>#REF!</v>
      </c>
      <c r="E595" s="10" t="e">
        <f t="shared" ca="1" si="45"/>
        <v>#REF!</v>
      </c>
      <c r="F595" s="10" t="e">
        <f ca="1">ROUND(TRUNC(PRODUCT(E$12:E594),16),8)</f>
        <v>#REF!</v>
      </c>
      <c r="G595" s="11" t="e">
        <f t="shared" ca="1" si="46"/>
        <v>#REF!</v>
      </c>
      <c r="H595" s="2">
        <v>0</v>
      </c>
      <c r="I595" s="2" t="str">
        <f t="shared" si="48"/>
        <v>A+J = 20/04/2026</v>
      </c>
      <c r="J595" s="8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</row>
    <row r="596" spans="1:178" x14ac:dyDescent="0.15">
      <c r="A596" s="38">
        <f t="shared" si="47"/>
        <v>39411</v>
      </c>
      <c r="B596" s="41" t="e">
        <f t="shared" ca="1" si="49"/>
        <v>#REF!</v>
      </c>
      <c r="C596" s="8">
        <v>10000</v>
      </c>
      <c r="D596" s="9" t="e">
        <f ca="1">IF(A596&lt;$B$1,VLOOKUP(A596,[1]DI!$A$4:$B$15000,2),0)</f>
        <v>#REF!</v>
      </c>
      <c r="E596" s="10" t="e">
        <f t="shared" ca="1" si="45"/>
        <v>#REF!</v>
      </c>
      <c r="F596" s="10" t="e">
        <f ca="1">ROUND(TRUNC(PRODUCT(E$12:E595),16),8)</f>
        <v>#REF!</v>
      </c>
      <c r="G596" s="11" t="e">
        <f t="shared" ca="1" si="46"/>
        <v>#REF!</v>
      </c>
      <c r="H596" s="2">
        <v>0</v>
      </c>
      <c r="I596" s="2" t="str">
        <f t="shared" si="48"/>
        <v>A+J = 20/04/2026</v>
      </c>
      <c r="J596" s="8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</row>
    <row r="597" spans="1:178" x14ac:dyDescent="0.15">
      <c r="A597" s="38">
        <f t="shared" si="47"/>
        <v>39412</v>
      </c>
      <c r="B597" s="41" t="e">
        <f t="shared" ca="1" si="49"/>
        <v>#REF!</v>
      </c>
      <c r="C597" s="8">
        <v>10000</v>
      </c>
      <c r="D597" s="9" t="e">
        <f ca="1">IF(A597&lt;$B$1,VLOOKUP(A597,[1]DI!$A$4:$B$15000,2),0)</f>
        <v>#REF!</v>
      </c>
      <c r="E597" s="10" t="e">
        <f t="shared" ca="1" si="45"/>
        <v>#REF!</v>
      </c>
      <c r="F597" s="10" t="e">
        <f ca="1">ROUND(TRUNC(PRODUCT(E$12:E596),16),8)</f>
        <v>#REF!</v>
      </c>
      <c r="G597" s="11" t="e">
        <f t="shared" ca="1" si="46"/>
        <v>#REF!</v>
      </c>
      <c r="H597" s="2">
        <v>0</v>
      </c>
      <c r="I597" s="2" t="str">
        <f t="shared" si="48"/>
        <v>A+J = 20/04/2026</v>
      </c>
      <c r="J597" s="8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</row>
    <row r="598" spans="1:178" x14ac:dyDescent="0.15">
      <c r="A598" s="38">
        <f t="shared" si="47"/>
        <v>39413</v>
      </c>
      <c r="B598" s="41" t="e">
        <f t="shared" ca="1" si="49"/>
        <v>#REF!</v>
      </c>
      <c r="C598" s="8">
        <v>10000</v>
      </c>
      <c r="D598" s="9" t="e">
        <f ca="1">IF(A598&lt;$B$1,VLOOKUP(A598,[1]DI!$A$4:$B$15000,2),0)</f>
        <v>#REF!</v>
      </c>
      <c r="E598" s="10" t="e">
        <f t="shared" ca="1" si="45"/>
        <v>#REF!</v>
      </c>
      <c r="F598" s="10" t="e">
        <f ca="1">ROUND(TRUNC(PRODUCT(E$12:E597),16),8)</f>
        <v>#REF!</v>
      </c>
      <c r="G598" s="11" t="e">
        <f t="shared" ca="1" si="46"/>
        <v>#REF!</v>
      </c>
      <c r="H598" s="2">
        <v>0</v>
      </c>
      <c r="I598" s="2" t="str">
        <f t="shared" si="48"/>
        <v>A+J = 20/04/2026</v>
      </c>
      <c r="J598" s="8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</row>
    <row r="599" spans="1:178" x14ac:dyDescent="0.15">
      <c r="A599" s="38">
        <f t="shared" si="47"/>
        <v>39414</v>
      </c>
      <c r="B599" s="41" t="e">
        <f t="shared" ca="1" si="49"/>
        <v>#REF!</v>
      </c>
      <c r="C599" s="8">
        <v>10000</v>
      </c>
      <c r="D599" s="9" t="e">
        <f ca="1">IF(A599&lt;$B$1,VLOOKUP(A599,[1]DI!$A$4:$B$15000,2),0)</f>
        <v>#REF!</v>
      </c>
      <c r="E599" s="10" t="e">
        <f t="shared" ca="1" si="45"/>
        <v>#REF!</v>
      </c>
      <c r="F599" s="10" t="e">
        <f ca="1">ROUND(TRUNC(PRODUCT(E$12:E598),16),8)</f>
        <v>#REF!</v>
      </c>
      <c r="G599" s="11" t="e">
        <f t="shared" ca="1" si="46"/>
        <v>#REF!</v>
      </c>
      <c r="H599" s="2">
        <v>0</v>
      </c>
      <c r="I599" s="2" t="str">
        <f t="shared" si="48"/>
        <v>A+J = 20/04/2026</v>
      </c>
      <c r="J599" s="8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</row>
    <row r="600" spans="1:178" x14ac:dyDescent="0.15">
      <c r="A600" s="38">
        <f t="shared" si="47"/>
        <v>39415</v>
      </c>
      <c r="B600" s="41" t="e">
        <f t="shared" ca="1" si="49"/>
        <v>#REF!</v>
      </c>
      <c r="C600" s="8">
        <v>10000</v>
      </c>
      <c r="D600" s="9" t="e">
        <f ca="1">IF(A600&lt;$B$1,VLOOKUP(A600,[1]DI!$A$4:$B$15000,2),0)</f>
        <v>#REF!</v>
      </c>
      <c r="E600" s="10" t="e">
        <f t="shared" ca="1" si="45"/>
        <v>#REF!</v>
      </c>
      <c r="F600" s="10" t="e">
        <f ca="1">ROUND(TRUNC(PRODUCT(E$12:E599),16),8)</f>
        <v>#REF!</v>
      </c>
      <c r="G600" s="11" t="e">
        <f t="shared" ca="1" si="46"/>
        <v>#REF!</v>
      </c>
      <c r="H600" s="2">
        <v>0</v>
      </c>
      <c r="I600" s="2" t="str">
        <f t="shared" si="48"/>
        <v>A+J = 20/04/2026</v>
      </c>
      <c r="J600" s="8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</row>
    <row r="601" spans="1:178" x14ac:dyDescent="0.15">
      <c r="A601" s="38">
        <f t="shared" si="47"/>
        <v>39416</v>
      </c>
      <c r="B601" s="41" t="e">
        <f t="shared" ca="1" si="49"/>
        <v>#REF!</v>
      </c>
      <c r="C601" s="8">
        <v>10000</v>
      </c>
      <c r="D601" s="9" t="e">
        <f ca="1">IF(A601&lt;$B$1,VLOOKUP(A601,[1]DI!$A$4:$B$15000,2),0)</f>
        <v>#REF!</v>
      </c>
      <c r="E601" s="10" t="e">
        <f t="shared" ca="1" si="45"/>
        <v>#REF!</v>
      </c>
      <c r="F601" s="10" t="e">
        <f ca="1">ROUND(TRUNC(PRODUCT(E$12:E600),16),8)</f>
        <v>#REF!</v>
      </c>
      <c r="G601" s="11" t="e">
        <f t="shared" ca="1" si="46"/>
        <v>#REF!</v>
      </c>
      <c r="H601" s="2">
        <v>0</v>
      </c>
      <c r="I601" s="2" t="str">
        <f t="shared" si="48"/>
        <v>A+J = 20/04/2026</v>
      </c>
      <c r="J601" s="8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</row>
    <row r="602" spans="1:178" x14ac:dyDescent="0.15">
      <c r="A602" s="38">
        <f t="shared" si="47"/>
        <v>39417</v>
      </c>
      <c r="B602" s="41" t="e">
        <f t="shared" ca="1" si="49"/>
        <v>#REF!</v>
      </c>
      <c r="C602" s="8">
        <v>10000</v>
      </c>
      <c r="D602" s="9" t="e">
        <f ca="1">IF(A602&lt;$B$1,VLOOKUP(A602,[1]DI!$A$4:$B$15000,2),0)</f>
        <v>#REF!</v>
      </c>
      <c r="E602" s="10" t="e">
        <f t="shared" ca="1" si="45"/>
        <v>#REF!</v>
      </c>
      <c r="F602" s="10" t="e">
        <f ca="1">ROUND(TRUNC(PRODUCT(E$12:E601),16),8)</f>
        <v>#REF!</v>
      </c>
      <c r="G602" s="11" t="e">
        <f t="shared" ca="1" si="46"/>
        <v>#REF!</v>
      </c>
      <c r="H602" s="2">
        <v>0</v>
      </c>
      <c r="I602" s="2" t="str">
        <f t="shared" si="48"/>
        <v>A+J = 20/04/2026</v>
      </c>
      <c r="J602" s="8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</row>
    <row r="603" spans="1:178" x14ac:dyDescent="0.15">
      <c r="A603" s="38">
        <f t="shared" si="47"/>
        <v>39418</v>
      </c>
      <c r="B603" s="41" t="e">
        <f t="shared" ca="1" si="49"/>
        <v>#REF!</v>
      </c>
      <c r="C603" s="8">
        <v>10000</v>
      </c>
      <c r="D603" s="9" t="e">
        <f ca="1">IF(A603&lt;$B$1,VLOOKUP(A603,[1]DI!$A$4:$B$15000,2),0)</f>
        <v>#REF!</v>
      </c>
      <c r="E603" s="10" t="e">
        <f t="shared" ca="1" si="45"/>
        <v>#REF!</v>
      </c>
      <c r="F603" s="10" t="e">
        <f ca="1">ROUND(TRUNC(PRODUCT(E$12:E602),16),8)</f>
        <v>#REF!</v>
      </c>
      <c r="G603" s="11" t="e">
        <f t="shared" ca="1" si="46"/>
        <v>#REF!</v>
      </c>
      <c r="H603" s="2">
        <v>0</v>
      </c>
      <c r="I603" s="2" t="str">
        <f t="shared" si="48"/>
        <v>A+J = 20/04/2026</v>
      </c>
      <c r="J603" s="8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</row>
    <row r="604" spans="1:178" x14ac:dyDescent="0.15">
      <c r="A604" s="38">
        <f t="shared" si="47"/>
        <v>39419</v>
      </c>
      <c r="B604" s="41" t="e">
        <f t="shared" ca="1" si="49"/>
        <v>#REF!</v>
      </c>
      <c r="C604" s="8">
        <v>10000</v>
      </c>
      <c r="D604" s="9" t="e">
        <f ca="1">IF(A604&lt;$B$1,VLOOKUP(A604,[1]DI!$A$4:$B$15000,2),0)</f>
        <v>#REF!</v>
      </c>
      <c r="E604" s="10" t="e">
        <f t="shared" ca="1" si="45"/>
        <v>#REF!</v>
      </c>
      <c r="F604" s="10" t="e">
        <f ca="1">ROUND(TRUNC(PRODUCT(E$12:E603),16),8)</f>
        <v>#REF!</v>
      </c>
      <c r="G604" s="11" t="e">
        <f t="shared" ca="1" si="46"/>
        <v>#REF!</v>
      </c>
      <c r="H604" s="2">
        <v>0</v>
      </c>
      <c r="I604" s="2" t="str">
        <f t="shared" si="48"/>
        <v>A+J = 20/04/2026</v>
      </c>
      <c r="J604" s="8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</row>
    <row r="605" spans="1:178" x14ac:dyDescent="0.15">
      <c r="A605" s="38">
        <f t="shared" si="47"/>
        <v>39420</v>
      </c>
      <c r="B605" s="41" t="e">
        <f t="shared" ca="1" si="49"/>
        <v>#REF!</v>
      </c>
      <c r="C605" s="8">
        <v>10000</v>
      </c>
      <c r="D605" s="9" t="e">
        <f ca="1">IF(A605&lt;$B$1,VLOOKUP(A605,[1]DI!$A$4:$B$15000,2),0)</f>
        <v>#REF!</v>
      </c>
      <c r="E605" s="10" t="e">
        <f t="shared" ca="1" si="45"/>
        <v>#REF!</v>
      </c>
      <c r="F605" s="10" t="e">
        <f ca="1">ROUND(TRUNC(PRODUCT(E$12:E604),16),8)</f>
        <v>#REF!</v>
      </c>
      <c r="G605" s="11" t="e">
        <f t="shared" ca="1" si="46"/>
        <v>#REF!</v>
      </c>
      <c r="H605" s="2">
        <v>0</v>
      </c>
      <c r="I605" s="2" t="str">
        <f t="shared" si="48"/>
        <v>A+J = 20/04/2026</v>
      </c>
      <c r="J605" s="8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</row>
    <row r="606" spans="1:178" x14ac:dyDescent="0.15">
      <c r="A606" s="38">
        <f t="shared" si="47"/>
        <v>39421</v>
      </c>
      <c r="B606" s="41" t="e">
        <f t="shared" ca="1" si="49"/>
        <v>#REF!</v>
      </c>
      <c r="C606" s="8">
        <v>10000</v>
      </c>
      <c r="D606" s="9" t="e">
        <f ca="1">IF(A606&lt;$B$1,VLOOKUP(A606,[1]DI!$A$4:$B$15000,2),0)</f>
        <v>#REF!</v>
      </c>
      <c r="E606" s="10" t="e">
        <f t="shared" ca="1" si="45"/>
        <v>#REF!</v>
      </c>
      <c r="F606" s="10" t="e">
        <f ca="1">ROUND(TRUNC(PRODUCT(E$12:E605),16),8)</f>
        <v>#REF!</v>
      </c>
      <c r="G606" s="11" t="e">
        <f t="shared" ca="1" si="46"/>
        <v>#REF!</v>
      </c>
      <c r="H606" s="2">
        <v>0</v>
      </c>
      <c r="I606" s="2" t="str">
        <f t="shared" si="48"/>
        <v>A+J = 20/04/2026</v>
      </c>
      <c r="J606" s="8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</row>
    <row r="607" spans="1:178" x14ac:dyDescent="0.15">
      <c r="A607" s="38">
        <f t="shared" si="47"/>
        <v>39422</v>
      </c>
      <c r="B607" s="41" t="e">
        <f t="shared" ca="1" si="49"/>
        <v>#REF!</v>
      </c>
      <c r="C607" s="8">
        <v>10000</v>
      </c>
      <c r="D607" s="9" t="e">
        <f ca="1">IF(A607&lt;$B$1,VLOOKUP(A607,[1]DI!$A$4:$B$15000,2),0)</f>
        <v>#REF!</v>
      </c>
      <c r="E607" s="10" t="e">
        <f t="shared" ca="1" si="45"/>
        <v>#REF!</v>
      </c>
      <c r="F607" s="10" t="e">
        <f ca="1">ROUND(TRUNC(PRODUCT(E$12:E606),16),8)</f>
        <v>#REF!</v>
      </c>
      <c r="G607" s="11" t="e">
        <f t="shared" ca="1" si="46"/>
        <v>#REF!</v>
      </c>
      <c r="H607" s="2">
        <v>0</v>
      </c>
      <c r="I607" s="2" t="str">
        <f t="shared" si="48"/>
        <v>A+J = 20/04/2026</v>
      </c>
      <c r="J607" s="8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</row>
    <row r="608" spans="1:178" x14ac:dyDescent="0.15">
      <c r="A608" s="38">
        <f t="shared" si="47"/>
        <v>39423</v>
      </c>
      <c r="B608" s="41" t="e">
        <f t="shared" ca="1" si="49"/>
        <v>#REF!</v>
      </c>
      <c r="C608" s="8">
        <v>10000</v>
      </c>
      <c r="D608" s="9" t="e">
        <f ca="1">IF(A608&lt;$B$1,VLOOKUP(A608,[1]DI!$A$4:$B$15000,2),0)</f>
        <v>#REF!</v>
      </c>
      <c r="E608" s="10" t="e">
        <f t="shared" ca="1" si="45"/>
        <v>#REF!</v>
      </c>
      <c r="F608" s="10" t="e">
        <f ca="1">ROUND(TRUNC(PRODUCT(E$12:E607),16),8)</f>
        <v>#REF!</v>
      </c>
      <c r="G608" s="11" t="e">
        <f t="shared" ca="1" si="46"/>
        <v>#REF!</v>
      </c>
      <c r="H608" s="2">
        <v>0</v>
      </c>
      <c r="I608" s="2" t="str">
        <f t="shared" si="48"/>
        <v>A+J = 20/04/2026</v>
      </c>
      <c r="J608" s="8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</row>
    <row r="609" spans="1:178" x14ac:dyDescent="0.15">
      <c r="A609" s="38">
        <f t="shared" si="47"/>
        <v>39424</v>
      </c>
      <c r="B609" s="41" t="e">
        <f t="shared" ca="1" si="49"/>
        <v>#REF!</v>
      </c>
      <c r="C609" s="8">
        <v>10000</v>
      </c>
      <c r="D609" s="9" t="e">
        <f ca="1">IF(A609&lt;$B$1,VLOOKUP(A609,[1]DI!$A$4:$B$15000,2),0)</f>
        <v>#REF!</v>
      </c>
      <c r="E609" s="10" t="e">
        <f t="shared" ca="1" si="45"/>
        <v>#REF!</v>
      </c>
      <c r="F609" s="10" t="e">
        <f ca="1">ROUND(TRUNC(PRODUCT(E$12:E608),16),8)</f>
        <v>#REF!</v>
      </c>
      <c r="G609" s="11" t="e">
        <f t="shared" ca="1" si="46"/>
        <v>#REF!</v>
      </c>
      <c r="H609" s="2">
        <v>0</v>
      </c>
      <c r="I609" s="2" t="str">
        <f t="shared" si="48"/>
        <v>A+J = 20/04/2026</v>
      </c>
      <c r="J609" s="8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</row>
    <row r="610" spans="1:178" x14ac:dyDescent="0.15">
      <c r="A610" s="38">
        <f t="shared" si="47"/>
        <v>39425</v>
      </c>
      <c r="B610" s="41" t="e">
        <f t="shared" ca="1" si="49"/>
        <v>#REF!</v>
      </c>
      <c r="C610" s="8">
        <v>10000</v>
      </c>
      <c r="D610" s="9" t="e">
        <f ca="1">IF(A610&lt;$B$1,VLOOKUP(A610,[1]DI!$A$4:$B$15000,2),0)</f>
        <v>#REF!</v>
      </c>
      <c r="E610" s="10" t="e">
        <f t="shared" ca="1" si="45"/>
        <v>#REF!</v>
      </c>
      <c r="F610" s="10" t="e">
        <f ca="1">ROUND(TRUNC(PRODUCT(E$12:E609),16),8)</f>
        <v>#REF!</v>
      </c>
      <c r="G610" s="11" t="e">
        <f t="shared" ca="1" si="46"/>
        <v>#REF!</v>
      </c>
      <c r="H610" s="2">
        <v>0</v>
      </c>
      <c r="I610" s="2" t="str">
        <f t="shared" si="48"/>
        <v>A+J = 20/04/2026</v>
      </c>
      <c r="J610" s="8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</row>
    <row r="611" spans="1:178" x14ac:dyDescent="0.15">
      <c r="A611" s="38">
        <f t="shared" si="47"/>
        <v>39426</v>
      </c>
      <c r="B611" s="41" t="e">
        <f t="shared" ca="1" si="49"/>
        <v>#REF!</v>
      </c>
      <c r="C611" s="8">
        <v>10000</v>
      </c>
      <c r="D611" s="9" t="e">
        <f ca="1">IF(A611&lt;$B$1,VLOOKUP(A611,[1]DI!$A$4:$B$15000,2),0)</f>
        <v>#REF!</v>
      </c>
      <c r="E611" s="10" t="e">
        <f t="shared" ca="1" si="45"/>
        <v>#REF!</v>
      </c>
      <c r="F611" s="10" t="e">
        <f ca="1">ROUND(TRUNC(PRODUCT(E$12:E610),16),8)</f>
        <v>#REF!</v>
      </c>
      <c r="G611" s="11" t="e">
        <f t="shared" ca="1" si="46"/>
        <v>#REF!</v>
      </c>
      <c r="H611" s="2">
        <v>0</v>
      </c>
      <c r="I611" s="2" t="str">
        <f t="shared" si="48"/>
        <v>A+J = 20/04/2026</v>
      </c>
      <c r="J611" s="8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</row>
    <row r="612" spans="1:178" x14ac:dyDescent="0.15">
      <c r="A612" s="38">
        <f t="shared" si="47"/>
        <v>39427</v>
      </c>
      <c r="B612" s="41" t="e">
        <f t="shared" ca="1" si="49"/>
        <v>#REF!</v>
      </c>
      <c r="C612" s="8">
        <v>10000</v>
      </c>
      <c r="D612" s="9" t="e">
        <f ca="1">IF(A612&lt;$B$1,VLOOKUP(A612,[1]DI!$A$4:$B$15000,2),0)</f>
        <v>#REF!</v>
      </c>
      <c r="E612" s="10" t="e">
        <f t="shared" ca="1" si="45"/>
        <v>#REF!</v>
      </c>
      <c r="F612" s="10" t="e">
        <f ca="1">ROUND(TRUNC(PRODUCT(E$12:E611),16),8)</f>
        <v>#REF!</v>
      </c>
      <c r="G612" s="11" t="e">
        <f t="shared" ca="1" si="46"/>
        <v>#REF!</v>
      </c>
      <c r="H612" s="2">
        <v>0</v>
      </c>
      <c r="I612" s="2" t="str">
        <f t="shared" si="48"/>
        <v>A+J = 20/04/2026</v>
      </c>
      <c r="J612" s="8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</row>
    <row r="613" spans="1:178" x14ac:dyDescent="0.15">
      <c r="A613" s="38">
        <f t="shared" si="47"/>
        <v>39428</v>
      </c>
      <c r="B613" s="41" t="e">
        <f t="shared" ca="1" si="49"/>
        <v>#REF!</v>
      </c>
      <c r="C613" s="8">
        <v>10000</v>
      </c>
      <c r="D613" s="9" t="e">
        <f ca="1">IF(A613&lt;$B$1,VLOOKUP(A613,[1]DI!$A$4:$B$15000,2),0)</f>
        <v>#REF!</v>
      </c>
      <c r="E613" s="10" t="e">
        <f t="shared" ca="1" si="45"/>
        <v>#REF!</v>
      </c>
      <c r="F613" s="10" t="e">
        <f ca="1">ROUND(TRUNC(PRODUCT(E$12:E612),16),8)</f>
        <v>#REF!</v>
      </c>
      <c r="G613" s="11" t="e">
        <f t="shared" ca="1" si="46"/>
        <v>#REF!</v>
      </c>
      <c r="H613" s="2">
        <v>0</v>
      </c>
      <c r="I613" s="2" t="str">
        <f t="shared" si="48"/>
        <v>A+J = 20/04/2026</v>
      </c>
      <c r="J613" s="8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</row>
    <row r="614" spans="1:178" x14ac:dyDescent="0.15">
      <c r="A614" s="38">
        <f t="shared" si="47"/>
        <v>39429</v>
      </c>
      <c r="B614" s="41" t="e">
        <f t="shared" ca="1" si="49"/>
        <v>#REF!</v>
      </c>
      <c r="C614" s="8">
        <v>10000</v>
      </c>
      <c r="D614" s="9" t="e">
        <f ca="1">IF(A614&lt;$B$1,VLOOKUP(A614,[1]DI!$A$4:$B$15000,2),0)</f>
        <v>#REF!</v>
      </c>
      <c r="E614" s="10" t="e">
        <f t="shared" ca="1" si="45"/>
        <v>#REF!</v>
      </c>
      <c r="F614" s="10" t="e">
        <f ca="1">ROUND(TRUNC(PRODUCT(E$12:E613),16),8)</f>
        <v>#REF!</v>
      </c>
      <c r="G614" s="11" t="e">
        <f t="shared" ca="1" si="46"/>
        <v>#REF!</v>
      </c>
      <c r="H614" s="2">
        <v>0</v>
      </c>
      <c r="I614" s="2" t="str">
        <f t="shared" si="48"/>
        <v>A+J = 20/04/2026</v>
      </c>
      <c r="J614" s="8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</row>
    <row r="615" spans="1:178" x14ac:dyDescent="0.15">
      <c r="A615" s="38">
        <f t="shared" si="47"/>
        <v>39430</v>
      </c>
      <c r="B615" s="41" t="e">
        <f t="shared" ca="1" si="49"/>
        <v>#REF!</v>
      </c>
      <c r="C615" s="8">
        <v>10000</v>
      </c>
      <c r="D615" s="9" t="e">
        <f ca="1">IF(A615&lt;$B$1,VLOOKUP(A615,[1]DI!$A$4:$B$15000,2),0)</f>
        <v>#REF!</v>
      </c>
      <c r="E615" s="10" t="e">
        <f t="shared" ca="1" si="45"/>
        <v>#REF!</v>
      </c>
      <c r="F615" s="10" t="e">
        <f ca="1">ROUND(TRUNC(PRODUCT(E$12:E614),16),8)</f>
        <v>#REF!</v>
      </c>
      <c r="G615" s="11" t="e">
        <f t="shared" ca="1" si="46"/>
        <v>#REF!</v>
      </c>
      <c r="H615" s="2">
        <v>0</v>
      </c>
      <c r="I615" s="2" t="str">
        <f t="shared" si="48"/>
        <v>A+J = 20/04/2026</v>
      </c>
      <c r="J615" s="8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</row>
    <row r="616" spans="1:178" x14ac:dyDescent="0.15">
      <c r="A616" s="38">
        <f t="shared" si="47"/>
        <v>39431</v>
      </c>
      <c r="B616" s="41" t="e">
        <f t="shared" ca="1" si="49"/>
        <v>#REF!</v>
      </c>
      <c r="C616" s="8">
        <v>10000</v>
      </c>
      <c r="D616" s="9" t="e">
        <f ca="1">IF(A616&lt;$B$1,VLOOKUP(A616,[1]DI!$A$4:$B$15000,2),0)</f>
        <v>#REF!</v>
      </c>
      <c r="E616" s="10" t="e">
        <f t="shared" ca="1" si="45"/>
        <v>#REF!</v>
      </c>
      <c r="F616" s="10" t="e">
        <f ca="1">ROUND(TRUNC(PRODUCT(E$12:E615),16),8)</f>
        <v>#REF!</v>
      </c>
      <c r="G616" s="11" t="e">
        <f t="shared" ca="1" si="46"/>
        <v>#REF!</v>
      </c>
      <c r="H616" s="2">
        <v>0</v>
      </c>
      <c r="I616" s="2" t="str">
        <f t="shared" si="48"/>
        <v>A+J = 20/04/2026</v>
      </c>
      <c r="J616" s="8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</row>
    <row r="617" spans="1:178" x14ac:dyDescent="0.15">
      <c r="A617" s="38">
        <f t="shared" si="47"/>
        <v>39432</v>
      </c>
      <c r="B617" s="41" t="e">
        <f t="shared" ca="1" si="49"/>
        <v>#REF!</v>
      </c>
      <c r="C617" s="8">
        <v>10000</v>
      </c>
      <c r="D617" s="9" t="e">
        <f ca="1">IF(A617&lt;$B$1,VLOOKUP(A617,[1]DI!$A$4:$B$15000,2),0)</f>
        <v>#REF!</v>
      </c>
      <c r="E617" s="10" t="e">
        <f t="shared" ca="1" si="45"/>
        <v>#REF!</v>
      </c>
      <c r="F617" s="10" t="e">
        <f ca="1">ROUND(TRUNC(PRODUCT(E$12:E616),16),8)</f>
        <v>#REF!</v>
      </c>
      <c r="G617" s="11" t="e">
        <f t="shared" ca="1" si="46"/>
        <v>#REF!</v>
      </c>
      <c r="H617" s="2">
        <v>0</v>
      </c>
      <c r="I617" s="2" t="str">
        <f t="shared" si="48"/>
        <v>A+J = 20/04/2026</v>
      </c>
      <c r="J617" s="8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</row>
    <row r="618" spans="1:178" x14ac:dyDescent="0.15">
      <c r="A618" s="38">
        <f t="shared" si="47"/>
        <v>39433</v>
      </c>
      <c r="B618" s="41" t="e">
        <f t="shared" ca="1" si="49"/>
        <v>#REF!</v>
      </c>
      <c r="C618" s="8">
        <v>10000</v>
      </c>
      <c r="D618" s="9" t="e">
        <f ca="1">IF(A618&lt;$B$1,VLOOKUP(A618,[1]DI!$A$4:$B$15000,2),0)</f>
        <v>#REF!</v>
      </c>
      <c r="E618" s="10" t="e">
        <f t="shared" ca="1" si="45"/>
        <v>#REF!</v>
      </c>
      <c r="F618" s="10" t="e">
        <f ca="1">ROUND(TRUNC(PRODUCT(E$12:E617),16),8)</f>
        <v>#REF!</v>
      </c>
      <c r="G618" s="11" t="e">
        <f t="shared" ca="1" si="46"/>
        <v>#REF!</v>
      </c>
      <c r="H618" s="2">
        <v>0</v>
      </c>
      <c r="I618" s="2" t="str">
        <f t="shared" si="48"/>
        <v>A+J = 20/04/2026</v>
      </c>
      <c r="J618" s="8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</row>
    <row r="619" spans="1:178" x14ac:dyDescent="0.15">
      <c r="A619" s="38">
        <f t="shared" si="47"/>
        <v>39434</v>
      </c>
      <c r="B619" s="41" t="e">
        <f t="shared" ca="1" si="49"/>
        <v>#REF!</v>
      </c>
      <c r="C619" s="8">
        <v>10000</v>
      </c>
      <c r="D619" s="9" t="e">
        <f ca="1">IF(A619&lt;$B$1,VLOOKUP(A619,[1]DI!$A$4:$B$15000,2),0)</f>
        <v>#REF!</v>
      </c>
      <c r="E619" s="10" t="e">
        <f t="shared" ca="1" si="45"/>
        <v>#REF!</v>
      </c>
      <c r="F619" s="10" t="e">
        <f ca="1">ROUND(TRUNC(PRODUCT(E$12:E618),16),8)</f>
        <v>#REF!</v>
      </c>
      <c r="G619" s="11" t="e">
        <f t="shared" ca="1" si="46"/>
        <v>#REF!</v>
      </c>
      <c r="H619" s="2">
        <v>0</v>
      </c>
      <c r="I619" s="2" t="str">
        <f t="shared" si="48"/>
        <v>A+J = 20/04/2026</v>
      </c>
      <c r="J619" s="8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</row>
    <row r="620" spans="1:178" x14ac:dyDescent="0.15">
      <c r="A620" s="38">
        <f t="shared" si="47"/>
        <v>39435</v>
      </c>
      <c r="B620" s="41" t="e">
        <f t="shared" ca="1" si="49"/>
        <v>#REF!</v>
      </c>
      <c r="C620" s="8">
        <v>10000</v>
      </c>
      <c r="D620" s="9" t="e">
        <f ca="1">IF(A620&lt;$B$1,VLOOKUP(A620,[1]DI!$A$4:$B$15000,2),0)</f>
        <v>#REF!</v>
      </c>
      <c r="E620" s="10" t="e">
        <f t="shared" ca="1" si="45"/>
        <v>#REF!</v>
      </c>
      <c r="F620" s="10" t="e">
        <f ca="1">ROUND(TRUNC(PRODUCT(E$12:E619),16),8)</f>
        <v>#REF!</v>
      </c>
      <c r="G620" s="11" t="e">
        <f t="shared" ca="1" si="46"/>
        <v>#REF!</v>
      </c>
      <c r="H620" s="2">
        <v>0</v>
      </c>
      <c r="I620" s="2" t="str">
        <f t="shared" si="48"/>
        <v>A+J = 20/04/2026</v>
      </c>
      <c r="J620" s="8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</row>
    <row r="621" spans="1:178" x14ac:dyDescent="0.15">
      <c r="A621" s="38">
        <f t="shared" si="47"/>
        <v>39436</v>
      </c>
      <c r="B621" s="41" t="e">
        <f t="shared" ca="1" si="49"/>
        <v>#REF!</v>
      </c>
      <c r="C621" s="8">
        <v>10000</v>
      </c>
      <c r="D621" s="9" t="e">
        <f ca="1">IF(A621&lt;$B$1,VLOOKUP(A621,[1]DI!$A$4:$B$15000,2),0)</f>
        <v>#REF!</v>
      </c>
      <c r="E621" s="10" t="e">
        <f t="shared" ca="1" si="45"/>
        <v>#REF!</v>
      </c>
      <c r="F621" s="10" t="e">
        <f ca="1">ROUND(TRUNC(PRODUCT(E$12:E620),16),8)</f>
        <v>#REF!</v>
      </c>
      <c r="G621" s="11" t="e">
        <f t="shared" ca="1" si="46"/>
        <v>#REF!</v>
      </c>
      <c r="H621" s="2">
        <v>0</v>
      </c>
      <c r="I621" s="2" t="str">
        <f t="shared" si="48"/>
        <v>A+J = 20/04/2026</v>
      </c>
      <c r="J621" s="8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</row>
    <row r="622" spans="1:178" x14ac:dyDescent="0.15">
      <c r="A622" s="38">
        <f t="shared" si="47"/>
        <v>39437</v>
      </c>
      <c r="B622" s="41" t="e">
        <f t="shared" ca="1" si="49"/>
        <v>#REF!</v>
      </c>
      <c r="C622" s="8">
        <v>10000</v>
      </c>
      <c r="D622" s="9" t="e">
        <f ca="1">IF(A622&lt;$B$1,VLOOKUP(A622,[1]DI!$A$4:$B$15000,2),0)</f>
        <v>#REF!</v>
      </c>
      <c r="E622" s="10" t="e">
        <f t="shared" ca="1" si="45"/>
        <v>#REF!</v>
      </c>
      <c r="F622" s="10" t="e">
        <f ca="1">ROUND(TRUNC(PRODUCT(E$12:E621),16),8)</f>
        <v>#REF!</v>
      </c>
      <c r="G622" s="11" t="e">
        <f t="shared" ca="1" si="46"/>
        <v>#REF!</v>
      </c>
      <c r="H622" s="2">
        <v>0</v>
      </c>
      <c r="I622" s="2" t="str">
        <f t="shared" si="48"/>
        <v>A+J = 20/04/2026</v>
      </c>
      <c r="J622" s="8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</row>
    <row r="623" spans="1:178" x14ac:dyDescent="0.15">
      <c r="A623" s="38">
        <f t="shared" si="47"/>
        <v>39438</v>
      </c>
      <c r="B623" s="41" t="e">
        <f t="shared" ca="1" si="49"/>
        <v>#REF!</v>
      </c>
      <c r="C623" s="8">
        <v>10000</v>
      </c>
      <c r="D623" s="9" t="e">
        <f ca="1">IF(A623&lt;$B$1,VLOOKUP(A623,[1]DI!$A$4:$B$15000,2),0)</f>
        <v>#REF!</v>
      </c>
      <c r="E623" s="10" t="e">
        <f t="shared" ca="1" si="45"/>
        <v>#REF!</v>
      </c>
      <c r="F623" s="10" t="e">
        <f ca="1">ROUND(TRUNC(PRODUCT(E$12:E622),16),8)</f>
        <v>#REF!</v>
      </c>
      <c r="G623" s="11" t="e">
        <f t="shared" ca="1" si="46"/>
        <v>#REF!</v>
      </c>
      <c r="H623" s="2">
        <v>0</v>
      </c>
      <c r="I623" s="2" t="str">
        <f t="shared" si="48"/>
        <v>A+J = 20/04/2026</v>
      </c>
      <c r="J623" s="8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</row>
    <row r="624" spans="1:178" x14ac:dyDescent="0.15">
      <c r="A624" s="38">
        <f t="shared" si="47"/>
        <v>39439</v>
      </c>
      <c r="B624" s="41" t="e">
        <f t="shared" ca="1" si="49"/>
        <v>#REF!</v>
      </c>
      <c r="C624" s="8">
        <v>10000</v>
      </c>
      <c r="D624" s="9" t="e">
        <f ca="1">IF(A624&lt;$B$1,VLOOKUP(A624,[1]DI!$A$4:$B$15000,2),0)</f>
        <v>#REF!</v>
      </c>
      <c r="E624" s="10" t="e">
        <f t="shared" ca="1" si="45"/>
        <v>#REF!</v>
      </c>
      <c r="F624" s="10" t="e">
        <f ca="1">ROUND(TRUNC(PRODUCT(E$12:E623),16),8)</f>
        <v>#REF!</v>
      </c>
      <c r="G624" s="11" t="e">
        <f t="shared" ca="1" si="46"/>
        <v>#REF!</v>
      </c>
      <c r="H624" s="2">
        <v>0</v>
      </c>
      <c r="I624" s="2" t="str">
        <f t="shared" si="48"/>
        <v>A+J = 20/04/2026</v>
      </c>
      <c r="J624" s="8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</row>
    <row r="625" spans="1:178" x14ac:dyDescent="0.15">
      <c r="A625" s="38">
        <f t="shared" si="47"/>
        <v>39440</v>
      </c>
      <c r="B625" s="41" t="e">
        <f t="shared" ca="1" si="49"/>
        <v>#REF!</v>
      </c>
      <c r="C625" s="8">
        <v>10000</v>
      </c>
      <c r="D625" s="9" t="e">
        <f ca="1">IF(A625&lt;$B$1,VLOOKUP(A625,[1]DI!$A$4:$B$15000,2),0)</f>
        <v>#REF!</v>
      </c>
      <c r="E625" s="10" t="e">
        <f t="shared" ca="1" si="45"/>
        <v>#REF!</v>
      </c>
      <c r="F625" s="10" t="e">
        <f ca="1">ROUND(TRUNC(PRODUCT(E$12:E624),16),8)</f>
        <v>#REF!</v>
      </c>
      <c r="G625" s="11" t="e">
        <f t="shared" ca="1" si="46"/>
        <v>#REF!</v>
      </c>
      <c r="H625" s="2">
        <v>0</v>
      </c>
      <c r="I625" s="2" t="str">
        <f t="shared" si="48"/>
        <v>A+J = 20/04/2026</v>
      </c>
      <c r="J625" s="8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</row>
    <row r="626" spans="1:178" x14ac:dyDescent="0.15">
      <c r="A626" s="38">
        <f t="shared" si="47"/>
        <v>39441</v>
      </c>
      <c r="B626" s="41" t="e">
        <f t="shared" ca="1" si="49"/>
        <v>#REF!</v>
      </c>
      <c r="C626" s="8">
        <v>10000</v>
      </c>
      <c r="D626" s="9" t="e">
        <f ca="1">IF(A626&lt;$B$1,VLOOKUP(A626,[1]DI!$A$4:$B$15000,2),0)</f>
        <v>#REF!</v>
      </c>
      <c r="E626" s="10" t="e">
        <f t="shared" ca="1" si="45"/>
        <v>#REF!</v>
      </c>
      <c r="F626" s="10" t="e">
        <f ca="1">ROUND(TRUNC(PRODUCT(E$12:E625),16),8)</f>
        <v>#REF!</v>
      </c>
      <c r="G626" s="11" t="e">
        <f t="shared" ca="1" si="46"/>
        <v>#REF!</v>
      </c>
      <c r="H626" s="2">
        <v>0</v>
      </c>
      <c r="I626" s="2" t="str">
        <f t="shared" si="48"/>
        <v>A+J = 20/04/2026</v>
      </c>
      <c r="J626" s="8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</row>
    <row r="627" spans="1:178" x14ac:dyDescent="0.15">
      <c r="A627" s="38">
        <f t="shared" si="47"/>
        <v>39442</v>
      </c>
      <c r="B627" s="41" t="e">
        <f t="shared" ca="1" si="49"/>
        <v>#REF!</v>
      </c>
      <c r="C627" s="8">
        <v>10000</v>
      </c>
      <c r="D627" s="9" t="e">
        <f ca="1">IF(A627&lt;$B$1,VLOOKUP(A627,[1]DI!$A$4:$B$15000,2),0)</f>
        <v>#REF!</v>
      </c>
      <c r="E627" s="10" t="e">
        <f t="shared" ca="1" si="45"/>
        <v>#REF!</v>
      </c>
      <c r="F627" s="10" t="e">
        <f ca="1">ROUND(TRUNC(PRODUCT(E$12:E626),16),8)</f>
        <v>#REF!</v>
      </c>
      <c r="G627" s="11" t="e">
        <f t="shared" ca="1" si="46"/>
        <v>#REF!</v>
      </c>
      <c r="H627" s="2">
        <v>0</v>
      </c>
      <c r="I627" s="2" t="str">
        <f t="shared" si="48"/>
        <v>A+J = 20/04/2026</v>
      </c>
      <c r="J627" s="8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</row>
    <row r="628" spans="1:178" x14ac:dyDescent="0.15">
      <c r="A628" s="38">
        <f t="shared" si="47"/>
        <v>39443</v>
      </c>
      <c r="B628" s="41" t="e">
        <f t="shared" ca="1" si="49"/>
        <v>#REF!</v>
      </c>
      <c r="C628" s="8">
        <v>10000</v>
      </c>
      <c r="D628" s="9" t="e">
        <f ca="1">IF(A628&lt;$B$1,VLOOKUP(A628,[1]DI!$A$4:$B$15000,2),0)</f>
        <v>#REF!</v>
      </c>
      <c r="E628" s="10" t="e">
        <f t="shared" ca="1" si="45"/>
        <v>#REF!</v>
      </c>
      <c r="F628" s="10" t="e">
        <f ca="1">ROUND(TRUNC(PRODUCT(E$12:E627),16),8)</f>
        <v>#REF!</v>
      </c>
      <c r="G628" s="11" t="e">
        <f t="shared" ca="1" si="46"/>
        <v>#REF!</v>
      </c>
      <c r="H628" s="2">
        <v>0</v>
      </c>
      <c r="I628" s="2" t="str">
        <f t="shared" si="48"/>
        <v>A+J = 20/04/2026</v>
      </c>
      <c r="J628" s="8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</row>
    <row r="629" spans="1:178" x14ac:dyDescent="0.15">
      <c r="A629" s="38">
        <f t="shared" si="47"/>
        <v>39444</v>
      </c>
      <c r="B629" s="41" t="e">
        <f t="shared" ca="1" si="49"/>
        <v>#REF!</v>
      </c>
      <c r="C629" s="8">
        <v>10000</v>
      </c>
      <c r="D629" s="9" t="e">
        <f ca="1">IF(A629&lt;$B$1,VLOOKUP(A629,[1]DI!$A$4:$B$15000,2),0)</f>
        <v>#REF!</v>
      </c>
      <c r="E629" s="10" t="e">
        <f t="shared" ca="1" si="45"/>
        <v>#REF!</v>
      </c>
      <c r="F629" s="10" t="e">
        <f ca="1">ROUND(TRUNC(PRODUCT(E$12:E628),16),8)</f>
        <v>#REF!</v>
      </c>
      <c r="G629" s="11" t="e">
        <f t="shared" ca="1" si="46"/>
        <v>#REF!</v>
      </c>
      <c r="H629" s="2">
        <v>0</v>
      </c>
      <c r="I629" s="2" t="str">
        <f t="shared" si="48"/>
        <v>A+J = 20/04/2026</v>
      </c>
      <c r="J629" s="8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</row>
    <row r="630" spans="1:178" x14ac:dyDescent="0.15">
      <c r="A630" s="38">
        <f t="shared" si="47"/>
        <v>39445</v>
      </c>
      <c r="B630" s="41" t="e">
        <f t="shared" ca="1" si="49"/>
        <v>#REF!</v>
      </c>
      <c r="C630" s="8">
        <v>10000</v>
      </c>
      <c r="D630" s="9" t="e">
        <f ca="1">IF(A630&lt;$B$1,VLOOKUP(A630,[1]DI!$A$4:$B$15000,2),0)</f>
        <v>#REF!</v>
      </c>
      <c r="E630" s="10" t="e">
        <f t="shared" ca="1" si="45"/>
        <v>#REF!</v>
      </c>
      <c r="F630" s="10" t="e">
        <f ca="1">ROUND(TRUNC(PRODUCT(E$12:E629),16),8)</f>
        <v>#REF!</v>
      </c>
      <c r="G630" s="11" t="e">
        <f t="shared" ca="1" si="46"/>
        <v>#REF!</v>
      </c>
      <c r="H630" s="2">
        <v>0</v>
      </c>
      <c r="I630" s="2" t="str">
        <f t="shared" si="48"/>
        <v>A+J = 20/04/2026</v>
      </c>
      <c r="J630" s="8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</row>
    <row r="631" spans="1:178" x14ac:dyDescent="0.15">
      <c r="A631" s="38">
        <f t="shared" si="47"/>
        <v>39446</v>
      </c>
      <c r="B631" s="41" t="e">
        <f t="shared" ca="1" si="49"/>
        <v>#REF!</v>
      </c>
      <c r="C631" s="8">
        <v>10000</v>
      </c>
      <c r="D631" s="9" t="e">
        <f ca="1">IF(A631&lt;$B$1,VLOOKUP(A631,[1]DI!$A$4:$B$15000,2),0)</f>
        <v>#REF!</v>
      </c>
      <c r="E631" s="10" t="e">
        <f t="shared" ca="1" si="45"/>
        <v>#REF!</v>
      </c>
      <c r="F631" s="10" t="e">
        <f ca="1">ROUND(TRUNC(PRODUCT(E$12:E630),16),8)</f>
        <v>#REF!</v>
      </c>
      <c r="G631" s="11" t="e">
        <f t="shared" ca="1" si="46"/>
        <v>#REF!</v>
      </c>
      <c r="H631" s="2">
        <v>0</v>
      </c>
      <c r="I631" s="2" t="str">
        <f t="shared" si="48"/>
        <v>A+J = 20/04/2026</v>
      </c>
      <c r="J631" s="8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</row>
    <row r="632" spans="1:178" x14ac:dyDescent="0.15">
      <c r="A632" s="38">
        <f t="shared" si="47"/>
        <v>39447</v>
      </c>
      <c r="B632" s="41" t="e">
        <f t="shared" ca="1" si="49"/>
        <v>#REF!</v>
      </c>
      <c r="C632" s="8">
        <v>10000</v>
      </c>
      <c r="D632" s="9" t="e">
        <f ca="1">IF(A632&lt;$B$1,VLOOKUP(A632,[1]DI!$A$4:$B$15000,2),0)</f>
        <v>#REF!</v>
      </c>
      <c r="E632" s="10" t="e">
        <f t="shared" ca="1" si="45"/>
        <v>#REF!</v>
      </c>
      <c r="F632" s="10" t="e">
        <f ca="1">ROUND(TRUNC(PRODUCT(E$12:E631),16),8)</f>
        <v>#REF!</v>
      </c>
      <c r="G632" s="11" t="e">
        <f t="shared" ca="1" si="46"/>
        <v>#REF!</v>
      </c>
      <c r="H632" s="2">
        <v>0</v>
      </c>
      <c r="I632" s="2" t="str">
        <f t="shared" si="48"/>
        <v>A+J = 20/04/2026</v>
      </c>
      <c r="J632" s="8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</row>
    <row r="633" spans="1:178" x14ac:dyDescent="0.15">
      <c r="A633" s="38">
        <f t="shared" si="47"/>
        <v>39448</v>
      </c>
      <c r="B633" s="41" t="e">
        <f t="shared" ca="1" si="49"/>
        <v>#REF!</v>
      </c>
      <c r="C633" s="8">
        <v>10000</v>
      </c>
      <c r="D633" s="9" t="e">
        <f ca="1">IF(A633&lt;$B$1,VLOOKUP(A633,[1]DI!$A$4:$B$15000,2),0)</f>
        <v>#REF!</v>
      </c>
      <c r="E633" s="10" t="e">
        <f t="shared" ca="1" si="45"/>
        <v>#REF!</v>
      </c>
      <c r="F633" s="10" t="e">
        <f ca="1">ROUND(TRUNC(PRODUCT(E$12:E632),16),8)</f>
        <v>#REF!</v>
      </c>
      <c r="G633" s="11" t="e">
        <f t="shared" ca="1" si="46"/>
        <v>#REF!</v>
      </c>
      <c r="H633" s="2">
        <v>0</v>
      </c>
      <c r="I633" s="2" t="str">
        <f t="shared" si="48"/>
        <v>A+J = 20/04/2026</v>
      </c>
      <c r="J633" s="8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</row>
    <row r="634" spans="1:178" x14ac:dyDescent="0.15">
      <c r="A634" s="38">
        <f t="shared" si="47"/>
        <v>39449</v>
      </c>
      <c r="B634" s="41" t="e">
        <f t="shared" ca="1" si="49"/>
        <v>#REF!</v>
      </c>
      <c r="C634" s="8">
        <v>10000</v>
      </c>
      <c r="D634" s="9" t="e">
        <f ca="1">IF(A634&lt;$B$1,VLOOKUP(A634,[1]DI!$A$4:$B$15000,2),0)</f>
        <v>#REF!</v>
      </c>
      <c r="E634" s="10" t="e">
        <f t="shared" ca="1" si="45"/>
        <v>#REF!</v>
      </c>
      <c r="F634" s="10" t="e">
        <f ca="1">ROUND(TRUNC(PRODUCT(E$12:E633),16),8)</f>
        <v>#REF!</v>
      </c>
      <c r="G634" s="11" t="e">
        <f t="shared" ca="1" si="46"/>
        <v>#REF!</v>
      </c>
      <c r="H634" s="2">
        <v>0</v>
      </c>
      <c r="I634" s="2" t="str">
        <f t="shared" si="48"/>
        <v>A+J = 20/04/2026</v>
      </c>
      <c r="J634" s="8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</row>
    <row r="635" spans="1:178" x14ac:dyDescent="0.15">
      <c r="A635" s="38">
        <f t="shared" si="47"/>
        <v>39450</v>
      </c>
      <c r="B635" s="41" t="e">
        <f t="shared" ca="1" si="49"/>
        <v>#REF!</v>
      </c>
      <c r="C635" s="8">
        <v>10000</v>
      </c>
      <c r="D635" s="9" t="e">
        <f ca="1">IF(A635&lt;$B$1,VLOOKUP(A635,[1]DI!$A$4:$B$15000,2),0)</f>
        <v>#REF!</v>
      </c>
      <c r="E635" s="10" t="e">
        <f t="shared" ca="1" si="45"/>
        <v>#REF!</v>
      </c>
      <c r="F635" s="10" t="e">
        <f ca="1">ROUND(TRUNC(PRODUCT(E$12:E634),16),8)</f>
        <v>#REF!</v>
      </c>
      <c r="G635" s="11" t="e">
        <f t="shared" ca="1" si="46"/>
        <v>#REF!</v>
      </c>
      <c r="H635" s="2">
        <v>0</v>
      </c>
      <c r="I635" s="2" t="str">
        <f t="shared" si="48"/>
        <v>A+J = 20/04/2026</v>
      </c>
      <c r="J635" s="8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</row>
    <row r="636" spans="1:178" x14ac:dyDescent="0.15">
      <c r="A636" s="38">
        <f t="shared" si="47"/>
        <v>39451</v>
      </c>
      <c r="B636" s="41" t="e">
        <f t="shared" ca="1" si="49"/>
        <v>#REF!</v>
      </c>
      <c r="C636" s="8">
        <v>10000</v>
      </c>
      <c r="D636" s="9" t="e">
        <f ca="1">IF(A636&lt;$B$1,VLOOKUP(A636,[1]DI!$A$4:$B$15000,2),0)</f>
        <v>#REF!</v>
      </c>
      <c r="E636" s="10" t="e">
        <f t="shared" ca="1" si="45"/>
        <v>#REF!</v>
      </c>
      <c r="F636" s="10" t="e">
        <f ca="1">ROUND(TRUNC(PRODUCT(E$12:E635),16),8)</f>
        <v>#REF!</v>
      </c>
      <c r="G636" s="11" t="e">
        <f t="shared" ca="1" si="46"/>
        <v>#REF!</v>
      </c>
      <c r="H636" s="2">
        <v>0</v>
      </c>
      <c r="I636" s="2" t="str">
        <f t="shared" si="48"/>
        <v>A+J = 20/04/2026</v>
      </c>
      <c r="J636" s="8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</row>
    <row r="637" spans="1:178" x14ac:dyDescent="0.15">
      <c r="A637" s="38">
        <f t="shared" si="47"/>
        <v>39452</v>
      </c>
      <c r="B637" s="41" t="e">
        <f t="shared" ca="1" si="49"/>
        <v>#REF!</v>
      </c>
      <c r="C637" s="8">
        <v>10000</v>
      </c>
      <c r="D637" s="9" t="e">
        <f ca="1">IF(A637&lt;$B$1,VLOOKUP(A637,[1]DI!$A$4:$B$15000,2),0)</f>
        <v>#REF!</v>
      </c>
      <c r="E637" s="10" t="e">
        <f t="shared" ca="1" si="45"/>
        <v>#REF!</v>
      </c>
      <c r="F637" s="10" t="e">
        <f ca="1">ROUND(TRUNC(PRODUCT(E$12:E636),16),8)</f>
        <v>#REF!</v>
      </c>
      <c r="G637" s="11" t="e">
        <f t="shared" ca="1" si="46"/>
        <v>#REF!</v>
      </c>
      <c r="H637" s="2">
        <v>0</v>
      </c>
      <c r="I637" s="2" t="str">
        <f t="shared" si="48"/>
        <v>A+J = 20/04/2026</v>
      </c>
      <c r="J637" s="8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</row>
    <row r="638" spans="1:178" x14ac:dyDescent="0.15">
      <c r="A638" s="38">
        <f t="shared" si="47"/>
        <v>39453</v>
      </c>
      <c r="B638" s="41" t="e">
        <f t="shared" ca="1" si="49"/>
        <v>#REF!</v>
      </c>
      <c r="C638" s="8">
        <v>10000</v>
      </c>
      <c r="D638" s="9" t="e">
        <f ca="1">IF(A638&lt;$B$1,VLOOKUP(A638,[1]DI!$A$4:$B$15000,2),0)</f>
        <v>#REF!</v>
      </c>
      <c r="E638" s="10" t="e">
        <f t="shared" ca="1" si="45"/>
        <v>#REF!</v>
      </c>
      <c r="F638" s="10" t="e">
        <f ca="1">ROUND(TRUNC(PRODUCT(E$12:E637),16),8)</f>
        <v>#REF!</v>
      </c>
      <c r="G638" s="11" t="e">
        <f t="shared" ca="1" si="46"/>
        <v>#REF!</v>
      </c>
      <c r="H638" s="2">
        <v>0</v>
      </c>
      <c r="I638" s="2" t="str">
        <f t="shared" si="48"/>
        <v>A+J = 20/04/2026</v>
      </c>
      <c r="J638" s="8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</row>
    <row r="639" spans="1:178" x14ac:dyDescent="0.15">
      <c r="A639" s="38">
        <f t="shared" si="47"/>
        <v>39454</v>
      </c>
      <c r="B639" s="41" t="e">
        <f t="shared" ca="1" si="49"/>
        <v>#REF!</v>
      </c>
      <c r="C639" s="8">
        <v>10000</v>
      </c>
      <c r="D639" s="9" t="e">
        <f ca="1">IF(A639&lt;$B$1,VLOOKUP(A639,[1]DI!$A$4:$B$15000,2),0)</f>
        <v>#REF!</v>
      </c>
      <c r="E639" s="10" t="e">
        <f t="shared" ca="1" si="45"/>
        <v>#REF!</v>
      </c>
      <c r="F639" s="10" t="e">
        <f ca="1">ROUND(TRUNC(PRODUCT(E$12:E638),16),8)</f>
        <v>#REF!</v>
      </c>
      <c r="G639" s="11" t="e">
        <f t="shared" ca="1" si="46"/>
        <v>#REF!</v>
      </c>
      <c r="H639" s="2">
        <v>0</v>
      </c>
      <c r="I639" s="2" t="str">
        <f t="shared" si="48"/>
        <v>A+J = 20/04/2026</v>
      </c>
      <c r="J639" s="8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</row>
    <row r="640" spans="1:178" x14ac:dyDescent="0.15">
      <c r="A640" s="38">
        <f t="shared" si="47"/>
        <v>39455</v>
      </c>
      <c r="B640" s="41" t="e">
        <f t="shared" ca="1" si="49"/>
        <v>#REF!</v>
      </c>
      <c r="C640" s="8">
        <v>10000</v>
      </c>
      <c r="D640" s="9" t="e">
        <f ca="1">IF(A640&lt;$B$1,VLOOKUP(A640,[1]DI!$A$4:$B$15000,2),0)</f>
        <v>#REF!</v>
      </c>
      <c r="E640" s="10" t="e">
        <f t="shared" ca="1" si="45"/>
        <v>#REF!</v>
      </c>
      <c r="F640" s="10" t="e">
        <f ca="1">ROUND(TRUNC(PRODUCT(E$12:E639),16),8)</f>
        <v>#REF!</v>
      </c>
      <c r="G640" s="11" t="e">
        <f t="shared" ca="1" si="46"/>
        <v>#REF!</v>
      </c>
      <c r="H640" s="2">
        <v>0</v>
      </c>
      <c r="I640" s="2" t="str">
        <f t="shared" si="48"/>
        <v>A+J = 20/04/2026</v>
      </c>
      <c r="J640" s="8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</row>
    <row r="641" spans="1:178" x14ac:dyDescent="0.15">
      <c r="A641" s="38">
        <f t="shared" si="47"/>
        <v>39456</v>
      </c>
      <c r="B641" s="41" t="e">
        <f t="shared" ca="1" si="49"/>
        <v>#REF!</v>
      </c>
      <c r="C641" s="8">
        <v>10000</v>
      </c>
      <c r="D641" s="9" t="e">
        <f ca="1">IF(A641&lt;$B$1,VLOOKUP(A641,[1]DI!$A$4:$B$15000,2),0)</f>
        <v>#REF!</v>
      </c>
      <c r="E641" s="10" t="e">
        <f t="shared" ca="1" si="45"/>
        <v>#REF!</v>
      </c>
      <c r="F641" s="10" t="e">
        <f ca="1">ROUND(TRUNC(PRODUCT(E$12:E640),16),8)</f>
        <v>#REF!</v>
      </c>
      <c r="G641" s="11" t="e">
        <f t="shared" ca="1" si="46"/>
        <v>#REF!</v>
      </c>
      <c r="H641" s="2">
        <v>0</v>
      </c>
      <c r="I641" s="2" t="str">
        <f t="shared" si="48"/>
        <v>A+J = 20/04/2026</v>
      </c>
      <c r="J641" s="8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</row>
    <row r="642" spans="1:178" x14ac:dyDescent="0.15">
      <c r="A642" s="38">
        <f t="shared" si="47"/>
        <v>39457</v>
      </c>
      <c r="B642" s="41" t="e">
        <f t="shared" ca="1" si="49"/>
        <v>#REF!</v>
      </c>
      <c r="C642" s="8">
        <v>10000</v>
      </c>
      <c r="D642" s="9" t="e">
        <f ca="1">IF(A642&lt;$B$1,VLOOKUP(A642,[1]DI!$A$4:$B$15000,2),0)</f>
        <v>#REF!</v>
      </c>
      <c r="E642" s="10" t="e">
        <f t="shared" ca="1" si="45"/>
        <v>#REF!</v>
      </c>
      <c r="F642" s="10" t="e">
        <f ca="1">ROUND(TRUNC(PRODUCT(E$12:E641),16),8)</f>
        <v>#REF!</v>
      </c>
      <c r="G642" s="11" t="e">
        <f t="shared" ca="1" si="46"/>
        <v>#REF!</v>
      </c>
      <c r="H642" s="2">
        <v>0</v>
      </c>
      <c r="I642" s="2" t="str">
        <f t="shared" si="48"/>
        <v>A+J = 20/04/2026</v>
      </c>
      <c r="J642" s="8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</row>
    <row r="643" spans="1:178" x14ac:dyDescent="0.15">
      <c r="A643" s="38">
        <f t="shared" si="47"/>
        <v>39458</v>
      </c>
      <c r="B643" s="41" t="e">
        <f t="shared" ca="1" si="49"/>
        <v>#REF!</v>
      </c>
      <c r="C643" s="8">
        <v>10000</v>
      </c>
      <c r="D643" s="9" t="e">
        <f ca="1">IF(A643&lt;$B$1,VLOOKUP(A643,[1]DI!$A$4:$B$15000,2),0)</f>
        <v>#REF!</v>
      </c>
      <c r="E643" s="10" t="e">
        <f t="shared" ca="1" si="45"/>
        <v>#REF!</v>
      </c>
      <c r="F643" s="10" t="e">
        <f ca="1">ROUND(TRUNC(PRODUCT(E$12:E642),16),8)</f>
        <v>#REF!</v>
      </c>
      <c r="G643" s="11" t="e">
        <f t="shared" ca="1" si="46"/>
        <v>#REF!</v>
      </c>
      <c r="H643" s="2">
        <v>0</v>
      </c>
      <c r="I643" s="2" t="str">
        <f t="shared" si="48"/>
        <v>A+J = 20/04/2026</v>
      </c>
      <c r="J643" s="8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</row>
    <row r="644" spans="1:178" x14ac:dyDescent="0.15">
      <c r="A644" s="38">
        <f t="shared" si="47"/>
        <v>39459</v>
      </c>
      <c r="B644" s="41" t="e">
        <f t="shared" ca="1" si="49"/>
        <v>#REF!</v>
      </c>
      <c r="C644" s="8">
        <v>10000</v>
      </c>
      <c r="D644" s="9" t="e">
        <f ca="1">IF(A644&lt;$B$1,VLOOKUP(A644,[1]DI!$A$4:$B$15000,2),0)</f>
        <v>#REF!</v>
      </c>
      <c r="E644" s="10" t="e">
        <f t="shared" ca="1" si="45"/>
        <v>#REF!</v>
      </c>
      <c r="F644" s="10" t="e">
        <f ca="1">ROUND(TRUNC(PRODUCT(E$12:E643),16),8)</f>
        <v>#REF!</v>
      </c>
      <c r="G644" s="11" t="e">
        <f t="shared" ca="1" si="46"/>
        <v>#REF!</v>
      </c>
      <c r="H644" s="2">
        <v>0</v>
      </c>
      <c r="I644" s="2" t="str">
        <f t="shared" si="48"/>
        <v>A+J = 20/04/2026</v>
      </c>
      <c r="J644" s="8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</row>
    <row r="645" spans="1:178" x14ac:dyDescent="0.15">
      <c r="A645" s="38">
        <f t="shared" si="47"/>
        <v>39460</v>
      </c>
      <c r="B645" s="41" t="e">
        <f t="shared" ca="1" si="49"/>
        <v>#REF!</v>
      </c>
      <c r="C645" s="8">
        <v>10000</v>
      </c>
      <c r="D645" s="9" t="e">
        <f ca="1">IF(A645&lt;$B$1,VLOOKUP(A645,[1]DI!$A$4:$B$15000,2),0)</f>
        <v>#REF!</v>
      </c>
      <c r="E645" s="10" t="e">
        <f t="shared" ca="1" si="45"/>
        <v>#REF!</v>
      </c>
      <c r="F645" s="10" t="e">
        <f ca="1">ROUND(TRUNC(PRODUCT(E$12:E644),16),8)</f>
        <v>#REF!</v>
      </c>
      <c r="G645" s="11" t="e">
        <f t="shared" ca="1" si="46"/>
        <v>#REF!</v>
      </c>
      <c r="H645" s="2">
        <v>0</v>
      </c>
      <c r="I645" s="2" t="str">
        <f t="shared" si="48"/>
        <v>A+J = 20/04/2026</v>
      </c>
      <c r="J645" s="8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</row>
    <row r="646" spans="1:178" x14ac:dyDescent="0.15">
      <c r="A646" s="38">
        <f t="shared" si="47"/>
        <v>39461</v>
      </c>
      <c r="B646" s="41" t="e">
        <f t="shared" ca="1" si="49"/>
        <v>#REF!</v>
      </c>
      <c r="C646" s="8">
        <v>10000</v>
      </c>
      <c r="D646" s="9" t="e">
        <f ca="1">IF(A646&lt;$B$1,VLOOKUP(A646,[1]DI!$A$4:$B$15000,2),0)</f>
        <v>#REF!</v>
      </c>
      <c r="E646" s="10" t="e">
        <f t="shared" ca="1" si="45"/>
        <v>#REF!</v>
      </c>
      <c r="F646" s="10" t="e">
        <f ca="1">ROUND(TRUNC(PRODUCT(E$12:E645),16),8)</f>
        <v>#REF!</v>
      </c>
      <c r="G646" s="11" t="e">
        <f t="shared" ca="1" si="46"/>
        <v>#REF!</v>
      </c>
      <c r="H646" s="2">
        <v>0</v>
      </c>
      <c r="I646" s="2" t="str">
        <f t="shared" si="48"/>
        <v>A+J = 20/04/2026</v>
      </c>
      <c r="J646" s="8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</row>
    <row r="647" spans="1:178" x14ac:dyDescent="0.15">
      <c r="A647" s="38">
        <f t="shared" si="47"/>
        <v>39462</v>
      </c>
      <c r="B647" s="41" t="e">
        <f t="shared" ca="1" si="49"/>
        <v>#REF!</v>
      </c>
      <c r="C647" s="8">
        <v>10000</v>
      </c>
      <c r="D647" s="9" t="e">
        <f ca="1">IF(A647&lt;$B$1,VLOOKUP(A647,[1]DI!$A$4:$B$15000,2),0)</f>
        <v>#REF!</v>
      </c>
      <c r="E647" s="10" t="e">
        <f t="shared" ca="1" si="45"/>
        <v>#REF!</v>
      </c>
      <c r="F647" s="10" t="e">
        <f ca="1">ROUND(TRUNC(PRODUCT(E$12:E646),16),8)</f>
        <v>#REF!</v>
      </c>
      <c r="G647" s="11" t="e">
        <f t="shared" ca="1" si="46"/>
        <v>#REF!</v>
      </c>
      <c r="H647" s="2">
        <v>0</v>
      </c>
      <c r="I647" s="2" t="str">
        <f t="shared" si="48"/>
        <v>A+J = 20/04/2026</v>
      </c>
      <c r="J647" s="8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</row>
    <row r="648" spans="1:178" x14ac:dyDescent="0.15">
      <c r="A648" s="38">
        <f t="shared" si="47"/>
        <v>39463</v>
      </c>
      <c r="B648" s="41" t="e">
        <f t="shared" ca="1" si="49"/>
        <v>#REF!</v>
      </c>
      <c r="C648" s="8">
        <v>10000</v>
      </c>
      <c r="D648" s="9" t="e">
        <f ca="1">IF(A648&lt;$B$1,VLOOKUP(A648,[1]DI!$A$4:$B$15000,2),0)</f>
        <v>#REF!</v>
      </c>
      <c r="E648" s="10" t="e">
        <f t="shared" ca="1" si="45"/>
        <v>#REF!</v>
      </c>
      <c r="F648" s="10" t="e">
        <f ca="1">ROUND(TRUNC(PRODUCT(E$12:E647),16),8)</f>
        <v>#REF!</v>
      </c>
      <c r="G648" s="11" t="e">
        <f t="shared" ca="1" si="46"/>
        <v>#REF!</v>
      </c>
      <c r="H648" s="2">
        <v>0</v>
      </c>
      <c r="I648" s="2" t="str">
        <f t="shared" si="48"/>
        <v>A+J = 20/04/2026</v>
      </c>
      <c r="J648" s="8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</row>
    <row r="649" spans="1:178" x14ac:dyDescent="0.15">
      <c r="A649" s="38">
        <f t="shared" si="47"/>
        <v>39464</v>
      </c>
      <c r="B649" s="41" t="e">
        <f t="shared" ca="1" si="49"/>
        <v>#REF!</v>
      </c>
      <c r="C649" s="8">
        <v>10000</v>
      </c>
      <c r="D649" s="9" t="e">
        <f ca="1">IF(A649&lt;$B$1,VLOOKUP(A649,[1]DI!$A$4:$B$15000,2),0)</f>
        <v>#REF!</v>
      </c>
      <c r="E649" s="10" t="e">
        <f t="shared" ca="1" si="45"/>
        <v>#REF!</v>
      </c>
      <c r="F649" s="10" t="e">
        <f ca="1">ROUND(TRUNC(PRODUCT(E$12:E648),16),8)</f>
        <v>#REF!</v>
      </c>
      <c r="G649" s="11" t="e">
        <f t="shared" ca="1" si="46"/>
        <v>#REF!</v>
      </c>
      <c r="H649" s="2">
        <v>0</v>
      </c>
      <c r="I649" s="2" t="str">
        <f t="shared" si="48"/>
        <v>A+J = 20/04/2026</v>
      </c>
      <c r="J649" s="8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</row>
    <row r="650" spans="1:178" x14ac:dyDescent="0.15">
      <c r="A650" s="38">
        <f t="shared" si="47"/>
        <v>39465</v>
      </c>
      <c r="B650" s="41" t="e">
        <f t="shared" ca="1" si="49"/>
        <v>#REF!</v>
      </c>
      <c r="C650" s="8">
        <v>10000</v>
      </c>
      <c r="D650" s="9" t="e">
        <f ca="1">IF(A650&lt;$B$1,VLOOKUP(A650,[1]DI!$A$4:$B$15000,2),0)</f>
        <v>#REF!</v>
      </c>
      <c r="E650" s="10" t="e">
        <f t="shared" ca="1" si="45"/>
        <v>#REF!</v>
      </c>
      <c r="F650" s="10" t="e">
        <f ca="1">ROUND(TRUNC(PRODUCT(E$12:E649),16),8)</f>
        <v>#REF!</v>
      </c>
      <c r="G650" s="11" t="e">
        <f t="shared" ca="1" si="46"/>
        <v>#REF!</v>
      </c>
      <c r="H650" s="2">
        <v>0</v>
      </c>
      <c r="I650" s="2" t="str">
        <f t="shared" si="48"/>
        <v>A+J = 20/04/2026</v>
      </c>
      <c r="J650" s="8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</row>
    <row r="651" spans="1:178" x14ac:dyDescent="0.15">
      <c r="A651" s="38">
        <f t="shared" si="47"/>
        <v>39466</v>
      </c>
      <c r="B651" s="41" t="e">
        <f t="shared" ca="1" si="49"/>
        <v>#REF!</v>
      </c>
      <c r="C651" s="8">
        <v>10000</v>
      </c>
      <c r="D651" s="9" t="e">
        <f ca="1">IF(A651&lt;$B$1,VLOOKUP(A651,[1]DI!$A$4:$B$15000,2),0)</f>
        <v>#REF!</v>
      </c>
      <c r="E651" s="10" t="e">
        <f t="shared" ca="1" si="45"/>
        <v>#REF!</v>
      </c>
      <c r="F651" s="10" t="e">
        <f ca="1">ROUND(TRUNC(PRODUCT(E$12:E650),16),8)</f>
        <v>#REF!</v>
      </c>
      <c r="G651" s="11" t="e">
        <f t="shared" ca="1" si="46"/>
        <v>#REF!</v>
      </c>
      <c r="H651" s="2">
        <v>0</v>
      </c>
      <c r="I651" s="2" t="str">
        <f t="shared" si="48"/>
        <v>A+J = 20/04/2026</v>
      </c>
      <c r="J651" s="8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</row>
    <row r="652" spans="1:178" x14ac:dyDescent="0.15">
      <c r="A652" s="38">
        <f t="shared" si="47"/>
        <v>39467</v>
      </c>
      <c r="B652" s="41" t="e">
        <f t="shared" ca="1" si="49"/>
        <v>#REF!</v>
      </c>
      <c r="C652" s="8">
        <v>10000</v>
      </c>
      <c r="D652" s="9" t="e">
        <f ca="1">IF(A652&lt;$B$1,VLOOKUP(A652,[1]DI!$A$4:$B$15000,2),0)</f>
        <v>#REF!</v>
      </c>
      <c r="E652" s="10" t="e">
        <f t="shared" ref="E652:E715" ca="1" si="50">ROUND((1+D652)^(1/252),8)</f>
        <v>#REF!</v>
      </c>
      <c r="F652" s="10" t="e">
        <f ca="1">ROUND(TRUNC(PRODUCT(E$12:E651),16),8)</f>
        <v>#REF!</v>
      </c>
      <c r="G652" s="11" t="e">
        <f t="shared" ref="G652:G715" ca="1" si="51">TRUNC(((F652-1)*C652),6)</f>
        <v>#REF!</v>
      </c>
      <c r="H652" s="2">
        <v>0</v>
      </c>
      <c r="I652" s="2" t="str">
        <f t="shared" si="48"/>
        <v>A+J = 20/04/2026</v>
      </c>
      <c r="J652" s="8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</row>
    <row r="653" spans="1:178" x14ac:dyDescent="0.15">
      <c r="A653" s="38">
        <f t="shared" ref="A653:A716" si="52">(A652+1)</f>
        <v>39468</v>
      </c>
      <c r="B653" s="41" t="e">
        <f t="shared" ca="1" si="49"/>
        <v>#REF!</v>
      </c>
      <c r="C653" s="8">
        <v>10000</v>
      </c>
      <c r="D653" s="9" t="e">
        <f ca="1">IF(A653&lt;$B$1,VLOOKUP(A653,[1]DI!$A$4:$B$15000,2),0)</f>
        <v>#REF!</v>
      </c>
      <c r="E653" s="10" t="e">
        <f t="shared" ca="1" si="50"/>
        <v>#REF!</v>
      </c>
      <c r="F653" s="10" t="e">
        <f ca="1">ROUND(TRUNC(PRODUCT(E$12:E652),16),8)</f>
        <v>#REF!</v>
      </c>
      <c r="G653" s="11" t="e">
        <f t="shared" ca="1" si="51"/>
        <v>#REF!</v>
      </c>
      <c r="H653" s="2">
        <v>0</v>
      </c>
      <c r="I653" s="2" t="str">
        <f t="shared" ref="I653:I716" si="53">I652</f>
        <v>A+J = 20/04/2026</v>
      </c>
      <c r="J653" s="8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</row>
    <row r="654" spans="1:178" x14ac:dyDescent="0.15">
      <c r="A654" s="38">
        <f t="shared" si="52"/>
        <v>39469</v>
      </c>
      <c r="B654" s="41" t="e">
        <f t="shared" ref="B654:B717" ca="1" si="54">IF(A654&lt;=TODAY(),C654+G654,IF(AND(A654&gt;TODAY(),A654&lt;=$B$1),IF(VLOOKUP(TODAY(),$A$10:$D$10000,4,FALSE)=0,"n.d",C654+G654),"n.d"))</f>
        <v>#REF!</v>
      </c>
      <c r="C654" s="8">
        <v>10000</v>
      </c>
      <c r="D654" s="9" t="e">
        <f ca="1">IF(A654&lt;$B$1,VLOOKUP(A654,[1]DI!$A$4:$B$15000,2),0)</f>
        <v>#REF!</v>
      </c>
      <c r="E654" s="10" t="e">
        <f t="shared" ca="1" si="50"/>
        <v>#REF!</v>
      </c>
      <c r="F654" s="10" t="e">
        <f ca="1">ROUND(TRUNC(PRODUCT(E$12:E653),16),8)</f>
        <v>#REF!</v>
      </c>
      <c r="G654" s="11" t="e">
        <f t="shared" ca="1" si="51"/>
        <v>#REF!</v>
      </c>
      <c r="H654" s="2">
        <v>0</v>
      </c>
      <c r="I654" s="2" t="str">
        <f t="shared" si="53"/>
        <v>A+J = 20/04/2026</v>
      </c>
      <c r="J654" s="8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</row>
    <row r="655" spans="1:178" x14ac:dyDescent="0.15">
      <c r="A655" s="38">
        <f t="shared" si="52"/>
        <v>39470</v>
      </c>
      <c r="B655" s="41" t="e">
        <f t="shared" ca="1" si="54"/>
        <v>#REF!</v>
      </c>
      <c r="C655" s="8">
        <v>10000</v>
      </c>
      <c r="D655" s="9" t="e">
        <f ca="1">IF(A655&lt;$B$1,VLOOKUP(A655,[1]DI!$A$4:$B$15000,2),0)</f>
        <v>#REF!</v>
      </c>
      <c r="E655" s="10" t="e">
        <f t="shared" ca="1" si="50"/>
        <v>#REF!</v>
      </c>
      <c r="F655" s="10" t="e">
        <f ca="1">ROUND(TRUNC(PRODUCT(E$12:E654),16),8)</f>
        <v>#REF!</v>
      </c>
      <c r="G655" s="11" t="e">
        <f t="shared" ca="1" si="51"/>
        <v>#REF!</v>
      </c>
      <c r="H655" s="2">
        <v>0</v>
      </c>
      <c r="I655" s="2" t="str">
        <f t="shared" si="53"/>
        <v>A+J = 20/04/2026</v>
      </c>
      <c r="J655" s="8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</row>
    <row r="656" spans="1:178" x14ac:dyDescent="0.15">
      <c r="A656" s="38">
        <f t="shared" si="52"/>
        <v>39471</v>
      </c>
      <c r="B656" s="41" t="e">
        <f t="shared" ca="1" si="54"/>
        <v>#REF!</v>
      </c>
      <c r="C656" s="8">
        <v>10000</v>
      </c>
      <c r="D656" s="9" t="e">
        <f ca="1">IF(A656&lt;$B$1,VLOOKUP(A656,[1]DI!$A$4:$B$15000,2),0)</f>
        <v>#REF!</v>
      </c>
      <c r="E656" s="10" t="e">
        <f t="shared" ca="1" si="50"/>
        <v>#REF!</v>
      </c>
      <c r="F656" s="10" t="e">
        <f ca="1">ROUND(TRUNC(PRODUCT(E$12:E655),16),8)</f>
        <v>#REF!</v>
      </c>
      <c r="G656" s="11" t="e">
        <f t="shared" ca="1" si="51"/>
        <v>#REF!</v>
      </c>
      <c r="H656" s="2">
        <v>0</v>
      </c>
      <c r="I656" s="2" t="str">
        <f t="shared" si="53"/>
        <v>A+J = 20/04/2026</v>
      </c>
      <c r="J656" s="8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</row>
    <row r="657" spans="1:178" x14ac:dyDescent="0.15">
      <c r="A657" s="38">
        <f t="shared" si="52"/>
        <v>39472</v>
      </c>
      <c r="B657" s="41" t="e">
        <f t="shared" ca="1" si="54"/>
        <v>#REF!</v>
      </c>
      <c r="C657" s="8">
        <v>10000</v>
      </c>
      <c r="D657" s="9" t="e">
        <f ca="1">IF(A657&lt;$B$1,VLOOKUP(A657,[1]DI!$A$4:$B$15000,2),0)</f>
        <v>#REF!</v>
      </c>
      <c r="E657" s="10" t="e">
        <f t="shared" ca="1" si="50"/>
        <v>#REF!</v>
      </c>
      <c r="F657" s="10" t="e">
        <f ca="1">ROUND(TRUNC(PRODUCT(E$12:E656),16),8)</f>
        <v>#REF!</v>
      </c>
      <c r="G657" s="11" t="e">
        <f t="shared" ca="1" si="51"/>
        <v>#REF!</v>
      </c>
      <c r="H657" s="2">
        <v>0</v>
      </c>
      <c r="I657" s="2" t="str">
        <f t="shared" si="53"/>
        <v>A+J = 20/04/2026</v>
      </c>
      <c r="J657" s="8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</row>
    <row r="658" spans="1:178" x14ac:dyDescent="0.15">
      <c r="A658" s="38">
        <f t="shared" si="52"/>
        <v>39473</v>
      </c>
      <c r="B658" s="41" t="e">
        <f t="shared" ca="1" si="54"/>
        <v>#REF!</v>
      </c>
      <c r="C658" s="8">
        <v>10000</v>
      </c>
      <c r="D658" s="9" t="e">
        <f ca="1">IF(A658&lt;$B$1,VLOOKUP(A658,[1]DI!$A$4:$B$15000,2),0)</f>
        <v>#REF!</v>
      </c>
      <c r="E658" s="10" t="e">
        <f t="shared" ca="1" si="50"/>
        <v>#REF!</v>
      </c>
      <c r="F658" s="10" t="e">
        <f ca="1">ROUND(TRUNC(PRODUCT(E$12:E657),16),8)</f>
        <v>#REF!</v>
      </c>
      <c r="G658" s="11" t="e">
        <f t="shared" ca="1" si="51"/>
        <v>#REF!</v>
      </c>
      <c r="H658" s="2">
        <v>0</v>
      </c>
      <c r="I658" s="2" t="str">
        <f t="shared" si="53"/>
        <v>A+J = 20/04/2026</v>
      </c>
      <c r="J658" s="8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</row>
    <row r="659" spans="1:178" x14ac:dyDescent="0.15">
      <c r="A659" s="38">
        <f t="shared" si="52"/>
        <v>39474</v>
      </c>
      <c r="B659" s="41" t="e">
        <f t="shared" ca="1" si="54"/>
        <v>#REF!</v>
      </c>
      <c r="C659" s="8">
        <v>10000</v>
      </c>
      <c r="D659" s="9" t="e">
        <f ca="1">IF(A659&lt;$B$1,VLOOKUP(A659,[1]DI!$A$4:$B$15000,2),0)</f>
        <v>#REF!</v>
      </c>
      <c r="E659" s="10" t="e">
        <f t="shared" ca="1" si="50"/>
        <v>#REF!</v>
      </c>
      <c r="F659" s="10" t="e">
        <f ca="1">ROUND(TRUNC(PRODUCT(E$12:E658),16),8)</f>
        <v>#REF!</v>
      </c>
      <c r="G659" s="11" t="e">
        <f t="shared" ca="1" si="51"/>
        <v>#REF!</v>
      </c>
      <c r="H659" s="2">
        <v>0</v>
      </c>
      <c r="I659" s="2" t="str">
        <f t="shared" si="53"/>
        <v>A+J = 20/04/2026</v>
      </c>
      <c r="J659" s="8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</row>
    <row r="660" spans="1:178" x14ac:dyDescent="0.15">
      <c r="A660" s="38">
        <f t="shared" si="52"/>
        <v>39475</v>
      </c>
      <c r="B660" s="41" t="e">
        <f t="shared" ca="1" si="54"/>
        <v>#REF!</v>
      </c>
      <c r="C660" s="8">
        <v>10000</v>
      </c>
      <c r="D660" s="9" t="e">
        <f ca="1">IF(A660&lt;$B$1,VLOOKUP(A660,[1]DI!$A$4:$B$15000,2),0)</f>
        <v>#REF!</v>
      </c>
      <c r="E660" s="10" t="e">
        <f t="shared" ca="1" si="50"/>
        <v>#REF!</v>
      </c>
      <c r="F660" s="10" t="e">
        <f ca="1">ROUND(TRUNC(PRODUCT(E$12:E659),16),8)</f>
        <v>#REF!</v>
      </c>
      <c r="G660" s="11" t="e">
        <f t="shared" ca="1" si="51"/>
        <v>#REF!</v>
      </c>
      <c r="H660" s="2">
        <v>0</v>
      </c>
      <c r="I660" s="2" t="str">
        <f t="shared" si="53"/>
        <v>A+J = 20/04/2026</v>
      </c>
      <c r="J660" s="8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</row>
    <row r="661" spans="1:178" x14ac:dyDescent="0.15">
      <c r="A661" s="38">
        <f t="shared" si="52"/>
        <v>39476</v>
      </c>
      <c r="B661" s="41" t="e">
        <f t="shared" ca="1" si="54"/>
        <v>#REF!</v>
      </c>
      <c r="C661" s="8">
        <v>10000</v>
      </c>
      <c r="D661" s="9" t="e">
        <f ca="1">IF(A661&lt;$B$1,VLOOKUP(A661,[1]DI!$A$4:$B$15000,2),0)</f>
        <v>#REF!</v>
      </c>
      <c r="E661" s="10" t="e">
        <f t="shared" ca="1" si="50"/>
        <v>#REF!</v>
      </c>
      <c r="F661" s="10" t="e">
        <f ca="1">ROUND(TRUNC(PRODUCT(E$12:E660),16),8)</f>
        <v>#REF!</v>
      </c>
      <c r="G661" s="11" t="e">
        <f t="shared" ca="1" si="51"/>
        <v>#REF!</v>
      </c>
      <c r="H661" s="2">
        <v>0</v>
      </c>
      <c r="I661" s="2" t="str">
        <f t="shared" si="53"/>
        <v>A+J = 20/04/2026</v>
      </c>
      <c r="J661" s="8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</row>
    <row r="662" spans="1:178" x14ac:dyDescent="0.15">
      <c r="A662" s="38">
        <f t="shared" si="52"/>
        <v>39477</v>
      </c>
      <c r="B662" s="41" t="e">
        <f t="shared" ca="1" si="54"/>
        <v>#REF!</v>
      </c>
      <c r="C662" s="8">
        <v>10000</v>
      </c>
      <c r="D662" s="9" t="e">
        <f ca="1">IF(A662&lt;$B$1,VLOOKUP(A662,[1]DI!$A$4:$B$15000,2),0)</f>
        <v>#REF!</v>
      </c>
      <c r="E662" s="10" t="e">
        <f t="shared" ca="1" si="50"/>
        <v>#REF!</v>
      </c>
      <c r="F662" s="10" t="e">
        <f ca="1">ROUND(TRUNC(PRODUCT(E$12:E661),16),8)</f>
        <v>#REF!</v>
      </c>
      <c r="G662" s="11" t="e">
        <f t="shared" ca="1" si="51"/>
        <v>#REF!</v>
      </c>
      <c r="H662" s="2">
        <v>0</v>
      </c>
      <c r="I662" s="2" t="str">
        <f t="shared" si="53"/>
        <v>A+J = 20/04/2026</v>
      </c>
      <c r="J662" s="8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</row>
    <row r="663" spans="1:178" x14ac:dyDescent="0.15">
      <c r="A663" s="38">
        <f t="shared" si="52"/>
        <v>39478</v>
      </c>
      <c r="B663" s="41" t="e">
        <f t="shared" ca="1" si="54"/>
        <v>#REF!</v>
      </c>
      <c r="C663" s="8">
        <v>10000</v>
      </c>
      <c r="D663" s="9" t="e">
        <f ca="1">IF(A663&lt;$B$1,VLOOKUP(A663,[1]DI!$A$4:$B$15000,2),0)</f>
        <v>#REF!</v>
      </c>
      <c r="E663" s="10" t="e">
        <f t="shared" ca="1" si="50"/>
        <v>#REF!</v>
      </c>
      <c r="F663" s="10" t="e">
        <f ca="1">ROUND(TRUNC(PRODUCT(E$12:E662),16),8)</f>
        <v>#REF!</v>
      </c>
      <c r="G663" s="11" t="e">
        <f t="shared" ca="1" si="51"/>
        <v>#REF!</v>
      </c>
      <c r="H663" s="2">
        <v>0</v>
      </c>
      <c r="I663" s="2" t="str">
        <f t="shared" si="53"/>
        <v>A+J = 20/04/2026</v>
      </c>
      <c r="J663" s="8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</row>
    <row r="664" spans="1:178" x14ac:dyDescent="0.15">
      <c r="A664" s="38">
        <f t="shared" si="52"/>
        <v>39479</v>
      </c>
      <c r="B664" s="41" t="e">
        <f t="shared" ca="1" si="54"/>
        <v>#REF!</v>
      </c>
      <c r="C664" s="8">
        <v>10000</v>
      </c>
      <c r="D664" s="9" t="e">
        <f ca="1">IF(A664&lt;$B$1,VLOOKUP(A664,[1]DI!$A$4:$B$15000,2),0)</f>
        <v>#REF!</v>
      </c>
      <c r="E664" s="10" t="e">
        <f t="shared" ca="1" si="50"/>
        <v>#REF!</v>
      </c>
      <c r="F664" s="10" t="e">
        <f ca="1">ROUND(TRUNC(PRODUCT(E$12:E663),16),8)</f>
        <v>#REF!</v>
      </c>
      <c r="G664" s="11" t="e">
        <f t="shared" ca="1" si="51"/>
        <v>#REF!</v>
      </c>
      <c r="H664" s="2">
        <v>0</v>
      </c>
      <c r="I664" s="2" t="str">
        <f t="shared" si="53"/>
        <v>A+J = 20/04/2026</v>
      </c>
      <c r="J664" s="8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</row>
    <row r="665" spans="1:178" x14ac:dyDescent="0.15">
      <c r="A665" s="38">
        <f t="shared" si="52"/>
        <v>39480</v>
      </c>
      <c r="B665" s="41" t="e">
        <f t="shared" ca="1" si="54"/>
        <v>#REF!</v>
      </c>
      <c r="C665" s="8">
        <v>10000</v>
      </c>
      <c r="D665" s="9" t="e">
        <f ca="1">IF(A665&lt;$B$1,VLOOKUP(A665,[1]DI!$A$4:$B$15000,2),0)</f>
        <v>#REF!</v>
      </c>
      <c r="E665" s="10" t="e">
        <f t="shared" ca="1" si="50"/>
        <v>#REF!</v>
      </c>
      <c r="F665" s="10" t="e">
        <f ca="1">ROUND(TRUNC(PRODUCT(E$12:E664),16),8)</f>
        <v>#REF!</v>
      </c>
      <c r="G665" s="11" t="e">
        <f t="shared" ca="1" si="51"/>
        <v>#REF!</v>
      </c>
      <c r="H665" s="2">
        <v>0</v>
      </c>
      <c r="I665" s="2" t="str">
        <f t="shared" si="53"/>
        <v>A+J = 20/04/2026</v>
      </c>
      <c r="J665" s="8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</row>
    <row r="666" spans="1:178" x14ac:dyDescent="0.15">
      <c r="A666" s="38">
        <f t="shared" si="52"/>
        <v>39481</v>
      </c>
      <c r="B666" s="41" t="e">
        <f t="shared" ca="1" si="54"/>
        <v>#REF!</v>
      </c>
      <c r="C666" s="8">
        <v>10000</v>
      </c>
      <c r="D666" s="9" t="e">
        <f ca="1">IF(A666&lt;$B$1,VLOOKUP(A666,[1]DI!$A$4:$B$15000,2),0)</f>
        <v>#REF!</v>
      </c>
      <c r="E666" s="10" t="e">
        <f t="shared" ca="1" si="50"/>
        <v>#REF!</v>
      </c>
      <c r="F666" s="10" t="e">
        <f ca="1">ROUND(TRUNC(PRODUCT(E$12:E665),16),8)</f>
        <v>#REF!</v>
      </c>
      <c r="G666" s="11" t="e">
        <f t="shared" ca="1" si="51"/>
        <v>#REF!</v>
      </c>
      <c r="H666" s="2">
        <v>0</v>
      </c>
      <c r="I666" s="2" t="str">
        <f t="shared" si="53"/>
        <v>A+J = 20/04/2026</v>
      </c>
      <c r="J666" s="8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</row>
    <row r="667" spans="1:178" x14ac:dyDescent="0.15">
      <c r="A667" s="38">
        <f t="shared" si="52"/>
        <v>39482</v>
      </c>
      <c r="B667" s="41" t="e">
        <f t="shared" ca="1" si="54"/>
        <v>#REF!</v>
      </c>
      <c r="C667" s="8">
        <v>10000</v>
      </c>
      <c r="D667" s="9" t="e">
        <f ca="1">IF(A667&lt;$B$1,VLOOKUP(A667,[1]DI!$A$4:$B$15000,2),0)</f>
        <v>#REF!</v>
      </c>
      <c r="E667" s="10" t="e">
        <f t="shared" ca="1" si="50"/>
        <v>#REF!</v>
      </c>
      <c r="F667" s="10" t="e">
        <f ca="1">ROUND(TRUNC(PRODUCT(E$12:E666),16),8)</f>
        <v>#REF!</v>
      </c>
      <c r="G667" s="11" t="e">
        <f t="shared" ca="1" si="51"/>
        <v>#REF!</v>
      </c>
      <c r="H667" s="2">
        <v>0</v>
      </c>
      <c r="I667" s="2" t="str">
        <f t="shared" si="53"/>
        <v>A+J = 20/04/2026</v>
      </c>
      <c r="J667" s="8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</row>
    <row r="668" spans="1:178" x14ac:dyDescent="0.15">
      <c r="A668" s="38">
        <f t="shared" si="52"/>
        <v>39483</v>
      </c>
      <c r="B668" s="41" t="e">
        <f t="shared" ca="1" si="54"/>
        <v>#REF!</v>
      </c>
      <c r="C668" s="8">
        <v>10000</v>
      </c>
      <c r="D668" s="9" t="e">
        <f ca="1">IF(A668&lt;$B$1,VLOOKUP(A668,[1]DI!$A$4:$B$15000,2),0)</f>
        <v>#REF!</v>
      </c>
      <c r="E668" s="10" t="e">
        <f t="shared" ca="1" si="50"/>
        <v>#REF!</v>
      </c>
      <c r="F668" s="10" t="e">
        <f ca="1">ROUND(TRUNC(PRODUCT(E$12:E667),16),8)</f>
        <v>#REF!</v>
      </c>
      <c r="G668" s="11" t="e">
        <f t="shared" ca="1" si="51"/>
        <v>#REF!</v>
      </c>
      <c r="H668" s="2">
        <v>0</v>
      </c>
      <c r="I668" s="2" t="str">
        <f t="shared" si="53"/>
        <v>A+J = 20/04/2026</v>
      </c>
      <c r="J668" s="8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</row>
    <row r="669" spans="1:178" x14ac:dyDescent="0.15">
      <c r="A669" s="38">
        <f t="shared" si="52"/>
        <v>39484</v>
      </c>
      <c r="B669" s="41" t="e">
        <f t="shared" ca="1" si="54"/>
        <v>#REF!</v>
      </c>
      <c r="C669" s="8">
        <v>10000</v>
      </c>
      <c r="D669" s="9" t="e">
        <f ca="1">IF(A669&lt;$B$1,VLOOKUP(A669,[1]DI!$A$4:$B$15000,2),0)</f>
        <v>#REF!</v>
      </c>
      <c r="E669" s="10" t="e">
        <f t="shared" ca="1" si="50"/>
        <v>#REF!</v>
      </c>
      <c r="F669" s="10" t="e">
        <f ca="1">ROUND(TRUNC(PRODUCT(E$12:E668),16),8)</f>
        <v>#REF!</v>
      </c>
      <c r="G669" s="11" t="e">
        <f t="shared" ca="1" si="51"/>
        <v>#REF!</v>
      </c>
      <c r="H669" s="2">
        <v>0</v>
      </c>
      <c r="I669" s="2" t="str">
        <f t="shared" si="53"/>
        <v>A+J = 20/04/2026</v>
      </c>
      <c r="J669" s="8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</row>
    <row r="670" spans="1:178" x14ac:dyDescent="0.15">
      <c r="A670" s="38">
        <f t="shared" si="52"/>
        <v>39485</v>
      </c>
      <c r="B670" s="41" t="e">
        <f t="shared" ca="1" si="54"/>
        <v>#REF!</v>
      </c>
      <c r="C670" s="8">
        <v>10000</v>
      </c>
      <c r="D670" s="9" t="e">
        <f ca="1">IF(A670&lt;$B$1,VLOOKUP(A670,[1]DI!$A$4:$B$15000,2),0)</f>
        <v>#REF!</v>
      </c>
      <c r="E670" s="10" t="e">
        <f t="shared" ca="1" si="50"/>
        <v>#REF!</v>
      </c>
      <c r="F670" s="10" t="e">
        <f ca="1">ROUND(TRUNC(PRODUCT(E$12:E669),16),8)</f>
        <v>#REF!</v>
      </c>
      <c r="G670" s="11" t="e">
        <f t="shared" ca="1" si="51"/>
        <v>#REF!</v>
      </c>
      <c r="H670" s="2">
        <v>0</v>
      </c>
      <c r="I670" s="2" t="str">
        <f t="shared" si="53"/>
        <v>A+J = 20/04/2026</v>
      </c>
      <c r="J670" s="8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</row>
    <row r="671" spans="1:178" x14ac:dyDescent="0.15">
      <c r="A671" s="38">
        <f t="shared" si="52"/>
        <v>39486</v>
      </c>
      <c r="B671" s="41" t="e">
        <f t="shared" ca="1" si="54"/>
        <v>#REF!</v>
      </c>
      <c r="C671" s="8">
        <v>10000</v>
      </c>
      <c r="D671" s="9" t="e">
        <f ca="1">IF(A671&lt;$B$1,VLOOKUP(A671,[1]DI!$A$4:$B$15000,2),0)</f>
        <v>#REF!</v>
      </c>
      <c r="E671" s="10" t="e">
        <f t="shared" ca="1" si="50"/>
        <v>#REF!</v>
      </c>
      <c r="F671" s="10" t="e">
        <f ca="1">ROUND(TRUNC(PRODUCT(E$12:E670),16),8)</f>
        <v>#REF!</v>
      </c>
      <c r="G671" s="11" t="e">
        <f t="shared" ca="1" si="51"/>
        <v>#REF!</v>
      </c>
      <c r="H671" s="2">
        <v>0</v>
      </c>
      <c r="I671" s="2" t="str">
        <f t="shared" si="53"/>
        <v>A+J = 20/04/2026</v>
      </c>
      <c r="J671" s="8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</row>
    <row r="672" spans="1:178" x14ac:dyDescent="0.15">
      <c r="A672" s="38">
        <f t="shared" si="52"/>
        <v>39487</v>
      </c>
      <c r="B672" s="41" t="e">
        <f t="shared" ca="1" si="54"/>
        <v>#REF!</v>
      </c>
      <c r="C672" s="8">
        <v>10000</v>
      </c>
      <c r="D672" s="9" t="e">
        <f ca="1">IF(A672&lt;$B$1,VLOOKUP(A672,[1]DI!$A$4:$B$15000,2),0)</f>
        <v>#REF!</v>
      </c>
      <c r="E672" s="10" t="e">
        <f t="shared" ca="1" si="50"/>
        <v>#REF!</v>
      </c>
      <c r="F672" s="10" t="e">
        <f ca="1">ROUND(TRUNC(PRODUCT(E$12:E671),16),8)</f>
        <v>#REF!</v>
      </c>
      <c r="G672" s="11" t="e">
        <f t="shared" ca="1" si="51"/>
        <v>#REF!</v>
      </c>
      <c r="H672" s="2">
        <v>0</v>
      </c>
      <c r="I672" s="2" t="str">
        <f t="shared" si="53"/>
        <v>A+J = 20/04/2026</v>
      </c>
      <c r="J672" s="8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</row>
    <row r="673" spans="1:178" x14ac:dyDescent="0.15">
      <c r="A673" s="38">
        <f t="shared" si="52"/>
        <v>39488</v>
      </c>
      <c r="B673" s="41" t="e">
        <f t="shared" ca="1" si="54"/>
        <v>#REF!</v>
      </c>
      <c r="C673" s="8">
        <v>10000</v>
      </c>
      <c r="D673" s="9" t="e">
        <f ca="1">IF(A673&lt;$B$1,VLOOKUP(A673,[1]DI!$A$4:$B$15000,2),0)</f>
        <v>#REF!</v>
      </c>
      <c r="E673" s="10" t="e">
        <f t="shared" ca="1" si="50"/>
        <v>#REF!</v>
      </c>
      <c r="F673" s="10" t="e">
        <f ca="1">ROUND(TRUNC(PRODUCT(E$12:E672),16),8)</f>
        <v>#REF!</v>
      </c>
      <c r="G673" s="11" t="e">
        <f t="shared" ca="1" si="51"/>
        <v>#REF!</v>
      </c>
      <c r="H673" s="2">
        <v>0</v>
      </c>
      <c r="I673" s="2" t="str">
        <f t="shared" si="53"/>
        <v>A+J = 20/04/2026</v>
      </c>
      <c r="J673" s="8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</row>
    <row r="674" spans="1:178" x14ac:dyDescent="0.15">
      <c r="A674" s="38">
        <f t="shared" si="52"/>
        <v>39489</v>
      </c>
      <c r="B674" s="41" t="e">
        <f t="shared" ca="1" si="54"/>
        <v>#REF!</v>
      </c>
      <c r="C674" s="8">
        <v>10000</v>
      </c>
      <c r="D674" s="9" t="e">
        <f ca="1">IF(A674&lt;$B$1,VLOOKUP(A674,[1]DI!$A$4:$B$15000,2),0)</f>
        <v>#REF!</v>
      </c>
      <c r="E674" s="10" t="e">
        <f t="shared" ca="1" si="50"/>
        <v>#REF!</v>
      </c>
      <c r="F674" s="10" t="e">
        <f ca="1">ROUND(TRUNC(PRODUCT(E$12:E673),16),8)</f>
        <v>#REF!</v>
      </c>
      <c r="G674" s="11" t="e">
        <f t="shared" ca="1" si="51"/>
        <v>#REF!</v>
      </c>
      <c r="H674" s="2">
        <v>0</v>
      </c>
      <c r="I674" s="2" t="str">
        <f t="shared" si="53"/>
        <v>A+J = 20/04/2026</v>
      </c>
      <c r="J674" s="8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</row>
    <row r="675" spans="1:178" x14ac:dyDescent="0.15">
      <c r="A675" s="38">
        <f t="shared" si="52"/>
        <v>39490</v>
      </c>
      <c r="B675" s="41" t="e">
        <f t="shared" ca="1" si="54"/>
        <v>#REF!</v>
      </c>
      <c r="C675" s="8">
        <v>10000</v>
      </c>
      <c r="D675" s="9" t="e">
        <f ca="1">IF(A675&lt;$B$1,VLOOKUP(A675,[1]DI!$A$4:$B$15000,2),0)</f>
        <v>#REF!</v>
      </c>
      <c r="E675" s="10" t="e">
        <f t="shared" ca="1" si="50"/>
        <v>#REF!</v>
      </c>
      <c r="F675" s="10" t="e">
        <f ca="1">ROUND(TRUNC(PRODUCT(E$12:E674),16),8)</f>
        <v>#REF!</v>
      </c>
      <c r="G675" s="11" t="e">
        <f t="shared" ca="1" si="51"/>
        <v>#REF!</v>
      </c>
      <c r="H675" s="2">
        <v>0</v>
      </c>
      <c r="I675" s="2" t="str">
        <f t="shared" si="53"/>
        <v>A+J = 20/04/2026</v>
      </c>
      <c r="J675" s="8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</row>
    <row r="676" spans="1:178" x14ac:dyDescent="0.15">
      <c r="A676" s="38">
        <f t="shared" si="52"/>
        <v>39491</v>
      </c>
      <c r="B676" s="41" t="e">
        <f t="shared" ca="1" si="54"/>
        <v>#REF!</v>
      </c>
      <c r="C676" s="8">
        <v>10000</v>
      </c>
      <c r="D676" s="9" t="e">
        <f ca="1">IF(A676&lt;$B$1,VLOOKUP(A676,[1]DI!$A$4:$B$15000,2),0)</f>
        <v>#REF!</v>
      </c>
      <c r="E676" s="10" t="e">
        <f t="shared" ca="1" si="50"/>
        <v>#REF!</v>
      </c>
      <c r="F676" s="10" t="e">
        <f ca="1">ROUND(TRUNC(PRODUCT(E$12:E675),16),8)</f>
        <v>#REF!</v>
      </c>
      <c r="G676" s="11" t="e">
        <f t="shared" ca="1" si="51"/>
        <v>#REF!</v>
      </c>
      <c r="H676" s="2">
        <v>0</v>
      </c>
      <c r="I676" s="2" t="str">
        <f t="shared" si="53"/>
        <v>A+J = 20/04/2026</v>
      </c>
      <c r="J676" s="8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</row>
    <row r="677" spans="1:178" x14ac:dyDescent="0.15">
      <c r="A677" s="38">
        <f t="shared" si="52"/>
        <v>39492</v>
      </c>
      <c r="B677" s="41" t="e">
        <f t="shared" ca="1" si="54"/>
        <v>#REF!</v>
      </c>
      <c r="C677" s="8">
        <v>10000</v>
      </c>
      <c r="D677" s="9" t="e">
        <f ca="1">IF(A677&lt;$B$1,VLOOKUP(A677,[1]DI!$A$4:$B$15000,2),0)</f>
        <v>#REF!</v>
      </c>
      <c r="E677" s="10" t="e">
        <f t="shared" ca="1" si="50"/>
        <v>#REF!</v>
      </c>
      <c r="F677" s="10" t="e">
        <f ca="1">ROUND(TRUNC(PRODUCT(E$12:E676),16),8)</f>
        <v>#REF!</v>
      </c>
      <c r="G677" s="11" t="e">
        <f t="shared" ca="1" si="51"/>
        <v>#REF!</v>
      </c>
      <c r="H677" s="2">
        <v>0</v>
      </c>
      <c r="I677" s="2" t="str">
        <f t="shared" si="53"/>
        <v>A+J = 20/04/2026</v>
      </c>
      <c r="J677" s="8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</row>
    <row r="678" spans="1:178" x14ac:dyDescent="0.15">
      <c r="A678" s="38">
        <f t="shared" si="52"/>
        <v>39493</v>
      </c>
      <c r="B678" s="41" t="e">
        <f t="shared" ca="1" si="54"/>
        <v>#REF!</v>
      </c>
      <c r="C678" s="8">
        <v>10000</v>
      </c>
      <c r="D678" s="9" t="e">
        <f ca="1">IF(A678&lt;$B$1,VLOOKUP(A678,[1]DI!$A$4:$B$15000,2),0)</f>
        <v>#REF!</v>
      </c>
      <c r="E678" s="10" t="e">
        <f t="shared" ca="1" si="50"/>
        <v>#REF!</v>
      </c>
      <c r="F678" s="10" t="e">
        <f ca="1">ROUND(TRUNC(PRODUCT(E$12:E677),16),8)</f>
        <v>#REF!</v>
      </c>
      <c r="G678" s="11" t="e">
        <f t="shared" ca="1" si="51"/>
        <v>#REF!</v>
      </c>
      <c r="H678" s="2">
        <v>0</v>
      </c>
      <c r="I678" s="2" t="str">
        <f t="shared" si="53"/>
        <v>A+J = 20/04/2026</v>
      </c>
      <c r="J678" s="8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</row>
    <row r="679" spans="1:178" x14ac:dyDescent="0.15">
      <c r="A679" s="38">
        <f t="shared" si="52"/>
        <v>39494</v>
      </c>
      <c r="B679" s="41" t="e">
        <f t="shared" ca="1" si="54"/>
        <v>#REF!</v>
      </c>
      <c r="C679" s="8">
        <v>10000</v>
      </c>
      <c r="D679" s="9" t="e">
        <f ca="1">IF(A679&lt;$B$1,VLOOKUP(A679,[1]DI!$A$4:$B$15000,2),0)</f>
        <v>#REF!</v>
      </c>
      <c r="E679" s="10" t="e">
        <f t="shared" ca="1" si="50"/>
        <v>#REF!</v>
      </c>
      <c r="F679" s="10" t="e">
        <f ca="1">ROUND(TRUNC(PRODUCT(E$12:E678),16),8)</f>
        <v>#REF!</v>
      </c>
      <c r="G679" s="11" t="e">
        <f t="shared" ca="1" si="51"/>
        <v>#REF!</v>
      </c>
      <c r="H679" s="2">
        <v>0</v>
      </c>
      <c r="I679" s="2" t="str">
        <f t="shared" si="53"/>
        <v>A+J = 20/04/2026</v>
      </c>
      <c r="J679" s="8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</row>
    <row r="680" spans="1:178" x14ac:dyDescent="0.15">
      <c r="A680" s="38">
        <f t="shared" si="52"/>
        <v>39495</v>
      </c>
      <c r="B680" s="41" t="e">
        <f t="shared" ca="1" si="54"/>
        <v>#REF!</v>
      </c>
      <c r="C680" s="8">
        <v>10000</v>
      </c>
      <c r="D680" s="9" t="e">
        <f ca="1">IF(A680&lt;$B$1,VLOOKUP(A680,[1]DI!$A$4:$B$15000,2),0)</f>
        <v>#REF!</v>
      </c>
      <c r="E680" s="10" t="e">
        <f t="shared" ca="1" si="50"/>
        <v>#REF!</v>
      </c>
      <c r="F680" s="10" t="e">
        <f ca="1">ROUND(TRUNC(PRODUCT(E$12:E679),16),8)</f>
        <v>#REF!</v>
      </c>
      <c r="G680" s="11" t="e">
        <f t="shared" ca="1" si="51"/>
        <v>#REF!</v>
      </c>
      <c r="H680" s="2">
        <v>0</v>
      </c>
      <c r="I680" s="2" t="str">
        <f t="shared" si="53"/>
        <v>A+J = 20/04/2026</v>
      </c>
      <c r="J680" s="8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</row>
    <row r="681" spans="1:178" x14ac:dyDescent="0.15">
      <c r="A681" s="38">
        <f t="shared" si="52"/>
        <v>39496</v>
      </c>
      <c r="B681" s="41" t="e">
        <f t="shared" ca="1" si="54"/>
        <v>#REF!</v>
      </c>
      <c r="C681" s="8">
        <v>10000</v>
      </c>
      <c r="D681" s="9" t="e">
        <f ca="1">IF(A681&lt;$B$1,VLOOKUP(A681,[1]DI!$A$4:$B$15000,2),0)</f>
        <v>#REF!</v>
      </c>
      <c r="E681" s="10" t="e">
        <f t="shared" ca="1" si="50"/>
        <v>#REF!</v>
      </c>
      <c r="F681" s="10" t="e">
        <f ca="1">ROUND(TRUNC(PRODUCT(E$12:E680),16),8)</f>
        <v>#REF!</v>
      </c>
      <c r="G681" s="11" t="e">
        <f t="shared" ca="1" si="51"/>
        <v>#REF!</v>
      </c>
      <c r="H681" s="2">
        <v>0</v>
      </c>
      <c r="I681" s="2" t="str">
        <f t="shared" si="53"/>
        <v>A+J = 20/04/2026</v>
      </c>
      <c r="J681" s="8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</row>
    <row r="682" spans="1:178" x14ac:dyDescent="0.15">
      <c r="A682" s="38">
        <f t="shared" si="52"/>
        <v>39497</v>
      </c>
      <c r="B682" s="41" t="e">
        <f t="shared" ca="1" si="54"/>
        <v>#REF!</v>
      </c>
      <c r="C682" s="8">
        <v>10000</v>
      </c>
      <c r="D682" s="9" t="e">
        <f ca="1">IF(A682&lt;$B$1,VLOOKUP(A682,[1]DI!$A$4:$B$15000,2),0)</f>
        <v>#REF!</v>
      </c>
      <c r="E682" s="10" t="e">
        <f t="shared" ca="1" si="50"/>
        <v>#REF!</v>
      </c>
      <c r="F682" s="10" t="e">
        <f ca="1">ROUND(TRUNC(PRODUCT(E$12:E681),16),8)</f>
        <v>#REF!</v>
      </c>
      <c r="G682" s="11" t="e">
        <f t="shared" ca="1" si="51"/>
        <v>#REF!</v>
      </c>
      <c r="H682" s="2">
        <v>0</v>
      </c>
      <c r="I682" s="2" t="str">
        <f t="shared" si="53"/>
        <v>A+J = 20/04/2026</v>
      </c>
      <c r="J682" s="8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</row>
    <row r="683" spans="1:178" x14ac:dyDescent="0.15">
      <c r="A683" s="38">
        <f t="shared" si="52"/>
        <v>39498</v>
      </c>
      <c r="B683" s="41" t="e">
        <f t="shared" ca="1" si="54"/>
        <v>#REF!</v>
      </c>
      <c r="C683" s="8">
        <v>10000</v>
      </c>
      <c r="D683" s="9" t="e">
        <f ca="1">IF(A683&lt;$B$1,VLOOKUP(A683,[1]DI!$A$4:$B$15000,2),0)</f>
        <v>#REF!</v>
      </c>
      <c r="E683" s="10" t="e">
        <f t="shared" ca="1" si="50"/>
        <v>#REF!</v>
      </c>
      <c r="F683" s="10" t="e">
        <f ca="1">ROUND(TRUNC(PRODUCT(E$12:E682),16),8)</f>
        <v>#REF!</v>
      </c>
      <c r="G683" s="11" t="e">
        <f t="shared" ca="1" si="51"/>
        <v>#REF!</v>
      </c>
      <c r="H683" s="2">
        <v>0</v>
      </c>
      <c r="I683" s="2" t="str">
        <f t="shared" si="53"/>
        <v>A+J = 20/04/2026</v>
      </c>
      <c r="J683" s="8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</row>
    <row r="684" spans="1:178" x14ac:dyDescent="0.15">
      <c r="A684" s="38">
        <f t="shared" si="52"/>
        <v>39499</v>
      </c>
      <c r="B684" s="41" t="e">
        <f t="shared" ca="1" si="54"/>
        <v>#REF!</v>
      </c>
      <c r="C684" s="8">
        <v>10000</v>
      </c>
      <c r="D684" s="9" t="e">
        <f ca="1">IF(A684&lt;$B$1,VLOOKUP(A684,[1]DI!$A$4:$B$15000,2),0)</f>
        <v>#REF!</v>
      </c>
      <c r="E684" s="10" t="e">
        <f t="shared" ca="1" si="50"/>
        <v>#REF!</v>
      </c>
      <c r="F684" s="10" t="e">
        <f ca="1">ROUND(TRUNC(PRODUCT(E$12:E683),16),8)</f>
        <v>#REF!</v>
      </c>
      <c r="G684" s="11" t="e">
        <f t="shared" ca="1" si="51"/>
        <v>#REF!</v>
      </c>
      <c r="H684" s="2">
        <v>0</v>
      </c>
      <c r="I684" s="2" t="str">
        <f t="shared" si="53"/>
        <v>A+J = 20/04/2026</v>
      </c>
      <c r="J684" s="8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</row>
    <row r="685" spans="1:178" x14ac:dyDescent="0.15">
      <c r="A685" s="38">
        <f t="shared" si="52"/>
        <v>39500</v>
      </c>
      <c r="B685" s="41" t="e">
        <f t="shared" ca="1" si="54"/>
        <v>#REF!</v>
      </c>
      <c r="C685" s="8">
        <v>10000</v>
      </c>
      <c r="D685" s="9" t="e">
        <f ca="1">IF(A685&lt;$B$1,VLOOKUP(A685,[1]DI!$A$4:$B$15000,2),0)</f>
        <v>#REF!</v>
      </c>
      <c r="E685" s="10" t="e">
        <f t="shared" ca="1" si="50"/>
        <v>#REF!</v>
      </c>
      <c r="F685" s="10" t="e">
        <f ca="1">ROUND(TRUNC(PRODUCT(E$12:E684),16),8)</f>
        <v>#REF!</v>
      </c>
      <c r="G685" s="11" t="e">
        <f t="shared" ca="1" si="51"/>
        <v>#REF!</v>
      </c>
      <c r="H685" s="2">
        <v>0</v>
      </c>
      <c r="I685" s="2" t="str">
        <f t="shared" si="53"/>
        <v>A+J = 20/04/2026</v>
      </c>
      <c r="J685" s="8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</row>
    <row r="686" spans="1:178" x14ac:dyDescent="0.15">
      <c r="A686" s="38">
        <f t="shared" si="52"/>
        <v>39501</v>
      </c>
      <c r="B686" s="41" t="e">
        <f t="shared" ca="1" si="54"/>
        <v>#REF!</v>
      </c>
      <c r="C686" s="8">
        <v>10000</v>
      </c>
      <c r="D686" s="9" t="e">
        <f ca="1">IF(A686&lt;$B$1,VLOOKUP(A686,[1]DI!$A$4:$B$15000,2),0)</f>
        <v>#REF!</v>
      </c>
      <c r="E686" s="10" t="e">
        <f t="shared" ca="1" si="50"/>
        <v>#REF!</v>
      </c>
      <c r="F686" s="10" t="e">
        <f ca="1">ROUND(TRUNC(PRODUCT(E$12:E685),16),8)</f>
        <v>#REF!</v>
      </c>
      <c r="G686" s="11" t="e">
        <f t="shared" ca="1" si="51"/>
        <v>#REF!</v>
      </c>
      <c r="H686" s="2">
        <v>0</v>
      </c>
      <c r="I686" s="2" t="str">
        <f t="shared" si="53"/>
        <v>A+J = 20/04/2026</v>
      </c>
      <c r="J686" s="8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</row>
    <row r="687" spans="1:178" x14ac:dyDescent="0.15">
      <c r="A687" s="38">
        <f t="shared" si="52"/>
        <v>39502</v>
      </c>
      <c r="B687" s="41" t="e">
        <f t="shared" ca="1" si="54"/>
        <v>#REF!</v>
      </c>
      <c r="C687" s="8">
        <v>10000</v>
      </c>
      <c r="D687" s="9" t="e">
        <f ca="1">IF(A687&lt;$B$1,VLOOKUP(A687,[1]DI!$A$4:$B$15000,2),0)</f>
        <v>#REF!</v>
      </c>
      <c r="E687" s="10" t="e">
        <f t="shared" ca="1" si="50"/>
        <v>#REF!</v>
      </c>
      <c r="F687" s="10" t="e">
        <f ca="1">ROUND(TRUNC(PRODUCT(E$12:E686),16),8)</f>
        <v>#REF!</v>
      </c>
      <c r="G687" s="11" t="e">
        <f t="shared" ca="1" si="51"/>
        <v>#REF!</v>
      </c>
      <c r="H687" s="2">
        <v>0</v>
      </c>
      <c r="I687" s="2" t="str">
        <f t="shared" si="53"/>
        <v>A+J = 20/04/2026</v>
      </c>
      <c r="J687" s="8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</row>
    <row r="688" spans="1:178" x14ac:dyDescent="0.15">
      <c r="A688" s="38">
        <f t="shared" si="52"/>
        <v>39503</v>
      </c>
      <c r="B688" s="41" t="e">
        <f t="shared" ca="1" si="54"/>
        <v>#REF!</v>
      </c>
      <c r="C688" s="8">
        <v>10000</v>
      </c>
      <c r="D688" s="9" t="e">
        <f ca="1">IF(A688&lt;$B$1,VLOOKUP(A688,[1]DI!$A$4:$B$15000,2),0)</f>
        <v>#REF!</v>
      </c>
      <c r="E688" s="10" t="e">
        <f t="shared" ca="1" si="50"/>
        <v>#REF!</v>
      </c>
      <c r="F688" s="10" t="e">
        <f ca="1">ROUND(TRUNC(PRODUCT(E$12:E687),16),8)</f>
        <v>#REF!</v>
      </c>
      <c r="G688" s="11" t="e">
        <f t="shared" ca="1" si="51"/>
        <v>#REF!</v>
      </c>
      <c r="H688" s="2">
        <v>0</v>
      </c>
      <c r="I688" s="2" t="str">
        <f t="shared" si="53"/>
        <v>A+J = 20/04/2026</v>
      </c>
      <c r="J688" s="8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</row>
    <row r="689" spans="1:178" x14ac:dyDescent="0.15">
      <c r="A689" s="38">
        <f t="shared" si="52"/>
        <v>39504</v>
      </c>
      <c r="B689" s="41" t="e">
        <f t="shared" ca="1" si="54"/>
        <v>#REF!</v>
      </c>
      <c r="C689" s="8">
        <v>10000</v>
      </c>
      <c r="D689" s="9" t="e">
        <f ca="1">IF(A689&lt;$B$1,VLOOKUP(A689,[1]DI!$A$4:$B$15000,2),0)</f>
        <v>#REF!</v>
      </c>
      <c r="E689" s="10" t="e">
        <f t="shared" ca="1" si="50"/>
        <v>#REF!</v>
      </c>
      <c r="F689" s="10" t="e">
        <f ca="1">ROUND(TRUNC(PRODUCT(E$12:E688),16),8)</f>
        <v>#REF!</v>
      </c>
      <c r="G689" s="11" t="e">
        <f t="shared" ca="1" si="51"/>
        <v>#REF!</v>
      </c>
      <c r="H689" s="2">
        <v>0</v>
      </c>
      <c r="I689" s="2" t="str">
        <f t="shared" si="53"/>
        <v>A+J = 20/04/2026</v>
      </c>
      <c r="J689" s="8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</row>
    <row r="690" spans="1:178" x14ac:dyDescent="0.15">
      <c r="A690" s="38">
        <f t="shared" si="52"/>
        <v>39505</v>
      </c>
      <c r="B690" s="41" t="e">
        <f t="shared" ca="1" si="54"/>
        <v>#REF!</v>
      </c>
      <c r="C690" s="8">
        <v>10000</v>
      </c>
      <c r="D690" s="9" t="e">
        <f ca="1">IF(A690&lt;$B$1,VLOOKUP(A690,[1]DI!$A$4:$B$15000,2),0)</f>
        <v>#REF!</v>
      </c>
      <c r="E690" s="10" t="e">
        <f t="shared" ca="1" si="50"/>
        <v>#REF!</v>
      </c>
      <c r="F690" s="10" t="e">
        <f ca="1">ROUND(TRUNC(PRODUCT(E$12:E689),16),8)</f>
        <v>#REF!</v>
      </c>
      <c r="G690" s="11" t="e">
        <f t="shared" ca="1" si="51"/>
        <v>#REF!</v>
      </c>
      <c r="H690" s="2">
        <v>0</v>
      </c>
      <c r="I690" s="2" t="str">
        <f t="shared" si="53"/>
        <v>A+J = 20/04/2026</v>
      </c>
      <c r="J690" s="8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</row>
    <row r="691" spans="1:178" x14ac:dyDescent="0.15">
      <c r="A691" s="38">
        <f t="shared" si="52"/>
        <v>39506</v>
      </c>
      <c r="B691" s="41" t="e">
        <f t="shared" ca="1" si="54"/>
        <v>#REF!</v>
      </c>
      <c r="C691" s="8">
        <v>10000</v>
      </c>
      <c r="D691" s="9" t="e">
        <f ca="1">IF(A691&lt;$B$1,VLOOKUP(A691,[1]DI!$A$4:$B$15000,2),0)</f>
        <v>#REF!</v>
      </c>
      <c r="E691" s="10" t="e">
        <f t="shared" ca="1" si="50"/>
        <v>#REF!</v>
      </c>
      <c r="F691" s="10" t="e">
        <f ca="1">ROUND(TRUNC(PRODUCT(E$12:E690),16),8)</f>
        <v>#REF!</v>
      </c>
      <c r="G691" s="11" t="e">
        <f t="shared" ca="1" si="51"/>
        <v>#REF!</v>
      </c>
      <c r="H691" s="2">
        <v>0</v>
      </c>
      <c r="I691" s="2" t="str">
        <f t="shared" si="53"/>
        <v>A+J = 20/04/2026</v>
      </c>
      <c r="J691" s="8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</row>
    <row r="692" spans="1:178" x14ac:dyDescent="0.15">
      <c r="A692" s="38">
        <f t="shared" si="52"/>
        <v>39507</v>
      </c>
      <c r="B692" s="41" t="e">
        <f t="shared" ca="1" si="54"/>
        <v>#REF!</v>
      </c>
      <c r="C692" s="8">
        <v>10000</v>
      </c>
      <c r="D692" s="9" t="e">
        <f ca="1">IF(A692&lt;$B$1,VLOOKUP(A692,[1]DI!$A$4:$B$15000,2),0)</f>
        <v>#REF!</v>
      </c>
      <c r="E692" s="10" t="e">
        <f t="shared" ca="1" si="50"/>
        <v>#REF!</v>
      </c>
      <c r="F692" s="10" t="e">
        <f ca="1">ROUND(TRUNC(PRODUCT(E$12:E691),16),8)</f>
        <v>#REF!</v>
      </c>
      <c r="G692" s="11" t="e">
        <f t="shared" ca="1" si="51"/>
        <v>#REF!</v>
      </c>
      <c r="H692" s="2">
        <v>0</v>
      </c>
      <c r="I692" s="2" t="str">
        <f t="shared" si="53"/>
        <v>A+J = 20/04/2026</v>
      </c>
      <c r="J692" s="8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</row>
    <row r="693" spans="1:178" x14ac:dyDescent="0.15">
      <c r="A693" s="38">
        <f t="shared" si="52"/>
        <v>39508</v>
      </c>
      <c r="B693" s="41" t="e">
        <f t="shared" ca="1" si="54"/>
        <v>#REF!</v>
      </c>
      <c r="C693" s="8">
        <v>10000</v>
      </c>
      <c r="D693" s="9" t="e">
        <f ca="1">IF(A693&lt;$B$1,VLOOKUP(A693,[1]DI!$A$4:$B$15000,2),0)</f>
        <v>#REF!</v>
      </c>
      <c r="E693" s="10" t="e">
        <f t="shared" ca="1" si="50"/>
        <v>#REF!</v>
      </c>
      <c r="F693" s="10" t="e">
        <f ca="1">ROUND(TRUNC(PRODUCT(E$12:E692),16),8)</f>
        <v>#REF!</v>
      </c>
      <c r="G693" s="11" t="e">
        <f t="shared" ca="1" si="51"/>
        <v>#REF!</v>
      </c>
      <c r="H693" s="2">
        <v>0</v>
      </c>
      <c r="I693" s="2" t="str">
        <f t="shared" si="53"/>
        <v>A+J = 20/04/2026</v>
      </c>
      <c r="J693" s="8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</row>
    <row r="694" spans="1:178" x14ac:dyDescent="0.15">
      <c r="A694" s="38">
        <f t="shared" si="52"/>
        <v>39509</v>
      </c>
      <c r="B694" s="41" t="e">
        <f t="shared" ca="1" si="54"/>
        <v>#REF!</v>
      </c>
      <c r="C694" s="8">
        <v>10000</v>
      </c>
      <c r="D694" s="9" t="e">
        <f ca="1">IF(A694&lt;$B$1,VLOOKUP(A694,[1]DI!$A$4:$B$15000,2),0)</f>
        <v>#REF!</v>
      </c>
      <c r="E694" s="10" t="e">
        <f t="shared" ca="1" si="50"/>
        <v>#REF!</v>
      </c>
      <c r="F694" s="10" t="e">
        <f ca="1">ROUND(TRUNC(PRODUCT(E$12:E693),16),8)</f>
        <v>#REF!</v>
      </c>
      <c r="G694" s="11" t="e">
        <f t="shared" ca="1" si="51"/>
        <v>#REF!</v>
      </c>
      <c r="H694" s="2">
        <v>0</v>
      </c>
      <c r="I694" s="2" t="str">
        <f t="shared" si="53"/>
        <v>A+J = 20/04/2026</v>
      </c>
      <c r="J694" s="8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</row>
    <row r="695" spans="1:178" x14ac:dyDescent="0.15">
      <c r="A695" s="38">
        <f t="shared" si="52"/>
        <v>39510</v>
      </c>
      <c r="B695" s="41" t="e">
        <f t="shared" ca="1" si="54"/>
        <v>#REF!</v>
      </c>
      <c r="C695" s="8">
        <v>10000</v>
      </c>
      <c r="D695" s="9" t="e">
        <f ca="1">IF(A695&lt;$B$1,VLOOKUP(A695,[1]DI!$A$4:$B$15000,2),0)</f>
        <v>#REF!</v>
      </c>
      <c r="E695" s="10" t="e">
        <f t="shared" ca="1" si="50"/>
        <v>#REF!</v>
      </c>
      <c r="F695" s="10" t="e">
        <f ca="1">ROUND(TRUNC(PRODUCT(E$12:E694),16),8)</f>
        <v>#REF!</v>
      </c>
      <c r="G695" s="11" t="e">
        <f t="shared" ca="1" si="51"/>
        <v>#REF!</v>
      </c>
      <c r="H695" s="2">
        <v>0</v>
      </c>
      <c r="I695" s="2" t="str">
        <f t="shared" si="53"/>
        <v>A+J = 20/04/2026</v>
      </c>
      <c r="J695" s="8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</row>
    <row r="696" spans="1:178" x14ac:dyDescent="0.15">
      <c r="A696" s="38">
        <f t="shared" si="52"/>
        <v>39511</v>
      </c>
      <c r="B696" s="41" t="e">
        <f t="shared" ca="1" si="54"/>
        <v>#REF!</v>
      </c>
      <c r="C696" s="8">
        <v>10000</v>
      </c>
      <c r="D696" s="9" t="e">
        <f ca="1">IF(A696&lt;$B$1,VLOOKUP(A696,[1]DI!$A$4:$B$15000,2),0)</f>
        <v>#REF!</v>
      </c>
      <c r="E696" s="10" t="e">
        <f t="shared" ca="1" si="50"/>
        <v>#REF!</v>
      </c>
      <c r="F696" s="10" t="e">
        <f ca="1">ROUND(TRUNC(PRODUCT(E$12:E695),16),8)</f>
        <v>#REF!</v>
      </c>
      <c r="G696" s="11" t="e">
        <f t="shared" ca="1" si="51"/>
        <v>#REF!</v>
      </c>
      <c r="H696" s="2">
        <v>0</v>
      </c>
      <c r="I696" s="2" t="str">
        <f t="shared" si="53"/>
        <v>A+J = 20/04/2026</v>
      </c>
      <c r="J696" s="8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</row>
    <row r="697" spans="1:178" x14ac:dyDescent="0.15">
      <c r="A697" s="38">
        <f t="shared" si="52"/>
        <v>39512</v>
      </c>
      <c r="B697" s="41" t="e">
        <f t="shared" ca="1" si="54"/>
        <v>#REF!</v>
      </c>
      <c r="C697" s="8">
        <v>10000</v>
      </c>
      <c r="D697" s="9" t="e">
        <f ca="1">IF(A697&lt;$B$1,VLOOKUP(A697,[1]DI!$A$4:$B$15000,2),0)</f>
        <v>#REF!</v>
      </c>
      <c r="E697" s="10" t="e">
        <f t="shared" ca="1" si="50"/>
        <v>#REF!</v>
      </c>
      <c r="F697" s="10" t="e">
        <f ca="1">ROUND(TRUNC(PRODUCT(E$12:E696),16),8)</f>
        <v>#REF!</v>
      </c>
      <c r="G697" s="11" t="e">
        <f t="shared" ca="1" si="51"/>
        <v>#REF!</v>
      </c>
      <c r="H697" s="2">
        <v>0</v>
      </c>
      <c r="I697" s="2" t="str">
        <f t="shared" si="53"/>
        <v>A+J = 20/04/2026</v>
      </c>
      <c r="J697" s="8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</row>
    <row r="698" spans="1:178" x14ac:dyDescent="0.15">
      <c r="A698" s="38">
        <f t="shared" si="52"/>
        <v>39513</v>
      </c>
      <c r="B698" s="41" t="e">
        <f t="shared" ca="1" si="54"/>
        <v>#REF!</v>
      </c>
      <c r="C698" s="8">
        <v>10000</v>
      </c>
      <c r="D698" s="9" t="e">
        <f ca="1">IF(A698&lt;$B$1,VLOOKUP(A698,[1]DI!$A$4:$B$15000,2),0)</f>
        <v>#REF!</v>
      </c>
      <c r="E698" s="10" t="e">
        <f t="shared" ca="1" si="50"/>
        <v>#REF!</v>
      </c>
      <c r="F698" s="10" t="e">
        <f ca="1">ROUND(TRUNC(PRODUCT(E$12:E697),16),8)</f>
        <v>#REF!</v>
      </c>
      <c r="G698" s="11" t="e">
        <f t="shared" ca="1" si="51"/>
        <v>#REF!</v>
      </c>
      <c r="H698" s="2">
        <v>0</v>
      </c>
      <c r="I698" s="2" t="str">
        <f t="shared" si="53"/>
        <v>A+J = 20/04/2026</v>
      </c>
      <c r="J698" s="8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</row>
    <row r="699" spans="1:178" x14ac:dyDescent="0.15">
      <c r="A699" s="38">
        <f t="shared" si="52"/>
        <v>39514</v>
      </c>
      <c r="B699" s="41" t="e">
        <f t="shared" ca="1" si="54"/>
        <v>#REF!</v>
      </c>
      <c r="C699" s="8">
        <v>10000</v>
      </c>
      <c r="D699" s="9" t="e">
        <f ca="1">IF(A699&lt;$B$1,VLOOKUP(A699,[1]DI!$A$4:$B$15000,2),0)</f>
        <v>#REF!</v>
      </c>
      <c r="E699" s="10" t="e">
        <f t="shared" ca="1" si="50"/>
        <v>#REF!</v>
      </c>
      <c r="F699" s="10" t="e">
        <f ca="1">ROUND(TRUNC(PRODUCT(E$12:E698),16),8)</f>
        <v>#REF!</v>
      </c>
      <c r="G699" s="11" t="e">
        <f t="shared" ca="1" si="51"/>
        <v>#REF!</v>
      </c>
      <c r="H699" s="2">
        <v>0</v>
      </c>
      <c r="I699" s="2" t="str">
        <f t="shared" si="53"/>
        <v>A+J = 20/04/2026</v>
      </c>
      <c r="J699" s="8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</row>
    <row r="700" spans="1:178" x14ac:dyDescent="0.15">
      <c r="A700" s="38">
        <f t="shared" si="52"/>
        <v>39515</v>
      </c>
      <c r="B700" s="41" t="e">
        <f t="shared" ca="1" si="54"/>
        <v>#REF!</v>
      </c>
      <c r="C700" s="8">
        <v>10000</v>
      </c>
      <c r="D700" s="9" t="e">
        <f ca="1">IF(A700&lt;$B$1,VLOOKUP(A700,[1]DI!$A$4:$B$15000,2),0)</f>
        <v>#REF!</v>
      </c>
      <c r="E700" s="10" t="e">
        <f t="shared" ca="1" si="50"/>
        <v>#REF!</v>
      </c>
      <c r="F700" s="10" t="e">
        <f ca="1">ROUND(TRUNC(PRODUCT(E$12:E699),16),8)</f>
        <v>#REF!</v>
      </c>
      <c r="G700" s="11" t="e">
        <f t="shared" ca="1" si="51"/>
        <v>#REF!</v>
      </c>
      <c r="H700" s="2">
        <v>0</v>
      </c>
      <c r="I700" s="2" t="str">
        <f t="shared" si="53"/>
        <v>A+J = 20/04/2026</v>
      </c>
      <c r="J700" s="8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</row>
    <row r="701" spans="1:178" x14ac:dyDescent="0.15">
      <c r="A701" s="38">
        <f t="shared" si="52"/>
        <v>39516</v>
      </c>
      <c r="B701" s="41" t="e">
        <f t="shared" ca="1" si="54"/>
        <v>#REF!</v>
      </c>
      <c r="C701" s="8">
        <v>10000</v>
      </c>
      <c r="D701" s="9" t="e">
        <f ca="1">IF(A701&lt;$B$1,VLOOKUP(A701,[1]DI!$A$4:$B$15000,2),0)</f>
        <v>#REF!</v>
      </c>
      <c r="E701" s="10" t="e">
        <f t="shared" ca="1" si="50"/>
        <v>#REF!</v>
      </c>
      <c r="F701" s="10" t="e">
        <f ca="1">ROUND(TRUNC(PRODUCT(E$12:E700),16),8)</f>
        <v>#REF!</v>
      </c>
      <c r="G701" s="11" t="e">
        <f t="shared" ca="1" si="51"/>
        <v>#REF!</v>
      </c>
      <c r="H701" s="2">
        <v>0</v>
      </c>
      <c r="I701" s="2" t="str">
        <f t="shared" si="53"/>
        <v>A+J = 20/04/2026</v>
      </c>
      <c r="J701" s="8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</row>
    <row r="702" spans="1:178" x14ac:dyDescent="0.15">
      <c r="A702" s="38">
        <f t="shared" si="52"/>
        <v>39517</v>
      </c>
      <c r="B702" s="41" t="e">
        <f t="shared" ca="1" si="54"/>
        <v>#REF!</v>
      </c>
      <c r="C702" s="8">
        <v>10000</v>
      </c>
      <c r="D702" s="9" t="e">
        <f ca="1">IF(A702&lt;$B$1,VLOOKUP(A702,[1]DI!$A$4:$B$15000,2),0)</f>
        <v>#REF!</v>
      </c>
      <c r="E702" s="10" t="e">
        <f t="shared" ca="1" si="50"/>
        <v>#REF!</v>
      </c>
      <c r="F702" s="10" t="e">
        <f ca="1">ROUND(TRUNC(PRODUCT(E$12:E701),16),8)</f>
        <v>#REF!</v>
      </c>
      <c r="G702" s="11" t="e">
        <f t="shared" ca="1" si="51"/>
        <v>#REF!</v>
      </c>
      <c r="H702" s="2">
        <v>0</v>
      </c>
      <c r="I702" s="2" t="str">
        <f t="shared" si="53"/>
        <v>A+J = 20/04/2026</v>
      </c>
      <c r="J702" s="8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</row>
    <row r="703" spans="1:178" x14ac:dyDescent="0.15">
      <c r="A703" s="38">
        <f t="shared" si="52"/>
        <v>39518</v>
      </c>
      <c r="B703" s="41" t="e">
        <f t="shared" ca="1" si="54"/>
        <v>#REF!</v>
      </c>
      <c r="C703" s="8">
        <v>10000</v>
      </c>
      <c r="D703" s="9" t="e">
        <f ca="1">IF(A703&lt;$B$1,VLOOKUP(A703,[1]DI!$A$4:$B$15000,2),0)</f>
        <v>#REF!</v>
      </c>
      <c r="E703" s="10" t="e">
        <f t="shared" ca="1" si="50"/>
        <v>#REF!</v>
      </c>
      <c r="F703" s="10" t="e">
        <f ca="1">ROUND(TRUNC(PRODUCT(E$12:E702),16),8)</f>
        <v>#REF!</v>
      </c>
      <c r="G703" s="11" t="e">
        <f t="shared" ca="1" si="51"/>
        <v>#REF!</v>
      </c>
      <c r="H703" s="2">
        <v>0</v>
      </c>
      <c r="I703" s="2" t="str">
        <f t="shared" si="53"/>
        <v>A+J = 20/04/2026</v>
      </c>
      <c r="J703" s="8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</row>
    <row r="704" spans="1:178" x14ac:dyDescent="0.15">
      <c r="A704" s="38">
        <f t="shared" si="52"/>
        <v>39519</v>
      </c>
      <c r="B704" s="41" t="e">
        <f t="shared" ca="1" si="54"/>
        <v>#REF!</v>
      </c>
      <c r="C704" s="8">
        <v>10000</v>
      </c>
      <c r="D704" s="9" t="e">
        <f ca="1">IF(A704&lt;$B$1,VLOOKUP(A704,[1]DI!$A$4:$B$15000,2),0)</f>
        <v>#REF!</v>
      </c>
      <c r="E704" s="10" t="e">
        <f t="shared" ca="1" si="50"/>
        <v>#REF!</v>
      </c>
      <c r="F704" s="10" t="e">
        <f ca="1">ROUND(TRUNC(PRODUCT(E$12:E703),16),8)</f>
        <v>#REF!</v>
      </c>
      <c r="G704" s="11" t="e">
        <f t="shared" ca="1" si="51"/>
        <v>#REF!</v>
      </c>
      <c r="H704" s="2">
        <v>0</v>
      </c>
      <c r="I704" s="2" t="str">
        <f t="shared" si="53"/>
        <v>A+J = 20/04/2026</v>
      </c>
      <c r="J704" s="8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</row>
    <row r="705" spans="1:178" x14ac:dyDescent="0.15">
      <c r="A705" s="38">
        <f t="shared" si="52"/>
        <v>39520</v>
      </c>
      <c r="B705" s="41" t="e">
        <f t="shared" ca="1" si="54"/>
        <v>#REF!</v>
      </c>
      <c r="C705" s="8">
        <v>10000</v>
      </c>
      <c r="D705" s="9" t="e">
        <f ca="1">IF(A705&lt;$B$1,VLOOKUP(A705,[1]DI!$A$4:$B$15000,2),0)</f>
        <v>#REF!</v>
      </c>
      <c r="E705" s="10" t="e">
        <f t="shared" ca="1" si="50"/>
        <v>#REF!</v>
      </c>
      <c r="F705" s="10" t="e">
        <f ca="1">ROUND(TRUNC(PRODUCT(E$12:E704),16),8)</f>
        <v>#REF!</v>
      </c>
      <c r="G705" s="11" t="e">
        <f t="shared" ca="1" si="51"/>
        <v>#REF!</v>
      </c>
      <c r="H705" s="2">
        <v>0</v>
      </c>
      <c r="I705" s="2" t="str">
        <f t="shared" si="53"/>
        <v>A+J = 20/04/2026</v>
      </c>
      <c r="J705" s="8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</row>
    <row r="706" spans="1:178" x14ac:dyDescent="0.15">
      <c r="A706" s="38">
        <f t="shared" si="52"/>
        <v>39521</v>
      </c>
      <c r="B706" s="41" t="e">
        <f t="shared" ca="1" si="54"/>
        <v>#REF!</v>
      </c>
      <c r="C706" s="8">
        <v>10000</v>
      </c>
      <c r="D706" s="9" t="e">
        <f ca="1">IF(A706&lt;$B$1,VLOOKUP(A706,[1]DI!$A$4:$B$15000,2),0)</f>
        <v>#REF!</v>
      </c>
      <c r="E706" s="10" t="e">
        <f t="shared" ca="1" si="50"/>
        <v>#REF!</v>
      </c>
      <c r="F706" s="10" t="e">
        <f ca="1">ROUND(TRUNC(PRODUCT(E$12:E705),16),8)</f>
        <v>#REF!</v>
      </c>
      <c r="G706" s="11" t="e">
        <f t="shared" ca="1" si="51"/>
        <v>#REF!</v>
      </c>
      <c r="H706" s="2">
        <v>0</v>
      </c>
      <c r="I706" s="2" t="str">
        <f t="shared" si="53"/>
        <v>A+J = 20/04/2026</v>
      </c>
      <c r="J706" s="8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</row>
    <row r="707" spans="1:178" x14ac:dyDescent="0.15">
      <c r="A707" s="38">
        <f t="shared" si="52"/>
        <v>39522</v>
      </c>
      <c r="B707" s="41" t="e">
        <f t="shared" ca="1" si="54"/>
        <v>#REF!</v>
      </c>
      <c r="C707" s="8">
        <v>10000</v>
      </c>
      <c r="D707" s="9" t="e">
        <f ca="1">IF(A707&lt;$B$1,VLOOKUP(A707,[1]DI!$A$4:$B$15000,2),0)</f>
        <v>#REF!</v>
      </c>
      <c r="E707" s="10" t="e">
        <f t="shared" ca="1" si="50"/>
        <v>#REF!</v>
      </c>
      <c r="F707" s="10" t="e">
        <f ca="1">ROUND(TRUNC(PRODUCT(E$12:E706),16),8)</f>
        <v>#REF!</v>
      </c>
      <c r="G707" s="11" t="e">
        <f t="shared" ca="1" si="51"/>
        <v>#REF!</v>
      </c>
      <c r="H707" s="2">
        <v>0</v>
      </c>
      <c r="I707" s="2" t="str">
        <f t="shared" si="53"/>
        <v>A+J = 20/04/2026</v>
      </c>
      <c r="J707" s="8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</row>
    <row r="708" spans="1:178" x14ac:dyDescent="0.15">
      <c r="A708" s="38">
        <f t="shared" si="52"/>
        <v>39523</v>
      </c>
      <c r="B708" s="41" t="e">
        <f t="shared" ca="1" si="54"/>
        <v>#REF!</v>
      </c>
      <c r="C708" s="8">
        <v>10000</v>
      </c>
      <c r="D708" s="9" t="e">
        <f ca="1">IF(A708&lt;$B$1,VLOOKUP(A708,[1]DI!$A$4:$B$15000,2),0)</f>
        <v>#REF!</v>
      </c>
      <c r="E708" s="10" t="e">
        <f t="shared" ca="1" si="50"/>
        <v>#REF!</v>
      </c>
      <c r="F708" s="10" t="e">
        <f ca="1">ROUND(TRUNC(PRODUCT(E$12:E707),16),8)</f>
        <v>#REF!</v>
      </c>
      <c r="G708" s="11" t="e">
        <f t="shared" ca="1" si="51"/>
        <v>#REF!</v>
      </c>
      <c r="H708" s="2">
        <v>0</v>
      </c>
      <c r="I708" s="2" t="str">
        <f t="shared" si="53"/>
        <v>A+J = 20/04/2026</v>
      </c>
      <c r="J708" s="8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</row>
    <row r="709" spans="1:178" x14ac:dyDescent="0.15">
      <c r="A709" s="38">
        <f t="shared" si="52"/>
        <v>39524</v>
      </c>
      <c r="B709" s="41" t="e">
        <f t="shared" ca="1" si="54"/>
        <v>#REF!</v>
      </c>
      <c r="C709" s="8">
        <v>10000</v>
      </c>
      <c r="D709" s="9" t="e">
        <f ca="1">IF(A709&lt;$B$1,VLOOKUP(A709,[1]DI!$A$4:$B$15000,2),0)</f>
        <v>#REF!</v>
      </c>
      <c r="E709" s="10" t="e">
        <f t="shared" ca="1" si="50"/>
        <v>#REF!</v>
      </c>
      <c r="F709" s="10" t="e">
        <f ca="1">ROUND(TRUNC(PRODUCT(E$12:E708),16),8)</f>
        <v>#REF!</v>
      </c>
      <c r="G709" s="11" t="e">
        <f t="shared" ca="1" si="51"/>
        <v>#REF!</v>
      </c>
      <c r="H709" s="2">
        <v>0</v>
      </c>
      <c r="I709" s="2" t="str">
        <f t="shared" si="53"/>
        <v>A+J = 20/04/2026</v>
      </c>
      <c r="J709" s="8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</row>
    <row r="710" spans="1:178" x14ac:dyDescent="0.15">
      <c r="A710" s="38">
        <f t="shared" si="52"/>
        <v>39525</v>
      </c>
      <c r="B710" s="41" t="e">
        <f t="shared" ca="1" si="54"/>
        <v>#REF!</v>
      </c>
      <c r="C710" s="8">
        <v>10000</v>
      </c>
      <c r="D710" s="9" t="e">
        <f ca="1">IF(A710&lt;$B$1,VLOOKUP(A710,[1]DI!$A$4:$B$15000,2),0)</f>
        <v>#REF!</v>
      </c>
      <c r="E710" s="10" t="e">
        <f t="shared" ca="1" si="50"/>
        <v>#REF!</v>
      </c>
      <c r="F710" s="10" t="e">
        <f ca="1">ROUND(TRUNC(PRODUCT(E$12:E709),16),8)</f>
        <v>#REF!</v>
      </c>
      <c r="G710" s="11" t="e">
        <f t="shared" ca="1" si="51"/>
        <v>#REF!</v>
      </c>
      <c r="H710" s="2">
        <v>0</v>
      </c>
      <c r="I710" s="2" t="str">
        <f t="shared" si="53"/>
        <v>A+J = 20/04/2026</v>
      </c>
      <c r="J710" s="8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</row>
    <row r="711" spans="1:178" x14ac:dyDescent="0.15">
      <c r="A711" s="38">
        <f t="shared" si="52"/>
        <v>39526</v>
      </c>
      <c r="B711" s="41" t="e">
        <f t="shared" ca="1" si="54"/>
        <v>#REF!</v>
      </c>
      <c r="C711" s="8">
        <v>10000</v>
      </c>
      <c r="D711" s="9" t="e">
        <f ca="1">IF(A711&lt;$B$1,VLOOKUP(A711,[1]DI!$A$4:$B$15000,2),0)</f>
        <v>#REF!</v>
      </c>
      <c r="E711" s="10" t="e">
        <f t="shared" ca="1" si="50"/>
        <v>#REF!</v>
      </c>
      <c r="F711" s="10" t="e">
        <f ca="1">ROUND(TRUNC(PRODUCT(E$12:E710),16),8)</f>
        <v>#REF!</v>
      </c>
      <c r="G711" s="11" t="e">
        <f t="shared" ca="1" si="51"/>
        <v>#REF!</v>
      </c>
      <c r="H711" s="2">
        <v>0</v>
      </c>
      <c r="I711" s="2" t="str">
        <f t="shared" si="53"/>
        <v>A+J = 20/04/2026</v>
      </c>
      <c r="J711" s="8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</row>
    <row r="712" spans="1:178" x14ac:dyDescent="0.15">
      <c r="A712" s="38">
        <f t="shared" si="52"/>
        <v>39527</v>
      </c>
      <c r="B712" s="41" t="e">
        <f t="shared" ca="1" si="54"/>
        <v>#REF!</v>
      </c>
      <c r="C712" s="8">
        <v>10000</v>
      </c>
      <c r="D712" s="9" t="e">
        <f ca="1">IF(A712&lt;$B$1,VLOOKUP(A712,[1]DI!$A$4:$B$15000,2),0)</f>
        <v>#REF!</v>
      </c>
      <c r="E712" s="10" t="e">
        <f t="shared" ca="1" si="50"/>
        <v>#REF!</v>
      </c>
      <c r="F712" s="10" t="e">
        <f ca="1">ROUND(TRUNC(PRODUCT(E$12:E711),16),8)</f>
        <v>#REF!</v>
      </c>
      <c r="G712" s="11" t="e">
        <f t="shared" ca="1" si="51"/>
        <v>#REF!</v>
      </c>
      <c r="H712" s="2">
        <v>0</v>
      </c>
      <c r="I712" s="2" t="str">
        <f t="shared" si="53"/>
        <v>A+J = 20/04/2026</v>
      </c>
      <c r="J712" s="8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</row>
    <row r="713" spans="1:178" x14ac:dyDescent="0.15">
      <c r="A713" s="38">
        <f t="shared" si="52"/>
        <v>39528</v>
      </c>
      <c r="B713" s="41" t="e">
        <f t="shared" ca="1" si="54"/>
        <v>#REF!</v>
      </c>
      <c r="C713" s="8">
        <v>10000</v>
      </c>
      <c r="D713" s="9" t="e">
        <f ca="1">IF(A713&lt;$B$1,VLOOKUP(A713,[1]DI!$A$4:$B$15000,2),0)</f>
        <v>#REF!</v>
      </c>
      <c r="E713" s="10" t="e">
        <f t="shared" ca="1" si="50"/>
        <v>#REF!</v>
      </c>
      <c r="F713" s="10" t="e">
        <f ca="1">ROUND(TRUNC(PRODUCT(E$12:E712),16),8)</f>
        <v>#REF!</v>
      </c>
      <c r="G713" s="11" t="e">
        <f t="shared" ca="1" si="51"/>
        <v>#REF!</v>
      </c>
      <c r="H713" s="2">
        <v>0</v>
      </c>
      <c r="I713" s="2" t="str">
        <f t="shared" si="53"/>
        <v>A+J = 20/04/2026</v>
      </c>
      <c r="J713" s="8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</row>
    <row r="714" spans="1:178" x14ac:dyDescent="0.15">
      <c r="A714" s="38">
        <f t="shared" si="52"/>
        <v>39529</v>
      </c>
      <c r="B714" s="41" t="e">
        <f t="shared" ca="1" si="54"/>
        <v>#REF!</v>
      </c>
      <c r="C714" s="8">
        <v>10000</v>
      </c>
      <c r="D714" s="9" t="e">
        <f ca="1">IF(A714&lt;$B$1,VLOOKUP(A714,[1]DI!$A$4:$B$15000,2),0)</f>
        <v>#REF!</v>
      </c>
      <c r="E714" s="10" t="e">
        <f t="shared" ca="1" si="50"/>
        <v>#REF!</v>
      </c>
      <c r="F714" s="10" t="e">
        <f ca="1">ROUND(TRUNC(PRODUCT(E$12:E713),16),8)</f>
        <v>#REF!</v>
      </c>
      <c r="G714" s="11" t="e">
        <f t="shared" ca="1" si="51"/>
        <v>#REF!</v>
      </c>
      <c r="H714" s="2">
        <v>0</v>
      </c>
      <c r="I714" s="2" t="str">
        <f t="shared" si="53"/>
        <v>A+J = 20/04/2026</v>
      </c>
      <c r="J714" s="8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</row>
    <row r="715" spans="1:178" x14ac:dyDescent="0.15">
      <c r="A715" s="38">
        <f t="shared" si="52"/>
        <v>39530</v>
      </c>
      <c r="B715" s="41" t="e">
        <f t="shared" ca="1" si="54"/>
        <v>#REF!</v>
      </c>
      <c r="C715" s="8">
        <v>10000</v>
      </c>
      <c r="D715" s="9" t="e">
        <f ca="1">IF(A715&lt;$B$1,VLOOKUP(A715,[1]DI!$A$4:$B$15000,2),0)</f>
        <v>#REF!</v>
      </c>
      <c r="E715" s="10" t="e">
        <f t="shared" ca="1" si="50"/>
        <v>#REF!</v>
      </c>
      <c r="F715" s="10" t="e">
        <f ca="1">ROUND(TRUNC(PRODUCT(E$12:E714),16),8)</f>
        <v>#REF!</v>
      </c>
      <c r="G715" s="11" t="e">
        <f t="shared" ca="1" si="51"/>
        <v>#REF!</v>
      </c>
      <c r="H715" s="2">
        <v>0</v>
      </c>
      <c r="I715" s="2" t="str">
        <f t="shared" si="53"/>
        <v>A+J = 20/04/2026</v>
      </c>
      <c r="J715" s="8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</row>
    <row r="716" spans="1:178" x14ac:dyDescent="0.15">
      <c r="A716" s="38">
        <f t="shared" si="52"/>
        <v>39531</v>
      </c>
      <c r="B716" s="41" t="e">
        <f t="shared" ca="1" si="54"/>
        <v>#REF!</v>
      </c>
      <c r="C716" s="8">
        <v>10000</v>
      </c>
      <c r="D716" s="9" t="e">
        <f ca="1">IF(A716&lt;$B$1,VLOOKUP(A716,[1]DI!$A$4:$B$15000,2),0)</f>
        <v>#REF!</v>
      </c>
      <c r="E716" s="10" t="e">
        <f t="shared" ref="E716:E779" ca="1" si="55">ROUND((1+D716)^(1/252),8)</f>
        <v>#REF!</v>
      </c>
      <c r="F716" s="10" t="e">
        <f ca="1">ROUND(TRUNC(PRODUCT(E$12:E715),16),8)</f>
        <v>#REF!</v>
      </c>
      <c r="G716" s="11" t="e">
        <f t="shared" ref="G716:G779" ca="1" si="56">TRUNC(((F716-1)*C716),6)</f>
        <v>#REF!</v>
      </c>
      <c r="H716" s="2">
        <v>0</v>
      </c>
      <c r="I716" s="2" t="str">
        <f t="shared" si="53"/>
        <v>A+J = 20/04/2026</v>
      </c>
      <c r="J716" s="8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</row>
    <row r="717" spans="1:178" x14ac:dyDescent="0.15">
      <c r="A717" s="38">
        <f t="shared" ref="A717:A780" si="57">(A716+1)</f>
        <v>39532</v>
      </c>
      <c r="B717" s="41" t="e">
        <f t="shared" ca="1" si="54"/>
        <v>#REF!</v>
      </c>
      <c r="C717" s="8">
        <v>10000</v>
      </c>
      <c r="D717" s="9" t="e">
        <f ca="1">IF(A717&lt;$B$1,VLOOKUP(A717,[1]DI!$A$4:$B$15000,2),0)</f>
        <v>#REF!</v>
      </c>
      <c r="E717" s="10" t="e">
        <f t="shared" ca="1" si="55"/>
        <v>#REF!</v>
      </c>
      <c r="F717" s="10" t="e">
        <f ca="1">ROUND(TRUNC(PRODUCT(E$12:E716),16),8)</f>
        <v>#REF!</v>
      </c>
      <c r="G717" s="11" t="e">
        <f t="shared" ca="1" si="56"/>
        <v>#REF!</v>
      </c>
      <c r="H717" s="2">
        <v>0</v>
      </c>
      <c r="I717" s="2" t="str">
        <f t="shared" ref="I717:I780" si="58">I716</f>
        <v>A+J = 20/04/2026</v>
      </c>
      <c r="J717" s="8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</row>
    <row r="718" spans="1:178" x14ac:dyDescent="0.15">
      <c r="A718" s="38">
        <f t="shared" si="57"/>
        <v>39533</v>
      </c>
      <c r="B718" s="41" t="e">
        <f t="shared" ref="B718:B781" ca="1" si="59">IF(A718&lt;=TODAY(),C718+G718,IF(AND(A718&gt;TODAY(),A718&lt;=$B$1),IF(VLOOKUP(TODAY(),$A$10:$D$10000,4,FALSE)=0,"n.d",C718+G718),"n.d"))</f>
        <v>#REF!</v>
      </c>
      <c r="C718" s="8">
        <v>10000</v>
      </c>
      <c r="D718" s="9" t="e">
        <f ca="1">IF(A718&lt;$B$1,VLOOKUP(A718,[1]DI!$A$4:$B$15000,2),0)</f>
        <v>#REF!</v>
      </c>
      <c r="E718" s="10" t="e">
        <f t="shared" ca="1" si="55"/>
        <v>#REF!</v>
      </c>
      <c r="F718" s="10" t="e">
        <f ca="1">ROUND(TRUNC(PRODUCT(E$12:E717),16),8)</f>
        <v>#REF!</v>
      </c>
      <c r="G718" s="11" t="e">
        <f t="shared" ca="1" si="56"/>
        <v>#REF!</v>
      </c>
      <c r="H718" s="2">
        <v>0</v>
      </c>
      <c r="I718" s="2" t="str">
        <f t="shared" si="58"/>
        <v>A+J = 20/04/2026</v>
      </c>
      <c r="J718" s="8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</row>
    <row r="719" spans="1:178" x14ac:dyDescent="0.15">
      <c r="A719" s="38">
        <f t="shared" si="57"/>
        <v>39534</v>
      </c>
      <c r="B719" s="41" t="e">
        <f t="shared" ca="1" si="59"/>
        <v>#REF!</v>
      </c>
      <c r="C719" s="8">
        <v>10000</v>
      </c>
      <c r="D719" s="9" t="e">
        <f ca="1">IF(A719&lt;$B$1,VLOOKUP(A719,[1]DI!$A$4:$B$15000,2),0)</f>
        <v>#REF!</v>
      </c>
      <c r="E719" s="10" t="e">
        <f t="shared" ca="1" si="55"/>
        <v>#REF!</v>
      </c>
      <c r="F719" s="10" t="e">
        <f ca="1">ROUND(TRUNC(PRODUCT(E$12:E718),16),8)</f>
        <v>#REF!</v>
      </c>
      <c r="G719" s="11" t="e">
        <f t="shared" ca="1" si="56"/>
        <v>#REF!</v>
      </c>
      <c r="H719" s="2">
        <v>0</v>
      </c>
      <c r="I719" s="2" t="str">
        <f t="shared" si="58"/>
        <v>A+J = 20/04/2026</v>
      </c>
      <c r="J719" s="8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</row>
    <row r="720" spans="1:178" x14ac:dyDescent="0.15">
      <c r="A720" s="38">
        <f t="shared" si="57"/>
        <v>39535</v>
      </c>
      <c r="B720" s="41" t="e">
        <f t="shared" ca="1" si="59"/>
        <v>#REF!</v>
      </c>
      <c r="C720" s="8">
        <v>10000</v>
      </c>
      <c r="D720" s="9" t="e">
        <f ca="1">IF(A720&lt;$B$1,VLOOKUP(A720,[1]DI!$A$4:$B$15000,2),0)</f>
        <v>#REF!</v>
      </c>
      <c r="E720" s="10" t="e">
        <f t="shared" ca="1" si="55"/>
        <v>#REF!</v>
      </c>
      <c r="F720" s="10" t="e">
        <f ca="1">ROUND(TRUNC(PRODUCT(E$12:E719),16),8)</f>
        <v>#REF!</v>
      </c>
      <c r="G720" s="11" t="e">
        <f t="shared" ca="1" si="56"/>
        <v>#REF!</v>
      </c>
      <c r="H720" s="2">
        <v>0</v>
      </c>
      <c r="I720" s="2" t="str">
        <f t="shared" si="58"/>
        <v>A+J = 20/04/2026</v>
      </c>
      <c r="J720" s="8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</row>
    <row r="721" spans="1:178" x14ac:dyDescent="0.15">
      <c r="A721" s="38">
        <f t="shared" si="57"/>
        <v>39536</v>
      </c>
      <c r="B721" s="41" t="e">
        <f t="shared" ca="1" si="59"/>
        <v>#REF!</v>
      </c>
      <c r="C721" s="8">
        <v>10000</v>
      </c>
      <c r="D721" s="9" t="e">
        <f ca="1">IF(A721&lt;$B$1,VLOOKUP(A721,[1]DI!$A$4:$B$15000,2),0)</f>
        <v>#REF!</v>
      </c>
      <c r="E721" s="10" t="e">
        <f t="shared" ca="1" si="55"/>
        <v>#REF!</v>
      </c>
      <c r="F721" s="10" t="e">
        <f ca="1">ROUND(TRUNC(PRODUCT(E$12:E720),16),8)</f>
        <v>#REF!</v>
      </c>
      <c r="G721" s="11" t="e">
        <f t="shared" ca="1" si="56"/>
        <v>#REF!</v>
      </c>
      <c r="H721" s="2">
        <v>0</v>
      </c>
      <c r="I721" s="2" t="str">
        <f t="shared" si="58"/>
        <v>A+J = 20/04/2026</v>
      </c>
      <c r="J721" s="8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</row>
    <row r="722" spans="1:178" x14ac:dyDescent="0.15">
      <c r="A722" s="38">
        <f t="shared" si="57"/>
        <v>39537</v>
      </c>
      <c r="B722" s="41" t="e">
        <f t="shared" ca="1" si="59"/>
        <v>#REF!</v>
      </c>
      <c r="C722" s="8">
        <v>10000</v>
      </c>
      <c r="D722" s="9" t="e">
        <f ca="1">IF(A722&lt;$B$1,VLOOKUP(A722,[1]DI!$A$4:$B$15000,2),0)</f>
        <v>#REF!</v>
      </c>
      <c r="E722" s="10" t="e">
        <f t="shared" ca="1" si="55"/>
        <v>#REF!</v>
      </c>
      <c r="F722" s="10" t="e">
        <f ca="1">ROUND(TRUNC(PRODUCT(E$12:E721),16),8)</f>
        <v>#REF!</v>
      </c>
      <c r="G722" s="11" t="e">
        <f t="shared" ca="1" si="56"/>
        <v>#REF!</v>
      </c>
      <c r="H722" s="2">
        <v>0</v>
      </c>
      <c r="I722" s="2" t="str">
        <f t="shared" si="58"/>
        <v>A+J = 20/04/2026</v>
      </c>
      <c r="J722" s="8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</row>
    <row r="723" spans="1:178" x14ac:dyDescent="0.15">
      <c r="A723" s="38">
        <f t="shared" si="57"/>
        <v>39538</v>
      </c>
      <c r="B723" s="41" t="e">
        <f t="shared" ca="1" si="59"/>
        <v>#REF!</v>
      </c>
      <c r="C723" s="8">
        <v>10000</v>
      </c>
      <c r="D723" s="9" t="e">
        <f ca="1">IF(A723&lt;$B$1,VLOOKUP(A723,[1]DI!$A$4:$B$15000,2),0)</f>
        <v>#REF!</v>
      </c>
      <c r="E723" s="10" t="e">
        <f t="shared" ca="1" si="55"/>
        <v>#REF!</v>
      </c>
      <c r="F723" s="10" t="e">
        <f ca="1">ROUND(TRUNC(PRODUCT(E$12:E722),16),8)</f>
        <v>#REF!</v>
      </c>
      <c r="G723" s="11" t="e">
        <f t="shared" ca="1" si="56"/>
        <v>#REF!</v>
      </c>
      <c r="H723" s="2">
        <v>0</v>
      </c>
      <c r="I723" s="2" t="str">
        <f t="shared" si="58"/>
        <v>A+J = 20/04/2026</v>
      </c>
      <c r="J723" s="8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</row>
    <row r="724" spans="1:178" x14ac:dyDescent="0.15">
      <c r="A724" s="38">
        <f t="shared" si="57"/>
        <v>39539</v>
      </c>
      <c r="B724" s="41" t="e">
        <f t="shared" ca="1" si="59"/>
        <v>#REF!</v>
      </c>
      <c r="C724" s="8">
        <v>10000</v>
      </c>
      <c r="D724" s="9" t="e">
        <f ca="1">IF(A724&lt;$B$1,VLOOKUP(A724,[1]DI!$A$4:$B$15000,2),0)</f>
        <v>#REF!</v>
      </c>
      <c r="E724" s="10" t="e">
        <f t="shared" ca="1" si="55"/>
        <v>#REF!</v>
      </c>
      <c r="F724" s="10" t="e">
        <f ca="1">ROUND(TRUNC(PRODUCT(E$12:E723),16),8)</f>
        <v>#REF!</v>
      </c>
      <c r="G724" s="11" t="e">
        <f t="shared" ca="1" si="56"/>
        <v>#REF!</v>
      </c>
      <c r="H724" s="2">
        <v>0</v>
      </c>
      <c r="I724" s="2" t="str">
        <f t="shared" si="58"/>
        <v>A+J = 20/04/2026</v>
      </c>
      <c r="J724" s="8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</row>
    <row r="725" spans="1:178" x14ac:dyDescent="0.15">
      <c r="A725" s="38">
        <f t="shared" si="57"/>
        <v>39540</v>
      </c>
      <c r="B725" s="41" t="e">
        <f t="shared" ca="1" si="59"/>
        <v>#REF!</v>
      </c>
      <c r="C725" s="8">
        <v>10000</v>
      </c>
      <c r="D725" s="9" t="e">
        <f ca="1">IF(A725&lt;$B$1,VLOOKUP(A725,[1]DI!$A$4:$B$15000,2),0)</f>
        <v>#REF!</v>
      </c>
      <c r="E725" s="10" t="e">
        <f t="shared" ca="1" si="55"/>
        <v>#REF!</v>
      </c>
      <c r="F725" s="10" t="e">
        <f ca="1">ROUND(TRUNC(PRODUCT(E$12:E724),16),8)</f>
        <v>#REF!</v>
      </c>
      <c r="G725" s="11" t="e">
        <f t="shared" ca="1" si="56"/>
        <v>#REF!</v>
      </c>
      <c r="H725" s="2">
        <v>0</v>
      </c>
      <c r="I725" s="2" t="str">
        <f t="shared" si="58"/>
        <v>A+J = 20/04/2026</v>
      </c>
      <c r="J725" s="8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</row>
    <row r="726" spans="1:178" x14ac:dyDescent="0.15">
      <c r="A726" s="38">
        <f t="shared" si="57"/>
        <v>39541</v>
      </c>
      <c r="B726" s="41" t="e">
        <f t="shared" ca="1" si="59"/>
        <v>#REF!</v>
      </c>
      <c r="C726" s="8">
        <v>10000</v>
      </c>
      <c r="D726" s="9" t="e">
        <f ca="1">IF(A726&lt;$B$1,VLOOKUP(A726,[1]DI!$A$4:$B$15000,2),0)</f>
        <v>#REF!</v>
      </c>
      <c r="E726" s="10" t="e">
        <f t="shared" ca="1" si="55"/>
        <v>#REF!</v>
      </c>
      <c r="F726" s="10" t="e">
        <f ca="1">ROUND(TRUNC(PRODUCT(E$12:E725),16),8)</f>
        <v>#REF!</v>
      </c>
      <c r="G726" s="11" t="e">
        <f t="shared" ca="1" si="56"/>
        <v>#REF!</v>
      </c>
      <c r="H726" s="2">
        <v>0</v>
      </c>
      <c r="I726" s="2" t="str">
        <f t="shared" si="58"/>
        <v>A+J = 20/04/2026</v>
      </c>
      <c r="J726" s="8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</row>
    <row r="727" spans="1:178" x14ac:dyDescent="0.15">
      <c r="A727" s="38">
        <f t="shared" si="57"/>
        <v>39542</v>
      </c>
      <c r="B727" s="41" t="e">
        <f t="shared" ca="1" si="59"/>
        <v>#REF!</v>
      </c>
      <c r="C727" s="8">
        <v>10000</v>
      </c>
      <c r="D727" s="9" t="e">
        <f ca="1">IF(A727&lt;$B$1,VLOOKUP(A727,[1]DI!$A$4:$B$15000,2),0)</f>
        <v>#REF!</v>
      </c>
      <c r="E727" s="10" t="e">
        <f t="shared" ca="1" si="55"/>
        <v>#REF!</v>
      </c>
      <c r="F727" s="10" t="e">
        <f ca="1">ROUND(TRUNC(PRODUCT(E$12:E726),16),8)</f>
        <v>#REF!</v>
      </c>
      <c r="G727" s="11" t="e">
        <f t="shared" ca="1" si="56"/>
        <v>#REF!</v>
      </c>
      <c r="H727" s="2">
        <v>0</v>
      </c>
      <c r="I727" s="2" t="str">
        <f t="shared" si="58"/>
        <v>A+J = 20/04/2026</v>
      </c>
      <c r="J727" s="8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</row>
    <row r="728" spans="1:178" x14ac:dyDescent="0.15">
      <c r="A728" s="38">
        <f t="shared" si="57"/>
        <v>39543</v>
      </c>
      <c r="B728" s="41" t="e">
        <f t="shared" ca="1" si="59"/>
        <v>#REF!</v>
      </c>
      <c r="C728" s="8">
        <v>10000</v>
      </c>
      <c r="D728" s="9" t="e">
        <f ca="1">IF(A728&lt;$B$1,VLOOKUP(A728,[1]DI!$A$4:$B$15000,2),0)</f>
        <v>#REF!</v>
      </c>
      <c r="E728" s="10" t="e">
        <f t="shared" ca="1" si="55"/>
        <v>#REF!</v>
      </c>
      <c r="F728" s="10" t="e">
        <f ca="1">ROUND(TRUNC(PRODUCT(E$12:E727),16),8)</f>
        <v>#REF!</v>
      </c>
      <c r="G728" s="11" t="e">
        <f t="shared" ca="1" si="56"/>
        <v>#REF!</v>
      </c>
      <c r="H728" s="2">
        <v>0</v>
      </c>
      <c r="I728" s="2" t="str">
        <f t="shared" si="58"/>
        <v>A+J = 20/04/2026</v>
      </c>
      <c r="J728" s="8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</row>
    <row r="729" spans="1:178" x14ac:dyDescent="0.15">
      <c r="A729" s="38">
        <f t="shared" si="57"/>
        <v>39544</v>
      </c>
      <c r="B729" s="41" t="e">
        <f t="shared" ca="1" si="59"/>
        <v>#REF!</v>
      </c>
      <c r="C729" s="8">
        <v>10000</v>
      </c>
      <c r="D729" s="9" t="e">
        <f ca="1">IF(A729&lt;$B$1,VLOOKUP(A729,[1]DI!$A$4:$B$15000,2),0)</f>
        <v>#REF!</v>
      </c>
      <c r="E729" s="10" t="e">
        <f t="shared" ca="1" si="55"/>
        <v>#REF!</v>
      </c>
      <c r="F729" s="10" t="e">
        <f ca="1">ROUND(TRUNC(PRODUCT(E$12:E728),16),8)</f>
        <v>#REF!</v>
      </c>
      <c r="G729" s="11" t="e">
        <f t="shared" ca="1" si="56"/>
        <v>#REF!</v>
      </c>
      <c r="H729" s="2">
        <v>0</v>
      </c>
      <c r="I729" s="2" t="str">
        <f t="shared" si="58"/>
        <v>A+J = 20/04/2026</v>
      </c>
      <c r="J729" s="8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</row>
    <row r="730" spans="1:178" x14ac:dyDescent="0.15">
      <c r="A730" s="38">
        <f t="shared" si="57"/>
        <v>39545</v>
      </c>
      <c r="B730" s="41" t="e">
        <f t="shared" ca="1" si="59"/>
        <v>#REF!</v>
      </c>
      <c r="C730" s="8">
        <v>10000</v>
      </c>
      <c r="D730" s="9" t="e">
        <f ca="1">IF(A730&lt;$B$1,VLOOKUP(A730,[1]DI!$A$4:$B$15000,2),0)</f>
        <v>#REF!</v>
      </c>
      <c r="E730" s="10" t="e">
        <f t="shared" ca="1" si="55"/>
        <v>#REF!</v>
      </c>
      <c r="F730" s="10" t="e">
        <f ca="1">ROUND(TRUNC(PRODUCT(E$12:E729),16),8)</f>
        <v>#REF!</v>
      </c>
      <c r="G730" s="11" t="e">
        <f t="shared" ca="1" si="56"/>
        <v>#REF!</v>
      </c>
      <c r="H730" s="2">
        <v>0</v>
      </c>
      <c r="I730" s="2" t="str">
        <f t="shared" si="58"/>
        <v>A+J = 20/04/2026</v>
      </c>
      <c r="J730" s="8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</row>
    <row r="731" spans="1:178" x14ac:dyDescent="0.15">
      <c r="A731" s="38">
        <f t="shared" si="57"/>
        <v>39546</v>
      </c>
      <c r="B731" s="41" t="e">
        <f t="shared" ca="1" si="59"/>
        <v>#REF!</v>
      </c>
      <c r="C731" s="8">
        <v>10000</v>
      </c>
      <c r="D731" s="9" t="e">
        <f ca="1">IF(A731&lt;$B$1,VLOOKUP(A731,[1]DI!$A$4:$B$15000,2),0)</f>
        <v>#REF!</v>
      </c>
      <c r="E731" s="10" t="e">
        <f t="shared" ca="1" si="55"/>
        <v>#REF!</v>
      </c>
      <c r="F731" s="10" t="e">
        <f ca="1">ROUND(TRUNC(PRODUCT(E$12:E730),16),8)</f>
        <v>#REF!</v>
      </c>
      <c r="G731" s="11" t="e">
        <f t="shared" ca="1" si="56"/>
        <v>#REF!</v>
      </c>
      <c r="H731" s="2">
        <v>0</v>
      </c>
      <c r="I731" s="2" t="str">
        <f t="shared" si="58"/>
        <v>A+J = 20/04/2026</v>
      </c>
      <c r="J731" s="8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</row>
    <row r="732" spans="1:178" x14ac:dyDescent="0.15">
      <c r="A732" s="38">
        <f t="shared" si="57"/>
        <v>39547</v>
      </c>
      <c r="B732" s="41" t="e">
        <f t="shared" ca="1" si="59"/>
        <v>#REF!</v>
      </c>
      <c r="C732" s="8">
        <v>10000</v>
      </c>
      <c r="D732" s="9" t="e">
        <f ca="1">IF(A732&lt;$B$1,VLOOKUP(A732,[1]DI!$A$4:$B$15000,2),0)</f>
        <v>#REF!</v>
      </c>
      <c r="E732" s="10" t="e">
        <f t="shared" ca="1" si="55"/>
        <v>#REF!</v>
      </c>
      <c r="F732" s="10" t="e">
        <f ca="1">ROUND(TRUNC(PRODUCT(E$12:E731),16),8)</f>
        <v>#REF!</v>
      </c>
      <c r="G732" s="11" t="e">
        <f t="shared" ca="1" si="56"/>
        <v>#REF!</v>
      </c>
      <c r="H732" s="2">
        <v>0</v>
      </c>
      <c r="I732" s="2" t="str">
        <f t="shared" si="58"/>
        <v>A+J = 20/04/2026</v>
      </c>
      <c r="J732" s="8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</row>
    <row r="733" spans="1:178" x14ac:dyDescent="0.15">
      <c r="A733" s="38">
        <f t="shared" si="57"/>
        <v>39548</v>
      </c>
      <c r="B733" s="41" t="e">
        <f t="shared" ca="1" si="59"/>
        <v>#REF!</v>
      </c>
      <c r="C733" s="8">
        <v>10000</v>
      </c>
      <c r="D733" s="9" t="e">
        <f ca="1">IF(A733&lt;$B$1,VLOOKUP(A733,[1]DI!$A$4:$B$15000,2),0)</f>
        <v>#REF!</v>
      </c>
      <c r="E733" s="10" t="e">
        <f t="shared" ca="1" si="55"/>
        <v>#REF!</v>
      </c>
      <c r="F733" s="10" t="e">
        <f ca="1">ROUND(TRUNC(PRODUCT(E$12:E732),16),8)</f>
        <v>#REF!</v>
      </c>
      <c r="G733" s="11" t="e">
        <f t="shared" ca="1" si="56"/>
        <v>#REF!</v>
      </c>
      <c r="H733" s="2">
        <v>0</v>
      </c>
      <c r="I733" s="2" t="str">
        <f t="shared" si="58"/>
        <v>A+J = 20/04/2026</v>
      </c>
      <c r="J733" s="8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</row>
    <row r="734" spans="1:178" x14ac:dyDescent="0.15">
      <c r="A734" s="38">
        <f t="shared" si="57"/>
        <v>39549</v>
      </c>
      <c r="B734" s="41" t="e">
        <f t="shared" ca="1" si="59"/>
        <v>#REF!</v>
      </c>
      <c r="C734" s="8">
        <v>10000</v>
      </c>
      <c r="D734" s="9" t="e">
        <f ca="1">IF(A734&lt;$B$1,VLOOKUP(A734,[1]DI!$A$4:$B$15000,2),0)</f>
        <v>#REF!</v>
      </c>
      <c r="E734" s="10" t="e">
        <f t="shared" ca="1" si="55"/>
        <v>#REF!</v>
      </c>
      <c r="F734" s="10" t="e">
        <f ca="1">ROUND(TRUNC(PRODUCT(E$12:E733),16),8)</f>
        <v>#REF!</v>
      </c>
      <c r="G734" s="11" t="e">
        <f t="shared" ca="1" si="56"/>
        <v>#REF!</v>
      </c>
      <c r="H734" s="2">
        <v>0</v>
      </c>
      <c r="I734" s="2" t="str">
        <f t="shared" si="58"/>
        <v>A+J = 20/04/2026</v>
      </c>
      <c r="J734" s="8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</row>
    <row r="735" spans="1:178" x14ac:dyDescent="0.15">
      <c r="A735" s="38">
        <f t="shared" si="57"/>
        <v>39550</v>
      </c>
      <c r="B735" s="41" t="e">
        <f t="shared" ca="1" si="59"/>
        <v>#REF!</v>
      </c>
      <c r="C735" s="8">
        <v>10000</v>
      </c>
      <c r="D735" s="9" t="e">
        <f ca="1">IF(A735&lt;$B$1,VLOOKUP(A735,[1]DI!$A$4:$B$15000,2),0)</f>
        <v>#REF!</v>
      </c>
      <c r="E735" s="10" t="e">
        <f t="shared" ca="1" si="55"/>
        <v>#REF!</v>
      </c>
      <c r="F735" s="10" t="e">
        <f ca="1">ROUND(TRUNC(PRODUCT(E$12:E734),16),8)</f>
        <v>#REF!</v>
      </c>
      <c r="G735" s="11" t="e">
        <f t="shared" ca="1" si="56"/>
        <v>#REF!</v>
      </c>
      <c r="H735" s="2">
        <v>0</v>
      </c>
      <c r="I735" s="2" t="str">
        <f t="shared" si="58"/>
        <v>A+J = 20/04/2026</v>
      </c>
      <c r="J735" s="8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</row>
    <row r="736" spans="1:178" x14ac:dyDescent="0.15">
      <c r="A736" s="38">
        <f t="shared" si="57"/>
        <v>39551</v>
      </c>
      <c r="B736" s="41" t="e">
        <f t="shared" ca="1" si="59"/>
        <v>#REF!</v>
      </c>
      <c r="C736" s="8">
        <v>10000</v>
      </c>
      <c r="D736" s="9" t="e">
        <f ca="1">IF(A736&lt;$B$1,VLOOKUP(A736,[1]DI!$A$4:$B$15000,2),0)</f>
        <v>#REF!</v>
      </c>
      <c r="E736" s="10" t="e">
        <f t="shared" ca="1" si="55"/>
        <v>#REF!</v>
      </c>
      <c r="F736" s="10" t="e">
        <f ca="1">ROUND(TRUNC(PRODUCT(E$12:E735),16),8)</f>
        <v>#REF!</v>
      </c>
      <c r="G736" s="11" t="e">
        <f t="shared" ca="1" si="56"/>
        <v>#REF!</v>
      </c>
      <c r="H736" s="2">
        <v>0</v>
      </c>
      <c r="I736" s="2" t="str">
        <f t="shared" si="58"/>
        <v>A+J = 20/04/2026</v>
      </c>
      <c r="J736" s="8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</row>
    <row r="737" spans="1:178" x14ac:dyDescent="0.15">
      <c r="A737" s="38">
        <f t="shared" si="57"/>
        <v>39552</v>
      </c>
      <c r="B737" s="41" t="e">
        <f t="shared" ca="1" si="59"/>
        <v>#REF!</v>
      </c>
      <c r="C737" s="8">
        <v>10000</v>
      </c>
      <c r="D737" s="9" t="e">
        <f ca="1">IF(A737&lt;$B$1,VLOOKUP(A737,[1]DI!$A$4:$B$15000,2),0)</f>
        <v>#REF!</v>
      </c>
      <c r="E737" s="10" t="e">
        <f t="shared" ca="1" si="55"/>
        <v>#REF!</v>
      </c>
      <c r="F737" s="10" t="e">
        <f ca="1">ROUND(TRUNC(PRODUCT(E$12:E736),16),8)</f>
        <v>#REF!</v>
      </c>
      <c r="G737" s="11" t="e">
        <f t="shared" ca="1" si="56"/>
        <v>#REF!</v>
      </c>
      <c r="H737" s="2">
        <v>0</v>
      </c>
      <c r="I737" s="2" t="str">
        <f t="shared" si="58"/>
        <v>A+J = 20/04/2026</v>
      </c>
      <c r="J737" s="8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</row>
    <row r="738" spans="1:178" x14ac:dyDescent="0.15">
      <c r="A738" s="38">
        <f t="shared" si="57"/>
        <v>39553</v>
      </c>
      <c r="B738" s="41" t="e">
        <f t="shared" ca="1" si="59"/>
        <v>#REF!</v>
      </c>
      <c r="C738" s="8">
        <v>10000</v>
      </c>
      <c r="D738" s="9" t="e">
        <f ca="1">IF(A738&lt;$B$1,VLOOKUP(A738,[1]DI!$A$4:$B$15000,2),0)</f>
        <v>#REF!</v>
      </c>
      <c r="E738" s="10" t="e">
        <f t="shared" ca="1" si="55"/>
        <v>#REF!</v>
      </c>
      <c r="F738" s="10" t="e">
        <f ca="1">ROUND(TRUNC(PRODUCT(E$12:E737),16),8)</f>
        <v>#REF!</v>
      </c>
      <c r="G738" s="11" t="e">
        <f t="shared" ca="1" si="56"/>
        <v>#REF!</v>
      </c>
      <c r="H738" s="2">
        <v>0</v>
      </c>
      <c r="I738" s="2" t="str">
        <f t="shared" si="58"/>
        <v>A+J = 20/04/2026</v>
      </c>
      <c r="J738" s="8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</row>
    <row r="739" spans="1:178" x14ac:dyDescent="0.15">
      <c r="A739" s="38">
        <f t="shared" si="57"/>
        <v>39554</v>
      </c>
      <c r="B739" s="41" t="e">
        <f t="shared" ca="1" si="59"/>
        <v>#REF!</v>
      </c>
      <c r="C739" s="8">
        <v>10000</v>
      </c>
      <c r="D739" s="9" t="e">
        <f ca="1">IF(A739&lt;$B$1,VLOOKUP(A739,[1]DI!$A$4:$B$15000,2),0)</f>
        <v>#REF!</v>
      </c>
      <c r="E739" s="10" t="e">
        <f t="shared" ca="1" si="55"/>
        <v>#REF!</v>
      </c>
      <c r="F739" s="10" t="e">
        <f ca="1">ROUND(TRUNC(PRODUCT(E$12:E738),16),8)</f>
        <v>#REF!</v>
      </c>
      <c r="G739" s="11" t="e">
        <f t="shared" ca="1" si="56"/>
        <v>#REF!</v>
      </c>
      <c r="H739" s="2">
        <v>0</v>
      </c>
      <c r="I739" s="2" t="str">
        <f t="shared" si="58"/>
        <v>A+J = 20/04/2026</v>
      </c>
      <c r="J739" s="8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</row>
    <row r="740" spans="1:178" x14ac:dyDescent="0.15">
      <c r="A740" s="38">
        <f t="shared" si="57"/>
        <v>39555</v>
      </c>
      <c r="B740" s="41" t="e">
        <f t="shared" ca="1" si="59"/>
        <v>#REF!</v>
      </c>
      <c r="C740" s="8">
        <v>10000</v>
      </c>
      <c r="D740" s="9" t="e">
        <f ca="1">IF(A740&lt;$B$1,VLOOKUP(A740,[1]DI!$A$4:$B$15000,2),0)</f>
        <v>#REF!</v>
      </c>
      <c r="E740" s="10" t="e">
        <f t="shared" ca="1" si="55"/>
        <v>#REF!</v>
      </c>
      <c r="F740" s="10" t="e">
        <f ca="1">ROUND(TRUNC(PRODUCT(E$12:E739),16),8)</f>
        <v>#REF!</v>
      </c>
      <c r="G740" s="11" t="e">
        <f t="shared" ca="1" si="56"/>
        <v>#REF!</v>
      </c>
      <c r="H740" s="2">
        <v>0</v>
      </c>
      <c r="I740" s="2" t="str">
        <f t="shared" si="58"/>
        <v>A+J = 20/04/2026</v>
      </c>
      <c r="J740" s="8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</row>
    <row r="741" spans="1:178" x14ac:dyDescent="0.15">
      <c r="A741" s="38">
        <f t="shared" si="57"/>
        <v>39556</v>
      </c>
      <c r="B741" s="41" t="e">
        <f t="shared" ca="1" si="59"/>
        <v>#REF!</v>
      </c>
      <c r="C741" s="8">
        <v>10000</v>
      </c>
      <c r="D741" s="9" t="e">
        <f ca="1">IF(A741&lt;$B$1,VLOOKUP(A741,[1]DI!$A$4:$B$15000,2),0)</f>
        <v>#REF!</v>
      </c>
      <c r="E741" s="10" t="e">
        <f t="shared" ca="1" si="55"/>
        <v>#REF!</v>
      </c>
      <c r="F741" s="10" t="e">
        <f ca="1">ROUND(TRUNC(PRODUCT(E$12:E740),16),8)</f>
        <v>#REF!</v>
      </c>
      <c r="G741" s="11" t="e">
        <f t="shared" ca="1" si="56"/>
        <v>#REF!</v>
      </c>
      <c r="H741" s="2">
        <v>0</v>
      </c>
      <c r="I741" s="2" t="str">
        <f t="shared" si="58"/>
        <v>A+J = 20/04/2026</v>
      </c>
      <c r="J741" s="8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</row>
    <row r="742" spans="1:178" x14ac:dyDescent="0.15">
      <c r="A742" s="38">
        <f t="shared" si="57"/>
        <v>39557</v>
      </c>
      <c r="B742" s="41" t="e">
        <f t="shared" ca="1" si="59"/>
        <v>#REF!</v>
      </c>
      <c r="C742" s="8">
        <v>10000</v>
      </c>
      <c r="D742" s="9" t="e">
        <f ca="1">IF(A742&lt;$B$1,VLOOKUP(A742,[1]DI!$A$4:$B$15000,2),0)</f>
        <v>#REF!</v>
      </c>
      <c r="E742" s="10" t="e">
        <f t="shared" ca="1" si="55"/>
        <v>#REF!</v>
      </c>
      <c r="F742" s="10" t="e">
        <f ca="1">ROUND(TRUNC(PRODUCT(E$12:E741),16),8)</f>
        <v>#REF!</v>
      </c>
      <c r="G742" s="11" t="e">
        <f t="shared" ca="1" si="56"/>
        <v>#REF!</v>
      </c>
      <c r="H742" s="2">
        <v>0</v>
      </c>
      <c r="I742" s="2" t="str">
        <f t="shared" si="58"/>
        <v>A+J = 20/04/2026</v>
      </c>
      <c r="J742" s="8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</row>
    <row r="743" spans="1:178" x14ac:dyDescent="0.15">
      <c r="A743" s="38">
        <f t="shared" si="57"/>
        <v>39558</v>
      </c>
      <c r="B743" s="41" t="e">
        <f t="shared" ca="1" si="59"/>
        <v>#REF!</v>
      </c>
      <c r="C743" s="8">
        <v>10000</v>
      </c>
      <c r="D743" s="9" t="e">
        <f ca="1">IF(A743&lt;$B$1,VLOOKUP(A743,[1]DI!$A$4:$B$15000,2),0)</f>
        <v>#REF!</v>
      </c>
      <c r="E743" s="10" t="e">
        <f t="shared" ca="1" si="55"/>
        <v>#REF!</v>
      </c>
      <c r="F743" s="10" t="e">
        <f ca="1">ROUND(TRUNC(PRODUCT(E$12:E742),16),8)</f>
        <v>#REF!</v>
      </c>
      <c r="G743" s="11" t="e">
        <f t="shared" ca="1" si="56"/>
        <v>#REF!</v>
      </c>
      <c r="H743" s="2">
        <v>0</v>
      </c>
      <c r="I743" s="2" t="str">
        <f t="shared" si="58"/>
        <v>A+J = 20/04/2026</v>
      </c>
      <c r="J743" s="8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</row>
    <row r="744" spans="1:178" x14ac:dyDescent="0.15">
      <c r="A744" s="38">
        <f t="shared" si="57"/>
        <v>39559</v>
      </c>
      <c r="B744" s="41" t="e">
        <f t="shared" ca="1" si="59"/>
        <v>#REF!</v>
      </c>
      <c r="C744" s="8">
        <v>10000</v>
      </c>
      <c r="D744" s="9" t="e">
        <f ca="1">IF(A744&lt;$B$1,VLOOKUP(A744,[1]DI!$A$4:$B$15000,2),0)</f>
        <v>#REF!</v>
      </c>
      <c r="E744" s="10" t="e">
        <f t="shared" ca="1" si="55"/>
        <v>#REF!</v>
      </c>
      <c r="F744" s="10" t="e">
        <f ca="1">ROUND(TRUNC(PRODUCT(E$12:E743),16),8)</f>
        <v>#REF!</v>
      </c>
      <c r="G744" s="11" t="e">
        <f t="shared" ca="1" si="56"/>
        <v>#REF!</v>
      </c>
      <c r="H744" s="2">
        <v>0</v>
      </c>
      <c r="I744" s="2" t="str">
        <f t="shared" si="58"/>
        <v>A+J = 20/04/2026</v>
      </c>
      <c r="J744" s="8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</row>
    <row r="745" spans="1:178" x14ac:dyDescent="0.15">
      <c r="A745" s="38">
        <f t="shared" si="57"/>
        <v>39560</v>
      </c>
      <c r="B745" s="41" t="e">
        <f t="shared" ca="1" si="59"/>
        <v>#REF!</v>
      </c>
      <c r="C745" s="8">
        <v>10000</v>
      </c>
      <c r="D745" s="9" t="e">
        <f ca="1">IF(A745&lt;$B$1,VLOOKUP(A745,[1]DI!$A$4:$B$15000,2),0)</f>
        <v>#REF!</v>
      </c>
      <c r="E745" s="10" t="e">
        <f t="shared" ca="1" si="55"/>
        <v>#REF!</v>
      </c>
      <c r="F745" s="10" t="e">
        <f ca="1">ROUND(TRUNC(PRODUCT(E$12:E744),16),8)</f>
        <v>#REF!</v>
      </c>
      <c r="G745" s="11" t="e">
        <f t="shared" ca="1" si="56"/>
        <v>#REF!</v>
      </c>
      <c r="H745" s="2">
        <v>0</v>
      </c>
      <c r="I745" s="2" t="str">
        <f t="shared" si="58"/>
        <v>A+J = 20/04/2026</v>
      </c>
      <c r="J745" s="8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</row>
    <row r="746" spans="1:178" x14ac:dyDescent="0.15">
      <c r="A746" s="38">
        <f t="shared" si="57"/>
        <v>39561</v>
      </c>
      <c r="B746" s="41" t="e">
        <f t="shared" ca="1" si="59"/>
        <v>#REF!</v>
      </c>
      <c r="C746" s="8">
        <v>10000</v>
      </c>
      <c r="D746" s="9" t="e">
        <f ca="1">IF(A746&lt;$B$1,VLOOKUP(A746,[1]DI!$A$4:$B$15000,2),0)</f>
        <v>#REF!</v>
      </c>
      <c r="E746" s="10" t="e">
        <f t="shared" ca="1" si="55"/>
        <v>#REF!</v>
      </c>
      <c r="F746" s="10" t="e">
        <f ca="1">ROUND(TRUNC(PRODUCT(E$12:E745),16),8)</f>
        <v>#REF!</v>
      </c>
      <c r="G746" s="11" t="e">
        <f t="shared" ca="1" si="56"/>
        <v>#REF!</v>
      </c>
      <c r="H746" s="2">
        <v>0</v>
      </c>
      <c r="I746" s="2" t="str">
        <f t="shared" si="58"/>
        <v>A+J = 20/04/2026</v>
      </c>
      <c r="J746" s="8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</row>
    <row r="747" spans="1:178" x14ac:dyDescent="0.15">
      <c r="A747" s="38">
        <f t="shared" si="57"/>
        <v>39562</v>
      </c>
      <c r="B747" s="41" t="e">
        <f t="shared" ca="1" si="59"/>
        <v>#REF!</v>
      </c>
      <c r="C747" s="8">
        <v>10000</v>
      </c>
      <c r="D747" s="9" t="e">
        <f ca="1">IF(A747&lt;$B$1,VLOOKUP(A747,[1]DI!$A$4:$B$15000,2),0)</f>
        <v>#REF!</v>
      </c>
      <c r="E747" s="10" t="e">
        <f t="shared" ca="1" si="55"/>
        <v>#REF!</v>
      </c>
      <c r="F747" s="10" t="e">
        <f ca="1">ROUND(TRUNC(PRODUCT(E$12:E746),16),8)</f>
        <v>#REF!</v>
      </c>
      <c r="G747" s="11" t="e">
        <f t="shared" ca="1" si="56"/>
        <v>#REF!</v>
      </c>
      <c r="H747" s="2">
        <v>0</v>
      </c>
      <c r="I747" s="2" t="str">
        <f t="shared" si="58"/>
        <v>A+J = 20/04/2026</v>
      </c>
      <c r="J747" s="8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</row>
    <row r="748" spans="1:178" x14ac:dyDescent="0.15">
      <c r="A748" s="38">
        <f t="shared" si="57"/>
        <v>39563</v>
      </c>
      <c r="B748" s="41" t="e">
        <f t="shared" ca="1" si="59"/>
        <v>#REF!</v>
      </c>
      <c r="C748" s="8">
        <v>10000</v>
      </c>
      <c r="D748" s="9" t="e">
        <f ca="1">IF(A748&lt;$B$1,VLOOKUP(A748,[1]DI!$A$4:$B$15000,2),0)</f>
        <v>#REF!</v>
      </c>
      <c r="E748" s="10" t="e">
        <f t="shared" ca="1" si="55"/>
        <v>#REF!</v>
      </c>
      <c r="F748" s="10" t="e">
        <f ca="1">ROUND(TRUNC(PRODUCT(E$12:E747),16),8)</f>
        <v>#REF!</v>
      </c>
      <c r="G748" s="11" t="e">
        <f t="shared" ca="1" si="56"/>
        <v>#REF!</v>
      </c>
      <c r="H748" s="2">
        <v>0</v>
      </c>
      <c r="I748" s="2" t="str">
        <f t="shared" si="58"/>
        <v>A+J = 20/04/2026</v>
      </c>
      <c r="J748" s="8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</row>
    <row r="749" spans="1:178" x14ac:dyDescent="0.15">
      <c r="A749" s="38">
        <f t="shared" si="57"/>
        <v>39564</v>
      </c>
      <c r="B749" s="41" t="e">
        <f t="shared" ca="1" si="59"/>
        <v>#REF!</v>
      </c>
      <c r="C749" s="8">
        <v>10000</v>
      </c>
      <c r="D749" s="9" t="e">
        <f ca="1">IF(A749&lt;$B$1,VLOOKUP(A749,[1]DI!$A$4:$B$15000,2),0)</f>
        <v>#REF!</v>
      </c>
      <c r="E749" s="10" t="e">
        <f t="shared" ca="1" si="55"/>
        <v>#REF!</v>
      </c>
      <c r="F749" s="10" t="e">
        <f ca="1">ROUND(TRUNC(PRODUCT(E$12:E748),16),8)</f>
        <v>#REF!</v>
      </c>
      <c r="G749" s="11" t="e">
        <f t="shared" ca="1" si="56"/>
        <v>#REF!</v>
      </c>
      <c r="H749" s="2">
        <v>0</v>
      </c>
      <c r="I749" s="2" t="str">
        <f t="shared" si="58"/>
        <v>A+J = 20/04/2026</v>
      </c>
      <c r="J749" s="8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</row>
    <row r="750" spans="1:178" x14ac:dyDescent="0.15">
      <c r="A750" s="38">
        <f t="shared" si="57"/>
        <v>39565</v>
      </c>
      <c r="B750" s="41" t="e">
        <f t="shared" ca="1" si="59"/>
        <v>#REF!</v>
      </c>
      <c r="C750" s="8">
        <v>10000</v>
      </c>
      <c r="D750" s="9" t="e">
        <f ca="1">IF(A750&lt;$B$1,VLOOKUP(A750,[1]DI!$A$4:$B$15000,2),0)</f>
        <v>#REF!</v>
      </c>
      <c r="E750" s="10" t="e">
        <f t="shared" ca="1" si="55"/>
        <v>#REF!</v>
      </c>
      <c r="F750" s="10" t="e">
        <f ca="1">ROUND(TRUNC(PRODUCT(E$12:E749),16),8)</f>
        <v>#REF!</v>
      </c>
      <c r="G750" s="11" t="e">
        <f t="shared" ca="1" si="56"/>
        <v>#REF!</v>
      </c>
      <c r="H750" s="2">
        <v>0</v>
      </c>
      <c r="I750" s="2" t="str">
        <f t="shared" si="58"/>
        <v>A+J = 20/04/2026</v>
      </c>
      <c r="J750" s="8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</row>
    <row r="751" spans="1:178" x14ac:dyDescent="0.15">
      <c r="A751" s="38">
        <f t="shared" si="57"/>
        <v>39566</v>
      </c>
      <c r="B751" s="41" t="e">
        <f t="shared" ca="1" si="59"/>
        <v>#REF!</v>
      </c>
      <c r="C751" s="8">
        <v>10000</v>
      </c>
      <c r="D751" s="9" t="e">
        <f ca="1">IF(A751&lt;$B$1,VLOOKUP(A751,[1]DI!$A$4:$B$15000,2),0)</f>
        <v>#REF!</v>
      </c>
      <c r="E751" s="10" t="e">
        <f t="shared" ca="1" si="55"/>
        <v>#REF!</v>
      </c>
      <c r="F751" s="10" t="e">
        <f ca="1">ROUND(TRUNC(PRODUCT(E$12:E750),16),8)</f>
        <v>#REF!</v>
      </c>
      <c r="G751" s="11" t="e">
        <f t="shared" ca="1" si="56"/>
        <v>#REF!</v>
      </c>
      <c r="H751" s="2">
        <v>0</v>
      </c>
      <c r="I751" s="2" t="str">
        <f t="shared" si="58"/>
        <v>A+J = 20/04/2026</v>
      </c>
      <c r="J751" s="8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</row>
    <row r="752" spans="1:178" x14ac:dyDescent="0.15">
      <c r="A752" s="38">
        <f t="shared" si="57"/>
        <v>39567</v>
      </c>
      <c r="B752" s="41" t="e">
        <f t="shared" ca="1" si="59"/>
        <v>#REF!</v>
      </c>
      <c r="C752" s="8">
        <v>10000</v>
      </c>
      <c r="D752" s="9" t="e">
        <f ca="1">IF(A752&lt;$B$1,VLOOKUP(A752,[1]DI!$A$4:$B$15000,2),0)</f>
        <v>#REF!</v>
      </c>
      <c r="E752" s="10" t="e">
        <f t="shared" ca="1" si="55"/>
        <v>#REF!</v>
      </c>
      <c r="F752" s="10" t="e">
        <f ca="1">ROUND(TRUNC(PRODUCT(E$12:E751),16),8)</f>
        <v>#REF!</v>
      </c>
      <c r="G752" s="11" t="e">
        <f t="shared" ca="1" si="56"/>
        <v>#REF!</v>
      </c>
      <c r="H752" s="2">
        <v>0</v>
      </c>
      <c r="I752" s="2" t="str">
        <f t="shared" si="58"/>
        <v>A+J = 20/04/2026</v>
      </c>
      <c r="J752" s="8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</row>
    <row r="753" spans="1:178" x14ac:dyDescent="0.15">
      <c r="A753" s="38">
        <f t="shared" si="57"/>
        <v>39568</v>
      </c>
      <c r="B753" s="41" t="e">
        <f t="shared" ca="1" si="59"/>
        <v>#REF!</v>
      </c>
      <c r="C753" s="8">
        <v>10000</v>
      </c>
      <c r="D753" s="9" t="e">
        <f ca="1">IF(A753&lt;$B$1,VLOOKUP(A753,[1]DI!$A$4:$B$15000,2),0)</f>
        <v>#REF!</v>
      </c>
      <c r="E753" s="10" t="e">
        <f t="shared" ca="1" si="55"/>
        <v>#REF!</v>
      </c>
      <c r="F753" s="10" t="e">
        <f ca="1">ROUND(TRUNC(PRODUCT(E$12:E752),16),8)</f>
        <v>#REF!</v>
      </c>
      <c r="G753" s="11" t="e">
        <f t="shared" ca="1" si="56"/>
        <v>#REF!</v>
      </c>
      <c r="H753" s="2">
        <v>0</v>
      </c>
      <c r="I753" s="2" t="str">
        <f t="shared" si="58"/>
        <v>A+J = 20/04/2026</v>
      </c>
      <c r="J753" s="8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</row>
    <row r="754" spans="1:178" x14ac:dyDescent="0.15">
      <c r="A754" s="38">
        <f t="shared" si="57"/>
        <v>39569</v>
      </c>
      <c r="B754" s="41" t="e">
        <f t="shared" ca="1" si="59"/>
        <v>#REF!</v>
      </c>
      <c r="C754" s="8">
        <v>10000</v>
      </c>
      <c r="D754" s="9" t="e">
        <f ca="1">IF(A754&lt;$B$1,VLOOKUP(A754,[1]DI!$A$4:$B$15000,2),0)</f>
        <v>#REF!</v>
      </c>
      <c r="E754" s="10" t="e">
        <f t="shared" ca="1" si="55"/>
        <v>#REF!</v>
      </c>
      <c r="F754" s="10" t="e">
        <f ca="1">ROUND(TRUNC(PRODUCT(E$12:E753),16),8)</f>
        <v>#REF!</v>
      </c>
      <c r="G754" s="11" t="e">
        <f t="shared" ca="1" si="56"/>
        <v>#REF!</v>
      </c>
      <c r="H754" s="2">
        <v>0</v>
      </c>
      <c r="I754" s="2" t="str">
        <f t="shared" si="58"/>
        <v>A+J = 20/04/2026</v>
      </c>
      <c r="J754" s="8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</row>
    <row r="755" spans="1:178" x14ac:dyDescent="0.15">
      <c r="A755" s="38">
        <f t="shared" si="57"/>
        <v>39570</v>
      </c>
      <c r="B755" s="41" t="e">
        <f t="shared" ca="1" si="59"/>
        <v>#REF!</v>
      </c>
      <c r="C755" s="8">
        <v>10000</v>
      </c>
      <c r="D755" s="9" t="e">
        <f ca="1">IF(A755&lt;$B$1,VLOOKUP(A755,[1]DI!$A$4:$B$15000,2),0)</f>
        <v>#REF!</v>
      </c>
      <c r="E755" s="10" t="e">
        <f t="shared" ca="1" si="55"/>
        <v>#REF!</v>
      </c>
      <c r="F755" s="10" t="e">
        <f ca="1">ROUND(TRUNC(PRODUCT(E$12:E754),16),8)</f>
        <v>#REF!</v>
      </c>
      <c r="G755" s="11" t="e">
        <f t="shared" ca="1" si="56"/>
        <v>#REF!</v>
      </c>
      <c r="H755" s="2">
        <v>0</v>
      </c>
      <c r="I755" s="2" t="str">
        <f t="shared" si="58"/>
        <v>A+J = 20/04/2026</v>
      </c>
      <c r="J755" s="8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</row>
    <row r="756" spans="1:178" x14ac:dyDescent="0.15">
      <c r="A756" s="38">
        <f t="shared" si="57"/>
        <v>39571</v>
      </c>
      <c r="B756" s="41" t="e">
        <f t="shared" ca="1" si="59"/>
        <v>#REF!</v>
      </c>
      <c r="C756" s="8">
        <v>10000</v>
      </c>
      <c r="D756" s="9" t="e">
        <f ca="1">IF(A756&lt;$B$1,VLOOKUP(A756,[1]DI!$A$4:$B$15000,2),0)</f>
        <v>#REF!</v>
      </c>
      <c r="E756" s="10" t="e">
        <f t="shared" ca="1" si="55"/>
        <v>#REF!</v>
      </c>
      <c r="F756" s="10" t="e">
        <f ca="1">ROUND(TRUNC(PRODUCT(E$12:E755),16),8)</f>
        <v>#REF!</v>
      </c>
      <c r="G756" s="11" t="e">
        <f t="shared" ca="1" si="56"/>
        <v>#REF!</v>
      </c>
      <c r="H756" s="2">
        <v>0</v>
      </c>
      <c r="I756" s="2" t="str">
        <f t="shared" si="58"/>
        <v>A+J = 20/04/2026</v>
      </c>
      <c r="J756" s="8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</row>
    <row r="757" spans="1:178" x14ac:dyDescent="0.15">
      <c r="A757" s="38">
        <f t="shared" si="57"/>
        <v>39572</v>
      </c>
      <c r="B757" s="41" t="e">
        <f t="shared" ca="1" si="59"/>
        <v>#REF!</v>
      </c>
      <c r="C757" s="8">
        <v>10000</v>
      </c>
      <c r="D757" s="9" t="e">
        <f ca="1">IF(A757&lt;$B$1,VLOOKUP(A757,[1]DI!$A$4:$B$15000,2),0)</f>
        <v>#REF!</v>
      </c>
      <c r="E757" s="10" t="e">
        <f t="shared" ca="1" si="55"/>
        <v>#REF!</v>
      </c>
      <c r="F757" s="10" t="e">
        <f ca="1">ROUND(TRUNC(PRODUCT(E$12:E756),16),8)</f>
        <v>#REF!</v>
      </c>
      <c r="G757" s="11" t="e">
        <f t="shared" ca="1" si="56"/>
        <v>#REF!</v>
      </c>
      <c r="H757" s="2">
        <v>0</v>
      </c>
      <c r="I757" s="2" t="str">
        <f t="shared" si="58"/>
        <v>A+J = 20/04/2026</v>
      </c>
      <c r="J757" s="8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</row>
    <row r="758" spans="1:178" x14ac:dyDescent="0.15">
      <c r="A758" s="38">
        <f t="shared" si="57"/>
        <v>39573</v>
      </c>
      <c r="B758" s="41" t="e">
        <f t="shared" ca="1" si="59"/>
        <v>#REF!</v>
      </c>
      <c r="C758" s="8">
        <v>10000</v>
      </c>
      <c r="D758" s="9" t="e">
        <f ca="1">IF(A758&lt;$B$1,VLOOKUP(A758,[1]DI!$A$4:$B$15000,2),0)</f>
        <v>#REF!</v>
      </c>
      <c r="E758" s="10" t="e">
        <f t="shared" ca="1" si="55"/>
        <v>#REF!</v>
      </c>
      <c r="F758" s="10" t="e">
        <f ca="1">ROUND(TRUNC(PRODUCT(E$12:E757),16),8)</f>
        <v>#REF!</v>
      </c>
      <c r="G758" s="11" t="e">
        <f t="shared" ca="1" si="56"/>
        <v>#REF!</v>
      </c>
      <c r="H758" s="2">
        <v>0</v>
      </c>
      <c r="I758" s="2" t="str">
        <f t="shared" si="58"/>
        <v>A+J = 20/04/2026</v>
      </c>
      <c r="J758" s="8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</row>
    <row r="759" spans="1:178" x14ac:dyDescent="0.15">
      <c r="A759" s="38">
        <f t="shared" si="57"/>
        <v>39574</v>
      </c>
      <c r="B759" s="41" t="e">
        <f t="shared" ca="1" si="59"/>
        <v>#REF!</v>
      </c>
      <c r="C759" s="8">
        <v>10000</v>
      </c>
      <c r="D759" s="9" t="e">
        <f ca="1">IF(A759&lt;$B$1,VLOOKUP(A759,[1]DI!$A$4:$B$15000,2),0)</f>
        <v>#REF!</v>
      </c>
      <c r="E759" s="10" t="e">
        <f t="shared" ca="1" si="55"/>
        <v>#REF!</v>
      </c>
      <c r="F759" s="10" t="e">
        <f ca="1">ROUND(TRUNC(PRODUCT(E$12:E758),16),8)</f>
        <v>#REF!</v>
      </c>
      <c r="G759" s="11" t="e">
        <f t="shared" ca="1" si="56"/>
        <v>#REF!</v>
      </c>
      <c r="H759" s="2">
        <v>0</v>
      </c>
      <c r="I759" s="2" t="str">
        <f t="shared" si="58"/>
        <v>A+J = 20/04/2026</v>
      </c>
      <c r="J759" s="8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</row>
    <row r="760" spans="1:178" x14ac:dyDescent="0.15">
      <c r="A760" s="38">
        <f t="shared" si="57"/>
        <v>39575</v>
      </c>
      <c r="B760" s="41" t="e">
        <f t="shared" ca="1" si="59"/>
        <v>#REF!</v>
      </c>
      <c r="C760" s="8">
        <v>10000</v>
      </c>
      <c r="D760" s="9" t="e">
        <f ca="1">IF(A760&lt;$B$1,VLOOKUP(A760,[1]DI!$A$4:$B$15000,2),0)</f>
        <v>#REF!</v>
      </c>
      <c r="E760" s="10" t="e">
        <f t="shared" ca="1" si="55"/>
        <v>#REF!</v>
      </c>
      <c r="F760" s="10" t="e">
        <f ca="1">ROUND(TRUNC(PRODUCT(E$12:E759),16),8)</f>
        <v>#REF!</v>
      </c>
      <c r="G760" s="11" t="e">
        <f t="shared" ca="1" si="56"/>
        <v>#REF!</v>
      </c>
      <c r="H760" s="2">
        <v>0</v>
      </c>
      <c r="I760" s="2" t="str">
        <f t="shared" si="58"/>
        <v>A+J = 20/04/2026</v>
      </c>
      <c r="J760" s="8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</row>
    <row r="761" spans="1:178" x14ac:dyDescent="0.15">
      <c r="A761" s="38">
        <f t="shared" si="57"/>
        <v>39576</v>
      </c>
      <c r="B761" s="41" t="e">
        <f t="shared" ca="1" si="59"/>
        <v>#REF!</v>
      </c>
      <c r="C761" s="8">
        <v>10000</v>
      </c>
      <c r="D761" s="9" t="e">
        <f ca="1">IF(A761&lt;$B$1,VLOOKUP(A761,[1]DI!$A$4:$B$15000,2),0)</f>
        <v>#REF!</v>
      </c>
      <c r="E761" s="10" t="e">
        <f t="shared" ca="1" si="55"/>
        <v>#REF!</v>
      </c>
      <c r="F761" s="10" t="e">
        <f ca="1">ROUND(TRUNC(PRODUCT(E$12:E760),16),8)</f>
        <v>#REF!</v>
      </c>
      <c r="G761" s="11" t="e">
        <f t="shared" ca="1" si="56"/>
        <v>#REF!</v>
      </c>
      <c r="H761" s="2">
        <v>0</v>
      </c>
      <c r="I761" s="2" t="str">
        <f t="shared" si="58"/>
        <v>A+J = 20/04/2026</v>
      </c>
      <c r="J761" s="8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</row>
    <row r="762" spans="1:178" x14ac:dyDescent="0.15">
      <c r="A762" s="38">
        <f t="shared" si="57"/>
        <v>39577</v>
      </c>
      <c r="B762" s="41" t="e">
        <f t="shared" ca="1" si="59"/>
        <v>#REF!</v>
      </c>
      <c r="C762" s="8">
        <v>10000</v>
      </c>
      <c r="D762" s="9" t="e">
        <f ca="1">IF(A762&lt;$B$1,VLOOKUP(A762,[1]DI!$A$4:$B$15000,2),0)</f>
        <v>#REF!</v>
      </c>
      <c r="E762" s="10" t="e">
        <f t="shared" ca="1" si="55"/>
        <v>#REF!</v>
      </c>
      <c r="F762" s="10" t="e">
        <f ca="1">ROUND(TRUNC(PRODUCT(E$12:E761),16),8)</f>
        <v>#REF!</v>
      </c>
      <c r="G762" s="11" t="e">
        <f t="shared" ca="1" si="56"/>
        <v>#REF!</v>
      </c>
      <c r="H762" s="2">
        <v>0</v>
      </c>
      <c r="I762" s="2" t="str">
        <f t="shared" si="58"/>
        <v>A+J = 20/04/2026</v>
      </c>
      <c r="J762" s="8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</row>
    <row r="763" spans="1:178" x14ac:dyDescent="0.15">
      <c r="A763" s="38">
        <f t="shared" si="57"/>
        <v>39578</v>
      </c>
      <c r="B763" s="41" t="e">
        <f t="shared" ca="1" si="59"/>
        <v>#REF!</v>
      </c>
      <c r="C763" s="8">
        <v>10000</v>
      </c>
      <c r="D763" s="9" t="e">
        <f ca="1">IF(A763&lt;$B$1,VLOOKUP(A763,[1]DI!$A$4:$B$15000,2),0)</f>
        <v>#REF!</v>
      </c>
      <c r="E763" s="10" t="e">
        <f t="shared" ca="1" si="55"/>
        <v>#REF!</v>
      </c>
      <c r="F763" s="10" t="e">
        <f ca="1">ROUND(TRUNC(PRODUCT(E$12:E762),16),8)</f>
        <v>#REF!</v>
      </c>
      <c r="G763" s="11" t="e">
        <f t="shared" ca="1" si="56"/>
        <v>#REF!</v>
      </c>
      <c r="H763" s="2">
        <v>0</v>
      </c>
      <c r="I763" s="2" t="str">
        <f t="shared" si="58"/>
        <v>A+J = 20/04/2026</v>
      </c>
      <c r="J763" s="8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</row>
    <row r="764" spans="1:178" x14ac:dyDescent="0.15">
      <c r="A764" s="38">
        <f t="shared" si="57"/>
        <v>39579</v>
      </c>
      <c r="B764" s="41" t="e">
        <f t="shared" ca="1" si="59"/>
        <v>#REF!</v>
      </c>
      <c r="C764" s="8">
        <v>10000</v>
      </c>
      <c r="D764" s="9" t="e">
        <f ca="1">IF(A764&lt;$B$1,VLOOKUP(A764,[1]DI!$A$4:$B$15000,2),0)</f>
        <v>#REF!</v>
      </c>
      <c r="E764" s="10" t="e">
        <f t="shared" ca="1" si="55"/>
        <v>#REF!</v>
      </c>
      <c r="F764" s="10" t="e">
        <f ca="1">ROUND(TRUNC(PRODUCT(E$12:E763),16),8)</f>
        <v>#REF!</v>
      </c>
      <c r="G764" s="11" t="e">
        <f t="shared" ca="1" si="56"/>
        <v>#REF!</v>
      </c>
      <c r="H764" s="2">
        <v>0</v>
      </c>
      <c r="I764" s="2" t="str">
        <f t="shared" si="58"/>
        <v>A+J = 20/04/2026</v>
      </c>
      <c r="J764" s="8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</row>
    <row r="765" spans="1:178" x14ac:dyDescent="0.15">
      <c r="A765" s="38">
        <f t="shared" si="57"/>
        <v>39580</v>
      </c>
      <c r="B765" s="41" t="e">
        <f t="shared" ca="1" si="59"/>
        <v>#REF!</v>
      </c>
      <c r="C765" s="8">
        <v>10000</v>
      </c>
      <c r="D765" s="9" t="e">
        <f ca="1">IF(A765&lt;$B$1,VLOOKUP(A765,[1]DI!$A$4:$B$15000,2),0)</f>
        <v>#REF!</v>
      </c>
      <c r="E765" s="10" t="e">
        <f t="shared" ca="1" si="55"/>
        <v>#REF!</v>
      </c>
      <c r="F765" s="10" t="e">
        <f ca="1">ROUND(TRUNC(PRODUCT(E$12:E764),16),8)</f>
        <v>#REF!</v>
      </c>
      <c r="G765" s="11" t="e">
        <f t="shared" ca="1" si="56"/>
        <v>#REF!</v>
      </c>
      <c r="H765" s="2">
        <v>0</v>
      </c>
      <c r="I765" s="2" t="str">
        <f t="shared" si="58"/>
        <v>A+J = 20/04/2026</v>
      </c>
      <c r="J765" s="8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</row>
    <row r="766" spans="1:178" x14ac:dyDescent="0.15">
      <c r="A766" s="38">
        <f t="shared" si="57"/>
        <v>39581</v>
      </c>
      <c r="B766" s="41" t="e">
        <f t="shared" ca="1" si="59"/>
        <v>#REF!</v>
      </c>
      <c r="C766" s="8">
        <v>10000</v>
      </c>
      <c r="D766" s="9" t="e">
        <f ca="1">IF(A766&lt;$B$1,VLOOKUP(A766,[1]DI!$A$4:$B$15000,2),0)</f>
        <v>#REF!</v>
      </c>
      <c r="E766" s="10" t="e">
        <f t="shared" ca="1" si="55"/>
        <v>#REF!</v>
      </c>
      <c r="F766" s="10" t="e">
        <f ca="1">ROUND(TRUNC(PRODUCT(E$12:E765),16),8)</f>
        <v>#REF!</v>
      </c>
      <c r="G766" s="11" t="e">
        <f t="shared" ca="1" si="56"/>
        <v>#REF!</v>
      </c>
      <c r="H766" s="2">
        <v>0</v>
      </c>
      <c r="I766" s="2" t="str">
        <f t="shared" si="58"/>
        <v>A+J = 20/04/2026</v>
      </c>
      <c r="J766" s="8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</row>
    <row r="767" spans="1:178" x14ac:dyDescent="0.15">
      <c r="A767" s="38">
        <f t="shared" si="57"/>
        <v>39582</v>
      </c>
      <c r="B767" s="41" t="e">
        <f t="shared" ca="1" si="59"/>
        <v>#REF!</v>
      </c>
      <c r="C767" s="8">
        <v>10000</v>
      </c>
      <c r="D767" s="9" t="e">
        <f ca="1">IF(A767&lt;$B$1,VLOOKUP(A767,[1]DI!$A$4:$B$15000,2),0)</f>
        <v>#REF!</v>
      </c>
      <c r="E767" s="10" t="e">
        <f t="shared" ca="1" si="55"/>
        <v>#REF!</v>
      </c>
      <c r="F767" s="10" t="e">
        <f ca="1">ROUND(TRUNC(PRODUCT(E$12:E766),16),8)</f>
        <v>#REF!</v>
      </c>
      <c r="G767" s="11" t="e">
        <f t="shared" ca="1" si="56"/>
        <v>#REF!</v>
      </c>
      <c r="H767" s="2">
        <v>0</v>
      </c>
      <c r="I767" s="2" t="str">
        <f t="shared" si="58"/>
        <v>A+J = 20/04/2026</v>
      </c>
      <c r="J767" s="8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</row>
    <row r="768" spans="1:178" x14ac:dyDescent="0.15">
      <c r="A768" s="38">
        <f t="shared" si="57"/>
        <v>39583</v>
      </c>
      <c r="B768" s="41" t="e">
        <f t="shared" ca="1" si="59"/>
        <v>#REF!</v>
      </c>
      <c r="C768" s="8">
        <v>10000</v>
      </c>
      <c r="D768" s="9" t="e">
        <f ca="1">IF(A768&lt;$B$1,VLOOKUP(A768,[1]DI!$A$4:$B$15000,2),0)</f>
        <v>#REF!</v>
      </c>
      <c r="E768" s="10" t="e">
        <f t="shared" ca="1" si="55"/>
        <v>#REF!</v>
      </c>
      <c r="F768" s="10" t="e">
        <f ca="1">ROUND(TRUNC(PRODUCT(E$12:E767),16),8)</f>
        <v>#REF!</v>
      </c>
      <c r="G768" s="11" t="e">
        <f t="shared" ca="1" si="56"/>
        <v>#REF!</v>
      </c>
      <c r="H768" s="2">
        <v>0</v>
      </c>
      <c r="I768" s="2" t="str">
        <f t="shared" si="58"/>
        <v>A+J = 20/04/2026</v>
      </c>
      <c r="J768" s="8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</row>
    <row r="769" spans="1:178" x14ac:dyDescent="0.15">
      <c r="A769" s="38">
        <f t="shared" si="57"/>
        <v>39584</v>
      </c>
      <c r="B769" s="41" t="e">
        <f t="shared" ca="1" si="59"/>
        <v>#REF!</v>
      </c>
      <c r="C769" s="8">
        <v>10000</v>
      </c>
      <c r="D769" s="9" t="e">
        <f ca="1">IF(A769&lt;$B$1,VLOOKUP(A769,[1]DI!$A$4:$B$15000,2),0)</f>
        <v>#REF!</v>
      </c>
      <c r="E769" s="10" t="e">
        <f t="shared" ca="1" si="55"/>
        <v>#REF!</v>
      </c>
      <c r="F769" s="10" t="e">
        <f ca="1">ROUND(TRUNC(PRODUCT(E$12:E768),16),8)</f>
        <v>#REF!</v>
      </c>
      <c r="G769" s="11" t="e">
        <f t="shared" ca="1" si="56"/>
        <v>#REF!</v>
      </c>
      <c r="H769" s="2">
        <v>0</v>
      </c>
      <c r="I769" s="2" t="str">
        <f t="shared" si="58"/>
        <v>A+J = 20/04/2026</v>
      </c>
      <c r="J769" s="8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</row>
    <row r="770" spans="1:178" x14ac:dyDescent="0.15">
      <c r="A770" s="38">
        <f t="shared" si="57"/>
        <v>39585</v>
      </c>
      <c r="B770" s="41" t="e">
        <f t="shared" ca="1" si="59"/>
        <v>#REF!</v>
      </c>
      <c r="C770" s="8">
        <v>10000</v>
      </c>
      <c r="D770" s="9" t="e">
        <f ca="1">IF(A770&lt;$B$1,VLOOKUP(A770,[1]DI!$A$4:$B$15000,2),0)</f>
        <v>#REF!</v>
      </c>
      <c r="E770" s="10" t="e">
        <f t="shared" ca="1" si="55"/>
        <v>#REF!</v>
      </c>
      <c r="F770" s="10" t="e">
        <f ca="1">ROUND(TRUNC(PRODUCT(E$12:E769),16),8)</f>
        <v>#REF!</v>
      </c>
      <c r="G770" s="11" t="e">
        <f t="shared" ca="1" si="56"/>
        <v>#REF!</v>
      </c>
      <c r="H770" s="2">
        <v>0</v>
      </c>
      <c r="I770" s="2" t="str">
        <f t="shared" si="58"/>
        <v>A+J = 20/04/2026</v>
      </c>
      <c r="J770" s="8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</row>
    <row r="771" spans="1:178" x14ac:dyDescent="0.15">
      <c r="A771" s="38">
        <f t="shared" si="57"/>
        <v>39586</v>
      </c>
      <c r="B771" s="41" t="e">
        <f t="shared" ca="1" si="59"/>
        <v>#REF!</v>
      </c>
      <c r="C771" s="8">
        <v>10000</v>
      </c>
      <c r="D771" s="9" t="e">
        <f ca="1">IF(A771&lt;$B$1,VLOOKUP(A771,[1]DI!$A$4:$B$15000,2),0)</f>
        <v>#REF!</v>
      </c>
      <c r="E771" s="10" t="e">
        <f t="shared" ca="1" si="55"/>
        <v>#REF!</v>
      </c>
      <c r="F771" s="10" t="e">
        <f ca="1">ROUND(TRUNC(PRODUCT(E$12:E770),16),8)</f>
        <v>#REF!</v>
      </c>
      <c r="G771" s="11" t="e">
        <f t="shared" ca="1" si="56"/>
        <v>#REF!</v>
      </c>
      <c r="H771" s="2">
        <v>0</v>
      </c>
      <c r="I771" s="2" t="str">
        <f t="shared" si="58"/>
        <v>A+J = 20/04/2026</v>
      </c>
      <c r="J771" s="8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</row>
    <row r="772" spans="1:178" x14ac:dyDescent="0.15">
      <c r="A772" s="38">
        <f t="shared" si="57"/>
        <v>39587</v>
      </c>
      <c r="B772" s="41" t="e">
        <f t="shared" ca="1" si="59"/>
        <v>#REF!</v>
      </c>
      <c r="C772" s="8">
        <v>10000</v>
      </c>
      <c r="D772" s="9" t="e">
        <f ca="1">IF(A772&lt;$B$1,VLOOKUP(A772,[1]DI!$A$4:$B$15000,2),0)</f>
        <v>#REF!</v>
      </c>
      <c r="E772" s="10" t="e">
        <f t="shared" ca="1" si="55"/>
        <v>#REF!</v>
      </c>
      <c r="F772" s="10" t="e">
        <f ca="1">ROUND(TRUNC(PRODUCT(E$12:E771),16),8)</f>
        <v>#REF!</v>
      </c>
      <c r="G772" s="11" t="e">
        <f t="shared" ca="1" si="56"/>
        <v>#REF!</v>
      </c>
      <c r="H772" s="2">
        <v>0</v>
      </c>
      <c r="I772" s="2" t="str">
        <f t="shared" si="58"/>
        <v>A+J = 20/04/2026</v>
      </c>
      <c r="J772" s="8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</row>
    <row r="773" spans="1:178" x14ac:dyDescent="0.15">
      <c r="A773" s="38">
        <f t="shared" si="57"/>
        <v>39588</v>
      </c>
      <c r="B773" s="41" t="e">
        <f t="shared" ca="1" si="59"/>
        <v>#REF!</v>
      </c>
      <c r="C773" s="8">
        <v>10000</v>
      </c>
      <c r="D773" s="9" t="e">
        <f ca="1">IF(A773&lt;$B$1,VLOOKUP(A773,[1]DI!$A$4:$B$15000,2),0)</f>
        <v>#REF!</v>
      </c>
      <c r="E773" s="10" t="e">
        <f t="shared" ca="1" si="55"/>
        <v>#REF!</v>
      </c>
      <c r="F773" s="10" t="e">
        <f ca="1">ROUND(TRUNC(PRODUCT(E$12:E772),16),8)</f>
        <v>#REF!</v>
      </c>
      <c r="G773" s="11" t="e">
        <f t="shared" ca="1" si="56"/>
        <v>#REF!</v>
      </c>
      <c r="H773" s="2">
        <v>0</v>
      </c>
      <c r="I773" s="2" t="str">
        <f t="shared" si="58"/>
        <v>A+J = 20/04/2026</v>
      </c>
      <c r="J773" s="8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</row>
    <row r="774" spans="1:178" x14ac:dyDescent="0.15">
      <c r="A774" s="38">
        <f t="shared" si="57"/>
        <v>39589</v>
      </c>
      <c r="B774" s="41" t="e">
        <f t="shared" ca="1" si="59"/>
        <v>#REF!</v>
      </c>
      <c r="C774" s="8">
        <v>10000</v>
      </c>
      <c r="D774" s="9" t="e">
        <f ca="1">IF(A774&lt;$B$1,VLOOKUP(A774,[1]DI!$A$4:$B$15000,2),0)</f>
        <v>#REF!</v>
      </c>
      <c r="E774" s="10" t="e">
        <f t="shared" ca="1" si="55"/>
        <v>#REF!</v>
      </c>
      <c r="F774" s="10" t="e">
        <f ca="1">ROUND(TRUNC(PRODUCT(E$12:E773),16),8)</f>
        <v>#REF!</v>
      </c>
      <c r="G774" s="11" t="e">
        <f t="shared" ca="1" si="56"/>
        <v>#REF!</v>
      </c>
      <c r="H774" s="2">
        <v>0</v>
      </c>
      <c r="I774" s="2" t="str">
        <f t="shared" si="58"/>
        <v>A+J = 20/04/2026</v>
      </c>
      <c r="J774" s="8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</row>
    <row r="775" spans="1:178" x14ac:dyDescent="0.15">
      <c r="A775" s="38">
        <f t="shared" si="57"/>
        <v>39590</v>
      </c>
      <c r="B775" s="41" t="e">
        <f t="shared" ca="1" si="59"/>
        <v>#REF!</v>
      </c>
      <c r="C775" s="8">
        <v>10000</v>
      </c>
      <c r="D775" s="9" t="e">
        <f ca="1">IF(A775&lt;$B$1,VLOOKUP(A775,[1]DI!$A$4:$B$15000,2),0)</f>
        <v>#REF!</v>
      </c>
      <c r="E775" s="10" t="e">
        <f t="shared" ca="1" si="55"/>
        <v>#REF!</v>
      </c>
      <c r="F775" s="10" t="e">
        <f ca="1">ROUND(TRUNC(PRODUCT(E$12:E774),16),8)</f>
        <v>#REF!</v>
      </c>
      <c r="G775" s="11" t="e">
        <f t="shared" ca="1" si="56"/>
        <v>#REF!</v>
      </c>
      <c r="H775" s="2">
        <v>0</v>
      </c>
      <c r="I775" s="2" t="str">
        <f t="shared" si="58"/>
        <v>A+J = 20/04/2026</v>
      </c>
      <c r="J775" s="8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</row>
    <row r="776" spans="1:178" x14ac:dyDescent="0.15">
      <c r="A776" s="38">
        <f t="shared" si="57"/>
        <v>39591</v>
      </c>
      <c r="B776" s="41" t="e">
        <f t="shared" ca="1" si="59"/>
        <v>#REF!</v>
      </c>
      <c r="C776" s="8">
        <v>10000</v>
      </c>
      <c r="D776" s="9" t="e">
        <f ca="1">IF(A776&lt;$B$1,VLOOKUP(A776,[1]DI!$A$4:$B$15000,2),0)</f>
        <v>#REF!</v>
      </c>
      <c r="E776" s="10" t="e">
        <f t="shared" ca="1" si="55"/>
        <v>#REF!</v>
      </c>
      <c r="F776" s="10" t="e">
        <f ca="1">ROUND(TRUNC(PRODUCT(E$12:E775),16),8)</f>
        <v>#REF!</v>
      </c>
      <c r="G776" s="11" t="e">
        <f t="shared" ca="1" si="56"/>
        <v>#REF!</v>
      </c>
      <c r="H776" s="2">
        <v>0</v>
      </c>
      <c r="I776" s="2" t="str">
        <f t="shared" si="58"/>
        <v>A+J = 20/04/2026</v>
      </c>
      <c r="J776" s="8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</row>
    <row r="777" spans="1:178" x14ac:dyDescent="0.15">
      <c r="A777" s="38">
        <f t="shared" si="57"/>
        <v>39592</v>
      </c>
      <c r="B777" s="41" t="e">
        <f t="shared" ca="1" si="59"/>
        <v>#REF!</v>
      </c>
      <c r="C777" s="8">
        <v>10000</v>
      </c>
      <c r="D777" s="9" t="e">
        <f ca="1">IF(A777&lt;$B$1,VLOOKUP(A777,[1]DI!$A$4:$B$15000,2),0)</f>
        <v>#REF!</v>
      </c>
      <c r="E777" s="10" t="e">
        <f t="shared" ca="1" si="55"/>
        <v>#REF!</v>
      </c>
      <c r="F777" s="10" t="e">
        <f ca="1">ROUND(TRUNC(PRODUCT(E$12:E776),16),8)</f>
        <v>#REF!</v>
      </c>
      <c r="G777" s="11" t="e">
        <f t="shared" ca="1" si="56"/>
        <v>#REF!</v>
      </c>
      <c r="H777" s="2">
        <v>0</v>
      </c>
      <c r="I777" s="2" t="str">
        <f t="shared" si="58"/>
        <v>A+J = 20/04/2026</v>
      </c>
      <c r="J777" s="8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</row>
    <row r="778" spans="1:178" x14ac:dyDescent="0.15">
      <c r="A778" s="38">
        <f t="shared" si="57"/>
        <v>39593</v>
      </c>
      <c r="B778" s="41" t="e">
        <f t="shared" ca="1" si="59"/>
        <v>#REF!</v>
      </c>
      <c r="C778" s="8">
        <v>10000</v>
      </c>
      <c r="D778" s="9" t="e">
        <f ca="1">IF(A778&lt;$B$1,VLOOKUP(A778,[1]DI!$A$4:$B$15000,2),0)</f>
        <v>#REF!</v>
      </c>
      <c r="E778" s="10" t="e">
        <f t="shared" ca="1" si="55"/>
        <v>#REF!</v>
      </c>
      <c r="F778" s="10" t="e">
        <f ca="1">ROUND(TRUNC(PRODUCT(E$12:E777),16),8)</f>
        <v>#REF!</v>
      </c>
      <c r="G778" s="11" t="e">
        <f t="shared" ca="1" si="56"/>
        <v>#REF!</v>
      </c>
      <c r="H778" s="2">
        <v>0</v>
      </c>
      <c r="I778" s="2" t="str">
        <f t="shared" si="58"/>
        <v>A+J = 20/04/2026</v>
      </c>
      <c r="J778" s="8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</row>
    <row r="779" spans="1:178" x14ac:dyDescent="0.15">
      <c r="A779" s="38">
        <f t="shared" si="57"/>
        <v>39594</v>
      </c>
      <c r="B779" s="41" t="e">
        <f t="shared" ca="1" si="59"/>
        <v>#REF!</v>
      </c>
      <c r="C779" s="8">
        <v>10000</v>
      </c>
      <c r="D779" s="9" t="e">
        <f ca="1">IF(A779&lt;$B$1,VLOOKUP(A779,[1]DI!$A$4:$B$15000,2),0)</f>
        <v>#REF!</v>
      </c>
      <c r="E779" s="10" t="e">
        <f t="shared" ca="1" si="55"/>
        <v>#REF!</v>
      </c>
      <c r="F779" s="10" t="e">
        <f ca="1">ROUND(TRUNC(PRODUCT(E$12:E778),16),8)</f>
        <v>#REF!</v>
      </c>
      <c r="G779" s="11" t="e">
        <f t="shared" ca="1" si="56"/>
        <v>#REF!</v>
      </c>
      <c r="H779" s="2">
        <v>0</v>
      </c>
      <c r="I779" s="2" t="str">
        <f t="shared" si="58"/>
        <v>A+J = 20/04/2026</v>
      </c>
      <c r="J779" s="8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</row>
    <row r="780" spans="1:178" x14ac:dyDescent="0.15">
      <c r="A780" s="38">
        <f t="shared" si="57"/>
        <v>39595</v>
      </c>
      <c r="B780" s="41" t="e">
        <f t="shared" ca="1" si="59"/>
        <v>#REF!</v>
      </c>
      <c r="C780" s="8">
        <v>10000</v>
      </c>
      <c r="D780" s="9" t="e">
        <f ca="1">IF(A780&lt;$B$1,VLOOKUP(A780,[1]DI!$A$4:$B$15000,2),0)</f>
        <v>#REF!</v>
      </c>
      <c r="E780" s="10" t="e">
        <f t="shared" ref="E780:E843" ca="1" si="60">ROUND((1+D780)^(1/252),8)</f>
        <v>#REF!</v>
      </c>
      <c r="F780" s="10" t="e">
        <f ca="1">ROUND(TRUNC(PRODUCT(E$12:E779),16),8)</f>
        <v>#REF!</v>
      </c>
      <c r="G780" s="11" t="e">
        <f t="shared" ref="G780:G843" ca="1" si="61">TRUNC(((F780-1)*C780),6)</f>
        <v>#REF!</v>
      </c>
      <c r="H780" s="2">
        <v>0</v>
      </c>
      <c r="I780" s="2" t="str">
        <f t="shared" si="58"/>
        <v>A+J = 20/04/2026</v>
      </c>
      <c r="J780" s="8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</row>
    <row r="781" spans="1:178" x14ac:dyDescent="0.15">
      <c r="A781" s="38">
        <f t="shared" ref="A781:A844" si="62">(A780+1)</f>
        <v>39596</v>
      </c>
      <c r="B781" s="41" t="e">
        <f t="shared" ca="1" si="59"/>
        <v>#REF!</v>
      </c>
      <c r="C781" s="8">
        <v>10000</v>
      </c>
      <c r="D781" s="9" t="e">
        <f ca="1">IF(A781&lt;$B$1,VLOOKUP(A781,[1]DI!$A$4:$B$15000,2),0)</f>
        <v>#REF!</v>
      </c>
      <c r="E781" s="10" t="e">
        <f t="shared" ca="1" si="60"/>
        <v>#REF!</v>
      </c>
      <c r="F781" s="10" t="e">
        <f ca="1">ROUND(TRUNC(PRODUCT(E$12:E780),16),8)</f>
        <v>#REF!</v>
      </c>
      <c r="G781" s="11" t="e">
        <f t="shared" ca="1" si="61"/>
        <v>#REF!</v>
      </c>
      <c r="H781" s="2">
        <v>0</v>
      </c>
      <c r="I781" s="2" t="str">
        <f t="shared" ref="I781:I844" si="63">I780</f>
        <v>A+J = 20/04/2026</v>
      </c>
      <c r="J781" s="8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</row>
    <row r="782" spans="1:178" x14ac:dyDescent="0.15">
      <c r="A782" s="38">
        <f t="shared" si="62"/>
        <v>39597</v>
      </c>
      <c r="B782" s="41" t="e">
        <f t="shared" ref="B782:B845" ca="1" si="64">IF(A782&lt;=TODAY(),C782+G782,IF(AND(A782&gt;TODAY(),A782&lt;=$B$1),IF(VLOOKUP(TODAY(),$A$10:$D$10000,4,FALSE)=0,"n.d",C782+G782),"n.d"))</f>
        <v>#REF!</v>
      </c>
      <c r="C782" s="8">
        <v>10000</v>
      </c>
      <c r="D782" s="9" t="e">
        <f ca="1">IF(A782&lt;$B$1,VLOOKUP(A782,[1]DI!$A$4:$B$15000,2),0)</f>
        <v>#REF!</v>
      </c>
      <c r="E782" s="10" t="e">
        <f t="shared" ca="1" si="60"/>
        <v>#REF!</v>
      </c>
      <c r="F782" s="10" t="e">
        <f ca="1">ROUND(TRUNC(PRODUCT(E$12:E781),16),8)</f>
        <v>#REF!</v>
      </c>
      <c r="G782" s="11" t="e">
        <f t="shared" ca="1" si="61"/>
        <v>#REF!</v>
      </c>
      <c r="H782" s="2">
        <v>0</v>
      </c>
      <c r="I782" s="2" t="str">
        <f t="shared" si="63"/>
        <v>A+J = 20/04/2026</v>
      </c>
      <c r="J782" s="8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</row>
    <row r="783" spans="1:178" x14ac:dyDescent="0.15">
      <c r="A783" s="38">
        <f t="shared" si="62"/>
        <v>39598</v>
      </c>
      <c r="B783" s="41" t="e">
        <f t="shared" ca="1" si="64"/>
        <v>#REF!</v>
      </c>
      <c r="C783" s="8">
        <v>10000</v>
      </c>
      <c r="D783" s="9" t="e">
        <f ca="1">IF(A783&lt;$B$1,VLOOKUP(A783,[1]DI!$A$4:$B$15000,2),0)</f>
        <v>#REF!</v>
      </c>
      <c r="E783" s="10" t="e">
        <f t="shared" ca="1" si="60"/>
        <v>#REF!</v>
      </c>
      <c r="F783" s="10" t="e">
        <f ca="1">ROUND(TRUNC(PRODUCT(E$12:E782),16),8)</f>
        <v>#REF!</v>
      </c>
      <c r="G783" s="11" t="e">
        <f t="shared" ca="1" si="61"/>
        <v>#REF!</v>
      </c>
      <c r="H783" s="2">
        <v>0</v>
      </c>
      <c r="I783" s="2" t="str">
        <f t="shared" si="63"/>
        <v>A+J = 20/04/2026</v>
      </c>
      <c r="J783" s="8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</row>
    <row r="784" spans="1:178" x14ac:dyDescent="0.15">
      <c r="A784" s="38">
        <f t="shared" si="62"/>
        <v>39599</v>
      </c>
      <c r="B784" s="41" t="e">
        <f t="shared" ca="1" si="64"/>
        <v>#REF!</v>
      </c>
      <c r="C784" s="8">
        <v>10000</v>
      </c>
      <c r="D784" s="9" t="e">
        <f ca="1">IF(A784&lt;$B$1,VLOOKUP(A784,[1]DI!$A$4:$B$15000,2),0)</f>
        <v>#REF!</v>
      </c>
      <c r="E784" s="10" t="e">
        <f t="shared" ca="1" si="60"/>
        <v>#REF!</v>
      </c>
      <c r="F784" s="10" t="e">
        <f ca="1">ROUND(TRUNC(PRODUCT(E$12:E783),16),8)</f>
        <v>#REF!</v>
      </c>
      <c r="G784" s="11" t="e">
        <f t="shared" ca="1" si="61"/>
        <v>#REF!</v>
      </c>
      <c r="H784" s="2">
        <v>0</v>
      </c>
      <c r="I784" s="2" t="str">
        <f t="shared" si="63"/>
        <v>A+J = 20/04/2026</v>
      </c>
      <c r="J784" s="8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</row>
    <row r="785" spans="1:178" x14ac:dyDescent="0.15">
      <c r="A785" s="38">
        <f t="shared" si="62"/>
        <v>39600</v>
      </c>
      <c r="B785" s="41" t="e">
        <f t="shared" ca="1" si="64"/>
        <v>#REF!</v>
      </c>
      <c r="C785" s="8">
        <v>10000</v>
      </c>
      <c r="D785" s="9" t="e">
        <f ca="1">IF(A785&lt;$B$1,VLOOKUP(A785,[1]DI!$A$4:$B$15000,2),0)</f>
        <v>#REF!</v>
      </c>
      <c r="E785" s="10" t="e">
        <f t="shared" ca="1" si="60"/>
        <v>#REF!</v>
      </c>
      <c r="F785" s="10" t="e">
        <f ca="1">ROUND(TRUNC(PRODUCT(E$12:E784),16),8)</f>
        <v>#REF!</v>
      </c>
      <c r="G785" s="11" t="e">
        <f t="shared" ca="1" si="61"/>
        <v>#REF!</v>
      </c>
      <c r="H785" s="2">
        <v>0</v>
      </c>
      <c r="I785" s="2" t="str">
        <f t="shared" si="63"/>
        <v>A+J = 20/04/2026</v>
      </c>
      <c r="J785" s="8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</row>
    <row r="786" spans="1:178" x14ac:dyDescent="0.15">
      <c r="A786" s="38">
        <f t="shared" si="62"/>
        <v>39601</v>
      </c>
      <c r="B786" s="41" t="e">
        <f t="shared" ca="1" si="64"/>
        <v>#REF!</v>
      </c>
      <c r="C786" s="8">
        <v>10000</v>
      </c>
      <c r="D786" s="9" t="e">
        <f ca="1">IF(A786&lt;$B$1,VLOOKUP(A786,[1]DI!$A$4:$B$15000,2),0)</f>
        <v>#REF!</v>
      </c>
      <c r="E786" s="10" t="e">
        <f t="shared" ca="1" si="60"/>
        <v>#REF!</v>
      </c>
      <c r="F786" s="10" t="e">
        <f ca="1">ROUND(TRUNC(PRODUCT(E$12:E785),16),8)</f>
        <v>#REF!</v>
      </c>
      <c r="G786" s="11" t="e">
        <f t="shared" ca="1" si="61"/>
        <v>#REF!</v>
      </c>
      <c r="H786" s="2">
        <v>0</v>
      </c>
      <c r="I786" s="2" t="str">
        <f t="shared" si="63"/>
        <v>A+J = 20/04/2026</v>
      </c>
      <c r="J786" s="8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</row>
    <row r="787" spans="1:178" x14ac:dyDescent="0.15">
      <c r="A787" s="38">
        <f t="shared" si="62"/>
        <v>39602</v>
      </c>
      <c r="B787" s="41" t="e">
        <f t="shared" ca="1" si="64"/>
        <v>#REF!</v>
      </c>
      <c r="C787" s="8">
        <v>10000</v>
      </c>
      <c r="D787" s="9" t="e">
        <f ca="1">IF(A787&lt;$B$1,VLOOKUP(A787,[1]DI!$A$4:$B$15000,2),0)</f>
        <v>#REF!</v>
      </c>
      <c r="E787" s="10" t="e">
        <f t="shared" ca="1" si="60"/>
        <v>#REF!</v>
      </c>
      <c r="F787" s="10" t="e">
        <f ca="1">ROUND(TRUNC(PRODUCT(E$12:E786),16),8)</f>
        <v>#REF!</v>
      </c>
      <c r="G787" s="11" t="e">
        <f t="shared" ca="1" si="61"/>
        <v>#REF!</v>
      </c>
      <c r="H787" s="2">
        <v>0</v>
      </c>
      <c r="I787" s="2" t="str">
        <f t="shared" si="63"/>
        <v>A+J = 20/04/2026</v>
      </c>
      <c r="J787" s="8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</row>
    <row r="788" spans="1:178" x14ac:dyDescent="0.15">
      <c r="A788" s="38">
        <f t="shared" si="62"/>
        <v>39603</v>
      </c>
      <c r="B788" s="41" t="e">
        <f t="shared" ca="1" si="64"/>
        <v>#REF!</v>
      </c>
      <c r="C788" s="8">
        <v>10000</v>
      </c>
      <c r="D788" s="9" t="e">
        <f ca="1">IF(A788&lt;$B$1,VLOOKUP(A788,[1]DI!$A$4:$B$15000,2),0)</f>
        <v>#REF!</v>
      </c>
      <c r="E788" s="10" t="e">
        <f t="shared" ca="1" si="60"/>
        <v>#REF!</v>
      </c>
      <c r="F788" s="10" t="e">
        <f ca="1">ROUND(TRUNC(PRODUCT(E$12:E787),16),8)</f>
        <v>#REF!</v>
      </c>
      <c r="G788" s="11" t="e">
        <f t="shared" ca="1" si="61"/>
        <v>#REF!</v>
      </c>
      <c r="H788" s="2">
        <v>0</v>
      </c>
      <c r="I788" s="2" t="str">
        <f t="shared" si="63"/>
        <v>A+J = 20/04/2026</v>
      </c>
      <c r="J788" s="8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</row>
    <row r="789" spans="1:178" x14ac:dyDescent="0.15">
      <c r="A789" s="38">
        <f t="shared" si="62"/>
        <v>39604</v>
      </c>
      <c r="B789" s="41" t="e">
        <f t="shared" ca="1" si="64"/>
        <v>#REF!</v>
      </c>
      <c r="C789" s="8">
        <v>10000</v>
      </c>
      <c r="D789" s="9" t="e">
        <f ca="1">IF(A789&lt;$B$1,VLOOKUP(A789,[1]DI!$A$4:$B$15000,2),0)</f>
        <v>#REF!</v>
      </c>
      <c r="E789" s="10" t="e">
        <f t="shared" ca="1" si="60"/>
        <v>#REF!</v>
      </c>
      <c r="F789" s="10" t="e">
        <f ca="1">ROUND(TRUNC(PRODUCT(E$12:E788),16),8)</f>
        <v>#REF!</v>
      </c>
      <c r="G789" s="11" t="e">
        <f t="shared" ca="1" si="61"/>
        <v>#REF!</v>
      </c>
      <c r="H789" s="2">
        <v>0</v>
      </c>
      <c r="I789" s="2" t="str">
        <f t="shared" si="63"/>
        <v>A+J = 20/04/2026</v>
      </c>
      <c r="J789" s="8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</row>
    <row r="790" spans="1:178" x14ac:dyDescent="0.15">
      <c r="A790" s="38">
        <f t="shared" si="62"/>
        <v>39605</v>
      </c>
      <c r="B790" s="41" t="e">
        <f t="shared" ca="1" si="64"/>
        <v>#REF!</v>
      </c>
      <c r="C790" s="8">
        <v>10000</v>
      </c>
      <c r="D790" s="9" t="e">
        <f ca="1">IF(A790&lt;$B$1,VLOOKUP(A790,[1]DI!$A$4:$B$15000,2),0)</f>
        <v>#REF!</v>
      </c>
      <c r="E790" s="10" t="e">
        <f t="shared" ca="1" si="60"/>
        <v>#REF!</v>
      </c>
      <c r="F790" s="10" t="e">
        <f ca="1">ROUND(TRUNC(PRODUCT(E$12:E789),16),8)</f>
        <v>#REF!</v>
      </c>
      <c r="G790" s="11" t="e">
        <f t="shared" ca="1" si="61"/>
        <v>#REF!</v>
      </c>
      <c r="H790" s="2">
        <v>0</v>
      </c>
      <c r="I790" s="2" t="str">
        <f t="shared" si="63"/>
        <v>A+J = 20/04/2026</v>
      </c>
      <c r="J790" s="8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</row>
    <row r="791" spans="1:178" x14ac:dyDescent="0.15">
      <c r="A791" s="38">
        <f t="shared" si="62"/>
        <v>39606</v>
      </c>
      <c r="B791" s="41" t="e">
        <f t="shared" ca="1" si="64"/>
        <v>#REF!</v>
      </c>
      <c r="C791" s="8">
        <v>10000</v>
      </c>
      <c r="D791" s="9" t="e">
        <f ca="1">IF(A791&lt;$B$1,VLOOKUP(A791,[1]DI!$A$4:$B$15000,2),0)</f>
        <v>#REF!</v>
      </c>
      <c r="E791" s="10" t="e">
        <f t="shared" ca="1" si="60"/>
        <v>#REF!</v>
      </c>
      <c r="F791" s="10" t="e">
        <f ca="1">ROUND(TRUNC(PRODUCT(E$12:E790),16),8)</f>
        <v>#REF!</v>
      </c>
      <c r="G791" s="11" t="e">
        <f t="shared" ca="1" si="61"/>
        <v>#REF!</v>
      </c>
      <c r="H791" s="2">
        <v>0</v>
      </c>
      <c r="I791" s="2" t="str">
        <f t="shared" si="63"/>
        <v>A+J = 20/04/2026</v>
      </c>
      <c r="J791" s="8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</row>
    <row r="792" spans="1:178" x14ac:dyDescent="0.15">
      <c r="A792" s="38">
        <f t="shared" si="62"/>
        <v>39607</v>
      </c>
      <c r="B792" s="41" t="e">
        <f t="shared" ca="1" si="64"/>
        <v>#REF!</v>
      </c>
      <c r="C792" s="8">
        <v>10000</v>
      </c>
      <c r="D792" s="9" t="e">
        <f ca="1">IF(A792&lt;$B$1,VLOOKUP(A792,[1]DI!$A$4:$B$15000,2),0)</f>
        <v>#REF!</v>
      </c>
      <c r="E792" s="10" t="e">
        <f t="shared" ca="1" si="60"/>
        <v>#REF!</v>
      </c>
      <c r="F792" s="10" t="e">
        <f ca="1">ROUND(TRUNC(PRODUCT(E$12:E791),16),8)</f>
        <v>#REF!</v>
      </c>
      <c r="G792" s="11" t="e">
        <f t="shared" ca="1" si="61"/>
        <v>#REF!</v>
      </c>
      <c r="H792" s="2">
        <v>0</v>
      </c>
      <c r="I792" s="2" t="str">
        <f t="shared" si="63"/>
        <v>A+J = 20/04/2026</v>
      </c>
      <c r="J792" s="8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</row>
    <row r="793" spans="1:178" x14ac:dyDescent="0.15">
      <c r="A793" s="38">
        <f t="shared" si="62"/>
        <v>39608</v>
      </c>
      <c r="B793" s="41" t="e">
        <f t="shared" ca="1" si="64"/>
        <v>#REF!</v>
      </c>
      <c r="C793" s="8">
        <v>10000</v>
      </c>
      <c r="D793" s="9" t="e">
        <f ca="1">IF(A793&lt;$B$1,VLOOKUP(A793,[1]DI!$A$4:$B$15000,2),0)</f>
        <v>#REF!</v>
      </c>
      <c r="E793" s="10" t="e">
        <f t="shared" ca="1" si="60"/>
        <v>#REF!</v>
      </c>
      <c r="F793" s="10" t="e">
        <f ca="1">ROUND(TRUNC(PRODUCT(E$12:E792),16),8)</f>
        <v>#REF!</v>
      </c>
      <c r="G793" s="11" t="e">
        <f t="shared" ca="1" si="61"/>
        <v>#REF!</v>
      </c>
      <c r="H793" s="2">
        <v>0</v>
      </c>
      <c r="I793" s="2" t="str">
        <f t="shared" si="63"/>
        <v>A+J = 20/04/2026</v>
      </c>
      <c r="J793" s="8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</row>
    <row r="794" spans="1:178" x14ac:dyDescent="0.15">
      <c r="A794" s="38">
        <f t="shared" si="62"/>
        <v>39609</v>
      </c>
      <c r="B794" s="41" t="e">
        <f t="shared" ca="1" si="64"/>
        <v>#REF!</v>
      </c>
      <c r="C794" s="8">
        <v>10000</v>
      </c>
      <c r="D794" s="9" t="e">
        <f ca="1">IF(A794&lt;$B$1,VLOOKUP(A794,[1]DI!$A$4:$B$15000,2),0)</f>
        <v>#REF!</v>
      </c>
      <c r="E794" s="10" t="e">
        <f t="shared" ca="1" si="60"/>
        <v>#REF!</v>
      </c>
      <c r="F794" s="10" t="e">
        <f ca="1">ROUND(TRUNC(PRODUCT(E$12:E793),16),8)</f>
        <v>#REF!</v>
      </c>
      <c r="G794" s="11" t="e">
        <f t="shared" ca="1" si="61"/>
        <v>#REF!</v>
      </c>
      <c r="H794" s="2">
        <v>0</v>
      </c>
      <c r="I794" s="2" t="str">
        <f t="shared" si="63"/>
        <v>A+J = 20/04/2026</v>
      </c>
      <c r="J794" s="8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</row>
    <row r="795" spans="1:178" x14ac:dyDescent="0.15">
      <c r="A795" s="38">
        <f t="shared" si="62"/>
        <v>39610</v>
      </c>
      <c r="B795" s="41" t="e">
        <f t="shared" ca="1" si="64"/>
        <v>#REF!</v>
      </c>
      <c r="C795" s="8">
        <v>10000</v>
      </c>
      <c r="D795" s="9" t="e">
        <f ca="1">IF(A795&lt;$B$1,VLOOKUP(A795,[1]DI!$A$4:$B$15000,2),0)</f>
        <v>#REF!</v>
      </c>
      <c r="E795" s="10" t="e">
        <f t="shared" ca="1" si="60"/>
        <v>#REF!</v>
      </c>
      <c r="F795" s="10" t="e">
        <f ca="1">ROUND(TRUNC(PRODUCT(E$12:E794),16),8)</f>
        <v>#REF!</v>
      </c>
      <c r="G795" s="11" t="e">
        <f t="shared" ca="1" si="61"/>
        <v>#REF!</v>
      </c>
      <c r="H795" s="2">
        <v>0</v>
      </c>
      <c r="I795" s="2" t="str">
        <f t="shared" si="63"/>
        <v>A+J = 20/04/2026</v>
      </c>
      <c r="J795" s="8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</row>
    <row r="796" spans="1:178" x14ac:dyDescent="0.15">
      <c r="A796" s="38">
        <f t="shared" si="62"/>
        <v>39611</v>
      </c>
      <c r="B796" s="41" t="e">
        <f t="shared" ca="1" si="64"/>
        <v>#REF!</v>
      </c>
      <c r="C796" s="8">
        <v>10000</v>
      </c>
      <c r="D796" s="9" t="e">
        <f ca="1">IF(A796&lt;$B$1,VLOOKUP(A796,[1]DI!$A$4:$B$15000,2),0)</f>
        <v>#REF!</v>
      </c>
      <c r="E796" s="10" t="e">
        <f t="shared" ca="1" si="60"/>
        <v>#REF!</v>
      </c>
      <c r="F796" s="10" t="e">
        <f ca="1">ROUND(TRUNC(PRODUCT(E$12:E795),16),8)</f>
        <v>#REF!</v>
      </c>
      <c r="G796" s="11" t="e">
        <f t="shared" ca="1" si="61"/>
        <v>#REF!</v>
      </c>
      <c r="H796" s="2">
        <v>0</v>
      </c>
      <c r="I796" s="2" t="str">
        <f t="shared" si="63"/>
        <v>A+J = 20/04/2026</v>
      </c>
      <c r="J796" s="8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</row>
    <row r="797" spans="1:178" x14ac:dyDescent="0.15">
      <c r="A797" s="38">
        <f t="shared" si="62"/>
        <v>39612</v>
      </c>
      <c r="B797" s="41" t="e">
        <f t="shared" ca="1" si="64"/>
        <v>#REF!</v>
      </c>
      <c r="C797" s="8">
        <v>10000</v>
      </c>
      <c r="D797" s="9" t="e">
        <f ca="1">IF(A797&lt;$B$1,VLOOKUP(A797,[1]DI!$A$4:$B$15000,2),0)</f>
        <v>#REF!</v>
      </c>
      <c r="E797" s="10" t="e">
        <f t="shared" ca="1" si="60"/>
        <v>#REF!</v>
      </c>
      <c r="F797" s="10" t="e">
        <f ca="1">ROUND(TRUNC(PRODUCT(E$12:E796),16),8)</f>
        <v>#REF!</v>
      </c>
      <c r="G797" s="11" t="e">
        <f t="shared" ca="1" si="61"/>
        <v>#REF!</v>
      </c>
      <c r="H797" s="2">
        <v>0</v>
      </c>
      <c r="I797" s="2" t="str">
        <f t="shared" si="63"/>
        <v>A+J = 20/04/2026</v>
      </c>
      <c r="J797" s="8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</row>
    <row r="798" spans="1:178" x14ac:dyDescent="0.15">
      <c r="A798" s="38">
        <f t="shared" si="62"/>
        <v>39613</v>
      </c>
      <c r="B798" s="41" t="e">
        <f t="shared" ca="1" si="64"/>
        <v>#REF!</v>
      </c>
      <c r="C798" s="8">
        <v>10000</v>
      </c>
      <c r="D798" s="9" t="e">
        <f ca="1">IF(A798&lt;$B$1,VLOOKUP(A798,[1]DI!$A$4:$B$15000,2),0)</f>
        <v>#REF!</v>
      </c>
      <c r="E798" s="10" t="e">
        <f t="shared" ca="1" si="60"/>
        <v>#REF!</v>
      </c>
      <c r="F798" s="10" t="e">
        <f ca="1">ROUND(TRUNC(PRODUCT(E$12:E797),16),8)</f>
        <v>#REF!</v>
      </c>
      <c r="G798" s="11" t="e">
        <f t="shared" ca="1" si="61"/>
        <v>#REF!</v>
      </c>
      <c r="H798" s="2">
        <v>0</v>
      </c>
      <c r="I798" s="2" t="str">
        <f t="shared" si="63"/>
        <v>A+J = 20/04/2026</v>
      </c>
      <c r="J798" s="8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</row>
    <row r="799" spans="1:178" x14ac:dyDescent="0.15">
      <c r="A799" s="38">
        <f t="shared" si="62"/>
        <v>39614</v>
      </c>
      <c r="B799" s="41" t="e">
        <f t="shared" ca="1" si="64"/>
        <v>#REF!</v>
      </c>
      <c r="C799" s="8">
        <v>10000</v>
      </c>
      <c r="D799" s="9" t="e">
        <f ca="1">IF(A799&lt;$B$1,VLOOKUP(A799,[1]DI!$A$4:$B$15000,2),0)</f>
        <v>#REF!</v>
      </c>
      <c r="E799" s="10" t="e">
        <f t="shared" ca="1" si="60"/>
        <v>#REF!</v>
      </c>
      <c r="F799" s="10" t="e">
        <f ca="1">ROUND(TRUNC(PRODUCT(E$12:E798),16),8)</f>
        <v>#REF!</v>
      </c>
      <c r="G799" s="11" t="e">
        <f t="shared" ca="1" si="61"/>
        <v>#REF!</v>
      </c>
      <c r="H799" s="2">
        <v>0</v>
      </c>
      <c r="I799" s="2" t="str">
        <f t="shared" si="63"/>
        <v>A+J = 20/04/2026</v>
      </c>
      <c r="J799" s="8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</row>
    <row r="800" spans="1:178" x14ac:dyDescent="0.15">
      <c r="A800" s="38">
        <f t="shared" si="62"/>
        <v>39615</v>
      </c>
      <c r="B800" s="41" t="e">
        <f t="shared" ca="1" si="64"/>
        <v>#REF!</v>
      </c>
      <c r="C800" s="8">
        <v>10000</v>
      </c>
      <c r="D800" s="9" t="e">
        <f ca="1">IF(A800&lt;$B$1,VLOOKUP(A800,[1]DI!$A$4:$B$15000,2),0)</f>
        <v>#REF!</v>
      </c>
      <c r="E800" s="10" t="e">
        <f t="shared" ca="1" si="60"/>
        <v>#REF!</v>
      </c>
      <c r="F800" s="10" t="e">
        <f ca="1">ROUND(TRUNC(PRODUCT(E$12:E799),16),8)</f>
        <v>#REF!</v>
      </c>
      <c r="G800" s="11" t="e">
        <f t="shared" ca="1" si="61"/>
        <v>#REF!</v>
      </c>
      <c r="H800" s="2">
        <v>0</v>
      </c>
      <c r="I800" s="2" t="str">
        <f t="shared" si="63"/>
        <v>A+J = 20/04/2026</v>
      </c>
      <c r="J800" s="8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</row>
    <row r="801" spans="1:178" x14ac:dyDescent="0.15">
      <c r="A801" s="38">
        <f t="shared" si="62"/>
        <v>39616</v>
      </c>
      <c r="B801" s="41" t="e">
        <f t="shared" ca="1" si="64"/>
        <v>#REF!</v>
      </c>
      <c r="C801" s="8">
        <v>10000</v>
      </c>
      <c r="D801" s="9" t="e">
        <f ca="1">IF(A801&lt;$B$1,VLOOKUP(A801,[1]DI!$A$4:$B$15000,2),0)</f>
        <v>#REF!</v>
      </c>
      <c r="E801" s="10" t="e">
        <f t="shared" ca="1" si="60"/>
        <v>#REF!</v>
      </c>
      <c r="F801" s="10" t="e">
        <f ca="1">ROUND(TRUNC(PRODUCT(E$12:E800),16),8)</f>
        <v>#REF!</v>
      </c>
      <c r="G801" s="11" t="e">
        <f t="shared" ca="1" si="61"/>
        <v>#REF!</v>
      </c>
      <c r="H801" s="2">
        <v>0</v>
      </c>
      <c r="I801" s="2" t="str">
        <f t="shared" si="63"/>
        <v>A+J = 20/04/2026</v>
      </c>
      <c r="J801" s="8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</row>
    <row r="802" spans="1:178" x14ac:dyDescent="0.15">
      <c r="A802" s="38">
        <f t="shared" si="62"/>
        <v>39617</v>
      </c>
      <c r="B802" s="41" t="e">
        <f t="shared" ca="1" si="64"/>
        <v>#REF!</v>
      </c>
      <c r="C802" s="8">
        <v>10000</v>
      </c>
      <c r="D802" s="9" t="e">
        <f ca="1">IF(A802&lt;$B$1,VLOOKUP(A802,[1]DI!$A$4:$B$15000,2),0)</f>
        <v>#REF!</v>
      </c>
      <c r="E802" s="10" t="e">
        <f t="shared" ca="1" si="60"/>
        <v>#REF!</v>
      </c>
      <c r="F802" s="10" t="e">
        <f ca="1">ROUND(TRUNC(PRODUCT(E$12:E801),16),8)</f>
        <v>#REF!</v>
      </c>
      <c r="G802" s="11" t="e">
        <f t="shared" ca="1" si="61"/>
        <v>#REF!</v>
      </c>
      <c r="H802" s="2">
        <v>0</v>
      </c>
      <c r="I802" s="2" t="str">
        <f t="shared" si="63"/>
        <v>A+J = 20/04/2026</v>
      </c>
      <c r="J802" s="8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</row>
    <row r="803" spans="1:178" x14ac:dyDescent="0.15">
      <c r="A803" s="38">
        <f t="shared" si="62"/>
        <v>39618</v>
      </c>
      <c r="B803" s="41" t="e">
        <f t="shared" ca="1" si="64"/>
        <v>#REF!</v>
      </c>
      <c r="C803" s="8">
        <v>10000</v>
      </c>
      <c r="D803" s="9" t="e">
        <f ca="1">IF(A803&lt;$B$1,VLOOKUP(A803,[1]DI!$A$4:$B$15000,2),0)</f>
        <v>#REF!</v>
      </c>
      <c r="E803" s="10" t="e">
        <f t="shared" ca="1" si="60"/>
        <v>#REF!</v>
      </c>
      <c r="F803" s="10" t="e">
        <f ca="1">ROUND(TRUNC(PRODUCT(E$12:E802),16),8)</f>
        <v>#REF!</v>
      </c>
      <c r="G803" s="11" t="e">
        <f t="shared" ca="1" si="61"/>
        <v>#REF!</v>
      </c>
      <c r="H803" s="2">
        <v>0</v>
      </c>
      <c r="I803" s="2" t="str">
        <f t="shared" si="63"/>
        <v>A+J = 20/04/2026</v>
      </c>
      <c r="J803" s="8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</row>
    <row r="804" spans="1:178" x14ac:dyDescent="0.15">
      <c r="A804" s="38">
        <f t="shared" si="62"/>
        <v>39619</v>
      </c>
      <c r="B804" s="41" t="e">
        <f t="shared" ca="1" si="64"/>
        <v>#REF!</v>
      </c>
      <c r="C804" s="8">
        <v>10000</v>
      </c>
      <c r="D804" s="9" t="e">
        <f ca="1">IF(A804&lt;$B$1,VLOOKUP(A804,[1]DI!$A$4:$B$15000,2),0)</f>
        <v>#REF!</v>
      </c>
      <c r="E804" s="10" t="e">
        <f t="shared" ca="1" si="60"/>
        <v>#REF!</v>
      </c>
      <c r="F804" s="10" t="e">
        <f ca="1">ROUND(TRUNC(PRODUCT(E$12:E803),16),8)</f>
        <v>#REF!</v>
      </c>
      <c r="G804" s="11" t="e">
        <f t="shared" ca="1" si="61"/>
        <v>#REF!</v>
      </c>
      <c r="H804" s="2">
        <v>0</v>
      </c>
      <c r="I804" s="2" t="str">
        <f t="shared" si="63"/>
        <v>A+J = 20/04/2026</v>
      </c>
      <c r="J804" s="8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</row>
    <row r="805" spans="1:178" x14ac:dyDescent="0.15">
      <c r="A805" s="38">
        <f t="shared" si="62"/>
        <v>39620</v>
      </c>
      <c r="B805" s="41" t="e">
        <f t="shared" ca="1" si="64"/>
        <v>#REF!</v>
      </c>
      <c r="C805" s="8">
        <v>10000</v>
      </c>
      <c r="D805" s="9" t="e">
        <f ca="1">IF(A805&lt;$B$1,VLOOKUP(A805,[1]DI!$A$4:$B$15000,2),0)</f>
        <v>#REF!</v>
      </c>
      <c r="E805" s="10" t="e">
        <f t="shared" ca="1" si="60"/>
        <v>#REF!</v>
      </c>
      <c r="F805" s="10" t="e">
        <f ca="1">ROUND(TRUNC(PRODUCT(E$12:E804),16),8)</f>
        <v>#REF!</v>
      </c>
      <c r="G805" s="11" t="e">
        <f t="shared" ca="1" si="61"/>
        <v>#REF!</v>
      </c>
      <c r="H805" s="2">
        <v>0</v>
      </c>
      <c r="I805" s="2" t="str">
        <f t="shared" si="63"/>
        <v>A+J = 20/04/2026</v>
      </c>
      <c r="J805" s="8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</row>
    <row r="806" spans="1:178" x14ac:dyDescent="0.15">
      <c r="A806" s="38">
        <f t="shared" si="62"/>
        <v>39621</v>
      </c>
      <c r="B806" s="41" t="e">
        <f t="shared" ca="1" si="64"/>
        <v>#REF!</v>
      </c>
      <c r="C806" s="8">
        <v>10000</v>
      </c>
      <c r="D806" s="9" t="e">
        <f ca="1">IF(A806&lt;$B$1,VLOOKUP(A806,[1]DI!$A$4:$B$15000,2),0)</f>
        <v>#REF!</v>
      </c>
      <c r="E806" s="10" t="e">
        <f t="shared" ca="1" si="60"/>
        <v>#REF!</v>
      </c>
      <c r="F806" s="10" t="e">
        <f ca="1">ROUND(TRUNC(PRODUCT(E$12:E805),16),8)</f>
        <v>#REF!</v>
      </c>
      <c r="G806" s="11" t="e">
        <f t="shared" ca="1" si="61"/>
        <v>#REF!</v>
      </c>
      <c r="H806" s="2">
        <v>0</v>
      </c>
      <c r="I806" s="2" t="str">
        <f t="shared" si="63"/>
        <v>A+J = 20/04/2026</v>
      </c>
      <c r="J806" s="8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</row>
    <row r="807" spans="1:178" x14ac:dyDescent="0.15">
      <c r="A807" s="38">
        <f t="shared" si="62"/>
        <v>39622</v>
      </c>
      <c r="B807" s="41" t="e">
        <f t="shared" ca="1" si="64"/>
        <v>#REF!</v>
      </c>
      <c r="C807" s="8">
        <v>10000</v>
      </c>
      <c r="D807" s="9" t="e">
        <f ca="1">IF(A807&lt;$B$1,VLOOKUP(A807,[1]DI!$A$4:$B$15000,2),0)</f>
        <v>#REF!</v>
      </c>
      <c r="E807" s="10" t="e">
        <f t="shared" ca="1" si="60"/>
        <v>#REF!</v>
      </c>
      <c r="F807" s="10" t="e">
        <f ca="1">ROUND(TRUNC(PRODUCT(E$12:E806),16),8)</f>
        <v>#REF!</v>
      </c>
      <c r="G807" s="11" t="e">
        <f t="shared" ca="1" si="61"/>
        <v>#REF!</v>
      </c>
      <c r="H807" s="2">
        <v>0</v>
      </c>
      <c r="I807" s="2" t="str">
        <f t="shared" si="63"/>
        <v>A+J = 20/04/2026</v>
      </c>
      <c r="J807" s="8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</row>
    <row r="808" spans="1:178" x14ac:dyDescent="0.15">
      <c r="A808" s="38">
        <f t="shared" si="62"/>
        <v>39623</v>
      </c>
      <c r="B808" s="41" t="e">
        <f t="shared" ca="1" si="64"/>
        <v>#REF!</v>
      </c>
      <c r="C808" s="8">
        <v>10000</v>
      </c>
      <c r="D808" s="9" t="e">
        <f ca="1">IF(A808&lt;$B$1,VLOOKUP(A808,[1]DI!$A$4:$B$15000,2),0)</f>
        <v>#REF!</v>
      </c>
      <c r="E808" s="10" t="e">
        <f t="shared" ca="1" si="60"/>
        <v>#REF!</v>
      </c>
      <c r="F808" s="10" t="e">
        <f ca="1">ROUND(TRUNC(PRODUCT(E$12:E807),16),8)</f>
        <v>#REF!</v>
      </c>
      <c r="G808" s="11" t="e">
        <f t="shared" ca="1" si="61"/>
        <v>#REF!</v>
      </c>
      <c r="H808" s="2">
        <v>0</v>
      </c>
      <c r="I808" s="2" t="str">
        <f t="shared" si="63"/>
        <v>A+J = 20/04/2026</v>
      </c>
      <c r="J808" s="8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</row>
    <row r="809" spans="1:178" x14ac:dyDescent="0.15">
      <c r="A809" s="38">
        <f t="shared" si="62"/>
        <v>39624</v>
      </c>
      <c r="B809" s="41" t="e">
        <f t="shared" ca="1" si="64"/>
        <v>#REF!</v>
      </c>
      <c r="C809" s="8">
        <v>10000</v>
      </c>
      <c r="D809" s="9" t="e">
        <f ca="1">IF(A809&lt;$B$1,VLOOKUP(A809,[1]DI!$A$4:$B$15000,2),0)</f>
        <v>#REF!</v>
      </c>
      <c r="E809" s="10" t="e">
        <f t="shared" ca="1" si="60"/>
        <v>#REF!</v>
      </c>
      <c r="F809" s="10" t="e">
        <f ca="1">ROUND(TRUNC(PRODUCT(E$12:E808),16),8)</f>
        <v>#REF!</v>
      </c>
      <c r="G809" s="11" t="e">
        <f t="shared" ca="1" si="61"/>
        <v>#REF!</v>
      </c>
      <c r="H809" s="2">
        <v>0</v>
      </c>
      <c r="I809" s="2" t="str">
        <f t="shared" si="63"/>
        <v>A+J = 20/04/2026</v>
      </c>
      <c r="J809" s="8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</row>
    <row r="810" spans="1:178" x14ac:dyDescent="0.15">
      <c r="A810" s="38">
        <f t="shared" si="62"/>
        <v>39625</v>
      </c>
      <c r="B810" s="41" t="e">
        <f t="shared" ca="1" si="64"/>
        <v>#REF!</v>
      </c>
      <c r="C810" s="8">
        <v>10000</v>
      </c>
      <c r="D810" s="9" t="e">
        <f ca="1">IF(A810&lt;$B$1,VLOOKUP(A810,[1]DI!$A$4:$B$15000,2),0)</f>
        <v>#REF!</v>
      </c>
      <c r="E810" s="10" t="e">
        <f t="shared" ca="1" si="60"/>
        <v>#REF!</v>
      </c>
      <c r="F810" s="10" t="e">
        <f ca="1">ROUND(TRUNC(PRODUCT(E$12:E809),16),8)</f>
        <v>#REF!</v>
      </c>
      <c r="G810" s="11" t="e">
        <f t="shared" ca="1" si="61"/>
        <v>#REF!</v>
      </c>
      <c r="H810" s="2">
        <v>0</v>
      </c>
      <c r="I810" s="2" t="str">
        <f t="shared" si="63"/>
        <v>A+J = 20/04/2026</v>
      </c>
      <c r="J810" s="8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</row>
    <row r="811" spans="1:178" x14ac:dyDescent="0.15">
      <c r="A811" s="38">
        <f t="shared" si="62"/>
        <v>39626</v>
      </c>
      <c r="B811" s="41" t="e">
        <f t="shared" ca="1" si="64"/>
        <v>#REF!</v>
      </c>
      <c r="C811" s="8">
        <v>10000</v>
      </c>
      <c r="D811" s="9" t="e">
        <f ca="1">IF(A811&lt;$B$1,VLOOKUP(A811,[1]DI!$A$4:$B$15000,2),0)</f>
        <v>#REF!</v>
      </c>
      <c r="E811" s="10" t="e">
        <f t="shared" ca="1" si="60"/>
        <v>#REF!</v>
      </c>
      <c r="F811" s="10" t="e">
        <f ca="1">ROUND(TRUNC(PRODUCT(E$12:E810),16),8)</f>
        <v>#REF!</v>
      </c>
      <c r="G811" s="11" t="e">
        <f t="shared" ca="1" si="61"/>
        <v>#REF!</v>
      </c>
      <c r="H811" s="2">
        <v>0</v>
      </c>
      <c r="I811" s="2" t="str">
        <f t="shared" si="63"/>
        <v>A+J = 20/04/2026</v>
      </c>
      <c r="J811" s="8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</row>
    <row r="812" spans="1:178" x14ac:dyDescent="0.15">
      <c r="A812" s="38">
        <f t="shared" si="62"/>
        <v>39627</v>
      </c>
      <c r="B812" s="41" t="e">
        <f t="shared" ca="1" si="64"/>
        <v>#REF!</v>
      </c>
      <c r="C812" s="8">
        <v>10000</v>
      </c>
      <c r="D812" s="9" t="e">
        <f ca="1">IF(A812&lt;$B$1,VLOOKUP(A812,[1]DI!$A$4:$B$15000,2),0)</f>
        <v>#REF!</v>
      </c>
      <c r="E812" s="10" t="e">
        <f t="shared" ca="1" si="60"/>
        <v>#REF!</v>
      </c>
      <c r="F812" s="10" t="e">
        <f ca="1">ROUND(TRUNC(PRODUCT(E$12:E811),16),8)</f>
        <v>#REF!</v>
      </c>
      <c r="G812" s="11" t="e">
        <f t="shared" ca="1" si="61"/>
        <v>#REF!</v>
      </c>
      <c r="H812" s="2">
        <v>0</v>
      </c>
      <c r="I812" s="2" t="str">
        <f t="shared" si="63"/>
        <v>A+J = 20/04/2026</v>
      </c>
      <c r="J812" s="8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</row>
    <row r="813" spans="1:178" x14ac:dyDescent="0.15">
      <c r="A813" s="38">
        <f t="shared" si="62"/>
        <v>39628</v>
      </c>
      <c r="B813" s="41" t="e">
        <f t="shared" ca="1" si="64"/>
        <v>#REF!</v>
      </c>
      <c r="C813" s="8">
        <v>10000</v>
      </c>
      <c r="D813" s="9" t="e">
        <f ca="1">IF(A813&lt;$B$1,VLOOKUP(A813,[1]DI!$A$4:$B$15000,2),0)</f>
        <v>#REF!</v>
      </c>
      <c r="E813" s="10" t="e">
        <f t="shared" ca="1" si="60"/>
        <v>#REF!</v>
      </c>
      <c r="F813" s="10" t="e">
        <f ca="1">ROUND(TRUNC(PRODUCT(E$12:E812),16),8)</f>
        <v>#REF!</v>
      </c>
      <c r="G813" s="11" t="e">
        <f t="shared" ca="1" si="61"/>
        <v>#REF!</v>
      </c>
      <c r="H813" s="2">
        <v>0</v>
      </c>
      <c r="I813" s="2" t="str">
        <f t="shared" si="63"/>
        <v>A+J = 20/04/2026</v>
      </c>
      <c r="J813" s="8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</row>
    <row r="814" spans="1:178" x14ac:dyDescent="0.15">
      <c r="A814" s="38">
        <f t="shared" si="62"/>
        <v>39629</v>
      </c>
      <c r="B814" s="41" t="e">
        <f t="shared" ca="1" si="64"/>
        <v>#REF!</v>
      </c>
      <c r="C814" s="8">
        <v>10000</v>
      </c>
      <c r="D814" s="9" t="e">
        <f ca="1">IF(A814&lt;$B$1,VLOOKUP(A814,[1]DI!$A$4:$B$15000,2),0)</f>
        <v>#REF!</v>
      </c>
      <c r="E814" s="10" t="e">
        <f t="shared" ca="1" si="60"/>
        <v>#REF!</v>
      </c>
      <c r="F814" s="10" t="e">
        <f ca="1">ROUND(TRUNC(PRODUCT(E$12:E813),16),8)</f>
        <v>#REF!</v>
      </c>
      <c r="G814" s="11" t="e">
        <f t="shared" ca="1" si="61"/>
        <v>#REF!</v>
      </c>
      <c r="H814" s="2">
        <v>0</v>
      </c>
      <c r="I814" s="2" t="str">
        <f t="shared" si="63"/>
        <v>A+J = 20/04/2026</v>
      </c>
      <c r="J814" s="8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</row>
    <row r="815" spans="1:178" x14ac:dyDescent="0.15">
      <c r="A815" s="38">
        <f t="shared" si="62"/>
        <v>39630</v>
      </c>
      <c r="B815" s="41" t="e">
        <f t="shared" ca="1" si="64"/>
        <v>#REF!</v>
      </c>
      <c r="C815" s="8">
        <v>10000</v>
      </c>
      <c r="D815" s="9" t="e">
        <f ca="1">IF(A815&lt;$B$1,VLOOKUP(A815,[1]DI!$A$4:$B$15000,2),0)</f>
        <v>#REF!</v>
      </c>
      <c r="E815" s="10" t="e">
        <f t="shared" ca="1" si="60"/>
        <v>#REF!</v>
      </c>
      <c r="F815" s="10" t="e">
        <f ca="1">ROUND(TRUNC(PRODUCT(E$12:E814),16),8)</f>
        <v>#REF!</v>
      </c>
      <c r="G815" s="11" t="e">
        <f t="shared" ca="1" si="61"/>
        <v>#REF!</v>
      </c>
      <c r="H815" s="2">
        <v>0</v>
      </c>
      <c r="I815" s="2" t="str">
        <f t="shared" si="63"/>
        <v>A+J = 20/04/2026</v>
      </c>
      <c r="J815" s="8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</row>
    <row r="816" spans="1:178" x14ac:dyDescent="0.15">
      <c r="A816" s="38">
        <f t="shared" si="62"/>
        <v>39631</v>
      </c>
      <c r="B816" s="41" t="e">
        <f t="shared" ca="1" si="64"/>
        <v>#REF!</v>
      </c>
      <c r="C816" s="8">
        <v>10000</v>
      </c>
      <c r="D816" s="9" t="e">
        <f ca="1">IF(A816&lt;$B$1,VLOOKUP(A816,[1]DI!$A$4:$B$15000,2),0)</f>
        <v>#REF!</v>
      </c>
      <c r="E816" s="10" t="e">
        <f t="shared" ca="1" si="60"/>
        <v>#REF!</v>
      </c>
      <c r="F816" s="10" t="e">
        <f ca="1">ROUND(TRUNC(PRODUCT(E$12:E815),16),8)</f>
        <v>#REF!</v>
      </c>
      <c r="G816" s="11" t="e">
        <f t="shared" ca="1" si="61"/>
        <v>#REF!</v>
      </c>
      <c r="H816" s="2">
        <v>0</v>
      </c>
      <c r="I816" s="2" t="str">
        <f t="shared" si="63"/>
        <v>A+J = 20/04/2026</v>
      </c>
      <c r="J816" s="8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</row>
    <row r="817" spans="1:178" x14ac:dyDescent="0.15">
      <c r="A817" s="38">
        <f t="shared" si="62"/>
        <v>39632</v>
      </c>
      <c r="B817" s="41" t="e">
        <f t="shared" ca="1" si="64"/>
        <v>#REF!</v>
      </c>
      <c r="C817" s="8">
        <v>10000</v>
      </c>
      <c r="D817" s="9" t="e">
        <f ca="1">IF(A817&lt;$B$1,VLOOKUP(A817,[1]DI!$A$4:$B$15000,2),0)</f>
        <v>#REF!</v>
      </c>
      <c r="E817" s="10" t="e">
        <f t="shared" ca="1" si="60"/>
        <v>#REF!</v>
      </c>
      <c r="F817" s="10" t="e">
        <f ca="1">ROUND(TRUNC(PRODUCT(E$12:E816),16),8)</f>
        <v>#REF!</v>
      </c>
      <c r="G817" s="11" t="e">
        <f t="shared" ca="1" si="61"/>
        <v>#REF!</v>
      </c>
      <c r="H817" s="2">
        <v>0</v>
      </c>
      <c r="I817" s="2" t="str">
        <f t="shared" si="63"/>
        <v>A+J = 20/04/2026</v>
      </c>
      <c r="J817" s="8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</row>
    <row r="818" spans="1:178" x14ac:dyDescent="0.15">
      <c r="A818" s="38">
        <f t="shared" si="62"/>
        <v>39633</v>
      </c>
      <c r="B818" s="41" t="e">
        <f t="shared" ca="1" si="64"/>
        <v>#REF!</v>
      </c>
      <c r="C818" s="8">
        <v>10000</v>
      </c>
      <c r="D818" s="9" t="e">
        <f ca="1">IF(A818&lt;$B$1,VLOOKUP(A818,[1]DI!$A$4:$B$15000,2),0)</f>
        <v>#REF!</v>
      </c>
      <c r="E818" s="10" t="e">
        <f t="shared" ca="1" si="60"/>
        <v>#REF!</v>
      </c>
      <c r="F818" s="10" t="e">
        <f ca="1">ROUND(TRUNC(PRODUCT(E$12:E817),16),8)</f>
        <v>#REF!</v>
      </c>
      <c r="G818" s="11" t="e">
        <f t="shared" ca="1" si="61"/>
        <v>#REF!</v>
      </c>
      <c r="H818" s="2">
        <v>0</v>
      </c>
      <c r="I818" s="2" t="str">
        <f t="shared" si="63"/>
        <v>A+J = 20/04/2026</v>
      </c>
      <c r="J818" s="8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</row>
    <row r="819" spans="1:178" x14ac:dyDescent="0.15">
      <c r="A819" s="38">
        <f t="shared" si="62"/>
        <v>39634</v>
      </c>
      <c r="B819" s="41" t="e">
        <f t="shared" ca="1" si="64"/>
        <v>#REF!</v>
      </c>
      <c r="C819" s="8">
        <v>10000</v>
      </c>
      <c r="D819" s="9" t="e">
        <f ca="1">IF(A819&lt;$B$1,VLOOKUP(A819,[1]DI!$A$4:$B$15000,2),0)</f>
        <v>#REF!</v>
      </c>
      <c r="E819" s="10" t="e">
        <f t="shared" ca="1" si="60"/>
        <v>#REF!</v>
      </c>
      <c r="F819" s="10" t="e">
        <f ca="1">ROUND(TRUNC(PRODUCT(E$12:E818),16),8)</f>
        <v>#REF!</v>
      </c>
      <c r="G819" s="11" t="e">
        <f t="shared" ca="1" si="61"/>
        <v>#REF!</v>
      </c>
      <c r="H819" s="2">
        <v>0</v>
      </c>
      <c r="I819" s="2" t="str">
        <f t="shared" si="63"/>
        <v>A+J = 20/04/2026</v>
      </c>
      <c r="J819" s="8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</row>
    <row r="820" spans="1:178" x14ac:dyDescent="0.15">
      <c r="A820" s="38">
        <f t="shared" si="62"/>
        <v>39635</v>
      </c>
      <c r="B820" s="41" t="e">
        <f t="shared" ca="1" si="64"/>
        <v>#REF!</v>
      </c>
      <c r="C820" s="8">
        <v>10000</v>
      </c>
      <c r="D820" s="9" t="e">
        <f ca="1">IF(A820&lt;$B$1,VLOOKUP(A820,[1]DI!$A$4:$B$15000,2),0)</f>
        <v>#REF!</v>
      </c>
      <c r="E820" s="10" t="e">
        <f t="shared" ca="1" si="60"/>
        <v>#REF!</v>
      </c>
      <c r="F820" s="10" t="e">
        <f ca="1">ROUND(TRUNC(PRODUCT(E$12:E819),16),8)</f>
        <v>#REF!</v>
      </c>
      <c r="G820" s="11" t="e">
        <f t="shared" ca="1" si="61"/>
        <v>#REF!</v>
      </c>
      <c r="H820" s="2">
        <v>0</v>
      </c>
      <c r="I820" s="2" t="str">
        <f t="shared" si="63"/>
        <v>A+J = 20/04/2026</v>
      </c>
      <c r="J820" s="8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</row>
    <row r="821" spans="1:178" x14ac:dyDescent="0.15">
      <c r="A821" s="38">
        <f t="shared" si="62"/>
        <v>39636</v>
      </c>
      <c r="B821" s="41" t="e">
        <f t="shared" ca="1" si="64"/>
        <v>#REF!</v>
      </c>
      <c r="C821" s="8">
        <v>10000</v>
      </c>
      <c r="D821" s="9" t="e">
        <f ca="1">IF(A821&lt;$B$1,VLOOKUP(A821,[1]DI!$A$4:$B$15000,2),0)</f>
        <v>#REF!</v>
      </c>
      <c r="E821" s="10" t="e">
        <f t="shared" ca="1" si="60"/>
        <v>#REF!</v>
      </c>
      <c r="F821" s="10" t="e">
        <f ca="1">ROUND(TRUNC(PRODUCT(E$12:E820),16),8)</f>
        <v>#REF!</v>
      </c>
      <c r="G821" s="11" t="e">
        <f t="shared" ca="1" si="61"/>
        <v>#REF!</v>
      </c>
      <c r="H821" s="2">
        <v>0</v>
      </c>
      <c r="I821" s="2" t="str">
        <f t="shared" si="63"/>
        <v>A+J = 20/04/2026</v>
      </c>
      <c r="J821" s="8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</row>
    <row r="822" spans="1:178" x14ac:dyDescent="0.15">
      <c r="A822" s="38">
        <f t="shared" si="62"/>
        <v>39637</v>
      </c>
      <c r="B822" s="41" t="e">
        <f t="shared" ca="1" si="64"/>
        <v>#REF!</v>
      </c>
      <c r="C822" s="8">
        <v>10000</v>
      </c>
      <c r="D822" s="9" t="e">
        <f ca="1">IF(A822&lt;$B$1,VLOOKUP(A822,[1]DI!$A$4:$B$15000,2),0)</f>
        <v>#REF!</v>
      </c>
      <c r="E822" s="10" t="e">
        <f t="shared" ca="1" si="60"/>
        <v>#REF!</v>
      </c>
      <c r="F822" s="10" t="e">
        <f ca="1">ROUND(TRUNC(PRODUCT(E$12:E821),16),8)</f>
        <v>#REF!</v>
      </c>
      <c r="G822" s="11" t="e">
        <f t="shared" ca="1" si="61"/>
        <v>#REF!</v>
      </c>
      <c r="H822" s="2">
        <v>0</v>
      </c>
      <c r="I822" s="2" t="str">
        <f t="shared" si="63"/>
        <v>A+J = 20/04/2026</v>
      </c>
      <c r="J822" s="8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</row>
    <row r="823" spans="1:178" x14ac:dyDescent="0.15">
      <c r="A823" s="38">
        <f t="shared" si="62"/>
        <v>39638</v>
      </c>
      <c r="B823" s="41" t="e">
        <f t="shared" ca="1" si="64"/>
        <v>#REF!</v>
      </c>
      <c r="C823" s="8">
        <v>10000</v>
      </c>
      <c r="D823" s="9" t="e">
        <f ca="1">IF(A823&lt;$B$1,VLOOKUP(A823,[1]DI!$A$4:$B$15000,2),0)</f>
        <v>#REF!</v>
      </c>
      <c r="E823" s="10" t="e">
        <f t="shared" ca="1" si="60"/>
        <v>#REF!</v>
      </c>
      <c r="F823" s="10" t="e">
        <f ca="1">ROUND(TRUNC(PRODUCT(E$12:E822),16),8)</f>
        <v>#REF!</v>
      </c>
      <c r="G823" s="11" t="e">
        <f t="shared" ca="1" si="61"/>
        <v>#REF!</v>
      </c>
      <c r="H823" s="2">
        <v>0</v>
      </c>
      <c r="I823" s="2" t="str">
        <f t="shared" si="63"/>
        <v>A+J = 20/04/2026</v>
      </c>
      <c r="J823" s="8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</row>
    <row r="824" spans="1:178" x14ac:dyDescent="0.15">
      <c r="A824" s="38">
        <f t="shared" si="62"/>
        <v>39639</v>
      </c>
      <c r="B824" s="41" t="e">
        <f t="shared" ca="1" si="64"/>
        <v>#REF!</v>
      </c>
      <c r="C824" s="8">
        <v>10000</v>
      </c>
      <c r="D824" s="9" t="e">
        <f ca="1">IF(A824&lt;$B$1,VLOOKUP(A824,[1]DI!$A$4:$B$15000,2),0)</f>
        <v>#REF!</v>
      </c>
      <c r="E824" s="10" t="e">
        <f t="shared" ca="1" si="60"/>
        <v>#REF!</v>
      </c>
      <c r="F824" s="10" t="e">
        <f ca="1">ROUND(TRUNC(PRODUCT(E$12:E823),16),8)</f>
        <v>#REF!</v>
      </c>
      <c r="G824" s="11" t="e">
        <f t="shared" ca="1" si="61"/>
        <v>#REF!</v>
      </c>
      <c r="H824" s="2">
        <v>0</v>
      </c>
      <c r="I824" s="2" t="str">
        <f t="shared" si="63"/>
        <v>A+J = 20/04/2026</v>
      </c>
      <c r="J824" s="8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</row>
    <row r="825" spans="1:178" x14ac:dyDescent="0.15">
      <c r="A825" s="38">
        <f t="shared" si="62"/>
        <v>39640</v>
      </c>
      <c r="B825" s="41" t="e">
        <f t="shared" ca="1" si="64"/>
        <v>#REF!</v>
      </c>
      <c r="C825" s="8">
        <v>10000</v>
      </c>
      <c r="D825" s="9" t="e">
        <f ca="1">IF(A825&lt;$B$1,VLOOKUP(A825,[1]DI!$A$4:$B$15000,2),0)</f>
        <v>#REF!</v>
      </c>
      <c r="E825" s="10" t="e">
        <f t="shared" ca="1" si="60"/>
        <v>#REF!</v>
      </c>
      <c r="F825" s="10" t="e">
        <f ca="1">ROUND(TRUNC(PRODUCT(E$12:E824),16),8)</f>
        <v>#REF!</v>
      </c>
      <c r="G825" s="11" t="e">
        <f t="shared" ca="1" si="61"/>
        <v>#REF!</v>
      </c>
      <c r="H825" s="2">
        <v>0</v>
      </c>
      <c r="I825" s="2" t="str">
        <f t="shared" si="63"/>
        <v>A+J = 20/04/2026</v>
      </c>
      <c r="J825" s="8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</row>
    <row r="826" spans="1:178" x14ac:dyDescent="0.15">
      <c r="A826" s="38">
        <f t="shared" si="62"/>
        <v>39641</v>
      </c>
      <c r="B826" s="41" t="e">
        <f t="shared" ca="1" si="64"/>
        <v>#REF!</v>
      </c>
      <c r="C826" s="8">
        <v>10000</v>
      </c>
      <c r="D826" s="9" t="e">
        <f ca="1">IF(A826&lt;$B$1,VLOOKUP(A826,[1]DI!$A$4:$B$15000,2),0)</f>
        <v>#REF!</v>
      </c>
      <c r="E826" s="10" t="e">
        <f t="shared" ca="1" si="60"/>
        <v>#REF!</v>
      </c>
      <c r="F826" s="10" t="e">
        <f ca="1">ROUND(TRUNC(PRODUCT(E$12:E825),16),8)</f>
        <v>#REF!</v>
      </c>
      <c r="G826" s="11" t="e">
        <f t="shared" ca="1" si="61"/>
        <v>#REF!</v>
      </c>
      <c r="H826" s="2">
        <v>0</v>
      </c>
      <c r="I826" s="2" t="str">
        <f t="shared" si="63"/>
        <v>A+J = 20/04/2026</v>
      </c>
      <c r="J826" s="8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</row>
    <row r="827" spans="1:178" x14ac:dyDescent="0.15">
      <c r="A827" s="38">
        <f t="shared" si="62"/>
        <v>39642</v>
      </c>
      <c r="B827" s="41" t="e">
        <f t="shared" ca="1" si="64"/>
        <v>#REF!</v>
      </c>
      <c r="C827" s="8">
        <v>10000</v>
      </c>
      <c r="D827" s="9" t="e">
        <f ca="1">IF(A827&lt;$B$1,VLOOKUP(A827,[1]DI!$A$4:$B$15000,2),0)</f>
        <v>#REF!</v>
      </c>
      <c r="E827" s="10" t="e">
        <f t="shared" ca="1" si="60"/>
        <v>#REF!</v>
      </c>
      <c r="F827" s="10" t="e">
        <f ca="1">ROUND(TRUNC(PRODUCT(E$12:E826),16),8)</f>
        <v>#REF!</v>
      </c>
      <c r="G827" s="11" t="e">
        <f t="shared" ca="1" si="61"/>
        <v>#REF!</v>
      </c>
      <c r="H827" s="2">
        <v>0</v>
      </c>
      <c r="I827" s="2" t="str">
        <f t="shared" si="63"/>
        <v>A+J = 20/04/2026</v>
      </c>
      <c r="J827" s="8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</row>
    <row r="828" spans="1:178" x14ac:dyDescent="0.15">
      <c r="A828" s="38">
        <f t="shared" si="62"/>
        <v>39643</v>
      </c>
      <c r="B828" s="41" t="e">
        <f t="shared" ca="1" si="64"/>
        <v>#REF!</v>
      </c>
      <c r="C828" s="8">
        <v>10000</v>
      </c>
      <c r="D828" s="9" t="e">
        <f ca="1">IF(A828&lt;$B$1,VLOOKUP(A828,[1]DI!$A$4:$B$15000,2),0)</f>
        <v>#REF!</v>
      </c>
      <c r="E828" s="10" t="e">
        <f t="shared" ca="1" si="60"/>
        <v>#REF!</v>
      </c>
      <c r="F828" s="10" t="e">
        <f ca="1">ROUND(TRUNC(PRODUCT(E$12:E827),16),8)</f>
        <v>#REF!</v>
      </c>
      <c r="G828" s="11" t="e">
        <f t="shared" ca="1" si="61"/>
        <v>#REF!</v>
      </c>
      <c r="H828" s="2">
        <v>0</v>
      </c>
      <c r="I828" s="2" t="str">
        <f t="shared" si="63"/>
        <v>A+J = 20/04/2026</v>
      </c>
      <c r="J828" s="8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</row>
    <row r="829" spans="1:178" x14ac:dyDescent="0.15">
      <c r="A829" s="38">
        <f t="shared" si="62"/>
        <v>39644</v>
      </c>
      <c r="B829" s="41" t="e">
        <f t="shared" ca="1" si="64"/>
        <v>#REF!</v>
      </c>
      <c r="C829" s="8">
        <v>10000</v>
      </c>
      <c r="D829" s="9" t="e">
        <f ca="1">IF(A829&lt;$B$1,VLOOKUP(A829,[1]DI!$A$4:$B$15000,2),0)</f>
        <v>#REF!</v>
      </c>
      <c r="E829" s="10" t="e">
        <f t="shared" ca="1" si="60"/>
        <v>#REF!</v>
      </c>
      <c r="F829" s="10" t="e">
        <f ca="1">ROUND(TRUNC(PRODUCT(E$12:E828),16),8)</f>
        <v>#REF!</v>
      </c>
      <c r="G829" s="11" t="e">
        <f t="shared" ca="1" si="61"/>
        <v>#REF!</v>
      </c>
      <c r="H829" s="2">
        <v>0</v>
      </c>
      <c r="I829" s="2" t="str">
        <f t="shared" si="63"/>
        <v>A+J = 20/04/2026</v>
      </c>
      <c r="J829" s="8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</row>
    <row r="830" spans="1:178" x14ac:dyDescent="0.15">
      <c r="A830" s="38">
        <f t="shared" si="62"/>
        <v>39645</v>
      </c>
      <c r="B830" s="41" t="e">
        <f t="shared" ca="1" si="64"/>
        <v>#REF!</v>
      </c>
      <c r="C830" s="8">
        <v>10000</v>
      </c>
      <c r="D830" s="9" t="e">
        <f ca="1">IF(A830&lt;$B$1,VLOOKUP(A830,[1]DI!$A$4:$B$15000,2),0)</f>
        <v>#REF!</v>
      </c>
      <c r="E830" s="10" t="e">
        <f t="shared" ca="1" si="60"/>
        <v>#REF!</v>
      </c>
      <c r="F830" s="10" t="e">
        <f ca="1">ROUND(TRUNC(PRODUCT(E$12:E829),16),8)</f>
        <v>#REF!</v>
      </c>
      <c r="G830" s="11" t="e">
        <f t="shared" ca="1" si="61"/>
        <v>#REF!</v>
      </c>
      <c r="H830" s="2">
        <v>0</v>
      </c>
      <c r="I830" s="2" t="str">
        <f t="shared" si="63"/>
        <v>A+J = 20/04/2026</v>
      </c>
      <c r="J830" s="8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</row>
    <row r="831" spans="1:178" x14ac:dyDescent="0.15">
      <c r="A831" s="38">
        <f t="shared" si="62"/>
        <v>39646</v>
      </c>
      <c r="B831" s="41" t="e">
        <f t="shared" ca="1" si="64"/>
        <v>#REF!</v>
      </c>
      <c r="C831" s="8">
        <v>10000</v>
      </c>
      <c r="D831" s="9" t="e">
        <f ca="1">IF(A831&lt;$B$1,VLOOKUP(A831,[1]DI!$A$4:$B$15000,2),0)</f>
        <v>#REF!</v>
      </c>
      <c r="E831" s="10" t="e">
        <f t="shared" ca="1" si="60"/>
        <v>#REF!</v>
      </c>
      <c r="F831" s="10" t="e">
        <f ca="1">ROUND(TRUNC(PRODUCT(E$12:E830),16),8)</f>
        <v>#REF!</v>
      </c>
      <c r="G831" s="11" t="e">
        <f t="shared" ca="1" si="61"/>
        <v>#REF!</v>
      </c>
      <c r="H831" s="2">
        <v>0</v>
      </c>
      <c r="I831" s="2" t="str">
        <f t="shared" si="63"/>
        <v>A+J = 20/04/2026</v>
      </c>
      <c r="J831" s="8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</row>
    <row r="832" spans="1:178" x14ac:dyDescent="0.15">
      <c r="A832" s="38">
        <f t="shared" si="62"/>
        <v>39647</v>
      </c>
      <c r="B832" s="41" t="e">
        <f t="shared" ca="1" si="64"/>
        <v>#REF!</v>
      </c>
      <c r="C832" s="8">
        <v>10000</v>
      </c>
      <c r="D832" s="9" t="e">
        <f ca="1">IF(A832&lt;$B$1,VLOOKUP(A832,[1]DI!$A$4:$B$15000,2),0)</f>
        <v>#REF!</v>
      </c>
      <c r="E832" s="10" t="e">
        <f t="shared" ca="1" si="60"/>
        <v>#REF!</v>
      </c>
      <c r="F832" s="10" t="e">
        <f ca="1">ROUND(TRUNC(PRODUCT(E$12:E831),16),8)</f>
        <v>#REF!</v>
      </c>
      <c r="G832" s="11" t="e">
        <f t="shared" ca="1" si="61"/>
        <v>#REF!</v>
      </c>
      <c r="H832" s="2">
        <v>0</v>
      </c>
      <c r="I832" s="2" t="str">
        <f t="shared" si="63"/>
        <v>A+J = 20/04/2026</v>
      </c>
      <c r="J832" s="8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</row>
    <row r="833" spans="1:178" x14ac:dyDescent="0.15">
      <c r="A833" s="38">
        <f t="shared" si="62"/>
        <v>39648</v>
      </c>
      <c r="B833" s="41" t="e">
        <f t="shared" ca="1" si="64"/>
        <v>#REF!</v>
      </c>
      <c r="C833" s="8">
        <v>10000</v>
      </c>
      <c r="D833" s="9" t="e">
        <f ca="1">IF(A833&lt;$B$1,VLOOKUP(A833,[1]DI!$A$4:$B$15000,2),0)</f>
        <v>#REF!</v>
      </c>
      <c r="E833" s="10" t="e">
        <f t="shared" ca="1" si="60"/>
        <v>#REF!</v>
      </c>
      <c r="F833" s="10" t="e">
        <f ca="1">ROUND(TRUNC(PRODUCT(E$12:E832),16),8)</f>
        <v>#REF!</v>
      </c>
      <c r="G833" s="11" t="e">
        <f t="shared" ca="1" si="61"/>
        <v>#REF!</v>
      </c>
      <c r="H833" s="2">
        <v>0</v>
      </c>
      <c r="I833" s="2" t="str">
        <f t="shared" si="63"/>
        <v>A+J = 20/04/2026</v>
      </c>
      <c r="J833" s="8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</row>
    <row r="834" spans="1:178" x14ac:dyDescent="0.15">
      <c r="A834" s="38">
        <f t="shared" si="62"/>
        <v>39649</v>
      </c>
      <c r="B834" s="41" t="e">
        <f t="shared" ca="1" si="64"/>
        <v>#REF!</v>
      </c>
      <c r="C834" s="8">
        <v>10000</v>
      </c>
      <c r="D834" s="9" t="e">
        <f ca="1">IF(A834&lt;$B$1,VLOOKUP(A834,[1]DI!$A$4:$B$15000,2),0)</f>
        <v>#REF!</v>
      </c>
      <c r="E834" s="10" t="e">
        <f t="shared" ca="1" si="60"/>
        <v>#REF!</v>
      </c>
      <c r="F834" s="10" t="e">
        <f ca="1">ROUND(TRUNC(PRODUCT(E$12:E833),16),8)</f>
        <v>#REF!</v>
      </c>
      <c r="G834" s="11" t="e">
        <f t="shared" ca="1" si="61"/>
        <v>#REF!</v>
      </c>
      <c r="H834" s="2">
        <v>0</v>
      </c>
      <c r="I834" s="2" t="str">
        <f t="shared" si="63"/>
        <v>A+J = 20/04/2026</v>
      </c>
      <c r="J834" s="8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</row>
    <row r="835" spans="1:178" x14ac:dyDescent="0.15">
      <c r="A835" s="38">
        <f t="shared" si="62"/>
        <v>39650</v>
      </c>
      <c r="B835" s="41" t="e">
        <f t="shared" ca="1" si="64"/>
        <v>#REF!</v>
      </c>
      <c r="C835" s="8">
        <v>10000</v>
      </c>
      <c r="D835" s="9" t="e">
        <f ca="1">IF(A835&lt;$B$1,VLOOKUP(A835,[1]DI!$A$4:$B$15000,2),0)</f>
        <v>#REF!</v>
      </c>
      <c r="E835" s="10" t="e">
        <f t="shared" ca="1" si="60"/>
        <v>#REF!</v>
      </c>
      <c r="F835" s="10" t="e">
        <f ca="1">ROUND(TRUNC(PRODUCT(E$12:E834),16),8)</f>
        <v>#REF!</v>
      </c>
      <c r="G835" s="11" t="e">
        <f t="shared" ca="1" si="61"/>
        <v>#REF!</v>
      </c>
      <c r="H835" s="2">
        <v>0</v>
      </c>
      <c r="I835" s="2" t="str">
        <f t="shared" si="63"/>
        <v>A+J = 20/04/2026</v>
      </c>
      <c r="J835" s="8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</row>
    <row r="836" spans="1:178" x14ac:dyDescent="0.15">
      <c r="A836" s="38">
        <f t="shared" si="62"/>
        <v>39651</v>
      </c>
      <c r="B836" s="41" t="e">
        <f t="shared" ca="1" si="64"/>
        <v>#REF!</v>
      </c>
      <c r="C836" s="8">
        <v>10000</v>
      </c>
      <c r="D836" s="9" t="e">
        <f ca="1">IF(A836&lt;$B$1,VLOOKUP(A836,[1]DI!$A$4:$B$15000,2),0)</f>
        <v>#REF!</v>
      </c>
      <c r="E836" s="10" t="e">
        <f t="shared" ca="1" si="60"/>
        <v>#REF!</v>
      </c>
      <c r="F836" s="10" t="e">
        <f ca="1">ROUND(TRUNC(PRODUCT(E$12:E835),16),8)</f>
        <v>#REF!</v>
      </c>
      <c r="G836" s="11" t="e">
        <f t="shared" ca="1" si="61"/>
        <v>#REF!</v>
      </c>
      <c r="H836" s="2">
        <v>0</v>
      </c>
      <c r="I836" s="2" t="str">
        <f t="shared" si="63"/>
        <v>A+J = 20/04/2026</v>
      </c>
      <c r="J836" s="8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</row>
    <row r="837" spans="1:178" x14ac:dyDescent="0.15">
      <c r="A837" s="38">
        <f t="shared" si="62"/>
        <v>39652</v>
      </c>
      <c r="B837" s="41" t="e">
        <f t="shared" ca="1" si="64"/>
        <v>#REF!</v>
      </c>
      <c r="C837" s="8">
        <v>10000</v>
      </c>
      <c r="D837" s="9" t="e">
        <f ca="1">IF(A837&lt;$B$1,VLOOKUP(A837,[1]DI!$A$4:$B$15000,2),0)</f>
        <v>#REF!</v>
      </c>
      <c r="E837" s="10" t="e">
        <f t="shared" ca="1" si="60"/>
        <v>#REF!</v>
      </c>
      <c r="F837" s="10" t="e">
        <f ca="1">ROUND(TRUNC(PRODUCT(E$12:E836),16),8)</f>
        <v>#REF!</v>
      </c>
      <c r="G837" s="11" t="e">
        <f t="shared" ca="1" si="61"/>
        <v>#REF!</v>
      </c>
      <c r="H837" s="2">
        <v>0</v>
      </c>
      <c r="I837" s="2" t="str">
        <f t="shared" si="63"/>
        <v>A+J = 20/04/2026</v>
      </c>
      <c r="J837" s="8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</row>
    <row r="838" spans="1:178" x14ac:dyDescent="0.15">
      <c r="A838" s="38">
        <f t="shared" si="62"/>
        <v>39653</v>
      </c>
      <c r="B838" s="41" t="e">
        <f t="shared" ca="1" si="64"/>
        <v>#REF!</v>
      </c>
      <c r="C838" s="8">
        <v>10000</v>
      </c>
      <c r="D838" s="9" t="e">
        <f ca="1">IF(A838&lt;$B$1,VLOOKUP(A838,[1]DI!$A$4:$B$15000,2),0)</f>
        <v>#REF!</v>
      </c>
      <c r="E838" s="10" t="e">
        <f t="shared" ca="1" si="60"/>
        <v>#REF!</v>
      </c>
      <c r="F838" s="10" t="e">
        <f ca="1">ROUND(TRUNC(PRODUCT(E$12:E837),16),8)</f>
        <v>#REF!</v>
      </c>
      <c r="G838" s="11" t="e">
        <f t="shared" ca="1" si="61"/>
        <v>#REF!</v>
      </c>
      <c r="H838" s="2">
        <v>0</v>
      </c>
      <c r="I838" s="2" t="str">
        <f t="shared" si="63"/>
        <v>A+J = 20/04/2026</v>
      </c>
      <c r="J838" s="8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</row>
    <row r="839" spans="1:178" x14ac:dyDescent="0.15">
      <c r="A839" s="38">
        <f t="shared" si="62"/>
        <v>39654</v>
      </c>
      <c r="B839" s="41" t="e">
        <f t="shared" ca="1" si="64"/>
        <v>#REF!</v>
      </c>
      <c r="C839" s="8">
        <v>10000</v>
      </c>
      <c r="D839" s="9" t="e">
        <f ca="1">IF(A839&lt;$B$1,VLOOKUP(A839,[1]DI!$A$4:$B$15000,2),0)</f>
        <v>#REF!</v>
      </c>
      <c r="E839" s="10" t="e">
        <f t="shared" ca="1" si="60"/>
        <v>#REF!</v>
      </c>
      <c r="F839" s="10" t="e">
        <f ca="1">ROUND(TRUNC(PRODUCT(E$12:E838),16),8)</f>
        <v>#REF!</v>
      </c>
      <c r="G839" s="11" t="e">
        <f t="shared" ca="1" si="61"/>
        <v>#REF!</v>
      </c>
      <c r="H839" s="2">
        <v>0</v>
      </c>
      <c r="I839" s="2" t="str">
        <f t="shared" si="63"/>
        <v>A+J = 20/04/2026</v>
      </c>
      <c r="J839" s="8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</row>
    <row r="840" spans="1:178" x14ac:dyDescent="0.15">
      <c r="A840" s="38">
        <f t="shared" si="62"/>
        <v>39655</v>
      </c>
      <c r="B840" s="41" t="e">
        <f t="shared" ca="1" si="64"/>
        <v>#REF!</v>
      </c>
      <c r="C840" s="8">
        <v>10000</v>
      </c>
      <c r="D840" s="9" t="e">
        <f ca="1">IF(A840&lt;$B$1,VLOOKUP(A840,[1]DI!$A$4:$B$15000,2),0)</f>
        <v>#REF!</v>
      </c>
      <c r="E840" s="10" t="e">
        <f t="shared" ca="1" si="60"/>
        <v>#REF!</v>
      </c>
      <c r="F840" s="10" t="e">
        <f ca="1">ROUND(TRUNC(PRODUCT(E$12:E839),16),8)</f>
        <v>#REF!</v>
      </c>
      <c r="G840" s="11" t="e">
        <f t="shared" ca="1" si="61"/>
        <v>#REF!</v>
      </c>
      <c r="H840" s="2">
        <v>0</v>
      </c>
      <c r="I840" s="2" t="str">
        <f t="shared" si="63"/>
        <v>A+J = 20/04/2026</v>
      </c>
      <c r="J840" s="8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</row>
    <row r="841" spans="1:178" x14ac:dyDescent="0.15">
      <c r="A841" s="38">
        <f t="shared" si="62"/>
        <v>39656</v>
      </c>
      <c r="B841" s="41" t="e">
        <f t="shared" ca="1" si="64"/>
        <v>#REF!</v>
      </c>
      <c r="C841" s="8">
        <v>10000</v>
      </c>
      <c r="D841" s="9" t="e">
        <f ca="1">IF(A841&lt;$B$1,VLOOKUP(A841,[1]DI!$A$4:$B$15000,2),0)</f>
        <v>#REF!</v>
      </c>
      <c r="E841" s="10" t="e">
        <f t="shared" ca="1" si="60"/>
        <v>#REF!</v>
      </c>
      <c r="F841" s="10" t="e">
        <f ca="1">ROUND(TRUNC(PRODUCT(E$12:E840),16),8)</f>
        <v>#REF!</v>
      </c>
      <c r="G841" s="11" t="e">
        <f t="shared" ca="1" si="61"/>
        <v>#REF!</v>
      </c>
      <c r="H841" s="2">
        <v>0</v>
      </c>
      <c r="I841" s="2" t="str">
        <f t="shared" si="63"/>
        <v>A+J = 20/04/2026</v>
      </c>
      <c r="J841" s="8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</row>
    <row r="842" spans="1:178" x14ac:dyDescent="0.15">
      <c r="A842" s="38">
        <f t="shared" si="62"/>
        <v>39657</v>
      </c>
      <c r="B842" s="41" t="e">
        <f t="shared" ca="1" si="64"/>
        <v>#REF!</v>
      </c>
      <c r="C842" s="8">
        <v>10000</v>
      </c>
      <c r="D842" s="9" t="e">
        <f ca="1">IF(A842&lt;$B$1,VLOOKUP(A842,[1]DI!$A$4:$B$15000,2),0)</f>
        <v>#REF!</v>
      </c>
      <c r="E842" s="10" t="e">
        <f t="shared" ca="1" si="60"/>
        <v>#REF!</v>
      </c>
      <c r="F842" s="10" t="e">
        <f ca="1">ROUND(TRUNC(PRODUCT(E$12:E841),16),8)</f>
        <v>#REF!</v>
      </c>
      <c r="G842" s="11" t="e">
        <f t="shared" ca="1" si="61"/>
        <v>#REF!</v>
      </c>
      <c r="H842" s="2">
        <v>0</v>
      </c>
      <c r="I842" s="2" t="str">
        <f t="shared" si="63"/>
        <v>A+J = 20/04/2026</v>
      </c>
      <c r="J842" s="8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</row>
    <row r="843" spans="1:178" x14ac:dyDescent="0.15">
      <c r="A843" s="38">
        <f t="shared" si="62"/>
        <v>39658</v>
      </c>
      <c r="B843" s="41" t="e">
        <f t="shared" ca="1" si="64"/>
        <v>#REF!</v>
      </c>
      <c r="C843" s="8">
        <v>10000</v>
      </c>
      <c r="D843" s="9" t="e">
        <f ca="1">IF(A843&lt;$B$1,VLOOKUP(A843,[1]DI!$A$4:$B$15000,2),0)</f>
        <v>#REF!</v>
      </c>
      <c r="E843" s="10" t="e">
        <f t="shared" ca="1" si="60"/>
        <v>#REF!</v>
      </c>
      <c r="F843" s="10" t="e">
        <f ca="1">ROUND(TRUNC(PRODUCT(E$12:E842),16),8)</f>
        <v>#REF!</v>
      </c>
      <c r="G843" s="11" t="e">
        <f t="shared" ca="1" si="61"/>
        <v>#REF!</v>
      </c>
      <c r="H843" s="2">
        <v>0</v>
      </c>
      <c r="I843" s="2" t="str">
        <f t="shared" si="63"/>
        <v>A+J = 20/04/2026</v>
      </c>
      <c r="J843" s="8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</row>
    <row r="844" spans="1:178" x14ac:dyDescent="0.15">
      <c r="A844" s="38">
        <f t="shared" si="62"/>
        <v>39659</v>
      </c>
      <c r="B844" s="41" t="e">
        <f t="shared" ca="1" si="64"/>
        <v>#REF!</v>
      </c>
      <c r="C844" s="8">
        <v>10000</v>
      </c>
      <c r="D844" s="9" t="e">
        <f ca="1">IF(A844&lt;$B$1,VLOOKUP(A844,[1]DI!$A$4:$B$15000,2),0)</f>
        <v>#REF!</v>
      </c>
      <c r="E844" s="10" t="e">
        <f t="shared" ref="E844:E907" ca="1" si="65">ROUND((1+D844)^(1/252),8)</f>
        <v>#REF!</v>
      </c>
      <c r="F844" s="10" t="e">
        <f ca="1">ROUND(TRUNC(PRODUCT(E$12:E843),16),8)</f>
        <v>#REF!</v>
      </c>
      <c r="G844" s="11" t="e">
        <f t="shared" ref="G844:G907" ca="1" si="66">TRUNC(((F844-1)*C844),6)</f>
        <v>#REF!</v>
      </c>
      <c r="H844" s="2">
        <v>0</v>
      </c>
      <c r="I844" s="2" t="str">
        <f t="shared" si="63"/>
        <v>A+J = 20/04/2026</v>
      </c>
      <c r="J844" s="8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</row>
    <row r="845" spans="1:178" x14ac:dyDescent="0.15">
      <c r="A845" s="38">
        <f t="shared" ref="A845:A908" si="67">(A844+1)</f>
        <v>39660</v>
      </c>
      <c r="B845" s="41" t="e">
        <f t="shared" ca="1" si="64"/>
        <v>#REF!</v>
      </c>
      <c r="C845" s="8">
        <v>10000</v>
      </c>
      <c r="D845" s="9" t="e">
        <f ca="1">IF(A845&lt;$B$1,VLOOKUP(A845,[1]DI!$A$4:$B$15000,2),0)</f>
        <v>#REF!</v>
      </c>
      <c r="E845" s="10" t="e">
        <f t="shared" ca="1" si="65"/>
        <v>#REF!</v>
      </c>
      <c r="F845" s="10" t="e">
        <f ca="1">ROUND(TRUNC(PRODUCT(E$12:E844),16),8)</f>
        <v>#REF!</v>
      </c>
      <c r="G845" s="11" t="e">
        <f t="shared" ca="1" si="66"/>
        <v>#REF!</v>
      </c>
      <c r="H845" s="2">
        <v>0</v>
      </c>
      <c r="I845" s="2" t="str">
        <f t="shared" ref="I845:I908" si="68">I844</f>
        <v>A+J = 20/04/2026</v>
      </c>
      <c r="J845" s="8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</row>
    <row r="846" spans="1:178" x14ac:dyDescent="0.15">
      <c r="A846" s="38">
        <f t="shared" si="67"/>
        <v>39661</v>
      </c>
      <c r="B846" s="41" t="e">
        <f t="shared" ref="B846:B909" ca="1" si="69">IF(A846&lt;=TODAY(),C846+G846,IF(AND(A846&gt;TODAY(),A846&lt;=$B$1),IF(VLOOKUP(TODAY(),$A$10:$D$10000,4,FALSE)=0,"n.d",C846+G846),"n.d"))</f>
        <v>#REF!</v>
      </c>
      <c r="C846" s="8">
        <v>10000</v>
      </c>
      <c r="D846" s="9" t="e">
        <f ca="1">IF(A846&lt;$B$1,VLOOKUP(A846,[1]DI!$A$4:$B$15000,2),0)</f>
        <v>#REF!</v>
      </c>
      <c r="E846" s="10" t="e">
        <f t="shared" ca="1" si="65"/>
        <v>#REF!</v>
      </c>
      <c r="F846" s="10" t="e">
        <f ca="1">ROUND(TRUNC(PRODUCT(E$12:E845),16),8)</f>
        <v>#REF!</v>
      </c>
      <c r="G846" s="11" t="e">
        <f t="shared" ca="1" si="66"/>
        <v>#REF!</v>
      </c>
      <c r="H846" s="2">
        <v>0</v>
      </c>
      <c r="I846" s="2" t="str">
        <f t="shared" si="68"/>
        <v>A+J = 20/04/2026</v>
      </c>
      <c r="J846" s="8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</row>
    <row r="847" spans="1:178" x14ac:dyDescent="0.15">
      <c r="A847" s="38">
        <f t="shared" si="67"/>
        <v>39662</v>
      </c>
      <c r="B847" s="41" t="e">
        <f t="shared" ca="1" si="69"/>
        <v>#REF!</v>
      </c>
      <c r="C847" s="8">
        <v>10000</v>
      </c>
      <c r="D847" s="9" t="e">
        <f ca="1">IF(A847&lt;$B$1,VLOOKUP(A847,[1]DI!$A$4:$B$15000,2),0)</f>
        <v>#REF!</v>
      </c>
      <c r="E847" s="10" t="e">
        <f t="shared" ca="1" si="65"/>
        <v>#REF!</v>
      </c>
      <c r="F847" s="10" t="e">
        <f ca="1">ROUND(TRUNC(PRODUCT(E$12:E846),16),8)</f>
        <v>#REF!</v>
      </c>
      <c r="G847" s="11" t="e">
        <f t="shared" ca="1" si="66"/>
        <v>#REF!</v>
      </c>
      <c r="H847" s="2">
        <v>0</v>
      </c>
      <c r="I847" s="2" t="str">
        <f t="shared" si="68"/>
        <v>A+J = 20/04/2026</v>
      </c>
      <c r="J847" s="8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</row>
    <row r="848" spans="1:178" x14ac:dyDescent="0.15">
      <c r="A848" s="38">
        <f t="shared" si="67"/>
        <v>39663</v>
      </c>
      <c r="B848" s="41" t="e">
        <f t="shared" ca="1" si="69"/>
        <v>#REF!</v>
      </c>
      <c r="C848" s="8">
        <v>10000</v>
      </c>
      <c r="D848" s="9" t="e">
        <f ca="1">IF(A848&lt;$B$1,VLOOKUP(A848,[1]DI!$A$4:$B$15000,2),0)</f>
        <v>#REF!</v>
      </c>
      <c r="E848" s="10" t="e">
        <f t="shared" ca="1" si="65"/>
        <v>#REF!</v>
      </c>
      <c r="F848" s="10" t="e">
        <f ca="1">ROUND(TRUNC(PRODUCT(E$12:E847),16),8)</f>
        <v>#REF!</v>
      </c>
      <c r="G848" s="11" t="e">
        <f t="shared" ca="1" si="66"/>
        <v>#REF!</v>
      </c>
      <c r="H848" s="2">
        <v>0</v>
      </c>
      <c r="I848" s="2" t="str">
        <f t="shared" si="68"/>
        <v>A+J = 20/04/2026</v>
      </c>
      <c r="J848" s="8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</row>
    <row r="849" spans="1:178" x14ac:dyDescent="0.15">
      <c r="A849" s="38">
        <f t="shared" si="67"/>
        <v>39664</v>
      </c>
      <c r="B849" s="41" t="e">
        <f t="shared" ca="1" si="69"/>
        <v>#REF!</v>
      </c>
      <c r="C849" s="8">
        <v>10000</v>
      </c>
      <c r="D849" s="9" t="e">
        <f ca="1">IF(A849&lt;$B$1,VLOOKUP(A849,[1]DI!$A$4:$B$15000,2),0)</f>
        <v>#REF!</v>
      </c>
      <c r="E849" s="10" t="e">
        <f t="shared" ca="1" si="65"/>
        <v>#REF!</v>
      </c>
      <c r="F849" s="10" t="e">
        <f ca="1">ROUND(TRUNC(PRODUCT(E$12:E848),16),8)</f>
        <v>#REF!</v>
      </c>
      <c r="G849" s="11" t="e">
        <f t="shared" ca="1" si="66"/>
        <v>#REF!</v>
      </c>
      <c r="H849" s="2">
        <v>0</v>
      </c>
      <c r="I849" s="2" t="str">
        <f t="shared" si="68"/>
        <v>A+J = 20/04/2026</v>
      </c>
      <c r="J849" s="8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</row>
    <row r="850" spans="1:178" x14ac:dyDescent="0.15">
      <c r="A850" s="38">
        <f t="shared" si="67"/>
        <v>39665</v>
      </c>
      <c r="B850" s="41" t="e">
        <f t="shared" ca="1" si="69"/>
        <v>#REF!</v>
      </c>
      <c r="C850" s="8">
        <v>10000</v>
      </c>
      <c r="D850" s="9" t="e">
        <f ca="1">IF(A850&lt;$B$1,VLOOKUP(A850,[1]DI!$A$4:$B$15000,2),0)</f>
        <v>#REF!</v>
      </c>
      <c r="E850" s="10" t="e">
        <f t="shared" ca="1" si="65"/>
        <v>#REF!</v>
      </c>
      <c r="F850" s="10" t="e">
        <f ca="1">ROUND(TRUNC(PRODUCT(E$12:E849),16),8)</f>
        <v>#REF!</v>
      </c>
      <c r="G850" s="11" t="e">
        <f t="shared" ca="1" si="66"/>
        <v>#REF!</v>
      </c>
      <c r="H850" s="2">
        <v>0</v>
      </c>
      <c r="I850" s="2" t="str">
        <f t="shared" si="68"/>
        <v>A+J = 20/04/2026</v>
      </c>
      <c r="J850" s="8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</row>
    <row r="851" spans="1:178" x14ac:dyDescent="0.15">
      <c r="A851" s="38">
        <f t="shared" si="67"/>
        <v>39666</v>
      </c>
      <c r="B851" s="41" t="e">
        <f t="shared" ca="1" si="69"/>
        <v>#REF!</v>
      </c>
      <c r="C851" s="8">
        <v>10000</v>
      </c>
      <c r="D851" s="9" t="e">
        <f ca="1">IF(A851&lt;$B$1,VLOOKUP(A851,[1]DI!$A$4:$B$15000,2),0)</f>
        <v>#REF!</v>
      </c>
      <c r="E851" s="10" t="e">
        <f t="shared" ca="1" si="65"/>
        <v>#REF!</v>
      </c>
      <c r="F851" s="10" t="e">
        <f ca="1">ROUND(TRUNC(PRODUCT(E$12:E850),16),8)</f>
        <v>#REF!</v>
      </c>
      <c r="G851" s="11" t="e">
        <f t="shared" ca="1" si="66"/>
        <v>#REF!</v>
      </c>
      <c r="H851" s="2">
        <v>0</v>
      </c>
      <c r="I851" s="2" t="str">
        <f t="shared" si="68"/>
        <v>A+J = 20/04/2026</v>
      </c>
      <c r="J851" s="8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</row>
    <row r="852" spans="1:178" x14ac:dyDescent="0.15">
      <c r="A852" s="38">
        <f t="shared" si="67"/>
        <v>39667</v>
      </c>
      <c r="B852" s="41" t="e">
        <f t="shared" ca="1" si="69"/>
        <v>#REF!</v>
      </c>
      <c r="C852" s="8">
        <v>10000</v>
      </c>
      <c r="D852" s="9" t="e">
        <f ca="1">IF(A852&lt;$B$1,VLOOKUP(A852,[1]DI!$A$4:$B$15000,2),0)</f>
        <v>#REF!</v>
      </c>
      <c r="E852" s="10" t="e">
        <f t="shared" ca="1" si="65"/>
        <v>#REF!</v>
      </c>
      <c r="F852" s="10" t="e">
        <f ca="1">ROUND(TRUNC(PRODUCT(E$12:E851),16),8)</f>
        <v>#REF!</v>
      </c>
      <c r="G852" s="11" t="e">
        <f t="shared" ca="1" si="66"/>
        <v>#REF!</v>
      </c>
      <c r="H852" s="2">
        <v>0</v>
      </c>
      <c r="I852" s="2" t="str">
        <f t="shared" si="68"/>
        <v>A+J = 20/04/2026</v>
      </c>
      <c r="J852" s="8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</row>
    <row r="853" spans="1:178" x14ac:dyDescent="0.15">
      <c r="A853" s="38">
        <f t="shared" si="67"/>
        <v>39668</v>
      </c>
      <c r="B853" s="41" t="e">
        <f t="shared" ca="1" si="69"/>
        <v>#REF!</v>
      </c>
      <c r="C853" s="8">
        <v>10000</v>
      </c>
      <c r="D853" s="9" t="e">
        <f ca="1">IF(A853&lt;$B$1,VLOOKUP(A853,[1]DI!$A$4:$B$15000,2),0)</f>
        <v>#REF!</v>
      </c>
      <c r="E853" s="10" t="e">
        <f t="shared" ca="1" si="65"/>
        <v>#REF!</v>
      </c>
      <c r="F853" s="10" t="e">
        <f ca="1">ROUND(TRUNC(PRODUCT(E$12:E852),16),8)</f>
        <v>#REF!</v>
      </c>
      <c r="G853" s="11" t="e">
        <f t="shared" ca="1" si="66"/>
        <v>#REF!</v>
      </c>
      <c r="H853" s="2">
        <v>0</v>
      </c>
      <c r="I853" s="2" t="str">
        <f t="shared" si="68"/>
        <v>A+J = 20/04/2026</v>
      </c>
      <c r="J853" s="8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</row>
    <row r="854" spans="1:178" x14ac:dyDescent="0.15">
      <c r="A854" s="38">
        <f t="shared" si="67"/>
        <v>39669</v>
      </c>
      <c r="B854" s="41" t="e">
        <f t="shared" ca="1" si="69"/>
        <v>#REF!</v>
      </c>
      <c r="C854" s="8">
        <v>10000</v>
      </c>
      <c r="D854" s="9" t="e">
        <f ca="1">IF(A854&lt;$B$1,VLOOKUP(A854,[1]DI!$A$4:$B$15000,2),0)</f>
        <v>#REF!</v>
      </c>
      <c r="E854" s="10" t="e">
        <f t="shared" ca="1" si="65"/>
        <v>#REF!</v>
      </c>
      <c r="F854" s="10" t="e">
        <f ca="1">ROUND(TRUNC(PRODUCT(E$12:E853),16),8)</f>
        <v>#REF!</v>
      </c>
      <c r="G854" s="11" t="e">
        <f t="shared" ca="1" si="66"/>
        <v>#REF!</v>
      </c>
      <c r="H854" s="2">
        <v>0</v>
      </c>
      <c r="I854" s="2" t="str">
        <f t="shared" si="68"/>
        <v>A+J = 20/04/2026</v>
      </c>
      <c r="J854" s="8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</row>
    <row r="855" spans="1:178" x14ac:dyDescent="0.15">
      <c r="A855" s="38">
        <f t="shared" si="67"/>
        <v>39670</v>
      </c>
      <c r="B855" s="41" t="e">
        <f t="shared" ca="1" si="69"/>
        <v>#REF!</v>
      </c>
      <c r="C855" s="8">
        <v>10000</v>
      </c>
      <c r="D855" s="9" t="e">
        <f ca="1">IF(A855&lt;$B$1,VLOOKUP(A855,[1]DI!$A$4:$B$15000,2),0)</f>
        <v>#REF!</v>
      </c>
      <c r="E855" s="10" t="e">
        <f t="shared" ca="1" si="65"/>
        <v>#REF!</v>
      </c>
      <c r="F855" s="10" t="e">
        <f ca="1">ROUND(TRUNC(PRODUCT(E$12:E854),16),8)</f>
        <v>#REF!</v>
      </c>
      <c r="G855" s="11" t="e">
        <f t="shared" ca="1" si="66"/>
        <v>#REF!</v>
      </c>
      <c r="H855" s="2">
        <v>0</v>
      </c>
      <c r="I855" s="2" t="str">
        <f t="shared" si="68"/>
        <v>A+J = 20/04/2026</v>
      </c>
      <c r="J855" s="8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</row>
    <row r="856" spans="1:178" x14ac:dyDescent="0.15">
      <c r="A856" s="38">
        <f t="shared" si="67"/>
        <v>39671</v>
      </c>
      <c r="B856" s="41" t="e">
        <f t="shared" ca="1" si="69"/>
        <v>#REF!</v>
      </c>
      <c r="C856" s="8">
        <v>10000</v>
      </c>
      <c r="D856" s="9" t="e">
        <f ca="1">IF(A856&lt;$B$1,VLOOKUP(A856,[1]DI!$A$4:$B$15000,2),0)</f>
        <v>#REF!</v>
      </c>
      <c r="E856" s="10" t="e">
        <f t="shared" ca="1" si="65"/>
        <v>#REF!</v>
      </c>
      <c r="F856" s="10" t="e">
        <f ca="1">ROUND(TRUNC(PRODUCT(E$12:E855),16),8)</f>
        <v>#REF!</v>
      </c>
      <c r="G856" s="11" t="e">
        <f t="shared" ca="1" si="66"/>
        <v>#REF!</v>
      </c>
      <c r="H856" s="2">
        <v>0</v>
      </c>
      <c r="I856" s="2" t="str">
        <f t="shared" si="68"/>
        <v>A+J = 20/04/2026</v>
      </c>
      <c r="J856" s="8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</row>
    <row r="857" spans="1:178" x14ac:dyDescent="0.15">
      <c r="A857" s="38">
        <f t="shared" si="67"/>
        <v>39672</v>
      </c>
      <c r="B857" s="41" t="e">
        <f t="shared" ca="1" si="69"/>
        <v>#REF!</v>
      </c>
      <c r="C857" s="8">
        <v>10000</v>
      </c>
      <c r="D857" s="9" t="e">
        <f ca="1">IF(A857&lt;$B$1,VLOOKUP(A857,[1]DI!$A$4:$B$15000,2),0)</f>
        <v>#REF!</v>
      </c>
      <c r="E857" s="10" t="e">
        <f t="shared" ca="1" si="65"/>
        <v>#REF!</v>
      </c>
      <c r="F857" s="10" t="e">
        <f ca="1">ROUND(TRUNC(PRODUCT(E$12:E856),16),8)</f>
        <v>#REF!</v>
      </c>
      <c r="G857" s="11" t="e">
        <f t="shared" ca="1" si="66"/>
        <v>#REF!</v>
      </c>
      <c r="H857" s="2">
        <v>0</v>
      </c>
      <c r="I857" s="2" t="str">
        <f t="shared" si="68"/>
        <v>A+J = 20/04/2026</v>
      </c>
      <c r="J857" s="8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</row>
    <row r="858" spans="1:178" x14ac:dyDescent="0.15">
      <c r="A858" s="38">
        <f t="shared" si="67"/>
        <v>39673</v>
      </c>
      <c r="B858" s="41" t="e">
        <f t="shared" ca="1" si="69"/>
        <v>#REF!</v>
      </c>
      <c r="C858" s="8">
        <v>10000</v>
      </c>
      <c r="D858" s="9" t="e">
        <f ca="1">IF(A858&lt;$B$1,VLOOKUP(A858,[1]DI!$A$4:$B$15000,2),0)</f>
        <v>#REF!</v>
      </c>
      <c r="E858" s="10" t="e">
        <f t="shared" ca="1" si="65"/>
        <v>#REF!</v>
      </c>
      <c r="F858" s="10" t="e">
        <f ca="1">ROUND(TRUNC(PRODUCT(E$12:E857),16),8)</f>
        <v>#REF!</v>
      </c>
      <c r="G858" s="11" t="e">
        <f t="shared" ca="1" si="66"/>
        <v>#REF!</v>
      </c>
      <c r="H858" s="2">
        <v>0</v>
      </c>
      <c r="I858" s="2" t="str">
        <f t="shared" si="68"/>
        <v>A+J = 20/04/2026</v>
      </c>
      <c r="J858" s="8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</row>
    <row r="859" spans="1:178" x14ac:dyDescent="0.15">
      <c r="A859" s="38">
        <f t="shared" si="67"/>
        <v>39674</v>
      </c>
      <c r="B859" s="41" t="e">
        <f t="shared" ca="1" si="69"/>
        <v>#REF!</v>
      </c>
      <c r="C859" s="8">
        <v>10000</v>
      </c>
      <c r="D859" s="9" t="e">
        <f ca="1">IF(A859&lt;$B$1,VLOOKUP(A859,[1]DI!$A$4:$B$15000,2),0)</f>
        <v>#REF!</v>
      </c>
      <c r="E859" s="10" t="e">
        <f t="shared" ca="1" si="65"/>
        <v>#REF!</v>
      </c>
      <c r="F859" s="10" t="e">
        <f ca="1">ROUND(TRUNC(PRODUCT(E$12:E858),16),8)</f>
        <v>#REF!</v>
      </c>
      <c r="G859" s="11" t="e">
        <f t="shared" ca="1" si="66"/>
        <v>#REF!</v>
      </c>
      <c r="H859" s="2">
        <v>0</v>
      </c>
      <c r="I859" s="2" t="str">
        <f t="shared" si="68"/>
        <v>A+J = 20/04/2026</v>
      </c>
      <c r="J859" s="8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</row>
    <row r="860" spans="1:178" x14ac:dyDescent="0.15">
      <c r="A860" s="38">
        <f t="shared" si="67"/>
        <v>39675</v>
      </c>
      <c r="B860" s="41" t="e">
        <f t="shared" ca="1" si="69"/>
        <v>#REF!</v>
      </c>
      <c r="C860" s="8">
        <v>10000</v>
      </c>
      <c r="D860" s="9" t="e">
        <f ca="1">IF(A860&lt;$B$1,VLOOKUP(A860,[1]DI!$A$4:$B$15000,2),0)</f>
        <v>#REF!</v>
      </c>
      <c r="E860" s="10" t="e">
        <f t="shared" ca="1" si="65"/>
        <v>#REF!</v>
      </c>
      <c r="F860" s="10" t="e">
        <f ca="1">ROUND(TRUNC(PRODUCT(E$12:E859),16),8)</f>
        <v>#REF!</v>
      </c>
      <c r="G860" s="11" t="e">
        <f t="shared" ca="1" si="66"/>
        <v>#REF!</v>
      </c>
      <c r="H860" s="2">
        <v>0</v>
      </c>
      <c r="I860" s="2" t="str">
        <f t="shared" si="68"/>
        <v>A+J = 20/04/2026</v>
      </c>
      <c r="J860" s="8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</row>
    <row r="861" spans="1:178" x14ac:dyDescent="0.15">
      <c r="A861" s="38">
        <f t="shared" si="67"/>
        <v>39676</v>
      </c>
      <c r="B861" s="41" t="e">
        <f t="shared" ca="1" si="69"/>
        <v>#REF!</v>
      </c>
      <c r="C861" s="8">
        <v>10000</v>
      </c>
      <c r="D861" s="9" t="e">
        <f ca="1">IF(A861&lt;$B$1,VLOOKUP(A861,[1]DI!$A$4:$B$15000,2),0)</f>
        <v>#REF!</v>
      </c>
      <c r="E861" s="10" t="e">
        <f t="shared" ca="1" si="65"/>
        <v>#REF!</v>
      </c>
      <c r="F861" s="10" t="e">
        <f ca="1">ROUND(TRUNC(PRODUCT(E$12:E860),16),8)</f>
        <v>#REF!</v>
      </c>
      <c r="G861" s="11" t="e">
        <f t="shared" ca="1" si="66"/>
        <v>#REF!</v>
      </c>
      <c r="H861" s="2">
        <v>0</v>
      </c>
      <c r="I861" s="2" t="str">
        <f t="shared" si="68"/>
        <v>A+J = 20/04/2026</v>
      </c>
      <c r="J861" s="8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</row>
    <row r="862" spans="1:178" x14ac:dyDescent="0.15">
      <c r="A862" s="38">
        <f t="shared" si="67"/>
        <v>39677</v>
      </c>
      <c r="B862" s="41" t="e">
        <f t="shared" ca="1" si="69"/>
        <v>#REF!</v>
      </c>
      <c r="C862" s="8">
        <v>10000</v>
      </c>
      <c r="D862" s="9" t="e">
        <f ca="1">IF(A862&lt;$B$1,VLOOKUP(A862,[1]DI!$A$4:$B$15000,2),0)</f>
        <v>#REF!</v>
      </c>
      <c r="E862" s="10" t="e">
        <f t="shared" ca="1" si="65"/>
        <v>#REF!</v>
      </c>
      <c r="F862" s="10" t="e">
        <f ca="1">ROUND(TRUNC(PRODUCT(E$12:E861),16),8)</f>
        <v>#REF!</v>
      </c>
      <c r="G862" s="11" t="e">
        <f t="shared" ca="1" si="66"/>
        <v>#REF!</v>
      </c>
      <c r="H862" s="2">
        <v>0</v>
      </c>
      <c r="I862" s="2" t="str">
        <f t="shared" si="68"/>
        <v>A+J = 20/04/2026</v>
      </c>
      <c r="J862" s="8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</row>
    <row r="863" spans="1:178" x14ac:dyDescent="0.15">
      <c r="A863" s="38">
        <f t="shared" si="67"/>
        <v>39678</v>
      </c>
      <c r="B863" s="41" t="e">
        <f t="shared" ca="1" si="69"/>
        <v>#REF!</v>
      </c>
      <c r="C863" s="8">
        <v>10000</v>
      </c>
      <c r="D863" s="9" t="e">
        <f ca="1">IF(A863&lt;$B$1,VLOOKUP(A863,[1]DI!$A$4:$B$15000,2),0)</f>
        <v>#REF!</v>
      </c>
      <c r="E863" s="10" t="e">
        <f t="shared" ca="1" si="65"/>
        <v>#REF!</v>
      </c>
      <c r="F863" s="10" t="e">
        <f ca="1">ROUND(TRUNC(PRODUCT(E$12:E862),16),8)</f>
        <v>#REF!</v>
      </c>
      <c r="G863" s="11" t="e">
        <f t="shared" ca="1" si="66"/>
        <v>#REF!</v>
      </c>
      <c r="H863" s="2">
        <v>0</v>
      </c>
      <c r="I863" s="2" t="str">
        <f t="shared" si="68"/>
        <v>A+J = 20/04/2026</v>
      </c>
      <c r="J863" s="8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</row>
    <row r="864" spans="1:178" x14ac:dyDescent="0.15">
      <c r="A864" s="38">
        <f t="shared" si="67"/>
        <v>39679</v>
      </c>
      <c r="B864" s="41" t="e">
        <f t="shared" ca="1" si="69"/>
        <v>#REF!</v>
      </c>
      <c r="C864" s="8">
        <v>10000</v>
      </c>
      <c r="D864" s="9" t="e">
        <f ca="1">IF(A864&lt;$B$1,VLOOKUP(A864,[1]DI!$A$4:$B$15000,2),0)</f>
        <v>#REF!</v>
      </c>
      <c r="E864" s="10" t="e">
        <f t="shared" ca="1" si="65"/>
        <v>#REF!</v>
      </c>
      <c r="F864" s="10" t="e">
        <f ca="1">ROUND(TRUNC(PRODUCT(E$12:E863),16),8)</f>
        <v>#REF!</v>
      </c>
      <c r="G864" s="11" t="e">
        <f t="shared" ca="1" si="66"/>
        <v>#REF!</v>
      </c>
      <c r="H864" s="2">
        <v>0</v>
      </c>
      <c r="I864" s="2" t="str">
        <f t="shared" si="68"/>
        <v>A+J = 20/04/2026</v>
      </c>
      <c r="J864" s="8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</row>
    <row r="865" spans="1:178" x14ac:dyDescent="0.15">
      <c r="A865" s="38">
        <f t="shared" si="67"/>
        <v>39680</v>
      </c>
      <c r="B865" s="41" t="e">
        <f t="shared" ca="1" si="69"/>
        <v>#REF!</v>
      </c>
      <c r="C865" s="8">
        <v>10000</v>
      </c>
      <c r="D865" s="9" t="e">
        <f ca="1">IF(A865&lt;$B$1,VLOOKUP(A865,[1]DI!$A$4:$B$15000,2),0)</f>
        <v>#REF!</v>
      </c>
      <c r="E865" s="10" t="e">
        <f t="shared" ca="1" si="65"/>
        <v>#REF!</v>
      </c>
      <c r="F865" s="10" t="e">
        <f ca="1">ROUND(TRUNC(PRODUCT(E$12:E864),16),8)</f>
        <v>#REF!</v>
      </c>
      <c r="G865" s="11" t="e">
        <f t="shared" ca="1" si="66"/>
        <v>#REF!</v>
      </c>
      <c r="H865" s="2">
        <v>0</v>
      </c>
      <c r="I865" s="2" t="str">
        <f t="shared" si="68"/>
        <v>A+J = 20/04/2026</v>
      </c>
      <c r="J865" s="8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</row>
    <row r="866" spans="1:178" x14ac:dyDescent="0.15">
      <c r="A866" s="38">
        <f t="shared" si="67"/>
        <v>39681</v>
      </c>
      <c r="B866" s="41" t="e">
        <f t="shared" ca="1" si="69"/>
        <v>#REF!</v>
      </c>
      <c r="C866" s="8">
        <v>10000</v>
      </c>
      <c r="D866" s="9" t="e">
        <f ca="1">IF(A866&lt;$B$1,VLOOKUP(A866,[1]DI!$A$4:$B$15000,2),0)</f>
        <v>#REF!</v>
      </c>
      <c r="E866" s="10" t="e">
        <f t="shared" ca="1" si="65"/>
        <v>#REF!</v>
      </c>
      <c r="F866" s="10" t="e">
        <f ca="1">ROUND(TRUNC(PRODUCT(E$12:E865),16),8)</f>
        <v>#REF!</v>
      </c>
      <c r="G866" s="11" t="e">
        <f t="shared" ca="1" si="66"/>
        <v>#REF!</v>
      </c>
      <c r="H866" s="2">
        <v>0</v>
      </c>
      <c r="I866" s="2" t="str">
        <f t="shared" si="68"/>
        <v>A+J = 20/04/2026</v>
      </c>
      <c r="J866" s="8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</row>
    <row r="867" spans="1:178" x14ac:dyDescent="0.15">
      <c r="A867" s="38">
        <f t="shared" si="67"/>
        <v>39682</v>
      </c>
      <c r="B867" s="41" t="e">
        <f t="shared" ca="1" si="69"/>
        <v>#REF!</v>
      </c>
      <c r="C867" s="8">
        <v>10000</v>
      </c>
      <c r="D867" s="9" t="e">
        <f ca="1">IF(A867&lt;$B$1,VLOOKUP(A867,[1]DI!$A$4:$B$15000,2),0)</f>
        <v>#REF!</v>
      </c>
      <c r="E867" s="10" t="e">
        <f t="shared" ca="1" si="65"/>
        <v>#REF!</v>
      </c>
      <c r="F867" s="10" t="e">
        <f ca="1">ROUND(TRUNC(PRODUCT(E$12:E866),16),8)</f>
        <v>#REF!</v>
      </c>
      <c r="G867" s="11" t="e">
        <f t="shared" ca="1" si="66"/>
        <v>#REF!</v>
      </c>
      <c r="H867" s="2">
        <v>0</v>
      </c>
      <c r="I867" s="2" t="str">
        <f t="shared" si="68"/>
        <v>A+J = 20/04/2026</v>
      </c>
      <c r="J867" s="8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</row>
    <row r="868" spans="1:178" x14ac:dyDescent="0.15">
      <c r="A868" s="38">
        <f t="shared" si="67"/>
        <v>39683</v>
      </c>
      <c r="B868" s="41" t="e">
        <f t="shared" ca="1" si="69"/>
        <v>#REF!</v>
      </c>
      <c r="C868" s="8">
        <v>10000</v>
      </c>
      <c r="D868" s="9" t="e">
        <f ca="1">IF(A868&lt;$B$1,VLOOKUP(A868,[1]DI!$A$4:$B$15000,2),0)</f>
        <v>#REF!</v>
      </c>
      <c r="E868" s="10" t="e">
        <f t="shared" ca="1" si="65"/>
        <v>#REF!</v>
      </c>
      <c r="F868" s="10" t="e">
        <f ca="1">ROUND(TRUNC(PRODUCT(E$12:E867),16),8)</f>
        <v>#REF!</v>
      </c>
      <c r="G868" s="11" t="e">
        <f t="shared" ca="1" si="66"/>
        <v>#REF!</v>
      </c>
      <c r="H868" s="2">
        <v>0</v>
      </c>
      <c r="I868" s="2" t="str">
        <f t="shared" si="68"/>
        <v>A+J = 20/04/2026</v>
      </c>
      <c r="J868" s="8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</row>
    <row r="869" spans="1:178" x14ac:dyDescent="0.15">
      <c r="A869" s="38">
        <f t="shared" si="67"/>
        <v>39684</v>
      </c>
      <c r="B869" s="41" t="e">
        <f t="shared" ca="1" si="69"/>
        <v>#REF!</v>
      </c>
      <c r="C869" s="8">
        <v>10000</v>
      </c>
      <c r="D869" s="9" t="e">
        <f ca="1">IF(A869&lt;$B$1,VLOOKUP(A869,[1]DI!$A$4:$B$15000,2),0)</f>
        <v>#REF!</v>
      </c>
      <c r="E869" s="10" t="e">
        <f t="shared" ca="1" si="65"/>
        <v>#REF!</v>
      </c>
      <c r="F869" s="10" t="e">
        <f ca="1">ROUND(TRUNC(PRODUCT(E$12:E868),16),8)</f>
        <v>#REF!</v>
      </c>
      <c r="G869" s="11" t="e">
        <f t="shared" ca="1" si="66"/>
        <v>#REF!</v>
      </c>
      <c r="H869" s="2">
        <v>0</v>
      </c>
      <c r="I869" s="2" t="str">
        <f t="shared" si="68"/>
        <v>A+J = 20/04/2026</v>
      </c>
      <c r="J869" s="8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</row>
    <row r="870" spans="1:178" x14ac:dyDescent="0.15">
      <c r="A870" s="38">
        <f t="shared" si="67"/>
        <v>39685</v>
      </c>
      <c r="B870" s="41" t="e">
        <f t="shared" ca="1" si="69"/>
        <v>#REF!</v>
      </c>
      <c r="C870" s="8">
        <v>10000</v>
      </c>
      <c r="D870" s="9" t="e">
        <f ca="1">IF(A870&lt;$B$1,VLOOKUP(A870,[1]DI!$A$4:$B$15000,2),0)</f>
        <v>#REF!</v>
      </c>
      <c r="E870" s="10" t="e">
        <f t="shared" ca="1" si="65"/>
        <v>#REF!</v>
      </c>
      <c r="F870" s="10" t="e">
        <f ca="1">ROUND(TRUNC(PRODUCT(E$12:E869),16),8)</f>
        <v>#REF!</v>
      </c>
      <c r="G870" s="11" t="e">
        <f t="shared" ca="1" si="66"/>
        <v>#REF!</v>
      </c>
      <c r="H870" s="2">
        <v>0</v>
      </c>
      <c r="I870" s="2" t="str">
        <f t="shared" si="68"/>
        <v>A+J = 20/04/2026</v>
      </c>
      <c r="J870" s="8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</row>
    <row r="871" spans="1:178" x14ac:dyDescent="0.15">
      <c r="A871" s="38">
        <f t="shared" si="67"/>
        <v>39686</v>
      </c>
      <c r="B871" s="41" t="e">
        <f t="shared" ca="1" si="69"/>
        <v>#REF!</v>
      </c>
      <c r="C871" s="8">
        <v>10000</v>
      </c>
      <c r="D871" s="9" t="e">
        <f ca="1">IF(A871&lt;$B$1,VLOOKUP(A871,[1]DI!$A$4:$B$15000,2),0)</f>
        <v>#REF!</v>
      </c>
      <c r="E871" s="10" t="e">
        <f t="shared" ca="1" si="65"/>
        <v>#REF!</v>
      </c>
      <c r="F871" s="10" t="e">
        <f ca="1">ROUND(TRUNC(PRODUCT(E$12:E870),16),8)</f>
        <v>#REF!</v>
      </c>
      <c r="G871" s="11" t="e">
        <f t="shared" ca="1" si="66"/>
        <v>#REF!</v>
      </c>
      <c r="H871" s="2">
        <v>0</v>
      </c>
      <c r="I871" s="2" t="str">
        <f t="shared" si="68"/>
        <v>A+J = 20/04/2026</v>
      </c>
      <c r="J871" s="8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</row>
    <row r="872" spans="1:178" x14ac:dyDescent="0.15">
      <c r="A872" s="38">
        <f t="shared" si="67"/>
        <v>39687</v>
      </c>
      <c r="B872" s="41" t="e">
        <f t="shared" ca="1" si="69"/>
        <v>#REF!</v>
      </c>
      <c r="C872" s="8">
        <v>10000</v>
      </c>
      <c r="D872" s="9" t="e">
        <f ca="1">IF(A872&lt;$B$1,VLOOKUP(A872,[1]DI!$A$4:$B$15000,2),0)</f>
        <v>#REF!</v>
      </c>
      <c r="E872" s="10" t="e">
        <f t="shared" ca="1" si="65"/>
        <v>#REF!</v>
      </c>
      <c r="F872" s="10" t="e">
        <f ca="1">ROUND(TRUNC(PRODUCT(E$12:E871),16),8)</f>
        <v>#REF!</v>
      </c>
      <c r="G872" s="11" t="e">
        <f t="shared" ca="1" si="66"/>
        <v>#REF!</v>
      </c>
      <c r="H872" s="2">
        <v>0</v>
      </c>
      <c r="I872" s="2" t="str">
        <f t="shared" si="68"/>
        <v>A+J = 20/04/2026</v>
      </c>
      <c r="J872" s="8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</row>
    <row r="873" spans="1:178" x14ac:dyDescent="0.15">
      <c r="A873" s="38">
        <f t="shared" si="67"/>
        <v>39688</v>
      </c>
      <c r="B873" s="41" t="e">
        <f t="shared" ca="1" si="69"/>
        <v>#REF!</v>
      </c>
      <c r="C873" s="8">
        <v>10000</v>
      </c>
      <c r="D873" s="9" t="e">
        <f ca="1">IF(A873&lt;$B$1,VLOOKUP(A873,[1]DI!$A$4:$B$15000,2),0)</f>
        <v>#REF!</v>
      </c>
      <c r="E873" s="10" t="e">
        <f t="shared" ca="1" si="65"/>
        <v>#REF!</v>
      </c>
      <c r="F873" s="10" t="e">
        <f ca="1">ROUND(TRUNC(PRODUCT(E$12:E872),16),8)</f>
        <v>#REF!</v>
      </c>
      <c r="G873" s="11" t="e">
        <f t="shared" ca="1" si="66"/>
        <v>#REF!</v>
      </c>
      <c r="H873" s="2">
        <v>0</v>
      </c>
      <c r="I873" s="2" t="str">
        <f t="shared" si="68"/>
        <v>A+J = 20/04/2026</v>
      </c>
      <c r="J873" s="8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</row>
    <row r="874" spans="1:178" x14ac:dyDescent="0.15">
      <c r="A874" s="38">
        <f t="shared" si="67"/>
        <v>39689</v>
      </c>
      <c r="B874" s="41" t="e">
        <f t="shared" ca="1" si="69"/>
        <v>#REF!</v>
      </c>
      <c r="C874" s="8">
        <v>10000</v>
      </c>
      <c r="D874" s="9" t="e">
        <f ca="1">IF(A874&lt;$B$1,VLOOKUP(A874,[1]DI!$A$4:$B$15000,2),0)</f>
        <v>#REF!</v>
      </c>
      <c r="E874" s="10" t="e">
        <f t="shared" ca="1" si="65"/>
        <v>#REF!</v>
      </c>
      <c r="F874" s="10" t="e">
        <f ca="1">ROUND(TRUNC(PRODUCT(E$12:E873),16),8)</f>
        <v>#REF!</v>
      </c>
      <c r="G874" s="11" t="e">
        <f t="shared" ca="1" si="66"/>
        <v>#REF!</v>
      </c>
      <c r="H874" s="2">
        <v>0</v>
      </c>
      <c r="I874" s="2" t="str">
        <f t="shared" si="68"/>
        <v>A+J = 20/04/2026</v>
      </c>
      <c r="J874" s="8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</row>
    <row r="875" spans="1:178" x14ac:dyDescent="0.15">
      <c r="A875" s="38">
        <f t="shared" si="67"/>
        <v>39690</v>
      </c>
      <c r="B875" s="41" t="e">
        <f t="shared" ca="1" si="69"/>
        <v>#REF!</v>
      </c>
      <c r="C875" s="8">
        <v>10000</v>
      </c>
      <c r="D875" s="9" t="e">
        <f ca="1">IF(A875&lt;$B$1,VLOOKUP(A875,[1]DI!$A$4:$B$15000,2),0)</f>
        <v>#REF!</v>
      </c>
      <c r="E875" s="10" t="e">
        <f t="shared" ca="1" si="65"/>
        <v>#REF!</v>
      </c>
      <c r="F875" s="10" t="e">
        <f ca="1">ROUND(TRUNC(PRODUCT(E$12:E874),16),8)</f>
        <v>#REF!</v>
      </c>
      <c r="G875" s="11" t="e">
        <f t="shared" ca="1" si="66"/>
        <v>#REF!</v>
      </c>
      <c r="H875" s="2">
        <v>0</v>
      </c>
      <c r="I875" s="2" t="str">
        <f t="shared" si="68"/>
        <v>A+J = 20/04/2026</v>
      </c>
      <c r="J875" s="8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</row>
    <row r="876" spans="1:178" x14ac:dyDescent="0.15">
      <c r="A876" s="38">
        <f t="shared" si="67"/>
        <v>39691</v>
      </c>
      <c r="B876" s="41" t="e">
        <f t="shared" ca="1" si="69"/>
        <v>#REF!</v>
      </c>
      <c r="C876" s="8">
        <v>10000</v>
      </c>
      <c r="D876" s="9" t="e">
        <f ca="1">IF(A876&lt;$B$1,VLOOKUP(A876,[1]DI!$A$4:$B$15000,2),0)</f>
        <v>#REF!</v>
      </c>
      <c r="E876" s="10" t="e">
        <f t="shared" ca="1" si="65"/>
        <v>#REF!</v>
      </c>
      <c r="F876" s="10" t="e">
        <f ca="1">ROUND(TRUNC(PRODUCT(E$12:E875),16),8)</f>
        <v>#REF!</v>
      </c>
      <c r="G876" s="11" t="e">
        <f t="shared" ca="1" si="66"/>
        <v>#REF!</v>
      </c>
      <c r="H876" s="2">
        <v>0</v>
      </c>
      <c r="I876" s="2" t="str">
        <f t="shared" si="68"/>
        <v>A+J = 20/04/2026</v>
      </c>
      <c r="J876" s="8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</row>
    <row r="877" spans="1:178" x14ac:dyDescent="0.15">
      <c r="A877" s="38">
        <f t="shared" si="67"/>
        <v>39692</v>
      </c>
      <c r="B877" s="41" t="e">
        <f t="shared" ca="1" si="69"/>
        <v>#REF!</v>
      </c>
      <c r="C877" s="8">
        <v>10000</v>
      </c>
      <c r="D877" s="9" t="e">
        <f ca="1">IF(A877&lt;$B$1,VLOOKUP(A877,[1]DI!$A$4:$B$15000,2),0)</f>
        <v>#REF!</v>
      </c>
      <c r="E877" s="10" t="e">
        <f t="shared" ca="1" si="65"/>
        <v>#REF!</v>
      </c>
      <c r="F877" s="10" t="e">
        <f ca="1">ROUND(TRUNC(PRODUCT(E$12:E876),16),8)</f>
        <v>#REF!</v>
      </c>
      <c r="G877" s="11" t="e">
        <f t="shared" ca="1" si="66"/>
        <v>#REF!</v>
      </c>
      <c r="H877" s="2">
        <v>0</v>
      </c>
      <c r="I877" s="2" t="str">
        <f t="shared" si="68"/>
        <v>A+J = 20/04/2026</v>
      </c>
      <c r="J877" s="8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</row>
    <row r="878" spans="1:178" x14ac:dyDescent="0.15">
      <c r="A878" s="38">
        <f t="shared" si="67"/>
        <v>39693</v>
      </c>
      <c r="B878" s="41" t="e">
        <f t="shared" ca="1" si="69"/>
        <v>#REF!</v>
      </c>
      <c r="C878" s="8">
        <v>10000</v>
      </c>
      <c r="D878" s="9" t="e">
        <f ca="1">IF(A878&lt;$B$1,VLOOKUP(A878,[1]DI!$A$4:$B$15000,2),0)</f>
        <v>#REF!</v>
      </c>
      <c r="E878" s="10" t="e">
        <f t="shared" ca="1" si="65"/>
        <v>#REF!</v>
      </c>
      <c r="F878" s="10" t="e">
        <f ca="1">ROUND(TRUNC(PRODUCT(E$12:E877),16),8)</f>
        <v>#REF!</v>
      </c>
      <c r="G878" s="11" t="e">
        <f t="shared" ca="1" si="66"/>
        <v>#REF!</v>
      </c>
      <c r="H878" s="2">
        <v>0</v>
      </c>
      <c r="I878" s="2" t="str">
        <f t="shared" si="68"/>
        <v>A+J = 20/04/2026</v>
      </c>
      <c r="J878" s="8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</row>
    <row r="879" spans="1:178" x14ac:dyDescent="0.15">
      <c r="A879" s="38">
        <f t="shared" si="67"/>
        <v>39694</v>
      </c>
      <c r="B879" s="41" t="e">
        <f t="shared" ca="1" si="69"/>
        <v>#REF!</v>
      </c>
      <c r="C879" s="8">
        <v>10000</v>
      </c>
      <c r="D879" s="9" t="e">
        <f ca="1">IF(A879&lt;$B$1,VLOOKUP(A879,[1]DI!$A$4:$B$15000,2),0)</f>
        <v>#REF!</v>
      </c>
      <c r="E879" s="10" t="e">
        <f t="shared" ca="1" si="65"/>
        <v>#REF!</v>
      </c>
      <c r="F879" s="10" t="e">
        <f ca="1">ROUND(TRUNC(PRODUCT(E$12:E878),16),8)</f>
        <v>#REF!</v>
      </c>
      <c r="G879" s="11" t="e">
        <f t="shared" ca="1" si="66"/>
        <v>#REF!</v>
      </c>
      <c r="H879" s="2">
        <v>0</v>
      </c>
      <c r="I879" s="2" t="str">
        <f t="shared" si="68"/>
        <v>A+J = 20/04/2026</v>
      </c>
      <c r="J879" s="8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</row>
    <row r="880" spans="1:178" x14ac:dyDescent="0.15">
      <c r="A880" s="38">
        <f t="shared" si="67"/>
        <v>39695</v>
      </c>
      <c r="B880" s="41" t="e">
        <f t="shared" ca="1" si="69"/>
        <v>#REF!</v>
      </c>
      <c r="C880" s="8">
        <v>10000</v>
      </c>
      <c r="D880" s="9" t="e">
        <f ca="1">IF(A880&lt;$B$1,VLOOKUP(A880,[1]DI!$A$4:$B$15000,2),0)</f>
        <v>#REF!</v>
      </c>
      <c r="E880" s="10" t="e">
        <f t="shared" ca="1" si="65"/>
        <v>#REF!</v>
      </c>
      <c r="F880" s="10" t="e">
        <f ca="1">ROUND(TRUNC(PRODUCT(E$12:E879),16),8)</f>
        <v>#REF!</v>
      </c>
      <c r="G880" s="11" t="e">
        <f t="shared" ca="1" si="66"/>
        <v>#REF!</v>
      </c>
      <c r="H880" s="2">
        <v>0</v>
      </c>
      <c r="I880" s="2" t="str">
        <f t="shared" si="68"/>
        <v>A+J = 20/04/2026</v>
      </c>
      <c r="J880" s="8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</row>
    <row r="881" spans="1:178" x14ac:dyDescent="0.15">
      <c r="A881" s="38">
        <f t="shared" si="67"/>
        <v>39696</v>
      </c>
      <c r="B881" s="41" t="e">
        <f t="shared" ca="1" si="69"/>
        <v>#REF!</v>
      </c>
      <c r="C881" s="8">
        <v>10000</v>
      </c>
      <c r="D881" s="9" t="e">
        <f ca="1">IF(A881&lt;$B$1,VLOOKUP(A881,[1]DI!$A$4:$B$15000,2),0)</f>
        <v>#REF!</v>
      </c>
      <c r="E881" s="10" t="e">
        <f t="shared" ca="1" si="65"/>
        <v>#REF!</v>
      </c>
      <c r="F881" s="10" t="e">
        <f ca="1">ROUND(TRUNC(PRODUCT(E$12:E880),16),8)</f>
        <v>#REF!</v>
      </c>
      <c r="G881" s="11" t="e">
        <f t="shared" ca="1" si="66"/>
        <v>#REF!</v>
      </c>
      <c r="H881" s="2">
        <v>0</v>
      </c>
      <c r="I881" s="2" t="str">
        <f t="shared" si="68"/>
        <v>A+J = 20/04/2026</v>
      </c>
      <c r="J881" s="8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</row>
    <row r="882" spans="1:178" x14ac:dyDescent="0.15">
      <c r="A882" s="38">
        <f t="shared" si="67"/>
        <v>39697</v>
      </c>
      <c r="B882" s="41" t="e">
        <f t="shared" ca="1" si="69"/>
        <v>#REF!</v>
      </c>
      <c r="C882" s="8">
        <v>10000</v>
      </c>
      <c r="D882" s="9" t="e">
        <f ca="1">IF(A882&lt;$B$1,VLOOKUP(A882,[1]DI!$A$4:$B$15000,2),0)</f>
        <v>#REF!</v>
      </c>
      <c r="E882" s="10" t="e">
        <f t="shared" ca="1" si="65"/>
        <v>#REF!</v>
      </c>
      <c r="F882" s="10" t="e">
        <f ca="1">ROUND(TRUNC(PRODUCT(E$12:E881),16),8)</f>
        <v>#REF!</v>
      </c>
      <c r="G882" s="11" t="e">
        <f t="shared" ca="1" si="66"/>
        <v>#REF!</v>
      </c>
      <c r="H882" s="2">
        <v>0</v>
      </c>
      <c r="I882" s="2" t="str">
        <f t="shared" si="68"/>
        <v>A+J = 20/04/2026</v>
      </c>
      <c r="J882" s="8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</row>
    <row r="883" spans="1:178" x14ac:dyDescent="0.15">
      <c r="A883" s="38">
        <f t="shared" si="67"/>
        <v>39698</v>
      </c>
      <c r="B883" s="41" t="e">
        <f t="shared" ca="1" si="69"/>
        <v>#REF!</v>
      </c>
      <c r="C883" s="8">
        <v>10000</v>
      </c>
      <c r="D883" s="9" t="e">
        <f ca="1">IF(A883&lt;$B$1,VLOOKUP(A883,[1]DI!$A$4:$B$15000,2),0)</f>
        <v>#REF!</v>
      </c>
      <c r="E883" s="10" t="e">
        <f t="shared" ca="1" si="65"/>
        <v>#REF!</v>
      </c>
      <c r="F883" s="10" t="e">
        <f ca="1">ROUND(TRUNC(PRODUCT(E$12:E882),16),8)</f>
        <v>#REF!</v>
      </c>
      <c r="G883" s="11" t="e">
        <f t="shared" ca="1" si="66"/>
        <v>#REF!</v>
      </c>
      <c r="H883" s="2">
        <v>0</v>
      </c>
      <c r="I883" s="2" t="str">
        <f t="shared" si="68"/>
        <v>A+J = 20/04/2026</v>
      </c>
      <c r="J883" s="8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</row>
    <row r="884" spans="1:178" x14ac:dyDescent="0.15">
      <c r="A884" s="38">
        <f t="shared" si="67"/>
        <v>39699</v>
      </c>
      <c r="B884" s="41" t="e">
        <f t="shared" ca="1" si="69"/>
        <v>#REF!</v>
      </c>
      <c r="C884" s="8">
        <v>10000</v>
      </c>
      <c r="D884" s="9" t="e">
        <f ca="1">IF(A884&lt;$B$1,VLOOKUP(A884,[1]DI!$A$4:$B$15000,2),0)</f>
        <v>#REF!</v>
      </c>
      <c r="E884" s="10" t="e">
        <f t="shared" ca="1" si="65"/>
        <v>#REF!</v>
      </c>
      <c r="F884" s="10" t="e">
        <f ca="1">ROUND(TRUNC(PRODUCT(E$12:E883),16),8)</f>
        <v>#REF!</v>
      </c>
      <c r="G884" s="11" t="e">
        <f t="shared" ca="1" si="66"/>
        <v>#REF!</v>
      </c>
      <c r="H884" s="2">
        <v>0</v>
      </c>
      <c r="I884" s="2" t="str">
        <f t="shared" si="68"/>
        <v>A+J = 20/04/2026</v>
      </c>
      <c r="J884" s="8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</row>
    <row r="885" spans="1:178" x14ac:dyDescent="0.15">
      <c r="A885" s="38">
        <f t="shared" si="67"/>
        <v>39700</v>
      </c>
      <c r="B885" s="41" t="e">
        <f t="shared" ca="1" si="69"/>
        <v>#REF!</v>
      </c>
      <c r="C885" s="8">
        <v>10000</v>
      </c>
      <c r="D885" s="9" t="e">
        <f ca="1">IF(A885&lt;$B$1,VLOOKUP(A885,[1]DI!$A$4:$B$15000,2),0)</f>
        <v>#REF!</v>
      </c>
      <c r="E885" s="10" t="e">
        <f t="shared" ca="1" si="65"/>
        <v>#REF!</v>
      </c>
      <c r="F885" s="10" t="e">
        <f ca="1">ROUND(TRUNC(PRODUCT(E$12:E884),16),8)</f>
        <v>#REF!</v>
      </c>
      <c r="G885" s="11" t="e">
        <f t="shared" ca="1" si="66"/>
        <v>#REF!</v>
      </c>
      <c r="H885" s="2">
        <v>0</v>
      </c>
      <c r="I885" s="2" t="str">
        <f t="shared" si="68"/>
        <v>A+J = 20/04/2026</v>
      </c>
      <c r="J885" s="8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</row>
    <row r="886" spans="1:178" x14ac:dyDescent="0.15">
      <c r="A886" s="38">
        <f t="shared" si="67"/>
        <v>39701</v>
      </c>
      <c r="B886" s="41" t="e">
        <f t="shared" ca="1" si="69"/>
        <v>#REF!</v>
      </c>
      <c r="C886" s="8">
        <v>10000</v>
      </c>
      <c r="D886" s="9" t="e">
        <f ca="1">IF(A886&lt;$B$1,VLOOKUP(A886,[1]DI!$A$4:$B$15000,2),0)</f>
        <v>#REF!</v>
      </c>
      <c r="E886" s="10" t="e">
        <f t="shared" ca="1" si="65"/>
        <v>#REF!</v>
      </c>
      <c r="F886" s="10" t="e">
        <f ca="1">ROUND(TRUNC(PRODUCT(E$12:E885),16),8)</f>
        <v>#REF!</v>
      </c>
      <c r="G886" s="11" t="e">
        <f t="shared" ca="1" si="66"/>
        <v>#REF!</v>
      </c>
      <c r="H886" s="2">
        <v>0</v>
      </c>
      <c r="I886" s="2" t="str">
        <f t="shared" si="68"/>
        <v>A+J = 20/04/2026</v>
      </c>
      <c r="J886" s="8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</row>
    <row r="887" spans="1:178" x14ac:dyDescent="0.15">
      <c r="A887" s="38">
        <f t="shared" si="67"/>
        <v>39702</v>
      </c>
      <c r="B887" s="41" t="e">
        <f t="shared" ca="1" si="69"/>
        <v>#REF!</v>
      </c>
      <c r="C887" s="8">
        <v>10000</v>
      </c>
      <c r="D887" s="9" t="e">
        <f ca="1">IF(A887&lt;$B$1,VLOOKUP(A887,[1]DI!$A$4:$B$15000,2),0)</f>
        <v>#REF!</v>
      </c>
      <c r="E887" s="10" t="e">
        <f t="shared" ca="1" si="65"/>
        <v>#REF!</v>
      </c>
      <c r="F887" s="10" t="e">
        <f ca="1">ROUND(TRUNC(PRODUCT(E$12:E886),16),8)</f>
        <v>#REF!</v>
      </c>
      <c r="G887" s="11" t="e">
        <f t="shared" ca="1" si="66"/>
        <v>#REF!</v>
      </c>
      <c r="H887" s="2">
        <v>0</v>
      </c>
      <c r="I887" s="2" t="str">
        <f t="shared" si="68"/>
        <v>A+J = 20/04/2026</v>
      </c>
      <c r="J887" s="8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</row>
    <row r="888" spans="1:178" x14ac:dyDescent="0.15">
      <c r="A888" s="38">
        <f t="shared" si="67"/>
        <v>39703</v>
      </c>
      <c r="B888" s="41" t="e">
        <f t="shared" ca="1" si="69"/>
        <v>#REF!</v>
      </c>
      <c r="C888" s="8">
        <v>10000</v>
      </c>
      <c r="D888" s="9" t="e">
        <f ca="1">IF(A888&lt;$B$1,VLOOKUP(A888,[1]DI!$A$4:$B$15000,2),0)</f>
        <v>#REF!</v>
      </c>
      <c r="E888" s="10" t="e">
        <f t="shared" ca="1" si="65"/>
        <v>#REF!</v>
      </c>
      <c r="F888" s="10" t="e">
        <f ca="1">ROUND(TRUNC(PRODUCT(E$12:E887),16),8)</f>
        <v>#REF!</v>
      </c>
      <c r="G888" s="11" t="e">
        <f t="shared" ca="1" si="66"/>
        <v>#REF!</v>
      </c>
      <c r="H888" s="2">
        <v>0</v>
      </c>
      <c r="I888" s="2" t="str">
        <f t="shared" si="68"/>
        <v>A+J = 20/04/2026</v>
      </c>
      <c r="J888" s="8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</row>
    <row r="889" spans="1:178" x14ac:dyDescent="0.15">
      <c r="A889" s="38">
        <f t="shared" si="67"/>
        <v>39704</v>
      </c>
      <c r="B889" s="41" t="e">
        <f t="shared" ca="1" si="69"/>
        <v>#REF!</v>
      </c>
      <c r="C889" s="8">
        <v>10000</v>
      </c>
      <c r="D889" s="9" t="e">
        <f ca="1">IF(A889&lt;$B$1,VLOOKUP(A889,[1]DI!$A$4:$B$15000,2),0)</f>
        <v>#REF!</v>
      </c>
      <c r="E889" s="10" t="e">
        <f t="shared" ca="1" si="65"/>
        <v>#REF!</v>
      </c>
      <c r="F889" s="10" t="e">
        <f ca="1">ROUND(TRUNC(PRODUCT(E$12:E888),16),8)</f>
        <v>#REF!</v>
      </c>
      <c r="G889" s="11" t="e">
        <f t="shared" ca="1" si="66"/>
        <v>#REF!</v>
      </c>
      <c r="H889" s="2">
        <v>0</v>
      </c>
      <c r="I889" s="2" t="str">
        <f t="shared" si="68"/>
        <v>A+J = 20/04/2026</v>
      </c>
      <c r="J889" s="8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</row>
    <row r="890" spans="1:178" x14ac:dyDescent="0.15">
      <c r="A890" s="38">
        <f t="shared" si="67"/>
        <v>39705</v>
      </c>
      <c r="B890" s="41" t="e">
        <f t="shared" ca="1" si="69"/>
        <v>#REF!</v>
      </c>
      <c r="C890" s="8">
        <v>10000</v>
      </c>
      <c r="D890" s="9" t="e">
        <f ca="1">IF(A890&lt;$B$1,VLOOKUP(A890,[1]DI!$A$4:$B$15000,2),0)</f>
        <v>#REF!</v>
      </c>
      <c r="E890" s="10" t="e">
        <f t="shared" ca="1" si="65"/>
        <v>#REF!</v>
      </c>
      <c r="F890" s="10" t="e">
        <f ca="1">ROUND(TRUNC(PRODUCT(E$12:E889),16),8)</f>
        <v>#REF!</v>
      </c>
      <c r="G890" s="11" t="e">
        <f t="shared" ca="1" si="66"/>
        <v>#REF!</v>
      </c>
      <c r="H890" s="2">
        <v>0</v>
      </c>
      <c r="I890" s="2" t="str">
        <f t="shared" si="68"/>
        <v>A+J = 20/04/2026</v>
      </c>
      <c r="J890" s="8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</row>
    <row r="891" spans="1:178" x14ac:dyDescent="0.15">
      <c r="A891" s="38">
        <f t="shared" si="67"/>
        <v>39706</v>
      </c>
      <c r="B891" s="41" t="e">
        <f t="shared" ca="1" si="69"/>
        <v>#REF!</v>
      </c>
      <c r="C891" s="8">
        <v>10000</v>
      </c>
      <c r="D891" s="9" t="e">
        <f ca="1">IF(A891&lt;$B$1,VLOOKUP(A891,[1]DI!$A$4:$B$15000,2),0)</f>
        <v>#REF!</v>
      </c>
      <c r="E891" s="10" t="e">
        <f t="shared" ca="1" si="65"/>
        <v>#REF!</v>
      </c>
      <c r="F891" s="10" t="e">
        <f ca="1">ROUND(TRUNC(PRODUCT(E$12:E890),16),8)</f>
        <v>#REF!</v>
      </c>
      <c r="G891" s="11" t="e">
        <f t="shared" ca="1" si="66"/>
        <v>#REF!</v>
      </c>
      <c r="H891" s="2">
        <v>0</v>
      </c>
      <c r="I891" s="2" t="str">
        <f t="shared" si="68"/>
        <v>A+J = 20/04/2026</v>
      </c>
      <c r="J891" s="8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</row>
    <row r="892" spans="1:178" x14ac:dyDescent="0.15">
      <c r="A892" s="38">
        <f t="shared" si="67"/>
        <v>39707</v>
      </c>
      <c r="B892" s="41" t="e">
        <f t="shared" ca="1" si="69"/>
        <v>#REF!</v>
      </c>
      <c r="C892" s="8">
        <v>10000</v>
      </c>
      <c r="D892" s="9" t="e">
        <f ca="1">IF(A892&lt;$B$1,VLOOKUP(A892,[1]DI!$A$4:$B$15000,2),0)</f>
        <v>#REF!</v>
      </c>
      <c r="E892" s="10" t="e">
        <f t="shared" ca="1" si="65"/>
        <v>#REF!</v>
      </c>
      <c r="F892" s="10" t="e">
        <f ca="1">ROUND(TRUNC(PRODUCT(E$12:E891),16),8)</f>
        <v>#REF!</v>
      </c>
      <c r="G892" s="11" t="e">
        <f t="shared" ca="1" si="66"/>
        <v>#REF!</v>
      </c>
      <c r="H892" s="2">
        <v>0</v>
      </c>
      <c r="I892" s="2" t="str">
        <f t="shared" si="68"/>
        <v>A+J = 20/04/2026</v>
      </c>
      <c r="J892" s="8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</row>
    <row r="893" spans="1:178" x14ac:dyDescent="0.15">
      <c r="A893" s="38">
        <f t="shared" si="67"/>
        <v>39708</v>
      </c>
      <c r="B893" s="41" t="e">
        <f t="shared" ca="1" si="69"/>
        <v>#REF!</v>
      </c>
      <c r="C893" s="8">
        <v>10000</v>
      </c>
      <c r="D893" s="9" t="e">
        <f ca="1">IF(A893&lt;$B$1,VLOOKUP(A893,[1]DI!$A$4:$B$15000,2),0)</f>
        <v>#REF!</v>
      </c>
      <c r="E893" s="10" t="e">
        <f t="shared" ca="1" si="65"/>
        <v>#REF!</v>
      </c>
      <c r="F893" s="10" t="e">
        <f ca="1">ROUND(TRUNC(PRODUCT(E$12:E892),16),8)</f>
        <v>#REF!</v>
      </c>
      <c r="G893" s="11" t="e">
        <f t="shared" ca="1" si="66"/>
        <v>#REF!</v>
      </c>
      <c r="H893" s="2">
        <v>0</v>
      </c>
      <c r="I893" s="2" t="str">
        <f t="shared" si="68"/>
        <v>A+J = 20/04/2026</v>
      </c>
      <c r="J893" s="8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</row>
    <row r="894" spans="1:178" x14ac:dyDescent="0.15">
      <c r="A894" s="38">
        <f t="shared" si="67"/>
        <v>39709</v>
      </c>
      <c r="B894" s="41" t="e">
        <f t="shared" ca="1" si="69"/>
        <v>#REF!</v>
      </c>
      <c r="C894" s="8">
        <v>10000</v>
      </c>
      <c r="D894" s="9" t="e">
        <f ca="1">IF(A894&lt;$B$1,VLOOKUP(A894,[1]DI!$A$4:$B$15000,2),0)</f>
        <v>#REF!</v>
      </c>
      <c r="E894" s="10" t="e">
        <f t="shared" ca="1" si="65"/>
        <v>#REF!</v>
      </c>
      <c r="F894" s="10" t="e">
        <f ca="1">ROUND(TRUNC(PRODUCT(E$12:E893),16),8)</f>
        <v>#REF!</v>
      </c>
      <c r="G894" s="11" t="e">
        <f t="shared" ca="1" si="66"/>
        <v>#REF!</v>
      </c>
      <c r="H894" s="2">
        <v>0</v>
      </c>
      <c r="I894" s="2" t="str">
        <f t="shared" si="68"/>
        <v>A+J = 20/04/2026</v>
      </c>
      <c r="J894" s="8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</row>
    <row r="895" spans="1:178" x14ac:dyDescent="0.15">
      <c r="A895" s="38">
        <f t="shared" si="67"/>
        <v>39710</v>
      </c>
      <c r="B895" s="41" t="e">
        <f t="shared" ca="1" si="69"/>
        <v>#REF!</v>
      </c>
      <c r="C895" s="8">
        <v>10000</v>
      </c>
      <c r="D895" s="9" t="e">
        <f ca="1">IF(A895&lt;$B$1,VLOOKUP(A895,[1]DI!$A$4:$B$15000,2),0)</f>
        <v>#REF!</v>
      </c>
      <c r="E895" s="10" t="e">
        <f t="shared" ca="1" si="65"/>
        <v>#REF!</v>
      </c>
      <c r="F895" s="10" t="e">
        <f ca="1">ROUND(TRUNC(PRODUCT(E$12:E894),16),8)</f>
        <v>#REF!</v>
      </c>
      <c r="G895" s="11" t="e">
        <f t="shared" ca="1" si="66"/>
        <v>#REF!</v>
      </c>
      <c r="H895" s="2">
        <v>0</v>
      </c>
      <c r="I895" s="2" t="str">
        <f t="shared" si="68"/>
        <v>A+J = 20/04/2026</v>
      </c>
      <c r="J895" s="8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</row>
    <row r="896" spans="1:178" x14ac:dyDescent="0.15">
      <c r="A896" s="38">
        <f t="shared" si="67"/>
        <v>39711</v>
      </c>
      <c r="B896" s="41" t="e">
        <f t="shared" ca="1" si="69"/>
        <v>#REF!</v>
      </c>
      <c r="C896" s="8">
        <v>10000</v>
      </c>
      <c r="D896" s="9" t="e">
        <f ca="1">IF(A896&lt;$B$1,VLOOKUP(A896,[1]DI!$A$4:$B$15000,2),0)</f>
        <v>#REF!</v>
      </c>
      <c r="E896" s="10" t="e">
        <f t="shared" ca="1" si="65"/>
        <v>#REF!</v>
      </c>
      <c r="F896" s="10" t="e">
        <f ca="1">ROUND(TRUNC(PRODUCT(E$12:E895),16),8)</f>
        <v>#REF!</v>
      </c>
      <c r="G896" s="11" t="e">
        <f t="shared" ca="1" si="66"/>
        <v>#REF!</v>
      </c>
      <c r="H896" s="2">
        <v>0</v>
      </c>
      <c r="I896" s="2" t="str">
        <f t="shared" si="68"/>
        <v>A+J = 20/04/2026</v>
      </c>
      <c r="J896" s="8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</row>
    <row r="897" spans="1:178" x14ac:dyDescent="0.15">
      <c r="A897" s="38">
        <f t="shared" si="67"/>
        <v>39712</v>
      </c>
      <c r="B897" s="41" t="e">
        <f t="shared" ca="1" si="69"/>
        <v>#REF!</v>
      </c>
      <c r="C897" s="8">
        <v>10000</v>
      </c>
      <c r="D897" s="9" t="e">
        <f ca="1">IF(A897&lt;$B$1,VLOOKUP(A897,[1]DI!$A$4:$B$15000,2),0)</f>
        <v>#REF!</v>
      </c>
      <c r="E897" s="10" t="e">
        <f t="shared" ca="1" si="65"/>
        <v>#REF!</v>
      </c>
      <c r="F897" s="10" t="e">
        <f ca="1">ROUND(TRUNC(PRODUCT(E$12:E896),16),8)</f>
        <v>#REF!</v>
      </c>
      <c r="G897" s="11" t="e">
        <f t="shared" ca="1" si="66"/>
        <v>#REF!</v>
      </c>
      <c r="H897" s="2">
        <v>0</v>
      </c>
      <c r="I897" s="2" t="str">
        <f t="shared" si="68"/>
        <v>A+J = 20/04/2026</v>
      </c>
      <c r="J897" s="8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</row>
    <row r="898" spans="1:178" x14ac:dyDescent="0.15">
      <c r="A898" s="38">
        <f t="shared" si="67"/>
        <v>39713</v>
      </c>
      <c r="B898" s="41" t="e">
        <f t="shared" ca="1" si="69"/>
        <v>#REF!</v>
      </c>
      <c r="C898" s="8">
        <v>10000</v>
      </c>
      <c r="D898" s="9" t="e">
        <f ca="1">IF(A898&lt;$B$1,VLOOKUP(A898,[1]DI!$A$4:$B$15000,2),0)</f>
        <v>#REF!</v>
      </c>
      <c r="E898" s="10" t="e">
        <f t="shared" ca="1" si="65"/>
        <v>#REF!</v>
      </c>
      <c r="F898" s="10" t="e">
        <f ca="1">ROUND(TRUNC(PRODUCT(E$12:E897),16),8)</f>
        <v>#REF!</v>
      </c>
      <c r="G898" s="11" t="e">
        <f t="shared" ca="1" si="66"/>
        <v>#REF!</v>
      </c>
      <c r="H898" s="2">
        <v>0</v>
      </c>
      <c r="I898" s="2" t="str">
        <f t="shared" si="68"/>
        <v>A+J = 20/04/2026</v>
      </c>
      <c r="J898" s="8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</row>
    <row r="899" spans="1:178" x14ac:dyDescent="0.15">
      <c r="A899" s="38">
        <f t="shared" si="67"/>
        <v>39714</v>
      </c>
      <c r="B899" s="41" t="e">
        <f t="shared" ca="1" si="69"/>
        <v>#REF!</v>
      </c>
      <c r="C899" s="8">
        <v>10000</v>
      </c>
      <c r="D899" s="9" t="e">
        <f ca="1">IF(A899&lt;$B$1,VLOOKUP(A899,[1]DI!$A$4:$B$15000,2),0)</f>
        <v>#REF!</v>
      </c>
      <c r="E899" s="10" t="e">
        <f t="shared" ca="1" si="65"/>
        <v>#REF!</v>
      </c>
      <c r="F899" s="10" t="e">
        <f ca="1">ROUND(TRUNC(PRODUCT(E$12:E898),16),8)</f>
        <v>#REF!</v>
      </c>
      <c r="G899" s="11" t="e">
        <f t="shared" ca="1" si="66"/>
        <v>#REF!</v>
      </c>
      <c r="H899" s="2">
        <v>0</v>
      </c>
      <c r="I899" s="2" t="str">
        <f t="shared" si="68"/>
        <v>A+J = 20/04/2026</v>
      </c>
      <c r="J899" s="8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</row>
    <row r="900" spans="1:178" x14ac:dyDescent="0.15">
      <c r="A900" s="38">
        <f t="shared" si="67"/>
        <v>39715</v>
      </c>
      <c r="B900" s="41" t="e">
        <f t="shared" ca="1" si="69"/>
        <v>#REF!</v>
      </c>
      <c r="C900" s="8">
        <v>10000</v>
      </c>
      <c r="D900" s="9" t="e">
        <f ca="1">IF(A900&lt;$B$1,VLOOKUP(A900,[1]DI!$A$4:$B$15000,2),0)</f>
        <v>#REF!</v>
      </c>
      <c r="E900" s="10" t="e">
        <f t="shared" ca="1" si="65"/>
        <v>#REF!</v>
      </c>
      <c r="F900" s="10" t="e">
        <f ca="1">ROUND(TRUNC(PRODUCT(E$12:E899),16),8)</f>
        <v>#REF!</v>
      </c>
      <c r="G900" s="11" t="e">
        <f t="shared" ca="1" si="66"/>
        <v>#REF!</v>
      </c>
      <c r="H900" s="2">
        <v>0</v>
      </c>
      <c r="I900" s="2" t="str">
        <f t="shared" si="68"/>
        <v>A+J = 20/04/2026</v>
      </c>
      <c r="J900" s="8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</row>
    <row r="901" spans="1:178" x14ac:dyDescent="0.15">
      <c r="A901" s="38">
        <f t="shared" si="67"/>
        <v>39716</v>
      </c>
      <c r="B901" s="41" t="e">
        <f t="shared" ca="1" si="69"/>
        <v>#REF!</v>
      </c>
      <c r="C901" s="8">
        <v>10000</v>
      </c>
      <c r="D901" s="9" t="e">
        <f ca="1">IF(A901&lt;$B$1,VLOOKUP(A901,[1]DI!$A$4:$B$15000,2),0)</f>
        <v>#REF!</v>
      </c>
      <c r="E901" s="10" t="e">
        <f t="shared" ca="1" si="65"/>
        <v>#REF!</v>
      </c>
      <c r="F901" s="10" t="e">
        <f ca="1">ROUND(TRUNC(PRODUCT(E$12:E900),16),8)</f>
        <v>#REF!</v>
      </c>
      <c r="G901" s="11" t="e">
        <f t="shared" ca="1" si="66"/>
        <v>#REF!</v>
      </c>
      <c r="H901" s="2">
        <v>0</v>
      </c>
      <c r="I901" s="2" t="str">
        <f t="shared" si="68"/>
        <v>A+J = 20/04/2026</v>
      </c>
      <c r="J901" s="8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</row>
    <row r="902" spans="1:178" x14ac:dyDescent="0.15">
      <c r="A902" s="38">
        <f t="shared" si="67"/>
        <v>39717</v>
      </c>
      <c r="B902" s="41" t="e">
        <f t="shared" ca="1" si="69"/>
        <v>#REF!</v>
      </c>
      <c r="C902" s="8">
        <v>10000</v>
      </c>
      <c r="D902" s="9" t="e">
        <f ca="1">IF(A902&lt;$B$1,VLOOKUP(A902,[1]DI!$A$4:$B$15000,2),0)</f>
        <v>#REF!</v>
      </c>
      <c r="E902" s="10" t="e">
        <f t="shared" ca="1" si="65"/>
        <v>#REF!</v>
      </c>
      <c r="F902" s="10" t="e">
        <f ca="1">ROUND(TRUNC(PRODUCT(E$12:E901),16),8)</f>
        <v>#REF!</v>
      </c>
      <c r="G902" s="11" t="e">
        <f t="shared" ca="1" si="66"/>
        <v>#REF!</v>
      </c>
      <c r="H902" s="2">
        <v>0</v>
      </c>
      <c r="I902" s="2" t="str">
        <f t="shared" si="68"/>
        <v>A+J = 20/04/2026</v>
      </c>
      <c r="J902" s="8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</row>
    <row r="903" spans="1:178" x14ac:dyDescent="0.15">
      <c r="A903" s="38">
        <f t="shared" si="67"/>
        <v>39718</v>
      </c>
      <c r="B903" s="41" t="e">
        <f t="shared" ca="1" si="69"/>
        <v>#REF!</v>
      </c>
      <c r="C903" s="8">
        <v>10000</v>
      </c>
      <c r="D903" s="9" t="e">
        <f ca="1">IF(A903&lt;$B$1,VLOOKUP(A903,[1]DI!$A$4:$B$15000,2),0)</f>
        <v>#REF!</v>
      </c>
      <c r="E903" s="10" t="e">
        <f t="shared" ca="1" si="65"/>
        <v>#REF!</v>
      </c>
      <c r="F903" s="10" t="e">
        <f ca="1">ROUND(TRUNC(PRODUCT(E$12:E902),16),8)</f>
        <v>#REF!</v>
      </c>
      <c r="G903" s="11" t="e">
        <f t="shared" ca="1" si="66"/>
        <v>#REF!</v>
      </c>
      <c r="H903" s="2">
        <v>0</v>
      </c>
      <c r="I903" s="2" t="str">
        <f t="shared" si="68"/>
        <v>A+J = 20/04/2026</v>
      </c>
      <c r="J903" s="8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</row>
    <row r="904" spans="1:178" x14ac:dyDescent="0.15">
      <c r="A904" s="38">
        <f t="shared" si="67"/>
        <v>39719</v>
      </c>
      <c r="B904" s="41" t="e">
        <f t="shared" ca="1" si="69"/>
        <v>#REF!</v>
      </c>
      <c r="C904" s="8">
        <v>10000</v>
      </c>
      <c r="D904" s="9" t="e">
        <f ca="1">IF(A904&lt;$B$1,VLOOKUP(A904,[1]DI!$A$4:$B$15000,2),0)</f>
        <v>#REF!</v>
      </c>
      <c r="E904" s="10" t="e">
        <f t="shared" ca="1" si="65"/>
        <v>#REF!</v>
      </c>
      <c r="F904" s="10" t="e">
        <f ca="1">ROUND(TRUNC(PRODUCT(E$12:E903),16),8)</f>
        <v>#REF!</v>
      </c>
      <c r="G904" s="11" t="e">
        <f t="shared" ca="1" si="66"/>
        <v>#REF!</v>
      </c>
      <c r="H904" s="2">
        <v>0</v>
      </c>
      <c r="I904" s="2" t="str">
        <f t="shared" si="68"/>
        <v>A+J = 20/04/2026</v>
      </c>
      <c r="J904" s="8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</row>
    <row r="905" spans="1:178" x14ac:dyDescent="0.15">
      <c r="A905" s="38">
        <f t="shared" si="67"/>
        <v>39720</v>
      </c>
      <c r="B905" s="41" t="e">
        <f t="shared" ca="1" si="69"/>
        <v>#REF!</v>
      </c>
      <c r="C905" s="8">
        <v>10000</v>
      </c>
      <c r="D905" s="9" t="e">
        <f ca="1">IF(A905&lt;$B$1,VLOOKUP(A905,[1]DI!$A$4:$B$15000,2),0)</f>
        <v>#REF!</v>
      </c>
      <c r="E905" s="10" t="e">
        <f t="shared" ca="1" si="65"/>
        <v>#REF!</v>
      </c>
      <c r="F905" s="10" t="e">
        <f ca="1">ROUND(TRUNC(PRODUCT(E$12:E904),16),8)</f>
        <v>#REF!</v>
      </c>
      <c r="G905" s="11" t="e">
        <f t="shared" ca="1" si="66"/>
        <v>#REF!</v>
      </c>
      <c r="H905" s="2">
        <v>0</v>
      </c>
      <c r="I905" s="2" t="str">
        <f t="shared" si="68"/>
        <v>A+J = 20/04/2026</v>
      </c>
      <c r="J905" s="8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</row>
    <row r="906" spans="1:178" x14ac:dyDescent="0.15">
      <c r="A906" s="38">
        <f t="shared" si="67"/>
        <v>39721</v>
      </c>
      <c r="B906" s="41" t="e">
        <f t="shared" ca="1" si="69"/>
        <v>#REF!</v>
      </c>
      <c r="C906" s="8">
        <v>10000</v>
      </c>
      <c r="D906" s="9" t="e">
        <f ca="1">IF(A906&lt;$B$1,VLOOKUP(A906,[1]DI!$A$4:$B$15000,2),0)</f>
        <v>#REF!</v>
      </c>
      <c r="E906" s="10" t="e">
        <f t="shared" ca="1" si="65"/>
        <v>#REF!</v>
      </c>
      <c r="F906" s="10" t="e">
        <f ca="1">ROUND(TRUNC(PRODUCT(E$12:E905),16),8)</f>
        <v>#REF!</v>
      </c>
      <c r="G906" s="11" t="e">
        <f t="shared" ca="1" si="66"/>
        <v>#REF!</v>
      </c>
      <c r="H906" s="2">
        <v>0</v>
      </c>
      <c r="I906" s="2" t="str">
        <f t="shared" si="68"/>
        <v>A+J = 20/04/2026</v>
      </c>
      <c r="J906" s="8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</row>
    <row r="907" spans="1:178" x14ac:dyDescent="0.15">
      <c r="A907" s="38">
        <f t="shared" si="67"/>
        <v>39722</v>
      </c>
      <c r="B907" s="41" t="e">
        <f t="shared" ca="1" si="69"/>
        <v>#REF!</v>
      </c>
      <c r="C907" s="8">
        <v>10000</v>
      </c>
      <c r="D907" s="9" t="e">
        <f ca="1">IF(A907&lt;$B$1,VLOOKUP(A907,[1]DI!$A$4:$B$15000,2),0)</f>
        <v>#REF!</v>
      </c>
      <c r="E907" s="10" t="e">
        <f t="shared" ca="1" si="65"/>
        <v>#REF!</v>
      </c>
      <c r="F907" s="10" t="e">
        <f ca="1">ROUND(TRUNC(PRODUCT(E$12:E906),16),8)</f>
        <v>#REF!</v>
      </c>
      <c r="G907" s="11" t="e">
        <f t="shared" ca="1" si="66"/>
        <v>#REF!</v>
      </c>
      <c r="H907" s="2">
        <v>0</v>
      </c>
      <c r="I907" s="2" t="str">
        <f t="shared" si="68"/>
        <v>A+J = 20/04/2026</v>
      </c>
      <c r="J907" s="8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</row>
    <row r="908" spans="1:178" x14ac:dyDescent="0.15">
      <c r="A908" s="38">
        <f t="shared" si="67"/>
        <v>39723</v>
      </c>
      <c r="B908" s="41" t="e">
        <f t="shared" ca="1" si="69"/>
        <v>#REF!</v>
      </c>
      <c r="C908" s="8">
        <v>10000</v>
      </c>
      <c r="D908" s="9" t="e">
        <f ca="1">IF(A908&lt;$B$1,VLOOKUP(A908,[1]DI!$A$4:$B$15000,2),0)</f>
        <v>#REF!</v>
      </c>
      <c r="E908" s="10" t="e">
        <f t="shared" ref="E908:E971" ca="1" si="70">ROUND((1+D908)^(1/252),8)</f>
        <v>#REF!</v>
      </c>
      <c r="F908" s="10" t="e">
        <f ca="1">ROUND(TRUNC(PRODUCT(E$12:E907),16),8)</f>
        <v>#REF!</v>
      </c>
      <c r="G908" s="11" t="e">
        <f t="shared" ref="G908:G971" ca="1" si="71">TRUNC(((F908-1)*C908),6)</f>
        <v>#REF!</v>
      </c>
      <c r="H908" s="2">
        <v>0</v>
      </c>
      <c r="I908" s="2" t="str">
        <f t="shared" si="68"/>
        <v>A+J = 20/04/2026</v>
      </c>
      <c r="J908" s="8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</row>
    <row r="909" spans="1:178" x14ac:dyDescent="0.15">
      <c r="A909" s="38">
        <f t="shared" ref="A909:A972" si="72">(A908+1)</f>
        <v>39724</v>
      </c>
      <c r="B909" s="41" t="e">
        <f t="shared" ca="1" si="69"/>
        <v>#REF!</v>
      </c>
      <c r="C909" s="8">
        <v>10000</v>
      </c>
      <c r="D909" s="9" t="e">
        <f ca="1">IF(A909&lt;$B$1,VLOOKUP(A909,[1]DI!$A$4:$B$15000,2),0)</f>
        <v>#REF!</v>
      </c>
      <c r="E909" s="10" t="e">
        <f t="shared" ca="1" si="70"/>
        <v>#REF!</v>
      </c>
      <c r="F909" s="10" t="e">
        <f ca="1">ROUND(TRUNC(PRODUCT(E$12:E908),16),8)</f>
        <v>#REF!</v>
      </c>
      <c r="G909" s="11" t="e">
        <f t="shared" ca="1" si="71"/>
        <v>#REF!</v>
      </c>
      <c r="H909" s="2">
        <v>0</v>
      </c>
      <c r="I909" s="2" t="str">
        <f t="shared" ref="I909:I972" si="73">I908</f>
        <v>A+J = 20/04/2026</v>
      </c>
      <c r="J909" s="8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</row>
    <row r="910" spans="1:178" x14ac:dyDescent="0.15">
      <c r="A910" s="38">
        <f t="shared" si="72"/>
        <v>39725</v>
      </c>
      <c r="B910" s="41" t="e">
        <f t="shared" ref="B910:B973" ca="1" si="74">IF(A910&lt;=TODAY(),C910+G910,IF(AND(A910&gt;TODAY(),A910&lt;=$B$1),IF(VLOOKUP(TODAY(),$A$10:$D$10000,4,FALSE)=0,"n.d",C910+G910),"n.d"))</f>
        <v>#REF!</v>
      </c>
      <c r="C910" s="8">
        <v>10000</v>
      </c>
      <c r="D910" s="9" t="e">
        <f ca="1">IF(A910&lt;$B$1,VLOOKUP(A910,[1]DI!$A$4:$B$15000,2),0)</f>
        <v>#REF!</v>
      </c>
      <c r="E910" s="10" t="e">
        <f t="shared" ca="1" si="70"/>
        <v>#REF!</v>
      </c>
      <c r="F910" s="10" t="e">
        <f ca="1">ROUND(TRUNC(PRODUCT(E$12:E909),16),8)</f>
        <v>#REF!</v>
      </c>
      <c r="G910" s="11" t="e">
        <f t="shared" ca="1" si="71"/>
        <v>#REF!</v>
      </c>
      <c r="H910" s="2">
        <v>0</v>
      </c>
      <c r="I910" s="2" t="str">
        <f t="shared" si="73"/>
        <v>A+J = 20/04/2026</v>
      </c>
      <c r="J910" s="8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</row>
    <row r="911" spans="1:178" x14ac:dyDescent="0.15">
      <c r="A911" s="38">
        <f t="shared" si="72"/>
        <v>39726</v>
      </c>
      <c r="B911" s="41" t="e">
        <f t="shared" ca="1" si="74"/>
        <v>#REF!</v>
      </c>
      <c r="C911" s="8">
        <v>10000</v>
      </c>
      <c r="D911" s="9" t="e">
        <f ca="1">IF(A911&lt;$B$1,VLOOKUP(A911,[1]DI!$A$4:$B$15000,2),0)</f>
        <v>#REF!</v>
      </c>
      <c r="E911" s="10" t="e">
        <f t="shared" ca="1" si="70"/>
        <v>#REF!</v>
      </c>
      <c r="F911" s="10" t="e">
        <f ca="1">ROUND(TRUNC(PRODUCT(E$12:E910),16),8)</f>
        <v>#REF!</v>
      </c>
      <c r="G911" s="11" t="e">
        <f t="shared" ca="1" si="71"/>
        <v>#REF!</v>
      </c>
      <c r="H911" s="2">
        <v>0</v>
      </c>
      <c r="I911" s="2" t="str">
        <f t="shared" si="73"/>
        <v>A+J = 20/04/2026</v>
      </c>
      <c r="J911" s="8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</row>
    <row r="912" spans="1:178" x14ac:dyDescent="0.15">
      <c r="A912" s="38">
        <f t="shared" si="72"/>
        <v>39727</v>
      </c>
      <c r="B912" s="41" t="e">
        <f t="shared" ca="1" si="74"/>
        <v>#REF!</v>
      </c>
      <c r="C912" s="8">
        <v>10000</v>
      </c>
      <c r="D912" s="9" t="e">
        <f ca="1">IF(A912&lt;$B$1,VLOOKUP(A912,[1]DI!$A$4:$B$15000,2),0)</f>
        <v>#REF!</v>
      </c>
      <c r="E912" s="10" t="e">
        <f t="shared" ca="1" si="70"/>
        <v>#REF!</v>
      </c>
      <c r="F912" s="10" t="e">
        <f ca="1">ROUND(TRUNC(PRODUCT(E$12:E911),16),8)</f>
        <v>#REF!</v>
      </c>
      <c r="G912" s="11" t="e">
        <f t="shared" ca="1" si="71"/>
        <v>#REF!</v>
      </c>
      <c r="H912" s="2">
        <v>0</v>
      </c>
      <c r="I912" s="2" t="str">
        <f t="shared" si="73"/>
        <v>A+J = 20/04/2026</v>
      </c>
      <c r="J912" s="8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</row>
    <row r="913" spans="1:178" x14ac:dyDescent="0.15">
      <c r="A913" s="38">
        <f t="shared" si="72"/>
        <v>39728</v>
      </c>
      <c r="B913" s="41" t="e">
        <f t="shared" ca="1" si="74"/>
        <v>#REF!</v>
      </c>
      <c r="C913" s="8">
        <v>10000</v>
      </c>
      <c r="D913" s="9" t="e">
        <f ca="1">IF(A913&lt;$B$1,VLOOKUP(A913,[1]DI!$A$4:$B$15000,2),0)</f>
        <v>#REF!</v>
      </c>
      <c r="E913" s="10" t="e">
        <f t="shared" ca="1" si="70"/>
        <v>#REF!</v>
      </c>
      <c r="F913" s="10" t="e">
        <f ca="1">ROUND(TRUNC(PRODUCT(E$12:E912),16),8)</f>
        <v>#REF!</v>
      </c>
      <c r="G913" s="11" t="e">
        <f t="shared" ca="1" si="71"/>
        <v>#REF!</v>
      </c>
      <c r="H913" s="2">
        <v>0</v>
      </c>
      <c r="I913" s="2" t="str">
        <f t="shared" si="73"/>
        <v>A+J = 20/04/2026</v>
      </c>
      <c r="J913" s="8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</row>
    <row r="914" spans="1:178" x14ac:dyDescent="0.15">
      <c r="A914" s="38">
        <f t="shared" si="72"/>
        <v>39729</v>
      </c>
      <c r="B914" s="41" t="e">
        <f t="shared" ca="1" si="74"/>
        <v>#REF!</v>
      </c>
      <c r="C914" s="8">
        <v>10000</v>
      </c>
      <c r="D914" s="9" t="e">
        <f ca="1">IF(A914&lt;$B$1,VLOOKUP(A914,[1]DI!$A$4:$B$15000,2),0)</f>
        <v>#REF!</v>
      </c>
      <c r="E914" s="10" t="e">
        <f t="shared" ca="1" si="70"/>
        <v>#REF!</v>
      </c>
      <c r="F914" s="10" t="e">
        <f ca="1">ROUND(TRUNC(PRODUCT(E$12:E913),16),8)</f>
        <v>#REF!</v>
      </c>
      <c r="G914" s="11" t="e">
        <f t="shared" ca="1" si="71"/>
        <v>#REF!</v>
      </c>
      <c r="H914" s="2">
        <v>0</v>
      </c>
      <c r="I914" s="2" t="str">
        <f t="shared" si="73"/>
        <v>A+J = 20/04/2026</v>
      </c>
      <c r="J914" s="8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</row>
    <row r="915" spans="1:178" x14ac:dyDescent="0.15">
      <c r="A915" s="38">
        <f t="shared" si="72"/>
        <v>39730</v>
      </c>
      <c r="B915" s="41" t="e">
        <f t="shared" ca="1" si="74"/>
        <v>#REF!</v>
      </c>
      <c r="C915" s="8">
        <v>10000</v>
      </c>
      <c r="D915" s="9" t="e">
        <f ca="1">IF(A915&lt;$B$1,VLOOKUP(A915,[1]DI!$A$4:$B$15000,2),0)</f>
        <v>#REF!</v>
      </c>
      <c r="E915" s="10" t="e">
        <f t="shared" ca="1" si="70"/>
        <v>#REF!</v>
      </c>
      <c r="F915" s="10" t="e">
        <f ca="1">ROUND(TRUNC(PRODUCT(E$12:E914),16),8)</f>
        <v>#REF!</v>
      </c>
      <c r="G915" s="11" t="e">
        <f t="shared" ca="1" si="71"/>
        <v>#REF!</v>
      </c>
      <c r="H915" s="2">
        <v>0</v>
      </c>
      <c r="I915" s="2" t="str">
        <f t="shared" si="73"/>
        <v>A+J = 20/04/2026</v>
      </c>
      <c r="J915" s="8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</row>
    <row r="916" spans="1:178" x14ac:dyDescent="0.15">
      <c r="A916" s="38">
        <f t="shared" si="72"/>
        <v>39731</v>
      </c>
      <c r="B916" s="41" t="e">
        <f t="shared" ca="1" si="74"/>
        <v>#REF!</v>
      </c>
      <c r="C916" s="8">
        <v>10000</v>
      </c>
      <c r="D916" s="9" t="e">
        <f ca="1">IF(A916&lt;$B$1,VLOOKUP(A916,[1]DI!$A$4:$B$15000,2),0)</f>
        <v>#REF!</v>
      </c>
      <c r="E916" s="10" t="e">
        <f t="shared" ca="1" si="70"/>
        <v>#REF!</v>
      </c>
      <c r="F916" s="10" t="e">
        <f ca="1">ROUND(TRUNC(PRODUCT(E$12:E915),16),8)</f>
        <v>#REF!</v>
      </c>
      <c r="G916" s="11" t="e">
        <f t="shared" ca="1" si="71"/>
        <v>#REF!</v>
      </c>
      <c r="H916" s="2">
        <v>0</v>
      </c>
      <c r="I916" s="2" t="str">
        <f t="shared" si="73"/>
        <v>A+J = 20/04/2026</v>
      </c>
      <c r="J916" s="8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  <c r="FK916" s="2"/>
      <c r="FL916" s="2"/>
      <c r="FM916" s="2"/>
      <c r="FN916" s="2"/>
      <c r="FO916" s="2"/>
      <c r="FP916" s="2"/>
      <c r="FQ916" s="2"/>
      <c r="FR916" s="2"/>
      <c r="FS916" s="2"/>
      <c r="FT916" s="2"/>
      <c r="FU916" s="2"/>
      <c r="FV916" s="2"/>
    </row>
    <row r="917" spans="1:178" x14ac:dyDescent="0.15">
      <c r="A917" s="38">
        <f t="shared" si="72"/>
        <v>39732</v>
      </c>
      <c r="B917" s="41" t="e">
        <f t="shared" ca="1" si="74"/>
        <v>#REF!</v>
      </c>
      <c r="C917" s="8">
        <v>10000</v>
      </c>
      <c r="D917" s="9" t="e">
        <f ca="1">IF(A917&lt;$B$1,VLOOKUP(A917,[1]DI!$A$4:$B$15000,2),0)</f>
        <v>#REF!</v>
      </c>
      <c r="E917" s="10" t="e">
        <f t="shared" ca="1" si="70"/>
        <v>#REF!</v>
      </c>
      <c r="F917" s="10" t="e">
        <f ca="1">ROUND(TRUNC(PRODUCT(E$12:E916),16),8)</f>
        <v>#REF!</v>
      </c>
      <c r="G917" s="11" t="e">
        <f t="shared" ca="1" si="71"/>
        <v>#REF!</v>
      </c>
      <c r="H917" s="2">
        <v>0</v>
      </c>
      <c r="I917" s="2" t="str">
        <f t="shared" si="73"/>
        <v>A+J = 20/04/2026</v>
      </c>
      <c r="J917" s="8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  <c r="FK917" s="2"/>
      <c r="FL917" s="2"/>
      <c r="FM917" s="2"/>
      <c r="FN917" s="2"/>
      <c r="FO917" s="2"/>
      <c r="FP917" s="2"/>
      <c r="FQ917" s="2"/>
      <c r="FR917" s="2"/>
      <c r="FS917" s="2"/>
      <c r="FT917" s="2"/>
      <c r="FU917" s="2"/>
      <c r="FV917" s="2"/>
    </row>
    <row r="918" spans="1:178" x14ac:dyDescent="0.15">
      <c r="A918" s="38">
        <f t="shared" si="72"/>
        <v>39733</v>
      </c>
      <c r="B918" s="41" t="e">
        <f t="shared" ca="1" si="74"/>
        <v>#REF!</v>
      </c>
      <c r="C918" s="8">
        <v>10000</v>
      </c>
      <c r="D918" s="9" t="e">
        <f ca="1">IF(A918&lt;$B$1,VLOOKUP(A918,[1]DI!$A$4:$B$15000,2),0)</f>
        <v>#REF!</v>
      </c>
      <c r="E918" s="10" t="e">
        <f t="shared" ca="1" si="70"/>
        <v>#REF!</v>
      </c>
      <c r="F918" s="10" t="e">
        <f ca="1">ROUND(TRUNC(PRODUCT(E$12:E917),16),8)</f>
        <v>#REF!</v>
      </c>
      <c r="G918" s="11" t="e">
        <f t="shared" ca="1" si="71"/>
        <v>#REF!</v>
      </c>
      <c r="H918" s="2">
        <v>0</v>
      </c>
      <c r="I918" s="2" t="str">
        <f t="shared" si="73"/>
        <v>A+J = 20/04/2026</v>
      </c>
      <c r="J918" s="8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  <c r="FK918" s="2"/>
      <c r="FL918" s="2"/>
      <c r="FM918" s="2"/>
      <c r="FN918" s="2"/>
      <c r="FO918" s="2"/>
      <c r="FP918" s="2"/>
      <c r="FQ918" s="2"/>
      <c r="FR918" s="2"/>
      <c r="FS918" s="2"/>
      <c r="FT918" s="2"/>
      <c r="FU918" s="2"/>
      <c r="FV918" s="2"/>
    </row>
    <row r="919" spans="1:178" x14ac:dyDescent="0.15">
      <c r="A919" s="38">
        <f t="shared" si="72"/>
        <v>39734</v>
      </c>
      <c r="B919" s="41" t="e">
        <f t="shared" ca="1" si="74"/>
        <v>#REF!</v>
      </c>
      <c r="C919" s="8">
        <v>10000</v>
      </c>
      <c r="D919" s="9" t="e">
        <f ca="1">IF(A919&lt;$B$1,VLOOKUP(A919,[1]DI!$A$4:$B$15000,2),0)</f>
        <v>#REF!</v>
      </c>
      <c r="E919" s="10" t="e">
        <f t="shared" ca="1" si="70"/>
        <v>#REF!</v>
      </c>
      <c r="F919" s="10" t="e">
        <f ca="1">ROUND(TRUNC(PRODUCT(E$12:E918),16),8)</f>
        <v>#REF!</v>
      </c>
      <c r="G919" s="11" t="e">
        <f t="shared" ca="1" si="71"/>
        <v>#REF!</v>
      </c>
      <c r="H919" s="2">
        <v>0</v>
      </c>
      <c r="I919" s="2" t="str">
        <f t="shared" si="73"/>
        <v>A+J = 20/04/2026</v>
      </c>
      <c r="J919" s="8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  <c r="FK919" s="2"/>
      <c r="FL919" s="2"/>
      <c r="FM919" s="2"/>
      <c r="FN919" s="2"/>
      <c r="FO919" s="2"/>
      <c r="FP919" s="2"/>
      <c r="FQ919" s="2"/>
      <c r="FR919" s="2"/>
      <c r="FS919" s="2"/>
      <c r="FT919" s="2"/>
      <c r="FU919" s="2"/>
      <c r="FV919" s="2"/>
    </row>
    <row r="920" spans="1:178" x14ac:dyDescent="0.15">
      <c r="A920" s="38">
        <f t="shared" si="72"/>
        <v>39735</v>
      </c>
      <c r="B920" s="41" t="e">
        <f t="shared" ca="1" si="74"/>
        <v>#REF!</v>
      </c>
      <c r="C920" s="8">
        <v>10000</v>
      </c>
      <c r="D920" s="9" t="e">
        <f ca="1">IF(A920&lt;$B$1,VLOOKUP(A920,[1]DI!$A$4:$B$15000,2),0)</f>
        <v>#REF!</v>
      </c>
      <c r="E920" s="10" t="e">
        <f t="shared" ca="1" si="70"/>
        <v>#REF!</v>
      </c>
      <c r="F920" s="10" t="e">
        <f ca="1">ROUND(TRUNC(PRODUCT(E$12:E919),16),8)</f>
        <v>#REF!</v>
      </c>
      <c r="G920" s="11" t="e">
        <f t="shared" ca="1" si="71"/>
        <v>#REF!</v>
      </c>
      <c r="H920" s="2">
        <v>0</v>
      </c>
      <c r="I920" s="2" t="str">
        <f t="shared" si="73"/>
        <v>A+J = 20/04/2026</v>
      </c>
      <c r="J920" s="8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  <c r="FK920" s="2"/>
      <c r="FL920" s="2"/>
      <c r="FM920" s="2"/>
      <c r="FN920" s="2"/>
      <c r="FO920" s="2"/>
      <c r="FP920" s="2"/>
      <c r="FQ920" s="2"/>
      <c r="FR920" s="2"/>
      <c r="FS920" s="2"/>
      <c r="FT920" s="2"/>
      <c r="FU920" s="2"/>
      <c r="FV920" s="2"/>
    </row>
    <row r="921" spans="1:178" x14ac:dyDescent="0.15">
      <c r="A921" s="38">
        <f t="shared" si="72"/>
        <v>39736</v>
      </c>
      <c r="B921" s="41" t="e">
        <f t="shared" ca="1" si="74"/>
        <v>#REF!</v>
      </c>
      <c r="C921" s="8">
        <v>10000</v>
      </c>
      <c r="D921" s="9" t="e">
        <f ca="1">IF(A921&lt;$B$1,VLOOKUP(A921,[1]DI!$A$4:$B$15000,2),0)</f>
        <v>#REF!</v>
      </c>
      <c r="E921" s="10" t="e">
        <f t="shared" ca="1" si="70"/>
        <v>#REF!</v>
      </c>
      <c r="F921" s="10" t="e">
        <f ca="1">ROUND(TRUNC(PRODUCT(E$12:E920),16),8)</f>
        <v>#REF!</v>
      </c>
      <c r="G921" s="11" t="e">
        <f t="shared" ca="1" si="71"/>
        <v>#REF!</v>
      </c>
      <c r="H921" s="2">
        <v>0</v>
      </c>
      <c r="I921" s="2" t="str">
        <f t="shared" si="73"/>
        <v>A+J = 20/04/2026</v>
      </c>
      <c r="J921" s="8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  <c r="FK921" s="2"/>
      <c r="FL921" s="2"/>
      <c r="FM921" s="2"/>
      <c r="FN921" s="2"/>
      <c r="FO921" s="2"/>
      <c r="FP921" s="2"/>
      <c r="FQ921" s="2"/>
      <c r="FR921" s="2"/>
      <c r="FS921" s="2"/>
      <c r="FT921" s="2"/>
      <c r="FU921" s="2"/>
      <c r="FV921" s="2"/>
    </row>
    <row r="922" spans="1:178" x14ac:dyDescent="0.15">
      <c r="A922" s="38">
        <f t="shared" si="72"/>
        <v>39737</v>
      </c>
      <c r="B922" s="41" t="e">
        <f t="shared" ca="1" si="74"/>
        <v>#REF!</v>
      </c>
      <c r="C922" s="8">
        <v>10000</v>
      </c>
      <c r="D922" s="9" t="e">
        <f ca="1">IF(A922&lt;$B$1,VLOOKUP(A922,[1]DI!$A$4:$B$15000,2),0)</f>
        <v>#REF!</v>
      </c>
      <c r="E922" s="10" t="e">
        <f t="shared" ca="1" si="70"/>
        <v>#REF!</v>
      </c>
      <c r="F922" s="10" t="e">
        <f ca="1">ROUND(TRUNC(PRODUCT(E$12:E921),16),8)</f>
        <v>#REF!</v>
      </c>
      <c r="G922" s="11" t="e">
        <f t="shared" ca="1" si="71"/>
        <v>#REF!</v>
      </c>
      <c r="H922" s="2">
        <v>0</v>
      </c>
      <c r="I922" s="2" t="str">
        <f t="shared" si="73"/>
        <v>A+J = 20/04/2026</v>
      </c>
      <c r="J922" s="8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  <c r="FK922" s="2"/>
      <c r="FL922" s="2"/>
      <c r="FM922" s="2"/>
      <c r="FN922" s="2"/>
      <c r="FO922" s="2"/>
      <c r="FP922" s="2"/>
      <c r="FQ922" s="2"/>
      <c r="FR922" s="2"/>
      <c r="FS922" s="2"/>
      <c r="FT922" s="2"/>
      <c r="FU922" s="2"/>
      <c r="FV922" s="2"/>
    </row>
    <row r="923" spans="1:178" x14ac:dyDescent="0.15">
      <c r="A923" s="38">
        <f t="shared" si="72"/>
        <v>39738</v>
      </c>
      <c r="B923" s="41" t="e">
        <f t="shared" ca="1" si="74"/>
        <v>#REF!</v>
      </c>
      <c r="C923" s="8">
        <v>10000</v>
      </c>
      <c r="D923" s="9" t="e">
        <f ca="1">IF(A923&lt;$B$1,VLOOKUP(A923,[1]DI!$A$4:$B$15000,2),0)</f>
        <v>#REF!</v>
      </c>
      <c r="E923" s="10" t="e">
        <f t="shared" ca="1" si="70"/>
        <v>#REF!</v>
      </c>
      <c r="F923" s="10" t="e">
        <f ca="1">ROUND(TRUNC(PRODUCT(E$12:E922),16),8)</f>
        <v>#REF!</v>
      </c>
      <c r="G923" s="11" t="e">
        <f t="shared" ca="1" si="71"/>
        <v>#REF!</v>
      </c>
      <c r="H923" s="2">
        <v>0</v>
      </c>
      <c r="I923" s="2" t="str">
        <f t="shared" si="73"/>
        <v>A+J = 20/04/2026</v>
      </c>
      <c r="J923" s="8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  <c r="FK923" s="2"/>
      <c r="FL923" s="2"/>
      <c r="FM923" s="2"/>
      <c r="FN923" s="2"/>
      <c r="FO923" s="2"/>
      <c r="FP923" s="2"/>
      <c r="FQ923" s="2"/>
      <c r="FR923" s="2"/>
      <c r="FS923" s="2"/>
      <c r="FT923" s="2"/>
      <c r="FU923" s="2"/>
      <c r="FV923" s="2"/>
    </row>
    <row r="924" spans="1:178" x14ac:dyDescent="0.15">
      <c r="A924" s="38">
        <f t="shared" si="72"/>
        <v>39739</v>
      </c>
      <c r="B924" s="41" t="e">
        <f t="shared" ca="1" si="74"/>
        <v>#REF!</v>
      </c>
      <c r="C924" s="8">
        <v>10000</v>
      </c>
      <c r="D924" s="9" t="e">
        <f ca="1">IF(A924&lt;$B$1,VLOOKUP(A924,[1]DI!$A$4:$B$15000,2),0)</f>
        <v>#REF!</v>
      </c>
      <c r="E924" s="10" t="e">
        <f t="shared" ca="1" si="70"/>
        <v>#REF!</v>
      </c>
      <c r="F924" s="10" t="e">
        <f ca="1">ROUND(TRUNC(PRODUCT(E$12:E923),16),8)</f>
        <v>#REF!</v>
      </c>
      <c r="G924" s="11" t="e">
        <f t="shared" ca="1" si="71"/>
        <v>#REF!</v>
      </c>
      <c r="H924" s="2">
        <v>0</v>
      </c>
      <c r="I924" s="2" t="str">
        <f t="shared" si="73"/>
        <v>A+J = 20/04/2026</v>
      </c>
      <c r="J924" s="8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  <c r="DU924" s="2"/>
      <c r="DV924" s="2"/>
      <c r="DW924" s="2"/>
      <c r="DX924" s="2"/>
      <c r="DY924" s="2"/>
      <c r="DZ924" s="2"/>
      <c r="EA924" s="2"/>
      <c r="EB924" s="2"/>
      <c r="EC924" s="2"/>
      <c r="ED924" s="2"/>
      <c r="EE924" s="2"/>
      <c r="EF924" s="2"/>
      <c r="EG924" s="2"/>
      <c r="EH924" s="2"/>
      <c r="EI924" s="2"/>
      <c r="EJ924" s="2"/>
      <c r="EK924" s="2"/>
      <c r="EL924" s="2"/>
      <c r="EM924" s="2"/>
      <c r="EN924" s="2"/>
      <c r="EO924" s="2"/>
      <c r="EP924" s="2"/>
      <c r="EQ924" s="2"/>
      <c r="ER924" s="2"/>
      <c r="ES924" s="2"/>
      <c r="ET924" s="2"/>
      <c r="EU924" s="2"/>
      <c r="EV924" s="2"/>
      <c r="EW924" s="2"/>
      <c r="EX924" s="2"/>
      <c r="EY924" s="2"/>
      <c r="EZ924" s="2"/>
      <c r="FA924" s="2"/>
      <c r="FB924" s="2"/>
      <c r="FC924" s="2"/>
      <c r="FD924" s="2"/>
      <c r="FE924" s="2"/>
      <c r="FF924" s="2"/>
      <c r="FG924" s="2"/>
      <c r="FH924" s="2"/>
      <c r="FI924" s="2"/>
      <c r="FJ924" s="2"/>
      <c r="FK924" s="2"/>
      <c r="FL924" s="2"/>
      <c r="FM924" s="2"/>
      <c r="FN924" s="2"/>
      <c r="FO924" s="2"/>
      <c r="FP924" s="2"/>
      <c r="FQ924" s="2"/>
      <c r="FR924" s="2"/>
      <c r="FS924" s="2"/>
      <c r="FT924" s="2"/>
      <c r="FU924" s="2"/>
      <c r="FV924" s="2"/>
    </row>
    <row r="925" spans="1:178" x14ac:dyDescent="0.15">
      <c r="A925" s="38">
        <f t="shared" si="72"/>
        <v>39740</v>
      </c>
      <c r="B925" s="41" t="e">
        <f t="shared" ca="1" si="74"/>
        <v>#REF!</v>
      </c>
      <c r="C925" s="8">
        <v>10000</v>
      </c>
      <c r="D925" s="9" t="e">
        <f ca="1">IF(A925&lt;$B$1,VLOOKUP(A925,[1]DI!$A$4:$B$15000,2),0)</f>
        <v>#REF!</v>
      </c>
      <c r="E925" s="10" t="e">
        <f t="shared" ca="1" si="70"/>
        <v>#REF!</v>
      </c>
      <c r="F925" s="10" t="e">
        <f ca="1">ROUND(TRUNC(PRODUCT(E$12:E924),16),8)</f>
        <v>#REF!</v>
      </c>
      <c r="G925" s="11" t="e">
        <f t="shared" ca="1" si="71"/>
        <v>#REF!</v>
      </c>
      <c r="H925" s="2">
        <v>0</v>
      </c>
      <c r="I925" s="2" t="str">
        <f t="shared" si="73"/>
        <v>A+J = 20/04/2026</v>
      </c>
      <c r="J925" s="8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  <c r="FK925" s="2"/>
      <c r="FL925" s="2"/>
      <c r="FM925" s="2"/>
      <c r="FN925" s="2"/>
      <c r="FO925" s="2"/>
      <c r="FP925" s="2"/>
      <c r="FQ925" s="2"/>
      <c r="FR925" s="2"/>
      <c r="FS925" s="2"/>
      <c r="FT925" s="2"/>
      <c r="FU925" s="2"/>
      <c r="FV925" s="2"/>
    </row>
    <row r="926" spans="1:178" x14ac:dyDescent="0.15">
      <c r="A926" s="38">
        <f t="shared" si="72"/>
        <v>39741</v>
      </c>
      <c r="B926" s="41" t="e">
        <f t="shared" ca="1" si="74"/>
        <v>#REF!</v>
      </c>
      <c r="C926" s="8">
        <v>10000</v>
      </c>
      <c r="D926" s="9" t="e">
        <f ca="1">IF(A926&lt;$B$1,VLOOKUP(A926,[1]DI!$A$4:$B$15000,2),0)</f>
        <v>#REF!</v>
      </c>
      <c r="E926" s="10" t="e">
        <f t="shared" ca="1" si="70"/>
        <v>#REF!</v>
      </c>
      <c r="F926" s="10" t="e">
        <f ca="1">ROUND(TRUNC(PRODUCT(E$12:E925),16),8)</f>
        <v>#REF!</v>
      </c>
      <c r="G926" s="11" t="e">
        <f t="shared" ca="1" si="71"/>
        <v>#REF!</v>
      </c>
      <c r="H926" s="2">
        <v>0</v>
      </c>
      <c r="I926" s="2" t="str">
        <f t="shared" si="73"/>
        <v>A+J = 20/04/2026</v>
      </c>
      <c r="J926" s="8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  <c r="DU926" s="2"/>
      <c r="DV926" s="2"/>
      <c r="DW926" s="2"/>
      <c r="DX926" s="2"/>
      <c r="DY926" s="2"/>
      <c r="DZ926" s="2"/>
      <c r="EA926" s="2"/>
      <c r="EB926" s="2"/>
      <c r="EC926" s="2"/>
      <c r="ED926" s="2"/>
      <c r="EE926" s="2"/>
      <c r="EF926" s="2"/>
      <c r="EG926" s="2"/>
      <c r="EH926" s="2"/>
      <c r="EI926" s="2"/>
      <c r="EJ926" s="2"/>
      <c r="EK926" s="2"/>
      <c r="EL926" s="2"/>
      <c r="EM926" s="2"/>
      <c r="EN926" s="2"/>
      <c r="EO926" s="2"/>
      <c r="EP926" s="2"/>
      <c r="EQ926" s="2"/>
      <c r="ER926" s="2"/>
      <c r="ES926" s="2"/>
      <c r="ET926" s="2"/>
      <c r="EU926" s="2"/>
      <c r="EV926" s="2"/>
      <c r="EW926" s="2"/>
      <c r="EX926" s="2"/>
      <c r="EY926" s="2"/>
      <c r="EZ926" s="2"/>
      <c r="FA926" s="2"/>
      <c r="FB926" s="2"/>
      <c r="FC926" s="2"/>
      <c r="FD926" s="2"/>
      <c r="FE926" s="2"/>
      <c r="FF926" s="2"/>
      <c r="FG926" s="2"/>
      <c r="FH926" s="2"/>
      <c r="FI926" s="2"/>
      <c r="FJ926" s="2"/>
      <c r="FK926" s="2"/>
      <c r="FL926" s="2"/>
      <c r="FM926" s="2"/>
      <c r="FN926" s="2"/>
      <c r="FO926" s="2"/>
      <c r="FP926" s="2"/>
      <c r="FQ926" s="2"/>
      <c r="FR926" s="2"/>
      <c r="FS926" s="2"/>
      <c r="FT926" s="2"/>
      <c r="FU926" s="2"/>
      <c r="FV926" s="2"/>
    </row>
    <row r="927" spans="1:178" x14ac:dyDescent="0.15">
      <c r="A927" s="38">
        <f t="shared" si="72"/>
        <v>39742</v>
      </c>
      <c r="B927" s="41" t="e">
        <f t="shared" ca="1" si="74"/>
        <v>#REF!</v>
      </c>
      <c r="C927" s="8">
        <v>10000</v>
      </c>
      <c r="D927" s="9" t="e">
        <f ca="1">IF(A927&lt;$B$1,VLOOKUP(A927,[1]DI!$A$4:$B$15000,2),0)</f>
        <v>#REF!</v>
      </c>
      <c r="E927" s="10" t="e">
        <f t="shared" ca="1" si="70"/>
        <v>#REF!</v>
      </c>
      <c r="F927" s="10" t="e">
        <f ca="1">ROUND(TRUNC(PRODUCT(E$12:E926),16),8)</f>
        <v>#REF!</v>
      </c>
      <c r="G927" s="11" t="e">
        <f t="shared" ca="1" si="71"/>
        <v>#REF!</v>
      </c>
      <c r="H927" s="2">
        <v>0</v>
      </c>
      <c r="I927" s="2" t="str">
        <f t="shared" si="73"/>
        <v>A+J = 20/04/2026</v>
      </c>
      <c r="J927" s="8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  <c r="FK927" s="2"/>
      <c r="FL927" s="2"/>
      <c r="FM927" s="2"/>
      <c r="FN927" s="2"/>
      <c r="FO927" s="2"/>
      <c r="FP927" s="2"/>
      <c r="FQ927" s="2"/>
      <c r="FR927" s="2"/>
      <c r="FS927" s="2"/>
      <c r="FT927" s="2"/>
      <c r="FU927" s="2"/>
      <c r="FV927" s="2"/>
    </row>
    <row r="928" spans="1:178" x14ac:dyDescent="0.15">
      <c r="A928" s="38">
        <f t="shared" si="72"/>
        <v>39743</v>
      </c>
      <c r="B928" s="41" t="e">
        <f t="shared" ca="1" si="74"/>
        <v>#REF!</v>
      </c>
      <c r="C928" s="8">
        <v>10000</v>
      </c>
      <c r="D928" s="9" t="e">
        <f ca="1">IF(A928&lt;$B$1,VLOOKUP(A928,[1]DI!$A$4:$B$15000,2),0)</f>
        <v>#REF!</v>
      </c>
      <c r="E928" s="10" t="e">
        <f t="shared" ca="1" si="70"/>
        <v>#REF!</v>
      </c>
      <c r="F928" s="10" t="e">
        <f ca="1">ROUND(TRUNC(PRODUCT(E$12:E927),16),8)</f>
        <v>#REF!</v>
      </c>
      <c r="G928" s="11" t="e">
        <f t="shared" ca="1" si="71"/>
        <v>#REF!</v>
      </c>
      <c r="H928" s="2">
        <v>0</v>
      </c>
      <c r="I928" s="2" t="str">
        <f t="shared" si="73"/>
        <v>A+J = 20/04/2026</v>
      </c>
      <c r="J928" s="8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</row>
    <row r="929" spans="1:178" x14ac:dyDescent="0.15">
      <c r="A929" s="38">
        <f t="shared" si="72"/>
        <v>39744</v>
      </c>
      <c r="B929" s="41" t="e">
        <f t="shared" ca="1" si="74"/>
        <v>#REF!</v>
      </c>
      <c r="C929" s="8">
        <v>10000</v>
      </c>
      <c r="D929" s="9" t="e">
        <f ca="1">IF(A929&lt;$B$1,VLOOKUP(A929,[1]DI!$A$4:$B$15000,2),0)</f>
        <v>#REF!</v>
      </c>
      <c r="E929" s="10" t="e">
        <f t="shared" ca="1" si="70"/>
        <v>#REF!</v>
      </c>
      <c r="F929" s="10" t="e">
        <f ca="1">ROUND(TRUNC(PRODUCT(E$12:E928),16),8)</f>
        <v>#REF!</v>
      </c>
      <c r="G929" s="11" t="e">
        <f t="shared" ca="1" si="71"/>
        <v>#REF!</v>
      </c>
      <c r="H929" s="2">
        <v>0</v>
      </c>
      <c r="I929" s="2" t="str">
        <f t="shared" si="73"/>
        <v>A+J = 20/04/2026</v>
      </c>
      <c r="J929" s="8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</row>
    <row r="930" spans="1:178" x14ac:dyDescent="0.15">
      <c r="A930" s="38">
        <f t="shared" si="72"/>
        <v>39745</v>
      </c>
      <c r="B930" s="41" t="e">
        <f t="shared" ca="1" si="74"/>
        <v>#REF!</v>
      </c>
      <c r="C930" s="8">
        <v>10000</v>
      </c>
      <c r="D930" s="9" t="e">
        <f ca="1">IF(A930&lt;$B$1,VLOOKUP(A930,[1]DI!$A$4:$B$15000,2),0)</f>
        <v>#REF!</v>
      </c>
      <c r="E930" s="10" t="e">
        <f t="shared" ca="1" si="70"/>
        <v>#REF!</v>
      </c>
      <c r="F930" s="10" t="e">
        <f ca="1">ROUND(TRUNC(PRODUCT(E$12:E929),16),8)</f>
        <v>#REF!</v>
      </c>
      <c r="G930" s="11" t="e">
        <f t="shared" ca="1" si="71"/>
        <v>#REF!</v>
      </c>
      <c r="H930" s="2">
        <v>0</v>
      </c>
      <c r="I930" s="2" t="str">
        <f t="shared" si="73"/>
        <v>A+J = 20/04/2026</v>
      </c>
      <c r="J930" s="8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</row>
    <row r="931" spans="1:178" x14ac:dyDescent="0.15">
      <c r="A931" s="38">
        <f t="shared" si="72"/>
        <v>39746</v>
      </c>
      <c r="B931" s="41" t="e">
        <f t="shared" ca="1" si="74"/>
        <v>#REF!</v>
      </c>
      <c r="C931" s="8">
        <v>10000</v>
      </c>
      <c r="D931" s="9" t="e">
        <f ca="1">IF(A931&lt;$B$1,VLOOKUP(A931,[1]DI!$A$4:$B$15000,2),0)</f>
        <v>#REF!</v>
      </c>
      <c r="E931" s="10" t="e">
        <f t="shared" ca="1" si="70"/>
        <v>#REF!</v>
      </c>
      <c r="F931" s="10" t="e">
        <f ca="1">ROUND(TRUNC(PRODUCT(E$12:E930),16),8)</f>
        <v>#REF!</v>
      </c>
      <c r="G931" s="11" t="e">
        <f t="shared" ca="1" si="71"/>
        <v>#REF!</v>
      </c>
      <c r="H931" s="2">
        <v>0</v>
      </c>
      <c r="I931" s="2" t="str">
        <f t="shared" si="73"/>
        <v>A+J = 20/04/2026</v>
      </c>
      <c r="J931" s="8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</row>
    <row r="932" spans="1:178" x14ac:dyDescent="0.15">
      <c r="A932" s="38">
        <f t="shared" si="72"/>
        <v>39747</v>
      </c>
      <c r="B932" s="41" t="e">
        <f t="shared" ca="1" si="74"/>
        <v>#REF!</v>
      </c>
      <c r="C932" s="8">
        <v>10000</v>
      </c>
      <c r="D932" s="9" t="e">
        <f ca="1">IF(A932&lt;$B$1,VLOOKUP(A932,[1]DI!$A$4:$B$15000,2),0)</f>
        <v>#REF!</v>
      </c>
      <c r="E932" s="10" t="e">
        <f t="shared" ca="1" si="70"/>
        <v>#REF!</v>
      </c>
      <c r="F932" s="10" t="e">
        <f ca="1">ROUND(TRUNC(PRODUCT(E$12:E931),16),8)</f>
        <v>#REF!</v>
      </c>
      <c r="G932" s="11" t="e">
        <f t="shared" ca="1" si="71"/>
        <v>#REF!</v>
      </c>
      <c r="H932" s="2">
        <v>0</v>
      </c>
      <c r="I932" s="2" t="str">
        <f t="shared" si="73"/>
        <v>A+J = 20/04/2026</v>
      </c>
      <c r="J932" s="8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</row>
    <row r="933" spans="1:178" x14ac:dyDescent="0.15">
      <c r="A933" s="38">
        <f t="shared" si="72"/>
        <v>39748</v>
      </c>
      <c r="B933" s="41" t="e">
        <f t="shared" ca="1" si="74"/>
        <v>#REF!</v>
      </c>
      <c r="C933" s="8">
        <v>10000</v>
      </c>
      <c r="D933" s="9" t="e">
        <f ca="1">IF(A933&lt;$B$1,VLOOKUP(A933,[1]DI!$A$4:$B$15000,2),0)</f>
        <v>#REF!</v>
      </c>
      <c r="E933" s="10" t="e">
        <f t="shared" ca="1" si="70"/>
        <v>#REF!</v>
      </c>
      <c r="F933" s="10" t="e">
        <f ca="1">ROUND(TRUNC(PRODUCT(E$12:E932),16),8)</f>
        <v>#REF!</v>
      </c>
      <c r="G933" s="11" t="e">
        <f t="shared" ca="1" si="71"/>
        <v>#REF!</v>
      </c>
      <c r="H933" s="2">
        <v>0</v>
      </c>
      <c r="I933" s="2" t="str">
        <f t="shared" si="73"/>
        <v>A+J = 20/04/2026</v>
      </c>
      <c r="J933" s="8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</row>
    <row r="934" spans="1:178" x14ac:dyDescent="0.15">
      <c r="A934" s="38">
        <f t="shared" si="72"/>
        <v>39749</v>
      </c>
      <c r="B934" s="41" t="e">
        <f t="shared" ca="1" si="74"/>
        <v>#REF!</v>
      </c>
      <c r="C934" s="8">
        <v>10000</v>
      </c>
      <c r="D934" s="9" t="e">
        <f ca="1">IF(A934&lt;$B$1,VLOOKUP(A934,[1]DI!$A$4:$B$15000,2),0)</f>
        <v>#REF!</v>
      </c>
      <c r="E934" s="10" t="e">
        <f t="shared" ca="1" si="70"/>
        <v>#REF!</v>
      </c>
      <c r="F934" s="10" t="e">
        <f ca="1">ROUND(TRUNC(PRODUCT(E$12:E933),16),8)</f>
        <v>#REF!</v>
      </c>
      <c r="G934" s="11" t="e">
        <f t="shared" ca="1" si="71"/>
        <v>#REF!</v>
      </c>
      <c r="H934" s="2">
        <v>0</v>
      </c>
      <c r="I934" s="2" t="str">
        <f t="shared" si="73"/>
        <v>A+J = 20/04/2026</v>
      </c>
      <c r="J934" s="8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</row>
    <row r="935" spans="1:178" x14ac:dyDescent="0.15">
      <c r="A935" s="38">
        <f t="shared" si="72"/>
        <v>39750</v>
      </c>
      <c r="B935" s="41" t="e">
        <f t="shared" ca="1" si="74"/>
        <v>#REF!</v>
      </c>
      <c r="C935" s="8">
        <v>10000</v>
      </c>
      <c r="D935" s="9" t="e">
        <f ca="1">IF(A935&lt;$B$1,VLOOKUP(A935,[1]DI!$A$4:$B$15000,2),0)</f>
        <v>#REF!</v>
      </c>
      <c r="E935" s="10" t="e">
        <f t="shared" ca="1" si="70"/>
        <v>#REF!</v>
      </c>
      <c r="F935" s="10" t="e">
        <f ca="1">ROUND(TRUNC(PRODUCT(E$12:E934),16),8)</f>
        <v>#REF!</v>
      </c>
      <c r="G935" s="11" t="e">
        <f t="shared" ca="1" si="71"/>
        <v>#REF!</v>
      </c>
      <c r="H935" s="2">
        <v>0</v>
      </c>
      <c r="I935" s="2" t="str">
        <f t="shared" si="73"/>
        <v>A+J = 20/04/2026</v>
      </c>
      <c r="J935" s="8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</row>
    <row r="936" spans="1:178" x14ac:dyDescent="0.15">
      <c r="A936" s="38">
        <f t="shared" si="72"/>
        <v>39751</v>
      </c>
      <c r="B936" s="41" t="e">
        <f t="shared" ca="1" si="74"/>
        <v>#REF!</v>
      </c>
      <c r="C936" s="8">
        <v>10000</v>
      </c>
      <c r="D936" s="9" t="e">
        <f ca="1">IF(A936&lt;$B$1,VLOOKUP(A936,[1]DI!$A$4:$B$15000,2),0)</f>
        <v>#REF!</v>
      </c>
      <c r="E936" s="10" t="e">
        <f t="shared" ca="1" si="70"/>
        <v>#REF!</v>
      </c>
      <c r="F936" s="10" t="e">
        <f ca="1">ROUND(TRUNC(PRODUCT(E$12:E935),16),8)</f>
        <v>#REF!</v>
      </c>
      <c r="G936" s="11" t="e">
        <f t="shared" ca="1" si="71"/>
        <v>#REF!</v>
      </c>
      <c r="H936" s="2">
        <v>0</v>
      </c>
      <c r="I936" s="2" t="str">
        <f t="shared" si="73"/>
        <v>A+J = 20/04/2026</v>
      </c>
      <c r="J936" s="8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</row>
    <row r="937" spans="1:178" x14ac:dyDescent="0.15">
      <c r="A937" s="38">
        <f t="shared" si="72"/>
        <v>39752</v>
      </c>
      <c r="B937" s="41" t="e">
        <f t="shared" ca="1" si="74"/>
        <v>#REF!</v>
      </c>
      <c r="C937" s="8">
        <v>10000</v>
      </c>
      <c r="D937" s="9" t="e">
        <f ca="1">IF(A937&lt;$B$1,VLOOKUP(A937,[1]DI!$A$4:$B$15000,2),0)</f>
        <v>#REF!</v>
      </c>
      <c r="E937" s="10" t="e">
        <f t="shared" ca="1" si="70"/>
        <v>#REF!</v>
      </c>
      <c r="F937" s="10" t="e">
        <f ca="1">ROUND(TRUNC(PRODUCT(E$12:E936),16),8)</f>
        <v>#REF!</v>
      </c>
      <c r="G937" s="11" t="e">
        <f t="shared" ca="1" si="71"/>
        <v>#REF!</v>
      </c>
      <c r="H937" s="2">
        <v>0</v>
      </c>
      <c r="I937" s="2" t="str">
        <f t="shared" si="73"/>
        <v>A+J = 20/04/2026</v>
      </c>
      <c r="J937" s="8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</row>
    <row r="938" spans="1:178" x14ac:dyDescent="0.15">
      <c r="A938" s="38">
        <f t="shared" si="72"/>
        <v>39753</v>
      </c>
      <c r="B938" s="41" t="e">
        <f t="shared" ca="1" si="74"/>
        <v>#REF!</v>
      </c>
      <c r="C938" s="8">
        <v>10000</v>
      </c>
      <c r="D938" s="9" t="e">
        <f ca="1">IF(A938&lt;$B$1,VLOOKUP(A938,[1]DI!$A$4:$B$15000,2),0)</f>
        <v>#REF!</v>
      </c>
      <c r="E938" s="10" t="e">
        <f t="shared" ca="1" si="70"/>
        <v>#REF!</v>
      </c>
      <c r="F938" s="10" t="e">
        <f ca="1">ROUND(TRUNC(PRODUCT(E$12:E937),16),8)</f>
        <v>#REF!</v>
      </c>
      <c r="G938" s="11" t="e">
        <f t="shared" ca="1" si="71"/>
        <v>#REF!</v>
      </c>
      <c r="H938" s="2">
        <v>0</v>
      </c>
      <c r="I938" s="2" t="str">
        <f t="shared" si="73"/>
        <v>A+J = 20/04/2026</v>
      </c>
      <c r="J938" s="8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</row>
    <row r="939" spans="1:178" x14ac:dyDescent="0.15">
      <c r="A939" s="38">
        <f t="shared" si="72"/>
        <v>39754</v>
      </c>
      <c r="B939" s="41" t="e">
        <f t="shared" ca="1" si="74"/>
        <v>#REF!</v>
      </c>
      <c r="C939" s="8">
        <v>10000</v>
      </c>
      <c r="D939" s="9" t="e">
        <f ca="1">IF(A939&lt;$B$1,VLOOKUP(A939,[1]DI!$A$4:$B$15000,2),0)</f>
        <v>#REF!</v>
      </c>
      <c r="E939" s="10" t="e">
        <f t="shared" ca="1" si="70"/>
        <v>#REF!</v>
      </c>
      <c r="F939" s="10" t="e">
        <f ca="1">ROUND(TRUNC(PRODUCT(E$12:E938),16),8)</f>
        <v>#REF!</v>
      </c>
      <c r="G939" s="11" t="e">
        <f t="shared" ca="1" si="71"/>
        <v>#REF!</v>
      </c>
      <c r="H939" s="2">
        <v>0</v>
      </c>
      <c r="I939" s="2" t="str">
        <f t="shared" si="73"/>
        <v>A+J = 20/04/2026</v>
      </c>
      <c r="J939" s="8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</row>
    <row r="940" spans="1:178" x14ac:dyDescent="0.15">
      <c r="A940" s="38">
        <f t="shared" si="72"/>
        <v>39755</v>
      </c>
      <c r="B940" s="41" t="e">
        <f t="shared" ca="1" si="74"/>
        <v>#REF!</v>
      </c>
      <c r="C940" s="8">
        <v>10000</v>
      </c>
      <c r="D940" s="9" t="e">
        <f ca="1">IF(A940&lt;$B$1,VLOOKUP(A940,[1]DI!$A$4:$B$15000,2),0)</f>
        <v>#REF!</v>
      </c>
      <c r="E940" s="10" t="e">
        <f t="shared" ca="1" si="70"/>
        <v>#REF!</v>
      </c>
      <c r="F940" s="10" t="e">
        <f ca="1">ROUND(TRUNC(PRODUCT(E$12:E939),16),8)</f>
        <v>#REF!</v>
      </c>
      <c r="G940" s="11" t="e">
        <f t="shared" ca="1" si="71"/>
        <v>#REF!</v>
      </c>
      <c r="H940" s="2">
        <v>0</v>
      </c>
      <c r="I940" s="2" t="str">
        <f t="shared" si="73"/>
        <v>A+J = 20/04/2026</v>
      </c>
      <c r="J940" s="8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</row>
    <row r="941" spans="1:178" x14ac:dyDescent="0.15">
      <c r="A941" s="38">
        <f t="shared" si="72"/>
        <v>39756</v>
      </c>
      <c r="B941" s="41" t="e">
        <f t="shared" ca="1" si="74"/>
        <v>#REF!</v>
      </c>
      <c r="C941" s="8">
        <v>10000</v>
      </c>
      <c r="D941" s="9" t="e">
        <f ca="1">IF(A941&lt;$B$1,VLOOKUP(A941,[1]DI!$A$4:$B$15000,2),0)</f>
        <v>#REF!</v>
      </c>
      <c r="E941" s="10" t="e">
        <f t="shared" ca="1" si="70"/>
        <v>#REF!</v>
      </c>
      <c r="F941" s="10" t="e">
        <f ca="1">ROUND(TRUNC(PRODUCT(E$12:E940),16),8)</f>
        <v>#REF!</v>
      </c>
      <c r="G941" s="11" t="e">
        <f t="shared" ca="1" si="71"/>
        <v>#REF!</v>
      </c>
      <c r="H941" s="2">
        <v>0</v>
      </c>
      <c r="I941" s="2" t="str">
        <f t="shared" si="73"/>
        <v>A+J = 20/04/2026</v>
      </c>
      <c r="J941" s="8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</row>
    <row r="942" spans="1:178" x14ac:dyDescent="0.15">
      <c r="A942" s="38">
        <f t="shared" si="72"/>
        <v>39757</v>
      </c>
      <c r="B942" s="41" t="e">
        <f t="shared" ca="1" si="74"/>
        <v>#REF!</v>
      </c>
      <c r="C942" s="8">
        <v>10000</v>
      </c>
      <c r="D942" s="9" t="e">
        <f ca="1">IF(A942&lt;$B$1,VLOOKUP(A942,[1]DI!$A$4:$B$15000,2),0)</f>
        <v>#REF!</v>
      </c>
      <c r="E942" s="10" t="e">
        <f t="shared" ca="1" si="70"/>
        <v>#REF!</v>
      </c>
      <c r="F942" s="10" t="e">
        <f ca="1">ROUND(TRUNC(PRODUCT(E$12:E941),16),8)</f>
        <v>#REF!</v>
      </c>
      <c r="G942" s="11" t="e">
        <f t="shared" ca="1" si="71"/>
        <v>#REF!</v>
      </c>
      <c r="H942" s="2">
        <v>0</v>
      </c>
      <c r="I942" s="2" t="str">
        <f t="shared" si="73"/>
        <v>A+J = 20/04/2026</v>
      </c>
      <c r="J942" s="8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  <c r="FK942" s="2"/>
      <c r="FL942" s="2"/>
      <c r="FM942" s="2"/>
      <c r="FN942" s="2"/>
      <c r="FO942" s="2"/>
      <c r="FP942" s="2"/>
      <c r="FQ942" s="2"/>
      <c r="FR942" s="2"/>
      <c r="FS942" s="2"/>
      <c r="FT942" s="2"/>
      <c r="FU942" s="2"/>
      <c r="FV942" s="2"/>
    </row>
    <row r="943" spans="1:178" x14ac:dyDescent="0.15">
      <c r="A943" s="38">
        <f t="shared" si="72"/>
        <v>39758</v>
      </c>
      <c r="B943" s="41" t="e">
        <f t="shared" ca="1" si="74"/>
        <v>#REF!</v>
      </c>
      <c r="C943" s="8">
        <v>10000</v>
      </c>
      <c r="D943" s="9" t="e">
        <f ca="1">IF(A943&lt;$B$1,VLOOKUP(A943,[1]DI!$A$4:$B$15000,2),0)</f>
        <v>#REF!</v>
      </c>
      <c r="E943" s="10" t="e">
        <f t="shared" ca="1" si="70"/>
        <v>#REF!</v>
      </c>
      <c r="F943" s="10" t="e">
        <f ca="1">ROUND(TRUNC(PRODUCT(E$12:E942),16),8)</f>
        <v>#REF!</v>
      </c>
      <c r="G943" s="11" t="e">
        <f t="shared" ca="1" si="71"/>
        <v>#REF!</v>
      </c>
      <c r="H943" s="2">
        <v>0</v>
      </c>
      <c r="I943" s="2" t="str">
        <f t="shared" si="73"/>
        <v>A+J = 20/04/2026</v>
      </c>
      <c r="J943" s="8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  <c r="FK943" s="2"/>
      <c r="FL943" s="2"/>
      <c r="FM943" s="2"/>
      <c r="FN943" s="2"/>
      <c r="FO943" s="2"/>
      <c r="FP943" s="2"/>
      <c r="FQ943" s="2"/>
      <c r="FR943" s="2"/>
      <c r="FS943" s="2"/>
      <c r="FT943" s="2"/>
      <c r="FU943" s="2"/>
      <c r="FV943" s="2"/>
    </row>
    <row r="944" spans="1:178" x14ac:dyDescent="0.15">
      <c r="A944" s="38">
        <f t="shared" si="72"/>
        <v>39759</v>
      </c>
      <c r="B944" s="41" t="e">
        <f t="shared" ca="1" si="74"/>
        <v>#REF!</v>
      </c>
      <c r="C944" s="8">
        <v>10000</v>
      </c>
      <c r="D944" s="9" t="e">
        <f ca="1">IF(A944&lt;$B$1,VLOOKUP(A944,[1]DI!$A$4:$B$15000,2),0)</f>
        <v>#REF!</v>
      </c>
      <c r="E944" s="10" t="e">
        <f t="shared" ca="1" si="70"/>
        <v>#REF!</v>
      </c>
      <c r="F944" s="10" t="e">
        <f ca="1">ROUND(TRUNC(PRODUCT(E$12:E943),16),8)</f>
        <v>#REF!</v>
      </c>
      <c r="G944" s="11" t="e">
        <f t="shared" ca="1" si="71"/>
        <v>#REF!</v>
      </c>
      <c r="H944" s="2">
        <v>0</v>
      </c>
      <c r="I944" s="2" t="str">
        <f t="shared" si="73"/>
        <v>A+J = 20/04/2026</v>
      </c>
      <c r="J944" s="8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  <c r="FK944" s="2"/>
      <c r="FL944" s="2"/>
      <c r="FM944" s="2"/>
      <c r="FN944" s="2"/>
      <c r="FO944" s="2"/>
      <c r="FP944" s="2"/>
      <c r="FQ944" s="2"/>
      <c r="FR944" s="2"/>
      <c r="FS944" s="2"/>
      <c r="FT944" s="2"/>
      <c r="FU944" s="2"/>
      <c r="FV944" s="2"/>
    </row>
    <row r="945" spans="1:178" x14ac:dyDescent="0.15">
      <c r="A945" s="38">
        <f t="shared" si="72"/>
        <v>39760</v>
      </c>
      <c r="B945" s="41" t="e">
        <f t="shared" ca="1" si="74"/>
        <v>#REF!</v>
      </c>
      <c r="C945" s="8">
        <v>10000</v>
      </c>
      <c r="D945" s="9" t="e">
        <f ca="1">IF(A945&lt;$B$1,VLOOKUP(A945,[1]DI!$A$4:$B$15000,2),0)</f>
        <v>#REF!</v>
      </c>
      <c r="E945" s="10" t="e">
        <f t="shared" ca="1" si="70"/>
        <v>#REF!</v>
      </c>
      <c r="F945" s="10" t="e">
        <f ca="1">ROUND(TRUNC(PRODUCT(E$12:E944),16),8)</f>
        <v>#REF!</v>
      </c>
      <c r="G945" s="11" t="e">
        <f t="shared" ca="1" si="71"/>
        <v>#REF!</v>
      </c>
      <c r="H945" s="2">
        <v>0</v>
      </c>
      <c r="I945" s="2" t="str">
        <f t="shared" si="73"/>
        <v>A+J = 20/04/2026</v>
      </c>
      <c r="J945" s="8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  <c r="FK945" s="2"/>
      <c r="FL945" s="2"/>
      <c r="FM945" s="2"/>
      <c r="FN945" s="2"/>
      <c r="FO945" s="2"/>
      <c r="FP945" s="2"/>
      <c r="FQ945" s="2"/>
      <c r="FR945" s="2"/>
      <c r="FS945" s="2"/>
      <c r="FT945" s="2"/>
      <c r="FU945" s="2"/>
      <c r="FV945" s="2"/>
    </row>
    <row r="946" spans="1:178" x14ac:dyDescent="0.15">
      <c r="A946" s="38">
        <f t="shared" si="72"/>
        <v>39761</v>
      </c>
      <c r="B946" s="41" t="e">
        <f t="shared" ca="1" si="74"/>
        <v>#REF!</v>
      </c>
      <c r="C946" s="8">
        <v>10000</v>
      </c>
      <c r="D946" s="9" t="e">
        <f ca="1">IF(A946&lt;$B$1,VLOOKUP(A946,[1]DI!$A$4:$B$15000,2),0)</f>
        <v>#REF!</v>
      </c>
      <c r="E946" s="10" t="e">
        <f t="shared" ca="1" si="70"/>
        <v>#REF!</v>
      </c>
      <c r="F946" s="10" t="e">
        <f ca="1">ROUND(TRUNC(PRODUCT(E$12:E945),16),8)</f>
        <v>#REF!</v>
      </c>
      <c r="G946" s="11" t="e">
        <f t="shared" ca="1" si="71"/>
        <v>#REF!</v>
      </c>
      <c r="H946" s="2">
        <v>0</v>
      </c>
      <c r="I946" s="2" t="str">
        <f t="shared" si="73"/>
        <v>A+J = 20/04/2026</v>
      </c>
      <c r="J946" s="8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  <c r="FK946" s="2"/>
      <c r="FL946" s="2"/>
      <c r="FM946" s="2"/>
      <c r="FN946" s="2"/>
      <c r="FO946" s="2"/>
      <c r="FP946" s="2"/>
      <c r="FQ946" s="2"/>
      <c r="FR946" s="2"/>
      <c r="FS946" s="2"/>
      <c r="FT946" s="2"/>
      <c r="FU946" s="2"/>
      <c r="FV946" s="2"/>
    </row>
    <row r="947" spans="1:178" x14ac:dyDescent="0.15">
      <c r="A947" s="38">
        <f t="shared" si="72"/>
        <v>39762</v>
      </c>
      <c r="B947" s="41" t="e">
        <f t="shared" ca="1" si="74"/>
        <v>#REF!</v>
      </c>
      <c r="C947" s="8">
        <v>10000</v>
      </c>
      <c r="D947" s="9" t="e">
        <f ca="1">IF(A947&lt;$B$1,VLOOKUP(A947,[1]DI!$A$4:$B$15000,2),0)</f>
        <v>#REF!</v>
      </c>
      <c r="E947" s="10" t="e">
        <f t="shared" ca="1" si="70"/>
        <v>#REF!</v>
      </c>
      <c r="F947" s="10" t="e">
        <f ca="1">ROUND(TRUNC(PRODUCT(E$12:E946),16),8)</f>
        <v>#REF!</v>
      </c>
      <c r="G947" s="11" t="e">
        <f t="shared" ca="1" si="71"/>
        <v>#REF!</v>
      </c>
      <c r="H947" s="2">
        <v>0</v>
      </c>
      <c r="I947" s="2" t="str">
        <f t="shared" si="73"/>
        <v>A+J = 20/04/2026</v>
      </c>
      <c r="J947" s="8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  <c r="FK947" s="2"/>
      <c r="FL947" s="2"/>
      <c r="FM947" s="2"/>
      <c r="FN947" s="2"/>
      <c r="FO947" s="2"/>
      <c r="FP947" s="2"/>
      <c r="FQ947" s="2"/>
      <c r="FR947" s="2"/>
      <c r="FS947" s="2"/>
      <c r="FT947" s="2"/>
      <c r="FU947" s="2"/>
      <c r="FV947" s="2"/>
    </row>
    <row r="948" spans="1:178" x14ac:dyDescent="0.15">
      <c r="A948" s="38">
        <f t="shared" si="72"/>
        <v>39763</v>
      </c>
      <c r="B948" s="41" t="e">
        <f t="shared" ca="1" si="74"/>
        <v>#REF!</v>
      </c>
      <c r="C948" s="8">
        <v>10000</v>
      </c>
      <c r="D948" s="9" t="e">
        <f ca="1">IF(A948&lt;$B$1,VLOOKUP(A948,[1]DI!$A$4:$B$15000,2),0)</f>
        <v>#REF!</v>
      </c>
      <c r="E948" s="10" t="e">
        <f t="shared" ca="1" si="70"/>
        <v>#REF!</v>
      </c>
      <c r="F948" s="10" t="e">
        <f ca="1">ROUND(TRUNC(PRODUCT(E$12:E947),16),8)</f>
        <v>#REF!</v>
      </c>
      <c r="G948" s="11" t="e">
        <f t="shared" ca="1" si="71"/>
        <v>#REF!</v>
      </c>
      <c r="H948" s="2">
        <v>0</v>
      </c>
      <c r="I948" s="2" t="str">
        <f t="shared" si="73"/>
        <v>A+J = 20/04/2026</v>
      </c>
      <c r="J948" s="8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  <c r="FK948" s="2"/>
      <c r="FL948" s="2"/>
      <c r="FM948" s="2"/>
      <c r="FN948" s="2"/>
      <c r="FO948" s="2"/>
      <c r="FP948" s="2"/>
      <c r="FQ948" s="2"/>
      <c r="FR948" s="2"/>
      <c r="FS948" s="2"/>
      <c r="FT948" s="2"/>
      <c r="FU948" s="2"/>
      <c r="FV948" s="2"/>
    </row>
    <row r="949" spans="1:178" x14ac:dyDescent="0.15">
      <c r="A949" s="38">
        <f t="shared" si="72"/>
        <v>39764</v>
      </c>
      <c r="B949" s="41" t="e">
        <f t="shared" ca="1" si="74"/>
        <v>#REF!</v>
      </c>
      <c r="C949" s="8">
        <v>10000</v>
      </c>
      <c r="D949" s="9" t="e">
        <f ca="1">IF(A949&lt;$B$1,VLOOKUP(A949,[1]DI!$A$4:$B$15000,2),0)</f>
        <v>#REF!</v>
      </c>
      <c r="E949" s="10" t="e">
        <f t="shared" ca="1" si="70"/>
        <v>#REF!</v>
      </c>
      <c r="F949" s="10" t="e">
        <f ca="1">ROUND(TRUNC(PRODUCT(E$12:E948),16),8)</f>
        <v>#REF!</v>
      </c>
      <c r="G949" s="11" t="e">
        <f t="shared" ca="1" si="71"/>
        <v>#REF!</v>
      </c>
      <c r="H949" s="2">
        <v>0</v>
      </c>
      <c r="I949" s="2" t="str">
        <f t="shared" si="73"/>
        <v>A+J = 20/04/2026</v>
      </c>
      <c r="J949" s="8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  <c r="FK949" s="2"/>
      <c r="FL949" s="2"/>
      <c r="FM949" s="2"/>
      <c r="FN949" s="2"/>
      <c r="FO949" s="2"/>
      <c r="FP949" s="2"/>
      <c r="FQ949" s="2"/>
      <c r="FR949" s="2"/>
      <c r="FS949" s="2"/>
      <c r="FT949" s="2"/>
      <c r="FU949" s="2"/>
      <c r="FV949" s="2"/>
    </row>
    <row r="950" spans="1:178" x14ac:dyDescent="0.15">
      <c r="A950" s="38">
        <f t="shared" si="72"/>
        <v>39765</v>
      </c>
      <c r="B950" s="41" t="e">
        <f t="shared" ca="1" si="74"/>
        <v>#REF!</v>
      </c>
      <c r="C950" s="8">
        <v>10000</v>
      </c>
      <c r="D950" s="9" t="e">
        <f ca="1">IF(A950&lt;$B$1,VLOOKUP(A950,[1]DI!$A$4:$B$15000,2),0)</f>
        <v>#REF!</v>
      </c>
      <c r="E950" s="10" t="e">
        <f t="shared" ca="1" si="70"/>
        <v>#REF!</v>
      </c>
      <c r="F950" s="10" t="e">
        <f ca="1">ROUND(TRUNC(PRODUCT(E$12:E949),16),8)</f>
        <v>#REF!</v>
      </c>
      <c r="G950" s="11" t="e">
        <f t="shared" ca="1" si="71"/>
        <v>#REF!</v>
      </c>
      <c r="H950" s="2">
        <v>0</v>
      </c>
      <c r="I950" s="2" t="str">
        <f t="shared" si="73"/>
        <v>A+J = 20/04/2026</v>
      </c>
      <c r="J950" s="8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  <c r="FK950" s="2"/>
      <c r="FL950" s="2"/>
      <c r="FM950" s="2"/>
      <c r="FN950" s="2"/>
      <c r="FO950" s="2"/>
      <c r="FP950" s="2"/>
      <c r="FQ950" s="2"/>
      <c r="FR950" s="2"/>
      <c r="FS950" s="2"/>
      <c r="FT950" s="2"/>
      <c r="FU950" s="2"/>
      <c r="FV950" s="2"/>
    </row>
    <row r="951" spans="1:178" x14ac:dyDescent="0.15">
      <c r="A951" s="38">
        <f t="shared" si="72"/>
        <v>39766</v>
      </c>
      <c r="B951" s="41" t="e">
        <f t="shared" ca="1" si="74"/>
        <v>#REF!</v>
      </c>
      <c r="C951" s="8">
        <v>10000</v>
      </c>
      <c r="D951" s="9" t="e">
        <f ca="1">IF(A951&lt;$B$1,VLOOKUP(A951,[1]DI!$A$4:$B$15000,2),0)</f>
        <v>#REF!</v>
      </c>
      <c r="E951" s="10" t="e">
        <f t="shared" ca="1" si="70"/>
        <v>#REF!</v>
      </c>
      <c r="F951" s="10" t="e">
        <f ca="1">ROUND(TRUNC(PRODUCT(E$12:E950),16),8)</f>
        <v>#REF!</v>
      </c>
      <c r="G951" s="11" t="e">
        <f t="shared" ca="1" si="71"/>
        <v>#REF!</v>
      </c>
      <c r="H951" s="2">
        <v>0</v>
      </c>
      <c r="I951" s="2" t="str">
        <f t="shared" si="73"/>
        <v>A+J = 20/04/2026</v>
      </c>
      <c r="J951" s="8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  <c r="FK951" s="2"/>
      <c r="FL951" s="2"/>
      <c r="FM951" s="2"/>
      <c r="FN951" s="2"/>
      <c r="FO951" s="2"/>
      <c r="FP951" s="2"/>
      <c r="FQ951" s="2"/>
      <c r="FR951" s="2"/>
      <c r="FS951" s="2"/>
      <c r="FT951" s="2"/>
      <c r="FU951" s="2"/>
      <c r="FV951" s="2"/>
    </row>
    <row r="952" spans="1:178" x14ac:dyDescent="0.15">
      <c r="A952" s="38">
        <f t="shared" si="72"/>
        <v>39767</v>
      </c>
      <c r="B952" s="41" t="e">
        <f t="shared" ca="1" si="74"/>
        <v>#REF!</v>
      </c>
      <c r="C952" s="8">
        <v>10000</v>
      </c>
      <c r="D952" s="9" t="e">
        <f ca="1">IF(A952&lt;$B$1,VLOOKUP(A952,[1]DI!$A$4:$B$15000,2),0)</f>
        <v>#REF!</v>
      </c>
      <c r="E952" s="10" t="e">
        <f t="shared" ca="1" si="70"/>
        <v>#REF!</v>
      </c>
      <c r="F952" s="10" t="e">
        <f ca="1">ROUND(TRUNC(PRODUCT(E$12:E951),16),8)</f>
        <v>#REF!</v>
      </c>
      <c r="G952" s="11" t="e">
        <f t="shared" ca="1" si="71"/>
        <v>#REF!</v>
      </c>
      <c r="H952" s="2">
        <v>0</v>
      </c>
      <c r="I952" s="2" t="str">
        <f t="shared" si="73"/>
        <v>A+J = 20/04/2026</v>
      </c>
      <c r="J952" s="8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  <c r="FK952" s="2"/>
      <c r="FL952" s="2"/>
      <c r="FM952" s="2"/>
      <c r="FN952" s="2"/>
      <c r="FO952" s="2"/>
      <c r="FP952" s="2"/>
      <c r="FQ952" s="2"/>
      <c r="FR952" s="2"/>
      <c r="FS952" s="2"/>
      <c r="FT952" s="2"/>
      <c r="FU952" s="2"/>
      <c r="FV952" s="2"/>
    </row>
    <row r="953" spans="1:178" x14ac:dyDescent="0.15">
      <c r="A953" s="38">
        <f t="shared" si="72"/>
        <v>39768</v>
      </c>
      <c r="B953" s="41" t="e">
        <f t="shared" ca="1" si="74"/>
        <v>#REF!</v>
      </c>
      <c r="C953" s="8">
        <v>10000</v>
      </c>
      <c r="D953" s="9" t="e">
        <f ca="1">IF(A953&lt;$B$1,VLOOKUP(A953,[1]DI!$A$4:$B$15000,2),0)</f>
        <v>#REF!</v>
      </c>
      <c r="E953" s="10" t="e">
        <f t="shared" ca="1" si="70"/>
        <v>#REF!</v>
      </c>
      <c r="F953" s="10" t="e">
        <f ca="1">ROUND(TRUNC(PRODUCT(E$12:E952),16),8)</f>
        <v>#REF!</v>
      </c>
      <c r="G953" s="11" t="e">
        <f t="shared" ca="1" si="71"/>
        <v>#REF!</v>
      </c>
      <c r="H953" s="2">
        <v>0</v>
      </c>
      <c r="I953" s="2" t="str">
        <f t="shared" si="73"/>
        <v>A+J = 20/04/2026</v>
      </c>
      <c r="J953" s="8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  <c r="FK953" s="2"/>
      <c r="FL953" s="2"/>
      <c r="FM953" s="2"/>
      <c r="FN953" s="2"/>
      <c r="FO953" s="2"/>
      <c r="FP953" s="2"/>
      <c r="FQ953" s="2"/>
      <c r="FR953" s="2"/>
      <c r="FS953" s="2"/>
      <c r="FT953" s="2"/>
      <c r="FU953" s="2"/>
      <c r="FV953" s="2"/>
    </row>
    <row r="954" spans="1:178" x14ac:dyDescent="0.15">
      <c r="A954" s="38">
        <f t="shared" si="72"/>
        <v>39769</v>
      </c>
      <c r="B954" s="41" t="e">
        <f t="shared" ca="1" si="74"/>
        <v>#REF!</v>
      </c>
      <c r="C954" s="8">
        <v>10000</v>
      </c>
      <c r="D954" s="9" t="e">
        <f ca="1">IF(A954&lt;$B$1,VLOOKUP(A954,[1]DI!$A$4:$B$15000,2),0)</f>
        <v>#REF!</v>
      </c>
      <c r="E954" s="10" t="e">
        <f t="shared" ca="1" si="70"/>
        <v>#REF!</v>
      </c>
      <c r="F954" s="10" t="e">
        <f ca="1">ROUND(TRUNC(PRODUCT(E$12:E953),16),8)</f>
        <v>#REF!</v>
      </c>
      <c r="G954" s="11" t="e">
        <f t="shared" ca="1" si="71"/>
        <v>#REF!</v>
      </c>
      <c r="H954" s="2">
        <v>0</v>
      </c>
      <c r="I954" s="2" t="str">
        <f t="shared" si="73"/>
        <v>A+J = 20/04/2026</v>
      </c>
      <c r="J954" s="8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  <c r="FK954" s="2"/>
      <c r="FL954" s="2"/>
      <c r="FM954" s="2"/>
      <c r="FN954" s="2"/>
      <c r="FO954" s="2"/>
      <c r="FP954" s="2"/>
      <c r="FQ954" s="2"/>
      <c r="FR954" s="2"/>
      <c r="FS954" s="2"/>
      <c r="FT954" s="2"/>
      <c r="FU954" s="2"/>
      <c r="FV954" s="2"/>
    </row>
    <row r="955" spans="1:178" x14ac:dyDescent="0.15">
      <c r="A955" s="38">
        <f t="shared" si="72"/>
        <v>39770</v>
      </c>
      <c r="B955" s="41" t="e">
        <f t="shared" ca="1" si="74"/>
        <v>#REF!</v>
      </c>
      <c r="C955" s="8">
        <v>10000</v>
      </c>
      <c r="D955" s="9" t="e">
        <f ca="1">IF(A955&lt;$B$1,VLOOKUP(A955,[1]DI!$A$4:$B$15000,2),0)</f>
        <v>#REF!</v>
      </c>
      <c r="E955" s="10" t="e">
        <f t="shared" ca="1" si="70"/>
        <v>#REF!</v>
      </c>
      <c r="F955" s="10" t="e">
        <f ca="1">ROUND(TRUNC(PRODUCT(E$12:E954),16),8)</f>
        <v>#REF!</v>
      </c>
      <c r="G955" s="11" t="e">
        <f t="shared" ca="1" si="71"/>
        <v>#REF!</v>
      </c>
      <c r="H955" s="2">
        <v>0</v>
      </c>
      <c r="I955" s="2" t="str">
        <f t="shared" si="73"/>
        <v>A+J = 20/04/2026</v>
      </c>
      <c r="J955" s="8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  <c r="FK955" s="2"/>
      <c r="FL955" s="2"/>
      <c r="FM955" s="2"/>
      <c r="FN955" s="2"/>
      <c r="FO955" s="2"/>
      <c r="FP955" s="2"/>
      <c r="FQ955" s="2"/>
      <c r="FR955" s="2"/>
      <c r="FS955" s="2"/>
      <c r="FT955" s="2"/>
      <c r="FU955" s="2"/>
      <c r="FV955" s="2"/>
    </row>
    <row r="956" spans="1:178" x14ac:dyDescent="0.15">
      <c r="A956" s="38">
        <f t="shared" si="72"/>
        <v>39771</v>
      </c>
      <c r="B956" s="41" t="e">
        <f t="shared" ca="1" si="74"/>
        <v>#REF!</v>
      </c>
      <c r="C956" s="8">
        <v>10000</v>
      </c>
      <c r="D956" s="9" t="e">
        <f ca="1">IF(A956&lt;$B$1,VLOOKUP(A956,[1]DI!$A$4:$B$15000,2),0)</f>
        <v>#REF!</v>
      </c>
      <c r="E956" s="10" t="e">
        <f t="shared" ca="1" si="70"/>
        <v>#REF!</v>
      </c>
      <c r="F956" s="10" t="e">
        <f ca="1">ROUND(TRUNC(PRODUCT(E$12:E955),16),8)</f>
        <v>#REF!</v>
      </c>
      <c r="G956" s="11" t="e">
        <f t="shared" ca="1" si="71"/>
        <v>#REF!</v>
      </c>
      <c r="H956" s="2">
        <v>0</v>
      </c>
      <c r="I956" s="2" t="str">
        <f t="shared" si="73"/>
        <v>A+J = 20/04/2026</v>
      </c>
      <c r="J956" s="8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  <c r="FK956" s="2"/>
      <c r="FL956" s="2"/>
      <c r="FM956" s="2"/>
      <c r="FN956" s="2"/>
      <c r="FO956" s="2"/>
      <c r="FP956" s="2"/>
      <c r="FQ956" s="2"/>
      <c r="FR956" s="2"/>
      <c r="FS956" s="2"/>
      <c r="FT956" s="2"/>
      <c r="FU956" s="2"/>
      <c r="FV956" s="2"/>
    </row>
    <row r="957" spans="1:178" x14ac:dyDescent="0.15">
      <c r="A957" s="38">
        <f t="shared" si="72"/>
        <v>39772</v>
      </c>
      <c r="B957" s="41" t="e">
        <f t="shared" ca="1" si="74"/>
        <v>#REF!</v>
      </c>
      <c r="C957" s="8">
        <v>10000</v>
      </c>
      <c r="D957" s="9" t="e">
        <f ca="1">IF(A957&lt;$B$1,VLOOKUP(A957,[1]DI!$A$4:$B$15000,2),0)</f>
        <v>#REF!</v>
      </c>
      <c r="E957" s="10" t="e">
        <f t="shared" ca="1" si="70"/>
        <v>#REF!</v>
      </c>
      <c r="F957" s="10" t="e">
        <f ca="1">ROUND(TRUNC(PRODUCT(E$12:E956),16),8)</f>
        <v>#REF!</v>
      </c>
      <c r="G957" s="11" t="e">
        <f t="shared" ca="1" si="71"/>
        <v>#REF!</v>
      </c>
      <c r="H957" s="2">
        <v>0</v>
      </c>
      <c r="I957" s="2" t="str">
        <f t="shared" si="73"/>
        <v>A+J = 20/04/2026</v>
      </c>
      <c r="J957" s="8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  <c r="FK957" s="2"/>
      <c r="FL957" s="2"/>
      <c r="FM957" s="2"/>
      <c r="FN957" s="2"/>
      <c r="FO957" s="2"/>
      <c r="FP957" s="2"/>
      <c r="FQ957" s="2"/>
      <c r="FR957" s="2"/>
      <c r="FS957" s="2"/>
      <c r="FT957" s="2"/>
      <c r="FU957" s="2"/>
      <c r="FV957" s="2"/>
    </row>
    <row r="958" spans="1:178" x14ac:dyDescent="0.15">
      <c r="A958" s="38">
        <f t="shared" si="72"/>
        <v>39773</v>
      </c>
      <c r="B958" s="41" t="e">
        <f t="shared" ca="1" si="74"/>
        <v>#REF!</v>
      </c>
      <c r="C958" s="8">
        <v>10000</v>
      </c>
      <c r="D958" s="9" t="e">
        <f ca="1">IF(A958&lt;$B$1,VLOOKUP(A958,[1]DI!$A$4:$B$15000,2),0)</f>
        <v>#REF!</v>
      </c>
      <c r="E958" s="10" t="e">
        <f t="shared" ca="1" si="70"/>
        <v>#REF!</v>
      </c>
      <c r="F958" s="10" t="e">
        <f ca="1">ROUND(TRUNC(PRODUCT(E$12:E957),16),8)</f>
        <v>#REF!</v>
      </c>
      <c r="G958" s="11" t="e">
        <f t="shared" ca="1" si="71"/>
        <v>#REF!</v>
      </c>
      <c r="H958" s="2">
        <v>0</v>
      </c>
      <c r="I958" s="2" t="str">
        <f t="shared" si="73"/>
        <v>A+J = 20/04/2026</v>
      </c>
      <c r="J958" s="8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  <c r="FK958" s="2"/>
      <c r="FL958" s="2"/>
      <c r="FM958" s="2"/>
      <c r="FN958" s="2"/>
      <c r="FO958" s="2"/>
      <c r="FP958" s="2"/>
      <c r="FQ958" s="2"/>
      <c r="FR958" s="2"/>
      <c r="FS958" s="2"/>
      <c r="FT958" s="2"/>
      <c r="FU958" s="2"/>
      <c r="FV958" s="2"/>
    </row>
    <row r="959" spans="1:178" x14ac:dyDescent="0.15">
      <c r="A959" s="38">
        <f t="shared" si="72"/>
        <v>39774</v>
      </c>
      <c r="B959" s="41" t="e">
        <f t="shared" ca="1" si="74"/>
        <v>#REF!</v>
      </c>
      <c r="C959" s="8">
        <v>10000</v>
      </c>
      <c r="D959" s="9" t="e">
        <f ca="1">IF(A959&lt;$B$1,VLOOKUP(A959,[1]DI!$A$4:$B$15000,2),0)</f>
        <v>#REF!</v>
      </c>
      <c r="E959" s="10" t="e">
        <f t="shared" ca="1" si="70"/>
        <v>#REF!</v>
      </c>
      <c r="F959" s="10" t="e">
        <f ca="1">ROUND(TRUNC(PRODUCT(E$12:E958),16),8)</f>
        <v>#REF!</v>
      </c>
      <c r="G959" s="11" t="e">
        <f t="shared" ca="1" si="71"/>
        <v>#REF!</v>
      </c>
      <c r="H959" s="2">
        <v>0</v>
      </c>
      <c r="I959" s="2" t="str">
        <f t="shared" si="73"/>
        <v>A+J = 20/04/2026</v>
      </c>
      <c r="J959" s="8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  <c r="FK959" s="2"/>
      <c r="FL959" s="2"/>
      <c r="FM959" s="2"/>
      <c r="FN959" s="2"/>
      <c r="FO959" s="2"/>
      <c r="FP959" s="2"/>
      <c r="FQ959" s="2"/>
      <c r="FR959" s="2"/>
      <c r="FS959" s="2"/>
      <c r="FT959" s="2"/>
      <c r="FU959" s="2"/>
      <c r="FV959" s="2"/>
    </row>
    <row r="960" spans="1:178" x14ac:dyDescent="0.15">
      <c r="A960" s="38">
        <f t="shared" si="72"/>
        <v>39775</v>
      </c>
      <c r="B960" s="41" t="e">
        <f t="shared" ca="1" si="74"/>
        <v>#REF!</v>
      </c>
      <c r="C960" s="8">
        <v>10000</v>
      </c>
      <c r="D960" s="9" t="e">
        <f ca="1">IF(A960&lt;$B$1,VLOOKUP(A960,[1]DI!$A$4:$B$15000,2),0)</f>
        <v>#REF!</v>
      </c>
      <c r="E960" s="10" t="e">
        <f t="shared" ca="1" si="70"/>
        <v>#REF!</v>
      </c>
      <c r="F960" s="10" t="e">
        <f ca="1">ROUND(TRUNC(PRODUCT(E$12:E959),16),8)</f>
        <v>#REF!</v>
      </c>
      <c r="G960" s="11" t="e">
        <f t="shared" ca="1" si="71"/>
        <v>#REF!</v>
      </c>
      <c r="H960" s="2">
        <v>0</v>
      </c>
      <c r="I960" s="2" t="str">
        <f t="shared" si="73"/>
        <v>A+J = 20/04/2026</v>
      </c>
      <c r="J960" s="8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  <c r="FK960" s="2"/>
      <c r="FL960" s="2"/>
      <c r="FM960" s="2"/>
      <c r="FN960" s="2"/>
      <c r="FO960" s="2"/>
      <c r="FP960" s="2"/>
      <c r="FQ960" s="2"/>
      <c r="FR960" s="2"/>
      <c r="FS960" s="2"/>
      <c r="FT960" s="2"/>
      <c r="FU960" s="2"/>
      <c r="FV960" s="2"/>
    </row>
    <row r="961" spans="1:178" x14ac:dyDescent="0.15">
      <c r="A961" s="38">
        <f t="shared" si="72"/>
        <v>39776</v>
      </c>
      <c r="B961" s="41" t="e">
        <f t="shared" ca="1" si="74"/>
        <v>#REF!</v>
      </c>
      <c r="C961" s="8">
        <v>10000</v>
      </c>
      <c r="D961" s="9" t="e">
        <f ca="1">IF(A961&lt;$B$1,VLOOKUP(A961,[1]DI!$A$4:$B$15000,2),0)</f>
        <v>#REF!</v>
      </c>
      <c r="E961" s="10" t="e">
        <f t="shared" ca="1" si="70"/>
        <v>#REF!</v>
      </c>
      <c r="F961" s="10" t="e">
        <f ca="1">ROUND(TRUNC(PRODUCT(E$12:E960),16),8)</f>
        <v>#REF!</v>
      </c>
      <c r="G961" s="11" t="e">
        <f t="shared" ca="1" si="71"/>
        <v>#REF!</v>
      </c>
      <c r="H961" s="2">
        <v>0</v>
      </c>
      <c r="I961" s="2" t="str">
        <f t="shared" si="73"/>
        <v>A+J = 20/04/2026</v>
      </c>
      <c r="J961" s="8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  <c r="FK961" s="2"/>
      <c r="FL961" s="2"/>
      <c r="FM961" s="2"/>
      <c r="FN961" s="2"/>
      <c r="FO961" s="2"/>
      <c r="FP961" s="2"/>
      <c r="FQ961" s="2"/>
      <c r="FR961" s="2"/>
      <c r="FS961" s="2"/>
      <c r="FT961" s="2"/>
      <c r="FU961" s="2"/>
      <c r="FV961" s="2"/>
    </row>
    <row r="962" spans="1:178" x14ac:dyDescent="0.15">
      <c r="A962" s="38">
        <f t="shared" si="72"/>
        <v>39777</v>
      </c>
      <c r="B962" s="41" t="e">
        <f t="shared" ca="1" si="74"/>
        <v>#REF!</v>
      </c>
      <c r="C962" s="8">
        <v>10000</v>
      </c>
      <c r="D962" s="9" t="e">
        <f ca="1">IF(A962&lt;$B$1,VLOOKUP(A962,[1]DI!$A$4:$B$15000,2),0)</f>
        <v>#REF!</v>
      </c>
      <c r="E962" s="10" t="e">
        <f t="shared" ca="1" si="70"/>
        <v>#REF!</v>
      </c>
      <c r="F962" s="10" t="e">
        <f ca="1">ROUND(TRUNC(PRODUCT(E$12:E961),16),8)</f>
        <v>#REF!</v>
      </c>
      <c r="G962" s="11" t="e">
        <f t="shared" ca="1" si="71"/>
        <v>#REF!</v>
      </c>
      <c r="H962" s="2">
        <v>0</v>
      </c>
      <c r="I962" s="2" t="str">
        <f t="shared" si="73"/>
        <v>A+J = 20/04/2026</v>
      </c>
      <c r="J962" s="8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  <c r="FK962" s="2"/>
      <c r="FL962" s="2"/>
      <c r="FM962" s="2"/>
      <c r="FN962" s="2"/>
      <c r="FO962" s="2"/>
      <c r="FP962" s="2"/>
      <c r="FQ962" s="2"/>
      <c r="FR962" s="2"/>
      <c r="FS962" s="2"/>
      <c r="FT962" s="2"/>
      <c r="FU962" s="2"/>
      <c r="FV962" s="2"/>
    </row>
    <row r="963" spans="1:178" x14ac:dyDescent="0.15">
      <c r="A963" s="38">
        <f t="shared" si="72"/>
        <v>39778</v>
      </c>
      <c r="B963" s="41" t="e">
        <f t="shared" ca="1" si="74"/>
        <v>#REF!</v>
      </c>
      <c r="C963" s="8">
        <v>10000</v>
      </c>
      <c r="D963" s="9" t="e">
        <f ca="1">IF(A963&lt;$B$1,VLOOKUP(A963,[1]DI!$A$4:$B$15000,2),0)</f>
        <v>#REF!</v>
      </c>
      <c r="E963" s="10" t="e">
        <f t="shared" ca="1" si="70"/>
        <v>#REF!</v>
      </c>
      <c r="F963" s="10" t="e">
        <f ca="1">ROUND(TRUNC(PRODUCT(E$12:E962),16),8)</f>
        <v>#REF!</v>
      </c>
      <c r="G963" s="11" t="e">
        <f t="shared" ca="1" si="71"/>
        <v>#REF!</v>
      </c>
      <c r="H963" s="2">
        <v>0</v>
      </c>
      <c r="I963" s="2" t="str">
        <f t="shared" si="73"/>
        <v>A+J = 20/04/2026</v>
      </c>
      <c r="J963" s="8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  <c r="FK963" s="2"/>
      <c r="FL963" s="2"/>
      <c r="FM963" s="2"/>
      <c r="FN963" s="2"/>
      <c r="FO963" s="2"/>
      <c r="FP963" s="2"/>
      <c r="FQ963" s="2"/>
      <c r="FR963" s="2"/>
      <c r="FS963" s="2"/>
      <c r="FT963" s="2"/>
      <c r="FU963" s="2"/>
      <c r="FV963" s="2"/>
    </row>
    <row r="964" spans="1:178" x14ac:dyDescent="0.15">
      <c r="A964" s="38">
        <f t="shared" si="72"/>
        <v>39779</v>
      </c>
      <c r="B964" s="41" t="e">
        <f t="shared" ca="1" si="74"/>
        <v>#REF!</v>
      </c>
      <c r="C964" s="8">
        <v>10000</v>
      </c>
      <c r="D964" s="9" t="e">
        <f ca="1">IF(A964&lt;$B$1,VLOOKUP(A964,[1]DI!$A$4:$B$15000,2),0)</f>
        <v>#REF!</v>
      </c>
      <c r="E964" s="10" t="e">
        <f t="shared" ca="1" si="70"/>
        <v>#REF!</v>
      </c>
      <c r="F964" s="10" t="e">
        <f ca="1">ROUND(TRUNC(PRODUCT(E$12:E963),16),8)</f>
        <v>#REF!</v>
      </c>
      <c r="G964" s="11" t="e">
        <f t="shared" ca="1" si="71"/>
        <v>#REF!</v>
      </c>
      <c r="H964" s="2">
        <v>0</v>
      </c>
      <c r="I964" s="2" t="str">
        <f t="shared" si="73"/>
        <v>A+J = 20/04/2026</v>
      </c>
      <c r="J964" s="8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  <c r="FK964" s="2"/>
      <c r="FL964" s="2"/>
      <c r="FM964" s="2"/>
      <c r="FN964" s="2"/>
      <c r="FO964" s="2"/>
      <c r="FP964" s="2"/>
      <c r="FQ964" s="2"/>
      <c r="FR964" s="2"/>
      <c r="FS964" s="2"/>
      <c r="FT964" s="2"/>
      <c r="FU964" s="2"/>
      <c r="FV964" s="2"/>
    </row>
    <row r="965" spans="1:178" x14ac:dyDescent="0.15">
      <c r="A965" s="38">
        <f t="shared" si="72"/>
        <v>39780</v>
      </c>
      <c r="B965" s="41" t="e">
        <f t="shared" ca="1" si="74"/>
        <v>#REF!</v>
      </c>
      <c r="C965" s="8">
        <v>10000</v>
      </c>
      <c r="D965" s="9" t="e">
        <f ca="1">IF(A965&lt;$B$1,VLOOKUP(A965,[1]DI!$A$4:$B$15000,2),0)</f>
        <v>#REF!</v>
      </c>
      <c r="E965" s="10" t="e">
        <f t="shared" ca="1" si="70"/>
        <v>#REF!</v>
      </c>
      <c r="F965" s="10" t="e">
        <f ca="1">ROUND(TRUNC(PRODUCT(E$12:E964),16),8)</f>
        <v>#REF!</v>
      </c>
      <c r="G965" s="11" t="e">
        <f t="shared" ca="1" si="71"/>
        <v>#REF!</v>
      </c>
      <c r="H965" s="2">
        <v>0</v>
      </c>
      <c r="I965" s="2" t="str">
        <f t="shared" si="73"/>
        <v>A+J = 20/04/2026</v>
      </c>
      <c r="J965" s="8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  <c r="FK965" s="2"/>
      <c r="FL965" s="2"/>
      <c r="FM965" s="2"/>
      <c r="FN965" s="2"/>
      <c r="FO965" s="2"/>
      <c r="FP965" s="2"/>
      <c r="FQ965" s="2"/>
      <c r="FR965" s="2"/>
      <c r="FS965" s="2"/>
      <c r="FT965" s="2"/>
      <c r="FU965" s="2"/>
      <c r="FV965" s="2"/>
    </row>
    <row r="966" spans="1:178" x14ac:dyDescent="0.15">
      <c r="A966" s="38">
        <f t="shared" si="72"/>
        <v>39781</v>
      </c>
      <c r="B966" s="41" t="e">
        <f t="shared" ca="1" si="74"/>
        <v>#REF!</v>
      </c>
      <c r="C966" s="8">
        <v>10000</v>
      </c>
      <c r="D966" s="9" t="e">
        <f ca="1">IF(A966&lt;$B$1,VLOOKUP(A966,[1]DI!$A$4:$B$15000,2),0)</f>
        <v>#REF!</v>
      </c>
      <c r="E966" s="10" t="e">
        <f t="shared" ca="1" si="70"/>
        <v>#REF!</v>
      </c>
      <c r="F966" s="10" t="e">
        <f ca="1">ROUND(TRUNC(PRODUCT(E$12:E965),16),8)</f>
        <v>#REF!</v>
      </c>
      <c r="G966" s="11" t="e">
        <f t="shared" ca="1" si="71"/>
        <v>#REF!</v>
      </c>
      <c r="H966" s="2">
        <v>0</v>
      </c>
      <c r="I966" s="2" t="str">
        <f t="shared" si="73"/>
        <v>A+J = 20/04/2026</v>
      </c>
      <c r="J966" s="8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  <c r="FK966" s="2"/>
      <c r="FL966" s="2"/>
      <c r="FM966" s="2"/>
      <c r="FN966" s="2"/>
      <c r="FO966" s="2"/>
      <c r="FP966" s="2"/>
      <c r="FQ966" s="2"/>
      <c r="FR966" s="2"/>
      <c r="FS966" s="2"/>
      <c r="FT966" s="2"/>
      <c r="FU966" s="2"/>
      <c r="FV966" s="2"/>
    </row>
    <row r="967" spans="1:178" x14ac:dyDescent="0.15">
      <c r="A967" s="38">
        <f t="shared" si="72"/>
        <v>39782</v>
      </c>
      <c r="B967" s="41" t="e">
        <f t="shared" ca="1" si="74"/>
        <v>#REF!</v>
      </c>
      <c r="C967" s="8">
        <v>10000</v>
      </c>
      <c r="D967" s="9" t="e">
        <f ca="1">IF(A967&lt;$B$1,VLOOKUP(A967,[1]DI!$A$4:$B$15000,2),0)</f>
        <v>#REF!</v>
      </c>
      <c r="E967" s="10" t="e">
        <f t="shared" ca="1" si="70"/>
        <v>#REF!</v>
      </c>
      <c r="F967" s="10" t="e">
        <f ca="1">ROUND(TRUNC(PRODUCT(E$12:E966),16),8)</f>
        <v>#REF!</v>
      </c>
      <c r="G967" s="11" t="e">
        <f t="shared" ca="1" si="71"/>
        <v>#REF!</v>
      </c>
      <c r="H967" s="2">
        <v>0</v>
      </c>
      <c r="I967" s="2" t="str">
        <f t="shared" si="73"/>
        <v>A+J = 20/04/2026</v>
      </c>
      <c r="J967" s="8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  <c r="FK967" s="2"/>
      <c r="FL967" s="2"/>
      <c r="FM967" s="2"/>
      <c r="FN967" s="2"/>
      <c r="FO967" s="2"/>
      <c r="FP967" s="2"/>
      <c r="FQ967" s="2"/>
      <c r="FR967" s="2"/>
      <c r="FS967" s="2"/>
      <c r="FT967" s="2"/>
      <c r="FU967" s="2"/>
      <c r="FV967" s="2"/>
    </row>
    <row r="968" spans="1:178" x14ac:dyDescent="0.15">
      <c r="A968" s="38">
        <f t="shared" si="72"/>
        <v>39783</v>
      </c>
      <c r="B968" s="41" t="e">
        <f t="shared" ca="1" si="74"/>
        <v>#REF!</v>
      </c>
      <c r="C968" s="8">
        <v>10000</v>
      </c>
      <c r="D968" s="9" t="e">
        <f ca="1">IF(A968&lt;$B$1,VLOOKUP(A968,[1]DI!$A$4:$B$15000,2),0)</f>
        <v>#REF!</v>
      </c>
      <c r="E968" s="10" t="e">
        <f t="shared" ca="1" si="70"/>
        <v>#REF!</v>
      </c>
      <c r="F968" s="10" t="e">
        <f ca="1">ROUND(TRUNC(PRODUCT(E$12:E967),16),8)</f>
        <v>#REF!</v>
      </c>
      <c r="G968" s="11" t="e">
        <f t="shared" ca="1" si="71"/>
        <v>#REF!</v>
      </c>
      <c r="H968" s="2">
        <v>0</v>
      </c>
      <c r="I968" s="2" t="str">
        <f t="shared" si="73"/>
        <v>A+J = 20/04/2026</v>
      </c>
      <c r="J968" s="8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  <c r="FK968" s="2"/>
      <c r="FL968" s="2"/>
      <c r="FM968" s="2"/>
      <c r="FN968" s="2"/>
      <c r="FO968" s="2"/>
      <c r="FP968" s="2"/>
      <c r="FQ968" s="2"/>
      <c r="FR968" s="2"/>
      <c r="FS968" s="2"/>
      <c r="FT968" s="2"/>
      <c r="FU968" s="2"/>
      <c r="FV968" s="2"/>
    </row>
    <row r="969" spans="1:178" x14ac:dyDescent="0.15">
      <c r="A969" s="38">
        <f t="shared" si="72"/>
        <v>39784</v>
      </c>
      <c r="B969" s="41" t="e">
        <f t="shared" ca="1" si="74"/>
        <v>#REF!</v>
      </c>
      <c r="C969" s="8">
        <v>10000</v>
      </c>
      <c r="D969" s="9" t="e">
        <f ca="1">IF(A969&lt;$B$1,VLOOKUP(A969,[1]DI!$A$4:$B$15000,2),0)</f>
        <v>#REF!</v>
      </c>
      <c r="E969" s="10" t="e">
        <f t="shared" ca="1" si="70"/>
        <v>#REF!</v>
      </c>
      <c r="F969" s="10" t="e">
        <f ca="1">ROUND(TRUNC(PRODUCT(E$12:E968),16),8)</f>
        <v>#REF!</v>
      </c>
      <c r="G969" s="11" t="e">
        <f t="shared" ca="1" si="71"/>
        <v>#REF!</v>
      </c>
      <c r="H969" s="2">
        <v>0</v>
      </c>
      <c r="I969" s="2" t="str">
        <f t="shared" si="73"/>
        <v>A+J = 20/04/2026</v>
      </c>
      <c r="J969" s="8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  <c r="FK969" s="2"/>
      <c r="FL969" s="2"/>
      <c r="FM969" s="2"/>
      <c r="FN969" s="2"/>
      <c r="FO969" s="2"/>
      <c r="FP969" s="2"/>
      <c r="FQ969" s="2"/>
      <c r="FR969" s="2"/>
      <c r="FS969" s="2"/>
      <c r="FT969" s="2"/>
      <c r="FU969" s="2"/>
      <c r="FV969" s="2"/>
    </row>
    <row r="970" spans="1:178" x14ac:dyDescent="0.15">
      <c r="A970" s="38">
        <f t="shared" si="72"/>
        <v>39785</v>
      </c>
      <c r="B970" s="41" t="e">
        <f t="shared" ca="1" si="74"/>
        <v>#REF!</v>
      </c>
      <c r="C970" s="8">
        <v>10000</v>
      </c>
      <c r="D970" s="9" t="e">
        <f ca="1">IF(A970&lt;$B$1,VLOOKUP(A970,[1]DI!$A$4:$B$15000,2),0)</f>
        <v>#REF!</v>
      </c>
      <c r="E970" s="10" t="e">
        <f t="shared" ca="1" si="70"/>
        <v>#REF!</v>
      </c>
      <c r="F970" s="10" t="e">
        <f ca="1">ROUND(TRUNC(PRODUCT(E$12:E969),16),8)</f>
        <v>#REF!</v>
      </c>
      <c r="G970" s="11" t="e">
        <f t="shared" ca="1" si="71"/>
        <v>#REF!</v>
      </c>
      <c r="H970" s="2">
        <v>0</v>
      </c>
      <c r="I970" s="2" t="str">
        <f t="shared" si="73"/>
        <v>A+J = 20/04/2026</v>
      </c>
      <c r="J970" s="8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  <c r="FK970" s="2"/>
      <c r="FL970" s="2"/>
      <c r="FM970" s="2"/>
      <c r="FN970" s="2"/>
      <c r="FO970" s="2"/>
      <c r="FP970" s="2"/>
      <c r="FQ970" s="2"/>
      <c r="FR970" s="2"/>
      <c r="FS970" s="2"/>
      <c r="FT970" s="2"/>
      <c r="FU970" s="2"/>
      <c r="FV970" s="2"/>
    </row>
    <row r="971" spans="1:178" x14ac:dyDescent="0.15">
      <c r="A971" s="38">
        <f t="shared" si="72"/>
        <v>39786</v>
      </c>
      <c r="B971" s="41" t="e">
        <f t="shared" ca="1" si="74"/>
        <v>#REF!</v>
      </c>
      <c r="C971" s="8">
        <v>10000</v>
      </c>
      <c r="D971" s="9" t="e">
        <f ca="1">IF(A971&lt;$B$1,VLOOKUP(A971,[1]DI!$A$4:$B$15000,2),0)</f>
        <v>#REF!</v>
      </c>
      <c r="E971" s="10" t="e">
        <f t="shared" ca="1" si="70"/>
        <v>#REF!</v>
      </c>
      <c r="F971" s="10" t="e">
        <f ca="1">ROUND(TRUNC(PRODUCT(E$12:E970),16),8)</f>
        <v>#REF!</v>
      </c>
      <c r="G971" s="11" t="e">
        <f t="shared" ca="1" si="71"/>
        <v>#REF!</v>
      </c>
      <c r="H971" s="2">
        <v>0</v>
      </c>
      <c r="I971" s="2" t="str">
        <f t="shared" si="73"/>
        <v>A+J = 20/04/2026</v>
      </c>
      <c r="J971" s="8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  <c r="FK971" s="2"/>
      <c r="FL971" s="2"/>
      <c r="FM971" s="2"/>
      <c r="FN971" s="2"/>
      <c r="FO971" s="2"/>
      <c r="FP971" s="2"/>
      <c r="FQ971" s="2"/>
      <c r="FR971" s="2"/>
      <c r="FS971" s="2"/>
      <c r="FT971" s="2"/>
      <c r="FU971" s="2"/>
      <c r="FV971" s="2"/>
    </row>
    <row r="972" spans="1:178" x14ac:dyDescent="0.15">
      <c r="A972" s="38">
        <f t="shared" si="72"/>
        <v>39787</v>
      </c>
      <c r="B972" s="41" t="e">
        <f t="shared" ca="1" si="74"/>
        <v>#REF!</v>
      </c>
      <c r="C972" s="8">
        <v>10000</v>
      </c>
      <c r="D972" s="9" t="e">
        <f ca="1">IF(A972&lt;$B$1,VLOOKUP(A972,[1]DI!$A$4:$B$15000,2),0)</f>
        <v>#REF!</v>
      </c>
      <c r="E972" s="10" t="e">
        <f t="shared" ref="E972:E1035" ca="1" si="75">ROUND((1+D972)^(1/252),8)</f>
        <v>#REF!</v>
      </c>
      <c r="F972" s="10" t="e">
        <f ca="1">ROUND(TRUNC(PRODUCT(E$12:E971),16),8)</f>
        <v>#REF!</v>
      </c>
      <c r="G972" s="11" t="e">
        <f t="shared" ref="G972:G1035" ca="1" si="76">TRUNC(((F972-1)*C972),6)</f>
        <v>#REF!</v>
      </c>
      <c r="H972" s="2">
        <v>0</v>
      </c>
      <c r="I972" s="2" t="str">
        <f t="shared" si="73"/>
        <v>A+J = 20/04/2026</v>
      </c>
      <c r="J972" s="8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  <c r="FK972" s="2"/>
      <c r="FL972" s="2"/>
      <c r="FM972" s="2"/>
      <c r="FN972" s="2"/>
      <c r="FO972" s="2"/>
      <c r="FP972" s="2"/>
      <c r="FQ972" s="2"/>
      <c r="FR972" s="2"/>
      <c r="FS972" s="2"/>
      <c r="FT972" s="2"/>
      <c r="FU972" s="2"/>
      <c r="FV972" s="2"/>
    </row>
    <row r="973" spans="1:178" x14ac:dyDescent="0.15">
      <c r="A973" s="38">
        <f t="shared" ref="A973:A1036" si="77">(A972+1)</f>
        <v>39788</v>
      </c>
      <c r="B973" s="41" t="e">
        <f t="shared" ca="1" si="74"/>
        <v>#REF!</v>
      </c>
      <c r="C973" s="8">
        <v>10000</v>
      </c>
      <c r="D973" s="9" t="e">
        <f ca="1">IF(A973&lt;$B$1,VLOOKUP(A973,[1]DI!$A$4:$B$15000,2),0)</f>
        <v>#REF!</v>
      </c>
      <c r="E973" s="10" t="e">
        <f t="shared" ca="1" si="75"/>
        <v>#REF!</v>
      </c>
      <c r="F973" s="10" t="e">
        <f ca="1">ROUND(TRUNC(PRODUCT(E$12:E972),16),8)</f>
        <v>#REF!</v>
      </c>
      <c r="G973" s="11" t="e">
        <f t="shared" ca="1" si="76"/>
        <v>#REF!</v>
      </c>
      <c r="H973" s="2">
        <v>0</v>
      </c>
      <c r="I973" s="2" t="str">
        <f t="shared" ref="I973:I1036" si="78">I972</f>
        <v>A+J = 20/04/2026</v>
      </c>
      <c r="J973" s="8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  <c r="FK973" s="2"/>
      <c r="FL973" s="2"/>
      <c r="FM973" s="2"/>
      <c r="FN973" s="2"/>
      <c r="FO973" s="2"/>
      <c r="FP973" s="2"/>
      <c r="FQ973" s="2"/>
      <c r="FR973" s="2"/>
      <c r="FS973" s="2"/>
      <c r="FT973" s="2"/>
      <c r="FU973" s="2"/>
      <c r="FV973" s="2"/>
    </row>
    <row r="974" spans="1:178" x14ac:dyDescent="0.15">
      <c r="A974" s="38">
        <f t="shared" si="77"/>
        <v>39789</v>
      </c>
      <c r="B974" s="41" t="e">
        <f t="shared" ref="B974:B1037" ca="1" si="79">IF(A974&lt;=TODAY(),C974+G974,IF(AND(A974&gt;TODAY(),A974&lt;=$B$1),IF(VLOOKUP(TODAY(),$A$10:$D$10000,4,FALSE)=0,"n.d",C974+G974),"n.d"))</f>
        <v>#REF!</v>
      </c>
      <c r="C974" s="8">
        <v>10000</v>
      </c>
      <c r="D974" s="9" t="e">
        <f ca="1">IF(A974&lt;$B$1,VLOOKUP(A974,[1]DI!$A$4:$B$15000,2),0)</f>
        <v>#REF!</v>
      </c>
      <c r="E974" s="10" t="e">
        <f t="shared" ca="1" si="75"/>
        <v>#REF!</v>
      </c>
      <c r="F974" s="10" t="e">
        <f ca="1">ROUND(TRUNC(PRODUCT(E$12:E973),16),8)</f>
        <v>#REF!</v>
      </c>
      <c r="G974" s="11" t="e">
        <f t="shared" ca="1" si="76"/>
        <v>#REF!</v>
      </c>
      <c r="H974" s="2">
        <v>0</v>
      </c>
      <c r="I974" s="2" t="str">
        <f t="shared" si="78"/>
        <v>A+J = 20/04/2026</v>
      </c>
      <c r="J974" s="8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  <c r="FK974" s="2"/>
      <c r="FL974" s="2"/>
      <c r="FM974" s="2"/>
      <c r="FN974" s="2"/>
      <c r="FO974" s="2"/>
      <c r="FP974" s="2"/>
      <c r="FQ974" s="2"/>
      <c r="FR974" s="2"/>
      <c r="FS974" s="2"/>
      <c r="FT974" s="2"/>
      <c r="FU974" s="2"/>
      <c r="FV974" s="2"/>
    </row>
    <row r="975" spans="1:178" x14ac:dyDescent="0.15">
      <c r="A975" s="38">
        <f t="shared" si="77"/>
        <v>39790</v>
      </c>
      <c r="B975" s="41" t="e">
        <f t="shared" ca="1" si="79"/>
        <v>#REF!</v>
      </c>
      <c r="C975" s="8">
        <v>10000</v>
      </c>
      <c r="D975" s="9" t="e">
        <f ca="1">IF(A975&lt;$B$1,VLOOKUP(A975,[1]DI!$A$4:$B$15000,2),0)</f>
        <v>#REF!</v>
      </c>
      <c r="E975" s="10" t="e">
        <f t="shared" ca="1" si="75"/>
        <v>#REF!</v>
      </c>
      <c r="F975" s="10" t="e">
        <f ca="1">ROUND(TRUNC(PRODUCT(E$12:E974),16),8)</f>
        <v>#REF!</v>
      </c>
      <c r="G975" s="11" t="e">
        <f t="shared" ca="1" si="76"/>
        <v>#REF!</v>
      </c>
      <c r="H975" s="2">
        <v>0</v>
      </c>
      <c r="I975" s="2" t="str">
        <f t="shared" si="78"/>
        <v>A+J = 20/04/2026</v>
      </c>
      <c r="J975" s="8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  <c r="FK975" s="2"/>
      <c r="FL975" s="2"/>
      <c r="FM975" s="2"/>
      <c r="FN975" s="2"/>
      <c r="FO975" s="2"/>
      <c r="FP975" s="2"/>
      <c r="FQ975" s="2"/>
      <c r="FR975" s="2"/>
      <c r="FS975" s="2"/>
      <c r="FT975" s="2"/>
      <c r="FU975" s="2"/>
      <c r="FV975" s="2"/>
    </row>
    <row r="976" spans="1:178" x14ac:dyDescent="0.15">
      <c r="A976" s="38">
        <f t="shared" si="77"/>
        <v>39791</v>
      </c>
      <c r="B976" s="41" t="e">
        <f t="shared" ca="1" si="79"/>
        <v>#REF!</v>
      </c>
      <c r="C976" s="8">
        <v>10000</v>
      </c>
      <c r="D976" s="9" t="e">
        <f ca="1">IF(A976&lt;$B$1,VLOOKUP(A976,[1]DI!$A$4:$B$15000,2),0)</f>
        <v>#REF!</v>
      </c>
      <c r="E976" s="10" t="e">
        <f t="shared" ca="1" si="75"/>
        <v>#REF!</v>
      </c>
      <c r="F976" s="10" t="e">
        <f ca="1">ROUND(TRUNC(PRODUCT(E$12:E975),16),8)</f>
        <v>#REF!</v>
      </c>
      <c r="G976" s="11" t="e">
        <f t="shared" ca="1" si="76"/>
        <v>#REF!</v>
      </c>
      <c r="H976" s="2">
        <v>0</v>
      </c>
      <c r="I976" s="2" t="str">
        <f t="shared" si="78"/>
        <v>A+J = 20/04/2026</v>
      </c>
      <c r="J976" s="8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  <c r="FK976" s="2"/>
      <c r="FL976" s="2"/>
      <c r="FM976" s="2"/>
      <c r="FN976" s="2"/>
      <c r="FO976" s="2"/>
      <c r="FP976" s="2"/>
      <c r="FQ976" s="2"/>
      <c r="FR976" s="2"/>
      <c r="FS976" s="2"/>
      <c r="FT976" s="2"/>
      <c r="FU976" s="2"/>
      <c r="FV976" s="2"/>
    </row>
    <row r="977" spans="1:178" x14ac:dyDescent="0.15">
      <c r="A977" s="38">
        <f t="shared" si="77"/>
        <v>39792</v>
      </c>
      <c r="B977" s="41" t="e">
        <f t="shared" ca="1" si="79"/>
        <v>#REF!</v>
      </c>
      <c r="C977" s="8">
        <v>10000</v>
      </c>
      <c r="D977" s="9" t="e">
        <f ca="1">IF(A977&lt;$B$1,VLOOKUP(A977,[1]DI!$A$4:$B$15000,2),0)</f>
        <v>#REF!</v>
      </c>
      <c r="E977" s="10" t="e">
        <f t="shared" ca="1" si="75"/>
        <v>#REF!</v>
      </c>
      <c r="F977" s="10" t="e">
        <f ca="1">ROUND(TRUNC(PRODUCT(E$12:E976),16),8)</f>
        <v>#REF!</v>
      </c>
      <c r="G977" s="11" t="e">
        <f t="shared" ca="1" si="76"/>
        <v>#REF!</v>
      </c>
      <c r="H977" s="2">
        <v>0</v>
      </c>
      <c r="I977" s="2" t="str">
        <f t="shared" si="78"/>
        <v>A+J = 20/04/2026</v>
      </c>
      <c r="J977" s="8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  <c r="FK977" s="2"/>
      <c r="FL977" s="2"/>
      <c r="FM977" s="2"/>
      <c r="FN977" s="2"/>
      <c r="FO977" s="2"/>
      <c r="FP977" s="2"/>
      <c r="FQ977" s="2"/>
      <c r="FR977" s="2"/>
      <c r="FS977" s="2"/>
      <c r="FT977" s="2"/>
      <c r="FU977" s="2"/>
      <c r="FV977" s="2"/>
    </row>
    <row r="978" spans="1:178" x14ac:dyDescent="0.15">
      <c r="A978" s="38">
        <f t="shared" si="77"/>
        <v>39793</v>
      </c>
      <c r="B978" s="41" t="e">
        <f t="shared" ca="1" si="79"/>
        <v>#REF!</v>
      </c>
      <c r="C978" s="8">
        <v>10000</v>
      </c>
      <c r="D978" s="9" t="e">
        <f ca="1">IF(A978&lt;$B$1,VLOOKUP(A978,[1]DI!$A$4:$B$15000,2),0)</f>
        <v>#REF!</v>
      </c>
      <c r="E978" s="10" t="e">
        <f t="shared" ca="1" si="75"/>
        <v>#REF!</v>
      </c>
      <c r="F978" s="10" t="e">
        <f ca="1">ROUND(TRUNC(PRODUCT(E$12:E977),16),8)</f>
        <v>#REF!</v>
      </c>
      <c r="G978" s="11" t="e">
        <f t="shared" ca="1" si="76"/>
        <v>#REF!</v>
      </c>
      <c r="H978" s="2">
        <v>0</v>
      </c>
      <c r="I978" s="2" t="str">
        <f t="shared" si="78"/>
        <v>A+J = 20/04/2026</v>
      </c>
      <c r="J978" s="8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  <c r="FK978" s="2"/>
      <c r="FL978" s="2"/>
      <c r="FM978" s="2"/>
      <c r="FN978" s="2"/>
      <c r="FO978" s="2"/>
      <c r="FP978" s="2"/>
      <c r="FQ978" s="2"/>
      <c r="FR978" s="2"/>
      <c r="FS978" s="2"/>
      <c r="FT978" s="2"/>
      <c r="FU978" s="2"/>
      <c r="FV978" s="2"/>
    </row>
    <row r="979" spans="1:178" x14ac:dyDescent="0.15">
      <c r="A979" s="38">
        <f t="shared" si="77"/>
        <v>39794</v>
      </c>
      <c r="B979" s="41" t="e">
        <f t="shared" ca="1" si="79"/>
        <v>#REF!</v>
      </c>
      <c r="C979" s="8">
        <v>10000</v>
      </c>
      <c r="D979" s="9" t="e">
        <f ca="1">IF(A979&lt;$B$1,VLOOKUP(A979,[1]DI!$A$4:$B$15000,2),0)</f>
        <v>#REF!</v>
      </c>
      <c r="E979" s="10" t="e">
        <f t="shared" ca="1" si="75"/>
        <v>#REF!</v>
      </c>
      <c r="F979" s="10" t="e">
        <f ca="1">ROUND(TRUNC(PRODUCT(E$12:E978),16),8)</f>
        <v>#REF!</v>
      </c>
      <c r="G979" s="11" t="e">
        <f t="shared" ca="1" si="76"/>
        <v>#REF!</v>
      </c>
      <c r="H979" s="2">
        <v>0</v>
      </c>
      <c r="I979" s="2" t="str">
        <f t="shared" si="78"/>
        <v>A+J = 20/04/2026</v>
      </c>
      <c r="J979" s="8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  <c r="FK979" s="2"/>
      <c r="FL979" s="2"/>
      <c r="FM979" s="2"/>
      <c r="FN979" s="2"/>
      <c r="FO979" s="2"/>
      <c r="FP979" s="2"/>
      <c r="FQ979" s="2"/>
      <c r="FR979" s="2"/>
      <c r="FS979" s="2"/>
      <c r="FT979" s="2"/>
      <c r="FU979" s="2"/>
      <c r="FV979" s="2"/>
    </row>
    <row r="980" spans="1:178" x14ac:dyDescent="0.15">
      <c r="A980" s="38">
        <f t="shared" si="77"/>
        <v>39795</v>
      </c>
      <c r="B980" s="41" t="e">
        <f t="shared" ca="1" si="79"/>
        <v>#REF!</v>
      </c>
      <c r="C980" s="8">
        <v>10000</v>
      </c>
      <c r="D980" s="9" t="e">
        <f ca="1">IF(A980&lt;$B$1,VLOOKUP(A980,[1]DI!$A$4:$B$15000,2),0)</f>
        <v>#REF!</v>
      </c>
      <c r="E980" s="10" t="e">
        <f t="shared" ca="1" si="75"/>
        <v>#REF!</v>
      </c>
      <c r="F980" s="10" t="e">
        <f ca="1">ROUND(TRUNC(PRODUCT(E$12:E979),16),8)</f>
        <v>#REF!</v>
      </c>
      <c r="G980" s="11" t="e">
        <f t="shared" ca="1" si="76"/>
        <v>#REF!</v>
      </c>
      <c r="H980" s="2">
        <v>0</v>
      </c>
      <c r="I980" s="2" t="str">
        <f t="shared" si="78"/>
        <v>A+J = 20/04/2026</v>
      </c>
      <c r="J980" s="8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  <c r="FK980" s="2"/>
      <c r="FL980" s="2"/>
      <c r="FM980" s="2"/>
      <c r="FN980" s="2"/>
      <c r="FO980" s="2"/>
      <c r="FP980" s="2"/>
      <c r="FQ980" s="2"/>
      <c r="FR980" s="2"/>
      <c r="FS980" s="2"/>
      <c r="FT980" s="2"/>
      <c r="FU980" s="2"/>
      <c r="FV980" s="2"/>
    </row>
    <row r="981" spans="1:178" x14ac:dyDescent="0.15">
      <c r="A981" s="38">
        <f t="shared" si="77"/>
        <v>39796</v>
      </c>
      <c r="B981" s="41" t="e">
        <f t="shared" ca="1" si="79"/>
        <v>#REF!</v>
      </c>
      <c r="C981" s="8">
        <v>10000</v>
      </c>
      <c r="D981" s="9" t="e">
        <f ca="1">IF(A981&lt;$B$1,VLOOKUP(A981,[1]DI!$A$4:$B$15000,2),0)</f>
        <v>#REF!</v>
      </c>
      <c r="E981" s="10" t="e">
        <f t="shared" ca="1" si="75"/>
        <v>#REF!</v>
      </c>
      <c r="F981" s="10" t="e">
        <f ca="1">ROUND(TRUNC(PRODUCT(E$12:E980),16),8)</f>
        <v>#REF!</v>
      </c>
      <c r="G981" s="11" t="e">
        <f t="shared" ca="1" si="76"/>
        <v>#REF!</v>
      </c>
      <c r="H981" s="2">
        <v>0</v>
      </c>
      <c r="I981" s="2" t="str">
        <f t="shared" si="78"/>
        <v>A+J = 20/04/2026</v>
      </c>
      <c r="J981" s="8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  <c r="FK981" s="2"/>
      <c r="FL981" s="2"/>
      <c r="FM981" s="2"/>
      <c r="FN981" s="2"/>
      <c r="FO981" s="2"/>
      <c r="FP981" s="2"/>
      <c r="FQ981" s="2"/>
      <c r="FR981" s="2"/>
      <c r="FS981" s="2"/>
      <c r="FT981" s="2"/>
      <c r="FU981" s="2"/>
      <c r="FV981" s="2"/>
    </row>
    <row r="982" spans="1:178" x14ac:dyDescent="0.15">
      <c r="A982" s="38">
        <f t="shared" si="77"/>
        <v>39797</v>
      </c>
      <c r="B982" s="41" t="e">
        <f t="shared" ca="1" si="79"/>
        <v>#REF!</v>
      </c>
      <c r="C982" s="8">
        <v>10000</v>
      </c>
      <c r="D982" s="9" t="e">
        <f ca="1">IF(A982&lt;$B$1,VLOOKUP(A982,[1]DI!$A$4:$B$15000,2),0)</f>
        <v>#REF!</v>
      </c>
      <c r="E982" s="10" t="e">
        <f t="shared" ca="1" si="75"/>
        <v>#REF!</v>
      </c>
      <c r="F982" s="10" t="e">
        <f ca="1">ROUND(TRUNC(PRODUCT(E$12:E981),16),8)</f>
        <v>#REF!</v>
      </c>
      <c r="G982" s="11" t="e">
        <f t="shared" ca="1" si="76"/>
        <v>#REF!</v>
      </c>
      <c r="H982" s="2">
        <v>0</v>
      </c>
      <c r="I982" s="2" t="str">
        <f t="shared" si="78"/>
        <v>A+J = 20/04/2026</v>
      </c>
      <c r="J982" s="8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  <c r="FK982" s="2"/>
      <c r="FL982" s="2"/>
      <c r="FM982" s="2"/>
      <c r="FN982" s="2"/>
      <c r="FO982" s="2"/>
      <c r="FP982" s="2"/>
      <c r="FQ982" s="2"/>
      <c r="FR982" s="2"/>
      <c r="FS982" s="2"/>
      <c r="FT982" s="2"/>
      <c r="FU982" s="2"/>
      <c r="FV982" s="2"/>
    </row>
    <row r="983" spans="1:178" x14ac:dyDescent="0.15">
      <c r="A983" s="38">
        <f t="shared" si="77"/>
        <v>39798</v>
      </c>
      <c r="B983" s="41" t="e">
        <f t="shared" ca="1" si="79"/>
        <v>#REF!</v>
      </c>
      <c r="C983" s="8">
        <v>10000</v>
      </c>
      <c r="D983" s="9" t="e">
        <f ca="1">IF(A983&lt;$B$1,VLOOKUP(A983,[1]DI!$A$4:$B$15000,2),0)</f>
        <v>#REF!</v>
      </c>
      <c r="E983" s="10" t="e">
        <f t="shared" ca="1" si="75"/>
        <v>#REF!</v>
      </c>
      <c r="F983" s="10" t="e">
        <f ca="1">ROUND(TRUNC(PRODUCT(E$12:E982),16),8)</f>
        <v>#REF!</v>
      </c>
      <c r="G983" s="11" t="e">
        <f t="shared" ca="1" si="76"/>
        <v>#REF!</v>
      </c>
      <c r="H983" s="2">
        <v>0</v>
      </c>
      <c r="I983" s="2" t="str">
        <f t="shared" si="78"/>
        <v>A+J = 20/04/2026</v>
      </c>
      <c r="J983" s="8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  <c r="FK983" s="2"/>
      <c r="FL983" s="2"/>
      <c r="FM983" s="2"/>
      <c r="FN983" s="2"/>
      <c r="FO983" s="2"/>
      <c r="FP983" s="2"/>
      <c r="FQ983" s="2"/>
      <c r="FR983" s="2"/>
      <c r="FS983" s="2"/>
      <c r="FT983" s="2"/>
      <c r="FU983" s="2"/>
      <c r="FV983" s="2"/>
    </row>
    <row r="984" spans="1:178" x14ac:dyDescent="0.15">
      <c r="A984" s="38">
        <f t="shared" si="77"/>
        <v>39799</v>
      </c>
      <c r="B984" s="41" t="e">
        <f t="shared" ca="1" si="79"/>
        <v>#REF!</v>
      </c>
      <c r="C984" s="8">
        <v>10000</v>
      </c>
      <c r="D984" s="9" t="e">
        <f ca="1">IF(A984&lt;$B$1,VLOOKUP(A984,[1]DI!$A$4:$B$15000,2),0)</f>
        <v>#REF!</v>
      </c>
      <c r="E984" s="10" t="e">
        <f t="shared" ca="1" si="75"/>
        <v>#REF!</v>
      </c>
      <c r="F984" s="10" t="e">
        <f ca="1">ROUND(TRUNC(PRODUCT(E$12:E983),16),8)</f>
        <v>#REF!</v>
      </c>
      <c r="G984" s="11" t="e">
        <f t="shared" ca="1" si="76"/>
        <v>#REF!</v>
      </c>
      <c r="H984" s="2">
        <v>0</v>
      </c>
      <c r="I984" s="2" t="str">
        <f t="shared" si="78"/>
        <v>A+J = 20/04/2026</v>
      </c>
      <c r="J984" s="8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  <c r="FK984" s="2"/>
      <c r="FL984" s="2"/>
      <c r="FM984" s="2"/>
      <c r="FN984" s="2"/>
      <c r="FO984" s="2"/>
      <c r="FP984" s="2"/>
      <c r="FQ984" s="2"/>
      <c r="FR984" s="2"/>
      <c r="FS984" s="2"/>
      <c r="FT984" s="2"/>
      <c r="FU984" s="2"/>
      <c r="FV984" s="2"/>
    </row>
    <row r="985" spans="1:178" x14ac:dyDescent="0.15">
      <c r="A985" s="38">
        <f t="shared" si="77"/>
        <v>39800</v>
      </c>
      <c r="B985" s="41" t="e">
        <f t="shared" ca="1" si="79"/>
        <v>#REF!</v>
      </c>
      <c r="C985" s="8">
        <v>10000</v>
      </c>
      <c r="D985" s="9" t="e">
        <f ca="1">IF(A985&lt;$B$1,VLOOKUP(A985,[1]DI!$A$4:$B$15000,2),0)</f>
        <v>#REF!</v>
      </c>
      <c r="E985" s="10" t="e">
        <f t="shared" ca="1" si="75"/>
        <v>#REF!</v>
      </c>
      <c r="F985" s="10" t="e">
        <f ca="1">ROUND(TRUNC(PRODUCT(E$12:E984),16),8)</f>
        <v>#REF!</v>
      </c>
      <c r="G985" s="11" t="e">
        <f t="shared" ca="1" si="76"/>
        <v>#REF!</v>
      </c>
      <c r="H985" s="2">
        <v>0</v>
      </c>
      <c r="I985" s="2" t="str">
        <f t="shared" si="78"/>
        <v>A+J = 20/04/2026</v>
      </c>
      <c r="J985" s="8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  <c r="FK985" s="2"/>
      <c r="FL985" s="2"/>
      <c r="FM985" s="2"/>
      <c r="FN985" s="2"/>
      <c r="FO985" s="2"/>
      <c r="FP985" s="2"/>
      <c r="FQ985" s="2"/>
      <c r="FR985" s="2"/>
      <c r="FS985" s="2"/>
      <c r="FT985" s="2"/>
      <c r="FU985" s="2"/>
      <c r="FV985" s="2"/>
    </row>
    <row r="986" spans="1:178" x14ac:dyDescent="0.15">
      <c r="A986" s="38">
        <f t="shared" si="77"/>
        <v>39801</v>
      </c>
      <c r="B986" s="41" t="e">
        <f t="shared" ca="1" si="79"/>
        <v>#REF!</v>
      </c>
      <c r="C986" s="8">
        <v>10000</v>
      </c>
      <c r="D986" s="9" t="e">
        <f ca="1">IF(A986&lt;$B$1,VLOOKUP(A986,[1]DI!$A$4:$B$15000,2),0)</f>
        <v>#REF!</v>
      </c>
      <c r="E986" s="10" t="e">
        <f t="shared" ca="1" si="75"/>
        <v>#REF!</v>
      </c>
      <c r="F986" s="10" t="e">
        <f ca="1">ROUND(TRUNC(PRODUCT(E$12:E985),16),8)</f>
        <v>#REF!</v>
      </c>
      <c r="G986" s="11" t="e">
        <f t="shared" ca="1" si="76"/>
        <v>#REF!</v>
      </c>
      <c r="H986" s="2">
        <v>0</v>
      </c>
      <c r="I986" s="2" t="str">
        <f t="shared" si="78"/>
        <v>A+J = 20/04/2026</v>
      </c>
      <c r="J986" s="8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  <c r="FK986" s="2"/>
      <c r="FL986" s="2"/>
      <c r="FM986" s="2"/>
      <c r="FN986" s="2"/>
      <c r="FO986" s="2"/>
      <c r="FP986" s="2"/>
      <c r="FQ986" s="2"/>
      <c r="FR986" s="2"/>
      <c r="FS986" s="2"/>
      <c r="FT986" s="2"/>
      <c r="FU986" s="2"/>
      <c r="FV986" s="2"/>
    </row>
    <row r="987" spans="1:178" x14ac:dyDescent="0.15">
      <c r="A987" s="38">
        <f t="shared" si="77"/>
        <v>39802</v>
      </c>
      <c r="B987" s="41" t="e">
        <f t="shared" ca="1" si="79"/>
        <v>#REF!</v>
      </c>
      <c r="C987" s="8">
        <v>10000</v>
      </c>
      <c r="D987" s="9" t="e">
        <f ca="1">IF(A987&lt;$B$1,VLOOKUP(A987,[1]DI!$A$4:$B$15000,2),0)</f>
        <v>#REF!</v>
      </c>
      <c r="E987" s="10" t="e">
        <f t="shared" ca="1" si="75"/>
        <v>#REF!</v>
      </c>
      <c r="F987" s="10" t="e">
        <f ca="1">ROUND(TRUNC(PRODUCT(E$12:E986),16),8)</f>
        <v>#REF!</v>
      </c>
      <c r="G987" s="11" t="e">
        <f t="shared" ca="1" si="76"/>
        <v>#REF!</v>
      </c>
      <c r="H987" s="2">
        <v>0</v>
      </c>
      <c r="I987" s="2" t="str">
        <f t="shared" si="78"/>
        <v>A+J = 20/04/2026</v>
      </c>
      <c r="J987" s="8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  <c r="FK987" s="2"/>
      <c r="FL987" s="2"/>
      <c r="FM987" s="2"/>
      <c r="FN987" s="2"/>
      <c r="FO987" s="2"/>
      <c r="FP987" s="2"/>
      <c r="FQ987" s="2"/>
      <c r="FR987" s="2"/>
      <c r="FS987" s="2"/>
      <c r="FT987" s="2"/>
      <c r="FU987" s="2"/>
      <c r="FV987" s="2"/>
    </row>
    <row r="988" spans="1:178" x14ac:dyDescent="0.15">
      <c r="A988" s="38">
        <f t="shared" si="77"/>
        <v>39803</v>
      </c>
      <c r="B988" s="41" t="e">
        <f t="shared" ca="1" si="79"/>
        <v>#REF!</v>
      </c>
      <c r="C988" s="8">
        <v>10000</v>
      </c>
      <c r="D988" s="9" t="e">
        <f ca="1">IF(A988&lt;$B$1,VLOOKUP(A988,[1]DI!$A$4:$B$15000,2),0)</f>
        <v>#REF!</v>
      </c>
      <c r="E988" s="10" t="e">
        <f t="shared" ca="1" si="75"/>
        <v>#REF!</v>
      </c>
      <c r="F988" s="10" t="e">
        <f ca="1">ROUND(TRUNC(PRODUCT(E$12:E987),16),8)</f>
        <v>#REF!</v>
      </c>
      <c r="G988" s="11" t="e">
        <f t="shared" ca="1" si="76"/>
        <v>#REF!</v>
      </c>
      <c r="H988" s="2">
        <v>0</v>
      </c>
      <c r="I988" s="2" t="str">
        <f t="shared" si="78"/>
        <v>A+J = 20/04/2026</v>
      </c>
      <c r="J988" s="8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  <c r="FK988" s="2"/>
      <c r="FL988" s="2"/>
      <c r="FM988" s="2"/>
      <c r="FN988" s="2"/>
      <c r="FO988" s="2"/>
      <c r="FP988" s="2"/>
      <c r="FQ988" s="2"/>
      <c r="FR988" s="2"/>
      <c r="FS988" s="2"/>
      <c r="FT988" s="2"/>
      <c r="FU988" s="2"/>
      <c r="FV988" s="2"/>
    </row>
    <row r="989" spans="1:178" x14ac:dyDescent="0.15">
      <c r="A989" s="38">
        <f t="shared" si="77"/>
        <v>39804</v>
      </c>
      <c r="B989" s="41" t="e">
        <f t="shared" ca="1" si="79"/>
        <v>#REF!</v>
      </c>
      <c r="C989" s="8">
        <v>10000</v>
      </c>
      <c r="D989" s="9" t="e">
        <f ca="1">IF(A989&lt;$B$1,VLOOKUP(A989,[1]DI!$A$4:$B$15000,2),0)</f>
        <v>#REF!</v>
      </c>
      <c r="E989" s="10" t="e">
        <f t="shared" ca="1" si="75"/>
        <v>#REF!</v>
      </c>
      <c r="F989" s="10" t="e">
        <f ca="1">ROUND(TRUNC(PRODUCT(E$12:E988),16),8)</f>
        <v>#REF!</v>
      </c>
      <c r="G989" s="11" t="e">
        <f t="shared" ca="1" si="76"/>
        <v>#REF!</v>
      </c>
      <c r="H989" s="2">
        <v>0</v>
      </c>
      <c r="I989" s="2" t="str">
        <f t="shared" si="78"/>
        <v>A+J = 20/04/2026</v>
      </c>
      <c r="J989" s="8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  <c r="FK989" s="2"/>
      <c r="FL989" s="2"/>
      <c r="FM989" s="2"/>
      <c r="FN989" s="2"/>
      <c r="FO989" s="2"/>
      <c r="FP989" s="2"/>
      <c r="FQ989" s="2"/>
      <c r="FR989" s="2"/>
      <c r="FS989" s="2"/>
      <c r="FT989" s="2"/>
      <c r="FU989" s="2"/>
      <c r="FV989" s="2"/>
    </row>
    <row r="990" spans="1:178" x14ac:dyDescent="0.15">
      <c r="A990" s="38">
        <f t="shared" si="77"/>
        <v>39805</v>
      </c>
      <c r="B990" s="41" t="e">
        <f t="shared" ca="1" si="79"/>
        <v>#REF!</v>
      </c>
      <c r="C990" s="8">
        <v>10000</v>
      </c>
      <c r="D990" s="9" t="e">
        <f ca="1">IF(A990&lt;$B$1,VLOOKUP(A990,[1]DI!$A$4:$B$15000,2),0)</f>
        <v>#REF!</v>
      </c>
      <c r="E990" s="10" t="e">
        <f t="shared" ca="1" si="75"/>
        <v>#REF!</v>
      </c>
      <c r="F990" s="10" t="e">
        <f ca="1">ROUND(TRUNC(PRODUCT(E$12:E989),16),8)</f>
        <v>#REF!</v>
      </c>
      <c r="G990" s="11" t="e">
        <f t="shared" ca="1" si="76"/>
        <v>#REF!</v>
      </c>
      <c r="H990" s="2">
        <v>0</v>
      </c>
      <c r="I990" s="2" t="str">
        <f t="shared" si="78"/>
        <v>A+J = 20/04/2026</v>
      </c>
      <c r="J990" s="8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  <c r="FK990" s="2"/>
      <c r="FL990" s="2"/>
      <c r="FM990" s="2"/>
      <c r="FN990" s="2"/>
      <c r="FO990" s="2"/>
      <c r="FP990" s="2"/>
      <c r="FQ990" s="2"/>
      <c r="FR990" s="2"/>
      <c r="FS990" s="2"/>
      <c r="FT990" s="2"/>
      <c r="FU990" s="2"/>
      <c r="FV990" s="2"/>
    </row>
    <row r="991" spans="1:178" x14ac:dyDescent="0.15">
      <c r="A991" s="38">
        <f t="shared" si="77"/>
        <v>39806</v>
      </c>
      <c r="B991" s="41" t="e">
        <f t="shared" ca="1" si="79"/>
        <v>#REF!</v>
      </c>
      <c r="C991" s="8">
        <v>10000</v>
      </c>
      <c r="D991" s="9" t="e">
        <f ca="1">IF(A991&lt;$B$1,VLOOKUP(A991,[1]DI!$A$4:$B$15000,2),0)</f>
        <v>#REF!</v>
      </c>
      <c r="E991" s="10" t="e">
        <f t="shared" ca="1" si="75"/>
        <v>#REF!</v>
      </c>
      <c r="F991" s="10" t="e">
        <f ca="1">ROUND(TRUNC(PRODUCT(E$12:E990),16),8)</f>
        <v>#REF!</v>
      </c>
      <c r="G991" s="11" t="e">
        <f t="shared" ca="1" si="76"/>
        <v>#REF!</v>
      </c>
      <c r="H991" s="2">
        <v>0</v>
      </c>
      <c r="I991" s="2" t="str">
        <f t="shared" si="78"/>
        <v>A+J = 20/04/2026</v>
      </c>
      <c r="J991" s="8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  <c r="FK991" s="2"/>
      <c r="FL991" s="2"/>
      <c r="FM991" s="2"/>
      <c r="FN991" s="2"/>
      <c r="FO991" s="2"/>
      <c r="FP991" s="2"/>
      <c r="FQ991" s="2"/>
      <c r="FR991" s="2"/>
      <c r="FS991" s="2"/>
      <c r="FT991" s="2"/>
      <c r="FU991" s="2"/>
      <c r="FV991" s="2"/>
    </row>
    <row r="992" spans="1:178" x14ac:dyDescent="0.15">
      <c r="A992" s="38">
        <f t="shared" si="77"/>
        <v>39807</v>
      </c>
      <c r="B992" s="41" t="e">
        <f t="shared" ca="1" si="79"/>
        <v>#REF!</v>
      </c>
      <c r="C992" s="8">
        <v>10000</v>
      </c>
      <c r="D992" s="9" t="e">
        <f ca="1">IF(A992&lt;$B$1,VLOOKUP(A992,[1]DI!$A$4:$B$15000,2),0)</f>
        <v>#REF!</v>
      </c>
      <c r="E992" s="10" t="e">
        <f t="shared" ca="1" si="75"/>
        <v>#REF!</v>
      </c>
      <c r="F992" s="10" t="e">
        <f ca="1">ROUND(TRUNC(PRODUCT(E$12:E991),16),8)</f>
        <v>#REF!</v>
      </c>
      <c r="G992" s="11" t="e">
        <f t="shared" ca="1" si="76"/>
        <v>#REF!</v>
      </c>
      <c r="H992" s="2">
        <v>0</v>
      </c>
      <c r="I992" s="2" t="str">
        <f t="shared" si="78"/>
        <v>A+J = 20/04/2026</v>
      </c>
      <c r="J992" s="8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  <c r="FK992" s="2"/>
      <c r="FL992" s="2"/>
      <c r="FM992" s="2"/>
      <c r="FN992" s="2"/>
      <c r="FO992" s="2"/>
      <c r="FP992" s="2"/>
      <c r="FQ992" s="2"/>
      <c r="FR992" s="2"/>
      <c r="FS992" s="2"/>
      <c r="FT992" s="2"/>
      <c r="FU992" s="2"/>
      <c r="FV992" s="2"/>
    </row>
    <row r="993" spans="1:178" x14ac:dyDescent="0.15">
      <c r="A993" s="38">
        <f t="shared" si="77"/>
        <v>39808</v>
      </c>
      <c r="B993" s="41" t="e">
        <f t="shared" ca="1" si="79"/>
        <v>#REF!</v>
      </c>
      <c r="C993" s="8">
        <v>10000</v>
      </c>
      <c r="D993" s="9" t="e">
        <f ca="1">IF(A993&lt;$B$1,VLOOKUP(A993,[1]DI!$A$4:$B$15000,2),0)</f>
        <v>#REF!</v>
      </c>
      <c r="E993" s="10" t="e">
        <f t="shared" ca="1" si="75"/>
        <v>#REF!</v>
      </c>
      <c r="F993" s="10" t="e">
        <f ca="1">ROUND(TRUNC(PRODUCT(E$12:E992),16),8)</f>
        <v>#REF!</v>
      </c>
      <c r="G993" s="11" t="e">
        <f t="shared" ca="1" si="76"/>
        <v>#REF!</v>
      </c>
      <c r="H993" s="2">
        <v>0</v>
      </c>
      <c r="I993" s="2" t="str">
        <f t="shared" si="78"/>
        <v>A+J = 20/04/2026</v>
      </c>
      <c r="J993" s="8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  <c r="FK993" s="2"/>
      <c r="FL993" s="2"/>
      <c r="FM993" s="2"/>
      <c r="FN993" s="2"/>
      <c r="FO993" s="2"/>
      <c r="FP993" s="2"/>
      <c r="FQ993" s="2"/>
      <c r="FR993" s="2"/>
      <c r="FS993" s="2"/>
      <c r="FT993" s="2"/>
      <c r="FU993" s="2"/>
      <c r="FV993" s="2"/>
    </row>
    <row r="994" spans="1:178" x14ac:dyDescent="0.15">
      <c r="A994" s="38">
        <f t="shared" si="77"/>
        <v>39809</v>
      </c>
      <c r="B994" s="41" t="e">
        <f t="shared" ca="1" si="79"/>
        <v>#REF!</v>
      </c>
      <c r="C994" s="8">
        <v>10000</v>
      </c>
      <c r="D994" s="9" t="e">
        <f ca="1">IF(A994&lt;$B$1,VLOOKUP(A994,[1]DI!$A$4:$B$15000,2),0)</f>
        <v>#REF!</v>
      </c>
      <c r="E994" s="10" t="e">
        <f t="shared" ca="1" si="75"/>
        <v>#REF!</v>
      </c>
      <c r="F994" s="10" t="e">
        <f ca="1">ROUND(TRUNC(PRODUCT(E$12:E993),16),8)</f>
        <v>#REF!</v>
      </c>
      <c r="G994" s="11" t="e">
        <f t="shared" ca="1" si="76"/>
        <v>#REF!</v>
      </c>
      <c r="H994" s="2">
        <v>0</v>
      </c>
      <c r="I994" s="2" t="str">
        <f t="shared" si="78"/>
        <v>A+J = 20/04/2026</v>
      </c>
      <c r="J994" s="8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  <c r="FK994" s="2"/>
      <c r="FL994" s="2"/>
      <c r="FM994" s="2"/>
      <c r="FN994" s="2"/>
      <c r="FO994" s="2"/>
      <c r="FP994" s="2"/>
      <c r="FQ994" s="2"/>
      <c r="FR994" s="2"/>
      <c r="FS994" s="2"/>
      <c r="FT994" s="2"/>
      <c r="FU994" s="2"/>
      <c r="FV994" s="2"/>
    </row>
    <row r="995" spans="1:178" x14ac:dyDescent="0.15">
      <c r="A995" s="38">
        <f t="shared" si="77"/>
        <v>39810</v>
      </c>
      <c r="B995" s="41" t="e">
        <f t="shared" ca="1" si="79"/>
        <v>#REF!</v>
      </c>
      <c r="C995" s="8">
        <v>10000</v>
      </c>
      <c r="D995" s="9" t="e">
        <f ca="1">IF(A995&lt;$B$1,VLOOKUP(A995,[1]DI!$A$4:$B$15000,2),0)</f>
        <v>#REF!</v>
      </c>
      <c r="E995" s="10" t="e">
        <f t="shared" ca="1" si="75"/>
        <v>#REF!</v>
      </c>
      <c r="F995" s="10" t="e">
        <f ca="1">ROUND(TRUNC(PRODUCT(E$12:E994),16),8)</f>
        <v>#REF!</v>
      </c>
      <c r="G995" s="11" t="e">
        <f t="shared" ca="1" si="76"/>
        <v>#REF!</v>
      </c>
      <c r="H995" s="2">
        <v>0</v>
      </c>
      <c r="I995" s="2" t="str">
        <f t="shared" si="78"/>
        <v>A+J = 20/04/2026</v>
      </c>
      <c r="J995" s="8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  <c r="FK995" s="2"/>
      <c r="FL995" s="2"/>
      <c r="FM995" s="2"/>
      <c r="FN995" s="2"/>
      <c r="FO995" s="2"/>
      <c r="FP995" s="2"/>
      <c r="FQ995" s="2"/>
      <c r="FR995" s="2"/>
      <c r="FS995" s="2"/>
      <c r="FT995" s="2"/>
      <c r="FU995" s="2"/>
      <c r="FV995" s="2"/>
    </row>
    <row r="996" spans="1:178" x14ac:dyDescent="0.15">
      <c r="A996" s="38">
        <f t="shared" si="77"/>
        <v>39811</v>
      </c>
      <c r="B996" s="41" t="e">
        <f t="shared" ca="1" si="79"/>
        <v>#REF!</v>
      </c>
      <c r="C996" s="8">
        <v>10000</v>
      </c>
      <c r="D996" s="9" t="e">
        <f ca="1">IF(A996&lt;$B$1,VLOOKUP(A996,[1]DI!$A$4:$B$15000,2),0)</f>
        <v>#REF!</v>
      </c>
      <c r="E996" s="10" t="e">
        <f t="shared" ca="1" si="75"/>
        <v>#REF!</v>
      </c>
      <c r="F996" s="10" t="e">
        <f ca="1">ROUND(TRUNC(PRODUCT(E$12:E995),16),8)</f>
        <v>#REF!</v>
      </c>
      <c r="G996" s="11" t="e">
        <f t="shared" ca="1" si="76"/>
        <v>#REF!</v>
      </c>
      <c r="H996" s="2">
        <v>0</v>
      </c>
      <c r="I996" s="2" t="str">
        <f t="shared" si="78"/>
        <v>A+J = 20/04/2026</v>
      </c>
      <c r="J996" s="8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  <c r="FK996" s="2"/>
      <c r="FL996" s="2"/>
      <c r="FM996" s="2"/>
      <c r="FN996" s="2"/>
      <c r="FO996" s="2"/>
      <c r="FP996" s="2"/>
      <c r="FQ996" s="2"/>
      <c r="FR996" s="2"/>
      <c r="FS996" s="2"/>
      <c r="FT996" s="2"/>
      <c r="FU996" s="2"/>
      <c r="FV996" s="2"/>
    </row>
    <row r="997" spans="1:178" x14ac:dyDescent="0.15">
      <c r="A997" s="38">
        <f t="shared" si="77"/>
        <v>39812</v>
      </c>
      <c r="B997" s="41" t="e">
        <f t="shared" ca="1" si="79"/>
        <v>#REF!</v>
      </c>
      <c r="C997" s="8">
        <v>10000</v>
      </c>
      <c r="D997" s="9" t="e">
        <f ca="1">IF(A997&lt;$B$1,VLOOKUP(A997,[1]DI!$A$4:$B$15000,2),0)</f>
        <v>#REF!</v>
      </c>
      <c r="E997" s="10" t="e">
        <f t="shared" ca="1" si="75"/>
        <v>#REF!</v>
      </c>
      <c r="F997" s="10" t="e">
        <f ca="1">ROUND(TRUNC(PRODUCT(E$12:E996),16),8)</f>
        <v>#REF!</v>
      </c>
      <c r="G997" s="11" t="e">
        <f t="shared" ca="1" si="76"/>
        <v>#REF!</v>
      </c>
      <c r="H997" s="2">
        <v>0</v>
      </c>
      <c r="I997" s="2" t="str">
        <f t="shared" si="78"/>
        <v>A+J = 20/04/2026</v>
      </c>
      <c r="J997" s="8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  <c r="FK997" s="2"/>
      <c r="FL997" s="2"/>
      <c r="FM997" s="2"/>
      <c r="FN997" s="2"/>
      <c r="FO997" s="2"/>
      <c r="FP997" s="2"/>
      <c r="FQ997" s="2"/>
      <c r="FR997" s="2"/>
      <c r="FS997" s="2"/>
      <c r="FT997" s="2"/>
      <c r="FU997" s="2"/>
      <c r="FV997" s="2"/>
    </row>
    <row r="998" spans="1:178" x14ac:dyDescent="0.15">
      <c r="A998" s="38">
        <f t="shared" si="77"/>
        <v>39813</v>
      </c>
      <c r="B998" s="41" t="e">
        <f t="shared" ca="1" si="79"/>
        <v>#REF!</v>
      </c>
      <c r="C998" s="8">
        <v>10000</v>
      </c>
      <c r="D998" s="9" t="e">
        <f ca="1">IF(A998&lt;$B$1,VLOOKUP(A998,[1]DI!$A$4:$B$15000,2),0)</f>
        <v>#REF!</v>
      </c>
      <c r="E998" s="10" t="e">
        <f t="shared" ca="1" si="75"/>
        <v>#REF!</v>
      </c>
      <c r="F998" s="10" t="e">
        <f ca="1">ROUND(TRUNC(PRODUCT(E$12:E997),16),8)</f>
        <v>#REF!</v>
      </c>
      <c r="G998" s="11" t="e">
        <f t="shared" ca="1" si="76"/>
        <v>#REF!</v>
      </c>
      <c r="H998" s="2">
        <v>0</v>
      </c>
      <c r="I998" s="2" t="str">
        <f t="shared" si="78"/>
        <v>A+J = 20/04/2026</v>
      </c>
      <c r="J998" s="8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  <c r="FK998" s="2"/>
      <c r="FL998" s="2"/>
      <c r="FM998" s="2"/>
      <c r="FN998" s="2"/>
      <c r="FO998" s="2"/>
      <c r="FP998" s="2"/>
      <c r="FQ998" s="2"/>
      <c r="FR998" s="2"/>
      <c r="FS998" s="2"/>
      <c r="FT998" s="2"/>
      <c r="FU998" s="2"/>
      <c r="FV998" s="2"/>
    </row>
    <row r="999" spans="1:178" x14ac:dyDescent="0.15">
      <c r="A999" s="38">
        <f t="shared" si="77"/>
        <v>39814</v>
      </c>
      <c r="B999" s="41" t="e">
        <f t="shared" ca="1" si="79"/>
        <v>#REF!</v>
      </c>
      <c r="C999" s="8">
        <v>10000</v>
      </c>
      <c r="D999" s="9" t="e">
        <f ca="1">IF(A999&lt;$B$1,VLOOKUP(A999,[1]DI!$A$4:$B$15000,2),0)</f>
        <v>#REF!</v>
      </c>
      <c r="E999" s="10" t="e">
        <f t="shared" ca="1" si="75"/>
        <v>#REF!</v>
      </c>
      <c r="F999" s="10" t="e">
        <f ca="1">ROUND(TRUNC(PRODUCT(E$12:E998),16),8)</f>
        <v>#REF!</v>
      </c>
      <c r="G999" s="11" t="e">
        <f t="shared" ca="1" si="76"/>
        <v>#REF!</v>
      </c>
      <c r="H999" s="2">
        <v>0</v>
      </c>
      <c r="I999" s="2" t="str">
        <f t="shared" si="78"/>
        <v>A+J = 20/04/2026</v>
      </c>
      <c r="J999" s="8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  <c r="FK999" s="2"/>
      <c r="FL999" s="2"/>
      <c r="FM999" s="2"/>
      <c r="FN999" s="2"/>
      <c r="FO999" s="2"/>
      <c r="FP999" s="2"/>
      <c r="FQ999" s="2"/>
      <c r="FR999" s="2"/>
      <c r="FS999" s="2"/>
      <c r="FT999" s="2"/>
      <c r="FU999" s="2"/>
      <c r="FV999" s="2"/>
    </row>
    <row r="1000" spans="1:178" x14ac:dyDescent="0.15">
      <c r="A1000" s="38">
        <f t="shared" si="77"/>
        <v>39815</v>
      </c>
      <c r="B1000" s="41" t="e">
        <f t="shared" ca="1" si="79"/>
        <v>#REF!</v>
      </c>
      <c r="C1000" s="8">
        <v>10000</v>
      </c>
      <c r="D1000" s="9" t="e">
        <f ca="1">IF(A1000&lt;$B$1,VLOOKUP(A1000,[1]DI!$A$4:$B$15000,2),0)</f>
        <v>#REF!</v>
      </c>
      <c r="E1000" s="10" t="e">
        <f t="shared" ca="1" si="75"/>
        <v>#REF!</v>
      </c>
      <c r="F1000" s="10" t="e">
        <f ca="1">ROUND(TRUNC(PRODUCT(E$12:E999),16),8)</f>
        <v>#REF!</v>
      </c>
      <c r="G1000" s="11" t="e">
        <f t="shared" ca="1" si="76"/>
        <v>#REF!</v>
      </c>
      <c r="H1000" s="2">
        <v>0</v>
      </c>
      <c r="I1000" s="2" t="str">
        <f t="shared" si="78"/>
        <v>A+J = 20/04/2026</v>
      </c>
      <c r="J1000" s="8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  <c r="FK1000" s="2"/>
      <c r="FL1000" s="2"/>
      <c r="FM1000" s="2"/>
      <c r="FN1000" s="2"/>
      <c r="FO1000" s="2"/>
      <c r="FP1000" s="2"/>
      <c r="FQ1000" s="2"/>
      <c r="FR1000" s="2"/>
      <c r="FS1000" s="2"/>
      <c r="FT1000" s="2"/>
      <c r="FU1000" s="2"/>
      <c r="FV1000" s="2"/>
    </row>
    <row r="1001" spans="1:178" x14ac:dyDescent="0.15">
      <c r="A1001" s="38">
        <f t="shared" si="77"/>
        <v>39816</v>
      </c>
      <c r="B1001" s="41" t="e">
        <f t="shared" ca="1" si="79"/>
        <v>#REF!</v>
      </c>
      <c r="C1001" s="8">
        <v>10000</v>
      </c>
      <c r="D1001" s="9" t="e">
        <f ca="1">IF(A1001&lt;$B$1,VLOOKUP(A1001,[1]DI!$A$4:$B$15000,2),0)</f>
        <v>#REF!</v>
      </c>
      <c r="E1001" s="10" t="e">
        <f t="shared" ca="1" si="75"/>
        <v>#REF!</v>
      </c>
      <c r="F1001" s="10" t="e">
        <f ca="1">ROUND(TRUNC(PRODUCT(E$12:E1000),16),8)</f>
        <v>#REF!</v>
      </c>
      <c r="G1001" s="11" t="e">
        <f t="shared" ca="1" si="76"/>
        <v>#REF!</v>
      </c>
      <c r="H1001" s="2">
        <v>0</v>
      </c>
      <c r="I1001" s="2" t="str">
        <f t="shared" si="78"/>
        <v>A+J = 20/04/2026</v>
      </c>
      <c r="J1001" s="8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  <c r="FK1001" s="2"/>
      <c r="FL1001" s="2"/>
      <c r="FM1001" s="2"/>
      <c r="FN1001" s="2"/>
      <c r="FO1001" s="2"/>
      <c r="FP1001" s="2"/>
      <c r="FQ1001" s="2"/>
      <c r="FR1001" s="2"/>
      <c r="FS1001" s="2"/>
      <c r="FT1001" s="2"/>
      <c r="FU1001" s="2"/>
      <c r="FV1001" s="2"/>
    </row>
    <row r="1002" spans="1:178" x14ac:dyDescent="0.15">
      <c r="A1002" s="38">
        <f t="shared" si="77"/>
        <v>39817</v>
      </c>
      <c r="B1002" s="41" t="e">
        <f t="shared" ca="1" si="79"/>
        <v>#REF!</v>
      </c>
      <c r="C1002" s="8">
        <v>10000</v>
      </c>
      <c r="D1002" s="9" t="e">
        <f ca="1">IF(A1002&lt;$B$1,VLOOKUP(A1002,[1]DI!$A$4:$B$15000,2),0)</f>
        <v>#REF!</v>
      </c>
      <c r="E1002" s="10" t="e">
        <f t="shared" ca="1" si="75"/>
        <v>#REF!</v>
      </c>
      <c r="F1002" s="10" t="e">
        <f ca="1">ROUND(TRUNC(PRODUCT(E$12:E1001),16),8)</f>
        <v>#REF!</v>
      </c>
      <c r="G1002" s="11" t="e">
        <f t="shared" ca="1" si="76"/>
        <v>#REF!</v>
      </c>
      <c r="H1002" s="2">
        <v>0</v>
      </c>
      <c r="I1002" s="2" t="str">
        <f t="shared" si="78"/>
        <v>A+J = 20/04/2026</v>
      </c>
      <c r="J1002" s="8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  <c r="FK1002" s="2"/>
      <c r="FL1002" s="2"/>
      <c r="FM1002" s="2"/>
      <c r="FN1002" s="2"/>
      <c r="FO1002" s="2"/>
      <c r="FP1002" s="2"/>
      <c r="FQ1002" s="2"/>
      <c r="FR1002" s="2"/>
      <c r="FS1002" s="2"/>
      <c r="FT1002" s="2"/>
      <c r="FU1002" s="2"/>
      <c r="FV1002" s="2"/>
    </row>
    <row r="1003" spans="1:178" x14ac:dyDescent="0.15">
      <c r="A1003" s="38">
        <f t="shared" si="77"/>
        <v>39818</v>
      </c>
      <c r="B1003" s="41" t="e">
        <f t="shared" ca="1" si="79"/>
        <v>#REF!</v>
      </c>
      <c r="C1003" s="8">
        <v>10000</v>
      </c>
      <c r="D1003" s="9" t="e">
        <f ca="1">IF(A1003&lt;$B$1,VLOOKUP(A1003,[1]DI!$A$4:$B$15000,2),0)</f>
        <v>#REF!</v>
      </c>
      <c r="E1003" s="10" t="e">
        <f t="shared" ca="1" si="75"/>
        <v>#REF!</v>
      </c>
      <c r="F1003" s="10" t="e">
        <f ca="1">ROUND(TRUNC(PRODUCT(E$12:E1002),16),8)</f>
        <v>#REF!</v>
      </c>
      <c r="G1003" s="11" t="e">
        <f t="shared" ca="1" si="76"/>
        <v>#REF!</v>
      </c>
      <c r="H1003" s="2">
        <v>0</v>
      </c>
      <c r="I1003" s="2" t="str">
        <f t="shared" si="78"/>
        <v>A+J = 20/04/2026</v>
      </c>
      <c r="J1003" s="8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  <c r="FK1003" s="2"/>
      <c r="FL1003" s="2"/>
      <c r="FM1003" s="2"/>
      <c r="FN1003" s="2"/>
      <c r="FO1003" s="2"/>
      <c r="FP1003" s="2"/>
      <c r="FQ1003" s="2"/>
      <c r="FR1003" s="2"/>
      <c r="FS1003" s="2"/>
      <c r="FT1003" s="2"/>
      <c r="FU1003" s="2"/>
      <c r="FV1003" s="2"/>
    </row>
    <row r="1004" spans="1:178" x14ac:dyDescent="0.15">
      <c r="A1004" s="38">
        <f t="shared" si="77"/>
        <v>39819</v>
      </c>
      <c r="B1004" s="41" t="e">
        <f t="shared" ca="1" si="79"/>
        <v>#REF!</v>
      </c>
      <c r="C1004" s="8">
        <v>10000</v>
      </c>
      <c r="D1004" s="9" t="e">
        <f ca="1">IF(A1004&lt;$B$1,VLOOKUP(A1004,[1]DI!$A$4:$B$15000,2),0)</f>
        <v>#REF!</v>
      </c>
      <c r="E1004" s="10" t="e">
        <f t="shared" ca="1" si="75"/>
        <v>#REF!</v>
      </c>
      <c r="F1004" s="10" t="e">
        <f ca="1">ROUND(TRUNC(PRODUCT(E$12:E1003),16),8)</f>
        <v>#REF!</v>
      </c>
      <c r="G1004" s="11" t="e">
        <f t="shared" ca="1" si="76"/>
        <v>#REF!</v>
      </c>
      <c r="H1004" s="2">
        <v>0</v>
      </c>
      <c r="I1004" s="2" t="str">
        <f t="shared" si="78"/>
        <v>A+J = 20/04/2026</v>
      </c>
      <c r="J1004" s="8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  <c r="FK1004" s="2"/>
      <c r="FL1004" s="2"/>
      <c r="FM1004" s="2"/>
      <c r="FN1004" s="2"/>
      <c r="FO1004" s="2"/>
      <c r="FP1004" s="2"/>
      <c r="FQ1004" s="2"/>
      <c r="FR1004" s="2"/>
      <c r="FS1004" s="2"/>
      <c r="FT1004" s="2"/>
      <c r="FU1004" s="2"/>
      <c r="FV1004" s="2"/>
    </row>
    <row r="1005" spans="1:178" x14ac:dyDescent="0.15">
      <c r="A1005" s="38">
        <f t="shared" si="77"/>
        <v>39820</v>
      </c>
      <c r="B1005" s="41" t="e">
        <f t="shared" ca="1" si="79"/>
        <v>#REF!</v>
      </c>
      <c r="C1005" s="8">
        <v>10000</v>
      </c>
      <c r="D1005" s="9" t="e">
        <f ca="1">IF(A1005&lt;$B$1,VLOOKUP(A1005,[1]DI!$A$4:$B$15000,2),0)</f>
        <v>#REF!</v>
      </c>
      <c r="E1005" s="10" t="e">
        <f t="shared" ca="1" si="75"/>
        <v>#REF!</v>
      </c>
      <c r="F1005" s="10" t="e">
        <f ca="1">ROUND(TRUNC(PRODUCT(E$12:E1004),16),8)</f>
        <v>#REF!</v>
      </c>
      <c r="G1005" s="11" t="e">
        <f t="shared" ca="1" si="76"/>
        <v>#REF!</v>
      </c>
      <c r="H1005" s="2">
        <v>0</v>
      </c>
      <c r="I1005" s="2" t="str">
        <f t="shared" si="78"/>
        <v>A+J = 20/04/2026</v>
      </c>
      <c r="J1005" s="8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  <c r="FK1005" s="2"/>
      <c r="FL1005" s="2"/>
      <c r="FM1005" s="2"/>
      <c r="FN1005" s="2"/>
      <c r="FO1005" s="2"/>
      <c r="FP1005" s="2"/>
      <c r="FQ1005" s="2"/>
      <c r="FR1005" s="2"/>
      <c r="FS1005" s="2"/>
      <c r="FT1005" s="2"/>
      <c r="FU1005" s="2"/>
      <c r="FV1005" s="2"/>
    </row>
    <row r="1006" spans="1:178" x14ac:dyDescent="0.15">
      <c r="A1006" s="38">
        <f t="shared" si="77"/>
        <v>39821</v>
      </c>
      <c r="B1006" s="41" t="e">
        <f t="shared" ca="1" si="79"/>
        <v>#REF!</v>
      </c>
      <c r="C1006" s="8">
        <v>10000</v>
      </c>
      <c r="D1006" s="9" t="e">
        <f ca="1">IF(A1006&lt;$B$1,VLOOKUP(A1006,[1]DI!$A$4:$B$15000,2),0)</f>
        <v>#REF!</v>
      </c>
      <c r="E1006" s="10" t="e">
        <f t="shared" ca="1" si="75"/>
        <v>#REF!</v>
      </c>
      <c r="F1006" s="10" t="e">
        <f ca="1">ROUND(TRUNC(PRODUCT(E$12:E1005),16),8)</f>
        <v>#REF!</v>
      </c>
      <c r="G1006" s="11" t="e">
        <f t="shared" ca="1" si="76"/>
        <v>#REF!</v>
      </c>
      <c r="H1006" s="2">
        <v>0</v>
      </c>
      <c r="I1006" s="2" t="str">
        <f t="shared" si="78"/>
        <v>A+J = 20/04/2026</v>
      </c>
      <c r="J1006" s="8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  <c r="FK1006" s="2"/>
      <c r="FL1006" s="2"/>
      <c r="FM1006" s="2"/>
      <c r="FN1006" s="2"/>
      <c r="FO1006" s="2"/>
      <c r="FP1006" s="2"/>
      <c r="FQ1006" s="2"/>
      <c r="FR1006" s="2"/>
      <c r="FS1006" s="2"/>
      <c r="FT1006" s="2"/>
      <c r="FU1006" s="2"/>
      <c r="FV1006" s="2"/>
    </row>
    <row r="1007" spans="1:178" x14ac:dyDescent="0.15">
      <c r="A1007" s="38">
        <f t="shared" si="77"/>
        <v>39822</v>
      </c>
      <c r="B1007" s="41" t="e">
        <f t="shared" ca="1" si="79"/>
        <v>#REF!</v>
      </c>
      <c r="C1007" s="8">
        <v>10000</v>
      </c>
      <c r="D1007" s="9" t="e">
        <f ca="1">IF(A1007&lt;$B$1,VLOOKUP(A1007,[1]DI!$A$4:$B$15000,2),0)</f>
        <v>#REF!</v>
      </c>
      <c r="E1007" s="10" t="e">
        <f t="shared" ca="1" si="75"/>
        <v>#REF!</v>
      </c>
      <c r="F1007" s="10" t="e">
        <f ca="1">ROUND(TRUNC(PRODUCT(E$12:E1006),16),8)</f>
        <v>#REF!</v>
      </c>
      <c r="G1007" s="11" t="e">
        <f t="shared" ca="1" si="76"/>
        <v>#REF!</v>
      </c>
      <c r="H1007" s="2">
        <v>0</v>
      </c>
      <c r="I1007" s="2" t="str">
        <f t="shared" si="78"/>
        <v>A+J = 20/04/2026</v>
      </c>
      <c r="J1007" s="8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  <c r="FK1007" s="2"/>
      <c r="FL1007" s="2"/>
      <c r="FM1007" s="2"/>
      <c r="FN1007" s="2"/>
      <c r="FO1007" s="2"/>
      <c r="FP1007" s="2"/>
      <c r="FQ1007" s="2"/>
      <c r="FR1007" s="2"/>
      <c r="FS1007" s="2"/>
      <c r="FT1007" s="2"/>
      <c r="FU1007" s="2"/>
      <c r="FV1007" s="2"/>
    </row>
    <row r="1008" spans="1:178" x14ac:dyDescent="0.15">
      <c r="A1008" s="38">
        <f t="shared" si="77"/>
        <v>39823</v>
      </c>
      <c r="B1008" s="41" t="e">
        <f t="shared" ca="1" si="79"/>
        <v>#REF!</v>
      </c>
      <c r="C1008" s="8">
        <v>10000</v>
      </c>
      <c r="D1008" s="9" t="e">
        <f ca="1">IF(A1008&lt;$B$1,VLOOKUP(A1008,[1]DI!$A$4:$B$15000,2),0)</f>
        <v>#REF!</v>
      </c>
      <c r="E1008" s="10" t="e">
        <f t="shared" ca="1" si="75"/>
        <v>#REF!</v>
      </c>
      <c r="F1008" s="10" t="e">
        <f ca="1">ROUND(TRUNC(PRODUCT(E$12:E1007),16),8)</f>
        <v>#REF!</v>
      </c>
      <c r="G1008" s="11" t="e">
        <f t="shared" ca="1" si="76"/>
        <v>#REF!</v>
      </c>
      <c r="H1008" s="2">
        <v>0</v>
      </c>
      <c r="I1008" s="2" t="str">
        <f t="shared" si="78"/>
        <v>A+J = 20/04/2026</v>
      </c>
      <c r="J1008" s="8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  <c r="FK1008" s="2"/>
      <c r="FL1008" s="2"/>
      <c r="FM1008" s="2"/>
      <c r="FN1008" s="2"/>
      <c r="FO1008" s="2"/>
      <c r="FP1008" s="2"/>
      <c r="FQ1008" s="2"/>
      <c r="FR1008" s="2"/>
      <c r="FS1008" s="2"/>
      <c r="FT1008" s="2"/>
      <c r="FU1008" s="2"/>
      <c r="FV1008" s="2"/>
    </row>
    <row r="1009" spans="1:178" x14ac:dyDescent="0.15">
      <c r="A1009" s="38">
        <f t="shared" si="77"/>
        <v>39824</v>
      </c>
      <c r="B1009" s="41" t="e">
        <f t="shared" ca="1" si="79"/>
        <v>#REF!</v>
      </c>
      <c r="C1009" s="8">
        <v>10000</v>
      </c>
      <c r="D1009" s="9" t="e">
        <f ca="1">IF(A1009&lt;$B$1,VLOOKUP(A1009,[1]DI!$A$4:$B$15000,2),0)</f>
        <v>#REF!</v>
      </c>
      <c r="E1009" s="10" t="e">
        <f t="shared" ca="1" si="75"/>
        <v>#REF!</v>
      </c>
      <c r="F1009" s="10" t="e">
        <f ca="1">ROUND(TRUNC(PRODUCT(E$12:E1008),16),8)</f>
        <v>#REF!</v>
      </c>
      <c r="G1009" s="11" t="e">
        <f t="shared" ca="1" si="76"/>
        <v>#REF!</v>
      </c>
      <c r="H1009" s="2">
        <v>0</v>
      </c>
      <c r="I1009" s="2" t="str">
        <f t="shared" si="78"/>
        <v>A+J = 20/04/2026</v>
      </c>
      <c r="J1009" s="8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  <c r="FK1009" s="2"/>
      <c r="FL1009" s="2"/>
      <c r="FM1009" s="2"/>
      <c r="FN1009" s="2"/>
      <c r="FO1009" s="2"/>
      <c r="FP1009" s="2"/>
      <c r="FQ1009" s="2"/>
      <c r="FR1009" s="2"/>
      <c r="FS1009" s="2"/>
      <c r="FT1009" s="2"/>
      <c r="FU1009" s="2"/>
      <c r="FV1009" s="2"/>
    </row>
    <row r="1010" spans="1:178" x14ac:dyDescent="0.15">
      <c r="A1010" s="38">
        <f t="shared" si="77"/>
        <v>39825</v>
      </c>
      <c r="B1010" s="41" t="e">
        <f t="shared" ca="1" si="79"/>
        <v>#REF!</v>
      </c>
      <c r="C1010" s="8">
        <v>10000</v>
      </c>
      <c r="D1010" s="9" t="e">
        <f ca="1">IF(A1010&lt;$B$1,VLOOKUP(A1010,[1]DI!$A$4:$B$15000,2),0)</f>
        <v>#REF!</v>
      </c>
      <c r="E1010" s="10" t="e">
        <f t="shared" ca="1" si="75"/>
        <v>#REF!</v>
      </c>
      <c r="F1010" s="10" t="e">
        <f ca="1">ROUND(TRUNC(PRODUCT(E$12:E1009),16),8)</f>
        <v>#REF!</v>
      </c>
      <c r="G1010" s="11" t="e">
        <f t="shared" ca="1" si="76"/>
        <v>#REF!</v>
      </c>
      <c r="H1010" s="2">
        <v>0</v>
      </c>
      <c r="I1010" s="2" t="str">
        <f t="shared" si="78"/>
        <v>A+J = 20/04/2026</v>
      </c>
      <c r="J1010" s="8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  <c r="FK1010" s="2"/>
      <c r="FL1010" s="2"/>
      <c r="FM1010" s="2"/>
      <c r="FN1010" s="2"/>
      <c r="FO1010" s="2"/>
      <c r="FP1010" s="2"/>
      <c r="FQ1010" s="2"/>
      <c r="FR1010" s="2"/>
      <c r="FS1010" s="2"/>
      <c r="FT1010" s="2"/>
      <c r="FU1010" s="2"/>
      <c r="FV1010" s="2"/>
    </row>
    <row r="1011" spans="1:178" x14ac:dyDescent="0.15">
      <c r="A1011" s="38">
        <f t="shared" si="77"/>
        <v>39826</v>
      </c>
      <c r="B1011" s="41" t="e">
        <f t="shared" ca="1" si="79"/>
        <v>#REF!</v>
      </c>
      <c r="C1011" s="8">
        <v>10000</v>
      </c>
      <c r="D1011" s="9" t="e">
        <f ca="1">IF(A1011&lt;$B$1,VLOOKUP(A1011,[1]DI!$A$4:$B$15000,2),0)</f>
        <v>#REF!</v>
      </c>
      <c r="E1011" s="10" t="e">
        <f t="shared" ca="1" si="75"/>
        <v>#REF!</v>
      </c>
      <c r="F1011" s="10" t="e">
        <f ca="1">ROUND(TRUNC(PRODUCT(E$12:E1010),16),8)</f>
        <v>#REF!</v>
      </c>
      <c r="G1011" s="11" t="e">
        <f t="shared" ca="1" si="76"/>
        <v>#REF!</v>
      </c>
      <c r="H1011" s="2">
        <v>0</v>
      </c>
      <c r="I1011" s="2" t="str">
        <f t="shared" si="78"/>
        <v>A+J = 20/04/2026</v>
      </c>
      <c r="J1011" s="8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  <c r="FK1011" s="2"/>
      <c r="FL1011" s="2"/>
      <c r="FM1011" s="2"/>
      <c r="FN1011" s="2"/>
      <c r="FO1011" s="2"/>
      <c r="FP1011" s="2"/>
      <c r="FQ1011" s="2"/>
      <c r="FR1011" s="2"/>
      <c r="FS1011" s="2"/>
      <c r="FT1011" s="2"/>
      <c r="FU1011" s="2"/>
      <c r="FV1011" s="2"/>
    </row>
    <row r="1012" spans="1:178" x14ac:dyDescent="0.15">
      <c r="A1012" s="38">
        <f t="shared" si="77"/>
        <v>39827</v>
      </c>
      <c r="B1012" s="41" t="e">
        <f t="shared" ca="1" si="79"/>
        <v>#REF!</v>
      </c>
      <c r="C1012" s="8">
        <v>10000</v>
      </c>
      <c r="D1012" s="9" t="e">
        <f ca="1">IF(A1012&lt;$B$1,VLOOKUP(A1012,[1]DI!$A$4:$B$15000,2),0)</f>
        <v>#REF!</v>
      </c>
      <c r="E1012" s="10" t="e">
        <f t="shared" ca="1" si="75"/>
        <v>#REF!</v>
      </c>
      <c r="F1012" s="10" t="e">
        <f ca="1">ROUND(TRUNC(PRODUCT(E$12:E1011),16),8)</f>
        <v>#REF!</v>
      </c>
      <c r="G1012" s="11" t="e">
        <f t="shared" ca="1" si="76"/>
        <v>#REF!</v>
      </c>
      <c r="H1012" s="2">
        <v>0</v>
      </c>
      <c r="I1012" s="2" t="str">
        <f t="shared" si="78"/>
        <v>A+J = 20/04/2026</v>
      </c>
      <c r="J1012" s="8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  <c r="FK1012" s="2"/>
      <c r="FL1012" s="2"/>
      <c r="FM1012" s="2"/>
      <c r="FN1012" s="2"/>
      <c r="FO1012" s="2"/>
      <c r="FP1012" s="2"/>
      <c r="FQ1012" s="2"/>
      <c r="FR1012" s="2"/>
      <c r="FS1012" s="2"/>
      <c r="FT1012" s="2"/>
      <c r="FU1012" s="2"/>
      <c r="FV1012" s="2"/>
    </row>
    <row r="1013" spans="1:178" x14ac:dyDescent="0.15">
      <c r="A1013" s="38">
        <f t="shared" si="77"/>
        <v>39828</v>
      </c>
      <c r="B1013" s="41" t="e">
        <f t="shared" ca="1" si="79"/>
        <v>#REF!</v>
      </c>
      <c r="C1013" s="8">
        <v>10000</v>
      </c>
      <c r="D1013" s="9" t="e">
        <f ca="1">IF(A1013&lt;$B$1,VLOOKUP(A1013,[1]DI!$A$4:$B$15000,2),0)</f>
        <v>#REF!</v>
      </c>
      <c r="E1013" s="10" t="e">
        <f t="shared" ca="1" si="75"/>
        <v>#REF!</v>
      </c>
      <c r="F1013" s="10" t="e">
        <f ca="1">ROUND(TRUNC(PRODUCT(E$12:E1012),16),8)</f>
        <v>#REF!</v>
      </c>
      <c r="G1013" s="11" t="e">
        <f t="shared" ca="1" si="76"/>
        <v>#REF!</v>
      </c>
      <c r="H1013" s="2">
        <v>0</v>
      </c>
      <c r="I1013" s="2" t="str">
        <f t="shared" si="78"/>
        <v>A+J = 20/04/2026</v>
      </c>
      <c r="J1013" s="8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  <c r="FK1013" s="2"/>
      <c r="FL1013" s="2"/>
      <c r="FM1013" s="2"/>
      <c r="FN1013" s="2"/>
      <c r="FO1013" s="2"/>
      <c r="FP1013" s="2"/>
      <c r="FQ1013" s="2"/>
      <c r="FR1013" s="2"/>
      <c r="FS1013" s="2"/>
      <c r="FT1013" s="2"/>
      <c r="FU1013" s="2"/>
      <c r="FV1013" s="2"/>
    </row>
    <row r="1014" spans="1:178" x14ac:dyDescent="0.15">
      <c r="A1014" s="38">
        <f t="shared" si="77"/>
        <v>39829</v>
      </c>
      <c r="B1014" s="41" t="e">
        <f t="shared" ca="1" si="79"/>
        <v>#REF!</v>
      </c>
      <c r="C1014" s="8">
        <v>10000</v>
      </c>
      <c r="D1014" s="9" t="e">
        <f ca="1">IF(A1014&lt;$B$1,VLOOKUP(A1014,[1]DI!$A$4:$B$15000,2),0)</f>
        <v>#REF!</v>
      </c>
      <c r="E1014" s="10" t="e">
        <f t="shared" ca="1" si="75"/>
        <v>#REF!</v>
      </c>
      <c r="F1014" s="10" t="e">
        <f ca="1">ROUND(TRUNC(PRODUCT(E$12:E1013),16),8)</f>
        <v>#REF!</v>
      </c>
      <c r="G1014" s="11" t="e">
        <f t="shared" ca="1" si="76"/>
        <v>#REF!</v>
      </c>
      <c r="H1014" s="2">
        <v>0</v>
      </c>
      <c r="I1014" s="2" t="str">
        <f t="shared" si="78"/>
        <v>A+J = 20/04/2026</v>
      </c>
      <c r="J1014" s="8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  <c r="FK1014" s="2"/>
      <c r="FL1014" s="2"/>
      <c r="FM1014" s="2"/>
      <c r="FN1014" s="2"/>
      <c r="FO1014" s="2"/>
      <c r="FP1014" s="2"/>
      <c r="FQ1014" s="2"/>
      <c r="FR1014" s="2"/>
      <c r="FS1014" s="2"/>
      <c r="FT1014" s="2"/>
      <c r="FU1014" s="2"/>
      <c r="FV1014" s="2"/>
    </row>
    <row r="1015" spans="1:178" x14ac:dyDescent="0.15">
      <c r="A1015" s="38">
        <f t="shared" si="77"/>
        <v>39830</v>
      </c>
      <c r="B1015" s="41" t="e">
        <f t="shared" ca="1" si="79"/>
        <v>#REF!</v>
      </c>
      <c r="C1015" s="8">
        <v>10000</v>
      </c>
      <c r="D1015" s="9" t="e">
        <f ca="1">IF(A1015&lt;$B$1,VLOOKUP(A1015,[1]DI!$A$4:$B$15000,2),0)</f>
        <v>#REF!</v>
      </c>
      <c r="E1015" s="10" t="e">
        <f t="shared" ca="1" si="75"/>
        <v>#REF!</v>
      </c>
      <c r="F1015" s="10" t="e">
        <f ca="1">ROUND(TRUNC(PRODUCT(E$12:E1014),16),8)</f>
        <v>#REF!</v>
      </c>
      <c r="G1015" s="11" t="e">
        <f t="shared" ca="1" si="76"/>
        <v>#REF!</v>
      </c>
      <c r="H1015" s="2">
        <v>0</v>
      </c>
      <c r="I1015" s="2" t="str">
        <f t="shared" si="78"/>
        <v>A+J = 20/04/2026</v>
      </c>
      <c r="J1015" s="8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  <c r="FK1015" s="2"/>
      <c r="FL1015" s="2"/>
      <c r="FM1015" s="2"/>
      <c r="FN1015" s="2"/>
      <c r="FO1015" s="2"/>
      <c r="FP1015" s="2"/>
      <c r="FQ1015" s="2"/>
      <c r="FR1015" s="2"/>
      <c r="FS1015" s="2"/>
      <c r="FT1015" s="2"/>
      <c r="FU1015" s="2"/>
      <c r="FV1015" s="2"/>
    </row>
    <row r="1016" spans="1:178" x14ac:dyDescent="0.15">
      <c r="A1016" s="38">
        <f t="shared" si="77"/>
        <v>39831</v>
      </c>
      <c r="B1016" s="41" t="e">
        <f t="shared" ca="1" si="79"/>
        <v>#REF!</v>
      </c>
      <c r="C1016" s="8">
        <v>10000</v>
      </c>
      <c r="D1016" s="9" t="e">
        <f ca="1">IF(A1016&lt;$B$1,VLOOKUP(A1016,[1]DI!$A$4:$B$15000,2),0)</f>
        <v>#REF!</v>
      </c>
      <c r="E1016" s="10" t="e">
        <f t="shared" ca="1" si="75"/>
        <v>#REF!</v>
      </c>
      <c r="F1016" s="10" t="e">
        <f ca="1">ROUND(TRUNC(PRODUCT(E$12:E1015),16),8)</f>
        <v>#REF!</v>
      </c>
      <c r="G1016" s="11" t="e">
        <f t="shared" ca="1" si="76"/>
        <v>#REF!</v>
      </c>
      <c r="H1016" s="2">
        <v>0</v>
      </c>
      <c r="I1016" s="2" t="str">
        <f t="shared" si="78"/>
        <v>A+J = 20/04/2026</v>
      </c>
      <c r="J1016" s="8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  <c r="FK1016" s="2"/>
      <c r="FL1016" s="2"/>
      <c r="FM1016" s="2"/>
      <c r="FN1016" s="2"/>
      <c r="FO1016" s="2"/>
      <c r="FP1016" s="2"/>
      <c r="FQ1016" s="2"/>
      <c r="FR1016" s="2"/>
      <c r="FS1016" s="2"/>
      <c r="FT1016" s="2"/>
      <c r="FU1016" s="2"/>
      <c r="FV1016" s="2"/>
    </row>
    <row r="1017" spans="1:178" x14ac:dyDescent="0.15">
      <c r="A1017" s="38">
        <f t="shared" si="77"/>
        <v>39832</v>
      </c>
      <c r="B1017" s="41" t="e">
        <f t="shared" ca="1" si="79"/>
        <v>#REF!</v>
      </c>
      <c r="C1017" s="8">
        <v>10000</v>
      </c>
      <c r="D1017" s="9" t="e">
        <f ca="1">IF(A1017&lt;$B$1,VLOOKUP(A1017,[1]DI!$A$4:$B$15000,2),0)</f>
        <v>#REF!</v>
      </c>
      <c r="E1017" s="10" t="e">
        <f t="shared" ca="1" si="75"/>
        <v>#REF!</v>
      </c>
      <c r="F1017" s="10" t="e">
        <f ca="1">ROUND(TRUNC(PRODUCT(E$12:E1016),16),8)</f>
        <v>#REF!</v>
      </c>
      <c r="G1017" s="11" t="e">
        <f t="shared" ca="1" si="76"/>
        <v>#REF!</v>
      </c>
      <c r="H1017" s="2">
        <v>0</v>
      </c>
      <c r="I1017" s="2" t="str">
        <f t="shared" si="78"/>
        <v>A+J = 20/04/2026</v>
      </c>
      <c r="J1017" s="8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  <c r="FK1017" s="2"/>
      <c r="FL1017" s="2"/>
      <c r="FM1017" s="2"/>
      <c r="FN1017" s="2"/>
      <c r="FO1017" s="2"/>
      <c r="FP1017" s="2"/>
      <c r="FQ1017" s="2"/>
      <c r="FR1017" s="2"/>
      <c r="FS1017" s="2"/>
      <c r="FT1017" s="2"/>
      <c r="FU1017" s="2"/>
      <c r="FV1017" s="2"/>
    </row>
    <row r="1018" spans="1:178" x14ac:dyDescent="0.15">
      <c r="A1018" s="38">
        <f t="shared" si="77"/>
        <v>39833</v>
      </c>
      <c r="B1018" s="41" t="e">
        <f t="shared" ca="1" si="79"/>
        <v>#REF!</v>
      </c>
      <c r="C1018" s="8">
        <v>10000</v>
      </c>
      <c r="D1018" s="9" t="e">
        <f ca="1">IF(A1018&lt;$B$1,VLOOKUP(A1018,[1]DI!$A$4:$B$15000,2),0)</f>
        <v>#REF!</v>
      </c>
      <c r="E1018" s="10" t="e">
        <f t="shared" ca="1" si="75"/>
        <v>#REF!</v>
      </c>
      <c r="F1018" s="10" t="e">
        <f ca="1">ROUND(TRUNC(PRODUCT(E$12:E1017),16),8)</f>
        <v>#REF!</v>
      </c>
      <c r="G1018" s="11" t="e">
        <f t="shared" ca="1" si="76"/>
        <v>#REF!</v>
      </c>
      <c r="H1018" s="2">
        <v>0</v>
      </c>
      <c r="I1018" s="2" t="str">
        <f t="shared" si="78"/>
        <v>A+J = 20/04/2026</v>
      </c>
      <c r="J1018" s="8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  <c r="FK1018" s="2"/>
      <c r="FL1018" s="2"/>
      <c r="FM1018" s="2"/>
      <c r="FN1018" s="2"/>
      <c r="FO1018" s="2"/>
      <c r="FP1018" s="2"/>
      <c r="FQ1018" s="2"/>
      <c r="FR1018" s="2"/>
      <c r="FS1018" s="2"/>
      <c r="FT1018" s="2"/>
      <c r="FU1018" s="2"/>
      <c r="FV1018" s="2"/>
    </row>
    <row r="1019" spans="1:178" x14ac:dyDescent="0.15">
      <c r="A1019" s="38">
        <f t="shared" si="77"/>
        <v>39834</v>
      </c>
      <c r="B1019" s="41" t="e">
        <f t="shared" ca="1" si="79"/>
        <v>#REF!</v>
      </c>
      <c r="C1019" s="8">
        <v>10000</v>
      </c>
      <c r="D1019" s="9" t="e">
        <f ca="1">IF(A1019&lt;$B$1,VLOOKUP(A1019,[1]DI!$A$4:$B$15000,2),0)</f>
        <v>#REF!</v>
      </c>
      <c r="E1019" s="10" t="e">
        <f t="shared" ca="1" si="75"/>
        <v>#REF!</v>
      </c>
      <c r="F1019" s="10" t="e">
        <f ca="1">ROUND(TRUNC(PRODUCT(E$12:E1018),16),8)</f>
        <v>#REF!</v>
      </c>
      <c r="G1019" s="11" t="e">
        <f t="shared" ca="1" si="76"/>
        <v>#REF!</v>
      </c>
      <c r="H1019" s="2">
        <v>0</v>
      </c>
      <c r="I1019" s="2" t="str">
        <f t="shared" si="78"/>
        <v>A+J = 20/04/2026</v>
      </c>
      <c r="J1019" s="8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  <c r="FK1019" s="2"/>
      <c r="FL1019" s="2"/>
      <c r="FM1019" s="2"/>
      <c r="FN1019" s="2"/>
      <c r="FO1019" s="2"/>
      <c r="FP1019" s="2"/>
      <c r="FQ1019" s="2"/>
      <c r="FR1019" s="2"/>
      <c r="FS1019" s="2"/>
      <c r="FT1019" s="2"/>
      <c r="FU1019" s="2"/>
      <c r="FV1019" s="2"/>
    </row>
    <row r="1020" spans="1:178" x14ac:dyDescent="0.15">
      <c r="A1020" s="38">
        <f t="shared" si="77"/>
        <v>39835</v>
      </c>
      <c r="B1020" s="41" t="e">
        <f t="shared" ca="1" si="79"/>
        <v>#REF!</v>
      </c>
      <c r="C1020" s="8">
        <v>10000</v>
      </c>
      <c r="D1020" s="9" t="e">
        <f ca="1">IF(A1020&lt;$B$1,VLOOKUP(A1020,[1]DI!$A$4:$B$15000,2),0)</f>
        <v>#REF!</v>
      </c>
      <c r="E1020" s="10" t="e">
        <f t="shared" ca="1" si="75"/>
        <v>#REF!</v>
      </c>
      <c r="F1020" s="10" t="e">
        <f ca="1">ROUND(TRUNC(PRODUCT(E$12:E1019),16),8)</f>
        <v>#REF!</v>
      </c>
      <c r="G1020" s="11" t="e">
        <f t="shared" ca="1" si="76"/>
        <v>#REF!</v>
      </c>
      <c r="H1020" s="2">
        <v>0</v>
      </c>
      <c r="I1020" s="2" t="str">
        <f t="shared" si="78"/>
        <v>A+J = 20/04/2026</v>
      </c>
      <c r="J1020" s="8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  <c r="FK1020" s="2"/>
      <c r="FL1020" s="2"/>
      <c r="FM1020" s="2"/>
      <c r="FN1020" s="2"/>
      <c r="FO1020" s="2"/>
      <c r="FP1020" s="2"/>
      <c r="FQ1020" s="2"/>
      <c r="FR1020" s="2"/>
      <c r="FS1020" s="2"/>
      <c r="FT1020" s="2"/>
      <c r="FU1020" s="2"/>
      <c r="FV1020" s="2"/>
    </row>
    <row r="1021" spans="1:178" x14ac:dyDescent="0.15">
      <c r="A1021" s="38">
        <f t="shared" si="77"/>
        <v>39836</v>
      </c>
      <c r="B1021" s="41" t="e">
        <f t="shared" ca="1" si="79"/>
        <v>#REF!</v>
      </c>
      <c r="C1021" s="8">
        <v>10000</v>
      </c>
      <c r="D1021" s="9" t="e">
        <f ca="1">IF(A1021&lt;$B$1,VLOOKUP(A1021,[1]DI!$A$4:$B$15000,2),0)</f>
        <v>#REF!</v>
      </c>
      <c r="E1021" s="10" t="e">
        <f t="shared" ca="1" si="75"/>
        <v>#REF!</v>
      </c>
      <c r="F1021" s="10" t="e">
        <f ca="1">ROUND(TRUNC(PRODUCT(E$12:E1020),16),8)</f>
        <v>#REF!</v>
      </c>
      <c r="G1021" s="11" t="e">
        <f t="shared" ca="1" si="76"/>
        <v>#REF!</v>
      </c>
      <c r="H1021" s="2">
        <v>0</v>
      </c>
      <c r="I1021" s="2" t="str">
        <f t="shared" si="78"/>
        <v>A+J = 20/04/2026</v>
      </c>
      <c r="J1021" s="8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</row>
    <row r="1022" spans="1:178" x14ac:dyDescent="0.15">
      <c r="A1022" s="38">
        <f t="shared" si="77"/>
        <v>39837</v>
      </c>
      <c r="B1022" s="41" t="e">
        <f t="shared" ca="1" si="79"/>
        <v>#REF!</v>
      </c>
      <c r="C1022" s="8">
        <v>10000</v>
      </c>
      <c r="D1022" s="9" t="e">
        <f ca="1">IF(A1022&lt;$B$1,VLOOKUP(A1022,[1]DI!$A$4:$B$15000,2),0)</f>
        <v>#REF!</v>
      </c>
      <c r="E1022" s="10" t="e">
        <f t="shared" ca="1" si="75"/>
        <v>#REF!</v>
      </c>
      <c r="F1022" s="10" t="e">
        <f ca="1">ROUND(TRUNC(PRODUCT(E$12:E1021),16),8)</f>
        <v>#REF!</v>
      </c>
      <c r="G1022" s="11" t="e">
        <f t="shared" ca="1" si="76"/>
        <v>#REF!</v>
      </c>
      <c r="H1022" s="2">
        <v>0</v>
      </c>
      <c r="I1022" s="2" t="str">
        <f t="shared" si="78"/>
        <v>A+J = 20/04/2026</v>
      </c>
      <c r="J1022" s="8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</row>
    <row r="1023" spans="1:178" x14ac:dyDescent="0.15">
      <c r="A1023" s="38">
        <f t="shared" si="77"/>
        <v>39838</v>
      </c>
      <c r="B1023" s="41" t="e">
        <f t="shared" ca="1" si="79"/>
        <v>#REF!</v>
      </c>
      <c r="C1023" s="8">
        <v>10000</v>
      </c>
      <c r="D1023" s="9" t="e">
        <f ca="1">IF(A1023&lt;$B$1,VLOOKUP(A1023,[1]DI!$A$4:$B$15000,2),0)</f>
        <v>#REF!</v>
      </c>
      <c r="E1023" s="10" t="e">
        <f t="shared" ca="1" si="75"/>
        <v>#REF!</v>
      </c>
      <c r="F1023" s="10" t="e">
        <f ca="1">ROUND(TRUNC(PRODUCT(E$12:E1022),16),8)</f>
        <v>#REF!</v>
      </c>
      <c r="G1023" s="11" t="e">
        <f t="shared" ca="1" si="76"/>
        <v>#REF!</v>
      </c>
      <c r="H1023" s="2">
        <v>0</v>
      </c>
      <c r="I1023" s="2" t="str">
        <f t="shared" si="78"/>
        <v>A+J = 20/04/2026</v>
      </c>
      <c r="J1023" s="8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</row>
    <row r="1024" spans="1:178" x14ac:dyDescent="0.15">
      <c r="A1024" s="38">
        <f t="shared" si="77"/>
        <v>39839</v>
      </c>
      <c r="B1024" s="41" t="e">
        <f t="shared" ca="1" si="79"/>
        <v>#REF!</v>
      </c>
      <c r="C1024" s="8">
        <v>10000</v>
      </c>
      <c r="D1024" s="9" t="e">
        <f ca="1">IF(A1024&lt;$B$1,VLOOKUP(A1024,[1]DI!$A$4:$B$15000,2),0)</f>
        <v>#REF!</v>
      </c>
      <c r="E1024" s="10" t="e">
        <f t="shared" ca="1" si="75"/>
        <v>#REF!</v>
      </c>
      <c r="F1024" s="10" t="e">
        <f ca="1">ROUND(TRUNC(PRODUCT(E$12:E1023),16),8)</f>
        <v>#REF!</v>
      </c>
      <c r="G1024" s="11" t="e">
        <f t="shared" ca="1" si="76"/>
        <v>#REF!</v>
      </c>
      <c r="H1024" s="2">
        <v>0</v>
      </c>
      <c r="I1024" s="2" t="str">
        <f t="shared" si="78"/>
        <v>A+J = 20/04/2026</v>
      </c>
      <c r="J1024" s="8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</row>
    <row r="1025" spans="1:178" x14ac:dyDescent="0.15">
      <c r="A1025" s="38">
        <f t="shared" si="77"/>
        <v>39840</v>
      </c>
      <c r="B1025" s="41" t="e">
        <f t="shared" ca="1" si="79"/>
        <v>#REF!</v>
      </c>
      <c r="C1025" s="8">
        <v>10000</v>
      </c>
      <c r="D1025" s="9" t="e">
        <f ca="1">IF(A1025&lt;$B$1,VLOOKUP(A1025,[1]DI!$A$4:$B$15000,2),0)</f>
        <v>#REF!</v>
      </c>
      <c r="E1025" s="10" t="e">
        <f t="shared" ca="1" si="75"/>
        <v>#REF!</v>
      </c>
      <c r="F1025" s="10" t="e">
        <f ca="1">ROUND(TRUNC(PRODUCT(E$12:E1024),16),8)</f>
        <v>#REF!</v>
      </c>
      <c r="G1025" s="11" t="e">
        <f t="shared" ca="1" si="76"/>
        <v>#REF!</v>
      </c>
      <c r="H1025" s="2">
        <v>0</v>
      </c>
      <c r="I1025" s="2" t="str">
        <f t="shared" si="78"/>
        <v>A+J = 20/04/2026</v>
      </c>
      <c r="J1025" s="8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</row>
    <row r="1026" spans="1:178" x14ac:dyDescent="0.15">
      <c r="A1026" s="38">
        <f t="shared" si="77"/>
        <v>39841</v>
      </c>
      <c r="B1026" s="41" t="e">
        <f t="shared" ca="1" si="79"/>
        <v>#REF!</v>
      </c>
      <c r="C1026" s="8">
        <v>10000</v>
      </c>
      <c r="D1026" s="9" t="e">
        <f ca="1">IF(A1026&lt;$B$1,VLOOKUP(A1026,[1]DI!$A$4:$B$15000,2),0)</f>
        <v>#REF!</v>
      </c>
      <c r="E1026" s="10" t="e">
        <f t="shared" ca="1" si="75"/>
        <v>#REF!</v>
      </c>
      <c r="F1026" s="10" t="e">
        <f ca="1">ROUND(TRUNC(PRODUCT(E$12:E1025),16),8)</f>
        <v>#REF!</v>
      </c>
      <c r="G1026" s="11" t="e">
        <f t="shared" ca="1" si="76"/>
        <v>#REF!</v>
      </c>
      <c r="H1026" s="2">
        <v>0</v>
      </c>
      <c r="I1026" s="2" t="str">
        <f t="shared" si="78"/>
        <v>A+J = 20/04/2026</v>
      </c>
      <c r="J1026" s="8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</row>
    <row r="1027" spans="1:178" x14ac:dyDescent="0.15">
      <c r="A1027" s="38">
        <f t="shared" si="77"/>
        <v>39842</v>
      </c>
      <c r="B1027" s="41" t="e">
        <f t="shared" ca="1" si="79"/>
        <v>#REF!</v>
      </c>
      <c r="C1027" s="8">
        <v>10000</v>
      </c>
      <c r="D1027" s="9" t="e">
        <f ca="1">IF(A1027&lt;$B$1,VLOOKUP(A1027,[1]DI!$A$4:$B$15000,2),0)</f>
        <v>#REF!</v>
      </c>
      <c r="E1027" s="10" t="e">
        <f t="shared" ca="1" si="75"/>
        <v>#REF!</v>
      </c>
      <c r="F1027" s="10" t="e">
        <f ca="1">ROUND(TRUNC(PRODUCT(E$12:E1026),16),8)</f>
        <v>#REF!</v>
      </c>
      <c r="G1027" s="11" t="e">
        <f t="shared" ca="1" si="76"/>
        <v>#REF!</v>
      </c>
      <c r="H1027" s="2">
        <v>0</v>
      </c>
      <c r="I1027" s="2" t="str">
        <f t="shared" si="78"/>
        <v>A+J = 20/04/2026</v>
      </c>
      <c r="J1027" s="8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</row>
    <row r="1028" spans="1:178" x14ac:dyDescent="0.15">
      <c r="A1028" s="38">
        <f t="shared" si="77"/>
        <v>39843</v>
      </c>
      <c r="B1028" s="41" t="e">
        <f t="shared" ca="1" si="79"/>
        <v>#REF!</v>
      </c>
      <c r="C1028" s="8">
        <v>10000</v>
      </c>
      <c r="D1028" s="9" t="e">
        <f ca="1">IF(A1028&lt;$B$1,VLOOKUP(A1028,[1]DI!$A$4:$B$15000,2),0)</f>
        <v>#REF!</v>
      </c>
      <c r="E1028" s="10" t="e">
        <f t="shared" ca="1" si="75"/>
        <v>#REF!</v>
      </c>
      <c r="F1028" s="10" t="e">
        <f ca="1">ROUND(TRUNC(PRODUCT(E$12:E1027),16),8)</f>
        <v>#REF!</v>
      </c>
      <c r="G1028" s="11" t="e">
        <f t="shared" ca="1" si="76"/>
        <v>#REF!</v>
      </c>
      <c r="H1028" s="2">
        <v>0</v>
      </c>
      <c r="I1028" s="2" t="str">
        <f t="shared" si="78"/>
        <v>A+J = 20/04/2026</v>
      </c>
      <c r="J1028" s="8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</row>
    <row r="1029" spans="1:178" x14ac:dyDescent="0.15">
      <c r="A1029" s="38">
        <f t="shared" si="77"/>
        <v>39844</v>
      </c>
      <c r="B1029" s="41" t="e">
        <f t="shared" ca="1" si="79"/>
        <v>#REF!</v>
      </c>
      <c r="C1029" s="8">
        <v>10000</v>
      </c>
      <c r="D1029" s="9" t="e">
        <f ca="1">IF(A1029&lt;$B$1,VLOOKUP(A1029,[1]DI!$A$4:$B$15000,2),0)</f>
        <v>#REF!</v>
      </c>
      <c r="E1029" s="10" t="e">
        <f t="shared" ca="1" si="75"/>
        <v>#REF!</v>
      </c>
      <c r="F1029" s="10" t="e">
        <f ca="1">ROUND(TRUNC(PRODUCT(E$12:E1028),16),8)</f>
        <v>#REF!</v>
      </c>
      <c r="G1029" s="11" t="e">
        <f t="shared" ca="1" si="76"/>
        <v>#REF!</v>
      </c>
      <c r="H1029" s="2">
        <v>0</v>
      </c>
      <c r="I1029" s="2" t="str">
        <f t="shared" si="78"/>
        <v>A+J = 20/04/2026</v>
      </c>
      <c r="J1029" s="8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</row>
    <row r="1030" spans="1:178" x14ac:dyDescent="0.15">
      <c r="A1030" s="38">
        <f t="shared" si="77"/>
        <v>39845</v>
      </c>
      <c r="B1030" s="41" t="e">
        <f t="shared" ca="1" si="79"/>
        <v>#REF!</v>
      </c>
      <c r="C1030" s="8">
        <v>10000</v>
      </c>
      <c r="D1030" s="9" t="e">
        <f ca="1">IF(A1030&lt;$B$1,VLOOKUP(A1030,[1]DI!$A$4:$B$15000,2),0)</f>
        <v>#REF!</v>
      </c>
      <c r="E1030" s="10" t="e">
        <f t="shared" ca="1" si="75"/>
        <v>#REF!</v>
      </c>
      <c r="F1030" s="10" t="e">
        <f ca="1">ROUND(TRUNC(PRODUCT(E$12:E1029),16),8)</f>
        <v>#REF!</v>
      </c>
      <c r="G1030" s="11" t="e">
        <f t="shared" ca="1" si="76"/>
        <v>#REF!</v>
      </c>
      <c r="H1030" s="2">
        <v>0</v>
      </c>
      <c r="I1030" s="2" t="str">
        <f t="shared" si="78"/>
        <v>A+J = 20/04/2026</v>
      </c>
      <c r="J1030" s="8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</row>
    <row r="1031" spans="1:178" x14ac:dyDescent="0.15">
      <c r="A1031" s="38">
        <f t="shared" si="77"/>
        <v>39846</v>
      </c>
      <c r="B1031" s="41" t="e">
        <f t="shared" ca="1" si="79"/>
        <v>#REF!</v>
      </c>
      <c r="C1031" s="8">
        <v>10000</v>
      </c>
      <c r="D1031" s="9" t="e">
        <f ca="1">IF(A1031&lt;$B$1,VLOOKUP(A1031,[1]DI!$A$4:$B$15000,2),0)</f>
        <v>#REF!</v>
      </c>
      <c r="E1031" s="10" t="e">
        <f t="shared" ca="1" si="75"/>
        <v>#REF!</v>
      </c>
      <c r="F1031" s="10" t="e">
        <f ca="1">ROUND(TRUNC(PRODUCT(E$12:E1030),16),8)</f>
        <v>#REF!</v>
      </c>
      <c r="G1031" s="11" t="e">
        <f t="shared" ca="1" si="76"/>
        <v>#REF!</v>
      </c>
      <c r="H1031" s="2">
        <v>0</v>
      </c>
      <c r="I1031" s="2" t="str">
        <f t="shared" si="78"/>
        <v>A+J = 20/04/2026</v>
      </c>
      <c r="J1031" s="8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</row>
    <row r="1032" spans="1:178" x14ac:dyDescent="0.15">
      <c r="A1032" s="38">
        <f t="shared" si="77"/>
        <v>39847</v>
      </c>
      <c r="B1032" s="41" t="e">
        <f t="shared" ca="1" si="79"/>
        <v>#REF!</v>
      </c>
      <c r="C1032" s="8">
        <v>10000</v>
      </c>
      <c r="D1032" s="9" t="e">
        <f ca="1">IF(A1032&lt;$B$1,VLOOKUP(A1032,[1]DI!$A$4:$B$15000,2),0)</f>
        <v>#REF!</v>
      </c>
      <c r="E1032" s="10" t="e">
        <f t="shared" ca="1" si="75"/>
        <v>#REF!</v>
      </c>
      <c r="F1032" s="10" t="e">
        <f ca="1">ROUND(TRUNC(PRODUCT(E$12:E1031),16),8)</f>
        <v>#REF!</v>
      </c>
      <c r="G1032" s="11" t="e">
        <f t="shared" ca="1" si="76"/>
        <v>#REF!</v>
      </c>
      <c r="H1032" s="2">
        <v>0</v>
      </c>
      <c r="I1032" s="2" t="str">
        <f t="shared" si="78"/>
        <v>A+J = 20/04/2026</v>
      </c>
      <c r="J1032" s="8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</row>
    <row r="1033" spans="1:178" x14ac:dyDescent="0.15">
      <c r="A1033" s="38">
        <f t="shared" si="77"/>
        <v>39848</v>
      </c>
      <c r="B1033" s="41" t="e">
        <f t="shared" ca="1" si="79"/>
        <v>#REF!</v>
      </c>
      <c r="C1033" s="8">
        <v>10000</v>
      </c>
      <c r="D1033" s="9" t="e">
        <f ca="1">IF(A1033&lt;$B$1,VLOOKUP(A1033,[1]DI!$A$4:$B$15000,2),0)</f>
        <v>#REF!</v>
      </c>
      <c r="E1033" s="10" t="e">
        <f t="shared" ca="1" si="75"/>
        <v>#REF!</v>
      </c>
      <c r="F1033" s="10" t="e">
        <f ca="1">ROUND(TRUNC(PRODUCT(E$12:E1032),16),8)</f>
        <v>#REF!</v>
      </c>
      <c r="G1033" s="11" t="e">
        <f t="shared" ca="1" si="76"/>
        <v>#REF!</v>
      </c>
      <c r="H1033" s="2">
        <v>0</v>
      </c>
      <c r="I1033" s="2" t="str">
        <f t="shared" si="78"/>
        <v>A+J = 20/04/2026</v>
      </c>
      <c r="J1033" s="8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</row>
    <row r="1034" spans="1:178" x14ac:dyDescent="0.15">
      <c r="A1034" s="38">
        <f t="shared" si="77"/>
        <v>39849</v>
      </c>
      <c r="B1034" s="41" t="e">
        <f t="shared" ca="1" si="79"/>
        <v>#REF!</v>
      </c>
      <c r="C1034" s="8">
        <v>10000</v>
      </c>
      <c r="D1034" s="9" t="e">
        <f ca="1">IF(A1034&lt;$B$1,VLOOKUP(A1034,[1]DI!$A$4:$B$15000,2),0)</f>
        <v>#REF!</v>
      </c>
      <c r="E1034" s="10" t="e">
        <f t="shared" ca="1" si="75"/>
        <v>#REF!</v>
      </c>
      <c r="F1034" s="10" t="e">
        <f ca="1">ROUND(TRUNC(PRODUCT(E$12:E1033),16),8)</f>
        <v>#REF!</v>
      </c>
      <c r="G1034" s="11" t="e">
        <f t="shared" ca="1" si="76"/>
        <v>#REF!</v>
      </c>
      <c r="H1034" s="2">
        <v>0</v>
      </c>
      <c r="I1034" s="2" t="str">
        <f t="shared" si="78"/>
        <v>A+J = 20/04/2026</v>
      </c>
      <c r="J1034" s="8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</row>
    <row r="1035" spans="1:178" x14ac:dyDescent="0.15">
      <c r="A1035" s="38">
        <f t="shared" si="77"/>
        <v>39850</v>
      </c>
      <c r="B1035" s="41" t="e">
        <f t="shared" ca="1" si="79"/>
        <v>#REF!</v>
      </c>
      <c r="C1035" s="8">
        <v>10000</v>
      </c>
      <c r="D1035" s="9" t="e">
        <f ca="1">IF(A1035&lt;$B$1,VLOOKUP(A1035,[1]DI!$A$4:$B$15000,2),0)</f>
        <v>#REF!</v>
      </c>
      <c r="E1035" s="10" t="e">
        <f t="shared" ca="1" si="75"/>
        <v>#REF!</v>
      </c>
      <c r="F1035" s="10" t="e">
        <f ca="1">ROUND(TRUNC(PRODUCT(E$12:E1034),16),8)</f>
        <v>#REF!</v>
      </c>
      <c r="G1035" s="11" t="e">
        <f t="shared" ca="1" si="76"/>
        <v>#REF!</v>
      </c>
      <c r="H1035" s="2">
        <v>0</v>
      </c>
      <c r="I1035" s="2" t="str">
        <f t="shared" si="78"/>
        <v>A+J = 20/04/2026</v>
      </c>
      <c r="J1035" s="8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</row>
    <row r="1036" spans="1:178" x14ac:dyDescent="0.15">
      <c r="A1036" s="38">
        <f t="shared" si="77"/>
        <v>39851</v>
      </c>
      <c r="B1036" s="41" t="e">
        <f t="shared" ca="1" si="79"/>
        <v>#REF!</v>
      </c>
      <c r="C1036" s="8">
        <v>10000</v>
      </c>
      <c r="D1036" s="9" t="e">
        <f ca="1">IF(A1036&lt;$B$1,VLOOKUP(A1036,[1]DI!$A$4:$B$15000,2),0)</f>
        <v>#REF!</v>
      </c>
      <c r="E1036" s="10" t="e">
        <f t="shared" ref="E1036:E1099" ca="1" si="80">ROUND((1+D1036)^(1/252),8)</f>
        <v>#REF!</v>
      </c>
      <c r="F1036" s="10" t="e">
        <f ca="1">ROUND(TRUNC(PRODUCT(E$12:E1035),16),8)</f>
        <v>#REF!</v>
      </c>
      <c r="G1036" s="11" t="e">
        <f t="shared" ref="G1036:G1099" ca="1" si="81">TRUNC(((F1036-1)*C1036),6)</f>
        <v>#REF!</v>
      </c>
      <c r="H1036" s="2">
        <v>0</v>
      </c>
      <c r="I1036" s="2" t="str">
        <f t="shared" si="78"/>
        <v>A+J = 20/04/2026</v>
      </c>
      <c r="J1036" s="8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</row>
    <row r="1037" spans="1:178" x14ac:dyDescent="0.15">
      <c r="A1037" s="38">
        <f t="shared" ref="A1037:A1100" si="82">(A1036+1)</f>
        <v>39852</v>
      </c>
      <c r="B1037" s="41" t="e">
        <f t="shared" ca="1" si="79"/>
        <v>#REF!</v>
      </c>
      <c r="C1037" s="8">
        <v>10000</v>
      </c>
      <c r="D1037" s="9" t="e">
        <f ca="1">IF(A1037&lt;$B$1,VLOOKUP(A1037,[1]DI!$A$4:$B$15000,2),0)</f>
        <v>#REF!</v>
      </c>
      <c r="E1037" s="10" t="e">
        <f t="shared" ca="1" si="80"/>
        <v>#REF!</v>
      </c>
      <c r="F1037" s="10" t="e">
        <f ca="1">ROUND(TRUNC(PRODUCT(E$12:E1036),16),8)</f>
        <v>#REF!</v>
      </c>
      <c r="G1037" s="11" t="e">
        <f t="shared" ca="1" si="81"/>
        <v>#REF!</v>
      </c>
      <c r="H1037" s="2">
        <v>0</v>
      </c>
      <c r="I1037" s="2" t="str">
        <f t="shared" ref="I1037:I1100" si="83">I1036</f>
        <v>A+J = 20/04/2026</v>
      </c>
      <c r="J1037" s="8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</row>
    <row r="1038" spans="1:178" x14ac:dyDescent="0.15">
      <c r="A1038" s="38">
        <f t="shared" si="82"/>
        <v>39853</v>
      </c>
      <c r="B1038" s="41" t="e">
        <f t="shared" ref="B1038:B1101" ca="1" si="84">IF(A1038&lt;=TODAY(),C1038+G1038,IF(AND(A1038&gt;TODAY(),A1038&lt;=$B$1),IF(VLOOKUP(TODAY(),$A$10:$D$10000,4,FALSE)=0,"n.d",C1038+G1038),"n.d"))</f>
        <v>#REF!</v>
      </c>
      <c r="C1038" s="8">
        <v>10000</v>
      </c>
      <c r="D1038" s="9" t="e">
        <f ca="1">IF(A1038&lt;$B$1,VLOOKUP(A1038,[1]DI!$A$4:$B$15000,2),0)</f>
        <v>#REF!</v>
      </c>
      <c r="E1038" s="10" t="e">
        <f t="shared" ca="1" si="80"/>
        <v>#REF!</v>
      </c>
      <c r="F1038" s="10" t="e">
        <f ca="1">ROUND(TRUNC(PRODUCT(E$12:E1037),16),8)</f>
        <v>#REF!</v>
      </c>
      <c r="G1038" s="11" t="e">
        <f t="shared" ca="1" si="81"/>
        <v>#REF!</v>
      </c>
      <c r="H1038" s="2">
        <v>0</v>
      </c>
      <c r="I1038" s="2" t="str">
        <f t="shared" si="83"/>
        <v>A+J = 20/04/2026</v>
      </c>
      <c r="J1038" s="8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</row>
    <row r="1039" spans="1:178" x14ac:dyDescent="0.15">
      <c r="A1039" s="38">
        <f t="shared" si="82"/>
        <v>39854</v>
      </c>
      <c r="B1039" s="41" t="e">
        <f t="shared" ca="1" si="84"/>
        <v>#REF!</v>
      </c>
      <c r="C1039" s="8">
        <v>10000</v>
      </c>
      <c r="D1039" s="9" t="e">
        <f ca="1">IF(A1039&lt;$B$1,VLOOKUP(A1039,[1]DI!$A$4:$B$15000,2),0)</f>
        <v>#REF!</v>
      </c>
      <c r="E1039" s="10" t="e">
        <f t="shared" ca="1" si="80"/>
        <v>#REF!</v>
      </c>
      <c r="F1039" s="10" t="e">
        <f ca="1">ROUND(TRUNC(PRODUCT(E$12:E1038),16),8)</f>
        <v>#REF!</v>
      </c>
      <c r="G1039" s="11" t="e">
        <f t="shared" ca="1" si="81"/>
        <v>#REF!</v>
      </c>
      <c r="H1039" s="2">
        <v>0</v>
      </c>
      <c r="I1039" s="2" t="str">
        <f t="shared" si="83"/>
        <v>A+J = 20/04/2026</v>
      </c>
      <c r="J1039" s="8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</row>
    <row r="1040" spans="1:178" x14ac:dyDescent="0.15">
      <c r="A1040" s="38">
        <f t="shared" si="82"/>
        <v>39855</v>
      </c>
      <c r="B1040" s="41" t="e">
        <f t="shared" ca="1" si="84"/>
        <v>#REF!</v>
      </c>
      <c r="C1040" s="8">
        <v>10000</v>
      </c>
      <c r="D1040" s="9" t="e">
        <f ca="1">IF(A1040&lt;$B$1,VLOOKUP(A1040,[1]DI!$A$4:$B$15000,2),0)</f>
        <v>#REF!</v>
      </c>
      <c r="E1040" s="10" t="e">
        <f t="shared" ca="1" si="80"/>
        <v>#REF!</v>
      </c>
      <c r="F1040" s="10" t="e">
        <f ca="1">ROUND(TRUNC(PRODUCT(E$12:E1039),16),8)</f>
        <v>#REF!</v>
      </c>
      <c r="G1040" s="11" t="e">
        <f t="shared" ca="1" si="81"/>
        <v>#REF!</v>
      </c>
      <c r="H1040" s="2">
        <v>0</v>
      </c>
      <c r="I1040" s="2" t="str">
        <f t="shared" si="83"/>
        <v>A+J = 20/04/2026</v>
      </c>
      <c r="J1040" s="8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</row>
    <row r="1041" spans="1:178" x14ac:dyDescent="0.15">
      <c r="A1041" s="38">
        <f t="shared" si="82"/>
        <v>39856</v>
      </c>
      <c r="B1041" s="41" t="e">
        <f t="shared" ca="1" si="84"/>
        <v>#REF!</v>
      </c>
      <c r="C1041" s="8">
        <v>10000</v>
      </c>
      <c r="D1041" s="9" t="e">
        <f ca="1">IF(A1041&lt;$B$1,VLOOKUP(A1041,[1]DI!$A$4:$B$15000,2),0)</f>
        <v>#REF!</v>
      </c>
      <c r="E1041" s="10" t="e">
        <f t="shared" ca="1" si="80"/>
        <v>#REF!</v>
      </c>
      <c r="F1041" s="10" t="e">
        <f ca="1">ROUND(TRUNC(PRODUCT(E$12:E1040),16),8)</f>
        <v>#REF!</v>
      </c>
      <c r="G1041" s="11" t="e">
        <f t="shared" ca="1" si="81"/>
        <v>#REF!</v>
      </c>
      <c r="H1041" s="2">
        <v>0</v>
      </c>
      <c r="I1041" s="2" t="str">
        <f t="shared" si="83"/>
        <v>A+J = 20/04/2026</v>
      </c>
      <c r="J1041" s="8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</row>
    <row r="1042" spans="1:178" x14ac:dyDescent="0.15">
      <c r="A1042" s="38">
        <f t="shared" si="82"/>
        <v>39857</v>
      </c>
      <c r="B1042" s="41" t="e">
        <f t="shared" ca="1" si="84"/>
        <v>#REF!</v>
      </c>
      <c r="C1042" s="8">
        <v>10000</v>
      </c>
      <c r="D1042" s="9" t="e">
        <f ca="1">IF(A1042&lt;$B$1,VLOOKUP(A1042,[1]DI!$A$4:$B$15000,2),0)</f>
        <v>#REF!</v>
      </c>
      <c r="E1042" s="10" t="e">
        <f t="shared" ca="1" si="80"/>
        <v>#REF!</v>
      </c>
      <c r="F1042" s="10" t="e">
        <f ca="1">ROUND(TRUNC(PRODUCT(E$12:E1041),16),8)</f>
        <v>#REF!</v>
      </c>
      <c r="G1042" s="11" t="e">
        <f t="shared" ca="1" si="81"/>
        <v>#REF!</v>
      </c>
      <c r="H1042" s="2">
        <v>0</v>
      </c>
      <c r="I1042" s="2" t="str">
        <f t="shared" si="83"/>
        <v>A+J = 20/04/2026</v>
      </c>
      <c r="J1042" s="8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</row>
    <row r="1043" spans="1:178" x14ac:dyDescent="0.15">
      <c r="A1043" s="38">
        <f t="shared" si="82"/>
        <v>39858</v>
      </c>
      <c r="B1043" s="41" t="e">
        <f t="shared" ca="1" si="84"/>
        <v>#REF!</v>
      </c>
      <c r="C1043" s="8">
        <v>10000</v>
      </c>
      <c r="D1043" s="9" t="e">
        <f ca="1">IF(A1043&lt;$B$1,VLOOKUP(A1043,[1]DI!$A$4:$B$15000,2),0)</f>
        <v>#REF!</v>
      </c>
      <c r="E1043" s="10" t="e">
        <f t="shared" ca="1" si="80"/>
        <v>#REF!</v>
      </c>
      <c r="F1043" s="10" t="e">
        <f ca="1">ROUND(TRUNC(PRODUCT(E$12:E1042),16),8)</f>
        <v>#REF!</v>
      </c>
      <c r="G1043" s="11" t="e">
        <f t="shared" ca="1" si="81"/>
        <v>#REF!</v>
      </c>
      <c r="H1043" s="2">
        <v>0</v>
      </c>
      <c r="I1043" s="2" t="str">
        <f t="shared" si="83"/>
        <v>A+J = 20/04/2026</v>
      </c>
      <c r="J1043" s="8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</row>
    <row r="1044" spans="1:178" x14ac:dyDescent="0.15">
      <c r="A1044" s="38">
        <f t="shared" si="82"/>
        <v>39859</v>
      </c>
      <c r="B1044" s="41" t="e">
        <f t="shared" ca="1" si="84"/>
        <v>#REF!</v>
      </c>
      <c r="C1044" s="8">
        <v>10000</v>
      </c>
      <c r="D1044" s="9" t="e">
        <f ca="1">IF(A1044&lt;$B$1,VLOOKUP(A1044,[1]DI!$A$4:$B$15000,2),0)</f>
        <v>#REF!</v>
      </c>
      <c r="E1044" s="10" t="e">
        <f t="shared" ca="1" si="80"/>
        <v>#REF!</v>
      </c>
      <c r="F1044" s="10" t="e">
        <f ca="1">ROUND(TRUNC(PRODUCT(E$12:E1043),16),8)</f>
        <v>#REF!</v>
      </c>
      <c r="G1044" s="11" t="e">
        <f t="shared" ca="1" si="81"/>
        <v>#REF!</v>
      </c>
      <c r="H1044" s="2">
        <v>0</v>
      </c>
      <c r="I1044" s="2" t="str">
        <f t="shared" si="83"/>
        <v>A+J = 20/04/2026</v>
      </c>
      <c r="J1044" s="8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</row>
    <row r="1045" spans="1:178" x14ac:dyDescent="0.15">
      <c r="A1045" s="38">
        <f t="shared" si="82"/>
        <v>39860</v>
      </c>
      <c r="B1045" s="41" t="e">
        <f t="shared" ca="1" si="84"/>
        <v>#REF!</v>
      </c>
      <c r="C1045" s="8">
        <v>10000</v>
      </c>
      <c r="D1045" s="9" t="e">
        <f ca="1">IF(A1045&lt;$B$1,VLOOKUP(A1045,[1]DI!$A$4:$B$15000,2),0)</f>
        <v>#REF!</v>
      </c>
      <c r="E1045" s="10" t="e">
        <f t="shared" ca="1" si="80"/>
        <v>#REF!</v>
      </c>
      <c r="F1045" s="10" t="e">
        <f ca="1">ROUND(TRUNC(PRODUCT(E$12:E1044),16),8)</f>
        <v>#REF!</v>
      </c>
      <c r="G1045" s="11" t="e">
        <f t="shared" ca="1" si="81"/>
        <v>#REF!</v>
      </c>
      <c r="H1045" s="2">
        <v>0</v>
      </c>
      <c r="I1045" s="2" t="str">
        <f t="shared" si="83"/>
        <v>A+J = 20/04/2026</v>
      </c>
      <c r="J1045" s="8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</row>
    <row r="1046" spans="1:178" x14ac:dyDescent="0.15">
      <c r="A1046" s="38">
        <f t="shared" si="82"/>
        <v>39861</v>
      </c>
      <c r="B1046" s="41" t="e">
        <f t="shared" ca="1" si="84"/>
        <v>#REF!</v>
      </c>
      <c r="C1046" s="8">
        <v>10000</v>
      </c>
      <c r="D1046" s="9" t="e">
        <f ca="1">IF(A1046&lt;$B$1,VLOOKUP(A1046,[1]DI!$A$4:$B$15000,2),0)</f>
        <v>#REF!</v>
      </c>
      <c r="E1046" s="10" t="e">
        <f t="shared" ca="1" si="80"/>
        <v>#REF!</v>
      </c>
      <c r="F1046" s="10" t="e">
        <f ca="1">ROUND(TRUNC(PRODUCT(E$12:E1045),16),8)</f>
        <v>#REF!</v>
      </c>
      <c r="G1046" s="11" t="e">
        <f t="shared" ca="1" si="81"/>
        <v>#REF!</v>
      </c>
      <c r="H1046" s="2">
        <v>0</v>
      </c>
      <c r="I1046" s="2" t="str">
        <f t="shared" si="83"/>
        <v>A+J = 20/04/2026</v>
      </c>
      <c r="J1046" s="8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</row>
    <row r="1047" spans="1:178" x14ac:dyDescent="0.15">
      <c r="A1047" s="38">
        <f t="shared" si="82"/>
        <v>39862</v>
      </c>
      <c r="B1047" s="41" t="e">
        <f t="shared" ca="1" si="84"/>
        <v>#REF!</v>
      </c>
      <c r="C1047" s="8">
        <v>10000</v>
      </c>
      <c r="D1047" s="9" t="e">
        <f ca="1">IF(A1047&lt;$B$1,VLOOKUP(A1047,[1]DI!$A$4:$B$15000,2),0)</f>
        <v>#REF!</v>
      </c>
      <c r="E1047" s="10" t="e">
        <f t="shared" ca="1" si="80"/>
        <v>#REF!</v>
      </c>
      <c r="F1047" s="10" t="e">
        <f ca="1">ROUND(TRUNC(PRODUCT(E$12:E1046),16),8)</f>
        <v>#REF!</v>
      </c>
      <c r="G1047" s="11" t="e">
        <f t="shared" ca="1" si="81"/>
        <v>#REF!</v>
      </c>
      <c r="H1047" s="2">
        <v>0</v>
      </c>
      <c r="I1047" s="2" t="str">
        <f t="shared" si="83"/>
        <v>A+J = 20/04/2026</v>
      </c>
      <c r="J1047" s="8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</row>
    <row r="1048" spans="1:178" x14ac:dyDescent="0.15">
      <c r="A1048" s="38">
        <f t="shared" si="82"/>
        <v>39863</v>
      </c>
      <c r="B1048" s="41" t="e">
        <f t="shared" ca="1" si="84"/>
        <v>#REF!</v>
      </c>
      <c r="C1048" s="8">
        <v>10000</v>
      </c>
      <c r="D1048" s="9" t="e">
        <f ca="1">IF(A1048&lt;$B$1,VLOOKUP(A1048,[1]DI!$A$4:$B$15000,2),0)</f>
        <v>#REF!</v>
      </c>
      <c r="E1048" s="10" t="e">
        <f t="shared" ca="1" si="80"/>
        <v>#REF!</v>
      </c>
      <c r="F1048" s="10" t="e">
        <f ca="1">ROUND(TRUNC(PRODUCT(E$12:E1047),16),8)</f>
        <v>#REF!</v>
      </c>
      <c r="G1048" s="11" t="e">
        <f t="shared" ca="1" si="81"/>
        <v>#REF!</v>
      </c>
      <c r="H1048" s="2">
        <v>0</v>
      </c>
      <c r="I1048" s="2" t="str">
        <f t="shared" si="83"/>
        <v>A+J = 20/04/2026</v>
      </c>
      <c r="J1048" s="8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</row>
    <row r="1049" spans="1:178" x14ac:dyDescent="0.15">
      <c r="A1049" s="38">
        <f t="shared" si="82"/>
        <v>39864</v>
      </c>
      <c r="B1049" s="41" t="e">
        <f t="shared" ca="1" si="84"/>
        <v>#REF!</v>
      </c>
      <c r="C1049" s="8">
        <v>10000</v>
      </c>
      <c r="D1049" s="9" t="e">
        <f ca="1">IF(A1049&lt;$B$1,VLOOKUP(A1049,[1]DI!$A$4:$B$15000,2),0)</f>
        <v>#REF!</v>
      </c>
      <c r="E1049" s="10" t="e">
        <f t="shared" ca="1" si="80"/>
        <v>#REF!</v>
      </c>
      <c r="F1049" s="10" t="e">
        <f ca="1">ROUND(TRUNC(PRODUCT(E$12:E1048),16),8)</f>
        <v>#REF!</v>
      </c>
      <c r="G1049" s="11" t="e">
        <f t="shared" ca="1" si="81"/>
        <v>#REF!</v>
      </c>
      <c r="H1049" s="2">
        <v>0</v>
      </c>
      <c r="I1049" s="2" t="str">
        <f t="shared" si="83"/>
        <v>A+J = 20/04/2026</v>
      </c>
      <c r="J1049" s="8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</row>
    <row r="1050" spans="1:178" x14ac:dyDescent="0.15">
      <c r="A1050" s="38">
        <f t="shared" si="82"/>
        <v>39865</v>
      </c>
      <c r="B1050" s="41" t="e">
        <f t="shared" ca="1" si="84"/>
        <v>#REF!</v>
      </c>
      <c r="C1050" s="8">
        <v>10000</v>
      </c>
      <c r="D1050" s="9" t="e">
        <f ca="1">IF(A1050&lt;$B$1,VLOOKUP(A1050,[1]DI!$A$4:$B$15000,2),0)</f>
        <v>#REF!</v>
      </c>
      <c r="E1050" s="10" t="e">
        <f t="shared" ca="1" si="80"/>
        <v>#REF!</v>
      </c>
      <c r="F1050" s="10" t="e">
        <f ca="1">ROUND(TRUNC(PRODUCT(E$12:E1049),16),8)</f>
        <v>#REF!</v>
      </c>
      <c r="G1050" s="11" t="e">
        <f t="shared" ca="1" si="81"/>
        <v>#REF!</v>
      </c>
      <c r="H1050" s="2">
        <v>0</v>
      </c>
      <c r="I1050" s="2" t="str">
        <f t="shared" si="83"/>
        <v>A+J = 20/04/2026</v>
      </c>
      <c r="J1050" s="8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</row>
    <row r="1051" spans="1:178" x14ac:dyDescent="0.15">
      <c r="A1051" s="38">
        <f t="shared" si="82"/>
        <v>39866</v>
      </c>
      <c r="B1051" s="41" t="e">
        <f t="shared" ca="1" si="84"/>
        <v>#REF!</v>
      </c>
      <c r="C1051" s="8">
        <v>10000</v>
      </c>
      <c r="D1051" s="9" t="e">
        <f ca="1">IF(A1051&lt;$B$1,VLOOKUP(A1051,[1]DI!$A$4:$B$15000,2),0)</f>
        <v>#REF!</v>
      </c>
      <c r="E1051" s="10" t="e">
        <f t="shared" ca="1" si="80"/>
        <v>#REF!</v>
      </c>
      <c r="F1051" s="10" t="e">
        <f ca="1">ROUND(TRUNC(PRODUCT(E$12:E1050),16),8)</f>
        <v>#REF!</v>
      </c>
      <c r="G1051" s="11" t="e">
        <f t="shared" ca="1" si="81"/>
        <v>#REF!</v>
      </c>
      <c r="H1051" s="2">
        <v>0</v>
      </c>
      <c r="I1051" s="2" t="str">
        <f t="shared" si="83"/>
        <v>A+J = 20/04/2026</v>
      </c>
      <c r="J1051" s="8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</row>
    <row r="1052" spans="1:178" x14ac:dyDescent="0.15">
      <c r="A1052" s="38">
        <f t="shared" si="82"/>
        <v>39867</v>
      </c>
      <c r="B1052" s="41" t="e">
        <f t="shared" ca="1" si="84"/>
        <v>#REF!</v>
      </c>
      <c r="C1052" s="8">
        <v>10000</v>
      </c>
      <c r="D1052" s="9" t="e">
        <f ca="1">IF(A1052&lt;$B$1,VLOOKUP(A1052,[1]DI!$A$4:$B$15000,2),0)</f>
        <v>#REF!</v>
      </c>
      <c r="E1052" s="10" t="e">
        <f t="shared" ca="1" si="80"/>
        <v>#REF!</v>
      </c>
      <c r="F1052" s="10" t="e">
        <f ca="1">ROUND(TRUNC(PRODUCT(E$12:E1051),16),8)</f>
        <v>#REF!</v>
      </c>
      <c r="G1052" s="11" t="e">
        <f t="shared" ca="1" si="81"/>
        <v>#REF!</v>
      </c>
      <c r="H1052" s="2">
        <v>0</v>
      </c>
      <c r="I1052" s="2" t="str">
        <f t="shared" si="83"/>
        <v>A+J = 20/04/2026</v>
      </c>
      <c r="J1052" s="8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</row>
    <row r="1053" spans="1:178" x14ac:dyDescent="0.15">
      <c r="A1053" s="38">
        <f t="shared" si="82"/>
        <v>39868</v>
      </c>
      <c r="B1053" s="41" t="e">
        <f t="shared" ca="1" si="84"/>
        <v>#REF!</v>
      </c>
      <c r="C1053" s="8">
        <v>10000</v>
      </c>
      <c r="D1053" s="9" t="e">
        <f ca="1">IF(A1053&lt;$B$1,VLOOKUP(A1053,[1]DI!$A$4:$B$15000,2),0)</f>
        <v>#REF!</v>
      </c>
      <c r="E1053" s="10" t="e">
        <f t="shared" ca="1" si="80"/>
        <v>#REF!</v>
      </c>
      <c r="F1053" s="10" t="e">
        <f ca="1">ROUND(TRUNC(PRODUCT(E$12:E1052),16),8)</f>
        <v>#REF!</v>
      </c>
      <c r="G1053" s="11" t="e">
        <f t="shared" ca="1" si="81"/>
        <v>#REF!</v>
      </c>
      <c r="H1053" s="2">
        <v>0</v>
      </c>
      <c r="I1053" s="2" t="str">
        <f t="shared" si="83"/>
        <v>A+J = 20/04/2026</v>
      </c>
      <c r="J1053" s="8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</row>
    <row r="1054" spans="1:178" x14ac:dyDescent="0.15">
      <c r="A1054" s="38">
        <f t="shared" si="82"/>
        <v>39869</v>
      </c>
      <c r="B1054" s="41" t="e">
        <f t="shared" ca="1" si="84"/>
        <v>#REF!</v>
      </c>
      <c r="C1054" s="8">
        <v>10000</v>
      </c>
      <c r="D1054" s="9" t="e">
        <f ca="1">IF(A1054&lt;$B$1,VLOOKUP(A1054,[1]DI!$A$4:$B$15000,2),0)</f>
        <v>#REF!</v>
      </c>
      <c r="E1054" s="10" t="e">
        <f t="shared" ca="1" si="80"/>
        <v>#REF!</v>
      </c>
      <c r="F1054" s="10" t="e">
        <f ca="1">ROUND(TRUNC(PRODUCT(E$12:E1053),16),8)</f>
        <v>#REF!</v>
      </c>
      <c r="G1054" s="11" t="e">
        <f t="shared" ca="1" si="81"/>
        <v>#REF!</v>
      </c>
      <c r="H1054" s="2">
        <v>0</v>
      </c>
      <c r="I1054" s="2" t="str">
        <f t="shared" si="83"/>
        <v>A+J = 20/04/2026</v>
      </c>
      <c r="J1054" s="8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</row>
    <row r="1055" spans="1:178" x14ac:dyDescent="0.15">
      <c r="A1055" s="38">
        <f t="shared" si="82"/>
        <v>39870</v>
      </c>
      <c r="B1055" s="41" t="e">
        <f t="shared" ca="1" si="84"/>
        <v>#REF!</v>
      </c>
      <c r="C1055" s="8">
        <v>10000</v>
      </c>
      <c r="D1055" s="9" t="e">
        <f ca="1">IF(A1055&lt;$B$1,VLOOKUP(A1055,[1]DI!$A$4:$B$15000,2),0)</f>
        <v>#REF!</v>
      </c>
      <c r="E1055" s="10" t="e">
        <f t="shared" ca="1" si="80"/>
        <v>#REF!</v>
      </c>
      <c r="F1055" s="10" t="e">
        <f ca="1">ROUND(TRUNC(PRODUCT(E$12:E1054),16),8)</f>
        <v>#REF!</v>
      </c>
      <c r="G1055" s="11" t="e">
        <f t="shared" ca="1" si="81"/>
        <v>#REF!</v>
      </c>
      <c r="H1055" s="2">
        <v>0</v>
      </c>
      <c r="I1055" s="2" t="str">
        <f t="shared" si="83"/>
        <v>A+J = 20/04/2026</v>
      </c>
      <c r="J1055" s="8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</row>
    <row r="1056" spans="1:178" x14ac:dyDescent="0.15">
      <c r="A1056" s="38">
        <f t="shared" si="82"/>
        <v>39871</v>
      </c>
      <c r="B1056" s="41" t="e">
        <f t="shared" ca="1" si="84"/>
        <v>#REF!</v>
      </c>
      <c r="C1056" s="8">
        <v>10000</v>
      </c>
      <c r="D1056" s="9" t="e">
        <f ca="1">IF(A1056&lt;$B$1,VLOOKUP(A1056,[1]DI!$A$4:$B$15000,2),0)</f>
        <v>#REF!</v>
      </c>
      <c r="E1056" s="10" t="e">
        <f t="shared" ca="1" si="80"/>
        <v>#REF!</v>
      </c>
      <c r="F1056" s="10" t="e">
        <f ca="1">ROUND(TRUNC(PRODUCT(E$12:E1055),16),8)</f>
        <v>#REF!</v>
      </c>
      <c r="G1056" s="11" t="e">
        <f t="shared" ca="1" si="81"/>
        <v>#REF!</v>
      </c>
      <c r="H1056" s="2">
        <v>0</v>
      </c>
      <c r="I1056" s="2" t="str">
        <f t="shared" si="83"/>
        <v>A+J = 20/04/2026</v>
      </c>
      <c r="J1056" s="8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</row>
    <row r="1057" spans="1:178" x14ac:dyDescent="0.15">
      <c r="A1057" s="38">
        <f t="shared" si="82"/>
        <v>39872</v>
      </c>
      <c r="B1057" s="41" t="e">
        <f t="shared" ca="1" si="84"/>
        <v>#REF!</v>
      </c>
      <c r="C1057" s="8">
        <v>10000</v>
      </c>
      <c r="D1057" s="9" t="e">
        <f ca="1">IF(A1057&lt;$B$1,VLOOKUP(A1057,[1]DI!$A$4:$B$15000,2),0)</f>
        <v>#REF!</v>
      </c>
      <c r="E1057" s="10" t="e">
        <f t="shared" ca="1" si="80"/>
        <v>#REF!</v>
      </c>
      <c r="F1057" s="10" t="e">
        <f ca="1">ROUND(TRUNC(PRODUCT(E$12:E1056),16),8)</f>
        <v>#REF!</v>
      </c>
      <c r="G1057" s="11" t="e">
        <f t="shared" ca="1" si="81"/>
        <v>#REF!</v>
      </c>
      <c r="H1057" s="2">
        <v>0</v>
      </c>
      <c r="I1057" s="2" t="str">
        <f t="shared" si="83"/>
        <v>A+J = 20/04/2026</v>
      </c>
      <c r="J1057" s="8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</row>
    <row r="1058" spans="1:178" x14ac:dyDescent="0.15">
      <c r="A1058" s="38">
        <f t="shared" si="82"/>
        <v>39873</v>
      </c>
      <c r="B1058" s="41" t="e">
        <f t="shared" ca="1" si="84"/>
        <v>#REF!</v>
      </c>
      <c r="C1058" s="8">
        <v>10000</v>
      </c>
      <c r="D1058" s="9" t="e">
        <f ca="1">IF(A1058&lt;$B$1,VLOOKUP(A1058,[1]DI!$A$4:$B$15000,2),0)</f>
        <v>#REF!</v>
      </c>
      <c r="E1058" s="10" t="e">
        <f t="shared" ca="1" si="80"/>
        <v>#REF!</v>
      </c>
      <c r="F1058" s="10" t="e">
        <f ca="1">ROUND(TRUNC(PRODUCT(E$12:E1057),16),8)</f>
        <v>#REF!</v>
      </c>
      <c r="G1058" s="11" t="e">
        <f t="shared" ca="1" si="81"/>
        <v>#REF!</v>
      </c>
      <c r="H1058" s="2">
        <v>0</v>
      </c>
      <c r="I1058" s="2" t="str">
        <f t="shared" si="83"/>
        <v>A+J = 20/04/2026</v>
      </c>
      <c r="J1058" s="8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</row>
    <row r="1059" spans="1:178" x14ac:dyDescent="0.15">
      <c r="A1059" s="38">
        <f t="shared" si="82"/>
        <v>39874</v>
      </c>
      <c r="B1059" s="41" t="e">
        <f t="shared" ca="1" si="84"/>
        <v>#REF!</v>
      </c>
      <c r="C1059" s="8">
        <v>10000</v>
      </c>
      <c r="D1059" s="9" t="e">
        <f ca="1">IF(A1059&lt;$B$1,VLOOKUP(A1059,[1]DI!$A$4:$B$15000,2),0)</f>
        <v>#REF!</v>
      </c>
      <c r="E1059" s="10" t="e">
        <f t="shared" ca="1" si="80"/>
        <v>#REF!</v>
      </c>
      <c r="F1059" s="10" t="e">
        <f ca="1">ROUND(TRUNC(PRODUCT(E$12:E1058),16),8)</f>
        <v>#REF!</v>
      </c>
      <c r="G1059" s="11" t="e">
        <f t="shared" ca="1" si="81"/>
        <v>#REF!</v>
      </c>
      <c r="H1059" s="2">
        <v>0</v>
      </c>
      <c r="I1059" s="2" t="str">
        <f t="shared" si="83"/>
        <v>A+J = 20/04/2026</v>
      </c>
      <c r="J1059" s="8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</row>
    <row r="1060" spans="1:178" x14ac:dyDescent="0.15">
      <c r="A1060" s="38">
        <f t="shared" si="82"/>
        <v>39875</v>
      </c>
      <c r="B1060" s="41" t="e">
        <f t="shared" ca="1" si="84"/>
        <v>#REF!</v>
      </c>
      <c r="C1060" s="8">
        <v>10000</v>
      </c>
      <c r="D1060" s="9" t="e">
        <f ca="1">IF(A1060&lt;$B$1,VLOOKUP(A1060,[1]DI!$A$4:$B$15000,2),0)</f>
        <v>#REF!</v>
      </c>
      <c r="E1060" s="10" t="e">
        <f t="shared" ca="1" si="80"/>
        <v>#REF!</v>
      </c>
      <c r="F1060" s="10" t="e">
        <f ca="1">ROUND(TRUNC(PRODUCT(E$12:E1059),16),8)</f>
        <v>#REF!</v>
      </c>
      <c r="G1060" s="11" t="e">
        <f t="shared" ca="1" si="81"/>
        <v>#REF!</v>
      </c>
      <c r="H1060" s="2">
        <v>0</v>
      </c>
      <c r="I1060" s="2" t="str">
        <f t="shared" si="83"/>
        <v>A+J = 20/04/2026</v>
      </c>
      <c r="J1060" s="8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</row>
    <row r="1061" spans="1:178" x14ac:dyDescent="0.15">
      <c r="A1061" s="38">
        <f t="shared" si="82"/>
        <v>39876</v>
      </c>
      <c r="B1061" s="41" t="e">
        <f t="shared" ca="1" si="84"/>
        <v>#REF!</v>
      </c>
      <c r="C1061" s="8">
        <v>10000</v>
      </c>
      <c r="D1061" s="9" t="e">
        <f ca="1">IF(A1061&lt;$B$1,VLOOKUP(A1061,[1]DI!$A$4:$B$15000,2),0)</f>
        <v>#REF!</v>
      </c>
      <c r="E1061" s="10" t="e">
        <f t="shared" ca="1" si="80"/>
        <v>#REF!</v>
      </c>
      <c r="F1061" s="10" t="e">
        <f ca="1">ROUND(TRUNC(PRODUCT(E$12:E1060),16),8)</f>
        <v>#REF!</v>
      </c>
      <c r="G1061" s="11" t="e">
        <f t="shared" ca="1" si="81"/>
        <v>#REF!</v>
      </c>
      <c r="H1061" s="2">
        <v>0</v>
      </c>
      <c r="I1061" s="2" t="str">
        <f t="shared" si="83"/>
        <v>A+J = 20/04/2026</v>
      </c>
      <c r="J1061" s="8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</row>
    <row r="1062" spans="1:178" x14ac:dyDescent="0.15">
      <c r="A1062" s="38">
        <f t="shared" si="82"/>
        <v>39877</v>
      </c>
      <c r="B1062" s="41" t="e">
        <f t="shared" ca="1" si="84"/>
        <v>#REF!</v>
      </c>
      <c r="C1062" s="8">
        <v>10000</v>
      </c>
      <c r="D1062" s="9" t="e">
        <f ca="1">IF(A1062&lt;$B$1,VLOOKUP(A1062,[1]DI!$A$4:$B$15000,2),0)</f>
        <v>#REF!</v>
      </c>
      <c r="E1062" s="10" t="e">
        <f t="shared" ca="1" si="80"/>
        <v>#REF!</v>
      </c>
      <c r="F1062" s="10" t="e">
        <f ca="1">ROUND(TRUNC(PRODUCT(E$12:E1061),16),8)</f>
        <v>#REF!</v>
      </c>
      <c r="G1062" s="11" t="e">
        <f t="shared" ca="1" si="81"/>
        <v>#REF!</v>
      </c>
      <c r="H1062" s="2">
        <v>0</v>
      </c>
      <c r="I1062" s="2" t="str">
        <f t="shared" si="83"/>
        <v>A+J = 20/04/2026</v>
      </c>
      <c r="J1062" s="8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</row>
    <row r="1063" spans="1:178" x14ac:dyDescent="0.15">
      <c r="A1063" s="38">
        <f t="shared" si="82"/>
        <v>39878</v>
      </c>
      <c r="B1063" s="41" t="e">
        <f t="shared" ca="1" si="84"/>
        <v>#REF!</v>
      </c>
      <c r="C1063" s="8">
        <v>10000</v>
      </c>
      <c r="D1063" s="9" t="e">
        <f ca="1">IF(A1063&lt;$B$1,VLOOKUP(A1063,[1]DI!$A$4:$B$15000,2),0)</f>
        <v>#REF!</v>
      </c>
      <c r="E1063" s="10" t="e">
        <f t="shared" ca="1" si="80"/>
        <v>#REF!</v>
      </c>
      <c r="F1063" s="10" t="e">
        <f ca="1">ROUND(TRUNC(PRODUCT(E$12:E1062),16),8)</f>
        <v>#REF!</v>
      </c>
      <c r="G1063" s="11" t="e">
        <f t="shared" ca="1" si="81"/>
        <v>#REF!</v>
      </c>
      <c r="H1063" s="2">
        <v>0</v>
      </c>
      <c r="I1063" s="2" t="str">
        <f t="shared" si="83"/>
        <v>A+J = 20/04/2026</v>
      </c>
      <c r="J1063" s="8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</row>
    <row r="1064" spans="1:178" x14ac:dyDescent="0.15">
      <c r="A1064" s="38">
        <f t="shared" si="82"/>
        <v>39879</v>
      </c>
      <c r="B1064" s="41" t="e">
        <f t="shared" ca="1" si="84"/>
        <v>#REF!</v>
      </c>
      <c r="C1064" s="8">
        <v>10000</v>
      </c>
      <c r="D1064" s="9" t="e">
        <f ca="1">IF(A1064&lt;$B$1,VLOOKUP(A1064,[1]DI!$A$4:$B$15000,2),0)</f>
        <v>#REF!</v>
      </c>
      <c r="E1064" s="10" t="e">
        <f t="shared" ca="1" si="80"/>
        <v>#REF!</v>
      </c>
      <c r="F1064" s="10" t="e">
        <f ca="1">ROUND(TRUNC(PRODUCT(E$12:E1063),16),8)</f>
        <v>#REF!</v>
      </c>
      <c r="G1064" s="11" t="e">
        <f t="shared" ca="1" si="81"/>
        <v>#REF!</v>
      </c>
      <c r="H1064" s="2">
        <v>0</v>
      </c>
      <c r="I1064" s="2" t="str">
        <f t="shared" si="83"/>
        <v>A+J = 20/04/2026</v>
      </c>
      <c r="J1064" s="8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</row>
    <row r="1065" spans="1:178" x14ac:dyDescent="0.15">
      <c r="A1065" s="38">
        <f t="shared" si="82"/>
        <v>39880</v>
      </c>
      <c r="B1065" s="41" t="e">
        <f t="shared" ca="1" si="84"/>
        <v>#REF!</v>
      </c>
      <c r="C1065" s="8">
        <v>10000</v>
      </c>
      <c r="D1065" s="9" t="e">
        <f ca="1">IF(A1065&lt;$B$1,VLOOKUP(A1065,[1]DI!$A$4:$B$15000,2),0)</f>
        <v>#REF!</v>
      </c>
      <c r="E1065" s="10" t="e">
        <f t="shared" ca="1" si="80"/>
        <v>#REF!</v>
      </c>
      <c r="F1065" s="10" t="e">
        <f ca="1">ROUND(TRUNC(PRODUCT(E$12:E1064),16),8)</f>
        <v>#REF!</v>
      </c>
      <c r="G1065" s="11" t="e">
        <f t="shared" ca="1" si="81"/>
        <v>#REF!</v>
      </c>
      <c r="H1065" s="2">
        <v>0</v>
      </c>
      <c r="I1065" s="2" t="str">
        <f t="shared" si="83"/>
        <v>A+J = 20/04/2026</v>
      </c>
      <c r="J1065" s="8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</row>
    <row r="1066" spans="1:178" x14ac:dyDescent="0.15">
      <c r="A1066" s="38">
        <f t="shared" si="82"/>
        <v>39881</v>
      </c>
      <c r="B1066" s="41" t="e">
        <f t="shared" ca="1" si="84"/>
        <v>#REF!</v>
      </c>
      <c r="C1066" s="8">
        <v>10000</v>
      </c>
      <c r="D1066" s="9" t="e">
        <f ca="1">IF(A1066&lt;$B$1,VLOOKUP(A1066,[1]DI!$A$4:$B$15000,2),0)</f>
        <v>#REF!</v>
      </c>
      <c r="E1066" s="10" t="e">
        <f t="shared" ca="1" si="80"/>
        <v>#REF!</v>
      </c>
      <c r="F1066" s="10" t="e">
        <f ca="1">ROUND(TRUNC(PRODUCT(E$12:E1065),16),8)</f>
        <v>#REF!</v>
      </c>
      <c r="G1066" s="11" t="e">
        <f t="shared" ca="1" si="81"/>
        <v>#REF!</v>
      </c>
      <c r="H1066" s="2">
        <v>0</v>
      </c>
      <c r="I1066" s="2" t="str">
        <f t="shared" si="83"/>
        <v>A+J = 20/04/2026</v>
      </c>
      <c r="J1066" s="8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</row>
    <row r="1067" spans="1:178" x14ac:dyDescent="0.15">
      <c r="A1067" s="38">
        <f t="shared" si="82"/>
        <v>39882</v>
      </c>
      <c r="B1067" s="41" t="e">
        <f t="shared" ca="1" si="84"/>
        <v>#REF!</v>
      </c>
      <c r="C1067" s="8">
        <v>10000</v>
      </c>
      <c r="D1067" s="9" t="e">
        <f ca="1">IF(A1067&lt;$B$1,VLOOKUP(A1067,[1]DI!$A$4:$B$15000,2),0)</f>
        <v>#REF!</v>
      </c>
      <c r="E1067" s="10" t="e">
        <f t="shared" ca="1" si="80"/>
        <v>#REF!</v>
      </c>
      <c r="F1067" s="10" t="e">
        <f ca="1">ROUND(TRUNC(PRODUCT(E$12:E1066),16),8)</f>
        <v>#REF!</v>
      </c>
      <c r="G1067" s="11" t="e">
        <f t="shared" ca="1" si="81"/>
        <v>#REF!</v>
      </c>
      <c r="H1067" s="2">
        <v>0</v>
      </c>
      <c r="I1067" s="2" t="str">
        <f t="shared" si="83"/>
        <v>A+J = 20/04/2026</v>
      </c>
      <c r="J1067" s="8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</row>
    <row r="1068" spans="1:178" x14ac:dyDescent="0.15">
      <c r="A1068" s="38">
        <f t="shared" si="82"/>
        <v>39883</v>
      </c>
      <c r="B1068" s="41" t="e">
        <f t="shared" ca="1" si="84"/>
        <v>#REF!</v>
      </c>
      <c r="C1068" s="8">
        <v>10000</v>
      </c>
      <c r="D1068" s="9" t="e">
        <f ca="1">IF(A1068&lt;$B$1,VLOOKUP(A1068,[1]DI!$A$4:$B$15000,2),0)</f>
        <v>#REF!</v>
      </c>
      <c r="E1068" s="10" t="e">
        <f t="shared" ca="1" si="80"/>
        <v>#REF!</v>
      </c>
      <c r="F1068" s="10" t="e">
        <f ca="1">ROUND(TRUNC(PRODUCT(E$12:E1067),16),8)</f>
        <v>#REF!</v>
      </c>
      <c r="G1068" s="11" t="e">
        <f t="shared" ca="1" si="81"/>
        <v>#REF!</v>
      </c>
      <c r="H1068" s="2">
        <v>0</v>
      </c>
      <c r="I1068" s="2" t="str">
        <f t="shared" si="83"/>
        <v>A+J = 20/04/2026</v>
      </c>
      <c r="J1068" s="8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</row>
    <row r="1069" spans="1:178" x14ac:dyDescent="0.15">
      <c r="A1069" s="38">
        <f t="shared" si="82"/>
        <v>39884</v>
      </c>
      <c r="B1069" s="41" t="e">
        <f t="shared" ca="1" si="84"/>
        <v>#REF!</v>
      </c>
      <c r="C1069" s="8">
        <v>10000</v>
      </c>
      <c r="D1069" s="9" t="e">
        <f ca="1">IF(A1069&lt;$B$1,VLOOKUP(A1069,[1]DI!$A$4:$B$15000,2),0)</f>
        <v>#REF!</v>
      </c>
      <c r="E1069" s="10" t="e">
        <f t="shared" ca="1" si="80"/>
        <v>#REF!</v>
      </c>
      <c r="F1069" s="10" t="e">
        <f ca="1">ROUND(TRUNC(PRODUCT(E$12:E1068),16),8)</f>
        <v>#REF!</v>
      </c>
      <c r="G1069" s="11" t="e">
        <f t="shared" ca="1" si="81"/>
        <v>#REF!</v>
      </c>
      <c r="H1069" s="2">
        <v>0</v>
      </c>
      <c r="I1069" s="2" t="str">
        <f t="shared" si="83"/>
        <v>A+J = 20/04/2026</v>
      </c>
      <c r="J1069" s="8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</row>
    <row r="1070" spans="1:178" x14ac:dyDescent="0.15">
      <c r="A1070" s="38">
        <f t="shared" si="82"/>
        <v>39885</v>
      </c>
      <c r="B1070" s="41" t="e">
        <f t="shared" ca="1" si="84"/>
        <v>#REF!</v>
      </c>
      <c r="C1070" s="8">
        <v>10000</v>
      </c>
      <c r="D1070" s="9" t="e">
        <f ca="1">IF(A1070&lt;$B$1,VLOOKUP(A1070,[1]DI!$A$4:$B$15000,2),0)</f>
        <v>#REF!</v>
      </c>
      <c r="E1070" s="10" t="e">
        <f t="shared" ca="1" si="80"/>
        <v>#REF!</v>
      </c>
      <c r="F1070" s="10" t="e">
        <f ca="1">ROUND(TRUNC(PRODUCT(E$12:E1069),16),8)</f>
        <v>#REF!</v>
      </c>
      <c r="G1070" s="11" t="e">
        <f t="shared" ca="1" si="81"/>
        <v>#REF!</v>
      </c>
      <c r="H1070" s="2">
        <v>0</v>
      </c>
      <c r="I1070" s="2" t="str">
        <f t="shared" si="83"/>
        <v>A+J = 20/04/2026</v>
      </c>
      <c r="J1070" s="8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</row>
    <row r="1071" spans="1:178" x14ac:dyDescent="0.15">
      <c r="A1071" s="38">
        <f t="shared" si="82"/>
        <v>39886</v>
      </c>
      <c r="B1071" s="41" t="e">
        <f t="shared" ca="1" si="84"/>
        <v>#REF!</v>
      </c>
      <c r="C1071" s="8">
        <v>10000</v>
      </c>
      <c r="D1071" s="9" t="e">
        <f ca="1">IF(A1071&lt;$B$1,VLOOKUP(A1071,[1]DI!$A$4:$B$15000,2),0)</f>
        <v>#REF!</v>
      </c>
      <c r="E1071" s="10" t="e">
        <f t="shared" ca="1" si="80"/>
        <v>#REF!</v>
      </c>
      <c r="F1071" s="10" t="e">
        <f ca="1">ROUND(TRUNC(PRODUCT(E$12:E1070),16),8)</f>
        <v>#REF!</v>
      </c>
      <c r="G1071" s="11" t="e">
        <f t="shared" ca="1" si="81"/>
        <v>#REF!</v>
      </c>
      <c r="H1071" s="2">
        <v>0</v>
      </c>
      <c r="I1071" s="2" t="str">
        <f t="shared" si="83"/>
        <v>A+J = 20/04/2026</v>
      </c>
      <c r="J1071" s="8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</row>
    <row r="1072" spans="1:178" x14ac:dyDescent="0.15">
      <c r="A1072" s="38">
        <f t="shared" si="82"/>
        <v>39887</v>
      </c>
      <c r="B1072" s="41" t="e">
        <f t="shared" ca="1" si="84"/>
        <v>#REF!</v>
      </c>
      <c r="C1072" s="8">
        <v>10000</v>
      </c>
      <c r="D1072" s="9" t="e">
        <f ca="1">IF(A1072&lt;$B$1,VLOOKUP(A1072,[1]DI!$A$4:$B$15000,2),0)</f>
        <v>#REF!</v>
      </c>
      <c r="E1072" s="10" t="e">
        <f t="shared" ca="1" si="80"/>
        <v>#REF!</v>
      </c>
      <c r="F1072" s="10" t="e">
        <f ca="1">ROUND(TRUNC(PRODUCT(E$12:E1071),16),8)</f>
        <v>#REF!</v>
      </c>
      <c r="G1072" s="11" t="e">
        <f t="shared" ca="1" si="81"/>
        <v>#REF!</v>
      </c>
      <c r="H1072" s="2">
        <v>0</v>
      </c>
      <c r="I1072" s="2" t="str">
        <f t="shared" si="83"/>
        <v>A+J = 20/04/2026</v>
      </c>
      <c r="J1072" s="8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</row>
    <row r="1073" spans="1:178" x14ac:dyDescent="0.15">
      <c r="A1073" s="38">
        <f t="shared" si="82"/>
        <v>39888</v>
      </c>
      <c r="B1073" s="41" t="e">
        <f t="shared" ca="1" si="84"/>
        <v>#REF!</v>
      </c>
      <c r="C1073" s="8">
        <v>10000</v>
      </c>
      <c r="D1073" s="9" t="e">
        <f ca="1">IF(A1073&lt;$B$1,VLOOKUP(A1073,[1]DI!$A$4:$B$15000,2),0)</f>
        <v>#REF!</v>
      </c>
      <c r="E1073" s="10" t="e">
        <f t="shared" ca="1" si="80"/>
        <v>#REF!</v>
      </c>
      <c r="F1073" s="10" t="e">
        <f ca="1">ROUND(TRUNC(PRODUCT(E$12:E1072),16),8)</f>
        <v>#REF!</v>
      </c>
      <c r="G1073" s="11" t="e">
        <f t="shared" ca="1" si="81"/>
        <v>#REF!</v>
      </c>
      <c r="H1073" s="2">
        <v>0</v>
      </c>
      <c r="I1073" s="2" t="str">
        <f t="shared" si="83"/>
        <v>A+J = 20/04/2026</v>
      </c>
      <c r="J1073" s="8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</row>
    <row r="1074" spans="1:178" x14ac:dyDescent="0.15">
      <c r="A1074" s="38">
        <f t="shared" si="82"/>
        <v>39889</v>
      </c>
      <c r="B1074" s="41" t="e">
        <f t="shared" ca="1" si="84"/>
        <v>#REF!</v>
      </c>
      <c r="C1074" s="8">
        <v>10000</v>
      </c>
      <c r="D1074" s="9" t="e">
        <f ca="1">IF(A1074&lt;$B$1,VLOOKUP(A1074,[1]DI!$A$4:$B$15000,2),0)</f>
        <v>#REF!</v>
      </c>
      <c r="E1074" s="10" t="e">
        <f t="shared" ca="1" si="80"/>
        <v>#REF!</v>
      </c>
      <c r="F1074" s="10" t="e">
        <f ca="1">ROUND(TRUNC(PRODUCT(E$12:E1073),16),8)</f>
        <v>#REF!</v>
      </c>
      <c r="G1074" s="11" t="e">
        <f t="shared" ca="1" si="81"/>
        <v>#REF!</v>
      </c>
      <c r="H1074" s="2">
        <v>0</v>
      </c>
      <c r="I1074" s="2" t="str">
        <f t="shared" si="83"/>
        <v>A+J = 20/04/2026</v>
      </c>
      <c r="J1074" s="8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  <c r="FK1074" s="2"/>
      <c r="FL1074" s="2"/>
      <c r="FM1074" s="2"/>
      <c r="FN1074" s="2"/>
      <c r="FO1074" s="2"/>
      <c r="FP1074" s="2"/>
      <c r="FQ1074" s="2"/>
      <c r="FR1074" s="2"/>
      <c r="FS1074" s="2"/>
      <c r="FT1074" s="2"/>
      <c r="FU1074" s="2"/>
      <c r="FV1074" s="2"/>
    </row>
    <row r="1075" spans="1:178" x14ac:dyDescent="0.15">
      <c r="A1075" s="38">
        <f t="shared" si="82"/>
        <v>39890</v>
      </c>
      <c r="B1075" s="41" t="e">
        <f t="shared" ca="1" si="84"/>
        <v>#REF!</v>
      </c>
      <c r="C1075" s="8">
        <v>10000</v>
      </c>
      <c r="D1075" s="9" t="e">
        <f ca="1">IF(A1075&lt;$B$1,VLOOKUP(A1075,[1]DI!$A$4:$B$15000,2),0)</f>
        <v>#REF!</v>
      </c>
      <c r="E1075" s="10" t="e">
        <f t="shared" ca="1" si="80"/>
        <v>#REF!</v>
      </c>
      <c r="F1075" s="10" t="e">
        <f ca="1">ROUND(TRUNC(PRODUCT(E$12:E1074),16),8)</f>
        <v>#REF!</v>
      </c>
      <c r="G1075" s="11" t="e">
        <f t="shared" ca="1" si="81"/>
        <v>#REF!</v>
      </c>
      <c r="H1075" s="2">
        <v>0</v>
      </c>
      <c r="I1075" s="2" t="str">
        <f t="shared" si="83"/>
        <v>A+J = 20/04/2026</v>
      </c>
      <c r="J1075" s="8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  <c r="FK1075" s="2"/>
      <c r="FL1075" s="2"/>
      <c r="FM1075" s="2"/>
      <c r="FN1075" s="2"/>
      <c r="FO1075" s="2"/>
      <c r="FP1075" s="2"/>
      <c r="FQ1075" s="2"/>
      <c r="FR1075" s="2"/>
      <c r="FS1075" s="2"/>
      <c r="FT1075" s="2"/>
      <c r="FU1075" s="2"/>
      <c r="FV1075" s="2"/>
    </row>
    <row r="1076" spans="1:178" x14ac:dyDescent="0.15">
      <c r="A1076" s="38">
        <f t="shared" si="82"/>
        <v>39891</v>
      </c>
      <c r="B1076" s="41" t="e">
        <f t="shared" ca="1" si="84"/>
        <v>#REF!</v>
      </c>
      <c r="C1076" s="8">
        <v>10000</v>
      </c>
      <c r="D1076" s="9" t="e">
        <f ca="1">IF(A1076&lt;$B$1,VLOOKUP(A1076,[1]DI!$A$4:$B$15000,2),0)</f>
        <v>#REF!</v>
      </c>
      <c r="E1076" s="10" t="e">
        <f t="shared" ca="1" si="80"/>
        <v>#REF!</v>
      </c>
      <c r="F1076" s="10" t="e">
        <f ca="1">ROUND(TRUNC(PRODUCT(E$12:E1075),16),8)</f>
        <v>#REF!</v>
      </c>
      <c r="G1076" s="11" t="e">
        <f t="shared" ca="1" si="81"/>
        <v>#REF!</v>
      </c>
      <c r="H1076" s="2">
        <v>0</v>
      </c>
      <c r="I1076" s="2" t="str">
        <f t="shared" si="83"/>
        <v>A+J = 20/04/2026</v>
      </c>
      <c r="J1076" s="8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  <c r="FK1076" s="2"/>
      <c r="FL1076" s="2"/>
      <c r="FM1076" s="2"/>
      <c r="FN1076" s="2"/>
      <c r="FO1076" s="2"/>
      <c r="FP1076" s="2"/>
      <c r="FQ1076" s="2"/>
      <c r="FR1076" s="2"/>
      <c r="FS1076" s="2"/>
      <c r="FT1076" s="2"/>
      <c r="FU1076" s="2"/>
      <c r="FV1076" s="2"/>
    </row>
    <row r="1077" spans="1:178" x14ac:dyDescent="0.15">
      <c r="A1077" s="38">
        <f t="shared" si="82"/>
        <v>39892</v>
      </c>
      <c r="B1077" s="41" t="e">
        <f t="shared" ca="1" si="84"/>
        <v>#REF!</v>
      </c>
      <c r="C1077" s="8">
        <v>10000</v>
      </c>
      <c r="D1077" s="9" t="e">
        <f ca="1">IF(A1077&lt;$B$1,VLOOKUP(A1077,[1]DI!$A$4:$B$15000,2),0)</f>
        <v>#REF!</v>
      </c>
      <c r="E1077" s="10" t="e">
        <f t="shared" ca="1" si="80"/>
        <v>#REF!</v>
      </c>
      <c r="F1077" s="10" t="e">
        <f ca="1">ROUND(TRUNC(PRODUCT(E$12:E1076),16),8)</f>
        <v>#REF!</v>
      </c>
      <c r="G1077" s="11" t="e">
        <f t="shared" ca="1" si="81"/>
        <v>#REF!</v>
      </c>
      <c r="H1077" s="2">
        <v>0</v>
      </c>
      <c r="I1077" s="2" t="str">
        <f t="shared" si="83"/>
        <v>A+J = 20/04/2026</v>
      </c>
      <c r="J1077" s="8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  <c r="FK1077" s="2"/>
      <c r="FL1077" s="2"/>
      <c r="FM1077" s="2"/>
      <c r="FN1077" s="2"/>
      <c r="FO1077" s="2"/>
      <c r="FP1077" s="2"/>
      <c r="FQ1077" s="2"/>
      <c r="FR1077" s="2"/>
      <c r="FS1077" s="2"/>
      <c r="FT1077" s="2"/>
      <c r="FU1077" s="2"/>
      <c r="FV1077" s="2"/>
    </row>
    <row r="1078" spans="1:178" x14ac:dyDescent="0.15">
      <c r="A1078" s="38">
        <f t="shared" si="82"/>
        <v>39893</v>
      </c>
      <c r="B1078" s="41" t="e">
        <f t="shared" ca="1" si="84"/>
        <v>#REF!</v>
      </c>
      <c r="C1078" s="8">
        <v>10000</v>
      </c>
      <c r="D1078" s="9" t="e">
        <f ca="1">IF(A1078&lt;$B$1,VLOOKUP(A1078,[1]DI!$A$4:$B$15000,2),0)</f>
        <v>#REF!</v>
      </c>
      <c r="E1078" s="10" t="e">
        <f t="shared" ca="1" si="80"/>
        <v>#REF!</v>
      </c>
      <c r="F1078" s="10" t="e">
        <f ca="1">ROUND(TRUNC(PRODUCT(E$12:E1077),16),8)</f>
        <v>#REF!</v>
      </c>
      <c r="G1078" s="11" t="e">
        <f t="shared" ca="1" si="81"/>
        <v>#REF!</v>
      </c>
      <c r="H1078" s="2">
        <v>0</v>
      </c>
      <c r="I1078" s="2" t="str">
        <f t="shared" si="83"/>
        <v>A+J = 20/04/2026</v>
      </c>
      <c r="J1078" s="8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  <c r="FK1078" s="2"/>
      <c r="FL1078" s="2"/>
      <c r="FM1078" s="2"/>
      <c r="FN1078" s="2"/>
      <c r="FO1078" s="2"/>
      <c r="FP1078" s="2"/>
      <c r="FQ1078" s="2"/>
      <c r="FR1078" s="2"/>
      <c r="FS1078" s="2"/>
      <c r="FT1078" s="2"/>
      <c r="FU1078" s="2"/>
      <c r="FV1078" s="2"/>
    </row>
    <row r="1079" spans="1:178" x14ac:dyDescent="0.15">
      <c r="A1079" s="38">
        <f t="shared" si="82"/>
        <v>39894</v>
      </c>
      <c r="B1079" s="41" t="e">
        <f t="shared" ca="1" si="84"/>
        <v>#REF!</v>
      </c>
      <c r="C1079" s="8">
        <v>10000</v>
      </c>
      <c r="D1079" s="9" t="e">
        <f ca="1">IF(A1079&lt;$B$1,VLOOKUP(A1079,[1]DI!$A$4:$B$15000,2),0)</f>
        <v>#REF!</v>
      </c>
      <c r="E1079" s="10" t="e">
        <f t="shared" ca="1" si="80"/>
        <v>#REF!</v>
      </c>
      <c r="F1079" s="10" t="e">
        <f ca="1">ROUND(TRUNC(PRODUCT(E$12:E1078),16),8)</f>
        <v>#REF!</v>
      </c>
      <c r="G1079" s="11" t="e">
        <f t="shared" ca="1" si="81"/>
        <v>#REF!</v>
      </c>
      <c r="H1079" s="2">
        <v>0</v>
      </c>
      <c r="I1079" s="2" t="str">
        <f t="shared" si="83"/>
        <v>A+J = 20/04/2026</v>
      </c>
      <c r="J1079" s="8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  <c r="FK1079" s="2"/>
      <c r="FL1079" s="2"/>
      <c r="FM1079" s="2"/>
      <c r="FN1079" s="2"/>
      <c r="FO1079" s="2"/>
      <c r="FP1079" s="2"/>
      <c r="FQ1079" s="2"/>
      <c r="FR1079" s="2"/>
      <c r="FS1079" s="2"/>
      <c r="FT1079" s="2"/>
      <c r="FU1079" s="2"/>
      <c r="FV1079" s="2"/>
    </row>
    <row r="1080" spans="1:178" x14ac:dyDescent="0.15">
      <c r="A1080" s="38">
        <f t="shared" si="82"/>
        <v>39895</v>
      </c>
      <c r="B1080" s="41" t="e">
        <f t="shared" ca="1" si="84"/>
        <v>#REF!</v>
      </c>
      <c r="C1080" s="8">
        <v>10000</v>
      </c>
      <c r="D1080" s="9" t="e">
        <f ca="1">IF(A1080&lt;$B$1,VLOOKUP(A1080,[1]DI!$A$4:$B$15000,2),0)</f>
        <v>#REF!</v>
      </c>
      <c r="E1080" s="10" t="e">
        <f t="shared" ca="1" si="80"/>
        <v>#REF!</v>
      </c>
      <c r="F1080" s="10" t="e">
        <f ca="1">ROUND(TRUNC(PRODUCT(E$12:E1079),16),8)</f>
        <v>#REF!</v>
      </c>
      <c r="G1080" s="11" t="e">
        <f t="shared" ca="1" si="81"/>
        <v>#REF!</v>
      </c>
      <c r="H1080" s="2">
        <v>0</v>
      </c>
      <c r="I1080" s="2" t="str">
        <f t="shared" si="83"/>
        <v>A+J = 20/04/2026</v>
      </c>
      <c r="J1080" s="8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  <c r="FK1080" s="2"/>
      <c r="FL1080" s="2"/>
      <c r="FM1080" s="2"/>
      <c r="FN1080" s="2"/>
      <c r="FO1080" s="2"/>
      <c r="FP1080" s="2"/>
      <c r="FQ1080" s="2"/>
      <c r="FR1080" s="2"/>
      <c r="FS1080" s="2"/>
      <c r="FT1080" s="2"/>
      <c r="FU1080" s="2"/>
      <c r="FV1080" s="2"/>
    </row>
    <row r="1081" spans="1:178" x14ac:dyDescent="0.15">
      <c r="A1081" s="38">
        <f t="shared" si="82"/>
        <v>39896</v>
      </c>
      <c r="B1081" s="41" t="e">
        <f t="shared" ca="1" si="84"/>
        <v>#REF!</v>
      </c>
      <c r="C1081" s="8">
        <v>10000</v>
      </c>
      <c r="D1081" s="9" t="e">
        <f ca="1">IF(A1081&lt;$B$1,VLOOKUP(A1081,[1]DI!$A$4:$B$15000,2),0)</f>
        <v>#REF!</v>
      </c>
      <c r="E1081" s="10" t="e">
        <f t="shared" ca="1" si="80"/>
        <v>#REF!</v>
      </c>
      <c r="F1081" s="10" t="e">
        <f ca="1">ROUND(TRUNC(PRODUCT(E$12:E1080),16),8)</f>
        <v>#REF!</v>
      </c>
      <c r="G1081" s="11" t="e">
        <f t="shared" ca="1" si="81"/>
        <v>#REF!</v>
      </c>
      <c r="H1081" s="2">
        <v>0</v>
      </c>
      <c r="I1081" s="2" t="str">
        <f t="shared" si="83"/>
        <v>A+J = 20/04/2026</v>
      </c>
      <c r="J1081" s="8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  <c r="FK1081" s="2"/>
      <c r="FL1081" s="2"/>
      <c r="FM1081" s="2"/>
      <c r="FN1081" s="2"/>
      <c r="FO1081" s="2"/>
      <c r="FP1081" s="2"/>
      <c r="FQ1081" s="2"/>
      <c r="FR1081" s="2"/>
      <c r="FS1081" s="2"/>
      <c r="FT1081" s="2"/>
      <c r="FU1081" s="2"/>
      <c r="FV1081" s="2"/>
    </row>
    <row r="1082" spans="1:178" x14ac:dyDescent="0.15">
      <c r="A1082" s="38">
        <f t="shared" si="82"/>
        <v>39897</v>
      </c>
      <c r="B1082" s="41" t="e">
        <f t="shared" ca="1" si="84"/>
        <v>#REF!</v>
      </c>
      <c r="C1082" s="8">
        <v>10000</v>
      </c>
      <c r="D1082" s="9" t="e">
        <f ca="1">IF(A1082&lt;$B$1,VLOOKUP(A1082,[1]DI!$A$4:$B$15000,2),0)</f>
        <v>#REF!</v>
      </c>
      <c r="E1082" s="10" t="e">
        <f t="shared" ca="1" si="80"/>
        <v>#REF!</v>
      </c>
      <c r="F1082" s="10" t="e">
        <f ca="1">ROUND(TRUNC(PRODUCT(E$12:E1081),16),8)</f>
        <v>#REF!</v>
      </c>
      <c r="G1082" s="11" t="e">
        <f t="shared" ca="1" si="81"/>
        <v>#REF!</v>
      </c>
      <c r="H1082" s="2">
        <v>0</v>
      </c>
      <c r="I1082" s="2" t="str">
        <f t="shared" si="83"/>
        <v>A+J = 20/04/2026</v>
      </c>
      <c r="J1082" s="8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  <c r="FK1082" s="2"/>
      <c r="FL1082" s="2"/>
      <c r="FM1082" s="2"/>
      <c r="FN1082" s="2"/>
      <c r="FO1082" s="2"/>
      <c r="FP1082" s="2"/>
      <c r="FQ1082" s="2"/>
      <c r="FR1082" s="2"/>
      <c r="FS1082" s="2"/>
      <c r="FT1082" s="2"/>
      <c r="FU1082" s="2"/>
      <c r="FV1082" s="2"/>
    </row>
    <row r="1083" spans="1:178" x14ac:dyDescent="0.15">
      <c r="A1083" s="38">
        <f t="shared" si="82"/>
        <v>39898</v>
      </c>
      <c r="B1083" s="41" t="e">
        <f t="shared" ca="1" si="84"/>
        <v>#REF!</v>
      </c>
      <c r="C1083" s="8">
        <v>10000</v>
      </c>
      <c r="D1083" s="9" t="e">
        <f ca="1">IF(A1083&lt;$B$1,VLOOKUP(A1083,[1]DI!$A$4:$B$15000,2),0)</f>
        <v>#REF!</v>
      </c>
      <c r="E1083" s="10" t="e">
        <f t="shared" ca="1" si="80"/>
        <v>#REF!</v>
      </c>
      <c r="F1083" s="10" t="e">
        <f ca="1">ROUND(TRUNC(PRODUCT(E$12:E1082),16),8)</f>
        <v>#REF!</v>
      </c>
      <c r="G1083" s="11" t="e">
        <f t="shared" ca="1" si="81"/>
        <v>#REF!</v>
      </c>
      <c r="H1083" s="2">
        <v>0</v>
      </c>
      <c r="I1083" s="2" t="str">
        <f t="shared" si="83"/>
        <v>A+J = 20/04/2026</v>
      </c>
      <c r="J1083" s="8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  <c r="FK1083" s="2"/>
      <c r="FL1083" s="2"/>
      <c r="FM1083" s="2"/>
      <c r="FN1083" s="2"/>
      <c r="FO1083" s="2"/>
      <c r="FP1083" s="2"/>
      <c r="FQ1083" s="2"/>
      <c r="FR1083" s="2"/>
      <c r="FS1083" s="2"/>
      <c r="FT1083" s="2"/>
      <c r="FU1083" s="2"/>
      <c r="FV1083" s="2"/>
    </row>
    <row r="1084" spans="1:178" x14ac:dyDescent="0.15">
      <c r="A1084" s="38">
        <f t="shared" si="82"/>
        <v>39899</v>
      </c>
      <c r="B1084" s="41" t="e">
        <f t="shared" ca="1" si="84"/>
        <v>#REF!</v>
      </c>
      <c r="C1084" s="8">
        <v>10000</v>
      </c>
      <c r="D1084" s="9" t="e">
        <f ca="1">IF(A1084&lt;$B$1,VLOOKUP(A1084,[1]DI!$A$4:$B$15000,2),0)</f>
        <v>#REF!</v>
      </c>
      <c r="E1084" s="10" t="e">
        <f t="shared" ca="1" si="80"/>
        <v>#REF!</v>
      </c>
      <c r="F1084" s="10" t="e">
        <f ca="1">ROUND(TRUNC(PRODUCT(E$12:E1083),16),8)</f>
        <v>#REF!</v>
      </c>
      <c r="G1084" s="11" t="e">
        <f t="shared" ca="1" si="81"/>
        <v>#REF!</v>
      </c>
      <c r="H1084" s="2">
        <v>0</v>
      </c>
      <c r="I1084" s="2" t="str">
        <f t="shared" si="83"/>
        <v>A+J = 20/04/2026</v>
      </c>
      <c r="J1084" s="8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  <c r="FK1084" s="2"/>
      <c r="FL1084" s="2"/>
      <c r="FM1084" s="2"/>
      <c r="FN1084" s="2"/>
      <c r="FO1084" s="2"/>
      <c r="FP1084" s="2"/>
      <c r="FQ1084" s="2"/>
      <c r="FR1084" s="2"/>
      <c r="FS1084" s="2"/>
      <c r="FT1084" s="2"/>
      <c r="FU1084" s="2"/>
      <c r="FV1084" s="2"/>
    </row>
    <row r="1085" spans="1:178" x14ac:dyDescent="0.15">
      <c r="A1085" s="38">
        <f t="shared" si="82"/>
        <v>39900</v>
      </c>
      <c r="B1085" s="41" t="e">
        <f t="shared" ca="1" si="84"/>
        <v>#REF!</v>
      </c>
      <c r="C1085" s="8">
        <v>10000</v>
      </c>
      <c r="D1085" s="9" t="e">
        <f ca="1">IF(A1085&lt;$B$1,VLOOKUP(A1085,[1]DI!$A$4:$B$15000,2),0)</f>
        <v>#REF!</v>
      </c>
      <c r="E1085" s="10" t="e">
        <f t="shared" ca="1" si="80"/>
        <v>#REF!</v>
      </c>
      <c r="F1085" s="10" t="e">
        <f ca="1">ROUND(TRUNC(PRODUCT(E$12:E1084),16),8)</f>
        <v>#REF!</v>
      </c>
      <c r="G1085" s="11" t="e">
        <f t="shared" ca="1" si="81"/>
        <v>#REF!</v>
      </c>
      <c r="H1085" s="2">
        <v>0</v>
      </c>
      <c r="I1085" s="2" t="str">
        <f t="shared" si="83"/>
        <v>A+J = 20/04/2026</v>
      </c>
      <c r="J1085" s="8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  <c r="FK1085" s="2"/>
      <c r="FL1085" s="2"/>
      <c r="FM1085" s="2"/>
      <c r="FN1085" s="2"/>
      <c r="FO1085" s="2"/>
      <c r="FP1085" s="2"/>
      <c r="FQ1085" s="2"/>
      <c r="FR1085" s="2"/>
      <c r="FS1085" s="2"/>
      <c r="FT1085" s="2"/>
      <c r="FU1085" s="2"/>
      <c r="FV1085" s="2"/>
    </row>
    <row r="1086" spans="1:178" x14ac:dyDescent="0.15">
      <c r="A1086" s="38">
        <f t="shared" si="82"/>
        <v>39901</v>
      </c>
      <c r="B1086" s="41" t="e">
        <f t="shared" ca="1" si="84"/>
        <v>#REF!</v>
      </c>
      <c r="C1086" s="8">
        <v>10000</v>
      </c>
      <c r="D1086" s="9" t="e">
        <f ca="1">IF(A1086&lt;$B$1,VLOOKUP(A1086,[1]DI!$A$4:$B$15000,2),0)</f>
        <v>#REF!</v>
      </c>
      <c r="E1086" s="10" t="e">
        <f t="shared" ca="1" si="80"/>
        <v>#REF!</v>
      </c>
      <c r="F1086" s="10" t="e">
        <f ca="1">ROUND(TRUNC(PRODUCT(E$12:E1085),16),8)</f>
        <v>#REF!</v>
      </c>
      <c r="G1086" s="11" t="e">
        <f t="shared" ca="1" si="81"/>
        <v>#REF!</v>
      </c>
      <c r="H1086" s="2">
        <v>0</v>
      </c>
      <c r="I1086" s="2" t="str">
        <f t="shared" si="83"/>
        <v>A+J = 20/04/2026</v>
      </c>
      <c r="J1086" s="8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  <c r="FK1086" s="2"/>
      <c r="FL1086" s="2"/>
      <c r="FM1086" s="2"/>
      <c r="FN1086" s="2"/>
      <c r="FO1086" s="2"/>
      <c r="FP1086" s="2"/>
      <c r="FQ1086" s="2"/>
      <c r="FR1086" s="2"/>
      <c r="FS1086" s="2"/>
      <c r="FT1086" s="2"/>
      <c r="FU1086" s="2"/>
      <c r="FV1086" s="2"/>
    </row>
    <row r="1087" spans="1:178" x14ac:dyDescent="0.15">
      <c r="A1087" s="38">
        <f t="shared" si="82"/>
        <v>39902</v>
      </c>
      <c r="B1087" s="41" t="e">
        <f t="shared" ca="1" si="84"/>
        <v>#REF!</v>
      </c>
      <c r="C1087" s="8">
        <v>10000</v>
      </c>
      <c r="D1087" s="9" t="e">
        <f ca="1">IF(A1087&lt;$B$1,VLOOKUP(A1087,[1]DI!$A$4:$B$15000,2),0)</f>
        <v>#REF!</v>
      </c>
      <c r="E1087" s="10" t="e">
        <f t="shared" ca="1" si="80"/>
        <v>#REF!</v>
      </c>
      <c r="F1087" s="10" t="e">
        <f ca="1">ROUND(TRUNC(PRODUCT(E$12:E1086),16),8)</f>
        <v>#REF!</v>
      </c>
      <c r="G1087" s="11" t="e">
        <f t="shared" ca="1" si="81"/>
        <v>#REF!</v>
      </c>
      <c r="H1087" s="2">
        <v>0</v>
      </c>
      <c r="I1087" s="2" t="str">
        <f t="shared" si="83"/>
        <v>A+J = 20/04/2026</v>
      </c>
      <c r="J1087" s="8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  <c r="FK1087" s="2"/>
      <c r="FL1087" s="2"/>
      <c r="FM1087" s="2"/>
      <c r="FN1087" s="2"/>
      <c r="FO1087" s="2"/>
      <c r="FP1087" s="2"/>
      <c r="FQ1087" s="2"/>
      <c r="FR1087" s="2"/>
      <c r="FS1087" s="2"/>
      <c r="FT1087" s="2"/>
      <c r="FU1087" s="2"/>
      <c r="FV1087" s="2"/>
    </row>
    <row r="1088" spans="1:178" x14ac:dyDescent="0.15">
      <c r="A1088" s="38">
        <f t="shared" si="82"/>
        <v>39903</v>
      </c>
      <c r="B1088" s="41" t="e">
        <f t="shared" ca="1" si="84"/>
        <v>#REF!</v>
      </c>
      <c r="C1088" s="8">
        <v>10000</v>
      </c>
      <c r="D1088" s="9" t="e">
        <f ca="1">IF(A1088&lt;$B$1,VLOOKUP(A1088,[1]DI!$A$4:$B$15000,2),0)</f>
        <v>#REF!</v>
      </c>
      <c r="E1088" s="10" t="e">
        <f t="shared" ca="1" si="80"/>
        <v>#REF!</v>
      </c>
      <c r="F1088" s="10" t="e">
        <f ca="1">ROUND(TRUNC(PRODUCT(E$12:E1087),16),8)</f>
        <v>#REF!</v>
      </c>
      <c r="G1088" s="11" t="e">
        <f t="shared" ca="1" si="81"/>
        <v>#REF!</v>
      </c>
      <c r="H1088" s="2">
        <v>0</v>
      </c>
      <c r="I1088" s="2" t="str">
        <f t="shared" si="83"/>
        <v>A+J = 20/04/2026</v>
      </c>
      <c r="J1088" s="8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  <c r="FK1088" s="2"/>
      <c r="FL1088" s="2"/>
      <c r="FM1088" s="2"/>
      <c r="FN1088" s="2"/>
      <c r="FO1088" s="2"/>
      <c r="FP1088" s="2"/>
      <c r="FQ1088" s="2"/>
      <c r="FR1088" s="2"/>
      <c r="FS1088" s="2"/>
      <c r="FT1088" s="2"/>
      <c r="FU1088" s="2"/>
      <c r="FV1088" s="2"/>
    </row>
    <row r="1089" spans="1:178" x14ac:dyDescent="0.15">
      <c r="A1089" s="38">
        <f t="shared" si="82"/>
        <v>39904</v>
      </c>
      <c r="B1089" s="41" t="e">
        <f t="shared" ca="1" si="84"/>
        <v>#REF!</v>
      </c>
      <c r="C1089" s="8">
        <v>10000</v>
      </c>
      <c r="D1089" s="9" t="e">
        <f ca="1">IF(A1089&lt;$B$1,VLOOKUP(A1089,[1]DI!$A$4:$B$15000,2),0)</f>
        <v>#REF!</v>
      </c>
      <c r="E1089" s="10" t="e">
        <f t="shared" ca="1" si="80"/>
        <v>#REF!</v>
      </c>
      <c r="F1089" s="10" t="e">
        <f ca="1">ROUND(TRUNC(PRODUCT(E$12:E1088),16),8)</f>
        <v>#REF!</v>
      </c>
      <c r="G1089" s="11" t="e">
        <f t="shared" ca="1" si="81"/>
        <v>#REF!</v>
      </c>
      <c r="H1089" s="2">
        <v>0</v>
      </c>
      <c r="I1089" s="2" t="str">
        <f t="shared" si="83"/>
        <v>A+J = 20/04/2026</v>
      </c>
      <c r="J1089" s="8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  <c r="FK1089" s="2"/>
      <c r="FL1089" s="2"/>
      <c r="FM1089" s="2"/>
      <c r="FN1089" s="2"/>
      <c r="FO1089" s="2"/>
      <c r="FP1089" s="2"/>
      <c r="FQ1089" s="2"/>
      <c r="FR1089" s="2"/>
      <c r="FS1089" s="2"/>
      <c r="FT1089" s="2"/>
      <c r="FU1089" s="2"/>
      <c r="FV1089" s="2"/>
    </row>
    <row r="1090" spans="1:178" x14ac:dyDescent="0.15">
      <c r="A1090" s="38">
        <f t="shared" si="82"/>
        <v>39905</v>
      </c>
      <c r="B1090" s="41" t="e">
        <f t="shared" ca="1" si="84"/>
        <v>#REF!</v>
      </c>
      <c r="C1090" s="8">
        <v>10000</v>
      </c>
      <c r="D1090" s="9" t="e">
        <f ca="1">IF(A1090&lt;$B$1,VLOOKUP(A1090,[1]DI!$A$4:$B$15000,2),0)</f>
        <v>#REF!</v>
      </c>
      <c r="E1090" s="10" t="e">
        <f t="shared" ca="1" si="80"/>
        <v>#REF!</v>
      </c>
      <c r="F1090" s="10" t="e">
        <f ca="1">ROUND(TRUNC(PRODUCT(E$12:E1089),16),8)</f>
        <v>#REF!</v>
      </c>
      <c r="G1090" s="11" t="e">
        <f t="shared" ca="1" si="81"/>
        <v>#REF!</v>
      </c>
      <c r="H1090" s="2">
        <v>0</v>
      </c>
      <c r="I1090" s="2" t="str">
        <f t="shared" si="83"/>
        <v>A+J = 20/04/2026</v>
      </c>
      <c r="J1090" s="8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  <c r="FK1090" s="2"/>
      <c r="FL1090" s="2"/>
      <c r="FM1090" s="2"/>
      <c r="FN1090" s="2"/>
      <c r="FO1090" s="2"/>
      <c r="FP1090" s="2"/>
      <c r="FQ1090" s="2"/>
      <c r="FR1090" s="2"/>
      <c r="FS1090" s="2"/>
      <c r="FT1090" s="2"/>
      <c r="FU1090" s="2"/>
      <c r="FV1090" s="2"/>
    </row>
    <row r="1091" spans="1:178" x14ac:dyDescent="0.15">
      <c r="A1091" s="38">
        <f t="shared" si="82"/>
        <v>39906</v>
      </c>
      <c r="B1091" s="41" t="e">
        <f t="shared" ca="1" si="84"/>
        <v>#REF!</v>
      </c>
      <c r="C1091" s="8">
        <v>10000</v>
      </c>
      <c r="D1091" s="9" t="e">
        <f ca="1">IF(A1091&lt;$B$1,VLOOKUP(A1091,[1]DI!$A$4:$B$15000,2),0)</f>
        <v>#REF!</v>
      </c>
      <c r="E1091" s="10" t="e">
        <f t="shared" ca="1" si="80"/>
        <v>#REF!</v>
      </c>
      <c r="F1091" s="10" t="e">
        <f ca="1">ROUND(TRUNC(PRODUCT(E$12:E1090),16),8)</f>
        <v>#REF!</v>
      </c>
      <c r="G1091" s="11" t="e">
        <f t="shared" ca="1" si="81"/>
        <v>#REF!</v>
      </c>
      <c r="H1091" s="2">
        <v>0</v>
      </c>
      <c r="I1091" s="2" t="str">
        <f t="shared" si="83"/>
        <v>A+J = 20/04/2026</v>
      </c>
      <c r="J1091" s="8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  <c r="FK1091" s="2"/>
      <c r="FL1091" s="2"/>
      <c r="FM1091" s="2"/>
      <c r="FN1091" s="2"/>
      <c r="FO1091" s="2"/>
      <c r="FP1091" s="2"/>
      <c r="FQ1091" s="2"/>
      <c r="FR1091" s="2"/>
      <c r="FS1091" s="2"/>
      <c r="FT1091" s="2"/>
      <c r="FU1091" s="2"/>
      <c r="FV1091" s="2"/>
    </row>
    <row r="1092" spans="1:178" x14ac:dyDescent="0.15">
      <c r="A1092" s="38">
        <f t="shared" si="82"/>
        <v>39907</v>
      </c>
      <c r="B1092" s="41" t="e">
        <f t="shared" ca="1" si="84"/>
        <v>#REF!</v>
      </c>
      <c r="C1092" s="8">
        <v>10000</v>
      </c>
      <c r="D1092" s="9" t="e">
        <f ca="1">IF(A1092&lt;$B$1,VLOOKUP(A1092,[1]DI!$A$4:$B$15000,2),0)</f>
        <v>#REF!</v>
      </c>
      <c r="E1092" s="10" t="e">
        <f t="shared" ca="1" si="80"/>
        <v>#REF!</v>
      </c>
      <c r="F1092" s="10" t="e">
        <f ca="1">ROUND(TRUNC(PRODUCT(E$12:E1091),16),8)</f>
        <v>#REF!</v>
      </c>
      <c r="G1092" s="11" t="e">
        <f t="shared" ca="1" si="81"/>
        <v>#REF!</v>
      </c>
      <c r="H1092" s="2">
        <v>0</v>
      </c>
      <c r="I1092" s="2" t="str">
        <f t="shared" si="83"/>
        <v>A+J = 20/04/2026</v>
      </c>
      <c r="J1092" s="8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  <c r="FK1092" s="2"/>
      <c r="FL1092" s="2"/>
      <c r="FM1092" s="2"/>
      <c r="FN1092" s="2"/>
      <c r="FO1092" s="2"/>
      <c r="FP1092" s="2"/>
      <c r="FQ1092" s="2"/>
      <c r="FR1092" s="2"/>
      <c r="FS1092" s="2"/>
      <c r="FT1092" s="2"/>
      <c r="FU1092" s="2"/>
      <c r="FV1092" s="2"/>
    </row>
    <row r="1093" spans="1:178" x14ac:dyDescent="0.15">
      <c r="A1093" s="38">
        <f t="shared" si="82"/>
        <v>39908</v>
      </c>
      <c r="B1093" s="41" t="e">
        <f t="shared" ca="1" si="84"/>
        <v>#REF!</v>
      </c>
      <c r="C1093" s="8">
        <v>10000</v>
      </c>
      <c r="D1093" s="9" t="e">
        <f ca="1">IF(A1093&lt;$B$1,VLOOKUP(A1093,[1]DI!$A$4:$B$15000,2),0)</f>
        <v>#REF!</v>
      </c>
      <c r="E1093" s="10" t="e">
        <f t="shared" ca="1" si="80"/>
        <v>#REF!</v>
      </c>
      <c r="F1093" s="10" t="e">
        <f ca="1">ROUND(TRUNC(PRODUCT(E$12:E1092),16),8)</f>
        <v>#REF!</v>
      </c>
      <c r="G1093" s="11" t="e">
        <f t="shared" ca="1" si="81"/>
        <v>#REF!</v>
      </c>
      <c r="H1093" s="2">
        <v>0</v>
      </c>
      <c r="I1093" s="2" t="str">
        <f t="shared" si="83"/>
        <v>A+J = 20/04/2026</v>
      </c>
      <c r="J1093" s="8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  <c r="FK1093" s="2"/>
      <c r="FL1093" s="2"/>
      <c r="FM1093" s="2"/>
      <c r="FN1093" s="2"/>
      <c r="FO1093" s="2"/>
      <c r="FP1093" s="2"/>
      <c r="FQ1093" s="2"/>
      <c r="FR1093" s="2"/>
      <c r="FS1093" s="2"/>
      <c r="FT1093" s="2"/>
      <c r="FU1093" s="2"/>
      <c r="FV1093" s="2"/>
    </row>
    <row r="1094" spans="1:178" x14ac:dyDescent="0.15">
      <c r="A1094" s="38">
        <f t="shared" si="82"/>
        <v>39909</v>
      </c>
      <c r="B1094" s="41" t="e">
        <f t="shared" ca="1" si="84"/>
        <v>#REF!</v>
      </c>
      <c r="C1094" s="8">
        <v>10000</v>
      </c>
      <c r="D1094" s="9" t="e">
        <f ca="1">IF(A1094&lt;$B$1,VLOOKUP(A1094,[1]DI!$A$4:$B$15000,2),0)</f>
        <v>#REF!</v>
      </c>
      <c r="E1094" s="10" t="e">
        <f t="shared" ca="1" si="80"/>
        <v>#REF!</v>
      </c>
      <c r="F1094" s="10" t="e">
        <f ca="1">ROUND(TRUNC(PRODUCT(E$12:E1093),16),8)</f>
        <v>#REF!</v>
      </c>
      <c r="G1094" s="11" t="e">
        <f t="shared" ca="1" si="81"/>
        <v>#REF!</v>
      </c>
      <c r="H1094" s="2">
        <v>0</v>
      </c>
      <c r="I1094" s="2" t="str">
        <f t="shared" si="83"/>
        <v>A+J = 20/04/2026</v>
      </c>
      <c r="J1094" s="8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  <c r="FK1094" s="2"/>
      <c r="FL1094" s="2"/>
      <c r="FM1094" s="2"/>
      <c r="FN1094" s="2"/>
      <c r="FO1094" s="2"/>
      <c r="FP1094" s="2"/>
      <c r="FQ1094" s="2"/>
      <c r="FR1094" s="2"/>
      <c r="FS1094" s="2"/>
      <c r="FT1094" s="2"/>
      <c r="FU1094" s="2"/>
      <c r="FV1094" s="2"/>
    </row>
    <row r="1095" spans="1:178" x14ac:dyDescent="0.15">
      <c r="A1095" s="38">
        <f t="shared" si="82"/>
        <v>39910</v>
      </c>
      <c r="B1095" s="41" t="e">
        <f t="shared" ca="1" si="84"/>
        <v>#REF!</v>
      </c>
      <c r="C1095" s="8">
        <v>10000</v>
      </c>
      <c r="D1095" s="9" t="e">
        <f ca="1">IF(A1095&lt;$B$1,VLOOKUP(A1095,[1]DI!$A$4:$B$15000,2),0)</f>
        <v>#REF!</v>
      </c>
      <c r="E1095" s="10" t="e">
        <f t="shared" ca="1" si="80"/>
        <v>#REF!</v>
      </c>
      <c r="F1095" s="10" t="e">
        <f ca="1">ROUND(TRUNC(PRODUCT(E$12:E1094),16),8)</f>
        <v>#REF!</v>
      </c>
      <c r="G1095" s="11" t="e">
        <f t="shared" ca="1" si="81"/>
        <v>#REF!</v>
      </c>
      <c r="H1095" s="2">
        <v>0</v>
      </c>
      <c r="I1095" s="2" t="str">
        <f t="shared" si="83"/>
        <v>A+J = 20/04/2026</v>
      </c>
      <c r="J1095" s="8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  <c r="FK1095" s="2"/>
      <c r="FL1095" s="2"/>
      <c r="FM1095" s="2"/>
      <c r="FN1095" s="2"/>
      <c r="FO1095" s="2"/>
      <c r="FP1095" s="2"/>
      <c r="FQ1095" s="2"/>
      <c r="FR1095" s="2"/>
      <c r="FS1095" s="2"/>
      <c r="FT1095" s="2"/>
      <c r="FU1095" s="2"/>
      <c r="FV1095" s="2"/>
    </row>
    <row r="1096" spans="1:178" x14ac:dyDescent="0.15">
      <c r="A1096" s="38">
        <f t="shared" si="82"/>
        <v>39911</v>
      </c>
      <c r="B1096" s="41" t="e">
        <f t="shared" ca="1" si="84"/>
        <v>#REF!</v>
      </c>
      <c r="C1096" s="8">
        <v>10000</v>
      </c>
      <c r="D1096" s="9" t="e">
        <f ca="1">IF(A1096&lt;$B$1,VLOOKUP(A1096,[1]DI!$A$4:$B$15000,2),0)</f>
        <v>#REF!</v>
      </c>
      <c r="E1096" s="10" t="e">
        <f t="shared" ca="1" si="80"/>
        <v>#REF!</v>
      </c>
      <c r="F1096" s="10" t="e">
        <f ca="1">ROUND(TRUNC(PRODUCT(E$12:E1095),16),8)</f>
        <v>#REF!</v>
      </c>
      <c r="G1096" s="11" t="e">
        <f t="shared" ca="1" si="81"/>
        <v>#REF!</v>
      </c>
      <c r="H1096" s="2">
        <v>0</v>
      </c>
      <c r="I1096" s="2" t="str">
        <f t="shared" si="83"/>
        <v>A+J = 20/04/2026</v>
      </c>
      <c r="J1096" s="8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  <c r="FK1096" s="2"/>
      <c r="FL1096" s="2"/>
      <c r="FM1096" s="2"/>
      <c r="FN1096" s="2"/>
      <c r="FO1096" s="2"/>
      <c r="FP1096" s="2"/>
      <c r="FQ1096" s="2"/>
      <c r="FR1096" s="2"/>
      <c r="FS1096" s="2"/>
      <c r="FT1096" s="2"/>
      <c r="FU1096" s="2"/>
      <c r="FV1096" s="2"/>
    </row>
    <row r="1097" spans="1:178" x14ac:dyDescent="0.15">
      <c r="A1097" s="38">
        <f t="shared" si="82"/>
        <v>39912</v>
      </c>
      <c r="B1097" s="41" t="e">
        <f t="shared" ca="1" si="84"/>
        <v>#REF!</v>
      </c>
      <c r="C1097" s="8">
        <v>10000</v>
      </c>
      <c r="D1097" s="9" t="e">
        <f ca="1">IF(A1097&lt;$B$1,VLOOKUP(A1097,[1]DI!$A$4:$B$15000,2),0)</f>
        <v>#REF!</v>
      </c>
      <c r="E1097" s="10" t="e">
        <f t="shared" ca="1" si="80"/>
        <v>#REF!</v>
      </c>
      <c r="F1097" s="10" t="e">
        <f ca="1">ROUND(TRUNC(PRODUCT(E$12:E1096),16),8)</f>
        <v>#REF!</v>
      </c>
      <c r="G1097" s="11" t="e">
        <f t="shared" ca="1" si="81"/>
        <v>#REF!</v>
      </c>
      <c r="H1097" s="2">
        <v>0</v>
      </c>
      <c r="I1097" s="2" t="str">
        <f t="shared" si="83"/>
        <v>A+J = 20/04/2026</v>
      </c>
      <c r="J1097" s="8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  <c r="FK1097" s="2"/>
      <c r="FL1097" s="2"/>
      <c r="FM1097" s="2"/>
      <c r="FN1097" s="2"/>
      <c r="FO1097" s="2"/>
      <c r="FP1097" s="2"/>
      <c r="FQ1097" s="2"/>
      <c r="FR1097" s="2"/>
      <c r="FS1097" s="2"/>
      <c r="FT1097" s="2"/>
      <c r="FU1097" s="2"/>
      <c r="FV1097" s="2"/>
    </row>
    <row r="1098" spans="1:178" x14ac:dyDescent="0.15">
      <c r="A1098" s="38">
        <f t="shared" si="82"/>
        <v>39913</v>
      </c>
      <c r="B1098" s="41" t="e">
        <f t="shared" ca="1" si="84"/>
        <v>#REF!</v>
      </c>
      <c r="C1098" s="8">
        <v>10000</v>
      </c>
      <c r="D1098" s="9" t="e">
        <f ca="1">IF(A1098&lt;$B$1,VLOOKUP(A1098,[1]DI!$A$4:$B$15000,2),0)</f>
        <v>#REF!</v>
      </c>
      <c r="E1098" s="10" t="e">
        <f t="shared" ca="1" si="80"/>
        <v>#REF!</v>
      </c>
      <c r="F1098" s="10" t="e">
        <f ca="1">ROUND(TRUNC(PRODUCT(E$12:E1097),16),8)</f>
        <v>#REF!</v>
      </c>
      <c r="G1098" s="11" t="e">
        <f t="shared" ca="1" si="81"/>
        <v>#REF!</v>
      </c>
      <c r="H1098" s="2">
        <v>0</v>
      </c>
      <c r="I1098" s="2" t="str">
        <f t="shared" si="83"/>
        <v>A+J = 20/04/2026</v>
      </c>
      <c r="J1098" s="8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  <c r="FK1098" s="2"/>
      <c r="FL1098" s="2"/>
      <c r="FM1098" s="2"/>
      <c r="FN1098" s="2"/>
      <c r="FO1098" s="2"/>
      <c r="FP1098" s="2"/>
      <c r="FQ1098" s="2"/>
      <c r="FR1098" s="2"/>
      <c r="FS1098" s="2"/>
      <c r="FT1098" s="2"/>
      <c r="FU1098" s="2"/>
      <c r="FV1098" s="2"/>
    </row>
    <row r="1099" spans="1:178" x14ac:dyDescent="0.15">
      <c r="A1099" s="38">
        <f t="shared" si="82"/>
        <v>39914</v>
      </c>
      <c r="B1099" s="41" t="e">
        <f t="shared" ca="1" si="84"/>
        <v>#REF!</v>
      </c>
      <c r="C1099" s="8">
        <v>10000</v>
      </c>
      <c r="D1099" s="9" t="e">
        <f ca="1">IF(A1099&lt;$B$1,VLOOKUP(A1099,[1]DI!$A$4:$B$15000,2),0)</f>
        <v>#REF!</v>
      </c>
      <c r="E1099" s="10" t="e">
        <f t="shared" ca="1" si="80"/>
        <v>#REF!</v>
      </c>
      <c r="F1099" s="10" t="e">
        <f ca="1">ROUND(TRUNC(PRODUCT(E$12:E1098),16),8)</f>
        <v>#REF!</v>
      </c>
      <c r="G1099" s="11" t="e">
        <f t="shared" ca="1" si="81"/>
        <v>#REF!</v>
      </c>
      <c r="H1099" s="2">
        <v>0</v>
      </c>
      <c r="I1099" s="2" t="str">
        <f t="shared" si="83"/>
        <v>A+J = 20/04/2026</v>
      </c>
      <c r="J1099" s="8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  <c r="FK1099" s="2"/>
      <c r="FL1099" s="2"/>
      <c r="FM1099" s="2"/>
      <c r="FN1099" s="2"/>
      <c r="FO1099" s="2"/>
      <c r="FP1099" s="2"/>
      <c r="FQ1099" s="2"/>
      <c r="FR1099" s="2"/>
      <c r="FS1099" s="2"/>
      <c r="FT1099" s="2"/>
      <c r="FU1099" s="2"/>
      <c r="FV1099" s="2"/>
    </row>
    <row r="1100" spans="1:178" x14ac:dyDescent="0.15">
      <c r="A1100" s="38">
        <f t="shared" si="82"/>
        <v>39915</v>
      </c>
      <c r="B1100" s="41" t="e">
        <f t="shared" ca="1" si="84"/>
        <v>#REF!</v>
      </c>
      <c r="C1100" s="8">
        <v>10000</v>
      </c>
      <c r="D1100" s="9" t="e">
        <f ca="1">IF(A1100&lt;$B$1,VLOOKUP(A1100,[1]DI!$A$4:$B$15000,2),0)</f>
        <v>#REF!</v>
      </c>
      <c r="E1100" s="10" t="e">
        <f t="shared" ref="E1100:E1163" ca="1" si="85">ROUND((1+D1100)^(1/252),8)</f>
        <v>#REF!</v>
      </c>
      <c r="F1100" s="10" t="e">
        <f ca="1">ROUND(TRUNC(PRODUCT(E$12:E1099),16),8)</f>
        <v>#REF!</v>
      </c>
      <c r="G1100" s="11" t="e">
        <f t="shared" ref="G1100:G1163" ca="1" si="86">TRUNC(((F1100-1)*C1100),6)</f>
        <v>#REF!</v>
      </c>
      <c r="H1100" s="2">
        <v>0</v>
      </c>
      <c r="I1100" s="2" t="str">
        <f t="shared" si="83"/>
        <v>A+J = 20/04/2026</v>
      </c>
      <c r="J1100" s="8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  <c r="FK1100" s="2"/>
      <c r="FL1100" s="2"/>
      <c r="FM1100" s="2"/>
      <c r="FN1100" s="2"/>
      <c r="FO1100" s="2"/>
      <c r="FP1100" s="2"/>
      <c r="FQ1100" s="2"/>
      <c r="FR1100" s="2"/>
      <c r="FS1100" s="2"/>
      <c r="FT1100" s="2"/>
      <c r="FU1100" s="2"/>
      <c r="FV1100" s="2"/>
    </row>
    <row r="1101" spans="1:178" x14ac:dyDescent="0.15">
      <c r="A1101" s="38">
        <f t="shared" ref="A1101:A1164" si="87">(A1100+1)</f>
        <v>39916</v>
      </c>
      <c r="B1101" s="41" t="e">
        <f t="shared" ca="1" si="84"/>
        <v>#REF!</v>
      </c>
      <c r="C1101" s="8">
        <v>10000</v>
      </c>
      <c r="D1101" s="9" t="e">
        <f ca="1">IF(A1101&lt;$B$1,VLOOKUP(A1101,[1]DI!$A$4:$B$15000,2),0)</f>
        <v>#REF!</v>
      </c>
      <c r="E1101" s="10" t="e">
        <f t="shared" ca="1" si="85"/>
        <v>#REF!</v>
      </c>
      <c r="F1101" s="10" t="e">
        <f ca="1">ROUND(TRUNC(PRODUCT(E$12:E1100),16),8)</f>
        <v>#REF!</v>
      </c>
      <c r="G1101" s="11" t="e">
        <f t="shared" ca="1" si="86"/>
        <v>#REF!</v>
      </c>
      <c r="H1101" s="2">
        <v>0</v>
      </c>
      <c r="I1101" s="2" t="str">
        <f t="shared" ref="I1101:I1164" si="88">I1100</f>
        <v>A+J = 20/04/2026</v>
      </c>
      <c r="J1101" s="8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  <c r="FK1101" s="2"/>
      <c r="FL1101" s="2"/>
      <c r="FM1101" s="2"/>
      <c r="FN1101" s="2"/>
      <c r="FO1101" s="2"/>
      <c r="FP1101" s="2"/>
      <c r="FQ1101" s="2"/>
      <c r="FR1101" s="2"/>
      <c r="FS1101" s="2"/>
      <c r="FT1101" s="2"/>
      <c r="FU1101" s="2"/>
      <c r="FV1101" s="2"/>
    </row>
    <row r="1102" spans="1:178" x14ac:dyDescent="0.15">
      <c r="A1102" s="38">
        <f t="shared" si="87"/>
        <v>39917</v>
      </c>
      <c r="B1102" s="41" t="e">
        <f t="shared" ref="B1102:B1165" ca="1" si="89">IF(A1102&lt;=TODAY(),C1102+G1102,IF(AND(A1102&gt;TODAY(),A1102&lt;=$B$1),IF(VLOOKUP(TODAY(),$A$10:$D$10000,4,FALSE)=0,"n.d",C1102+G1102),"n.d"))</f>
        <v>#REF!</v>
      </c>
      <c r="C1102" s="8">
        <v>10000</v>
      </c>
      <c r="D1102" s="9" t="e">
        <f ca="1">IF(A1102&lt;$B$1,VLOOKUP(A1102,[1]DI!$A$4:$B$15000,2),0)</f>
        <v>#REF!</v>
      </c>
      <c r="E1102" s="10" t="e">
        <f t="shared" ca="1" si="85"/>
        <v>#REF!</v>
      </c>
      <c r="F1102" s="10" t="e">
        <f ca="1">ROUND(TRUNC(PRODUCT(E$12:E1101),16),8)</f>
        <v>#REF!</v>
      </c>
      <c r="G1102" s="11" t="e">
        <f t="shared" ca="1" si="86"/>
        <v>#REF!</v>
      </c>
      <c r="H1102" s="2">
        <v>0</v>
      </c>
      <c r="I1102" s="2" t="str">
        <f t="shared" si="88"/>
        <v>A+J = 20/04/2026</v>
      </c>
      <c r="J1102" s="8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  <c r="FK1102" s="2"/>
      <c r="FL1102" s="2"/>
      <c r="FM1102" s="2"/>
      <c r="FN1102" s="2"/>
      <c r="FO1102" s="2"/>
      <c r="FP1102" s="2"/>
      <c r="FQ1102" s="2"/>
      <c r="FR1102" s="2"/>
      <c r="FS1102" s="2"/>
      <c r="FT1102" s="2"/>
      <c r="FU1102" s="2"/>
      <c r="FV1102" s="2"/>
    </row>
    <row r="1103" spans="1:178" x14ac:dyDescent="0.15">
      <c r="A1103" s="38">
        <f t="shared" si="87"/>
        <v>39918</v>
      </c>
      <c r="B1103" s="41" t="e">
        <f t="shared" ca="1" si="89"/>
        <v>#REF!</v>
      </c>
      <c r="C1103" s="8">
        <v>10000</v>
      </c>
      <c r="D1103" s="9" t="e">
        <f ca="1">IF(A1103&lt;$B$1,VLOOKUP(A1103,[1]DI!$A$4:$B$15000,2),0)</f>
        <v>#REF!</v>
      </c>
      <c r="E1103" s="10" t="e">
        <f t="shared" ca="1" si="85"/>
        <v>#REF!</v>
      </c>
      <c r="F1103" s="10" t="e">
        <f ca="1">ROUND(TRUNC(PRODUCT(E$12:E1102),16),8)</f>
        <v>#REF!</v>
      </c>
      <c r="G1103" s="11" t="e">
        <f t="shared" ca="1" si="86"/>
        <v>#REF!</v>
      </c>
      <c r="H1103" s="2">
        <v>0</v>
      </c>
      <c r="I1103" s="2" t="str">
        <f t="shared" si="88"/>
        <v>A+J = 20/04/2026</v>
      </c>
      <c r="J1103" s="8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  <c r="FK1103" s="2"/>
      <c r="FL1103" s="2"/>
      <c r="FM1103" s="2"/>
      <c r="FN1103" s="2"/>
      <c r="FO1103" s="2"/>
      <c r="FP1103" s="2"/>
      <c r="FQ1103" s="2"/>
      <c r="FR1103" s="2"/>
      <c r="FS1103" s="2"/>
      <c r="FT1103" s="2"/>
      <c r="FU1103" s="2"/>
      <c r="FV1103" s="2"/>
    </row>
    <row r="1104" spans="1:178" x14ac:dyDescent="0.15">
      <c r="A1104" s="38">
        <f t="shared" si="87"/>
        <v>39919</v>
      </c>
      <c r="B1104" s="41" t="e">
        <f t="shared" ca="1" si="89"/>
        <v>#REF!</v>
      </c>
      <c r="C1104" s="8">
        <v>10000</v>
      </c>
      <c r="D1104" s="9" t="e">
        <f ca="1">IF(A1104&lt;$B$1,VLOOKUP(A1104,[1]DI!$A$4:$B$15000,2),0)</f>
        <v>#REF!</v>
      </c>
      <c r="E1104" s="10" t="e">
        <f t="shared" ca="1" si="85"/>
        <v>#REF!</v>
      </c>
      <c r="F1104" s="10" t="e">
        <f ca="1">ROUND(TRUNC(PRODUCT(E$12:E1103),16),8)</f>
        <v>#REF!</v>
      </c>
      <c r="G1104" s="11" t="e">
        <f t="shared" ca="1" si="86"/>
        <v>#REF!</v>
      </c>
      <c r="H1104" s="2">
        <v>0</v>
      </c>
      <c r="I1104" s="2" t="str">
        <f t="shared" si="88"/>
        <v>A+J = 20/04/2026</v>
      </c>
      <c r="J1104" s="8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  <c r="FK1104" s="2"/>
      <c r="FL1104" s="2"/>
      <c r="FM1104" s="2"/>
      <c r="FN1104" s="2"/>
      <c r="FO1104" s="2"/>
      <c r="FP1104" s="2"/>
      <c r="FQ1104" s="2"/>
      <c r="FR1104" s="2"/>
      <c r="FS1104" s="2"/>
      <c r="FT1104" s="2"/>
      <c r="FU1104" s="2"/>
      <c r="FV1104" s="2"/>
    </row>
    <row r="1105" spans="1:178" x14ac:dyDescent="0.15">
      <c r="A1105" s="38">
        <f t="shared" si="87"/>
        <v>39920</v>
      </c>
      <c r="B1105" s="41" t="e">
        <f t="shared" ca="1" si="89"/>
        <v>#REF!</v>
      </c>
      <c r="C1105" s="8">
        <v>10000</v>
      </c>
      <c r="D1105" s="9" t="e">
        <f ca="1">IF(A1105&lt;$B$1,VLOOKUP(A1105,[1]DI!$A$4:$B$15000,2),0)</f>
        <v>#REF!</v>
      </c>
      <c r="E1105" s="10" t="e">
        <f t="shared" ca="1" si="85"/>
        <v>#REF!</v>
      </c>
      <c r="F1105" s="10" t="e">
        <f ca="1">ROUND(TRUNC(PRODUCT(E$12:E1104),16),8)</f>
        <v>#REF!</v>
      </c>
      <c r="G1105" s="11" t="e">
        <f t="shared" ca="1" si="86"/>
        <v>#REF!</v>
      </c>
      <c r="H1105" s="2">
        <v>0</v>
      </c>
      <c r="I1105" s="2" t="str">
        <f t="shared" si="88"/>
        <v>A+J = 20/04/2026</v>
      </c>
      <c r="J1105" s="8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  <c r="FK1105" s="2"/>
      <c r="FL1105" s="2"/>
      <c r="FM1105" s="2"/>
      <c r="FN1105" s="2"/>
      <c r="FO1105" s="2"/>
      <c r="FP1105" s="2"/>
      <c r="FQ1105" s="2"/>
      <c r="FR1105" s="2"/>
      <c r="FS1105" s="2"/>
      <c r="FT1105" s="2"/>
      <c r="FU1105" s="2"/>
      <c r="FV1105" s="2"/>
    </row>
    <row r="1106" spans="1:178" x14ac:dyDescent="0.15">
      <c r="A1106" s="38">
        <f t="shared" si="87"/>
        <v>39921</v>
      </c>
      <c r="B1106" s="41" t="e">
        <f t="shared" ca="1" si="89"/>
        <v>#REF!</v>
      </c>
      <c r="C1106" s="8">
        <v>10000</v>
      </c>
      <c r="D1106" s="9" t="e">
        <f ca="1">IF(A1106&lt;$B$1,VLOOKUP(A1106,[1]DI!$A$4:$B$15000,2),0)</f>
        <v>#REF!</v>
      </c>
      <c r="E1106" s="10" t="e">
        <f t="shared" ca="1" si="85"/>
        <v>#REF!</v>
      </c>
      <c r="F1106" s="10" t="e">
        <f ca="1">ROUND(TRUNC(PRODUCT(E$12:E1105),16),8)</f>
        <v>#REF!</v>
      </c>
      <c r="G1106" s="11" t="e">
        <f t="shared" ca="1" si="86"/>
        <v>#REF!</v>
      </c>
      <c r="H1106" s="2">
        <v>0</v>
      </c>
      <c r="I1106" s="2" t="str">
        <f t="shared" si="88"/>
        <v>A+J = 20/04/2026</v>
      </c>
      <c r="J1106" s="8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  <c r="FK1106" s="2"/>
      <c r="FL1106" s="2"/>
      <c r="FM1106" s="2"/>
      <c r="FN1106" s="2"/>
      <c r="FO1106" s="2"/>
      <c r="FP1106" s="2"/>
      <c r="FQ1106" s="2"/>
      <c r="FR1106" s="2"/>
      <c r="FS1106" s="2"/>
      <c r="FT1106" s="2"/>
      <c r="FU1106" s="2"/>
      <c r="FV1106" s="2"/>
    </row>
    <row r="1107" spans="1:178" x14ac:dyDescent="0.15">
      <c r="A1107" s="38">
        <f t="shared" si="87"/>
        <v>39922</v>
      </c>
      <c r="B1107" s="41" t="e">
        <f t="shared" ca="1" si="89"/>
        <v>#REF!</v>
      </c>
      <c r="C1107" s="8">
        <v>10000</v>
      </c>
      <c r="D1107" s="9" t="e">
        <f ca="1">IF(A1107&lt;$B$1,VLOOKUP(A1107,[1]DI!$A$4:$B$15000,2),0)</f>
        <v>#REF!</v>
      </c>
      <c r="E1107" s="10" t="e">
        <f t="shared" ca="1" si="85"/>
        <v>#REF!</v>
      </c>
      <c r="F1107" s="10" t="e">
        <f ca="1">ROUND(TRUNC(PRODUCT(E$12:E1106),16),8)</f>
        <v>#REF!</v>
      </c>
      <c r="G1107" s="11" t="e">
        <f t="shared" ca="1" si="86"/>
        <v>#REF!</v>
      </c>
      <c r="H1107" s="2">
        <v>0</v>
      </c>
      <c r="I1107" s="2" t="str">
        <f t="shared" si="88"/>
        <v>A+J = 20/04/2026</v>
      </c>
      <c r="J1107" s="8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  <c r="FK1107" s="2"/>
      <c r="FL1107" s="2"/>
      <c r="FM1107" s="2"/>
      <c r="FN1107" s="2"/>
      <c r="FO1107" s="2"/>
      <c r="FP1107" s="2"/>
      <c r="FQ1107" s="2"/>
      <c r="FR1107" s="2"/>
      <c r="FS1107" s="2"/>
      <c r="FT1107" s="2"/>
      <c r="FU1107" s="2"/>
      <c r="FV1107" s="2"/>
    </row>
    <row r="1108" spans="1:178" x14ac:dyDescent="0.15">
      <c r="A1108" s="38">
        <f t="shared" si="87"/>
        <v>39923</v>
      </c>
      <c r="B1108" s="41" t="e">
        <f t="shared" ca="1" si="89"/>
        <v>#REF!</v>
      </c>
      <c r="C1108" s="8">
        <v>10000</v>
      </c>
      <c r="D1108" s="9" t="e">
        <f ca="1">IF(A1108&lt;$B$1,VLOOKUP(A1108,[1]DI!$A$4:$B$15000,2),0)</f>
        <v>#REF!</v>
      </c>
      <c r="E1108" s="10" t="e">
        <f t="shared" ca="1" si="85"/>
        <v>#REF!</v>
      </c>
      <c r="F1108" s="10" t="e">
        <f ca="1">ROUND(TRUNC(PRODUCT(E$12:E1107),16),8)</f>
        <v>#REF!</v>
      </c>
      <c r="G1108" s="11" t="e">
        <f t="shared" ca="1" si="86"/>
        <v>#REF!</v>
      </c>
      <c r="H1108" s="2">
        <v>0</v>
      </c>
      <c r="I1108" s="2" t="str">
        <f t="shared" si="88"/>
        <v>A+J = 20/04/2026</v>
      </c>
      <c r="J1108" s="8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  <c r="DU1108" s="2"/>
      <c r="DV1108" s="2"/>
      <c r="DW1108" s="2"/>
      <c r="DX1108" s="2"/>
      <c r="DY1108" s="2"/>
      <c r="DZ1108" s="2"/>
      <c r="EA1108" s="2"/>
      <c r="EB1108" s="2"/>
      <c r="EC1108" s="2"/>
      <c r="ED1108" s="2"/>
      <c r="EE1108" s="2"/>
      <c r="EF1108" s="2"/>
      <c r="EG1108" s="2"/>
      <c r="EH1108" s="2"/>
      <c r="EI1108" s="2"/>
      <c r="EJ1108" s="2"/>
      <c r="EK1108" s="2"/>
      <c r="EL1108" s="2"/>
      <c r="EM1108" s="2"/>
      <c r="EN1108" s="2"/>
      <c r="EO1108" s="2"/>
      <c r="EP1108" s="2"/>
      <c r="EQ1108" s="2"/>
      <c r="ER1108" s="2"/>
      <c r="ES1108" s="2"/>
      <c r="ET1108" s="2"/>
      <c r="EU1108" s="2"/>
      <c r="EV1108" s="2"/>
      <c r="EW1108" s="2"/>
      <c r="EX1108" s="2"/>
      <c r="EY1108" s="2"/>
      <c r="EZ1108" s="2"/>
      <c r="FA1108" s="2"/>
      <c r="FB1108" s="2"/>
      <c r="FC1108" s="2"/>
      <c r="FD1108" s="2"/>
      <c r="FE1108" s="2"/>
      <c r="FF1108" s="2"/>
      <c r="FG1108" s="2"/>
      <c r="FH1108" s="2"/>
      <c r="FI1108" s="2"/>
      <c r="FJ1108" s="2"/>
      <c r="FK1108" s="2"/>
      <c r="FL1108" s="2"/>
      <c r="FM1108" s="2"/>
      <c r="FN1108" s="2"/>
      <c r="FO1108" s="2"/>
      <c r="FP1108" s="2"/>
      <c r="FQ1108" s="2"/>
      <c r="FR1108" s="2"/>
      <c r="FS1108" s="2"/>
      <c r="FT1108" s="2"/>
      <c r="FU1108" s="2"/>
      <c r="FV1108" s="2"/>
    </row>
    <row r="1109" spans="1:178" x14ac:dyDescent="0.15">
      <c r="A1109" s="38">
        <f t="shared" si="87"/>
        <v>39924</v>
      </c>
      <c r="B1109" s="41" t="e">
        <f t="shared" ca="1" si="89"/>
        <v>#REF!</v>
      </c>
      <c r="C1109" s="8">
        <v>10000</v>
      </c>
      <c r="D1109" s="9" t="e">
        <f ca="1">IF(A1109&lt;$B$1,VLOOKUP(A1109,[1]DI!$A$4:$B$15000,2),0)</f>
        <v>#REF!</v>
      </c>
      <c r="E1109" s="10" t="e">
        <f t="shared" ca="1" si="85"/>
        <v>#REF!</v>
      </c>
      <c r="F1109" s="10" t="e">
        <f ca="1">ROUND(TRUNC(PRODUCT(E$12:E1108),16),8)</f>
        <v>#REF!</v>
      </c>
      <c r="G1109" s="11" t="e">
        <f t="shared" ca="1" si="86"/>
        <v>#REF!</v>
      </c>
      <c r="H1109" s="2">
        <v>0</v>
      </c>
      <c r="I1109" s="2" t="str">
        <f t="shared" si="88"/>
        <v>A+J = 20/04/2026</v>
      </c>
      <c r="J1109" s="8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  <c r="DU1109" s="2"/>
      <c r="DV1109" s="2"/>
      <c r="DW1109" s="2"/>
      <c r="DX1109" s="2"/>
      <c r="DY1109" s="2"/>
      <c r="DZ1109" s="2"/>
      <c r="EA1109" s="2"/>
      <c r="EB1109" s="2"/>
      <c r="EC1109" s="2"/>
      <c r="ED1109" s="2"/>
      <c r="EE1109" s="2"/>
      <c r="EF1109" s="2"/>
      <c r="EG1109" s="2"/>
      <c r="EH1109" s="2"/>
      <c r="EI1109" s="2"/>
      <c r="EJ1109" s="2"/>
      <c r="EK1109" s="2"/>
      <c r="EL1109" s="2"/>
      <c r="EM1109" s="2"/>
      <c r="EN1109" s="2"/>
      <c r="EO1109" s="2"/>
      <c r="EP1109" s="2"/>
      <c r="EQ1109" s="2"/>
      <c r="ER1109" s="2"/>
      <c r="ES1109" s="2"/>
      <c r="ET1109" s="2"/>
      <c r="EU1109" s="2"/>
      <c r="EV1109" s="2"/>
      <c r="EW1109" s="2"/>
      <c r="EX1109" s="2"/>
      <c r="EY1109" s="2"/>
      <c r="EZ1109" s="2"/>
      <c r="FA1109" s="2"/>
      <c r="FB1109" s="2"/>
      <c r="FC1109" s="2"/>
      <c r="FD1109" s="2"/>
      <c r="FE1109" s="2"/>
      <c r="FF1109" s="2"/>
      <c r="FG1109" s="2"/>
      <c r="FH1109" s="2"/>
      <c r="FI1109" s="2"/>
      <c r="FJ1109" s="2"/>
      <c r="FK1109" s="2"/>
      <c r="FL1109" s="2"/>
      <c r="FM1109" s="2"/>
      <c r="FN1109" s="2"/>
      <c r="FO1109" s="2"/>
      <c r="FP1109" s="2"/>
      <c r="FQ1109" s="2"/>
      <c r="FR1109" s="2"/>
      <c r="FS1109" s="2"/>
      <c r="FT1109" s="2"/>
      <c r="FU1109" s="2"/>
      <c r="FV1109" s="2"/>
    </row>
    <row r="1110" spans="1:178" x14ac:dyDescent="0.15">
      <c r="A1110" s="38">
        <f t="shared" si="87"/>
        <v>39925</v>
      </c>
      <c r="B1110" s="41" t="e">
        <f t="shared" ca="1" si="89"/>
        <v>#REF!</v>
      </c>
      <c r="C1110" s="8">
        <v>10000</v>
      </c>
      <c r="D1110" s="9" t="e">
        <f ca="1">IF(A1110&lt;$B$1,VLOOKUP(A1110,[1]DI!$A$4:$B$15000,2),0)</f>
        <v>#REF!</v>
      </c>
      <c r="E1110" s="10" t="e">
        <f t="shared" ca="1" si="85"/>
        <v>#REF!</v>
      </c>
      <c r="F1110" s="10" t="e">
        <f ca="1">ROUND(TRUNC(PRODUCT(E$12:E1109),16),8)</f>
        <v>#REF!</v>
      </c>
      <c r="G1110" s="11" t="e">
        <f t="shared" ca="1" si="86"/>
        <v>#REF!</v>
      </c>
      <c r="H1110" s="2">
        <v>0</v>
      </c>
      <c r="I1110" s="2" t="str">
        <f t="shared" si="88"/>
        <v>A+J = 20/04/2026</v>
      </c>
      <c r="J1110" s="8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  <c r="FK1110" s="2"/>
      <c r="FL1110" s="2"/>
      <c r="FM1110" s="2"/>
      <c r="FN1110" s="2"/>
      <c r="FO1110" s="2"/>
      <c r="FP1110" s="2"/>
      <c r="FQ1110" s="2"/>
      <c r="FR1110" s="2"/>
      <c r="FS1110" s="2"/>
      <c r="FT1110" s="2"/>
      <c r="FU1110" s="2"/>
      <c r="FV1110" s="2"/>
    </row>
    <row r="1111" spans="1:178" x14ac:dyDescent="0.15">
      <c r="A1111" s="38">
        <f t="shared" si="87"/>
        <v>39926</v>
      </c>
      <c r="B1111" s="41" t="e">
        <f t="shared" ca="1" si="89"/>
        <v>#REF!</v>
      </c>
      <c r="C1111" s="8">
        <v>10000</v>
      </c>
      <c r="D1111" s="9" t="e">
        <f ca="1">IF(A1111&lt;$B$1,VLOOKUP(A1111,[1]DI!$A$4:$B$15000,2),0)</f>
        <v>#REF!</v>
      </c>
      <c r="E1111" s="10" t="e">
        <f t="shared" ca="1" si="85"/>
        <v>#REF!</v>
      </c>
      <c r="F1111" s="10" t="e">
        <f ca="1">ROUND(TRUNC(PRODUCT(E$12:E1110),16),8)</f>
        <v>#REF!</v>
      </c>
      <c r="G1111" s="11" t="e">
        <f t="shared" ca="1" si="86"/>
        <v>#REF!</v>
      </c>
      <c r="H1111" s="2">
        <v>0</v>
      </c>
      <c r="I1111" s="2" t="str">
        <f t="shared" si="88"/>
        <v>A+J = 20/04/2026</v>
      </c>
      <c r="J1111" s="8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  <c r="FK1111" s="2"/>
      <c r="FL1111" s="2"/>
      <c r="FM1111" s="2"/>
      <c r="FN1111" s="2"/>
      <c r="FO1111" s="2"/>
      <c r="FP1111" s="2"/>
      <c r="FQ1111" s="2"/>
      <c r="FR1111" s="2"/>
      <c r="FS1111" s="2"/>
      <c r="FT1111" s="2"/>
      <c r="FU1111" s="2"/>
      <c r="FV1111" s="2"/>
    </row>
    <row r="1112" spans="1:178" x14ac:dyDescent="0.15">
      <c r="A1112" s="38">
        <f t="shared" si="87"/>
        <v>39927</v>
      </c>
      <c r="B1112" s="41" t="e">
        <f t="shared" ca="1" si="89"/>
        <v>#REF!</v>
      </c>
      <c r="C1112" s="8">
        <v>10000</v>
      </c>
      <c r="D1112" s="9" t="e">
        <f ca="1">IF(A1112&lt;$B$1,VLOOKUP(A1112,[1]DI!$A$4:$B$15000,2),0)</f>
        <v>#REF!</v>
      </c>
      <c r="E1112" s="10" t="e">
        <f t="shared" ca="1" si="85"/>
        <v>#REF!</v>
      </c>
      <c r="F1112" s="10" t="e">
        <f ca="1">ROUND(TRUNC(PRODUCT(E$12:E1111),16),8)</f>
        <v>#REF!</v>
      </c>
      <c r="G1112" s="11" t="e">
        <f t="shared" ca="1" si="86"/>
        <v>#REF!</v>
      </c>
      <c r="H1112" s="2">
        <v>0</v>
      </c>
      <c r="I1112" s="2" t="str">
        <f t="shared" si="88"/>
        <v>A+J = 20/04/2026</v>
      </c>
      <c r="J1112" s="8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  <c r="FK1112" s="2"/>
      <c r="FL1112" s="2"/>
      <c r="FM1112" s="2"/>
      <c r="FN1112" s="2"/>
      <c r="FO1112" s="2"/>
      <c r="FP1112" s="2"/>
      <c r="FQ1112" s="2"/>
      <c r="FR1112" s="2"/>
      <c r="FS1112" s="2"/>
      <c r="FT1112" s="2"/>
      <c r="FU1112" s="2"/>
      <c r="FV1112" s="2"/>
    </row>
    <row r="1113" spans="1:178" x14ac:dyDescent="0.15">
      <c r="A1113" s="38">
        <f t="shared" si="87"/>
        <v>39928</v>
      </c>
      <c r="B1113" s="41" t="e">
        <f t="shared" ca="1" si="89"/>
        <v>#REF!</v>
      </c>
      <c r="C1113" s="8">
        <v>10000</v>
      </c>
      <c r="D1113" s="9" t="e">
        <f ca="1">IF(A1113&lt;$B$1,VLOOKUP(A1113,[1]DI!$A$4:$B$15000,2),0)</f>
        <v>#REF!</v>
      </c>
      <c r="E1113" s="10" t="e">
        <f t="shared" ca="1" si="85"/>
        <v>#REF!</v>
      </c>
      <c r="F1113" s="10" t="e">
        <f ca="1">ROUND(TRUNC(PRODUCT(E$12:E1112),16),8)</f>
        <v>#REF!</v>
      </c>
      <c r="G1113" s="11" t="e">
        <f t="shared" ca="1" si="86"/>
        <v>#REF!</v>
      </c>
      <c r="H1113" s="2">
        <v>0</v>
      </c>
      <c r="I1113" s="2" t="str">
        <f t="shared" si="88"/>
        <v>A+J = 20/04/2026</v>
      </c>
      <c r="J1113" s="8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  <c r="FK1113" s="2"/>
      <c r="FL1113" s="2"/>
      <c r="FM1113" s="2"/>
      <c r="FN1113" s="2"/>
      <c r="FO1113" s="2"/>
      <c r="FP1113" s="2"/>
      <c r="FQ1113" s="2"/>
      <c r="FR1113" s="2"/>
      <c r="FS1113" s="2"/>
      <c r="FT1113" s="2"/>
      <c r="FU1113" s="2"/>
      <c r="FV1113" s="2"/>
    </row>
    <row r="1114" spans="1:178" x14ac:dyDescent="0.15">
      <c r="A1114" s="38">
        <f t="shared" si="87"/>
        <v>39929</v>
      </c>
      <c r="B1114" s="41" t="e">
        <f t="shared" ca="1" si="89"/>
        <v>#REF!</v>
      </c>
      <c r="C1114" s="8">
        <v>10000</v>
      </c>
      <c r="D1114" s="9" t="e">
        <f ca="1">IF(A1114&lt;$B$1,VLOOKUP(A1114,[1]DI!$A$4:$B$15000,2),0)</f>
        <v>#REF!</v>
      </c>
      <c r="E1114" s="10" t="e">
        <f t="shared" ca="1" si="85"/>
        <v>#REF!</v>
      </c>
      <c r="F1114" s="10" t="e">
        <f ca="1">ROUND(TRUNC(PRODUCT(E$12:E1113),16),8)</f>
        <v>#REF!</v>
      </c>
      <c r="G1114" s="11" t="e">
        <f t="shared" ca="1" si="86"/>
        <v>#REF!</v>
      </c>
      <c r="H1114" s="2">
        <v>0</v>
      </c>
      <c r="I1114" s="2" t="str">
        <f t="shared" si="88"/>
        <v>A+J = 20/04/2026</v>
      </c>
      <c r="J1114" s="8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  <c r="FK1114" s="2"/>
      <c r="FL1114" s="2"/>
      <c r="FM1114" s="2"/>
      <c r="FN1114" s="2"/>
      <c r="FO1114" s="2"/>
      <c r="FP1114" s="2"/>
      <c r="FQ1114" s="2"/>
      <c r="FR1114" s="2"/>
      <c r="FS1114" s="2"/>
      <c r="FT1114" s="2"/>
      <c r="FU1114" s="2"/>
      <c r="FV1114" s="2"/>
    </row>
    <row r="1115" spans="1:178" x14ac:dyDescent="0.15">
      <c r="A1115" s="38">
        <f t="shared" si="87"/>
        <v>39930</v>
      </c>
      <c r="B1115" s="41" t="e">
        <f t="shared" ca="1" si="89"/>
        <v>#REF!</v>
      </c>
      <c r="C1115" s="8">
        <v>10000</v>
      </c>
      <c r="D1115" s="9" t="e">
        <f ca="1">IF(A1115&lt;$B$1,VLOOKUP(A1115,[1]DI!$A$4:$B$15000,2),0)</f>
        <v>#REF!</v>
      </c>
      <c r="E1115" s="10" t="e">
        <f t="shared" ca="1" si="85"/>
        <v>#REF!</v>
      </c>
      <c r="F1115" s="10" t="e">
        <f ca="1">ROUND(TRUNC(PRODUCT(E$12:E1114),16),8)</f>
        <v>#REF!</v>
      </c>
      <c r="G1115" s="11" t="e">
        <f t="shared" ca="1" si="86"/>
        <v>#REF!</v>
      </c>
      <c r="H1115" s="2">
        <v>0</v>
      </c>
      <c r="I1115" s="2" t="str">
        <f t="shared" si="88"/>
        <v>A+J = 20/04/2026</v>
      </c>
      <c r="J1115" s="8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  <c r="FK1115" s="2"/>
      <c r="FL1115" s="2"/>
      <c r="FM1115" s="2"/>
      <c r="FN1115" s="2"/>
      <c r="FO1115" s="2"/>
      <c r="FP1115" s="2"/>
      <c r="FQ1115" s="2"/>
      <c r="FR1115" s="2"/>
      <c r="FS1115" s="2"/>
      <c r="FT1115" s="2"/>
      <c r="FU1115" s="2"/>
      <c r="FV1115" s="2"/>
    </row>
    <row r="1116" spans="1:178" x14ac:dyDescent="0.15">
      <c r="A1116" s="38">
        <f t="shared" si="87"/>
        <v>39931</v>
      </c>
      <c r="B1116" s="41" t="e">
        <f t="shared" ca="1" si="89"/>
        <v>#REF!</v>
      </c>
      <c r="C1116" s="8">
        <v>10000</v>
      </c>
      <c r="D1116" s="9" t="e">
        <f ca="1">IF(A1116&lt;$B$1,VLOOKUP(A1116,[1]DI!$A$4:$B$15000,2),0)</f>
        <v>#REF!</v>
      </c>
      <c r="E1116" s="10" t="e">
        <f t="shared" ca="1" si="85"/>
        <v>#REF!</v>
      </c>
      <c r="F1116" s="10" t="e">
        <f ca="1">ROUND(TRUNC(PRODUCT(E$12:E1115),16),8)</f>
        <v>#REF!</v>
      </c>
      <c r="G1116" s="11" t="e">
        <f t="shared" ca="1" si="86"/>
        <v>#REF!</v>
      </c>
      <c r="H1116" s="2">
        <v>0</v>
      </c>
      <c r="I1116" s="2" t="str">
        <f t="shared" si="88"/>
        <v>A+J = 20/04/2026</v>
      </c>
      <c r="J1116" s="8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  <c r="FK1116" s="2"/>
      <c r="FL1116" s="2"/>
      <c r="FM1116" s="2"/>
      <c r="FN1116" s="2"/>
      <c r="FO1116" s="2"/>
      <c r="FP1116" s="2"/>
      <c r="FQ1116" s="2"/>
      <c r="FR1116" s="2"/>
      <c r="FS1116" s="2"/>
      <c r="FT1116" s="2"/>
      <c r="FU1116" s="2"/>
      <c r="FV1116" s="2"/>
    </row>
    <row r="1117" spans="1:178" x14ac:dyDescent="0.15">
      <c r="A1117" s="38">
        <f t="shared" si="87"/>
        <v>39932</v>
      </c>
      <c r="B1117" s="41" t="e">
        <f t="shared" ca="1" si="89"/>
        <v>#REF!</v>
      </c>
      <c r="C1117" s="8">
        <v>10000</v>
      </c>
      <c r="D1117" s="9" t="e">
        <f ca="1">IF(A1117&lt;$B$1,VLOOKUP(A1117,[1]DI!$A$4:$B$15000,2),0)</f>
        <v>#REF!</v>
      </c>
      <c r="E1117" s="10" t="e">
        <f t="shared" ca="1" si="85"/>
        <v>#REF!</v>
      </c>
      <c r="F1117" s="10" t="e">
        <f ca="1">ROUND(TRUNC(PRODUCT(E$12:E1116),16),8)</f>
        <v>#REF!</v>
      </c>
      <c r="G1117" s="11" t="e">
        <f t="shared" ca="1" si="86"/>
        <v>#REF!</v>
      </c>
      <c r="H1117" s="2">
        <v>0</v>
      </c>
      <c r="I1117" s="2" t="str">
        <f t="shared" si="88"/>
        <v>A+J = 20/04/2026</v>
      </c>
      <c r="J1117" s="8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  <c r="FK1117" s="2"/>
      <c r="FL1117" s="2"/>
      <c r="FM1117" s="2"/>
      <c r="FN1117" s="2"/>
      <c r="FO1117" s="2"/>
      <c r="FP1117" s="2"/>
      <c r="FQ1117" s="2"/>
      <c r="FR1117" s="2"/>
      <c r="FS1117" s="2"/>
      <c r="FT1117" s="2"/>
      <c r="FU1117" s="2"/>
      <c r="FV1117" s="2"/>
    </row>
    <row r="1118" spans="1:178" x14ac:dyDescent="0.15">
      <c r="A1118" s="38">
        <f t="shared" si="87"/>
        <v>39933</v>
      </c>
      <c r="B1118" s="41" t="e">
        <f t="shared" ca="1" si="89"/>
        <v>#REF!</v>
      </c>
      <c r="C1118" s="8">
        <v>10000</v>
      </c>
      <c r="D1118" s="9" t="e">
        <f ca="1">IF(A1118&lt;$B$1,VLOOKUP(A1118,[1]DI!$A$4:$B$15000,2),0)</f>
        <v>#REF!</v>
      </c>
      <c r="E1118" s="10" t="e">
        <f t="shared" ca="1" si="85"/>
        <v>#REF!</v>
      </c>
      <c r="F1118" s="10" t="e">
        <f ca="1">ROUND(TRUNC(PRODUCT(E$12:E1117),16),8)</f>
        <v>#REF!</v>
      </c>
      <c r="G1118" s="11" t="e">
        <f t="shared" ca="1" si="86"/>
        <v>#REF!</v>
      </c>
      <c r="H1118" s="2">
        <v>0</v>
      </c>
      <c r="I1118" s="2" t="str">
        <f t="shared" si="88"/>
        <v>A+J = 20/04/2026</v>
      </c>
      <c r="J1118" s="8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  <c r="FK1118" s="2"/>
      <c r="FL1118" s="2"/>
      <c r="FM1118" s="2"/>
      <c r="FN1118" s="2"/>
      <c r="FO1118" s="2"/>
      <c r="FP1118" s="2"/>
      <c r="FQ1118" s="2"/>
      <c r="FR1118" s="2"/>
      <c r="FS1118" s="2"/>
      <c r="FT1118" s="2"/>
      <c r="FU1118" s="2"/>
      <c r="FV1118" s="2"/>
    </row>
    <row r="1119" spans="1:178" x14ac:dyDescent="0.15">
      <c r="A1119" s="38">
        <f t="shared" si="87"/>
        <v>39934</v>
      </c>
      <c r="B1119" s="41" t="e">
        <f t="shared" ca="1" si="89"/>
        <v>#REF!</v>
      </c>
      <c r="C1119" s="8">
        <v>10000</v>
      </c>
      <c r="D1119" s="9" t="e">
        <f ca="1">IF(A1119&lt;$B$1,VLOOKUP(A1119,[1]DI!$A$4:$B$15000,2),0)</f>
        <v>#REF!</v>
      </c>
      <c r="E1119" s="10" t="e">
        <f t="shared" ca="1" si="85"/>
        <v>#REF!</v>
      </c>
      <c r="F1119" s="10" t="e">
        <f ca="1">ROUND(TRUNC(PRODUCT(E$12:E1118),16),8)</f>
        <v>#REF!</v>
      </c>
      <c r="G1119" s="11" t="e">
        <f t="shared" ca="1" si="86"/>
        <v>#REF!</v>
      </c>
      <c r="H1119" s="2">
        <v>0</v>
      </c>
      <c r="I1119" s="2" t="str">
        <f t="shared" si="88"/>
        <v>A+J = 20/04/2026</v>
      </c>
      <c r="J1119" s="8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  <c r="FK1119" s="2"/>
      <c r="FL1119" s="2"/>
      <c r="FM1119" s="2"/>
      <c r="FN1119" s="2"/>
      <c r="FO1119" s="2"/>
      <c r="FP1119" s="2"/>
      <c r="FQ1119" s="2"/>
      <c r="FR1119" s="2"/>
      <c r="FS1119" s="2"/>
      <c r="FT1119" s="2"/>
      <c r="FU1119" s="2"/>
      <c r="FV1119" s="2"/>
    </row>
    <row r="1120" spans="1:178" x14ac:dyDescent="0.15">
      <c r="A1120" s="38">
        <f t="shared" si="87"/>
        <v>39935</v>
      </c>
      <c r="B1120" s="41" t="e">
        <f t="shared" ca="1" si="89"/>
        <v>#REF!</v>
      </c>
      <c r="C1120" s="8">
        <v>10000</v>
      </c>
      <c r="D1120" s="9" t="e">
        <f ca="1">IF(A1120&lt;$B$1,VLOOKUP(A1120,[1]DI!$A$4:$B$15000,2),0)</f>
        <v>#REF!</v>
      </c>
      <c r="E1120" s="10" t="e">
        <f t="shared" ca="1" si="85"/>
        <v>#REF!</v>
      </c>
      <c r="F1120" s="10" t="e">
        <f ca="1">ROUND(TRUNC(PRODUCT(E$12:E1119),16),8)</f>
        <v>#REF!</v>
      </c>
      <c r="G1120" s="11" t="e">
        <f t="shared" ca="1" si="86"/>
        <v>#REF!</v>
      </c>
      <c r="H1120" s="2">
        <v>0</v>
      </c>
      <c r="I1120" s="2" t="str">
        <f t="shared" si="88"/>
        <v>A+J = 20/04/2026</v>
      </c>
      <c r="J1120" s="8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  <c r="FK1120" s="2"/>
      <c r="FL1120" s="2"/>
      <c r="FM1120" s="2"/>
      <c r="FN1120" s="2"/>
      <c r="FO1120" s="2"/>
      <c r="FP1120" s="2"/>
      <c r="FQ1120" s="2"/>
      <c r="FR1120" s="2"/>
      <c r="FS1120" s="2"/>
      <c r="FT1120" s="2"/>
      <c r="FU1120" s="2"/>
      <c r="FV1120" s="2"/>
    </row>
    <row r="1121" spans="1:178" x14ac:dyDescent="0.15">
      <c r="A1121" s="38">
        <f t="shared" si="87"/>
        <v>39936</v>
      </c>
      <c r="B1121" s="41" t="e">
        <f t="shared" ca="1" si="89"/>
        <v>#REF!</v>
      </c>
      <c r="C1121" s="8">
        <v>10000</v>
      </c>
      <c r="D1121" s="9" t="e">
        <f ca="1">IF(A1121&lt;$B$1,VLOOKUP(A1121,[1]DI!$A$4:$B$15000,2),0)</f>
        <v>#REF!</v>
      </c>
      <c r="E1121" s="10" t="e">
        <f t="shared" ca="1" si="85"/>
        <v>#REF!</v>
      </c>
      <c r="F1121" s="10" t="e">
        <f ca="1">ROUND(TRUNC(PRODUCT(E$12:E1120),16),8)</f>
        <v>#REF!</v>
      </c>
      <c r="G1121" s="11" t="e">
        <f t="shared" ca="1" si="86"/>
        <v>#REF!</v>
      </c>
      <c r="H1121" s="2">
        <v>0</v>
      </c>
      <c r="I1121" s="2" t="str">
        <f t="shared" si="88"/>
        <v>A+J = 20/04/2026</v>
      </c>
      <c r="J1121" s="8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  <c r="FK1121" s="2"/>
      <c r="FL1121" s="2"/>
      <c r="FM1121" s="2"/>
      <c r="FN1121" s="2"/>
      <c r="FO1121" s="2"/>
      <c r="FP1121" s="2"/>
      <c r="FQ1121" s="2"/>
      <c r="FR1121" s="2"/>
      <c r="FS1121" s="2"/>
      <c r="FT1121" s="2"/>
      <c r="FU1121" s="2"/>
      <c r="FV1121" s="2"/>
    </row>
    <row r="1122" spans="1:178" x14ac:dyDescent="0.15">
      <c r="A1122" s="38">
        <f t="shared" si="87"/>
        <v>39937</v>
      </c>
      <c r="B1122" s="41" t="e">
        <f t="shared" ca="1" si="89"/>
        <v>#REF!</v>
      </c>
      <c r="C1122" s="8">
        <v>10000</v>
      </c>
      <c r="D1122" s="9" t="e">
        <f ca="1">IF(A1122&lt;$B$1,VLOOKUP(A1122,[1]DI!$A$4:$B$15000,2),0)</f>
        <v>#REF!</v>
      </c>
      <c r="E1122" s="10" t="e">
        <f t="shared" ca="1" si="85"/>
        <v>#REF!</v>
      </c>
      <c r="F1122" s="10" t="e">
        <f ca="1">ROUND(TRUNC(PRODUCT(E$12:E1121),16),8)</f>
        <v>#REF!</v>
      </c>
      <c r="G1122" s="11" t="e">
        <f t="shared" ca="1" si="86"/>
        <v>#REF!</v>
      </c>
      <c r="H1122" s="2">
        <v>0</v>
      </c>
      <c r="I1122" s="2" t="str">
        <f t="shared" si="88"/>
        <v>A+J = 20/04/2026</v>
      </c>
      <c r="J1122" s="8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  <c r="FK1122" s="2"/>
      <c r="FL1122" s="2"/>
      <c r="FM1122" s="2"/>
      <c r="FN1122" s="2"/>
      <c r="FO1122" s="2"/>
      <c r="FP1122" s="2"/>
      <c r="FQ1122" s="2"/>
      <c r="FR1122" s="2"/>
      <c r="FS1122" s="2"/>
      <c r="FT1122" s="2"/>
      <c r="FU1122" s="2"/>
      <c r="FV1122" s="2"/>
    </row>
    <row r="1123" spans="1:178" x14ac:dyDescent="0.15">
      <c r="A1123" s="38">
        <f t="shared" si="87"/>
        <v>39938</v>
      </c>
      <c r="B1123" s="41" t="e">
        <f t="shared" ca="1" si="89"/>
        <v>#REF!</v>
      </c>
      <c r="C1123" s="8">
        <v>10000</v>
      </c>
      <c r="D1123" s="9" t="e">
        <f ca="1">IF(A1123&lt;$B$1,VLOOKUP(A1123,[1]DI!$A$4:$B$15000,2),0)</f>
        <v>#REF!</v>
      </c>
      <c r="E1123" s="10" t="e">
        <f t="shared" ca="1" si="85"/>
        <v>#REF!</v>
      </c>
      <c r="F1123" s="10" t="e">
        <f ca="1">ROUND(TRUNC(PRODUCT(E$12:E1122),16),8)</f>
        <v>#REF!</v>
      </c>
      <c r="G1123" s="11" t="e">
        <f t="shared" ca="1" si="86"/>
        <v>#REF!</v>
      </c>
      <c r="H1123" s="2">
        <v>0</v>
      </c>
      <c r="I1123" s="2" t="str">
        <f t="shared" si="88"/>
        <v>A+J = 20/04/2026</v>
      </c>
      <c r="J1123" s="8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  <c r="FK1123" s="2"/>
      <c r="FL1123" s="2"/>
      <c r="FM1123" s="2"/>
      <c r="FN1123" s="2"/>
      <c r="FO1123" s="2"/>
      <c r="FP1123" s="2"/>
      <c r="FQ1123" s="2"/>
      <c r="FR1123" s="2"/>
      <c r="FS1123" s="2"/>
      <c r="FT1123" s="2"/>
      <c r="FU1123" s="2"/>
      <c r="FV1123" s="2"/>
    </row>
    <row r="1124" spans="1:178" x14ac:dyDescent="0.15">
      <c r="A1124" s="38">
        <f t="shared" si="87"/>
        <v>39939</v>
      </c>
      <c r="B1124" s="41" t="e">
        <f t="shared" ca="1" si="89"/>
        <v>#REF!</v>
      </c>
      <c r="C1124" s="8">
        <v>10000</v>
      </c>
      <c r="D1124" s="9" t="e">
        <f ca="1">IF(A1124&lt;$B$1,VLOOKUP(A1124,[1]DI!$A$4:$B$15000,2),0)</f>
        <v>#REF!</v>
      </c>
      <c r="E1124" s="10" t="e">
        <f t="shared" ca="1" si="85"/>
        <v>#REF!</v>
      </c>
      <c r="F1124" s="10" t="e">
        <f ca="1">ROUND(TRUNC(PRODUCT(E$12:E1123),16),8)</f>
        <v>#REF!</v>
      </c>
      <c r="G1124" s="11" t="e">
        <f t="shared" ca="1" si="86"/>
        <v>#REF!</v>
      </c>
      <c r="H1124" s="2">
        <v>0</v>
      </c>
      <c r="I1124" s="2" t="str">
        <f t="shared" si="88"/>
        <v>A+J = 20/04/2026</v>
      </c>
      <c r="J1124" s="8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  <c r="FK1124" s="2"/>
      <c r="FL1124" s="2"/>
      <c r="FM1124" s="2"/>
      <c r="FN1124" s="2"/>
      <c r="FO1124" s="2"/>
      <c r="FP1124" s="2"/>
      <c r="FQ1124" s="2"/>
      <c r="FR1124" s="2"/>
      <c r="FS1124" s="2"/>
      <c r="FT1124" s="2"/>
      <c r="FU1124" s="2"/>
      <c r="FV1124" s="2"/>
    </row>
    <row r="1125" spans="1:178" x14ac:dyDescent="0.15">
      <c r="A1125" s="38">
        <f t="shared" si="87"/>
        <v>39940</v>
      </c>
      <c r="B1125" s="41" t="e">
        <f t="shared" ca="1" si="89"/>
        <v>#REF!</v>
      </c>
      <c r="C1125" s="8">
        <v>10000</v>
      </c>
      <c r="D1125" s="9" t="e">
        <f ca="1">IF(A1125&lt;$B$1,VLOOKUP(A1125,[1]DI!$A$4:$B$15000,2),0)</f>
        <v>#REF!</v>
      </c>
      <c r="E1125" s="10" t="e">
        <f t="shared" ca="1" si="85"/>
        <v>#REF!</v>
      </c>
      <c r="F1125" s="10" t="e">
        <f ca="1">ROUND(TRUNC(PRODUCT(E$12:E1124),16),8)</f>
        <v>#REF!</v>
      </c>
      <c r="G1125" s="11" t="e">
        <f t="shared" ca="1" si="86"/>
        <v>#REF!</v>
      </c>
      <c r="H1125" s="2">
        <v>0</v>
      </c>
      <c r="I1125" s="2" t="str">
        <f t="shared" si="88"/>
        <v>A+J = 20/04/2026</v>
      </c>
      <c r="J1125" s="8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  <c r="FK1125" s="2"/>
      <c r="FL1125" s="2"/>
      <c r="FM1125" s="2"/>
      <c r="FN1125" s="2"/>
      <c r="FO1125" s="2"/>
      <c r="FP1125" s="2"/>
      <c r="FQ1125" s="2"/>
      <c r="FR1125" s="2"/>
      <c r="FS1125" s="2"/>
      <c r="FT1125" s="2"/>
      <c r="FU1125" s="2"/>
      <c r="FV1125" s="2"/>
    </row>
    <row r="1126" spans="1:178" x14ac:dyDescent="0.15">
      <c r="A1126" s="38">
        <f t="shared" si="87"/>
        <v>39941</v>
      </c>
      <c r="B1126" s="41" t="e">
        <f t="shared" ca="1" si="89"/>
        <v>#REF!</v>
      </c>
      <c r="C1126" s="8">
        <v>10000</v>
      </c>
      <c r="D1126" s="9" t="e">
        <f ca="1">IF(A1126&lt;$B$1,VLOOKUP(A1126,[1]DI!$A$4:$B$15000,2),0)</f>
        <v>#REF!</v>
      </c>
      <c r="E1126" s="10" t="e">
        <f t="shared" ca="1" si="85"/>
        <v>#REF!</v>
      </c>
      <c r="F1126" s="10" t="e">
        <f ca="1">ROUND(TRUNC(PRODUCT(E$12:E1125),16),8)</f>
        <v>#REF!</v>
      </c>
      <c r="G1126" s="11" t="e">
        <f t="shared" ca="1" si="86"/>
        <v>#REF!</v>
      </c>
      <c r="H1126" s="2">
        <v>0</v>
      </c>
      <c r="I1126" s="2" t="str">
        <f t="shared" si="88"/>
        <v>A+J = 20/04/2026</v>
      </c>
      <c r="J1126" s="8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  <c r="FK1126" s="2"/>
      <c r="FL1126" s="2"/>
      <c r="FM1126" s="2"/>
      <c r="FN1126" s="2"/>
      <c r="FO1126" s="2"/>
      <c r="FP1126" s="2"/>
      <c r="FQ1126" s="2"/>
      <c r="FR1126" s="2"/>
      <c r="FS1126" s="2"/>
      <c r="FT1126" s="2"/>
      <c r="FU1126" s="2"/>
      <c r="FV1126" s="2"/>
    </row>
    <row r="1127" spans="1:178" x14ac:dyDescent="0.15">
      <c r="A1127" s="38">
        <f t="shared" si="87"/>
        <v>39942</v>
      </c>
      <c r="B1127" s="41" t="e">
        <f t="shared" ca="1" si="89"/>
        <v>#REF!</v>
      </c>
      <c r="C1127" s="8">
        <v>10000</v>
      </c>
      <c r="D1127" s="9" t="e">
        <f ca="1">IF(A1127&lt;$B$1,VLOOKUP(A1127,[1]DI!$A$4:$B$15000,2),0)</f>
        <v>#REF!</v>
      </c>
      <c r="E1127" s="10" t="e">
        <f t="shared" ca="1" si="85"/>
        <v>#REF!</v>
      </c>
      <c r="F1127" s="10" t="e">
        <f ca="1">ROUND(TRUNC(PRODUCT(E$12:E1126),16),8)</f>
        <v>#REF!</v>
      </c>
      <c r="G1127" s="11" t="e">
        <f t="shared" ca="1" si="86"/>
        <v>#REF!</v>
      </c>
      <c r="H1127" s="2">
        <v>0</v>
      </c>
      <c r="I1127" s="2" t="str">
        <f t="shared" si="88"/>
        <v>A+J = 20/04/2026</v>
      </c>
      <c r="J1127" s="8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  <c r="FK1127" s="2"/>
      <c r="FL1127" s="2"/>
      <c r="FM1127" s="2"/>
      <c r="FN1127" s="2"/>
      <c r="FO1127" s="2"/>
      <c r="FP1127" s="2"/>
      <c r="FQ1127" s="2"/>
      <c r="FR1127" s="2"/>
      <c r="FS1127" s="2"/>
      <c r="FT1127" s="2"/>
      <c r="FU1127" s="2"/>
      <c r="FV1127" s="2"/>
    </row>
    <row r="1128" spans="1:178" x14ac:dyDescent="0.15">
      <c r="A1128" s="38">
        <f t="shared" si="87"/>
        <v>39943</v>
      </c>
      <c r="B1128" s="41" t="e">
        <f t="shared" ca="1" si="89"/>
        <v>#REF!</v>
      </c>
      <c r="C1128" s="8">
        <v>10000</v>
      </c>
      <c r="D1128" s="9" t="e">
        <f ca="1">IF(A1128&lt;$B$1,VLOOKUP(A1128,[1]DI!$A$4:$B$15000,2),0)</f>
        <v>#REF!</v>
      </c>
      <c r="E1128" s="10" t="e">
        <f t="shared" ca="1" si="85"/>
        <v>#REF!</v>
      </c>
      <c r="F1128" s="10" t="e">
        <f ca="1">ROUND(TRUNC(PRODUCT(E$12:E1127),16),8)</f>
        <v>#REF!</v>
      </c>
      <c r="G1128" s="11" t="e">
        <f t="shared" ca="1" si="86"/>
        <v>#REF!</v>
      </c>
      <c r="H1128" s="2">
        <v>0</v>
      </c>
      <c r="I1128" s="2" t="str">
        <f t="shared" si="88"/>
        <v>A+J = 20/04/2026</v>
      </c>
      <c r="J1128" s="8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  <c r="FK1128" s="2"/>
      <c r="FL1128" s="2"/>
      <c r="FM1128" s="2"/>
      <c r="FN1128" s="2"/>
      <c r="FO1128" s="2"/>
      <c r="FP1128" s="2"/>
      <c r="FQ1128" s="2"/>
      <c r="FR1128" s="2"/>
      <c r="FS1128" s="2"/>
      <c r="FT1128" s="2"/>
      <c r="FU1128" s="2"/>
      <c r="FV1128" s="2"/>
    </row>
    <row r="1129" spans="1:178" x14ac:dyDescent="0.15">
      <c r="A1129" s="38">
        <f t="shared" si="87"/>
        <v>39944</v>
      </c>
      <c r="B1129" s="41" t="e">
        <f t="shared" ca="1" si="89"/>
        <v>#REF!</v>
      </c>
      <c r="C1129" s="8">
        <v>10000</v>
      </c>
      <c r="D1129" s="9" t="e">
        <f ca="1">IF(A1129&lt;$B$1,VLOOKUP(A1129,[1]DI!$A$4:$B$15000,2),0)</f>
        <v>#REF!</v>
      </c>
      <c r="E1129" s="10" t="e">
        <f t="shared" ca="1" si="85"/>
        <v>#REF!</v>
      </c>
      <c r="F1129" s="10" t="e">
        <f ca="1">ROUND(TRUNC(PRODUCT(E$12:E1128),16),8)</f>
        <v>#REF!</v>
      </c>
      <c r="G1129" s="11" t="e">
        <f t="shared" ca="1" si="86"/>
        <v>#REF!</v>
      </c>
      <c r="H1129" s="2">
        <v>0</v>
      </c>
      <c r="I1129" s="2" t="str">
        <f t="shared" si="88"/>
        <v>A+J = 20/04/2026</v>
      </c>
      <c r="J1129" s="8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  <c r="FK1129" s="2"/>
      <c r="FL1129" s="2"/>
      <c r="FM1129" s="2"/>
      <c r="FN1129" s="2"/>
      <c r="FO1129" s="2"/>
      <c r="FP1129" s="2"/>
      <c r="FQ1129" s="2"/>
      <c r="FR1129" s="2"/>
      <c r="FS1129" s="2"/>
      <c r="FT1129" s="2"/>
      <c r="FU1129" s="2"/>
      <c r="FV1129" s="2"/>
    </row>
    <row r="1130" spans="1:178" x14ac:dyDescent="0.15">
      <c r="A1130" s="38">
        <f t="shared" si="87"/>
        <v>39945</v>
      </c>
      <c r="B1130" s="41" t="e">
        <f t="shared" ca="1" si="89"/>
        <v>#REF!</v>
      </c>
      <c r="C1130" s="8">
        <v>10000</v>
      </c>
      <c r="D1130" s="9" t="e">
        <f ca="1">IF(A1130&lt;$B$1,VLOOKUP(A1130,[1]DI!$A$4:$B$15000,2),0)</f>
        <v>#REF!</v>
      </c>
      <c r="E1130" s="10" t="e">
        <f t="shared" ca="1" si="85"/>
        <v>#REF!</v>
      </c>
      <c r="F1130" s="10" t="e">
        <f ca="1">ROUND(TRUNC(PRODUCT(E$12:E1129),16),8)</f>
        <v>#REF!</v>
      </c>
      <c r="G1130" s="11" t="e">
        <f t="shared" ca="1" si="86"/>
        <v>#REF!</v>
      </c>
      <c r="H1130" s="2">
        <v>0</v>
      </c>
      <c r="I1130" s="2" t="str">
        <f t="shared" si="88"/>
        <v>A+J = 20/04/2026</v>
      </c>
      <c r="J1130" s="8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  <c r="FK1130" s="2"/>
      <c r="FL1130" s="2"/>
      <c r="FM1130" s="2"/>
      <c r="FN1130" s="2"/>
      <c r="FO1130" s="2"/>
      <c r="FP1130" s="2"/>
      <c r="FQ1130" s="2"/>
      <c r="FR1130" s="2"/>
      <c r="FS1130" s="2"/>
      <c r="FT1130" s="2"/>
      <c r="FU1130" s="2"/>
      <c r="FV1130" s="2"/>
    </row>
    <row r="1131" spans="1:178" x14ac:dyDescent="0.15">
      <c r="A1131" s="38">
        <f t="shared" si="87"/>
        <v>39946</v>
      </c>
      <c r="B1131" s="41" t="e">
        <f t="shared" ca="1" si="89"/>
        <v>#REF!</v>
      </c>
      <c r="C1131" s="8">
        <v>10000</v>
      </c>
      <c r="D1131" s="9" t="e">
        <f ca="1">IF(A1131&lt;$B$1,VLOOKUP(A1131,[1]DI!$A$4:$B$15000,2),0)</f>
        <v>#REF!</v>
      </c>
      <c r="E1131" s="10" t="e">
        <f t="shared" ca="1" si="85"/>
        <v>#REF!</v>
      </c>
      <c r="F1131" s="10" t="e">
        <f ca="1">ROUND(TRUNC(PRODUCT(E$12:E1130),16),8)</f>
        <v>#REF!</v>
      </c>
      <c r="G1131" s="11" t="e">
        <f t="shared" ca="1" si="86"/>
        <v>#REF!</v>
      </c>
      <c r="H1131" s="2">
        <v>0</v>
      </c>
      <c r="I1131" s="2" t="str">
        <f t="shared" si="88"/>
        <v>A+J = 20/04/2026</v>
      </c>
      <c r="J1131" s="8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  <c r="FK1131" s="2"/>
      <c r="FL1131" s="2"/>
      <c r="FM1131" s="2"/>
      <c r="FN1131" s="2"/>
      <c r="FO1131" s="2"/>
      <c r="FP1131" s="2"/>
      <c r="FQ1131" s="2"/>
      <c r="FR1131" s="2"/>
      <c r="FS1131" s="2"/>
      <c r="FT1131" s="2"/>
      <c r="FU1131" s="2"/>
      <c r="FV1131" s="2"/>
    </row>
    <row r="1132" spans="1:178" x14ac:dyDescent="0.15">
      <c r="A1132" s="38">
        <f t="shared" si="87"/>
        <v>39947</v>
      </c>
      <c r="B1132" s="41" t="e">
        <f t="shared" ca="1" si="89"/>
        <v>#REF!</v>
      </c>
      <c r="C1132" s="8">
        <v>10000</v>
      </c>
      <c r="D1132" s="9" t="e">
        <f ca="1">IF(A1132&lt;$B$1,VLOOKUP(A1132,[1]DI!$A$4:$B$15000,2),0)</f>
        <v>#REF!</v>
      </c>
      <c r="E1132" s="10" t="e">
        <f t="shared" ca="1" si="85"/>
        <v>#REF!</v>
      </c>
      <c r="F1132" s="10" t="e">
        <f ca="1">ROUND(TRUNC(PRODUCT(E$12:E1131),16),8)</f>
        <v>#REF!</v>
      </c>
      <c r="G1132" s="11" t="e">
        <f t="shared" ca="1" si="86"/>
        <v>#REF!</v>
      </c>
      <c r="H1132" s="2">
        <v>0</v>
      </c>
      <c r="I1132" s="2" t="str">
        <f t="shared" si="88"/>
        <v>A+J = 20/04/2026</v>
      </c>
      <c r="J1132" s="8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  <c r="FK1132" s="2"/>
      <c r="FL1132" s="2"/>
      <c r="FM1132" s="2"/>
      <c r="FN1132" s="2"/>
      <c r="FO1132" s="2"/>
      <c r="FP1132" s="2"/>
      <c r="FQ1132" s="2"/>
      <c r="FR1132" s="2"/>
      <c r="FS1132" s="2"/>
      <c r="FT1132" s="2"/>
      <c r="FU1132" s="2"/>
      <c r="FV1132" s="2"/>
    </row>
    <row r="1133" spans="1:178" x14ac:dyDescent="0.15">
      <c r="A1133" s="38">
        <f t="shared" si="87"/>
        <v>39948</v>
      </c>
      <c r="B1133" s="41" t="e">
        <f t="shared" ca="1" si="89"/>
        <v>#REF!</v>
      </c>
      <c r="C1133" s="8">
        <v>10000</v>
      </c>
      <c r="D1133" s="9" t="e">
        <f ca="1">IF(A1133&lt;$B$1,VLOOKUP(A1133,[1]DI!$A$4:$B$15000,2),0)</f>
        <v>#REF!</v>
      </c>
      <c r="E1133" s="10" t="e">
        <f t="shared" ca="1" si="85"/>
        <v>#REF!</v>
      </c>
      <c r="F1133" s="10" t="e">
        <f ca="1">ROUND(TRUNC(PRODUCT(E$12:E1132),16),8)</f>
        <v>#REF!</v>
      </c>
      <c r="G1133" s="11" t="e">
        <f t="shared" ca="1" si="86"/>
        <v>#REF!</v>
      </c>
      <c r="H1133" s="2">
        <v>0</v>
      </c>
      <c r="I1133" s="2" t="str">
        <f t="shared" si="88"/>
        <v>A+J = 20/04/2026</v>
      </c>
      <c r="J1133" s="8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  <c r="FK1133" s="2"/>
      <c r="FL1133" s="2"/>
      <c r="FM1133" s="2"/>
      <c r="FN1133" s="2"/>
      <c r="FO1133" s="2"/>
      <c r="FP1133" s="2"/>
      <c r="FQ1133" s="2"/>
      <c r="FR1133" s="2"/>
      <c r="FS1133" s="2"/>
      <c r="FT1133" s="2"/>
      <c r="FU1133" s="2"/>
      <c r="FV1133" s="2"/>
    </row>
    <row r="1134" spans="1:178" x14ac:dyDescent="0.15">
      <c r="A1134" s="38">
        <f t="shared" si="87"/>
        <v>39949</v>
      </c>
      <c r="B1134" s="41" t="e">
        <f t="shared" ca="1" si="89"/>
        <v>#REF!</v>
      </c>
      <c r="C1134" s="8">
        <v>10000</v>
      </c>
      <c r="D1134" s="9" t="e">
        <f ca="1">IF(A1134&lt;$B$1,VLOOKUP(A1134,[1]DI!$A$4:$B$15000,2),0)</f>
        <v>#REF!</v>
      </c>
      <c r="E1134" s="10" t="e">
        <f t="shared" ca="1" si="85"/>
        <v>#REF!</v>
      </c>
      <c r="F1134" s="10" t="e">
        <f ca="1">ROUND(TRUNC(PRODUCT(E$12:E1133),16),8)</f>
        <v>#REF!</v>
      </c>
      <c r="G1134" s="11" t="e">
        <f t="shared" ca="1" si="86"/>
        <v>#REF!</v>
      </c>
      <c r="H1134" s="2">
        <v>0</v>
      </c>
      <c r="I1134" s="2" t="str">
        <f t="shared" si="88"/>
        <v>A+J = 20/04/2026</v>
      </c>
      <c r="J1134" s="8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  <c r="FK1134" s="2"/>
      <c r="FL1134" s="2"/>
      <c r="FM1134" s="2"/>
      <c r="FN1134" s="2"/>
      <c r="FO1134" s="2"/>
      <c r="FP1134" s="2"/>
      <c r="FQ1134" s="2"/>
      <c r="FR1134" s="2"/>
      <c r="FS1134" s="2"/>
      <c r="FT1134" s="2"/>
      <c r="FU1134" s="2"/>
      <c r="FV1134" s="2"/>
    </row>
    <row r="1135" spans="1:178" x14ac:dyDescent="0.15">
      <c r="A1135" s="38">
        <f t="shared" si="87"/>
        <v>39950</v>
      </c>
      <c r="B1135" s="41" t="e">
        <f t="shared" ca="1" si="89"/>
        <v>#REF!</v>
      </c>
      <c r="C1135" s="8">
        <v>10000</v>
      </c>
      <c r="D1135" s="9" t="e">
        <f ca="1">IF(A1135&lt;$B$1,VLOOKUP(A1135,[1]DI!$A$4:$B$15000,2),0)</f>
        <v>#REF!</v>
      </c>
      <c r="E1135" s="10" t="e">
        <f t="shared" ca="1" si="85"/>
        <v>#REF!</v>
      </c>
      <c r="F1135" s="10" t="e">
        <f ca="1">ROUND(TRUNC(PRODUCT(E$12:E1134),16),8)</f>
        <v>#REF!</v>
      </c>
      <c r="G1135" s="11" t="e">
        <f t="shared" ca="1" si="86"/>
        <v>#REF!</v>
      </c>
      <c r="H1135" s="2">
        <v>0</v>
      </c>
      <c r="I1135" s="2" t="str">
        <f t="shared" si="88"/>
        <v>A+J = 20/04/2026</v>
      </c>
      <c r="J1135" s="8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  <c r="FK1135" s="2"/>
      <c r="FL1135" s="2"/>
      <c r="FM1135" s="2"/>
      <c r="FN1135" s="2"/>
      <c r="FO1135" s="2"/>
      <c r="FP1135" s="2"/>
      <c r="FQ1135" s="2"/>
      <c r="FR1135" s="2"/>
      <c r="FS1135" s="2"/>
      <c r="FT1135" s="2"/>
      <c r="FU1135" s="2"/>
      <c r="FV1135" s="2"/>
    </row>
    <row r="1136" spans="1:178" x14ac:dyDescent="0.15">
      <c r="A1136" s="38">
        <f t="shared" si="87"/>
        <v>39951</v>
      </c>
      <c r="B1136" s="41" t="e">
        <f t="shared" ca="1" si="89"/>
        <v>#REF!</v>
      </c>
      <c r="C1136" s="8">
        <v>10000</v>
      </c>
      <c r="D1136" s="9" t="e">
        <f ca="1">IF(A1136&lt;$B$1,VLOOKUP(A1136,[1]DI!$A$4:$B$15000,2),0)</f>
        <v>#REF!</v>
      </c>
      <c r="E1136" s="10" t="e">
        <f t="shared" ca="1" si="85"/>
        <v>#REF!</v>
      </c>
      <c r="F1136" s="10" t="e">
        <f ca="1">ROUND(TRUNC(PRODUCT(E$12:E1135),16),8)</f>
        <v>#REF!</v>
      </c>
      <c r="G1136" s="11" t="e">
        <f t="shared" ca="1" si="86"/>
        <v>#REF!</v>
      </c>
      <c r="H1136" s="2">
        <v>0</v>
      </c>
      <c r="I1136" s="2" t="str">
        <f t="shared" si="88"/>
        <v>A+J = 20/04/2026</v>
      </c>
      <c r="J1136" s="8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  <c r="FK1136" s="2"/>
      <c r="FL1136" s="2"/>
      <c r="FM1136" s="2"/>
      <c r="FN1136" s="2"/>
      <c r="FO1136" s="2"/>
      <c r="FP1136" s="2"/>
      <c r="FQ1136" s="2"/>
      <c r="FR1136" s="2"/>
      <c r="FS1136" s="2"/>
      <c r="FT1136" s="2"/>
      <c r="FU1136" s="2"/>
      <c r="FV1136" s="2"/>
    </row>
    <row r="1137" spans="1:178" x14ac:dyDescent="0.15">
      <c r="A1137" s="38">
        <f t="shared" si="87"/>
        <v>39952</v>
      </c>
      <c r="B1137" s="41" t="e">
        <f t="shared" ca="1" si="89"/>
        <v>#REF!</v>
      </c>
      <c r="C1137" s="8">
        <v>10000</v>
      </c>
      <c r="D1137" s="9" t="e">
        <f ca="1">IF(A1137&lt;$B$1,VLOOKUP(A1137,[1]DI!$A$4:$B$15000,2),0)</f>
        <v>#REF!</v>
      </c>
      <c r="E1137" s="10" t="e">
        <f t="shared" ca="1" si="85"/>
        <v>#REF!</v>
      </c>
      <c r="F1137" s="10" t="e">
        <f ca="1">ROUND(TRUNC(PRODUCT(E$12:E1136),16),8)</f>
        <v>#REF!</v>
      </c>
      <c r="G1137" s="11" t="e">
        <f t="shared" ca="1" si="86"/>
        <v>#REF!</v>
      </c>
      <c r="H1137" s="2">
        <v>0</v>
      </c>
      <c r="I1137" s="2" t="str">
        <f t="shared" si="88"/>
        <v>A+J = 20/04/2026</v>
      </c>
      <c r="J1137" s="8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  <c r="FK1137" s="2"/>
      <c r="FL1137" s="2"/>
      <c r="FM1137" s="2"/>
      <c r="FN1137" s="2"/>
      <c r="FO1137" s="2"/>
      <c r="FP1137" s="2"/>
      <c r="FQ1137" s="2"/>
      <c r="FR1137" s="2"/>
      <c r="FS1137" s="2"/>
      <c r="FT1137" s="2"/>
      <c r="FU1137" s="2"/>
      <c r="FV1137" s="2"/>
    </row>
    <row r="1138" spans="1:178" x14ac:dyDescent="0.15">
      <c r="A1138" s="38">
        <f t="shared" si="87"/>
        <v>39953</v>
      </c>
      <c r="B1138" s="41" t="e">
        <f t="shared" ca="1" si="89"/>
        <v>#REF!</v>
      </c>
      <c r="C1138" s="8">
        <v>10000</v>
      </c>
      <c r="D1138" s="9" t="e">
        <f ca="1">IF(A1138&lt;$B$1,VLOOKUP(A1138,[1]DI!$A$4:$B$15000,2),0)</f>
        <v>#REF!</v>
      </c>
      <c r="E1138" s="10" t="e">
        <f t="shared" ca="1" si="85"/>
        <v>#REF!</v>
      </c>
      <c r="F1138" s="10" t="e">
        <f ca="1">ROUND(TRUNC(PRODUCT(E$12:E1137),16),8)</f>
        <v>#REF!</v>
      </c>
      <c r="G1138" s="11" t="e">
        <f t="shared" ca="1" si="86"/>
        <v>#REF!</v>
      </c>
      <c r="H1138" s="2">
        <v>0</v>
      </c>
      <c r="I1138" s="2" t="str">
        <f t="shared" si="88"/>
        <v>A+J = 20/04/2026</v>
      </c>
      <c r="J1138" s="8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  <c r="FK1138" s="2"/>
      <c r="FL1138" s="2"/>
      <c r="FM1138" s="2"/>
      <c r="FN1138" s="2"/>
      <c r="FO1138" s="2"/>
      <c r="FP1138" s="2"/>
      <c r="FQ1138" s="2"/>
      <c r="FR1138" s="2"/>
      <c r="FS1138" s="2"/>
      <c r="FT1138" s="2"/>
      <c r="FU1138" s="2"/>
      <c r="FV1138" s="2"/>
    </row>
    <row r="1139" spans="1:178" x14ac:dyDescent="0.15">
      <c r="A1139" s="38">
        <f t="shared" si="87"/>
        <v>39954</v>
      </c>
      <c r="B1139" s="41" t="e">
        <f t="shared" ca="1" si="89"/>
        <v>#REF!</v>
      </c>
      <c r="C1139" s="8">
        <v>10000</v>
      </c>
      <c r="D1139" s="9" t="e">
        <f ca="1">IF(A1139&lt;$B$1,VLOOKUP(A1139,[1]DI!$A$4:$B$15000,2),0)</f>
        <v>#REF!</v>
      </c>
      <c r="E1139" s="10" t="e">
        <f t="shared" ca="1" si="85"/>
        <v>#REF!</v>
      </c>
      <c r="F1139" s="10" t="e">
        <f ca="1">ROUND(TRUNC(PRODUCT(E$12:E1138),16),8)</f>
        <v>#REF!</v>
      </c>
      <c r="G1139" s="11" t="e">
        <f t="shared" ca="1" si="86"/>
        <v>#REF!</v>
      </c>
      <c r="H1139" s="2">
        <v>0</v>
      </c>
      <c r="I1139" s="2" t="str">
        <f t="shared" si="88"/>
        <v>A+J = 20/04/2026</v>
      </c>
      <c r="J1139" s="8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  <c r="FK1139" s="2"/>
      <c r="FL1139" s="2"/>
      <c r="FM1139" s="2"/>
      <c r="FN1139" s="2"/>
      <c r="FO1139" s="2"/>
      <c r="FP1139" s="2"/>
      <c r="FQ1139" s="2"/>
      <c r="FR1139" s="2"/>
      <c r="FS1139" s="2"/>
      <c r="FT1139" s="2"/>
      <c r="FU1139" s="2"/>
      <c r="FV1139" s="2"/>
    </row>
    <row r="1140" spans="1:178" x14ac:dyDescent="0.15">
      <c r="A1140" s="38">
        <f t="shared" si="87"/>
        <v>39955</v>
      </c>
      <c r="B1140" s="41" t="e">
        <f t="shared" ca="1" si="89"/>
        <v>#REF!</v>
      </c>
      <c r="C1140" s="8">
        <v>10000</v>
      </c>
      <c r="D1140" s="9" t="e">
        <f ca="1">IF(A1140&lt;$B$1,VLOOKUP(A1140,[1]DI!$A$4:$B$15000,2),0)</f>
        <v>#REF!</v>
      </c>
      <c r="E1140" s="10" t="e">
        <f t="shared" ca="1" si="85"/>
        <v>#REF!</v>
      </c>
      <c r="F1140" s="10" t="e">
        <f ca="1">ROUND(TRUNC(PRODUCT(E$12:E1139),16),8)</f>
        <v>#REF!</v>
      </c>
      <c r="G1140" s="11" t="e">
        <f t="shared" ca="1" si="86"/>
        <v>#REF!</v>
      </c>
      <c r="H1140" s="2">
        <v>0</v>
      </c>
      <c r="I1140" s="2" t="str">
        <f t="shared" si="88"/>
        <v>A+J = 20/04/2026</v>
      </c>
      <c r="J1140" s="8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  <c r="FK1140" s="2"/>
      <c r="FL1140" s="2"/>
      <c r="FM1140" s="2"/>
      <c r="FN1140" s="2"/>
      <c r="FO1140" s="2"/>
      <c r="FP1140" s="2"/>
      <c r="FQ1140" s="2"/>
      <c r="FR1140" s="2"/>
      <c r="FS1140" s="2"/>
      <c r="FT1140" s="2"/>
      <c r="FU1140" s="2"/>
      <c r="FV1140" s="2"/>
    </row>
    <row r="1141" spans="1:178" x14ac:dyDescent="0.15">
      <c r="A1141" s="38">
        <f t="shared" si="87"/>
        <v>39956</v>
      </c>
      <c r="B1141" s="41" t="e">
        <f t="shared" ca="1" si="89"/>
        <v>#REF!</v>
      </c>
      <c r="C1141" s="8">
        <v>10000</v>
      </c>
      <c r="D1141" s="9" t="e">
        <f ca="1">IF(A1141&lt;$B$1,VLOOKUP(A1141,[1]DI!$A$4:$B$15000,2),0)</f>
        <v>#REF!</v>
      </c>
      <c r="E1141" s="10" t="e">
        <f t="shared" ca="1" si="85"/>
        <v>#REF!</v>
      </c>
      <c r="F1141" s="10" t="e">
        <f ca="1">ROUND(TRUNC(PRODUCT(E$12:E1140),16),8)</f>
        <v>#REF!</v>
      </c>
      <c r="G1141" s="11" t="e">
        <f t="shared" ca="1" si="86"/>
        <v>#REF!</v>
      </c>
      <c r="H1141" s="2">
        <v>0</v>
      </c>
      <c r="I1141" s="2" t="str">
        <f t="shared" si="88"/>
        <v>A+J = 20/04/2026</v>
      </c>
      <c r="J1141" s="8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  <c r="FK1141" s="2"/>
      <c r="FL1141" s="2"/>
      <c r="FM1141" s="2"/>
      <c r="FN1141" s="2"/>
      <c r="FO1141" s="2"/>
      <c r="FP1141" s="2"/>
      <c r="FQ1141" s="2"/>
      <c r="FR1141" s="2"/>
      <c r="FS1141" s="2"/>
      <c r="FT1141" s="2"/>
      <c r="FU1141" s="2"/>
      <c r="FV1141" s="2"/>
    </row>
    <row r="1142" spans="1:178" x14ac:dyDescent="0.15">
      <c r="A1142" s="38">
        <f t="shared" si="87"/>
        <v>39957</v>
      </c>
      <c r="B1142" s="41" t="e">
        <f t="shared" ca="1" si="89"/>
        <v>#REF!</v>
      </c>
      <c r="C1142" s="8">
        <v>10000</v>
      </c>
      <c r="D1142" s="9" t="e">
        <f ca="1">IF(A1142&lt;$B$1,VLOOKUP(A1142,[1]DI!$A$4:$B$15000,2),0)</f>
        <v>#REF!</v>
      </c>
      <c r="E1142" s="10" t="e">
        <f t="shared" ca="1" si="85"/>
        <v>#REF!</v>
      </c>
      <c r="F1142" s="10" t="e">
        <f ca="1">ROUND(TRUNC(PRODUCT(E$12:E1141),16),8)</f>
        <v>#REF!</v>
      </c>
      <c r="G1142" s="11" t="e">
        <f t="shared" ca="1" si="86"/>
        <v>#REF!</v>
      </c>
      <c r="H1142" s="2">
        <v>0</v>
      </c>
      <c r="I1142" s="2" t="str">
        <f t="shared" si="88"/>
        <v>A+J = 20/04/2026</v>
      </c>
      <c r="J1142" s="8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  <c r="FK1142" s="2"/>
      <c r="FL1142" s="2"/>
      <c r="FM1142" s="2"/>
      <c r="FN1142" s="2"/>
      <c r="FO1142" s="2"/>
      <c r="FP1142" s="2"/>
      <c r="FQ1142" s="2"/>
      <c r="FR1142" s="2"/>
      <c r="FS1142" s="2"/>
      <c r="FT1142" s="2"/>
      <c r="FU1142" s="2"/>
      <c r="FV1142" s="2"/>
    </row>
    <row r="1143" spans="1:178" x14ac:dyDescent="0.15">
      <c r="A1143" s="38">
        <f t="shared" si="87"/>
        <v>39958</v>
      </c>
      <c r="B1143" s="41" t="e">
        <f t="shared" ca="1" si="89"/>
        <v>#REF!</v>
      </c>
      <c r="C1143" s="8">
        <v>10000</v>
      </c>
      <c r="D1143" s="9" t="e">
        <f ca="1">IF(A1143&lt;$B$1,VLOOKUP(A1143,[1]DI!$A$4:$B$15000,2),0)</f>
        <v>#REF!</v>
      </c>
      <c r="E1143" s="10" t="e">
        <f t="shared" ca="1" si="85"/>
        <v>#REF!</v>
      </c>
      <c r="F1143" s="10" t="e">
        <f ca="1">ROUND(TRUNC(PRODUCT(E$12:E1142),16),8)</f>
        <v>#REF!</v>
      </c>
      <c r="G1143" s="11" t="e">
        <f t="shared" ca="1" si="86"/>
        <v>#REF!</v>
      </c>
      <c r="H1143" s="2">
        <v>0</v>
      </c>
      <c r="I1143" s="2" t="str">
        <f t="shared" si="88"/>
        <v>A+J = 20/04/2026</v>
      </c>
      <c r="J1143" s="8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  <c r="FK1143" s="2"/>
      <c r="FL1143" s="2"/>
      <c r="FM1143" s="2"/>
      <c r="FN1143" s="2"/>
      <c r="FO1143" s="2"/>
      <c r="FP1143" s="2"/>
      <c r="FQ1143" s="2"/>
      <c r="FR1143" s="2"/>
      <c r="FS1143" s="2"/>
      <c r="FT1143" s="2"/>
      <c r="FU1143" s="2"/>
      <c r="FV1143" s="2"/>
    </row>
    <row r="1144" spans="1:178" x14ac:dyDescent="0.15">
      <c r="A1144" s="38">
        <f t="shared" si="87"/>
        <v>39959</v>
      </c>
      <c r="B1144" s="41" t="e">
        <f t="shared" ca="1" si="89"/>
        <v>#REF!</v>
      </c>
      <c r="C1144" s="8">
        <v>10000</v>
      </c>
      <c r="D1144" s="9" t="e">
        <f ca="1">IF(A1144&lt;$B$1,VLOOKUP(A1144,[1]DI!$A$4:$B$15000,2),0)</f>
        <v>#REF!</v>
      </c>
      <c r="E1144" s="10" t="e">
        <f t="shared" ca="1" si="85"/>
        <v>#REF!</v>
      </c>
      <c r="F1144" s="10" t="e">
        <f ca="1">ROUND(TRUNC(PRODUCT(E$12:E1143),16),8)</f>
        <v>#REF!</v>
      </c>
      <c r="G1144" s="11" t="e">
        <f t="shared" ca="1" si="86"/>
        <v>#REF!</v>
      </c>
      <c r="H1144" s="2">
        <v>0</v>
      </c>
      <c r="I1144" s="2" t="str">
        <f t="shared" si="88"/>
        <v>A+J = 20/04/2026</v>
      </c>
      <c r="J1144" s="8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  <c r="FK1144" s="2"/>
      <c r="FL1144" s="2"/>
      <c r="FM1144" s="2"/>
      <c r="FN1144" s="2"/>
      <c r="FO1144" s="2"/>
      <c r="FP1144" s="2"/>
      <c r="FQ1144" s="2"/>
      <c r="FR1144" s="2"/>
      <c r="FS1144" s="2"/>
      <c r="FT1144" s="2"/>
      <c r="FU1144" s="2"/>
      <c r="FV1144" s="2"/>
    </row>
    <row r="1145" spans="1:178" x14ac:dyDescent="0.15">
      <c r="A1145" s="38">
        <f t="shared" si="87"/>
        <v>39960</v>
      </c>
      <c r="B1145" s="41" t="e">
        <f t="shared" ca="1" si="89"/>
        <v>#REF!</v>
      </c>
      <c r="C1145" s="8">
        <v>10000</v>
      </c>
      <c r="D1145" s="9" t="e">
        <f ca="1">IF(A1145&lt;$B$1,VLOOKUP(A1145,[1]DI!$A$4:$B$15000,2),0)</f>
        <v>#REF!</v>
      </c>
      <c r="E1145" s="10" t="e">
        <f t="shared" ca="1" si="85"/>
        <v>#REF!</v>
      </c>
      <c r="F1145" s="10" t="e">
        <f ca="1">ROUND(TRUNC(PRODUCT(E$12:E1144),16),8)</f>
        <v>#REF!</v>
      </c>
      <c r="G1145" s="11" t="e">
        <f t="shared" ca="1" si="86"/>
        <v>#REF!</v>
      </c>
      <c r="H1145" s="2">
        <v>0</v>
      </c>
      <c r="I1145" s="2" t="str">
        <f t="shared" si="88"/>
        <v>A+J = 20/04/2026</v>
      </c>
      <c r="J1145" s="8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  <c r="FK1145" s="2"/>
      <c r="FL1145" s="2"/>
      <c r="FM1145" s="2"/>
      <c r="FN1145" s="2"/>
      <c r="FO1145" s="2"/>
      <c r="FP1145" s="2"/>
      <c r="FQ1145" s="2"/>
      <c r="FR1145" s="2"/>
      <c r="FS1145" s="2"/>
      <c r="FT1145" s="2"/>
      <c r="FU1145" s="2"/>
      <c r="FV1145" s="2"/>
    </row>
    <row r="1146" spans="1:178" x14ac:dyDescent="0.15">
      <c r="A1146" s="38">
        <f t="shared" si="87"/>
        <v>39961</v>
      </c>
      <c r="B1146" s="41" t="e">
        <f t="shared" ca="1" si="89"/>
        <v>#REF!</v>
      </c>
      <c r="C1146" s="8">
        <v>10000</v>
      </c>
      <c r="D1146" s="9" t="e">
        <f ca="1">IF(A1146&lt;$B$1,VLOOKUP(A1146,[1]DI!$A$4:$B$15000,2),0)</f>
        <v>#REF!</v>
      </c>
      <c r="E1146" s="10" t="e">
        <f t="shared" ca="1" si="85"/>
        <v>#REF!</v>
      </c>
      <c r="F1146" s="10" t="e">
        <f ca="1">ROUND(TRUNC(PRODUCT(E$12:E1145),16),8)</f>
        <v>#REF!</v>
      </c>
      <c r="G1146" s="11" t="e">
        <f t="shared" ca="1" si="86"/>
        <v>#REF!</v>
      </c>
      <c r="H1146" s="2">
        <v>0</v>
      </c>
      <c r="I1146" s="2" t="str">
        <f t="shared" si="88"/>
        <v>A+J = 20/04/2026</v>
      </c>
      <c r="J1146" s="8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  <c r="FK1146" s="2"/>
      <c r="FL1146" s="2"/>
      <c r="FM1146" s="2"/>
      <c r="FN1146" s="2"/>
      <c r="FO1146" s="2"/>
      <c r="FP1146" s="2"/>
      <c r="FQ1146" s="2"/>
      <c r="FR1146" s="2"/>
      <c r="FS1146" s="2"/>
      <c r="FT1146" s="2"/>
      <c r="FU1146" s="2"/>
      <c r="FV1146" s="2"/>
    </row>
    <row r="1147" spans="1:178" x14ac:dyDescent="0.15">
      <c r="A1147" s="38">
        <f t="shared" si="87"/>
        <v>39962</v>
      </c>
      <c r="B1147" s="41" t="e">
        <f t="shared" ca="1" si="89"/>
        <v>#REF!</v>
      </c>
      <c r="C1147" s="8">
        <v>10000</v>
      </c>
      <c r="D1147" s="9" t="e">
        <f ca="1">IF(A1147&lt;$B$1,VLOOKUP(A1147,[1]DI!$A$4:$B$15000,2),0)</f>
        <v>#REF!</v>
      </c>
      <c r="E1147" s="10" t="e">
        <f t="shared" ca="1" si="85"/>
        <v>#REF!</v>
      </c>
      <c r="F1147" s="10" t="e">
        <f ca="1">ROUND(TRUNC(PRODUCT(E$12:E1146),16),8)</f>
        <v>#REF!</v>
      </c>
      <c r="G1147" s="11" t="e">
        <f t="shared" ca="1" si="86"/>
        <v>#REF!</v>
      </c>
      <c r="H1147" s="2">
        <v>0</v>
      </c>
      <c r="I1147" s="2" t="str">
        <f t="shared" si="88"/>
        <v>A+J = 20/04/2026</v>
      </c>
      <c r="J1147" s="8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  <c r="FK1147" s="2"/>
      <c r="FL1147" s="2"/>
      <c r="FM1147" s="2"/>
      <c r="FN1147" s="2"/>
      <c r="FO1147" s="2"/>
      <c r="FP1147" s="2"/>
      <c r="FQ1147" s="2"/>
      <c r="FR1147" s="2"/>
      <c r="FS1147" s="2"/>
      <c r="FT1147" s="2"/>
      <c r="FU1147" s="2"/>
      <c r="FV1147" s="2"/>
    </row>
    <row r="1148" spans="1:178" x14ac:dyDescent="0.15">
      <c r="A1148" s="38">
        <f t="shared" si="87"/>
        <v>39963</v>
      </c>
      <c r="B1148" s="41" t="e">
        <f t="shared" ca="1" si="89"/>
        <v>#REF!</v>
      </c>
      <c r="C1148" s="8">
        <v>10000</v>
      </c>
      <c r="D1148" s="9" t="e">
        <f ca="1">IF(A1148&lt;$B$1,VLOOKUP(A1148,[1]DI!$A$4:$B$15000,2),0)</f>
        <v>#REF!</v>
      </c>
      <c r="E1148" s="10" t="e">
        <f t="shared" ca="1" si="85"/>
        <v>#REF!</v>
      </c>
      <c r="F1148" s="10" t="e">
        <f ca="1">ROUND(TRUNC(PRODUCT(E$12:E1147),16),8)</f>
        <v>#REF!</v>
      </c>
      <c r="G1148" s="11" t="e">
        <f t="shared" ca="1" si="86"/>
        <v>#REF!</v>
      </c>
      <c r="H1148" s="2">
        <v>0</v>
      </c>
      <c r="I1148" s="2" t="str">
        <f t="shared" si="88"/>
        <v>A+J = 20/04/2026</v>
      </c>
      <c r="J1148" s="8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  <c r="FK1148" s="2"/>
      <c r="FL1148" s="2"/>
      <c r="FM1148" s="2"/>
      <c r="FN1148" s="2"/>
      <c r="FO1148" s="2"/>
      <c r="FP1148" s="2"/>
      <c r="FQ1148" s="2"/>
      <c r="FR1148" s="2"/>
      <c r="FS1148" s="2"/>
      <c r="FT1148" s="2"/>
      <c r="FU1148" s="2"/>
      <c r="FV1148" s="2"/>
    </row>
    <row r="1149" spans="1:178" x14ac:dyDescent="0.15">
      <c r="A1149" s="38">
        <f t="shared" si="87"/>
        <v>39964</v>
      </c>
      <c r="B1149" s="41" t="e">
        <f t="shared" ca="1" si="89"/>
        <v>#REF!</v>
      </c>
      <c r="C1149" s="8">
        <v>10000</v>
      </c>
      <c r="D1149" s="9" t="e">
        <f ca="1">IF(A1149&lt;$B$1,VLOOKUP(A1149,[1]DI!$A$4:$B$15000,2),0)</f>
        <v>#REF!</v>
      </c>
      <c r="E1149" s="10" t="e">
        <f t="shared" ca="1" si="85"/>
        <v>#REF!</v>
      </c>
      <c r="F1149" s="10" t="e">
        <f ca="1">ROUND(TRUNC(PRODUCT(E$12:E1148),16),8)</f>
        <v>#REF!</v>
      </c>
      <c r="G1149" s="11" t="e">
        <f t="shared" ca="1" si="86"/>
        <v>#REF!</v>
      </c>
      <c r="H1149" s="2">
        <v>0</v>
      </c>
      <c r="I1149" s="2" t="str">
        <f t="shared" si="88"/>
        <v>A+J = 20/04/2026</v>
      </c>
      <c r="J1149" s="8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  <c r="FK1149" s="2"/>
      <c r="FL1149" s="2"/>
      <c r="FM1149" s="2"/>
      <c r="FN1149" s="2"/>
      <c r="FO1149" s="2"/>
      <c r="FP1149" s="2"/>
      <c r="FQ1149" s="2"/>
      <c r="FR1149" s="2"/>
      <c r="FS1149" s="2"/>
      <c r="FT1149" s="2"/>
      <c r="FU1149" s="2"/>
      <c r="FV1149" s="2"/>
    </row>
    <row r="1150" spans="1:178" x14ac:dyDescent="0.15">
      <c r="A1150" s="38">
        <f t="shared" si="87"/>
        <v>39965</v>
      </c>
      <c r="B1150" s="41" t="e">
        <f t="shared" ca="1" si="89"/>
        <v>#REF!</v>
      </c>
      <c r="C1150" s="8">
        <v>10000</v>
      </c>
      <c r="D1150" s="9" t="e">
        <f ca="1">IF(A1150&lt;$B$1,VLOOKUP(A1150,[1]DI!$A$4:$B$15000,2),0)</f>
        <v>#REF!</v>
      </c>
      <c r="E1150" s="10" t="e">
        <f t="shared" ca="1" si="85"/>
        <v>#REF!</v>
      </c>
      <c r="F1150" s="10" t="e">
        <f ca="1">ROUND(TRUNC(PRODUCT(E$12:E1149),16),8)</f>
        <v>#REF!</v>
      </c>
      <c r="G1150" s="11" t="e">
        <f t="shared" ca="1" si="86"/>
        <v>#REF!</v>
      </c>
      <c r="H1150" s="2">
        <v>0</v>
      </c>
      <c r="I1150" s="2" t="str">
        <f t="shared" si="88"/>
        <v>A+J = 20/04/2026</v>
      </c>
      <c r="J1150" s="8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  <c r="FK1150" s="2"/>
      <c r="FL1150" s="2"/>
      <c r="FM1150" s="2"/>
      <c r="FN1150" s="2"/>
      <c r="FO1150" s="2"/>
      <c r="FP1150" s="2"/>
      <c r="FQ1150" s="2"/>
      <c r="FR1150" s="2"/>
      <c r="FS1150" s="2"/>
      <c r="FT1150" s="2"/>
      <c r="FU1150" s="2"/>
      <c r="FV1150" s="2"/>
    </row>
    <row r="1151" spans="1:178" x14ac:dyDescent="0.15">
      <c r="A1151" s="38">
        <f t="shared" si="87"/>
        <v>39966</v>
      </c>
      <c r="B1151" s="41" t="e">
        <f t="shared" ca="1" si="89"/>
        <v>#REF!</v>
      </c>
      <c r="C1151" s="8">
        <v>10000</v>
      </c>
      <c r="D1151" s="9" t="e">
        <f ca="1">IF(A1151&lt;$B$1,VLOOKUP(A1151,[1]DI!$A$4:$B$15000,2),0)</f>
        <v>#REF!</v>
      </c>
      <c r="E1151" s="10" t="e">
        <f t="shared" ca="1" si="85"/>
        <v>#REF!</v>
      </c>
      <c r="F1151" s="10" t="e">
        <f ca="1">ROUND(TRUNC(PRODUCT(E$12:E1150),16),8)</f>
        <v>#REF!</v>
      </c>
      <c r="G1151" s="11" t="e">
        <f t="shared" ca="1" si="86"/>
        <v>#REF!</v>
      </c>
      <c r="H1151" s="2">
        <v>0</v>
      </c>
      <c r="I1151" s="2" t="str">
        <f t="shared" si="88"/>
        <v>A+J = 20/04/2026</v>
      </c>
      <c r="J1151" s="8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  <c r="FK1151" s="2"/>
      <c r="FL1151" s="2"/>
      <c r="FM1151" s="2"/>
      <c r="FN1151" s="2"/>
      <c r="FO1151" s="2"/>
      <c r="FP1151" s="2"/>
      <c r="FQ1151" s="2"/>
      <c r="FR1151" s="2"/>
      <c r="FS1151" s="2"/>
      <c r="FT1151" s="2"/>
      <c r="FU1151" s="2"/>
      <c r="FV1151" s="2"/>
    </row>
    <row r="1152" spans="1:178" x14ac:dyDescent="0.15">
      <c r="A1152" s="38">
        <f t="shared" si="87"/>
        <v>39967</v>
      </c>
      <c r="B1152" s="41" t="e">
        <f t="shared" ca="1" si="89"/>
        <v>#REF!</v>
      </c>
      <c r="C1152" s="8">
        <v>10000</v>
      </c>
      <c r="D1152" s="9" t="e">
        <f ca="1">IF(A1152&lt;$B$1,VLOOKUP(A1152,[1]DI!$A$4:$B$15000,2),0)</f>
        <v>#REF!</v>
      </c>
      <c r="E1152" s="10" t="e">
        <f t="shared" ca="1" si="85"/>
        <v>#REF!</v>
      </c>
      <c r="F1152" s="10" t="e">
        <f ca="1">ROUND(TRUNC(PRODUCT(E$12:E1151),16),8)</f>
        <v>#REF!</v>
      </c>
      <c r="G1152" s="11" t="e">
        <f t="shared" ca="1" si="86"/>
        <v>#REF!</v>
      </c>
      <c r="H1152" s="2">
        <v>0</v>
      </c>
      <c r="I1152" s="2" t="str">
        <f t="shared" si="88"/>
        <v>A+J = 20/04/2026</v>
      </c>
      <c r="J1152" s="8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  <c r="FK1152" s="2"/>
      <c r="FL1152" s="2"/>
      <c r="FM1152" s="2"/>
      <c r="FN1152" s="2"/>
      <c r="FO1152" s="2"/>
      <c r="FP1152" s="2"/>
      <c r="FQ1152" s="2"/>
      <c r="FR1152" s="2"/>
      <c r="FS1152" s="2"/>
      <c r="FT1152" s="2"/>
      <c r="FU1152" s="2"/>
      <c r="FV1152" s="2"/>
    </row>
    <row r="1153" spans="1:178" x14ac:dyDescent="0.15">
      <c r="A1153" s="38">
        <f t="shared" si="87"/>
        <v>39968</v>
      </c>
      <c r="B1153" s="41" t="e">
        <f t="shared" ca="1" si="89"/>
        <v>#REF!</v>
      </c>
      <c r="C1153" s="8">
        <v>10000</v>
      </c>
      <c r="D1153" s="9" t="e">
        <f ca="1">IF(A1153&lt;$B$1,VLOOKUP(A1153,[1]DI!$A$4:$B$15000,2),0)</f>
        <v>#REF!</v>
      </c>
      <c r="E1153" s="10" t="e">
        <f t="shared" ca="1" si="85"/>
        <v>#REF!</v>
      </c>
      <c r="F1153" s="10" t="e">
        <f ca="1">ROUND(TRUNC(PRODUCT(E$12:E1152),16),8)</f>
        <v>#REF!</v>
      </c>
      <c r="G1153" s="11" t="e">
        <f t="shared" ca="1" si="86"/>
        <v>#REF!</v>
      </c>
      <c r="H1153" s="2">
        <v>0</v>
      </c>
      <c r="I1153" s="2" t="str">
        <f t="shared" si="88"/>
        <v>A+J = 20/04/2026</v>
      </c>
      <c r="J1153" s="8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  <c r="FK1153" s="2"/>
      <c r="FL1153" s="2"/>
      <c r="FM1153" s="2"/>
      <c r="FN1153" s="2"/>
      <c r="FO1153" s="2"/>
      <c r="FP1153" s="2"/>
      <c r="FQ1153" s="2"/>
      <c r="FR1153" s="2"/>
      <c r="FS1153" s="2"/>
      <c r="FT1153" s="2"/>
      <c r="FU1153" s="2"/>
      <c r="FV1153" s="2"/>
    </row>
    <row r="1154" spans="1:178" x14ac:dyDescent="0.15">
      <c r="A1154" s="38">
        <f t="shared" si="87"/>
        <v>39969</v>
      </c>
      <c r="B1154" s="41" t="e">
        <f t="shared" ca="1" si="89"/>
        <v>#REF!</v>
      </c>
      <c r="C1154" s="8">
        <v>10000</v>
      </c>
      <c r="D1154" s="9" t="e">
        <f ca="1">IF(A1154&lt;$B$1,VLOOKUP(A1154,[1]DI!$A$4:$B$15000,2),0)</f>
        <v>#REF!</v>
      </c>
      <c r="E1154" s="10" t="e">
        <f t="shared" ca="1" si="85"/>
        <v>#REF!</v>
      </c>
      <c r="F1154" s="10" t="e">
        <f ca="1">ROUND(TRUNC(PRODUCT(E$12:E1153),16),8)</f>
        <v>#REF!</v>
      </c>
      <c r="G1154" s="11" t="e">
        <f t="shared" ca="1" si="86"/>
        <v>#REF!</v>
      </c>
      <c r="H1154" s="2">
        <v>0</v>
      </c>
      <c r="I1154" s="2" t="str">
        <f t="shared" si="88"/>
        <v>A+J = 20/04/2026</v>
      </c>
      <c r="J1154" s="8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  <c r="FK1154" s="2"/>
      <c r="FL1154" s="2"/>
      <c r="FM1154" s="2"/>
      <c r="FN1154" s="2"/>
      <c r="FO1154" s="2"/>
      <c r="FP1154" s="2"/>
      <c r="FQ1154" s="2"/>
      <c r="FR1154" s="2"/>
      <c r="FS1154" s="2"/>
      <c r="FT1154" s="2"/>
      <c r="FU1154" s="2"/>
      <c r="FV1154" s="2"/>
    </row>
    <row r="1155" spans="1:178" x14ac:dyDescent="0.15">
      <c r="A1155" s="38">
        <f t="shared" si="87"/>
        <v>39970</v>
      </c>
      <c r="B1155" s="41" t="e">
        <f t="shared" ca="1" si="89"/>
        <v>#REF!</v>
      </c>
      <c r="C1155" s="8">
        <v>10000</v>
      </c>
      <c r="D1155" s="9" t="e">
        <f ca="1">IF(A1155&lt;$B$1,VLOOKUP(A1155,[1]DI!$A$4:$B$15000,2),0)</f>
        <v>#REF!</v>
      </c>
      <c r="E1155" s="10" t="e">
        <f t="shared" ca="1" si="85"/>
        <v>#REF!</v>
      </c>
      <c r="F1155" s="10" t="e">
        <f ca="1">ROUND(TRUNC(PRODUCT(E$12:E1154),16),8)</f>
        <v>#REF!</v>
      </c>
      <c r="G1155" s="11" t="e">
        <f t="shared" ca="1" si="86"/>
        <v>#REF!</v>
      </c>
      <c r="H1155" s="2">
        <v>0</v>
      </c>
      <c r="I1155" s="2" t="str">
        <f t="shared" si="88"/>
        <v>A+J = 20/04/2026</v>
      </c>
      <c r="J1155" s="8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  <c r="FK1155" s="2"/>
      <c r="FL1155" s="2"/>
      <c r="FM1155" s="2"/>
      <c r="FN1155" s="2"/>
      <c r="FO1155" s="2"/>
      <c r="FP1155" s="2"/>
      <c r="FQ1155" s="2"/>
      <c r="FR1155" s="2"/>
      <c r="FS1155" s="2"/>
      <c r="FT1155" s="2"/>
      <c r="FU1155" s="2"/>
      <c r="FV1155" s="2"/>
    </row>
    <row r="1156" spans="1:178" x14ac:dyDescent="0.15">
      <c r="A1156" s="38">
        <f t="shared" si="87"/>
        <v>39971</v>
      </c>
      <c r="B1156" s="41" t="e">
        <f t="shared" ca="1" si="89"/>
        <v>#REF!</v>
      </c>
      <c r="C1156" s="8">
        <v>10000</v>
      </c>
      <c r="D1156" s="9" t="e">
        <f ca="1">IF(A1156&lt;$B$1,VLOOKUP(A1156,[1]DI!$A$4:$B$15000,2),0)</f>
        <v>#REF!</v>
      </c>
      <c r="E1156" s="10" t="e">
        <f t="shared" ca="1" si="85"/>
        <v>#REF!</v>
      </c>
      <c r="F1156" s="10" t="e">
        <f ca="1">ROUND(TRUNC(PRODUCT(E$12:E1155),16),8)</f>
        <v>#REF!</v>
      </c>
      <c r="G1156" s="11" t="e">
        <f t="shared" ca="1" si="86"/>
        <v>#REF!</v>
      </c>
      <c r="H1156" s="2">
        <v>0</v>
      </c>
      <c r="I1156" s="2" t="str">
        <f t="shared" si="88"/>
        <v>A+J = 20/04/2026</v>
      </c>
      <c r="J1156" s="8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  <c r="FK1156" s="2"/>
      <c r="FL1156" s="2"/>
      <c r="FM1156" s="2"/>
      <c r="FN1156" s="2"/>
      <c r="FO1156" s="2"/>
      <c r="FP1156" s="2"/>
      <c r="FQ1156" s="2"/>
      <c r="FR1156" s="2"/>
      <c r="FS1156" s="2"/>
      <c r="FT1156" s="2"/>
      <c r="FU1156" s="2"/>
      <c r="FV1156" s="2"/>
    </row>
    <row r="1157" spans="1:178" x14ac:dyDescent="0.15">
      <c r="A1157" s="38">
        <f t="shared" si="87"/>
        <v>39972</v>
      </c>
      <c r="B1157" s="41" t="e">
        <f t="shared" ca="1" si="89"/>
        <v>#REF!</v>
      </c>
      <c r="C1157" s="8">
        <v>10000</v>
      </c>
      <c r="D1157" s="9" t="e">
        <f ca="1">IF(A1157&lt;$B$1,VLOOKUP(A1157,[1]DI!$A$4:$B$15000,2),0)</f>
        <v>#REF!</v>
      </c>
      <c r="E1157" s="10" t="e">
        <f t="shared" ca="1" si="85"/>
        <v>#REF!</v>
      </c>
      <c r="F1157" s="10" t="e">
        <f ca="1">ROUND(TRUNC(PRODUCT(E$12:E1156),16),8)</f>
        <v>#REF!</v>
      </c>
      <c r="G1157" s="11" t="e">
        <f t="shared" ca="1" si="86"/>
        <v>#REF!</v>
      </c>
      <c r="H1157" s="2">
        <v>0</v>
      </c>
      <c r="I1157" s="2" t="str">
        <f t="shared" si="88"/>
        <v>A+J = 20/04/2026</v>
      </c>
      <c r="J1157" s="8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  <c r="FK1157" s="2"/>
      <c r="FL1157" s="2"/>
      <c r="FM1157" s="2"/>
      <c r="FN1157" s="2"/>
      <c r="FO1157" s="2"/>
      <c r="FP1157" s="2"/>
      <c r="FQ1157" s="2"/>
      <c r="FR1157" s="2"/>
      <c r="FS1157" s="2"/>
      <c r="FT1157" s="2"/>
      <c r="FU1157" s="2"/>
      <c r="FV1157" s="2"/>
    </row>
    <row r="1158" spans="1:178" x14ac:dyDescent="0.15">
      <c r="A1158" s="38">
        <f t="shared" si="87"/>
        <v>39973</v>
      </c>
      <c r="B1158" s="41" t="e">
        <f t="shared" ca="1" si="89"/>
        <v>#REF!</v>
      </c>
      <c r="C1158" s="8">
        <v>10000</v>
      </c>
      <c r="D1158" s="9" t="e">
        <f ca="1">IF(A1158&lt;$B$1,VLOOKUP(A1158,[1]DI!$A$4:$B$15000,2),0)</f>
        <v>#REF!</v>
      </c>
      <c r="E1158" s="10" t="e">
        <f t="shared" ca="1" si="85"/>
        <v>#REF!</v>
      </c>
      <c r="F1158" s="10" t="e">
        <f ca="1">ROUND(TRUNC(PRODUCT(E$12:E1157),16),8)</f>
        <v>#REF!</v>
      </c>
      <c r="G1158" s="11" t="e">
        <f t="shared" ca="1" si="86"/>
        <v>#REF!</v>
      </c>
      <c r="H1158" s="2">
        <v>0</v>
      </c>
      <c r="I1158" s="2" t="str">
        <f t="shared" si="88"/>
        <v>A+J = 20/04/2026</v>
      </c>
      <c r="J1158" s="8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  <c r="FK1158" s="2"/>
      <c r="FL1158" s="2"/>
      <c r="FM1158" s="2"/>
      <c r="FN1158" s="2"/>
      <c r="FO1158" s="2"/>
      <c r="FP1158" s="2"/>
      <c r="FQ1158" s="2"/>
      <c r="FR1158" s="2"/>
      <c r="FS1158" s="2"/>
      <c r="FT1158" s="2"/>
      <c r="FU1158" s="2"/>
      <c r="FV1158" s="2"/>
    </row>
    <row r="1159" spans="1:178" x14ac:dyDescent="0.15">
      <c r="A1159" s="38">
        <f t="shared" si="87"/>
        <v>39974</v>
      </c>
      <c r="B1159" s="41" t="e">
        <f t="shared" ca="1" si="89"/>
        <v>#REF!</v>
      </c>
      <c r="C1159" s="8">
        <v>10000</v>
      </c>
      <c r="D1159" s="9" t="e">
        <f ca="1">IF(A1159&lt;$B$1,VLOOKUP(A1159,[1]DI!$A$4:$B$15000,2),0)</f>
        <v>#REF!</v>
      </c>
      <c r="E1159" s="10" t="e">
        <f t="shared" ca="1" si="85"/>
        <v>#REF!</v>
      </c>
      <c r="F1159" s="10" t="e">
        <f ca="1">ROUND(TRUNC(PRODUCT(E$12:E1158),16),8)</f>
        <v>#REF!</v>
      </c>
      <c r="G1159" s="11" t="e">
        <f t="shared" ca="1" si="86"/>
        <v>#REF!</v>
      </c>
      <c r="H1159" s="2">
        <v>0</v>
      </c>
      <c r="I1159" s="2" t="str">
        <f t="shared" si="88"/>
        <v>A+J = 20/04/2026</v>
      </c>
      <c r="J1159" s="8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  <c r="FK1159" s="2"/>
      <c r="FL1159" s="2"/>
      <c r="FM1159" s="2"/>
      <c r="FN1159" s="2"/>
      <c r="FO1159" s="2"/>
      <c r="FP1159" s="2"/>
      <c r="FQ1159" s="2"/>
      <c r="FR1159" s="2"/>
      <c r="FS1159" s="2"/>
      <c r="FT1159" s="2"/>
      <c r="FU1159" s="2"/>
      <c r="FV1159" s="2"/>
    </row>
    <row r="1160" spans="1:178" x14ac:dyDescent="0.15">
      <c r="A1160" s="38">
        <f t="shared" si="87"/>
        <v>39975</v>
      </c>
      <c r="B1160" s="41" t="e">
        <f t="shared" ca="1" si="89"/>
        <v>#REF!</v>
      </c>
      <c r="C1160" s="8">
        <v>10000</v>
      </c>
      <c r="D1160" s="9" t="e">
        <f ca="1">IF(A1160&lt;$B$1,VLOOKUP(A1160,[1]DI!$A$4:$B$15000,2),0)</f>
        <v>#REF!</v>
      </c>
      <c r="E1160" s="10" t="e">
        <f t="shared" ca="1" si="85"/>
        <v>#REF!</v>
      </c>
      <c r="F1160" s="10" t="e">
        <f ca="1">ROUND(TRUNC(PRODUCT(E$12:E1159),16),8)</f>
        <v>#REF!</v>
      </c>
      <c r="G1160" s="11" t="e">
        <f t="shared" ca="1" si="86"/>
        <v>#REF!</v>
      </c>
      <c r="H1160" s="2">
        <v>0</v>
      </c>
      <c r="I1160" s="2" t="str">
        <f t="shared" si="88"/>
        <v>A+J = 20/04/2026</v>
      </c>
      <c r="J1160" s="8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  <c r="FK1160" s="2"/>
      <c r="FL1160" s="2"/>
      <c r="FM1160" s="2"/>
      <c r="FN1160" s="2"/>
      <c r="FO1160" s="2"/>
      <c r="FP1160" s="2"/>
      <c r="FQ1160" s="2"/>
      <c r="FR1160" s="2"/>
      <c r="FS1160" s="2"/>
      <c r="FT1160" s="2"/>
      <c r="FU1160" s="2"/>
      <c r="FV1160" s="2"/>
    </row>
    <row r="1161" spans="1:178" x14ac:dyDescent="0.15">
      <c r="A1161" s="38">
        <f t="shared" si="87"/>
        <v>39976</v>
      </c>
      <c r="B1161" s="41" t="e">
        <f t="shared" ca="1" si="89"/>
        <v>#REF!</v>
      </c>
      <c r="C1161" s="8">
        <v>10000</v>
      </c>
      <c r="D1161" s="9" t="e">
        <f ca="1">IF(A1161&lt;$B$1,VLOOKUP(A1161,[1]DI!$A$4:$B$15000,2),0)</f>
        <v>#REF!</v>
      </c>
      <c r="E1161" s="10" t="e">
        <f t="shared" ca="1" si="85"/>
        <v>#REF!</v>
      </c>
      <c r="F1161" s="10" t="e">
        <f ca="1">ROUND(TRUNC(PRODUCT(E$12:E1160),16),8)</f>
        <v>#REF!</v>
      </c>
      <c r="G1161" s="11" t="e">
        <f t="shared" ca="1" si="86"/>
        <v>#REF!</v>
      </c>
      <c r="H1161" s="2">
        <v>0</v>
      </c>
      <c r="I1161" s="2" t="str">
        <f t="shared" si="88"/>
        <v>A+J = 20/04/2026</v>
      </c>
      <c r="J1161" s="8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  <c r="FK1161" s="2"/>
      <c r="FL1161" s="2"/>
      <c r="FM1161" s="2"/>
      <c r="FN1161" s="2"/>
      <c r="FO1161" s="2"/>
      <c r="FP1161" s="2"/>
      <c r="FQ1161" s="2"/>
      <c r="FR1161" s="2"/>
      <c r="FS1161" s="2"/>
      <c r="FT1161" s="2"/>
      <c r="FU1161" s="2"/>
      <c r="FV1161" s="2"/>
    </row>
    <row r="1162" spans="1:178" x14ac:dyDescent="0.15">
      <c r="A1162" s="38">
        <f t="shared" si="87"/>
        <v>39977</v>
      </c>
      <c r="B1162" s="41" t="e">
        <f t="shared" ca="1" si="89"/>
        <v>#REF!</v>
      </c>
      <c r="C1162" s="8">
        <v>10000</v>
      </c>
      <c r="D1162" s="9" t="e">
        <f ca="1">IF(A1162&lt;$B$1,VLOOKUP(A1162,[1]DI!$A$4:$B$15000,2),0)</f>
        <v>#REF!</v>
      </c>
      <c r="E1162" s="10" t="e">
        <f t="shared" ca="1" si="85"/>
        <v>#REF!</v>
      </c>
      <c r="F1162" s="10" t="e">
        <f ca="1">ROUND(TRUNC(PRODUCT(E$12:E1161),16),8)</f>
        <v>#REF!</v>
      </c>
      <c r="G1162" s="11" t="e">
        <f t="shared" ca="1" si="86"/>
        <v>#REF!</v>
      </c>
      <c r="H1162" s="2">
        <v>0</v>
      </c>
      <c r="I1162" s="2" t="str">
        <f t="shared" si="88"/>
        <v>A+J = 20/04/2026</v>
      </c>
      <c r="J1162" s="8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  <c r="FK1162" s="2"/>
      <c r="FL1162" s="2"/>
      <c r="FM1162" s="2"/>
      <c r="FN1162" s="2"/>
      <c r="FO1162" s="2"/>
      <c r="FP1162" s="2"/>
      <c r="FQ1162" s="2"/>
      <c r="FR1162" s="2"/>
      <c r="FS1162" s="2"/>
      <c r="FT1162" s="2"/>
      <c r="FU1162" s="2"/>
      <c r="FV1162" s="2"/>
    </row>
    <row r="1163" spans="1:178" x14ac:dyDescent="0.15">
      <c r="A1163" s="38">
        <f t="shared" si="87"/>
        <v>39978</v>
      </c>
      <c r="B1163" s="41" t="e">
        <f t="shared" ca="1" si="89"/>
        <v>#REF!</v>
      </c>
      <c r="C1163" s="8">
        <v>10000</v>
      </c>
      <c r="D1163" s="9" t="e">
        <f ca="1">IF(A1163&lt;$B$1,VLOOKUP(A1163,[1]DI!$A$4:$B$15000,2),0)</f>
        <v>#REF!</v>
      </c>
      <c r="E1163" s="10" t="e">
        <f t="shared" ca="1" si="85"/>
        <v>#REF!</v>
      </c>
      <c r="F1163" s="10" t="e">
        <f ca="1">ROUND(TRUNC(PRODUCT(E$12:E1162),16),8)</f>
        <v>#REF!</v>
      </c>
      <c r="G1163" s="11" t="e">
        <f t="shared" ca="1" si="86"/>
        <v>#REF!</v>
      </c>
      <c r="H1163" s="2">
        <v>0</v>
      </c>
      <c r="I1163" s="2" t="str">
        <f t="shared" si="88"/>
        <v>A+J = 20/04/2026</v>
      </c>
      <c r="J1163" s="8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  <c r="FK1163" s="2"/>
      <c r="FL1163" s="2"/>
      <c r="FM1163" s="2"/>
      <c r="FN1163" s="2"/>
      <c r="FO1163" s="2"/>
      <c r="FP1163" s="2"/>
      <c r="FQ1163" s="2"/>
      <c r="FR1163" s="2"/>
      <c r="FS1163" s="2"/>
      <c r="FT1163" s="2"/>
      <c r="FU1163" s="2"/>
      <c r="FV1163" s="2"/>
    </row>
    <row r="1164" spans="1:178" x14ac:dyDescent="0.15">
      <c r="A1164" s="38">
        <f t="shared" si="87"/>
        <v>39979</v>
      </c>
      <c r="B1164" s="41" t="e">
        <f t="shared" ca="1" si="89"/>
        <v>#REF!</v>
      </c>
      <c r="C1164" s="8">
        <v>10000</v>
      </c>
      <c r="D1164" s="9" t="e">
        <f ca="1">IF(A1164&lt;$B$1,VLOOKUP(A1164,[1]DI!$A$4:$B$15000,2),0)</f>
        <v>#REF!</v>
      </c>
      <c r="E1164" s="10" t="e">
        <f t="shared" ref="E1164:E1227" ca="1" si="90">ROUND((1+D1164)^(1/252),8)</f>
        <v>#REF!</v>
      </c>
      <c r="F1164" s="10" t="e">
        <f ca="1">ROUND(TRUNC(PRODUCT(E$12:E1163),16),8)</f>
        <v>#REF!</v>
      </c>
      <c r="G1164" s="11" t="e">
        <f t="shared" ref="G1164:G1227" ca="1" si="91">TRUNC(((F1164-1)*C1164),6)</f>
        <v>#REF!</v>
      </c>
      <c r="H1164" s="2">
        <v>0</v>
      </c>
      <c r="I1164" s="2" t="str">
        <f t="shared" si="88"/>
        <v>A+J = 20/04/2026</v>
      </c>
      <c r="J1164" s="8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  <c r="FK1164" s="2"/>
      <c r="FL1164" s="2"/>
      <c r="FM1164" s="2"/>
      <c r="FN1164" s="2"/>
      <c r="FO1164" s="2"/>
      <c r="FP1164" s="2"/>
      <c r="FQ1164" s="2"/>
      <c r="FR1164" s="2"/>
      <c r="FS1164" s="2"/>
      <c r="FT1164" s="2"/>
      <c r="FU1164" s="2"/>
      <c r="FV1164" s="2"/>
    </row>
    <row r="1165" spans="1:178" x14ac:dyDescent="0.15">
      <c r="A1165" s="38">
        <f t="shared" ref="A1165:A1228" si="92">(A1164+1)</f>
        <v>39980</v>
      </c>
      <c r="B1165" s="41" t="e">
        <f t="shared" ca="1" si="89"/>
        <v>#REF!</v>
      </c>
      <c r="C1165" s="8">
        <v>10000</v>
      </c>
      <c r="D1165" s="9" t="e">
        <f ca="1">IF(A1165&lt;$B$1,VLOOKUP(A1165,[1]DI!$A$4:$B$15000,2),0)</f>
        <v>#REF!</v>
      </c>
      <c r="E1165" s="10" t="e">
        <f t="shared" ca="1" si="90"/>
        <v>#REF!</v>
      </c>
      <c r="F1165" s="10" t="e">
        <f ca="1">ROUND(TRUNC(PRODUCT(E$12:E1164),16),8)</f>
        <v>#REF!</v>
      </c>
      <c r="G1165" s="11" t="e">
        <f t="shared" ca="1" si="91"/>
        <v>#REF!</v>
      </c>
      <c r="H1165" s="2">
        <v>0</v>
      </c>
      <c r="I1165" s="2" t="str">
        <f t="shared" ref="I1165:I1228" si="93">I1164</f>
        <v>A+J = 20/04/2026</v>
      </c>
      <c r="J1165" s="8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  <c r="FK1165" s="2"/>
      <c r="FL1165" s="2"/>
      <c r="FM1165" s="2"/>
      <c r="FN1165" s="2"/>
      <c r="FO1165" s="2"/>
      <c r="FP1165" s="2"/>
      <c r="FQ1165" s="2"/>
      <c r="FR1165" s="2"/>
      <c r="FS1165" s="2"/>
      <c r="FT1165" s="2"/>
      <c r="FU1165" s="2"/>
      <c r="FV1165" s="2"/>
    </row>
    <row r="1166" spans="1:178" x14ac:dyDescent="0.15">
      <c r="A1166" s="38">
        <f t="shared" si="92"/>
        <v>39981</v>
      </c>
      <c r="B1166" s="41" t="e">
        <f t="shared" ref="B1166:B1229" ca="1" si="94">IF(A1166&lt;=TODAY(),C1166+G1166,IF(AND(A1166&gt;TODAY(),A1166&lt;=$B$1),IF(VLOOKUP(TODAY(),$A$10:$D$10000,4,FALSE)=0,"n.d",C1166+G1166),"n.d"))</f>
        <v>#REF!</v>
      </c>
      <c r="C1166" s="8">
        <v>10000</v>
      </c>
      <c r="D1166" s="9" t="e">
        <f ca="1">IF(A1166&lt;$B$1,VLOOKUP(A1166,[1]DI!$A$4:$B$15000,2),0)</f>
        <v>#REF!</v>
      </c>
      <c r="E1166" s="10" t="e">
        <f t="shared" ca="1" si="90"/>
        <v>#REF!</v>
      </c>
      <c r="F1166" s="10" t="e">
        <f ca="1">ROUND(TRUNC(PRODUCT(E$12:E1165),16),8)</f>
        <v>#REF!</v>
      </c>
      <c r="G1166" s="11" t="e">
        <f t="shared" ca="1" si="91"/>
        <v>#REF!</v>
      </c>
      <c r="H1166" s="2">
        <v>0</v>
      </c>
      <c r="I1166" s="2" t="str">
        <f t="shared" si="93"/>
        <v>A+J = 20/04/2026</v>
      </c>
      <c r="J1166" s="8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  <c r="FK1166" s="2"/>
      <c r="FL1166" s="2"/>
      <c r="FM1166" s="2"/>
      <c r="FN1166" s="2"/>
      <c r="FO1166" s="2"/>
      <c r="FP1166" s="2"/>
      <c r="FQ1166" s="2"/>
      <c r="FR1166" s="2"/>
      <c r="FS1166" s="2"/>
      <c r="FT1166" s="2"/>
      <c r="FU1166" s="2"/>
      <c r="FV1166" s="2"/>
    </row>
    <row r="1167" spans="1:178" x14ac:dyDescent="0.15">
      <c r="A1167" s="38">
        <f t="shared" si="92"/>
        <v>39982</v>
      </c>
      <c r="B1167" s="41" t="e">
        <f t="shared" ca="1" si="94"/>
        <v>#REF!</v>
      </c>
      <c r="C1167" s="8">
        <v>10000</v>
      </c>
      <c r="D1167" s="9" t="e">
        <f ca="1">IF(A1167&lt;$B$1,VLOOKUP(A1167,[1]DI!$A$4:$B$15000,2),0)</f>
        <v>#REF!</v>
      </c>
      <c r="E1167" s="10" t="e">
        <f t="shared" ca="1" si="90"/>
        <v>#REF!</v>
      </c>
      <c r="F1167" s="10" t="e">
        <f ca="1">ROUND(TRUNC(PRODUCT(E$12:E1166),16),8)</f>
        <v>#REF!</v>
      </c>
      <c r="G1167" s="11" t="e">
        <f t="shared" ca="1" si="91"/>
        <v>#REF!</v>
      </c>
      <c r="H1167" s="2">
        <v>0</v>
      </c>
      <c r="I1167" s="2" t="str">
        <f t="shared" si="93"/>
        <v>A+J = 20/04/2026</v>
      </c>
      <c r="J1167" s="8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  <c r="FK1167" s="2"/>
      <c r="FL1167" s="2"/>
      <c r="FM1167" s="2"/>
      <c r="FN1167" s="2"/>
      <c r="FO1167" s="2"/>
      <c r="FP1167" s="2"/>
      <c r="FQ1167" s="2"/>
      <c r="FR1167" s="2"/>
      <c r="FS1167" s="2"/>
      <c r="FT1167" s="2"/>
      <c r="FU1167" s="2"/>
      <c r="FV1167" s="2"/>
    </row>
    <row r="1168" spans="1:178" x14ac:dyDescent="0.15">
      <c r="A1168" s="38">
        <f t="shared" si="92"/>
        <v>39983</v>
      </c>
      <c r="B1168" s="41" t="e">
        <f t="shared" ca="1" si="94"/>
        <v>#REF!</v>
      </c>
      <c r="C1168" s="8">
        <v>10000</v>
      </c>
      <c r="D1168" s="9" t="e">
        <f ca="1">IF(A1168&lt;$B$1,VLOOKUP(A1168,[1]DI!$A$4:$B$15000,2),0)</f>
        <v>#REF!</v>
      </c>
      <c r="E1168" s="10" t="e">
        <f t="shared" ca="1" si="90"/>
        <v>#REF!</v>
      </c>
      <c r="F1168" s="10" t="e">
        <f ca="1">ROUND(TRUNC(PRODUCT(E$12:E1167),16),8)</f>
        <v>#REF!</v>
      </c>
      <c r="G1168" s="11" t="e">
        <f t="shared" ca="1" si="91"/>
        <v>#REF!</v>
      </c>
      <c r="H1168" s="2">
        <v>0</v>
      </c>
      <c r="I1168" s="2" t="str">
        <f t="shared" si="93"/>
        <v>A+J = 20/04/2026</v>
      </c>
      <c r="J1168" s="8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  <c r="FK1168" s="2"/>
      <c r="FL1168" s="2"/>
      <c r="FM1168" s="2"/>
      <c r="FN1168" s="2"/>
      <c r="FO1168" s="2"/>
      <c r="FP1168" s="2"/>
      <c r="FQ1168" s="2"/>
      <c r="FR1168" s="2"/>
      <c r="FS1168" s="2"/>
      <c r="FT1168" s="2"/>
      <c r="FU1168" s="2"/>
      <c r="FV1168" s="2"/>
    </row>
    <row r="1169" spans="1:178" x14ac:dyDescent="0.15">
      <c r="A1169" s="38">
        <f t="shared" si="92"/>
        <v>39984</v>
      </c>
      <c r="B1169" s="41" t="e">
        <f t="shared" ca="1" si="94"/>
        <v>#REF!</v>
      </c>
      <c r="C1169" s="8">
        <v>10000</v>
      </c>
      <c r="D1169" s="9" t="e">
        <f ca="1">IF(A1169&lt;$B$1,VLOOKUP(A1169,[1]DI!$A$4:$B$15000,2),0)</f>
        <v>#REF!</v>
      </c>
      <c r="E1169" s="10" t="e">
        <f t="shared" ca="1" si="90"/>
        <v>#REF!</v>
      </c>
      <c r="F1169" s="10" t="e">
        <f ca="1">ROUND(TRUNC(PRODUCT(E$12:E1168),16),8)</f>
        <v>#REF!</v>
      </c>
      <c r="G1169" s="11" t="e">
        <f t="shared" ca="1" si="91"/>
        <v>#REF!</v>
      </c>
      <c r="H1169" s="2">
        <v>0</v>
      </c>
      <c r="I1169" s="2" t="str">
        <f t="shared" si="93"/>
        <v>A+J = 20/04/2026</v>
      </c>
      <c r="J1169" s="8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  <c r="FK1169" s="2"/>
      <c r="FL1169" s="2"/>
      <c r="FM1169" s="2"/>
      <c r="FN1169" s="2"/>
      <c r="FO1169" s="2"/>
      <c r="FP1169" s="2"/>
      <c r="FQ1169" s="2"/>
      <c r="FR1169" s="2"/>
      <c r="FS1169" s="2"/>
      <c r="FT1169" s="2"/>
      <c r="FU1169" s="2"/>
      <c r="FV1169" s="2"/>
    </row>
    <row r="1170" spans="1:178" x14ac:dyDescent="0.15">
      <c r="A1170" s="38">
        <f t="shared" si="92"/>
        <v>39985</v>
      </c>
      <c r="B1170" s="41" t="e">
        <f t="shared" ca="1" si="94"/>
        <v>#REF!</v>
      </c>
      <c r="C1170" s="8">
        <v>10000</v>
      </c>
      <c r="D1170" s="9" t="e">
        <f ca="1">IF(A1170&lt;$B$1,VLOOKUP(A1170,[1]DI!$A$4:$B$15000,2),0)</f>
        <v>#REF!</v>
      </c>
      <c r="E1170" s="10" t="e">
        <f t="shared" ca="1" si="90"/>
        <v>#REF!</v>
      </c>
      <c r="F1170" s="10" t="e">
        <f ca="1">ROUND(TRUNC(PRODUCT(E$12:E1169),16),8)</f>
        <v>#REF!</v>
      </c>
      <c r="G1170" s="11" t="e">
        <f t="shared" ca="1" si="91"/>
        <v>#REF!</v>
      </c>
      <c r="H1170" s="2">
        <v>0</v>
      </c>
      <c r="I1170" s="2" t="str">
        <f t="shared" si="93"/>
        <v>A+J = 20/04/2026</v>
      </c>
      <c r="J1170" s="8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  <c r="FK1170" s="2"/>
      <c r="FL1170" s="2"/>
      <c r="FM1170" s="2"/>
      <c r="FN1170" s="2"/>
      <c r="FO1170" s="2"/>
      <c r="FP1170" s="2"/>
      <c r="FQ1170" s="2"/>
      <c r="FR1170" s="2"/>
      <c r="FS1170" s="2"/>
      <c r="FT1170" s="2"/>
      <c r="FU1170" s="2"/>
      <c r="FV1170" s="2"/>
    </row>
    <row r="1171" spans="1:178" x14ac:dyDescent="0.15">
      <c r="A1171" s="38">
        <f t="shared" si="92"/>
        <v>39986</v>
      </c>
      <c r="B1171" s="41" t="e">
        <f t="shared" ca="1" si="94"/>
        <v>#REF!</v>
      </c>
      <c r="C1171" s="8">
        <v>10000</v>
      </c>
      <c r="D1171" s="9" t="e">
        <f ca="1">IF(A1171&lt;$B$1,VLOOKUP(A1171,[1]DI!$A$4:$B$15000,2),0)</f>
        <v>#REF!</v>
      </c>
      <c r="E1171" s="10" t="e">
        <f t="shared" ca="1" si="90"/>
        <v>#REF!</v>
      </c>
      <c r="F1171" s="10" t="e">
        <f ca="1">ROUND(TRUNC(PRODUCT(E$12:E1170),16),8)</f>
        <v>#REF!</v>
      </c>
      <c r="G1171" s="11" t="e">
        <f t="shared" ca="1" si="91"/>
        <v>#REF!</v>
      </c>
      <c r="H1171" s="2">
        <v>0</v>
      </c>
      <c r="I1171" s="2" t="str">
        <f t="shared" si="93"/>
        <v>A+J = 20/04/2026</v>
      </c>
      <c r="J1171" s="8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  <c r="FK1171" s="2"/>
      <c r="FL1171" s="2"/>
      <c r="FM1171" s="2"/>
      <c r="FN1171" s="2"/>
      <c r="FO1171" s="2"/>
      <c r="FP1171" s="2"/>
      <c r="FQ1171" s="2"/>
      <c r="FR1171" s="2"/>
      <c r="FS1171" s="2"/>
      <c r="FT1171" s="2"/>
      <c r="FU1171" s="2"/>
      <c r="FV1171" s="2"/>
    </row>
    <row r="1172" spans="1:178" x14ac:dyDescent="0.15">
      <c r="A1172" s="38">
        <f t="shared" si="92"/>
        <v>39987</v>
      </c>
      <c r="B1172" s="41" t="e">
        <f t="shared" ca="1" si="94"/>
        <v>#REF!</v>
      </c>
      <c r="C1172" s="8">
        <v>10000</v>
      </c>
      <c r="D1172" s="9" t="e">
        <f ca="1">IF(A1172&lt;$B$1,VLOOKUP(A1172,[1]DI!$A$4:$B$15000,2),0)</f>
        <v>#REF!</v>
      </c>
      <c r="E1172" s="10" t="e">
        <f t="shared" ca="1" si="90"/>
        <v>#REF!</v>
      </c>
      <c r="F1172" s="10" t="e">
        <f ca="1">ROUND(TRUNC(PRODUCT(E$12:E1171),16),8)</f>
        <v>#REF!</v>
      </c>
      <c r="G1172" s="11" t="e">
        <f t="shared" ca="1" si="91"/>
        <v>#REF!</v>
      </c>
      <c r="H1172" s="2">
        <v>0</v>
      </c>
      <c r="I1172" s="2" t="str">
        <f t="shared" si="93"/>
        <v>A+J = 20/04/2026</v>
      </c>
      <c r="J1172" s="8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  <c r="FK1172" s="2"/>
      <c r="FL1172" s="2"/>
      <c r="FM1172" s="2"/>
      <c r="FN1172" s="2"/>
      <c r="FO1172" s="2"/>
      <c r="FP1172" s="2"/>
      <c r="FQ1172" s="2"/>
      <c r="FR1172" s="2"/>
      <c r="FS1172" s="2"/>
      <c r="FT1172" s="2"/>
      <c r="FU1172" s="2"/>
      <c r="FV1172" s="2"/>
    </row>
    <row r="1173" spans="1:178" x14ac:dyDescent="0.15">
      <c r="A1173" s="38">
        <f t="shared" si="92"/>
        <v>39988</v>
      </c>
      <c r="B1173" s="41" t="e">
        <f t="shared" ca="1" si="94"/>
        <v>#REF!</v>
      </c>
      <c r="C1173" s="8">
        <v>10000</v>
      </c>
      <c r="D1173" s="9" t="e">
        <f ca="1">IF(A1173&lt;$B$1,VLOOKUP(A1173,[1]DI!$A$4:$B$15000,2),0)</f>
        <v>#REF!</v>
      </c>
      <c r="E1173" s="10" t="e">
        <f t="shared" ca="1" si="90"/>
        <v>#REF!</v>
      </c>
      <c r="F1173" s="10" t="e">
        <f ca="1">ROUND(TRUNC(PRODUCT(E$12:E1172),16),8)</f>
        <v>#REF!</v>
      </c>
      <c r="G1173" s="11" t="e">
        <f t="shared" ca="1" si="91"/>
        <v>#REF!</v>
      </c>
      <c r="H1173" s="2">
        <v>0</v>
      </c>
      <c r="I1173" s="2" t="str">
        <f t="shared" si="93"/>
        <v>A+J = 20/04/2026</v>
      </c>
      <c r="J1173" s="8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  <c r="FK1173" s="2"/>
      <c r="FL1173" s="2"/>
      <c r="FM1173" s="2"/>
      <c r="FN1173" s="2"/>
      <c r="FO1173" s="2"/>
      <c r="FP1173" s="2"/>
      <c r="FQ1173" s="2"/>
      <c r="FR1173" s="2"/>
      <c r="FS1173" s="2"/>
      <c r="FT1173" s="2"/>
      <c r="FU1173" s="2"/>
      <c r="FV1173" s="2"/>
    </row>
    <row r="1174" spans="1:178" x14ac:dyDescent="0.15">
      <c r="A1174" s="38">
        <f t="shared" si="92"/>
        <v>39989</v>
      </c>
      <c r="B1174" s="41" t="e">
        <f t="shared" ca="1" si="94"/>
        <v>#REF!</v>
      </c>
      <c r="C1174" s="8">
        <v>10000</v>
      </c>
      <c r="D1174" s="9" t="e">
        <f ca="1">IF(A1174&lt;$B$1,VLOOKUP(A1174,[1]DI!$A$4:$B$15000,2),0)</f>
        <v>#REF!</v>
      </c>
      <c r="E1174" s="10" t="e">
        <f t="shared" ca="1" si="90"/>
        <v>#REF!</v>
      </c>
      <c r="F1174" s="10" t="e">
        <f ca="1">ROUND(TRUNC(PRODUCT(E$12:E1173),16),8)</f>
        <v>#REF!</v>
      </c>
      <c r="G1174" s="11" t="e">
        <f t="shared" ca="1" si="91"/>
        <v>#REF!</v>
      </c>
      <c r="H1174" s="2">
        <v>0</v>
      </c>
      <c r="I1174" s="2" t="str">
        <f t="shared" si="93"/>
        <v>A+J = 20/04/2026</v>
      </c>
      <c r="J1174" s="8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  <c r="FK1174" s="2"/>
      <c r="FL1174" s="2"/>
      <c r="FM1174" s="2"/>
      <c r="FN1174" s="2"/>
      <c r="FO1174" s="2"/>
      <c r="FP1174" s="2"/>
      <c r="FQ1174" s="2"/>
      <c r="FR1174" s="2"/>
      <c r="FS1174" s="2"/>
      <c r="FT1174" s="2"/>
      <c r="FU1174" s="2"/>
      <c r="FV1174" s="2"/>
    </row>
    <row r="1175" spans="1:178" x14ac:dyDescent="0.15">
      <c r="A1175" s="38">
        <f t="shared" si="92"/>
        <v>39990</v>
      </c>
      <c r="B1175" s="41" t="e">
        <f t="shared" ca="1" si="94"/>
        <v>#REF!</v>
      </c>
      <c r="C1175" s="8">
        <v>10000</v>
      </c>
      <c r="D1175" s="9" t="e">
        <f ca="1">IF(A1175&lt;$B$1,VLOOKUP(A1175,[1]DI!$A$4:$B$15000,2),0)</f>
        <v>#REF!</v>
      </c>
      <c r="E1175" s="10" t="e">
        <f t="shared" ca="1" si="90"/>
        <v>#REF!</v>
      </c>
      <c r="F1175" s="10" t="e">
        <f ca="1">ROUND(TRUNC(PRODUCT(E$12:E1174),16),8)</f>
        <v>#REF!</v>
      </c>
      <c r="G1175" s="11" t="e">
        <f t="shared" ca="1" si="91"/>
        <v>#REF!</v>
      </c>
      <c r="H1175" s="2">
        <v>0</v>
      </c>
      <c r="I1175" s="2" t="str">
        <f t="shared" si="93"/>
        <v>A+J = 20/04/2026</v>
      </c>
      <c r="J1175" s="8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  <c r="FK1175" s="2"/>
      <c r="FL1175" s="2"/>
      <c r="FM1175" s="2"/>
      <c r="FN1175" s="2"/>
      <c r="FO1175" s="2"/>
      <c r="FP1175" s="2"/>
      <c r="FQ1175" s="2"/>
      <c r="FR1175" s="2"/>
      <c r="FS1175" s="2"/>
      <c r="FT1175" s="2"/>
      <c r="FU1175" s="2"/>
      <c r="FV1175" s="2"/>
    </row>
    <row r="1176" spans="1:178" x14ac:dyDescent="0.15">
      <c r="A1176" s="38">
        <f t="shared" si="92"/>
        <v>39991</v>
      </c>
      <c r="B1176" s="41" t="e">
        <f t="shared" ca="1" si="94"/>
        <v>#REF!</v>
      </c>
      <c r="C1176" s="8">
        <v>10000</v>
      </c>
      <c r="D1176" s="9" t="e">
        <f ca="1">IF(A1176&lt;$B$1,VLOOKUP(A1176,[1]DI!$A$4:$B$15000,2),0)</f>
        <v>#REF!</v>
      </c>
      <c r="E1176" s="10" t="e">
        <f t="shared" ca="1" si="90"/>
        <v>#REF!</v>
      </c>
      <c r="F1176" s="10" t="e">
        <f ca="1">ROUND(TRUNC(PRODUCT(E$12:E1175),16),8)</f>
        <v>#REF!</v>
      </c>
      <c r="G1176" s="11" t="e">
        <f t="shared" ca="1" si="91"/>
        <v>#REF!</v>
      </c>
      <c r="H1176" s="2">
        <v>0</v>
      </c>
      <c r="I1176" s="2" t="str">
        <f t="shared" si="93"/>
        <v>A+J = 20/04/2026</v>
      </c>
      <c r="J1176" s="8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  <c r="FK1176" s="2"/>
      <c r="FL1176" s="2"/>
      <c r="FM1176" s="2"/>
      <c r="FN1176" s="2"/>
      <c r="FO1176" s="2"/>
      <c r="FP1176" s="2"/>
      <c r="FQ1176" s="2"/>
      <c r="FR1176" s="2"/>
      <c r="FS1176" s="2"/>
      <c r="FT1176" s="2"/>
      <c r="FU1176" s="2"/>
      <c r="FV1176" s="2"/>
    </row>
    <row r="1177" spans="1:178" x14ac:dyDescent="0.15">
      <c r="A1177" s="38">
        <f t="shared" si="92"/>
        <v>39992</v>
      </c>
      <c r="B1177" s="41" t="e">
        <f t="shared" ca="1" si="94"/>
        <v>#REF!</v>
      </c>
      <c r="C1177" s="8">
        <v>10000</v>
      </c>
      <c r="D1177" s="9" t="e">
        <f ca="1">IF(A1177&lt;$B$1,VLOOKUP(A1177,[1]DI!$A$4:$B$15000,2),0)</f>
        <v>#REF!</v>
      </c>
      <c r="E1177" s="10" t="e">
        <f t="shared" ca="1" si="90"/>
        <v>#REF!</v>
      </c>
      <c r="F1177" s="10" t="e">
        <f ca="1">ROUND(TRUNC(PRODUCT(E$12:E1176),16),8)</f>
        <v>#REF!</v>
      </c>
      <c r="G1177" s="11" t="e">
        <f t="shared" ca="1" si="91"/>
        <v>#REF!</v>
      </c>
      <c r="H1177" s="2">
        <v>0</v>
      </c>
      <c r="I1177" s="2" t="str">
        <f t="shared" si="93"/>
        <v>A+J = 20/04/2026</v>
      </c>
      <c r="J1177" s="8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  <c r="FK1177" s="2"/>
      <c r="FL1177" s="2"/>
      <c r="FM1177" s="2"/>
      <c r="FN1177" s="2"/>
      <c r="FO1177" s="2"/>
      <c r="FP1177" s="2"/>
      <c r="FQ1177" s="2"/>
      <c r="FR1177" s="2"/>
      <c r="FS1177" s="2"/>
      <c r="FT1177" s="2"/>
      <c r="FU1177" s="2"/>
      <c r="FV1177" s="2"/>
    </row>
    <row r="1178" spans="1:178" x14ac:dyDescent="0.15">
      <c r="A1178" s="38">
        <f t="shared" si="92"/>
        <v>39993</v>
      </c>
      <c r="B1178" s="41" t="e">
        <f t="shared" ca="1" si="94"/>
        <v>#REF!</v>
      </c>
      <c r="C1178" s="8">
        <v>10000</v>
      </c>
      <c r="D1178" s="9" t="e">
        <f ca="1">IF(A1178&lt;$B$1,VLOOKUP(A1178,[1]DI!$A$4:$B$15000,2),0)</f>
        <v>#REF!</v>
      </c>
      <c r="E1178" s="10" t="e">
        <f t="shared" ca="1" si="90"/>
        <v>#REF!</v>
      </c>
      <c r="F1178" s="10" t="e">
        <f ca="1">ROUND(TRUNC(PRODUCT(E$12:E1177),16),8)</f>
        <v>#REF!</v>
      </c>
      <c r="G1178" s="11" t="e">
        <f t="shared" ca="1" si="91"/>
        <v>#REF!</v>
      </c>
      <c r="H1178" s="2">
        <v>0</v>
      </c>
      <c r="I1178" s="2" t="str">
        <f t="shared" si="93"/>
        <v>A+J = 20/04/2026</v>
      </c>
      <c r="J1178" s="8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  <c r="FK1178" s="2"/>
      <c r="FL1178" s="2"/>
      <c r="FM1178" s="2"/>
      <c r="FN1178" s="2"/>
      <c r="FO1178" s="2"/>
      <c r="FP1178" s="2"/>
      <c r="FQ1178" s="2"/>
      <c r="FR1178" s="2"/>
      <c r="FS1178" s="2"/>
      <c r="FT1178" s="2"/>
      <c r="FU1178" s="2"/>
      <c r="FV1178" s="2"/>
    </row>
    <row r="1179" spans="1:178" x14ac:dyDescent="0.15">
      <c r="A1179" s="38">
        <f t="shared" si="92"/>
        <v>39994</v>
      </c>
      <c r="B1179" s="41" t="e">
        <f t="shared" ca="1" si="94"/>
        <v>#REF!</v>
      </c>
      <c r="C1179" s="8">
        <v>10000</v>
      </c>
      <c r="D1179" s="9" t="e">
        <f ca="1">IF(A1179&lt;$B$1,VLOOKUP(A1179,[1]DI!$A$4:$B$15000,2),0)</f>
        <v>#REF!</v>
      </c>
      <c r="E1179" s="10" t="e">
        <f t="shared" ca="1" si="90"/>
        <v>#REF!</v>
      </c>
      <c r="F1179" s="10" t="e">
        <f ca="1">ROUND(TRUNC(PRODUCT(E$12:E1178),16),8)</f>
        <v>#REF!</v>
      </c>
      <c r="G1179" s="11" t="e">
        <f t="shared" ca="1" si="91"/>
        <v>#REF!</v>
      </c>
      <c r="H1179" s="2">
        <v>0</v>
      </c>
      <c r="I1179" s="2" t="str">
        <f t="shared" si="93"/>
        <v>A+J = 20/04/2026</v>
      </c>
      <c r="J1179" s="8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  <c r="FK1179" s="2"/>
      <c r="FL1179" s="2"/>
      <c r="FM1179" s="2"/>
      <c r="FN1179" s="2"/>
      <c r="FO1179" s="2"/>
      <c r="FP1179" s="2"/>
      <c r="FQ1179" s="2"/>
      <c r="FR1179" s="2"/>
      <c r="FS1179" s="2"/>
      <c r="FT1179" s="2"/>
      <c r="FU1179" s="2"/>
      <c r="FV1179" s="2"/>
    </row>
    <row r="1180" spans="1:178" x14ac:dyDescent="0.15">
      <c r="A1180" s="38">
        <f t="shared" si="92"/>
        <v>39995</v>
      </c>
      <c r="B1180" s="41" t="e">
        <f t="shared" ca="1" si="94"/>
        <v>#REF!</v>
      </c>
      <c r="C1180" s="8">
        <v>10000</v>
      </c>
      <c r="D1180" s="9" t="e">
        <f ca="1">IF(A1180&lt;$B$1,VLOOKUP(A1180,[1]DI!$A$4:$B$15000,2),0)</f>
        <v>#REF!</v>
      </c>
      <c r="E1180" s="10" t="e">
        <f t="shared" ca="1" si="90"/>
        <v>#REF!</v>
      </c>
      <c r="F1180" s="10" t="e">
        <f ca="1">ROUND(TRUNC(PRODUCT(E$12:E1179),16),8)</f>
        <v>#REF!</v>
      </c>
      <c r="G1180" s="11" t="e">
        <f t="shared" ca="1" si="91"/>
        <v>#REF!</v>
      </c>
      <c r="H1180" s="2">
        <v>0</v>
      </c>
      <c r="I1180" s="2" t="str">
        <f t="shared" si="93"/>
        <v>A+J = 20/04/2026</v>
      </c>
      <c r="J1180" s="8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  <c r="FK1180" s="2"/>
      <c r="FL1180" s="2"/>
      <c r="FM1180" s="2"/>
      <c r="FN1180" s="2"/>
      <c r="FO1180" s="2"/>
      <c r="FP1180" s="2"/>
      <c r="FQ1180" s="2"/>
      <c r="FR1180" s="2"/>
      <c r="FS1180" s="2"/>
      <c r="FT1180" s="2"/>
      <c r="FU1180" s="2"/>
      <c r="FV1180" s="2"/>
    </row>
    <row r="1181" spans="1:178" x14ac:dyDescent="0.15">
      <c r="A1181" s="38">
        <f t="shared" si="92"/>
        <v>39996</v>
      </c>
      <c r="B1181" s="41" t="e">
        <f t="shared" ca="1" si="94"/>
        <v>#REF!</v>
      </c>
      <c r="C1181" s="8">
        <v>10000</v>
      </c>
      <c r="D1181" s="9" t="e">
        <f ca="1">IF(A1181&lt;$B$1,VLOOKUP(A1181,[1]DI!$A$4:$B$15000,2),0)</f>
        <v>#REF!</v>
      </c>
      <c r="E1181" s="10" t="e">
        <f t="shared" ca="1" si="90"/>
        <v>#REF!</v>
      </c>
      <c r="F1181" s="10" t="e">
        <f ca="1">ROUND(TRUNC(PRODUCT(E$12:E1180),16),8)</f>
        <v>#REF!</v>
      </c>
      <c r="G1181" s="11" t="e">
        <f t="shared" ca="1" si="91"/>
        <v>#REF!</v>
      </c>
      <c r="H1181" s="2">
        <v>0</v>
      </c>
      <c r="I1181" s="2" t="str">
        <f t="shared" si="93"/>
        <v>A+J = 20/04/2026</v>
      </c>
      <c r="J1181" s="8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  <c r="FK1181" s="2"/>
      <c r="FL1181" s="2"/>
      <c r="FM1181" s="2"/>
      <c r="FN1181" s="2"/>
      <c r="FO1181" s="2"/>
      <c r="FP1181" s="2"/>
      <c r="FQ1181" s="2"/>
      <c r="FR1181" s="2"/>
      <c r="FS1181" s="2"/>
      <c r="FT1181" s="2"/>
      <c r="FU1181" s="2"/>
      <c r="FV1181" s="2"/>
    </row>
    <row r="1182" spans="1:178" x14ac:dyDescent="0.15">
      <c r="A1182" s="38">
        <f t="shared" si="92"/>
        <v>39997</v>
      </c>
      <c r="B1182" s="41" t="e">
        <f t="shared" ca="1" si="94"/>
        <v>#REF!</v>
      </c>
      <c r="C1182" s="8">
        <v>10000</v>
      </c>
      <c r="D1182" s="9" t="e">
        <f ca="1">IF(A1182&lt;$B$1,VLOOKUP(A1182,[1]DI!$A$4:$B$15000,2),0)</f>
        <v>#REF!</v>
      </c>
      <c r="E1182" s="10" t="e">
        <f t="shared" ca="1" si="90"/>
        <v>#REF!</v>
      </c>
      <c r="F1182" s="10" t="e">
        <f ca="1">ROUND(TRUNC(PRODUCT(E$12:E1181),16),8)</f>
        <v>#REF!</v>
      </c>
      <c r="G1182" s="11" t="e">
        <f t="shared" ca="1" si="91"/>
        <v>#REF!</v>
      </c>
      <c r="H1182" s="2">
        <v>0</v>
      </c>
      <c r="I1182" s="2" t="str">
        <f t="shared" si="93"/>
        <v>A+J = 20/04/2026</v>
      </c>
      <c r="J1182" s="8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  <c r="FK1182" s="2"/>
      <c r="FL1182" s="2"/>
      <c r="FM1182" s="2"/>
      <c r="FN1182" s="2"/>
      <c r="FO1182" s="2"/>
      <c r="FP1182" s="2"/>
      <c r="FQ1182" s="2"/>
      <c r="FR1182" s="2"/>
      <c r="FS1182" s="2"/>
      <c r="FT1182" s="2"/>
      <c r="FU1182" s="2"/>
      <c r="FV1182" s="2"/>
    </row>
    <row r="1183" spans="1:178" x14ac:dyDescent="0.15">
      <c r="A1183" s="38">
        <f t="shared" si="92"/>
        <v>39998</v>
      </c>
      <c r="B1183" s="41" t="e">
        <f t="shared" ca="1" si="94"/>
        <v>#REF!</v>
      </c>
      <c r="C1183" s="8">
        <v>10000</v>
      </c>
      <c r="D1183" s="9" t="e">
        <f ca="1">IF(A1183&lt;$B$1,VLOOKUP(A1183,[1]DI!$A$4:$B$15000,2),0)</f>
        <v>#REF!</v>
      </c>
      <c r="E1183" s="10" t="e">
        <f t="shared" ca="1" si="90"/>
        <v>#REF!</v>
      </c>
      <c r="F1183" s="10" t="e">
        <f ca="1">ROUND(TRUNC(PRODUCT(E$12:E1182),16),8)</f>
        <v>#REF!</v>
      </c>
      <c r="G1183" s="11" t="e">
        <f t="shared" ca="1" si="91"/>
        <v>#REF!</v>
      </c>
      <c r="H1183" s="2">
        <v>0</v>
      </c>
      <c r="I1183" s="2" t="str">
        <f t="shared" si="93"/>
        <v>A+J = 20/04/2026</v>
      </c>
      <c r="J1183" s="8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  <c r="FK1183" s="2"/>
      <c r="FL1183" s="2"/>
      <c r="FM1183" s="2"/>
      <c r="FN1183" s="2"/>
      <c r="FO1183" s="2"/>
      <c r="FP1183" s="2"/>
      <c r="FQ1183" s="2"/>
      <c r="FR1183" s="2"/>
      <c r="FS1183" s="2"/>
      <c r="FT1183" s="2"/>
      <c r="FU1183" s="2"/>
      <c r="FV1183" s="2"/>
    </row>
    <row r="1184" spans="1:178" x14ac:dyDescent="0.15">
      <c r="A1184" s="38">
        <f t="shared" si="92"/>
        <v>39999</v>
      </c>
      <c r="B1184" s="41" t="e">
        <f t="shared" ca="1" si="94"/>
        <v>#REF!</v>
      </c>
      <c r="C1184" s="8">
        <v>10000</v>
      </c>
      <c r="D1184" s="9" t="e">
        <f ca="1">IF(A1184&lt;$B$1,VLOOKUP(A1184,[1]DI!$A$4:$B$15000,2),0)</f>
        <v>#REF!</v>
      </c>
      <c r="E1184" s="10" t="e">
        <f t="shared" ca="1" si="90"/>
        <v>#REF!</v>
      </c>
      <c r="F1184" s="10" t="e">
        <f ca="1">ROUND(TRUNC(PRODUCT(E$12:E1183),16),8)</f>
        <v>#REF!</v>
      </c>
      <c r="G1184" s="11" t="e">
        <f t="shared" ca="1" si="91"/>
        <v>#REF!</v>
      </c>
      <c r="H1184" s="2">
        <v>0</v>
      </c>
      <c r="I1184" s="2" t="str">
        <f t="shared" si="93"/>
        <v>A+J = 20/04/2026</v>
      </c>
      <c r="J1184" s="8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  <c r="FK1184" s="2"/>
      <c r="FL1184" s="2"/>
      <c r="FM1184" s="2"/>
      <c r="FN1184" s="2"/>
      <c r="FO1184" s="2"/>
      <c r="FP1184" s="2"/>
      <c r="FQ1184" s="2"/>
      <c r="FR1184" s="2"/>
      <c r="FS1184" s="2"/>
      <c r="FT1184" s="2"/>
      <c r="FU1184" s="2"/>
      <c r="FV1184" s="2"/>
    </row>
    <row r="1185" spans="1:178" x14ac:dyDescent="0.15">
      <c r="A1185" s="38">
        <f t="shared" si="92"/>
        <v>40000</v>
      </c>
      <c r="B1185" s="41" t="e">
        <f t="shared" ca="1" si="94"/>
        <v>#REF!</v>
      </c>
      <c r="C1185" s="8">
        <v>10000</v>
      </c>
      <c r="D1185" s="9" t="e">
        <f ca="1">IF(A1185&lt;$B$1,VLOOKUP(A1185,[1]DI!$A$4:$B$15000,2),0)</f>
        <v>#REF!</v>
      </c>
      <c r="E1185" s="10" t="e">
        <f t="shared" ca="1" si="90"/>
        <v>#REF!</v>
      </c>
      <c r="F1185" s="10" t="e">
        <f ca="1">ROUND(TRUNC(PRODUCT(E$12:E1184),16),8)</f>
        <v>#REF!</v>
      </c>
      <c r="G1185" s="11" t="e">
        <f t="shared" ca="1" si="91"/>
        <v>#REF!</v>
      </c>
      <c r="H1185" s="2">
        <v>0</v>
      </c>
      <c r="I1185" s="2" t="str">
        <f t="shared" si="93"/>
        <v>A+J = 20/04/2026</v>
      </c>
      <c r="J1185" s="8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  <c r="FK1185" s="2"/>
      <c r="FL1185" s="2"/>
      <c r="FM1185" s="2"/>
      <c r="FN1185" s="2"/>
      <c r="FO1185" s="2"/>
      <c r="FP1185" s="2"/>
      <c r="FQ1185" s="2"/>
      <c r="FR1185" s="2"/>
      <c r="FS1185" s="2"/>
      <c r="FT1185" s="2"/>
      <c r="FU1185" s="2"/>
      <c r="FV1185" s="2"/>
    </row>
    <row r="1186" spans="1:178" x14ac:dyDescent="0.15">
      <c r="A1186" s="38">
        <f t="shared" si="92"/>
        <v>40001</v>
      </c>
      <c r="B1186" s="41" t="e">
        <f t="shared" ca="1" si="94"/>
        <v>#REF!</v>
      </c>
      <c r="C1186" s="8">
        <v>10000</v>
      </c>
      <c r="D1186" s="9" t="e">
        <f ca="1">IF(A1186&lt;$B$1,VLOOKUP(A1186,[1]DI!$A$4:$B$15000,2),0)</f>
        <v>#REF!</v>
      </c>
      <c r="E1186" s="10" t="e">
        <f t="shared" ca="1" si="90"/>
        <v>#REF!</v>
      </c>
      <c r="F1186" s="10" t="e">
        <f ca="1">ROUND(TRUNC(PRODUCT(E$12:E1185),16),8)</f>
        <v>#REF!</v>
      </c>
      <c r="G1186" s="11" t="e">
        <f t="shared" ca="1" si="91"/>
        <v>#REF!</v>
      </c>
      <c r="H1186" s="2">
        <v>0</v>
      </c>
      <c r="I1186" s="2" t="str">
        <f t="shared" si="93"/>
        <v>A+J = 20/04/2026</v>
      </c>
      <c r="J1186" s="8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  <c r="FK1186" s="2"/>
      <c r="FL1186" s="2"/>
      <c r="FM1186" s="2"/>
      <c r="FN1186" s="2"/>
      <c r="FO1186" s="2"/>
      <c r="FP1186" s="2"/>
      <c r="FQ1186" s="2"/>
      <c r="FR1186" s="2"/>
      <c r="FS1186" s="2"/>
      <c r="FT1186" s="2"/>
      <c r="FU1186" s="2"/>
      <c r="FV1186" s="2"/>
    </row>
    <row r="1187" spans="1:178" x14ac:dyDescent="0.15">
      <c r="A1187" s="38">
        <f t="shared" si="92"/>
        <v>40002</v>
      </c>
      <c r="B1187" s="41" t="e">
        <f t="shared" ca="1" si="94"/>
        <v>#REF!</v>
      </c>
      <c r="C1187" s="8">
        <v>10000</v>
      </c>
      <c r="D1187" s="9" t="e">
        <f ca="1">IF(A1187&lt;$B$1,VLOOKUP(A1187,[1]DI!$A$4:$B$15000,2),0)</f>
        <v>#REF!</v>
      </c>
      <c r="E1187" s="10" t="e">
        <f t="shared" ca="1" si="90"/>
        <v>#REF!</v>
      </c>
      <c r="F1187" s="10" t="e">
        <f ca="1">ROUND(TRUNC(PRODUCT(E$12:E1186),16),8)</f>
        <v>#REF!</v>
      </c>
      <c r="G1187" s="11" t="e">
        <f t="shared" ca="1" si="91"/>
        <v>#REF!</v>
      </c>
      <c r="H1187" s="2">
        <v>0</v>
      </c>
      <c r="I1187" s="2" t="str">
        <f t="shared" si="93"/>
        <v>A+J = 20/04/2026</v>
      </c>
      <c r="J1187" s="8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  <c r="FK1187" s="2"/>
      <c r="FL1187" s="2"/>
      <c r="FM1187" s="2"/>
      <c r="FN1187" s="2"/>
      <c r="FO1187" s="2"/>
      <c r="FP1187" s="2"/>
      <c r="FQ1187" s="2"/>
      <c r="FR1187" s="2"/>
      <c r="FS1187" s="2"/>
      <c r="FT1187" s="2"/>
      <c r="FU1187" s="2"/>
      <c r="FV1187" s="2"/>
    </row>
    <row r="1188" spans="1:178" x14ac:dyDescent="0.15">
      <c r="A1188" s="38">
        <f t="shared" si="92"/>
        <v>40003</v>
      </c>
      <c r="B1188" s="41" t="e">
        <f t="shared" ca="1" si="94"/>
        <v>#REF!</v>
      </c>
      <c r="C1188" s="8">
        <v>10000</v>
      </c>
      <c r="D1188" s="9" t="e">
        <f ca="1">IF(A1188&lt;$B$1,VLOOKUP(A1188,[1]DI!$A$4:$B$15000,2),0)</f>
        <v>#REF!</v>
      </c>
      <c r="E1188" s="10" t="e">
        <f t="shared" ca="1" si="90"/>
        <v>#REF!</v>
      </c>
      <c r="F1188" s="10" t="e">
        <f ca="1">ROUND(TRUNC(PRODUCT(E$12:E1187),16),8)</f>
        <v>#REF!</v>
      </c>
      <c r="G1188" s="11" t="e">
        <f t="shared" ca="1" si="91"/>
        <v>#REF!</v>
      </c>
      <c r="H1188" s="2">
        <v>0</v>
      </c>
      <c r="I1188" s="2" t="str">
        <f t="shared" si="93"/>
        <v>A+J = 20/04/2026</v>
      </c>
      <c r="J1188" s="8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  <c r="FK1188" s="2"/>
      <c r="FL1188" s="2"/>
      <c r="FM1188" s="2"/>
      <c r="FN1188" s="2"/>
      <c r="FO1188" s="2"/>
      <c r="FP1188" s="2"/>
      <c r="FQ1188" s="2"/>
      <c r="FR1188" s="2"/>
      <c r="FS1188" s="2"/>
      <c r="FT1188" s="2"/>
      <c r="FU1188" s="2"/>
      <c r="FV1188" s="2"/>
    </row>
    <row r="1189" spans="1:178" x14ac:dyDescent="0.15">
      <c r="A1189" s="38">
        <f t="shared" si="92"/>
        <v>40004</v>
      </c>
      <c r="B1189" s="41" t="e">
        <f t="shared" ca="1" si="94"/>
        <v>#REF!</v>
      </c>
      <c r="C1189" s="8">
        <v>10000</v>
      </c>
      <c r="D1189" s="9" t="e">
        <f ca="1">IF(A1189&lt;$B$1,VLOOKUP(A1189,[1]DI!$A$4:$B$15000,2),0)</f>
        <v>#REF!</v>
      </c>
      <c r="E1189" s="10" t="e">
        <f t="shared" ca="1" si="90"/>
        <v>#REF!</v>
      </c>
      <c r="F1189" s="10" t="e">
        <f ca="1">ROUND(TRUNC(PRODUCT(E$12:E1188),16),8)</f>
        <v>#REF!</v>
      </c>
      <c r="G1189" s="11" t="e">
        <f t="shared" ca="1" si="91"/>
        <v>#REF!</v>
      </c>
      <c r="H1189" s="2">
        <v>0</v>
      </c>
      <c r="I1189" s="2" t="str">
        <f t="shared" si="93"/>
        <v>A+J = 20/04/2026</v>
      </c>
      <c r="J1189" s="8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  <c r="FK1189" s="2"/>
      <c r="FL1189" s="2"/>
      <c r="FM1189" s="2"/>
      <c r="FN1189" s="2"/>
      <c r="FO1189" s="2"/>
      <c r="FP1189" s="2"/>
      <c r="FQ1189" s="2"/>
      <c r="FR1189" s="2"/>
      <c r="FS1189" s="2"/>
      <c r="FT1189" s="2"/>
      <c r="FU1189" s="2"/>
      <c r="FV1189" s="2"/>
    </row>
    <row r="1190" spans="1:178" x14ac:dyDescent="0.15">
      <c r="A1190" s="38">
        <f t="shared" si="92"/>
        <v>40005</v>
      </c>
      <c r="B1190" s="41" t="e">
        <f t="shared" ca="1" si="94"/>
        <v>#REF!</v>
      </c>
      <c r="C1190" s="8">
        <v>10000</v>
      </c>
      <c r="D1190" s="9" t="e">
        <f ca="1">IF(A1190&lt;$B$1,VLOOKUP(A1190,[1]DI!$A$4:$B$15000,2),0)</f>
        <v>#REF!</v>
      </c>
      <c r="E1190" s="10" t="e">
        <f t="shared" ca="1" si="90"/>
        <v>#REF!</v>
      </c>
      <c r="F1190" s="10" t="e">
        <f ca="1">ROUND(TRUNC(PRODUCT(E$12:E1189),16),8)</f>
        <v>#REF!</v>
      </c>
      <c r="G1190" s="11" t="e">
        <f t="shared" ca="1" si="91"/>
        <v>#REF!</v>
      </c>
      <c r="H1190" s="2">
        <v>0</v>
      </c>
      <c r="I1190" s="2" t="str">
        <f t="shared" si="93"/>
        <v>A+J = 20/04/2026</v>
      </c>
      <c r="J1190" s="8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  <c r="FK1190" s="2"/>
      <c r="FL1190" s="2"/>
      <c r="FM1190" s="2"/>
      <c r="FN1190" s="2"/>
      <c r="FO1190" s="2"/>
      <c r="FP1190" s="2"/>
      <c r="FQ1190" s="2"/>
      <c r="FR1190" s="2"/>
      <c r="FS1190" s="2"/>
      <c r="FT1190" s="2"/>
      <c r="FU1190" s="2"/>
      <c r="FV1190" s="2"/>
    </row>
    <row r="1191" spans="1:178" x14ac:dyDescent="0.15">
      <c r="A1191" s="38">
        <f t="shared" si="92"/>
        <v>40006</v>
      </c>
      <c r="B1191" s="41" t="e">
        <f t="shared" ca="1" si="94"/>
        <v>#REF!</v>
      </c>
      <c r="C1191" s="8">
        <v>10000</v>
      </c>
      <c r="D1191" s="9" t="e">
        <f ca="1">IF(A1191&lt;$B$1,VLOOKUP(A1191,[1]DI!$A$4:$B$15000,2),0)</f>
        <v>#REF!</v>
      </c>
      <c r="E1191" s="10" t="e">
        <f t="shared" ca="1" si="90"/>
        <v>#REF!</v>
      </c>
      <c r="F1191" s="10" t="e">
        <f ca="1">ROUND(TRUNC(PRODUCT(E$12:E1190),16),8)</f>
        <v>#REF!</v>
      </c>
      <c r="G1191" s="11" t="e">
        <f t="shared" ca="1" si="91"/>
        <v>#REF!</v>
      </c>
      <c r="H1191" s="2">
        <v>0</v>
      </c>
      <c r="I1191" s="2" t="str">
        <f t="shared" si="93"/>
        <v>A+J = 20/04/2026</v>
      </c>
      <c r="J1191" s="8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  <c r="FK1191" s="2"/>
      <c r="FL1191" s="2"/>
      <c r="FM1191" s="2"/>
      <c r="FN1191" s="2"/>
      <c r="FO1191" s="2"/>
      <c r="FP1191" s="2"/>
      <c r="FQ1191" s="2"/>
      <c r="FR1191" s="2"/>
      <c r="FS1191" s="2"/>
      <c r="FT1191" s="2"/>
      <c r="FU1191" s="2"/>
      <c r="FV1191" s="2"/>
    </row>
    <row r="1192" spans="1:178" x14ac:dyDescent="0.15">
      <c r="A1192" s="38">
        <f t="shared" si="92"/>
        <v>40007</v>
      </c>
      <c r="B1192" s="41" t="e">
        <f t="shared" ca="1" si="94"/>
        <v>#REF!</v>
      </c>
      <c r="C1192" s="8">
        <v>10000</v>
      </c>
      <c r="D1192" s="9" t="e">
        <f ca="1">IF(A1192&lt;$B$1,VLOOKUP(A1192,[1]DI!$A$4:$B$15000,2),0)</f>
        <v>#REF!</v>
      </c>
      <c r="E1192" s="10" t="e">
        <f t="shared" ca="1" si="90"/>
        <v>#REF!</v>
      </c>
      <c r="F1192" s="10" t="e">
        <f ca="1">ROUND(TRUNC(PRODUCT(E$12:E1191),16),8)</f>
        <v>#REF!</v>
      </c>
      <c r="G1192" s="11" t="e">
        <f t="shared" ca="1" si="91"/>
        <v>#REF!</v>
      </c>
      <c r="H1192" s="2">
        <v>0</v>
      </c>
      <c r="I1192" s="2" t="str">
        <f t="shared" si="93"/>
        <v>A+J = 20/04/2026</v>
      </c>
      <c r="J1192" s="8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  <c r="FK1192" s="2"/>
      <c r="FL1192" s="2"/>
      <c r="FM1192" s="2"/>
      <c r="FN1192" s="2"/>
      <c r="FO1192" s="2"/>
      <c r="FP1192" s="2"/>
      <c r="FQ1192" s="2"/>
      <c r="FR1192" s="2"/>
      <c r="FS1192" s="2"/>
      <c r="FT1192" s="2"/>
      <c r="FU1192" s="2"/>
      <c r="FV1192" s="2"/>
    </row>
    <row r="1193" spans="1:178" x14ac:dyDescent="0.15">
      <c r="A1193" s="38">
        <f t="shared" si="92"/>
        <v>40008</v>
      </c>
      <c r="B1193" s="41" t="e">
        <f t="shared" ca="1" si="94"/>
        <v>#REF!</v>
      </c>
      <c r="C1193" s="8">
        <v>10000</v>
      </c>
      <c r="D1193" s="9" t="e">
        <f ca="1">IF(A1193&lt;$B$1,VLOOKUP(A1193,[1]DI!$A$4:$B$15000,2),0)</f>
        <v>#REF!</v>
      </c>
      <c r="E1193" s="10" t="e">
        <f t="shared" ca="1" si="90"/>
        <v>#REF!</v>
      </c>
      <c r="F1193" s="10" t="e">
        <f ca="1">ROUND(TRUNC(PRODUCT(E$12:E1192),16),8)</f>
        <v>#REF!</v>
      </c>
      <c r="G1193" s="11" t="e">
        <f t="shared" ca="1" si="91"/>
        <v>#REF!</v>
      </c>
      <c r="H1193" s="2">
        <v>0</v>
      </c>
      <c r="I1193" s="2" t="str">
        <f t="shared" si="93"/>
        <v>A+J = 20/04/2026</v>
      </c>
      <c r="J1193" s="8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  <c r="FK1193" s="2"/>
      <c r="FL1193" s="2"/>
      <c r="FM1193" s="2"/>
      <c r="FN1193" s="2"/>
      <c r="FO1193" s="2"/>
      <c r="FP1193" s="2"/>
      <c r="FQ1193" s="2"/>
      <c r="FR1193" s="2"/>
      <c r="FS1193" s="2"/>
      <c r="FT1193" s="2"/>
      <c r="FU1193" s="2"/>
      <c r="FV1193" s="2"/>
    </row>
    <row r="1194" spans="1:178" x14ac:dyDescent="0.15">
      <c r="A1194" s="38">
        <f t="shared" si="92"/>
        <v>40009</v>
      </c>
      <c r="B1194" s="41" t="e">
        <f t="shared" ca="1" si="94"/>
        <v>#REF!</v>
      </c>
      <c r="C1194" s="8">
        <v>10000</v>
      </c>
      <c r="D1194" s="9" t="e">
        <f ca="1">IF(A1194&lt;$B$1,VLOOKUP(A1194,[1]DI!$A$4:$B$15000,2),0)</f>
        <v>#REF!</v>
      </c>
      <c r="E1194" s="10" t="e">
        <f t="shared" ca="1" si="90"/>
        <v>#REF!</v>
      </c>
      <c r="F1194" s="10" t="e">
        <f ca="1">ROUND(TRUNC(PRODUCT(E$12:E1193),16),8)</f>
        <v>#REF!</v>
      </c>
      <c r="G1194" s="11" t="e">
        <f t="shared" ca="1" si="91"/>
        <v>#REF!</v>
      </c>
      <c r="H1194" s="2">
        <v>0</v>
      </c>
      <c r="I1194" s="2" t="str">
        <f t="shared" si="93"/>
        <v>A+J = 20/04/2026</v>
      </c>
      <c r="J1194" s="8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  <c r="FK1194" s="2"/>
      <c r="FL1194" s="2"/>
      <c r="FM1194" s="2"/>
      <c r="FN1194" s="2"/>
      <c r="FO1194" s="2"/>
      <c r="FP1194" s="2"/>
      <c r="FQ1194" s="2"/>
      <c r="FR1194" s="2"/>
      <c r="FS1194" s="2"/>
      <c r="FT1194" s="2"/>
      <c r="FU1194" s="2"/>
      <c r="FV1194" s="2"/>
    </row>
    <row r="1195" spans="1:178" x14ac:dyDescent="0.15">
      <c r="A1195" s="38">
        <f t="shared" si="92"/>
        <v>40010</v>
      </c>
      <c r="B1195" s="41" t="e">
        <f t="shared" ca="1" si="94"/>
        <v>#REF!</v>
      </c>
      <c r="C1195" s="8">
        <v>10000</v>
      </c>
      <c r="D1195" s="9" t="e">
        <f ca="1">IF(A1195&lt;$B$1,VLOOKUP(A1195,[1]DI!$A$4:$B$15000,2),0)</f>
        <v>#REF!</v>
      </c>
      <c r="E1195" s="10" t="e">
        <f t="shared" ca="1" si="90"/>
        <v>#REF!</v>
      </c>
      <c r="F1195" s="10" t="e">
        <f ca="1">ROUND(TRUNC(PRODUCT(E$12:E1194),16),8)</f>
        <v>#REF!</v>
      </c>
      <c r="G1195" s="11" t="e">
        <f t="shared" ca="1" si="91"/>
        <v>#REF!</v>
      </c>
      <c r="H1195" s="2">
        <v>0</v>
      </c>
      <c r="I1195" s="2" t="str">
        <f t="shared" si="93"/>
        <v>A+J = 20/04/2026</v>
      </c>
      <c r="J1195" s="8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  <c r="FK1195" s="2"/>
      <c r="FL1195" s="2"/>
      <c r="FM1195" s="2"/>
      <c r="FN1195" s="2"/>
      <c r="FO1195" s="2"/>
      <c r="FP1195" s="2"/>
      <c r="FQ1195" s="2"/>
      <c r="FR1195" s="2"/>
      <c r="FS1195" s="2"/>
      <c r="FT1195" s="2"/>
      <c r="FU1195" s="2"/>
      <c r="FV1195" s="2"/>
    </row>
    <row r="1196" spans="1:178" x14ac:dyDescent="0.15">
      <c r="A1196" s="38">
        <f t="shared" si="92"/>
        <v>40011</v>
      </c>
      <c r="B1196" s="41" t="e">
        <f t="shared" ca="1" si="94"/>
        <v>#REF!</v>
      </c>
      <c r="C1196" s="8">
        <v>10000</v>
      </c>
      <c r="D1196" s="9" t="e">
        <f ca="1">IF(A1196&lt;$B$1,VLOOKUP(A1196,[1]DI!$A$4:$B$15000,2),0)</f>
        <v>#REF!</v>
      </c>
      <c r="E1196" s="10" t="e">
        <f t="shared" ca="1" si="90"/>
        <v>#REF!</v>
      </c>
      <c r="F1196" s="10" t="e">
        <f ca="1">ROUND(TRUNC(PRODUCT(E$12:E1195),16),8)</f>
        <v>#REF!</v>
      </c>
      <c r="G1196" s="11" t="e">
        <f t="shared" ca="1" si="91"/>
        <v>#REF!</v>
      </c>
      <c r="H1196" s="2">
        <v>0</v>
      </c>
      <c r="I1196" s="2" t="str">
        <f t="shared" si="93"/>
        <v>A+J = 20/04/2026</v>
      </c>
      <c r="J1196" s="8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  <c r="FK1196" s="2"/>
      <c r="FL1196" s="2"/>
      <c r="FM1196" s="2"/>
      <c r="FN1196" s="2"/>
      <c r="FO1196" s="2"/>
      <c r="FP1196" s="2"/>
      <c r="FQ1196" s="2"/>
      <c r="FR1196" s="2"/>
      <c r="FS1196" s="2"/>
      <c r="FT1196" s="2"/>
      <c r="FU1196" s="2"/>
      <c r="FV1196" s="2"/>
    </row>
    <row r="1197" spans="1:178" x14ac:dyDescent="0.15">
      <c r="A1197" s="38">
        <f t="shared" si="92"/>
        <v>40012</v>
      </c>
      <c r="B1197" s="41" t="e">
        <f t="shared" ca="1" si="94"/>
        <v>#REF!</v>
      </c>
      <c r="C1197" s="8">
        <v>10000</v>
      </c>
      <c r="D1197" s="9" t="e">
        <f ca="1">IF(A1197&lt;$B$1,VLOOKUP(A1197,[1]DI!$A$4:$B$15000,2),0)</f>
        <v>#REF!</v>
      </c>
      <c r="E1197" s="10" t="e">
        <f t="shared" ca="1" si="90"/>
        <v>#REF!</v>
      </c>
      <c r="F1197" s="10" t="e">
        <f ca="1">ROUND(TRUNC(PRODUCT(E$12:E1196),16),8)</f>
        <v>#REF!</v>
      </c>
      <c r="G1197" s="11" t="e">
        <f t="shared" ca="1" si="91"/>
        <v>#REF!</v>
      </c>
      <c r="H1197" s="2">
        <v>0</v>
      </c>
      <c r="I1197" s="2" t="str">
        <f t="shared" si="93"/>
        <v>A+J = 20/04/2026</v>
      </c>
      <c r="J1197" s="8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  <c r="FK1197" s="2"/>
      <c r="FL1197" s="2"/>
      <c r="FM1197" s="2"/>
      <c r="FN1197" s="2"/>
      <c r="FO1197" s="2"/>
      <c r="FP1197" s="2"/>
      <c r="FQ1197" s="2"/>
      <c r="FR1197" s="2"/>
      <c r="FS1197" s="2"/>
      <c r="FT1197" s="2"/>
      <c r="FU1197" s="2"/>
      <c r="FV1197" s="2"/>
    </row>
    <row r="1198" spans="1:178" x14ac:dyDescent="0.15">
      <c r="A1198" s="38">
        <f t="shared" si="92"/>
        <v>40013</v>
      </c>
      <c r="B1198" s="41" t="e">
        <f t="shared" ca="1" si="94"/>
        <v>#REF!</v>
      </c>
      <c r="C1198" s="8">
        <v>10000</v>
      </c>
      <c r="D1198" s="9" t="e">
        <f ca="1">IF(A1198&lt;$B$1,VLOOKUP(A1198,[1]DI!$A$4:$B$15000,2),0)</f>
        <v>#REF!</v>
      </c>
      <c r="E1198" s="10" t="e">
        <f t="shared" ca="1" si="90"/>
        <v>#REF!</v>
      </c>
      <c r="F1198" s="10" t="e">
        <f ca="1">ROUND(TRUNC(PRODUCT(E$12:E1197),16),8)</f>
        <v>#REF!</v>
      </c>
      <c r="G1198" s="11" t="e">
        <f t="shared" ca="1" si="91"/>
        <v>#REF!</v>
      </c>
      <c r="H1198" s="2">
        <v>0</v>
      </c>
      <c r="I1198" s="2" t="str">
        <f t="shared" si="93"/>
        <v>A+J = 20/04/2026</v>
      </c>
      <c r="J1198" s="8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  <c r="FK1198" s="2"/>
      <c r="FL1198" s="2"/>
      <c r="FM1198" s="2"/>
      <c r="FN1198" s="2"/>
      <c r="FO1198" s="2"/>
      <c r="FP1198" s="2"/>
      <c r="FQ1198" s="2"/>
      <c r="FR1198" s="2"/>
      <c r="FS1198" s="2"/>
      <c r="FT1198" s="2"/>
      <c r="FU1198" s="2"/>
      <c r="FV1198" s="2"/>
    </row>
    <row r="1199" spans="1:178" x14ac:dyDescent="0.15">
      <c r="A1199" s="38">
        <f t="shared" si="92"/>
        <v>40014</v>
      </c>
      <c r="B1199" s="41" t="e">
        <f t="shared" ca="1" si="94"/>
        <v>#REF!</v>
      </c>
      <c r="C1199" s="8">
        <v>10000</v>
      </c>
      <c r="D1199" s="9" t="e">
        <f ca="1">IF(A1199&lt;$B$1,VLOOKUP(A1199,[1]DI!$A$4:$B$15000,2),0)</f>
        <v>#REF!</v>
      </c>
      <c r="E1199" s="10" t="e">
        <f t="shared" ca="1" si="90"/>
        <v>#REF!</v>
      </c>
      <c r="F1199" s="10" t="e">
        <f ca="1">ROUND(TRUNC(PRODUCT(E$12:E1198),16),8)</f>
        <v>#REF!</v>
      </c>
      <c r="G1199" s="11" t="e">
        <f t="shared" ca="1" si="91"/>
        <v>#REF!</v>
      </c>
      <c r="H1199" s="2">
        <v>0</v>
      </c>
      <c r="I1199" s="2" t="str">
        <f t="shared" si="93"/>
        <v>A+J = 20/04/2026</v>
      </c>
      <c r="J1199" s="8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  <c r="FK1199" s="2"/>
      <c r="FL1199" s="2"/>
      <c r="FM1199" s="2"/>
      <c r="FN1199" s="2"/>
      <c r="FO1199" s="2"/>
      <c r="FP1199" s="2"/>
      <c r="FQ1199" s="2"/>
      <c r="FR1199" s="2"/>
      <c r="FS1199" s="2"/>
      <c r="FT1199" s="2"/>
      <c r="FU1199" s="2"/>
      <c r="FV1199" s="2"/>
    </row>
    <row r="1200" spans="1:178" x14ac:dyDescent="0.15">
      <c r="A1200" s="38">
        <f t="shared" si="92"/>
        <v>40015</v>
      </c>
      <c r="B1200" s="41" t="e">
        <f t="shared" ca="1" si="94"/>
        <v>#REF!</v>
      </c>
      <c r="C1200" s="8">
        <v>10000</v>
      </c>
      <c r="D1200" s="9" t="e">
        <f ca="1">IF(A1200&lt;$B$1,VLOOKUP(A1200,[1]DI!$A$4:$B$15000,2),0)</f>
        <v>#REF!</v>
      </c>
      <c r="E1200" s="10" t="e">
        <f t="shared" ca="1" si="90"/>
        <v>#REF!</v>
      </c>
      <c r="F1200" s="10" t="e">
        <f ca="1">ROUND(TRUNC(PRODUCT(E$12:E1199),16),8)</f>
        <v>#REF!</v>
      </c>
      <c r="G1200" s="11" t="e">
        <f t="shared" ca="1" si="91"/>
        <v>#REF!</v>
      </c>
      <c r="H1200" s="2">
        <v>0</v>
      </c>
      <c r="I1200" s="2" t="str">
        <f t="shared" si="93"/>
        <v>A+J = 20/04/2026</v>
      </c>
      <c r="J1200" s="8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  <c r="FK1200" s="2"/>
      <c r="FL1200" s="2"/>
      <c r="FM1200" s="2"/>
      <c r="FN1200" s="2"/>
      <c r="FO1200" s="2"/>
      <c r="FP1200" s="2"/>
      <c r="FQ1200" s="2"/>
      <c r="FR1200" s="2"/>
      <c r="FS1200" s="2"/>
      <c r="FT1200" s="2"/>
      <c r="FU1200" s="2"/>
      <c r="FV1200" s="2"/>
    </row>
    <row r="1201" spans="1:178" x14ac:dyDescent="0.15">
      <c r="A1201" s="38">
        <f t="shared" si="92"/>
        <v>40016</v>
      </c>
      <c r="B1201" s="41" t="e">
        <f t="shared" ca="1" si="94"/>
        <v>#REF!</v>
      </c>
      <c r="C1201" s="8">
        <v>10000</v>
      </c>
      <c r="D1201" s="9" t="e">
        <f ca="1">IF(A1201&lt;$B$1,VLOOKUP(A1201,[1]DI!$A$4:$B$15000,2),0)</f>
        <v>#REF!</v>
      </c>
      <c r="E1201" s="10" t="e">
        <f t="shared" ca="1" si="90"/>
        <v>#REF!</v>
      </c>
      <c r="F1201" s="10" t="e">
        <f ca="1">ROUND(TRUNC(PRODUCT(E$12:E1200),16),8)</f>
        <v>#REF!</v>
      </c>
      <c r="G1201" s="11" t="e">
        <f t="shared" ca="1" si="91"/>
        <v>#REF!</v>
      </c>
      <c r="H1201" s="2">
        <v>0</v>
      </c>
      <c r="I1201" s="2" t="str">
        <f t="shared" si="93"/>
        <v>A+J = 20/04/2026</v>
      </c>
      <c r="J1201" s="8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  <c r="FK1201" s="2"/>
      <c r="FL1201" s="2"/>
      <c r="FM1201" s="2"/>
      <c r="FN1201" s="2"/>
      <c r="FO1201" s="2"/>
      <c r="FP1201" s="2"/>
      <c r="FQ1201" s="2"/>
      <c r="FR1201" s="2"/>
      <c r="FS1201" s="2"/>
      <c r="FT1201" s="2"/>
      <c r="FU1201" s="2"/>
      <c r="FV1201" s="2"/>
    </row>
    <row r="1202" spans="1:178" x14ac:dyDescent="0.15">
      <c r="A1202" s="38">
        <f t="shared" si="92"/>
        <v>40017</v>
      </c>
      <c r="B1202" s="41" t="e">
        <f t="shared" ca="1" si="94"/>
        <v>#REF!</v>
      </c>
      <c r="C1202" s="8">
        <v>10000</v>
      </c>
      <c r="D1202" s="9" t="e">
        <f ca="1">IF(A1202&lt;$B$1,VLOOKUP(A1202,[1]DI!$A$4:$B$15000,2),0)</f>
        <v>#REF!</v>
      </c>
      <c r="E1202" s="10" t="e">
        <f t="shared" ca="1" si="90"/>
        <v>#REF!</v>
      </c>
      <c r="F1202" s="10" t="e">
        <f ca="1">ROUND(TRUNC(PRODUCT(E$12:E1201),16),8)</f>
        <v>#REF!</v>
      </c>
      <c r="G1202" s="11" t="e">
        <f t="shared" ca="1" si="91"/>
        <v>#REF!</v>
      </c>
      <c r="H1202" s="2">
        <v>0</v>
      </c>
      <c r="I1202" s="2" t="str">
        <f t="shared" si="93"/>
        <v>A+J = 20/04/2026</v>
      </c>
      <c r="J1202" s="8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  <c r="FK1202" s="2"/>
      <c r="FL1202" s="2"/>
      <c r="FM1202" s="2"/>
      <c r="FN1202" s="2"/>
      <c r="FO1202" s="2"/>
      <c r="FP1202" s="2"/>
      <c r="FQ1202" s="2"/>
      <c r="FR1202" s="2"/>
      <c r="FS1202" s="2"/>
      <c r="FT1202" s="2"/>
      <c r="FU1202" s="2"/>
      <c r="FV1202" s="2"/>
    </row>
    <row r="1203" spans="1:178" x14ac:dyDescent="0.15">
      <c r="A1203" s="38">
        <f t="shared" si="92"/>
        <v>40018</v>
      </c>
      <c r="B1203" s="41" t="e">
        <f t="shared" ca="1" si="94"/>
        <v>#REF!</v>
      </c>
      <c r="C1203" s="8">
        <v>10000</v>
      </c>
      <c r="D1203" s="9" t="e">
        <f ca="1">IF(A1203&lt;$B$1,VLOOKUP(A1203,[1]DI!$A$4:$B$15000,2),0)</f>
        <v>#REF!</v>
      </c>
      <c r="E1203" s="10" t="e">
        <f t="shared" ca="1" si="90"/>
        <v>#REF!</v>
      </c>
      <c r="F1203" s="10" t="e">
        <f ca="1">ROUND(TRUNC(PRODUCT(E$12:E1202),16),8)</f>
        <v>#REF!</v>
      </c>
      <c r="G1203" s="11" t="e">
        <f t="shared" ca="1" si="91"/>
        <v>#REF!</v>
      </c>
      <c r="H1203" s="2">
        <v>0</v>
      </c>
      <c r="I1203" s="2" t="str">
        <f t="shared" si="93"/>
        <v>A+J = 20/04/2026</v>
      </c>
      <c r="J1203" s="8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  <c r="FK1203" s="2"/>
      <c r="FL1203" s="2"/>
      <c r="FM1203" s="2"/>
      <c r="FN1203" s="2"/>
      <c r="FO1203" s="2"/>
      <c r="FP1203" s="2"/>
      <c r="FQ1203" s="2"/>
      <c r="FR1203" s="2"/>
      <c r="FS1203" s="2"/>
      <c r="FT1203" s="2"/>
      <c r="FU1203" s="2"/>
      <c r="FV1203" s="2"/>
    </row>
    <row r="1204" spans="1:178" x14ac:dyDescent="0.15">
      <c r="A1204" s="38">
        <f t="shared" si="92"/>
        <v>40019</v>
      </c>
      <c r="B1204" s="41" t="e">
        <f t="shared" ca="1" si="94"/>
        <v>#REF!</v>
      </c>
      <c r="C1204" s="8">
        <v>10000</v>
      </c>
      <c r="D1204" s="9" t="e">
        <f ca="1">IF(A1204&lt;$B$1,VLOOKUP(A1204,[1]DI!$A$4:$B$15000,2),0)</f>
        <v>#REF!</v>
      </c>
      <c r="E1204" s="10" t="e">
        <f t="shared" ca="1" si="90"/>
        <v>#REF!</v>
      </c>
      <c r="F1204" s="10" t="e">
        <f ca="1">ROUND(TRUNC(PRODUCT(E$12:E1203),16),8)</f>
        <v>#REF!</v>
      </c>
      <c r="G1204" s="11" t="e">
        <f t="shared" ca="1" si="91"/>
        <v>#REF!</v>
      </c>
      <c r="H1204" s="2">
        <v>0</v>
      </c>
      <c r="I1204" s="2" t="str">
        <f t="shared" si="93"/>
        <v>A+J = 20/04/2026</v>
      </c>
      <c r="J1204" s="8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  <c r="FK1204" s="2"/>
      <c r="FL1204" s="2"/>
      <c r="FM1204" s="2"/>
      <c r="FN1204" s="2"/>
      <c r="FO1204" s="2"/>
      <c r="FP1204" s="2"/>
      <c r="FQ1204" s="2"/>
      <c r="FR1204" s="2"/>
      <c r="FS1204" s="2"/>
      <c r="FT1204" s="2"/>
      <c r="FU1204" s="2"/>
      <c r="FV1204" s="2"/>
    </row>
    <row r="1205" spans="1:178" x14ac:dyDescent="0.15">
      <c r="A1205" s="38">
        <f t="shared" si="92"/>
        <v>40020</v>
      </c>
      <c r="B1205" s="41" t="e">
        <f t="shared" ca="1" si="94"/>
        <v>#REF!</v>
      </c>
      <c r="C1205" s="8">
        <v>10000</v>
      </c>
      <c r="D1205" s="9" t="e">
        <f ca="1">IF(A1205&lt;$B$1,VLOOKUP(A1205,[1]DI!$A$4:$B$15000,2),0)</f>
        <v>#REF!</v>
      </c>
      <c r="E1205" s="10" t="e">
        <f t="shared" ca="1" si="90"/>
        <v>#REF!</v>
      </c>
      <c r="F1205" s="10" t="e">
        <f ca="1">ROUND(TRUNC(PRODUCT(E$12:E1204),16),8)</f>
        <v>#REF!</v>
      </c>
      <c r="G1205" s="11" t="e">
        <f t="shared" ca="1" si="91"/>
        <v>#REF!</v>
      </c>
      <c r="H1205" s="2">
        <v>0</v>
      </c>
      <c r="I1205" s="2" t="str">
        <f t="shared" si="93"/>
        <v>A+J = 20/04/2026</v>
      </c>
      <c r="J1205" s="8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  <c r="FK1205" s="2"/>
      <c r="FL1205" s="2"/>
      <c r="FM1205" s="2"/>
      <c r="FN1205" s="2"/>
      <c r="FO1205" s="2"/>
      <c r="FP1205" s="2"/>
      <c r="FQ1205" s="2"/>
      <c r="FR1205" s="2"/>
      <c r="FS1205" s="2"/>
      <c r="FT1205" s="2"/>
      <c r="FU1205" s="2"/>
      <c r="FV1205" s="2"/>
    </row>
    <row r="1206" spans="1:178" x14ac:dyDescent="0.15">
      <c r="A1206" s="38">
        <f t="shared" si="92"/>
        <v>40021</v>
      </c>
      <c r="B1206" s="41" t="e">
        <f t="shared" ca="1" si="94"/>
        <v>#REF!</v>
      </c>
      <c r="C1206" s="8">
        <v>10000</v>
      </c>
      <c r="D1206" s="9" t="e">
        <f ca="1">IF(A1206&lt;$B$1,VLOOKUP(A1206,[1]DI!$A$4:$B$15000,2),0)</f>
        <v>#REF!</v>
      </c>
      <c r="E1206" s="10" t="e">
        <f t="shared" ca="1" si="90"/>
        <v>#REF!</v>
      </c>
      <c r="F1206" s="10" t="e">
        <f ca="1">ROUND(TRUNC(PRODUCT(E$12:E1205),16),8)</f>
        <v>#REF!</v>
      </c>
      <c r="G1206" s="11" t="e">
        <f t="shared" ca="1" si="91"/>
        <v>#REF!</v>
      </c>
      <c r="H1206" s="2">
        <v>0</v>
      </c>
      <c r="I1206" s="2" t="str">
        <f t="shared" si="93"/>
        <v>A+J = 20/04/2026</v>
      </c>
      <c r="J1206" s="8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  <c r="FK1206" s="2"/>
      <c r="FL1206" s="2"/>
      <c r="FM1206" s="2"/>
      <c r="FN1206" s="2"/>
      <c r="FO1206" s="2"/>
      <c r="FP1206" s="2"/>
      <c r="FQ1206" s="2"/>
      <c r="FR1206" s="2"/>
      <c r="FS1206" s="2"/>
      <c r="FT1206" s="2"/>
      <c r="FU1206" s="2"/>
      <c r="FV1206" s="2"/>
    </row>
    <row r="1207" spans="1:178" x14ac:dyDescent="0.15">
      <c r="A1207" s="38">
        <f t="shared" si="92"/>
        <v>40022</v>
      </c>
      <c r="B1207" s="41" t="e">
        <f t="shared" ca="1" si="94"/>
        <v>#REF!</v>
      </c>
      <c r="C1207" s="8">
        <v>10000</v>
      </c>
      <c r="D1207" s="9" t="e">
        <f ca="1">IF(A1207&lt;$B$1,VLOOKUP(A1207,[1]DI!$A$4:$B$15000,2),0)</f>
        <v>#REF!</v>
      </c>
      <c r="E1207" s="10" t="e">
        <f t="shared" ca="1" si="90"/>
        <v>#REF!</v>
      </c>
      <c r="F1207" s="10" t="e">
        <f ca="1">ROUND(TRUNC(PRODUCT(E$12:E1206),16),8)</f>
        <v>#REF!</v>
      </c>
      <c r="G1207" s="11" t="e">
        <f t="shared" ca="1" si="91"/>
        <v>#REF!</v>
      </c>
      <c r="H1207" s="2">
        <v>0</v>
      </c>
      <c r="I1207" s="2" t="str">
        <f t="shared" si="93"/>
        <v>A+J = 20/04/2026</v>
      </c>
      <c r="J1207" s="8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  <c r="FK1207" s="2"/>
      <c r="FL1207" s="2"/>
      <c r="FM1207" s="2"/>
      <c r="FN1207" s="2"/>
      <c r="FO1207" s="2"/>
      <c r="FP1207" s="2"/>
      <c r="FQ1207" s="2"/>
      <c r="FR1207" s="2"/>
      <c r="FS1207" s="2"/>
      <c r="FT1207" s="2"/>
      <c r="FU1207" s="2"/>
      <c r="FV1207" s="2"/>
    </row>
    <row r="1208" spans="1:178" x14ac:dyDescent="0.15">
      <c r="A1208" s="38">
        <f t="shared" si="92"/>
        <v>40023</v>
      </c>
      <c r="B1208" s="41" t="e">
        <f t="shared" ca="1" si="94"/>
        <v>#REF!</v>
      </c>
      <c r="C1208" s="8">
        <v>10000</v>
      </c>
      <c r="D1208" s="9" t="e">
        <f ca="1">IF(A1208&lt;$B$1,VLOOKUP(A1208,[1]DI!$A$4:$B$15000,2),0)</f>
        <v>#REF!</v>
      </c>
      <c r="E1208" s="10" t="e">
        <f t="shared" ca="1" si="90"/>
        <v>#REF!</v>
      </c>
      <c r="F1208" s="10" t="e">
        <f ca="1">ROUND(TRUNC(PRODUCT(E$12:E1207),16),8)</f>
        <v>#REF!</v>
      </c>
      <c r="G1208" s="11" t="e">
        <f t="shared" ca="1" si="91"/>
        <v>#REF!</v>
      </c>
      <c r="H1208" s="2">
        <v>0</v>
      </c>
      <c r="I1208" s="2" t="str">
        <f t="shared" si="93"/>
        <v>A+J = 20/04/2026</v>
      </c>
      <c r="J1208" s="8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  <c r="FK1208" s="2"/>
      <c r="FL1208" s="2"/>
      <c r="FM1208" s="2"/>
      <c r="FN1208" s="2"/>
      <c r="FO1208" s="2"/>
      <c r="FP1208" s="2"/>
      <c r="FQ1208" s="2"/>
      <c r="FR1208" s="2"/>
      <c r="FS1208" s="2"/>
      <c r="FT1208" s="2"/>
      <c r="FU1208" s="2"/>
      <c r="FV1208" s="2"/>
    </row>
    <row r="1209" spans="1:178" x14ac:dyDescent="0.15">
      <c r="A1209" s="38">
        <f t="shared" si="92"/>
        <v>40024</v>
      </c>
      <c r="B1209" s="41" t="e">
        <f t="shared" ca="1" si="94"/>
        <v>#REF!</v>
      </c>
      <c r="C1209" s="8">
        <v>10000</v>
      </c>
      <c r="D1209" s="9" t="e">
        <f ca="1">IF(A1209&lt;$B$1,VLOOKUP(A1209,[1]DI!$A$4:$B$15000,2),0)</f>
        <v>#REF!</v>
      </c>
      <c r="E1209" s="10" t="e">
        <f t="shared" ca="1" si="90"/>
        <v>#REF!</v>
      </c>
      <c r="F1209" s="10" t="e">
        <f ca="1">ROUND(TRUNC(PRODUCT(E$12:E1208),16),8)</f>
        <v>#REF!</v>
      </c>
      <c r="G1209" s="11" t="e">
        <f t="shared" ca="1" si="91"/>
        <v>#REF!</v>
      </c>
      <c r="H1209" s="2">
        <v>0</v>
      </c>
      <c r="I1209" s="2" t="str">
        <f t="shared" si="93"/>
        <v>A+J = 20/04/2026</v>
      </c>
      <c r="J1209" s="8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  <c r="FK1209" s="2"/>
      <c r="FL1209" s="2"/>
      <c r="FM1209" s="2"/>
      <c r="FN1209" s="2"/>
      <c r="FO1209" s="2"/>
      <c r="FP1209" s="2"/>
      <c r="FQ1209" s="2"/>
      <c r="FR1209" s="2"/>
      <c r="FS1209" s="2"/>
      <c r="FT1209" s="2"/>
      <c r="FU1209" s="2"/>
      <c r="FV1209" s="2"/>
    </row>
    <row r="1210" spans="1:178" x14ac:dyDescent="0.15">
      <c r="A1210" s="38">
        <f t="shared" si="92"/>
        <v>40025</v>
      </c>
      <c r="B1210" s="41" t="e">
        <f t="shared" ca="1" si="94"/>
        <v>#REF!</v>
      </c>
      <c r="C1210" s="8">
        <v>10000</v>
      </c>
      <c r="D1210" s="9" t="e">
        <f ca="1">IF(A1210&lt;$B$1,VLOOKUP(A1210,[1]DI!$A$4:$B$15000,2),0)</f>
        <v>#REF!</v>
      </c>
      <c r="E1210" s="10" t="e">
        <f t="shared" ca="1" si="90"/>
        <v>#REF!</v>
      </c>
      <c r="F1210" s="10" t="e">
        <f ca="1">ROUND(TRUNC(PRODUCT(E$12:E1209),16),8)</f>
        <v>#REF!</v>
      </c>
      <c r="G1210" s="11" t="e">
        <f t="shared" ca="1" si="91"/>
        <v>#REF!</v>
      </c>
      <c r="H1210" s="2">
        <v>0</v>
      </c>
      <c r="I1210" s="2" t="str">
        <f t="shared" si="93"/>
        <v>A+J = 20/04/2026</v>
      </c>
      <c r="J1210" s="8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  <c r="FK1210" s="2"/>
      <c r="FL1210" s="2"/>
      <c r="FM1210" s="2"/>
      <c r="FN1210" s="2"/>
      <c r="FO1210" s="2"/>
      <c r="FP1210" s="2"/>
      <c r="FQ1210" s="2"/>
      <c r="FR1210" s="2"/>
      <c r="FS1210" s="2"/>
      <c r="FT1210" s="2"/>
      <c r="FU1210" s="2"/>
      <c r="FV1210" s="2"/>
    </row>
    <row r="1211" spans="1:178" x14ac:dyDescent="0.15">
      <c r="A1211" s="38">
        <f t="shared" si="92"/>
        <v>40026</v>
      </c>
      <c r="B1211" s="41" t="e">
        <f t="shared" ca="1" si="94"/>
        <v>#REF!</v>
      </c>
      <c r="C1211" s="8">
        <v>10000</v>
      </c>
      <c r="D1211" s="9" t="e">
        <f ca="1">IF(A1211&lt;$B$1,VLOOKUP(A1211,[1]DI!$A$4:$B$15000,2),0)</f>
        <v>#REF!</v>
      </c>
      <c r="E1211" s="10" t="e">
        <f t="shared" ca="1" si="90"/>
        <v>#REF!</v>
      </c>
      <c r="F1211" s="10" t="e">
        <f ca="1">ROUND(TRUNC(PRODUCT(E$12:E1210),16),8)</f>
        <v>#REF!</v>
      </c>
      <c r="G1211" s="11" t="e">
        <f t="shared" ca="1" si="91"/>
        <v>#REF!</v>
      </c>
      <c r="H1211" s="2">
        <v>0</v>
      </c>
      <c r="I1211" s="2" t="str">
        <f t="shared" si="93"/>
        <v>A+J = 20/04/2026</v>
      </c>
      <c r="J1211" s="8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  <c r="FK1211" s="2"/>
      <c r="FL1211" s="2"/>
      <c r="FM1211" s="2"/>
      <c r="FN1211" s="2"/>
      <c r="FO1211" s="2"/>
      <c r="FP1211" s="2"/>
      <c r="FQ1211" s="2"/>
      <c r="FR1211" s="2"/>
      <c r="FS1211" s="2"/>
      <c r="FT1211" s="2"/>
      <c r="FU1211" s="2"/>
      <c r="FV1211" s="2"/>
    </row>
    <row r="1212" spans="1:178" x14ac:dyDescent="0.15">
      <c r="A1212" s="38">
        <f t="shared" si="92"/>
        <v>40027</v>
      </c>
      <c r="B1212" s="41" t="e">
        <f t="shared" ca="1" si="94"/>
        <v>#REF!</v>
      </c>
      <c r="C1212" s="8">
        <v>10000</v>
      </c>
      <c r="D1212" s="9" t="e">
        <f ca="1">IF(A1212&lt;$B$1,VLOOKUP(A1212,[1]DI!$A$4:$B$15000,2),0)</f>
        <v>#REF!</v>
      </c>
      <c r="E1212" s="10" t="e">
        <f t="shared" ca="1" si="90"/>
        <v>#REF!</v>
      </c>
      <c r="F1212" s="10" t="e">
        <f ca="1">ROUND(TRUNC(PRODUCT(E$12:E1211),16),8)</f>
        <v>#REF!</v>
      </c>
      <c r="G1212" s="11" t="e">
        <f t="shared" ca="1" si="91"/>
        <v>#REF!</v>
      </c>
      <c r="H1212" s="2">
        <v>0</v>
      </c>
      <c r="I1212" s="2" t="str">
        <f t="shared" si="93"/>
        <v>A+J = 20/04/2026</v>
      </c>
      <c r="J1212" s="8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  <c r="FK1212" s="2"/>
      <c r="FL1212" s="2"/>
      <c r="FM1212" s="2"/>
      <c r="FN1212" s="2"/>
      <c r="FO1212" s="2"/>
      <c r="FP1212" s="2"/>
      <c r="FQ1212" s="2"/>
      <c r="FR1212" s="2"/>
      <c r="FS1212" s="2"/>
      <c r="FT1212" s="2"/>
      <c r="FU1212" s="2"/>
      <c r="FV1212" s="2"/>
    </row>
    <row r="1213" spans="1:178" x14ac:dyDescent="0.15">
      <c r="A1213" s="38">
        <f t="shared" si="92"/>
        <v>40028</v>
      </c>
      <c r="B1213" s="41" t="e">
        <f t="shared" ca="1" si="94"/>
        <v>#REF!</v>
      </c>
      <c r="C1213" s="8">
        <v>10000</v>
      </c>
      <c r="D1213" s="9" t="e">
        <f ca="1">IF(A1213&lt;$B$1,VLOOKUP(A1213,[1]DI!$A$4:$B$15000,2),0)</f>
        <v>#REF!</v>
      </c>
      <c r="E1213" s="10" t="e">
        <f t="shared" ca="1" si="90"/>
        <v>#REF!</v>
      </c>
      <c r="F1213" s="10" t="e">
        <f ca="1">ROUND(TRUNC(PRODUCT(E$12:E1212),16),8)</f>
        <v>#REF!</v>
      </c>
      <c r="G1213" s="11" t="e">
        <f t="shared" ca="1" si="91"/>
        <v>#REF!</v>
      </c>
      <c r="H1213" s="2">
        <v>0</v>
      </c>
      <c r="I1213" s="2" t="str">
        <f t="shared" si="93"/>
        <v>A+J = 20/04/2026</v>
      </c>
      <c r="J1213" s="8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  <c r="FK1213" s="2"/>
      <c r="FL1213" s="2"/>
      <c r="FM1213" s="2"/>
      <c r="FN1213" s="2"/>
      <c r="FO1213" s="2"/>
      <c r="FP1213" s="2"/>
      <c r="FQ1213" s="2"/>
      <c r="FR1213" s="2"/>
      <c r="FS1213" s="2"/>
      <c r="FT1213" s="2"/>
      <c r="FU1213" s="2"/>
      <c r="FV1213" s="2"/>
    </row>
    <row r="1214" spans="1:178" x14ac:dyDescent="0.15">
      <c r="A1214" s="38">
        <f t="shared" si="92"/>
        <v>40029</v>
      </c>
      <c r="B1214" s="41" t="e">
        <f t="shared" ca="1" si="94"/>
        <v>#REF!</v>
      </c>
      <c r="C1214" s="8">
        <v>10000</v>
      </c>
      <c r="D1214" s="9" t="e">
        <f ca="1">IF(A1214&lt;$B$1,VLOOKUP(A1214,[1]DI!$A$4:$B$15000,2),0)</f>
        <v>#REF!</v>
      </c>
      <c r="E1214" s="10" t="e">
        <f t="shared" ca="1" si="90"/>
        <v>#REF!</v>
      </c>
      <c r="F1214" s="10" t="e">
        <f ca="1">ROUND(TRUNC(PRODUCT(E$12:E1213),16),8)</f>
        <v>#REF!</v>
      </c>
      <c r="G1214" s="11" t="e">
        <f t="shared" ca="1" si="91"/>
        <v>#REF!</v>
      </c>
      <c r="H1214" s="2">
        <v>0</v>
      </c>
      <c r="I1214" s="2" t="str">
        <f t="shared" si="93"/>
        <v>A+J = 20/04/2026</v>
      </c>
      <c r="J1214" s="8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  <c r="FK1214" s="2"/>
      <c r="FL1214" s="2"/>
      <c r="FM1214" s="2"/>
      <c r="FN1214" s="2"/>
      <c r="FO1214" s="2"/>
      <c r="FP1214" s="2"/>
      <c r="FQ1214" s="2"/>
      <c r="FR1214" s="2"/>
      <c r="FS1214" s="2"/>
      <c r="FT1214" s="2"/>
      <c r="FU1214" s="2"/>
      <c r="FV1214" s="2"/>
    </row>
    <row r="1215" spans="1:178" x14ac:dyDescent="0.15">
      <c r="A1215" s="38">
        <f t="shared" si="92"/>
        <v>40030</v>
      </c>
      <c r="B1215" s="41" t="e">
        <f t="shared" ca="1" si="94"/>
        <v>#REF!</v>
      </c>
      <c r="C1215" s="8">
        <v>10000</v>
      </c>
      <c r="D1215" s="9" t="e">
        <f ca="1">IF(A1215&lt;$B$1,VLOOKUP(A1215,[1]DI!$A$4:$B$15000,2),0)</f>
        <v>#REF!</v>
      </c>
      <c r="E1215" s="10" t="e">
        <f t="shared" ca="1" si="90"/>
        <v>#REF!</v>
      </c>
      <c r="F1215" s="10" t="e">
        <f ca="1">ROUND(TRUNC(PRODUCT(E$12:E1214),16),8)</f>
        <v>#REF!</v>
      </c>
      <c r="G1215" s="11" t="e">
        <f t="shared" ca="1" si="91"/>
        <v>#REF!</v>
      </c>
      <c r="H1215" s="2">
        <v>0</v>
      </c>
      <c r="I1215" s="2" t="str">
        <f t="shared" si="93"/>
        <v>A+J = 20/04/2026</v>
      </c>
      <c r="J1215" s="8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  <c r="FK1215" s="2"/>
      <c r="FL1215" s="2"/>
      <c r="FM1215" s="2"/>
      <c r="FN1215" s="2"/>
      <c r="FO1215" s="2"/>
      <c r="FP1215" s="2"/>
      <c r="FQ1215" s="2"/>
      <c r="FR1215" s="2"/>
      <c r="FS1215" s="2"/>
      <c r="FT1215" s="2"/>
      <c r="FU1215" s="2"/>
      <c r="FV1215" s="2"/>
    </row>
    <row r="1216" spans="1:178" x14ac:dyDescent="0.15">
      <c r="A1216" s="38">
        <f t="shared" si="92"/>
        <v>40031</v>
      </c>
      <c r="B1216" s="41" t="e">
        <f t="shared" ca="1" si="94"/>
        <v>#REF!</v>
      </c>
      <c r="C1216" s="8">
        <v>10000</v>
      </c>
      <c r="D1216" s="9" t="e">
        <f ca="1">IF(A1216&lt;$B$1,VLOOKUP(A1216,[1]DI!$A$4:$B$15000,2),0)</f>
        <v>#REF!</v>
      </c>
      <c r="E1216" s="10" t="e">
        <f t="shared" ca="1" si="90"/>
        <v>#REF!</v>
      </c>
      <c r="F1216" s="10" t="e">
        <f ca="1">ROUND(TRUNC(PRODUCT(E$12:E1215),16),8)</f>
        <v>#REF!</v>
      </c>
      <c r="G1216" s="11" t="e">
        <f t="shared" ca="1" si="91"/>
        <v>#REF!</v>
      </c>
      <c r="H1216" s="2">
        <v>0</v>
      </c>
      <c r="I1216" s="2" t="str">
        <f t="shared" si="93"/>
        <v>A+J = 20/04/2026</v>
      </c>
      <c r="J1216" s="8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  <c r="FK1216" s="2"/>
      <c r="FL1216" s="2"/>
      <c r="FM1216" s="2"/>
      <c r="FN1216" s="2"/>
      <c r="FO1216" s="2"/>
      <c r="FP1216" s="2"/>
      <c r="FQ1216" s="2"/>
      <c r="FR1216" s="2"/>
      <c r="FS1216" s="2"/>
      <c r="FT1216" s="2"/>
      <c r="FU1216" s="2"/>
      <c r="FV1216" s="2"/>
    </row>
    <row r="1217" spans="1:178" x14ac:dyDescent="0.15">
      <c r="A1217" s="38">
        <f t="shared" si="92"/>
        <v>40032</v>
      </c>
      <c r="B1217" s="41" t="e">
        <f t="shared" ca="1" si="94"/>
        <v>#REF!</v>
      </c>
      <c r="C1217" s="8">
        <v>10000</v>
      </c>
      <c r="D1217" s="9" t="e">
        <f ca="1">IF(A1217&lt;$B$1,VLOOKUP(A1217,[1]DI!$A$4:$B$15000,2),0)</f>
        <v>#REF!</v>
      </c>
      <c r="E1217" s="10" t="e">
        <f t="shared" ca="1" si="90"/>
        <v>#REF!</v>
      </c>
      <c r="F1217" s="10" t="e">
        <f ca="1">ROUND(TRUNC(PRODUCT(E$12:E1216),16),8)</f>
        <v>#REF!</v>
      </c>
      <c r="G1217" s="11" t="e">
        <f t="shared" ca="1" si="91"/>
        <v>#REF!</v>
      </c>
      <c r="H1217" s="2">
        <v>0</v>
      </c>
      <c r="I1217" s="2" t="str">
        <f t="shared" si="93"/>
        <v>A+J = 20/04/2026</v>
      </c>
      <c r="J1217" s="8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  <c r="FK1217" s="2"/>
      <c r="FL1217" s="2"/>
      <c r="FM1217" s="2"/>
      <c r="FN1217" s="2"/>
      <c r="FO1217" s="2"/>
      <c r="FP1217" s="2"/>
      <c r="FQ1217" s="2"/>
      <c r="FR1217" s="2"/>
      <c r="FS1217" s="2"/>
      <c r="FT1217" s="2"/>
      <c r="FU1217" s="2"/>
      <c r="FV1217" s="2"/>
    </row>
    <row r="1218" spans="1:178" x14ac:dyDescent="0.15">
      <c r="A1218" s="38">
        <f t="shared" si="92"/>
        <v>40033</v>
      </c>
      <c r="B1218" s="41" t="e">
        <f t="shared" ca="1" si="94"/>
        <v>#REF!</v>
      </c>
      <c r="C1218" s="8">
        <v>10000</v>
      </c>
      <c r="D1218" s="9" t="e">
        <f ca="1">IF(A1218&lt;$B$1,VLOOKUP(A1218,[1]DI!$A$4:$B$15000,2),0)</f>
        <v>#REF!</v>
      </c>
      <c r="E1218" s="10" t="e">
        <f t="shared" ca="1" si="90"/>
        <v>#REF!</v>
      </c>
      <c r="F1218" s="10" t="e">
        <f ca="1">ROUND(TRUNC(PRODUCT(E$12:E1217),16),8)</f>
        <v>#REF!</v>
      </c>
      <c r="G1218" s="11" t="e">
        <f t="shared" ca="1" si="91"/>
        <v>#REF!</v>
      </c>
      <c r="H1218" s="2">
        <v>0</v>
      </c>
      <c r="I1218" s="2" t="str">
        <f t="shared" si="93"/>
        <v>A+J = 20/04/2026</v>
      </c>
      <c r="J1218" s="8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  <c r="FK1218" s="2"/>
      <c r="FL1218" s="2"/>
      <c r="FM1218" s="2"/>
      <c r="FN1218" s="2"/>
      <c r="FO1218" s="2"/>
      <c r="FP1218" s="2"/>
      <c r="FQ1218" s="2"/>
      <c r="FR1218" s="2"/>
      <c r="FS1218" s="2"/>
      <c r="FT1218" s="2"/>
      <c r="FU1218" s="2"/>
      <c r="FV1218" s="2"/>
    </row>
    <row r="1219" spans="1:178" x14ac:dyDescent="0.15">
      <c r="A1219" s="38">
        <f t="shared" si="92"/>
        <v>40034</v>
      </c>
      <c r="B1219" s="41" t="e">
        <f t="shared" ca="1" si="94"/>
        <v>#REF!</v>
      </c>
      <c r="C1219" s="8">
        <v>10000</v>
      </c>
      <c r="D1219" s="9" t="e">
        <f ca="1">IF(A1219&lt;$B$1,VLOOKUP(A1219,[1]DI!$A$4:$B$15000,2),0)</f>
        <v>#REF!</v>
      </c>
      <c r="E1219" s="10" t="e">
        <f t="shared" ca="1" si="90"/>
        <v>#REF!</v>
      </c>
      <c r="F1219" s="10" t="e">
        <f ca="1">ROUND(TRUNC(PRODUCT(E$12:E1218),16),8)</f>
        <v>#REF!</v>
      </c>
      <c r="G1219" s="11" t="e">
        <f t="shared" ca="1" si="91"/>
        <v>#REF!</v>
      </c>
      <c r="H1219" s="2">
        <v>0</v>
      </c>
      <c r="I1219" s="2" t="str">
        <f t="shared" si="93"/>
        <v>A+J = 20/04/2026</v>
      </c>
      <c r="J1219" s="8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  <c r="FK1219" s="2"/>
      <c r="FL1219" s="2"/>
      <c r="FM1219" s="2"/>
      <c r="FN1219" s="2"/>
      <c r="FO1219" s="2"/>
      <c r="FP1219" s="2"/>
      <c r="FQ1219" s="2"/>
      <c r="FR1219" s="2"/>
      <c r="FS1219" s="2"/>
      <c r="FT1219" s="2"/>
      <c r="FU1219" s="2"/>
      <c r="FV1219" s="2"/>
    </row>
    <row r="1220" spans="1:178" x14ac:dyDescent="0.15">
      <c r="A1220" s="38">
        <f t="shared" si="92"/>
        <v>40035</v>
      </c>
      <c r="B1220" s="41" t="e">
        <f t="shared" ca="1" si="94"/>
        <v>#REF!</v>
      </c>
      <c r="C1220" s="8">
        <v>10000</v>
      </c>
      <c r="D1220" s="9" t="e">
        <f ca="1">IF(A1220&lt;$B$1,VLOOKUP(A1220,[1]DI!$A$4:$B$15000,2),0)</f>
        <v>#REF!</v>
      </c>
      <c r="E1220" s="10" t="e">
        <f t="shared" ca="1" si="90"/>
        <v>#REF!</v>
      </c>
      <c r="F1220" s="10" t="e">
        <f ca="1">ROUND(TRUNC(PRODUCT(E$12:E1219),16),8)</f>
        <v>#REF!</v>
      </c>
      <c r="G1220" s="11" t="e">
        <f t="shared" ca="1" si="91"/>
        <v>#REF!</v>
      </c>
      <c r="H1220" s="2">
        <v>0</v>
      </c>
      <c r="I1220" s="2" t="str">
        <f t="shared" si="93"/>
        <v>A+J = 20/04/2026</v>
      </c>
      <c r="J1220" s="8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  <c r="FK1220" s="2"/>
      <c r="FL1220" s="2"/>
      <c r="FM1220" s="2"/>
      <c r="FN1220" s="2"/>
      <c r="FO1220" s="2"/>
      <c r="FP1220" s="2"/>
      <c r="FQ1220" s="2"/>
      <c r="FR1220" s="2"/>
      <c r="FS1220" s="2"/>
      <c r="FT1220" s="2"/>
      <c r="FU1220" s="2"/>
      <c r="FV1220" s="2"/>
    </row>
    <row r="1221" spans="1:178" x14ac:dyDescent="0.15">
      <c r="A1221" s="38">
        <f t="shared" si="92"/>
        <v>40036</v>
      </c>
      <c r="B1221" s="41" t="e">
        <f t="shared" ca="1" si="94"/>
        <v>#REF!</v>
      </c>
      <c r="C1221" s="8">
        <v>10000</v>
      </c>
      <c r="D1221" s="9" t="e">
        <f ca="1">IF(A1221&lt;$B$1,VLOOKUP(A1221,[1]DI!$A$4:$B$15000,2),0)</f>
        <v>#REF!</v>
      </c>
      <c r="E1221" s="10" t="e">
        <f t="shared" ca="1" si="90"/>
        <v>#REF!</v>
      </c>
      <c r="F1221" s="10" t="e">
        <f ca="1">ROUND(TRUNC(PRODUCT(E$12:E1220),16),8)</f>
        <v>#REF!</v>
      </c>
      <c r="G1221" s="11" t="e">
        <f t="shared" ca="1" si="91"/>
        <v>#REF!</v>
      </c>
      <c r="H1221" s="2">
        <v>0</v>
      </c>
      <c r="I1221" s="2" t="str">
        <f t="shared" si="93"/>
        <v>A+J = 20/04/2026</v>
      </c>
      <c r="J1221" s="8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  <c r="FK1221" s="2"/>
      <c r="FL1221" s="2"/>
      <c r="FM1221" s="2"/>
      <c r="FN1221" s="2"/>
      <c r="FO1221" s="2"/>
      <c r="FP1221" s="2"/>
      <c r="FQ1221" s="2"/>
      <c r="FR1221" s="2"/>
      <c r="FS1221" s="2"/>
      <c r="FT1221" s="2"/>
      <c r="FU1221" s="2"/>
      <c r="FV1221" s="2"/>
    </row>
    <row r="1222" spans="1:178" x14ac:dyDescent="0.15">
      <c r="A1222" s="38">
        <f t="shared" si="92"/>
        <v>40037</v>
      </c>
      <c r="B1222" s="41" t="e">
        <f t="shared" ca="1" si="94"/>
        <v>#REF!</v>
      </c>
      <c r="C1222" s="8">
        <v>10000</v>
      </c>
      <c r="D1222" s="9" t="e">
        <f ca="1">IF(A1222&lt;$B$1,VLOOKUP(A1222,[1]DI!$A$4:$B$15000,2),0)</f>
        <v>#REF!</v>
      </c>
      <c r="E1222" s="10" t="e">
        <f t="shared" ca="1" si="90"/>
        <v>#REF!</v>
      </c>
      <c r="F1222" s="10" t="e">
        <f ca="1">ROUND(TRUNC(PRODUCT(E$12:E1221),16),8)</f>
        <v>#REF!</v>
      </c>
      <c r="G1222" s="11" t="e">
        <f t="shared" ca="1" si="91"/>
        <v>#REF!</v>
      </c>
      <c r="H1222" s="2">
        <v>0</v>
      </c>
      <c r="I1222" s="2" t="str">
        <f t="shared" si="93"/>
        <v>A+J = 20/04/2026</v>
      </c>
      <c r="J1222" s="8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  <c r="FK1222" s="2"/>
      <c r="FL1222" s="2"/>
      <c r="FM1222" s="2"/>
      <c r="FN1222" s="2"/>
      <c r="FO1222" s="2"/>
      <c r="FP1222" s="2"/>
      <c r="FQ1222" s="2"/>
      <c r="FR1222" s="2"/>
      <c r="FS1222" s="2"/>
      <c r="FT1222" s="2"/>
      <c r="FU1222" s="2"/>
      <c r="FV1222" s="2"/>
    </row>
    <row r="1223" spans="1:178" x14ac:dyDescent="0.15">
      <c r="A1223" s="38">
        <f t="shared" si="92"/>
        <v>40038</v>
      </c>
      <c r="B1223" s="41" t="e">
        <f t="shared" ca="1" si="94"/>
        <v>#REF!</v>
      </c>
      <c r="C1223" s="8">
        <v>10000</v>
      </c>
      <c r="D1223" s="9" t="e">
        <f ca="1">IF(A1223&lt;$B$1,VLOOKUP(A1223,[1]DI!$A$4:$B$15000,2),0)</f>
        <v>#REF!</v>
      </c>
      <c r="E1223" s="10" t="e">
        <f t="shared" ca="1" si="90"/>
        <v>#REF!</v>
      </c>
      <c r="F1223" s="10" t="e">
        <f ca="1">ROUND(TRUNC(PRODUCT(E$12:E1222),16),8)</f>
        <v>#REF!</v>
      </c>
      <c r="G1223" s="11" t="e">
        <f t="shared" ca="1" si="91"/>
        <v>#REF!</v>
      </c>
      <c r="H1223" s="2">
        <v>0</v>
      </c>
      <c r="I1223" s="2" t="str">
        <f t="shared" si="93"/>
        <v>A+J = 20/04/2026</v>
      </c>
      <c r="J1223" s="8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  <c r="FK1223" s="2"/>
      <c r="FL1223" s="2"/>
      <c r="FM1223" s="2"/>
      <c r="FN1223" s="2"/>
      <c r="FO1223" s="2"/>
      <c r="FP1223" s="2"/>
      <c r="FQ1223" s="2"/>
      <c r="FR1223" s="2"/>
      <c r="FS1223" s="2"/>
      <c r="FT1223" s="2"/>
      <c r="FU1223" s="2"/>
      <c r="FV1223" s="2"/>
    </row>
    <row r="1224" spans="1:178" x14ac:dyDescent="0.15">
      <c r="A1224" s="38">
        <f t="shared" si="92"/>
        <v>40039</v>
      </c>
      <c r="B1224" s="41" t="e">
        <f t="shared" ca="1" si="94"/>
        <v>#REF!</v>
      </c>
      <c r="C1224" s="8">
        <v>10000</v>
      </c>
      <c r="D1224" s="9" t="e">
        <f ca="1">IF(A1224&lt;$B$1,VLOOKUP(A1224,[1]DI!$A$4:$B$15000,2),0)</f>
        <v>#REF!</v>
      </c>
      <c r="E1224" s="10" t="e">
        <f t="shared" ca="1" si="90"/>
        <v>#REF!</v>
      </c>
      <c r="F1224" s="10" t="e">
        <f ca="1">ROUND(TRUNC(PRODUCT(E$12:E1223),16),8)</f>
        <v>#REF!</v>
      </c>
      <c r="G1224" s="11" t="e">
        <f t="shared" ca="1" si="91"/>
        <v>#REF!</v>
      </c>
      <c r="H1224" s="2">
        <v>0</v>
      </c>
      <c r="I1224" s="2" t="str">
        <f t="shared" si="93"/>
        <v>A+J = 20/04/2026</v>
      </c>
      <c r="J1224" s="8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  <c r="FK1224" s="2"/>
      <c r="FL1224" s="2"/>
      <c r="FM1224" s="2"/>
      <c r="FN1224" s="2"/>
      <c r="FO1224" s="2"/>
      <c r="FP1224" s="2"/>
      <c r="FQ1224" s="2"/>
      <c r="FR1224" s="2"/>
      <c r="FS1224" s="2"/>
      <c r="FT1224" s="2"/>
      <c r="FU1224" s="2"/>
      <c r="FV1224" s="2"/>
    </row>
    <row r="1225" spans="1:178" x14ac:dyDescent="0.15">
      <c r="A1225" s="38">
        <f t="shared" si="92"/>
        <v>40040</v>
      </c>
      <c r="B1225" s="41" t="e">
        <f t="shared" ca="1" si="94"/>
        <v>#REF!</v>
      </c>
      <c r="C1225" s="8">
        <v>10000</v>
      </c>
      <c r="D1225" s="9" t="e">
        <f ca="1">IF(A1225&lt;$B$1,VLOOKUP(A1225,[1]DI!$A$4:$B$15000,2),0)</f>
        <v>#REF!</v>
      </c>
      <c r="E1225" s="10" t="e">
        <f t="shared" ca="1" si="90"/>
        <v>#REF!</v>
      </c>
      <c r="F1225" s="10" t="e">
        <f ca="1">ROUND(TRUNC(PRODUCT(E$12:E1224),16),8)</f>
        <v>#REF!</v>
      </c>
      <c r="G1225" s="11" t="e">
        <f t="shared" ca="1" si="91"/>
        <v>#REF!</v>
      </c>
      <c r="H1225" s="2">
        <v>0</v>
      </c>
      <c r="I1225" s="2" t="str">
        <f t="shared" si="93"/>
        <v>A+J = 20/04/2026</v>
      </c>
      <c r="J1225" s="8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  <c r="FK1225" s="2"/>
      <c r="FL1225" s="2"/>
      <c r="FM1225" s="2"/>
      <c r="FN1225" s="2"/>
      <c r="FO1225" s="2"/>
      <c r="FP1225" s="2"/>
      <c r="FQ1225" s="2"/>
      <c r="FR1225" s="2"/>
      <c r="FS1225" s="2"/>
      <c r="FT1225" s="2"/>
      <c r="FU1225" s="2"/>
      <c r="FV1225" s="2"/>
    </row>
    <row r="1226" spans="1:178" x14ac:dyDescent="0.15">
      <c r="A1226" s="38">
        <f t="shared" si="92"/>
        <v>40041</v>
      </c>
      <c r="B1226" s="41" t="e">
        <f t="shared" ca="1" si="94"/>
        <v>#REF!</v>
      </c>
      <c r="C1226" s="8">
        <v>10000</v>
      </c>
      <c r="D1226" s="9" t="e">
        <f ca="1">IF(A1226&lt;$B$1,VLOOKUP(A1226,[1]DI!$A$4:$B$15000,2),0)</f>
        <v>#REF!</v>
      </c>
      <c r="E1226" s="10" t="e">
        <f t="shared" ca="1" si="90"/>
        <v>#REF!</v>
      </c>
      <c r="F1226" s="10" t="e">
        <f ca="1">ROUND(TRUNC(PRODUCT(E$12:E1225),16),8)</f>
        <v>#REF!</v>
      </c>
      <c r="G1226" s="11" t="e">
        <f t="shared" ca="1" si="91"/>
        <v>#REF!</v>
      </c>
      <c r="H1226" s="2">
        <v>0</v>
      </c>
      <c r="I1226" s="2" t="str">
        <f t="shared" si="93"/>
        <v>A+J = 20/04/2026</v>
      </c>
      <c r="J1226" s="8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  <c r="FK1226" s="2"/>
      <c r="FL1226" s="2"/>
      <c r="FM1226" s="2"/>
      <c r="FN1226" s="2"/>
      <c r="FO1226" s="2"/>
      <c r="FP1226" s="2"/>
      <c r="FQ1226" s="2"/>
      <c r="FR1226" s="2"/>
      <c r="FS1226" s="2"/>
      <c r="FT1226" s="2"/>
      <c r="FU1226" s="2"/>
      <c r="FV1226" s="2"/>
    </row>
    <row r="1227" spans="1:178" x14ac:dyDescent="0.15">
      <c r="A1227" s="38">
        <f t="shared" si="92"/>
        <v>40042</v>
      </c>
      <c r="B1227" s="41" t="e">
        <f t="shared" ca="1" si="94"/>
        <v>#REF!</v>
      </c>
      <c r="C1227" s="8">
        <v>10000</v>
      </c>
      <c r="D1227" s="9" t="e">
        <f ca="1">IF(A1227&lt;$B$1,VLOOKUP(A1227,[1]DI!$A$4:$B$15000,2),0)</f>
        <v>#REF!</v>
      </c>
      <c r="E1227" s="10" t="e">
        <f t="shared" ca="1" si="90"/>
        <v>#REF!</v>
      </c>
      <c r="F1227" s="10" t="e">
        <f ca="1">ROUND(TRUNC(PRODUCT(E$12:E1226),16),8)</f>
        <v>#REF!</v>
      </c>
      <c r="G1227" s="11" t="e">
        <f t="shared" ca="1" si="91"/>
        <v>#REF!</v>
      </c>
      <c r="H1227" s="2">
        <v>0</v>
      </c>
      <c r="I1227" s="2" t="str">
        <f t="shared" si="93"/>
        <v>A+J = 20/04/2026</v>
      </c>
      <c r="J1227" s="8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  <c r="FK1227" s="2"/>
      <c r="FL1227" s="2"/>
      <c r="FM1227" s="2"/>
      <c r="FN1227" s="2"/>
      <c r="FO1227" s="2"/>
      <c r="FP1227" s="2"/>
      <c r="FQ1227" s="2"/>
      <c r="FR1227" s="2"/>
      <c r="FS1227" s="2"/>
      <c r="FT1227" s="2"/>
      <c r="FU1227" s="2"/>
      <c r="FV1227" s="2"/>
    </row>
    <row r="1228" spans="1:178" x14ac:dyDescent="0.15">
      <c r="A1228" s="38">
        <f t="shared" si="92"/>
        <v>40043</v>
      </c>
      <c r="B1228" s="41" t="e">
        <f t="shared" ca="1" si="94"/>
        <v>#REF!</v>
      </c>
      <c r="C1228" s="8">
        <v>10000</v>
      </c>
      <c r="D1228" s="9" t="e">
        <f ca="1">IF(A1228&lt;$B$1,VLOOKUP(A1228,[1]DI!$A$4:$B$15000,2),0)</f>
        <v>#REF!</v>
      </c>
      <c r="E1228" s="10" t="e">
        <f t="shared" ref="E1228:E1291" ca="1" si="95">ROUND((1+D1228)^(1/252),8)</f>
        <v>#REF!</v>
      </c>
      <c r="F1228" s="10" t="e">
        <f ca="1">ROUND(TRUNC(PRODUCT(E$12:E1227),16),8)</f>
        <v>#REF!</v>
      </c>
      <c r="G1228" s="11" t="e">
        <f t="shared" ref="G1228:G1291" ca="1" si="96">TRUNC(((F1228-1)*C1228),6)</f>
        <v>#REF!</v>
      </c>
      <c r="H1228" s="2">
        <v>0</v>
      </c>
      <c r="I1228" s="2" t="str">
        <f t="shared" si="93"/>
        <v>A+J = 20/04/2026</v>
      </c>
      <c r="J1228" s="8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  <c r="FK1228" s="2"/>
      <c r="FL1228" s="2"/>
      <c r="FM1228" s="2"/>
      <c r="FN1228" s="2"/>
      <c r="FO1228" s="2"/>
      <c r="FP1228" s="2"/>
      <c r="FQ1228" s="2"/>
      <c r="FR1228" s="2"/>
      <c r="FS1228" s="2"/>
      <c r="FT1228" s="2"/>
      <c r="FU1228" s="2"/>
      <c r="FV1228" s="2"/>
    </row>
    <row r="1229" spans="1:178" x14ac:dyDescent="0.15">
      <c r="A1229" s="38">
        <f t="shared" ref="A1229:A1292" si="97">(A1228+1)</f>
        <v>40044</v>
      </c>
      <c r="B1229" s="41" t="e">
        <f t="shared" ca="1" si="94"/>
        <v>#REF!</v>
      </c>
      <c r="C1229" s="8">
        <v>10000</v>
      </c>
      <c r="D1229" s="9" t="e">
        <f ca="1">IF(A1229&lt;$B$1,VLOOKUP(A1229,[1]DI!$A$4:$B$15000,2),0)</f>
        <v>#REF!</v>
      </c>
      <c r="E1229" s="10" t="e">
        <f t="shared" ca="1" si="95"/>
        <v>#REF!</v>
      </c>
      <c r="F1229" s="10" t="e">
        <f ca="1">ROUND(TRUNC(PRODUCT(E$12:E1228),16),8)</f>
        <v>#REF!</v>
      </c>
      <c r="G1229" s="11" t="e">
        <f t="shared" ca="1" si="96"/>
        <v>#REF!</v>
      </c>
      <c r="H1229" s="2">
        <v>0</v>
      </c>
      <c r="I1229" s="2" t="str">
        <f t="shared" ref="I1229:I1292" si="98">I1228</f>
        <v>A+J = 20/04/2026</v>
      </c>
      <c r="J1229" s="8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  <c r="FK1229" s="2"/>
      <c r="FL1229" s="2"/>
      <c r="FM1229" s="2"/>
      <c r="FN1229" s="2"/>
      <c r="FO1229" s="2"/>
      <c r="FP1229" s="2"/>
      <c r="FQ1229" s="2"/>
      <c r="FR1229" s="2"/>
      <c r="FS1229" s="2"/>
      <c r="FT1229" s="2"/>
      <c r="FU1229" s="2"/>
      <c r="FV1229" s="2"/>
    </row>
    <row r="1230" spans="1:178" x14ac:dyDescent="0.15">
      <c r="A1230" s="38">
        <f t="shared" si="97"/>
        <v>40045</v>
      </c>
      <c r="B1230" s="41" t="e">
        <f t="shared" ref="B1230:B1293" ca="1" si="99">IF(A1230&lt;=TODAY(),C1230+G1230,IF(AND(A1230&gt;TODAY(),A1230&lt;=$B$1),IF(VLOOKUP(TODAY(),$A$10:$D$10000,4,FALSE)=0,"n.d",C1230+G1230),"n.d"))</f>
        <v>#REF!</v>
      </c>
      <c r="C1230" s="8">
        <v>10000</v>
      </c>
      <c r="D1230" s="9" t="e">
        <f ca="1">IF(A1230&lt;$B$1,VLOOKUP(A1230,[1]DI!$A$4:$B$15000,2),0)</f>
        <v>#REF!</v>
      </c>
      <c r="E1230" s="10" t="e">
        <f t="shared" ca="1" si="95"/>
        <v>#REF!</v>
      </c>
      <c r="F1230" s="10" t="e">
        <f ca="1">ROUND(TRUNC(PRODUCT(E$12:E1229),16),8)</f>
        <v>#REF!</v>
      </c>
      <c r="G1230" s="11" t="e">
        <f t="shared" ca="1" si="96"/>
        <v>#REF!</v>
      </c>
      <c r="H1230" s="2">
        <v>0</v>
      </c>
      <c r="I1230" s="2" t="str">
        <f t="shared" si="98"/>
        <v>A+J = 20/04/2026</v>
      </c>
      <c r="J1230" s="8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  <c r="FK1230" s="2"/>
      <c r="FL1230" s="2"/>
      <c r="FM1230" s="2"/>
      <c r="FN1230" s="2"/>
      <c r="FO1230" s="2"/>
      <c r="FP1230" s="2"/>
      <c r="FQ1230" s="2"/>
      <c r="FR1230" s="2"/>
      <c r="FS1230" s="2"/>
      <c r="FT1230" s="2"/>
      <c r="FU1230" s="2"/>
      <c r="FV1230" s="2"/>
    </row>
    <row r="1231" spans="1:178" x14ac:dyDescent="0.15">
      <c r="A1231" s="38">
        <f t="shared" si="97"/>
        <v>40046</v>
      </c>
      <c r="B1231" s="41" t="e">
        <f t="shared" ca="1" si="99"/>
        <v>#REF!</v>
      </c>
      <c r="C1231" s="8">
        <v>10000</v>
      </c>
      <c r="D1231" s="9" t="e">
        <f ca="1">IF(A1231&lt;$B$1,VLOOKUP(A1231,[1]DI!$A$4:$B$15000,2),0)</f>
        <v>#REF!</v>
      </c>
      <c r="E1231" s="10" t="e">
        <f t="shared" ca="1" si="95"/>
        <v>#REF!</v>
      </c>
      <c r="F1231" s="10" t="e">
        <f ca="1">ROUND(TRUNC(PRODUCT(E$12:E1230),16),8)</f>
        <v>#REF!</v>
      </c>
      <c r="G1231" s="11" t="e">
        <f t="shared" ca="1" si="96"/>
        <v>#REF!</v>
      </c>
      <c r="H1231" s="2">
        <v>0</v>
      </c>
      <c r="I1231" s="2" t="str">
        <f t="shared" si="98"/>
        <v>A+J = 20/04/2026</v>
      </c>
      <c r="J1231" s="8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  <c r="FK1231" s="2"/>
      <c r="FL1231" s="2"/>
      <c r="FM1231" s="2"/>
      <c r="FN1231" s="2"/>
      <c r="FO1231" s="2"/>
      <c r="FP1231" s="2"/>
      <c r="FQ1231" s="2"/>
      <c r="FR1231" s="2"/>
      <c r="FS1231" s="2"/>
      <c r="FT1231" s="2"/>
      <c r="FU1231" s="2"/>
      <c r="FV1231" s="2"/>
    </row>
    <row r="1232" spans="1:178" x14ac:dyDescent="0.15">
      <c r="A1232" s="38">
        <f t="shared" si="97"/>
        <v>40047</v>
      </c>
      <c r="B1232" s="41" t="e">
        <f t="shared" ca="1" si="99"/>
        <v>#REF!</v>
      </c>
      <c r="C1232" s="8">
        <v>10000</v>
      </c>
      <c r="D1232" s="9" t="e">
        <f ca="1">IF(A1232&lt;$B$1,VLOOKUP(A1232,[1]DI!$A$4:$B$15000,2),0)</f>
        <v>#REF!</v>
      </c>
      <c r="E1232" s="10" t="e">
        <f t="shared" ca="1" si="95"/>
        <v>#REF!</v>
      </c>
      <c r="F1232" s="10" t="e">
        <f ca="1">ROUND(TRUNC(PRODUCT(E$12:E1231),16),8)</f>
        <v>#REF!</v>
      </c>
      <c r="G1232" s="11" t="e">
        <f t="shared" ca="1" si="96"/>
        <v>#REF!</v>
      </c>
      <c r="H1232" s="2">
        <v>0</v>
      </c>
      <c r="I1232" s="2" t="str">
        <f t="shared" si="98"/>
        <v>A+J = 20/04/2026</v>
      </c>
      <c r="J1232" s="8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  <c r="FK1232" s="2"/>
      <c r="FL1232" s="2"/>
      <c r="FM1232" s="2"/>
      <c r="FN1232" s="2"/>
      <c r="FO1232" s="2"/>
      <c r="FP1232" s="2"/>
      <c r="FQ1232" s="2"/>
      <c r="FR1232" s="2"/>
      <c r="FS1232" s="2"/>
      <c r="FT1232" s="2"/>
      <c r="FU1232" s="2"/>
      <c r="FV1232" s="2"/>
    </row>
    <row r="1233" spans="1:178" x14ac:dyDescent="0.15">
      <c r="A1233" s="38">
        <f t="shared" si="97"/>
        <v>40048</v>
      </c>
      <c r="B1233" s="41" t="e">
        <f t="shared" ca="1" si="99"/>
        <v>#REF!</v>
      </c>
      <c r="C1233" s="8">
        <v>10000</v>
      </c>
      <c r="D1233" s="9" t="e">
        <f ca="1">IF(A1233&lt;$B$1,VLOOKUP(A1233,[1]DI!$A$4:$B$15000,2),0)</f>
        <v>#REF!</v>
      </c>
      <c r="E1233" s="10" t="e">
        <f t="shared" ca="1" si="95"/>
        <v>#REF!</v>
      </c>
      <c r="F1233" s="10" t="e">
        <f ca="1">ROUND(TRUNC(PRODUCT(E$12:E1232),16),8)</f>
        <v>#REF!</v>
      </c>
      <c r="G1233" s="11" t="e">
        <f t="shared" ca="1" si="96"/>
        <v>#REF!</v>
      </c>
      <c r="H1233" s="2">
        <v>0</v>
      </c>
      <c r="I1233" s="2" t="str">
        <f t="shared" si="98"/>
        <v>A+J = 20/04/2026</v>
      </c>
      <c r="J1233" s="8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  <c r="FK1233" s="2"/>
      <c r="FL1233" s="2"/>
      <c r="FM1233" s="2"/>
      <c r="FN1233" s="2"/>
      <c r="FO1233" s="2"/>
      <c r="FP1233" s="2"/>
      <c r="FQ1233" s="2"/>
      <c r="FR1233" s="2"/>
      <c r="FS1233" s="2"/>
      <c r="FT1233" s="2"/>
      <c r="FU1233" s="2"/>
      <c r="FV1233" s="2"/>
    </row>
    <row r="1234" spans="1:178" x14ac:dyDescent="0.15">
      <c r="A1234" s="38">
        <f t="shared" si="97"/>
        <v>40049</v>
      </c>
      <c r="B1234" s="41" t="e">
        <f t="shared" ca="1" si="99"/>
        <v>#REF!</v>
      </c>
      <c r="C1234" s="8">
        <v>10000</v>
      </c>
      <c r="D1234" s="9" t="e">
        <f ca="1">IF(A1234&lt;$B$1,VLOOKUP(A1234,[1]DI!$A$4:$B$15000,2),0)</f>
        <v>#REF!</v>
      </c>
      <c r="E1234" s="10" t="e">
        <f t="shared" ca="1" si="95"/>
        <v>#REF!</v>
      </c>
      <c r="F1234" s="10" t="e">
        <f ca="1">ROUND(TRUNC(PRODUCT(E$12:E1233),16),8)</f>
        <v>#REF!</v>
      </c>
      <c r="G1234" s="11" t="e">
        <f t="shared" ca="1" si="96"/>
        <v>#REF!</v>
      </c>
      <c r="H1234" s="2">
        <v>0</v>
      </c>
      <c r="I1234" s="2" t="str">
        <f t="shared" si="98"/>
        <v>A+J = 20/04/2026</v>
      </c>
      <c r="J1234" s="8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  <c r="FK1234" s="2"/>
      <c r="FL1234" s="2"/>
      <c r="FM1234" s="2"/>
      <c r="FN1234" s="2"/>
      <c r="FO1234" s="2"/>
      <c r="FP1234" s="2"/>
      <c r="FQ1234" s="2"/>
      <c r="FR1234" s="2"/>
      <c r="FS1234" s="2"/>
      <c r="FT1234" s="2"/>
      <c r="FU1234" s="2"/>
      <c r="FV1234" s="2"/>
    </row>
    <row r="1235" spans="1:178" x14ac:dyDescent="0.15">
      <c r="A1235" s="38">
        <f t="shared" si="97"/>
        <v>40050</v>
      </c>
      <c r="B1235" s="41" t="e">
        <f t="shared" ca="1" si="99"/>
        <v>#REF!</v>
      </c>
      <c r="C1235" s="8">
        <v>10000</v>
      </c>
      <c r="D1235" s="9" t="e">
        <f ca="1">IF(A1235&lt;$B$1,VLOOKUP(A1235,[1]DI!$A$4:$B$15000,2),0)</f>
        <v>#REF!</v>
      </c>
      <c r="E1235" s="10" t="e">
        <f t="shared" ca="1" si="95"/>
        <v>#REF!</v>
      </c>
      <c r="F1235" s="10" t="e">
        <f ca="1">ROUND(TRUNC(PRODUCT(E$12:E1234),16),8)</f>
        <v>#REF!</v>
      </c>
      <c r="G1235" s="11" t="e">
        <f t="shared" ca="1" si="96"/>
        <v>#REF!</v>
      </c>
      <c r="H1235" s="2">
        <v>0</v>
      </c>
      <c r="I1235" s="2" t="str">
        <f t="shared" si="98"/>
        <v>A+J = 20/04/2026</v>
      </c>
      <c r="J1235" s="8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  <c r="FK1235" s="2"/>
      <c r="FL1235" s="2"/>
      <c r="FM1235" s="2"/>
      <c r="FN1235" s="2"/>
      <c r="FO1235" s="2"/>
      <c r="FP1235" s="2"/>
      <c r="FQ1235" s="2"/>
      <c r="FR1235" s="2"/>
      <c r="FS1235" s="2"/>
      <c r="FT1235" s="2"/>
      <c r="FU1235" s="2"/>
      <c r="FV1235" s="2"/>
    </row>
    <row r="1236" spans="1:178" x14ac:dyDescent="0.15">
      <c r="A1236" s="38">
        <f t="shared" si="97"/>
        <v>40051</v>
      </c>
      <c r="B1236" s="41" t="e">
        <f t="shared" ca="1" si="99"/>
        <v>#REF!</v>
      </c>
      <c r="C1236" s="8">
        <v>10000</v>
      </c>
      <c r="D1236" s="9" t="e">
        <f ca="1">IF(A1236&lt;$B$1,VLOOKUP(A1236,[1]DI!$A$4:$B$15000,2),0)</f>
        <v>#REF!</v>
      </c>
      <c r="E1236" s="10" t="e">
        <f t="shared" ca="1" si="95"/>
        <v>#REF!</v>
      </c>
      <c r="F1236" s="10" t="e">
        <f ca="1">ROUND(TRUNC(PRODUCT(E$12:E1235),16),8)</f>
        <v>#REF!</v>
      </c>
      <c r="G1236" s="11" t="e">
        <f t="shared" ca="1" si="96"/>
        <v>#REF!</v>
      </c>
      <c r="H1236" s="2">
        <v>0</v>
      </c>
      <c r="I1236" s="2" t="str">
        <f t="shared" si="98"/>
        <v>A+J = 20/04/2026</v>
      </c>
      <c r="J1236" s="8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  <c r="FK1236" s="2"/>
      <c r="FL1236" s="2"/>
      <c r="FM1236" s="2"/>
      <c r="FN1236" s="2"/>
      <c r="FO1236" s="2"/>
      <c r="FP1236" s="2"/>
      <c r="FQ1236" s="2"/>
      <c r="FR1236" s="2"/>
      <c r="FS1236" s="2"/>
      <c r="FT1236" s="2"/>
      <c r="FU1236" s="2"/>
      <c r="FV1236" s="2"/>
    </row>
    <row r="1237" spans="1:178" x14ac:dyDescent="0.15">
      <c r="A1237" s="38">
        <f t="shared" si="97"/>
        <v>40052</v>
      </c>
      <c r="B1237" s="41" t="e">
        <f t="shared" ca="1" si="99"/>
        <v>#REF!</v>
      </c>
      <c r="C1237" s="8">
        <v>10000</v>
      </c>
      <c r="D1237" s="9" t="e">
        <f ca="1">IF(A1237&lt;$B$1,VLOOKUP(A1237,[1]DI!$A$4:$B$15000,2),0)</f>
        <v>#REF!</v>
      </c>
      <c r="E1237" s="10" t="e">
        <f t="shared" ca="1" si="95"/>
        <v>#REF!</v>
      </c>
      <c r="F1237" s="10" t="e">
        <f ca="1">ROUND(TRUNC(PRODUCT(E$12:E1236),16),8)</f>
        <v>#REF!</v>
      </c>
      <c r="G1237" s="11" t="e">
        <f t="shared" ca="1" si="96"/>
        <v>#REF!</v>
      </c>
      <c r="H1237" s="2">
        <v>0</v>
      </c>
      <c r="I1237" s="2" t="str">
        <f t="shared" si="98"/>
        <v>A+J = 20/04/2026</v>
      </c>
      <c r="J1237" s="8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  <c r="FK1237" s="2"/>
      <c r="FL1237" s="2"/>
      <c r="FM1237" s="2"/>
      <c r="FN1237" s="2"/>
      <c r="FO1237" s="2"/>
      <c r="FP1237" s="2"/>
      <c r="FQ1237" s="2"/>
      <c r="FR1237" s="2"/>
      <c r="FS1237" s="2"/>
      <c r="FT1237" s="2"/>
      <c r="FU1237" s="2"/>
      <c r="FV1237" s="2"/>
    </row>
    <row r="1238" spans="1:178" x14ac:dyDescent="0.15">
      <c r="A1238" s="38">
        <f t="shared" si="97"/>
        <v>40053</v>
      </c>
      <c r="B1238" s="41" t="e">
        <f t="shared" ca="1" si="99"/>
        <v>#REF!</v>
      </c>
      <c r="C1238" s="8">
        <v>10000</v>
      </c>
      <c r="D1238" s="9" t="e">
        <f ca="1">IF(A1238&lt;$B$1,VLOOKUP(A1238,[1]DI!$A$4:$B$15000,2),0)</f>
        <v>#REF!</v>
      </c>
      <c r="E1238" s="10" t="e">
        <f t="shared" ca="1" si="95"/>
        <v>#REF!</v>
      </c>
      <c r="F1238" s="10" t="e">
        <f ca="1">ROUND(TRUNC(PRODUCT(E$12:E1237),16),8)</f>
        <v>#REF!</v>
      </c>
      <c r="G1238" s="11" t="e">
        <f t="shared" ca="1" si="96"/>
        <v>#REF!</v>
      </c>
      <c r="H1238" s="2">
        <v>0</v>
      </c>
      <c r="I1238" s="2" t="str">
        <f t="shared" si="98"/>
        <v>A+J = 20/04/2026</v>
      </c>
      <c r="J1238" s="8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  <c r="FK1238" s="2"/>
      <c r="FL1238" s="2"/>
      <c r="FM1238" s="2"/>
      <c r="FN1238" s="2"/>
      <c r="FO1238" s="2"/>
      <c r="FP1238" s="2"/>
      <c r="FQ1238" s="2"/>
      <c r="FR1238" s="2"/>
      <c r="FS1238" s="2"/>
      <c r="FT1238" s="2"/>
      <c r="FU1238" s="2"/>
      <c r="FV1238" s="2"/>
    </row>
    <row r="1239" spans="1:178" x14ac:dyDescent="0.15">
      <c r="A1239" s="38">
        <f t="shared" si="97"/>
        <v>40054</v>
      </c>
      <c r="B1239" s="41" t="e">
        <f t="shared" ca="1" si="99"/>
        <v>#REF!</v>
      </c>
      <c r="C1239" s="8">
        <v>10000</v>
      </c>
      <c r="D1239" s="9" t="e">
        <f ca="1">IF(A1239&lt;$B$1,VLOOKUP(A1239,[1]DI!$A$4:$B$15000,2),0)</f>
        <v>#REF!</v>
      </c>
      <c r="E1239" s="10" t="e">
        <f t="shared" ca="1" si="95"/>
        <v>#REF!</v>
      </c>
      <c r="F1239" s="10" t="e">
        <f ca="1">ROUND(TRUNC(PRODUCT(E$12:E1238),16),8)</f>
        <v>#REF!</v>
      </c>
      <c r="G1239" s="11" t="e">
        <f t="shared" ca="1" si="96"/>
        <v>#REF!</v>
      </c>
      <c r="H1239" s="2">
        <v>0</v>
      </c>
      <c r="I1239" s="2" t="str">
        <f t="shared" si="98"/>
        <v>A+J = 20/04/2026</v>
      </c>
      <c r="J1239" s="8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  <c r="FK1239" s="2"/>
      <c r="FL1239" s="2"/>
      <c r="FM1239" s="2"/>
      <c r="FN1239" s="2"/>
      <c r="FO1239" s="2"/>
      <c r="FP1239" s="2"/>
      <c r="FQ1239" s="2"/>
      <c r="FR1239" s="2"/>
      <c r="FS1239" s="2"/>
      <c r="FT1239" s="2"/>
      <c r="FU1239" s="2"/>
      <c r="FV1239" s="2"/>
    </row>
    <row r="1240" spans="1:178" x14ac:dyDescent="0.15">
      <c r="A1240" s="38">
        <f t="shared" si="97"/>
        <v>40055</v>
      </c>
      <c r="B1240" s="41" t="e">
        <f t="shared" ca="1" si="99"/>
        <v>#REF!</v>
      </c>
      <c r="C1240" s="8">
        <v>10000</v>
      </c>
      <c r="D1240" s="9" t="e">
        <f ca="1">IF(A1240&lt;$B$1,VLOOKUP(A1240,[1]DI!$A$4:$B$15000,2),0)</f>
        <v>#REF!</v>
      </c>
      <c r="E1240" s="10" t="e">
        <f t="shared" ca="1" si="95"/>
        <v>#REF!</v>
      </c>
      <c r="F1240" s="10" t="e">
        <f ca="1">ROUND(TRUNC(PRODUCT(E$12:E1239),16),8)</f>
        <v>#REF!</v>
      </c>
      <c r="G1240" s="11" t="e">
        <f t="shared" ca="1" si="96"/>
        <v>#REF!</v>
      </c>
      <c r="H1240" s="2">
        <v>0</v>
      </c>
      <c r="I1240" s="2" t="str">
        <f t="shared" si="98"/>
        <v>A+J = 20/04/2026</v>
      </c>
      <c r="J1240" s="8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  <c r="FK1240" s="2"/>
      <c r="FL1240" s="2"/>
      <c r="FM1240" s="2"/>
      <c r="FN1240" s="2"/>
      <c r="FO1240" s="2"/>
      <c r="FP1240" s="2"/>
      <c r="FQ1240" s="2"/>
      <c r="FR1240" s="2"/>
      <c r="FS1240" s="2"/>
      <c r="FT1240" s="2"/>
      <c r="FU1240" s="2"/>
      <c r="FV1240" s="2"/>
    </row>
    <row r="1241" spans="1:178" x14ac:dyDescent="0.15">
      <c r="A1241" s="38">
        <f t="shared" si="97"/>
        <v>40056</v>
      </c>
      <c r="B1241" s="41" t="e">
        <f t="shared" ca="1" si="99"/>
        <v>#REF!</v>
      </c>
      <c r="C1241" s="8">
        <v>10000</v>
      </c>
      <c r="D1241" s="9" t="e">
        <f ca="1">IF(A1241&lt;$B$1,VLOOKUP(A1241,[1]DI!$A$4:$B$15000,2),0)</f>
        <v>#REF!</v>
      </c>
      <c r="E1241" s="10" t="e">
        <f t="shared" ca="1" si="95"/>
        <v>#REF!</v>
      </c>
      <c r="F1241" s="10" t="e">
        <f ca="1">ROUND(TRUNC(PRODUCT(E$12:E1240),16),8)</f>
        <v>#REF!</v>
      </c>
      <c r="G1241" s="11" t="e">
        <f t="shared" ca="1" si="96"/>
        <v>#REF!</v>
      </c>
      <c r="H1241" s="2">
        <v>0</v>
      </c>
      <c r="I1241" s="2" t="str">
        <f t="shared" si="98"/>
        <v>A+J = 20/04/2026</v>
      </c>
      <c r="J1241" s="8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  <c r="FK1241" s="2"/>
      <c r="FL1241" s="2"/>
      <c r="FM1241" s="2"/>
      <c r="FN1241" s="2"/>
      <c r="FO1241" s="2"/>
      <c r="FP1241" s="2"/>
      <c r="FQ1241" s="2"/>
      <c r="FR1241" s="2"/>
      <c r="FS1241" s="2"/>
      <c r="FT1241" s="2"/>
      <c r="FU1241" s="2"/>
      <c r="FV1241" s="2"/>
    </row>
    <row r="1242" spans="1:178" x14ac:dyDescent="0.15">
      <c r="A1242" s="38">
        <f t="shared" si="97"/>
        <v>40057</v>
      </c>
      <c r="B1242" s="41" t="e">
        <f t="shared" ca="1" si="99"/>
        <v>#REF!</v>
      </c>
      <c r="C1242" s="8">
        <v>10000</v>
      </c>
      <c r="D1242" s="9" t="e">
        <f ca="1">IF(A1242&lt;$B$1,VLOOKUP(A1242,[1]DI!$A$4:$B$15000,2),0)</f>
        <v>#REF!</v>
      </c>
      <c r="E1242" s="10" t="e">
        <f t="shared" ca="1" si="95"/>
        <v>#REF!</v>
      </c>
      <c r="F1242" s="10" t="e">
        <f ca="1">ROUND(TRUNC(PRODUCT(E$12:E1241),16),8)</f>
        <v>#REF!</v>
      </c>
      <c r="G1242" s="11" t="e">
        <f t="shared" ca="1" si="96"/>
        <v>#REF!</v>
      </c>
      <c r="H1242" s="2">
        <v>0</v>
      </c>
      <c r="I1242" s="2" t="str">
        <f t="shared" si="98"/>
        <v>A+J = 20/04/2026</v>
      </c>
      <c r="J1242" s="8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  <c r="FK1242" s="2"/>
      <c r="FL1242" s="2"/>
      <c r="FM1242" s="2"/>
      <c r="FN1242" s="2"/>
      <c r="FO1242" s="2"/>
      <c r="FP1242" s="2"/>
      <c r="FQ1242" s="2"/>
      <c r="FR1242" s="2"/>
      <c r="FS1242" s="2"/>
      <c r="FT1242" s="2"/>
      <c r="FU1242" s="2"/>
      <c r="FV1242" s="2"/>
    </row>
    <row r="1243" spans="1:178" x14ac:dyDescent="0.15">
      <c r="A1243" s="38">
        <f t="shared" si="97"/>
        <v>40058</v>
      </c>
      <c r="B1243" s="41" t="e">
        <f t="shared" ca="1" si="99"/>
        <v>#REF!</v>
      </c>
      <c r="C1243" s="8">
        <v>10000</v>
      </c>
      <c r="D1243" s="9" t="e">
        <f ca="1">IF(A1243&lt;$B$1,VLOOKUP(A1243,[1]DI!$A$4:$B$15000,2),0)</f>
        <v>#REF!</v>
      </c>
      <c r="E1243" s="10" t="e">
        <f t="shared" ca="1" si="95"/>
        <v>#REF!</v>
      </c>
      <c r="F1243" s="10" t="e">
        <f ca="1">ROUND(TRUNC(PRODUCT(E$12:E1242),16),8)</f>
        <v>#REF!</v>
      </c>
      <c r="G1243" s="11" t="e">
        <f t="shared" ca="1" si="96"/>
        <v>#REF!</v>
      </c>
      <c r="H1243" s="2">
        <v>0</v>
      </c>
      <c r="I1243" s="2" t="str">
        <f t="shared" si="98"/>
        <v>A+J = 20/04/2026</v>
      </c>
      <c r="J1243" s="8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  <c r="FK1243" s="2"/>
      <c r="FL1243" s="2"/>
      <c r="FM1243" s="2"/>
      <c r="FN1243" s="2"/>
      <c r="FO1243" s="2"/>
      <c r="FP1243" s="2"/>
      <c r="FQ1243" s="2"/>
      <c r="FR1243" s="2"/>
      <c r="FS1243" s="2"/>
      <c r="FT1243" s="2"/>
      <c r="FU1243" s="2"/>
      <c r="FV1243" s="2"/>
    </row>
    <row r="1244" spans="1:178" x14ac:dyDescent="0.15">
      <c r="A1244" s="38">
        <f t="shared" si="97"/>
        <v>40059</v>
      </c>
      <c r="B1244" s="41" t="e">
        <f t="shared" ca="1" si="99"/>
        <v>#REF!</v>
      </c>
      <c r="C1244" s="8">
        <v>10000</v>
      </c>
      <c r="D1244" s="9" t="e">
        <f ca="1">IF(A1244&lt;$B$1,VLOOKUP(A1244,[1]DI!$A$4:$B$15000,2),0)</f>
        <v>#REF!</v>
      </c>
      <c r="E1244" s="10" t="e">
        <f t="shared" ca="1" si="95"/>
        <v>#REF!</v>
      </c>
      <c r="F1244" s="10" t="e">
        <f ca="1">ROUND(TRUNC(PRODUCT(E$12:E1243),16),8)</f>
        <v>#REF!</v>
      </c>
      <c r="G1244" s="11" t="e">
        <f t="shared" ca="1" si="96"/>
        <v>#REF!</v>
      </c>
      <c r="H1244" s="2">
        <v>0</v>
      </c>
      <c r="I1244" s="2" t="str">
        <f t="shared" si="98"/>
        <v>A+J = 20/04/2026</v>
      </c>
      <c r="J1244" s="8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  <c r="FK1244" s="2"/>
      <c r="FL1244" s="2"/>
      <c r="FM1244" s="2"/>
      <c r="FN1244" s="2"/>
      <c r="FO1244" s="2"/>
      <c r="FP1244" s="2"/>
      <c r="FQ1244" s="2"/>
      <c r="FR1244" s="2"/>
      <c r="FS1244" s="2"/>
      <c r="FT1244" s="2"/>
      <c r="FU1244" s="2"/>
      <c r="FV1244" s="2"/>
    </row>
    <row r="1245" spans="1:178" x14ac:dyDescent="0.15">
      <c r="A1245" s="38">
        <f t="shared" si="97"/>
        <v>40060</v>
      </c>
      <c r="B1245" s="41" t="e">
        <f t="shared" ca="1" si="99"/>
        <v>#REF!</v>
      </c>
      <c r="C1245" s="8">
        <v>10000</v>
      </c>
      <c r="D1245" s="9" t="e">
        <f ca="1">IF(A1245&lt;$B$1,VLOOKUP(A1245,[1]DI!$A$4:$B$15000,2),0)</f>
        <v>#REF!</v>
      </c>
      <c r="E1245" s="10" t="e">
        <f t="shared" ca="1" si="95"/>
        <v>#REF!</v>
      </c>
      <c r="F1245" s="10" t="e">
        <f ca="1">ROUND(TRUNC(PRODUCT(E$12:E1244),16),8)</f>
        <v>#REF!</v>
      </c>
      <c r="G1245" s="11" t="e">
        <f t="shared" ca="1" si="96"/>
        <v>#REF!</v>
      </c>
      <c r="H1245" s="2">
        <v>0</v>
      </c>
      <c r="I1245" s="2" t="str">
        <f t="shared" si="98"/>
        <v>A+J = 20/04/2026</v>
      </c>
      <c r="J1245" s="8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  <c r="FK1245" s="2"/>
      <c r="FL1245" s="2"/>
      <c r="FM1245" s="2"/>
      <c r="FN1245" s="2"/>
      <c r="FO1245" s="2"/>
      <c r="FP1245" s="2"/>
      <c r="FQ1245" s="2"/>
      <c r="FR1245" s="2"/>
      <c r="FS1245" s="2"/>
      <c r="FT1245" s="2"/>
      <c r="FU1245" s="2"/>
      <c r="FV1245" s="2"/>
    </row>
    <row r="1246" spans="1:178" x14ac:dyDescent="0.15">
      <c r="A1246" s="38">
        <f t="shared" si="97"/>
        <v>40061</v>
      </c>
      <c r="B1246" s="41" t="e">
        <f t="shared" ca="1" si="99"/>
        <v>#REF!</v>
      </c>
      <c r="C1246" s="8">
        <v>10000</v>
      </c>
      <c r="D1246" s="9" t="e">
        <f ca="1">IF(A1246&lt;$B$1,VLOOKUP(A1246,[1]DI!$A$4:$B$15000,2),0)</f>
        <v>#REF!</v>
      </c>
      <c r="E1246" s="10" t="e">
        <f t="shared" ca="1" si="95"/>
        <v>#REF!</v>
      </c>
      <c r="F1246" s="10" t="e">
        <f ca="1">ROUND(TRUNC(PRODUCT(E$12:E1245),16),8)</f>
        <v>#REF!</v>
      </c>
      <c r="G1246" s="11" t="e">
        <f t="shared" ca="1" si="96"/>
        <v>#REF!</v>
      </c>
      <c r="H1246" s="2">
        <v>0</v>
      </c>
      <c r="I1246" s="2" t="str">
        <f t="shared" si="98"/>
        <v>A+J = 20/04/2026</v>
      </c>
      <c r="J1246" s="8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  <c r="FK1246" s="2"/>
      <c r="FL1246" s="2"/>
      <c r="FM1246" s="2"/>
      <c r="FN1246" s="2"/>
      <c r="FO1246" s="2"/>
      <c r="FP1246" s="2"/>
      <c r="FQ1246" s="2"/>
      <c r="FR1246" s="2"/>
      <c r="FS1246" s="2"/>
      <c r="FT1246" s="2"/>
      <c r="FU1246" s="2"/>
      <c r="FV1246" s="2"/>
    </row>
    <row r="1247" spans="1:178" x14ac:dyDescent="0.15">
      <c r="A1247" s="38">
        <f t="shared" si="97"/>
        <v>40062</v>
      </c>
      <c r="B1247" s="41" t="e">
        <f t="shared" ca="1" si="99"/>
        <v>#REF!</v>
      </c>
      <c r="C1247" s="8">
        <v>10000</v>
      </c>
      <c r="D1247" s="9" t="e">
        <f ca="1">IF(A1247&lt;$B$1,VLOOKUP(A1247,[1]DI!$A$4:$B$15000,2),0)</f>
        <v>#REF!</v>
      </c>
      <c r="E1247" s="10" t="e">
        <f t="shared" ca="1" si="95"/>
        <v>#REF!</v>
      </c>
      <c r="F1247" s="10" t="e">
        <f ca="1">ROUND(TRUNC(PRODUCT(E$12:E1246),16),8)</f>
        <v>#REF!</v>
      </c>
      <c r="G1247" s="11" t="e">
        <f t="shared" ca="1" si="96"/>
        <v>#REF!</v>
      </c>
      <c r="H1247" s="2">
        <v>0</v>
      </c>
      <c r="I1247" s="2" t="str">
        <f t="shared" si="98"/>
        <v>A+J = 20/04/2026</v>
      </c>
      <c r="J1247" s="8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  <c r="FK1247" s="2"/>
      <c r="FL1247" s="2"/>
      <c r="FM1247" s="2"/>
      <c r="FN1247" s="2"/>
      <c r="FO1247" s="2"/>
      <c r="FP1247" s="2"/>
      <c r="FQ1247" s="2"/>
      <c r="FR1247" s="2"/>
      <c r="FS1247" s="2"/>
      <c r="FT1247" s="2"/>
      <c r="FU1247" s="2"/>
      <c r="FV1247" s="2"/>
    </row>
    <row r="1248" spans="1:178" x14ac:dyDescent="0.15">
      <c r="A1248" s="38">
        <f t="shared" si="97"/>
        <v>40063</v>
      </c>
      <c r="B1248" s="41" t="e">
        <f t="shared" ca="1" si="99"/>
        <v>#REF!</v>
      </c>
      <c r="C1248" s="8">
        <v>10000</v>
      </c>
      <c r="D1248" s="9" t="e">
        <f ca="1">IF(A1248&lt;$B$1,VLOOKUP(A1248,[1]DI!$A$4:$B$15000,2),0)</f>
        <v>#REF!</v>
      </c>
      <c r="E1248" s="10" t="e">
        <f t="shared" ca="1" si="95"/>
        <v>#REF!</v>
      </c>
      <c r="F1248" s="10" t="e">
        <f ca="1">ROUND(TRUNC(PRODUCT(E$12:E1247),16),8)</f>
        <v>#REF!</v>
      </c>
      <c r="G1248" s="11" t="e">
        <f t="shared" ca="1" si="96"/>
        <v>#REF!</v>
      </c>
      <c r="H1248" s="2">
        <v>0</v>
      </c>
      <c r="I1248" s="2" t="str">
        <f t="shared" si="98"/>
        <v>A+J = 20/04/2026</v>
      </c>
      <c r="J1248" s="8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  <c r="FK1248" s="2"/>
      <c r="FL1248" s="2"/>
      <c r="FM1248" s="2"/>
      <c r="FN1248" s="2"/>
      <c r="FO1248" s="2"/>
      <c r="FP1248" s="2"/>
      <c r="FQ1248" s="2"/>
      <c r="FR1248" s="2"/>
      <c r="FS1248" s="2"/>
      <c r="FT1248" s="2"/>
      <c r="FU1248" s="2"/>
      <c r="FV1248" s="2"/>
    </row>
    <row r="1249" spans="1:178" x14ac:dyDescent="0.15">
      <c r="A1249" s="38">
        <f t="shared" si="97"/>
        <v>40064</v>
      </c>
      <c r="B1249" s="41" t="e">
        <f t="shared" ca="1" si="99"/>
        <v>#REF!</v>
      </c>
      <c r="C1249" s="8">
        <v>10000</v>
      </c>
      <c r="D1249" s="9" t="e">
        <f ca="1">IF(A1249&lt;$B$1,VLOOKUP(A1249,[1]DI!$A$4:$B$15000,2),0)</f>
        <v>#REF!</v>
      </c>
      <c r="E1249" s="10" t="e">
        <f t="shared" ca="1" si="95"/>
        <v>#REF!</v>
      </c>
      <c r="F1249" s="10" t="e">
        <f ca="1">ROUND(TRUNC(PRODUCT(E$12:E1248),16),8)</f>
        <v>#REF!</v>
      </c>
      <c r="G1249" s="11" t="e">
        <f t="shared" ca="1" si="96"/>
        <v>#REF!</v>
      </c>
      <c r="H1249" s="2">
        <v>0</v>
      </c>
      <c r="I1249" s="2" t="str">
        <f t="shared" si="98"/>
        <v>A+J = 20/04/2026</v>
      </c>
      <c r="J1249" s="8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  <c r="FK1249" s="2"/>
      <c r="FL1249" s="2"/>
      <c r="FM1249" s="2"/>
      <c r="FN1249" s="2"/>
      <c r="FO1249" s="2"/>
      <c r="FP1249" s="2"/>
      <c r="FQ1249" s="2"/>
      <c r="FR1249" s="2"/>
      <c r="FS1249" s="2"/>
      <c r="FT1249" s="2"/>
      <c r="FU1249" s="2"/>
      <c r="FV1249" s="2"/>
    </row>
    <row r="1250" spans="1:178" x14ac:dyDescent="0.15">
      <c r="A1250" s="38">
        <f t="shared" si="97"/>
        <v>40065</v>
      </c>
      <c r="B1250" s="41" t="e">
        <f t="shared" ca="1" si="99"/>
        <v>#REF!</v>
      </c>
      <c r="C1250" s="8">
        <v>10000</v>
      </c>
      <c r="D1250" s="9" t="e">
        <f ca="1">IF(A1250&lt;$B$1,VLOOKUP(A1250,[1]DI!$A$4:$B$15000,2),0)</f>
        <v>#REF!</v>
      </c>
      <c r="E1250" s="10" t="e">
        <f t="shared" ca="1" si="95"/>
        <v>#REF!</v>
      </c>
      <c r="F1250" s="10" t="e">
        <f ca="1">ROUND(TRUNC(PRODUCT(E$12:E1249),16),8)</f>
        <v>#REF!</v>
      </c>
      <c r="G1250" s="11" t="e">
        <f t="shared" ca="1" si="96"/>
        <v>#REF!</v>
      </c>
      <c r="H1250" s="2">
        <v>0</v>
      </c>
      <c r="I1250" s="2" t="str">
        <f t="shared" si="98"/>
        <v>A+J = 20/04/2026</v>
      </c>
      <c r="J1250" s="8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  <c r="FK1250" s="2"/>
      <c r="FL1250" s="2"/>
      <c r="FM1250" s="2"/>
      <c r="FN1250" s="2"/>
      <c r="FO1250" s="2"/>
      <c r="FP1250" s="2"/>
      <c r="FQ1250" s="2"/>
      <c r="FR1250" s="2"/>
      <c r="FS1250" s="2"/>
      <c r="FT1250" s="2"/>
      <c r="FU1250" s="2"/>
      <c r="FV1250" s="2"/>
    </row>
    <row r="1251" spans="1:178" x14ac:dyDescent="0.15">
      <c r="A1251" s="38">
        <f t="shared" si="97"/>
        <v>40066</v>
      </c>
      <c r="B1251" s="41" t="e">
        <f t="shared" ca="1" si="99"/>
        <v>#REF!</v>
      </c>
      <c r="C1251" s="8">
        <v>10000</v>
      </c>
      <c r="D1251" s="9" t="e">
        <f ca="1">IF(A1251&lt;$B$1,VLOOKUP(A1251,[1]DI!$A$4:$B$15000,2),0)</f>
        <v>#REF!</v>
      </c>
      <c r="E1251" s="10" t="e">
        <f t="shared" ca="1" si="95"/>
        <v>#REF!</v>
      </c>
      <c r="F1251" s="10" t="e">
        <f ca="1">ROUND(TRUNC(PRODUCT(E$12:E1250),16),8)</f>
        <v>#REF!</v>
      </c>
      <c r="G1251" s="11" t="e">
        <f t="shared" ca="1" si="96"/>
        <v>#REF!</v>
      </c>
      <c r="H1251" s="2">
        <v>0</v>
      </c>
      <c r="I1251" s="2" t="str">
        <f t="shared" si="98"/>
        <v>A+J = 20/04/2026</v>
      </c>
      <c r="J1251" s="8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  <c r="FK1251" s="2"/>
      <c r="FL1251" s="2"/>
      <c r="FM1251" s="2"/>
      <c r="FN1251" s="2"/>
      <c r="FO1251" s="2"/>
      <c r="FP1251" s="2"/>
      <c r="FQ1251" s="2"/>
      <c r="FR1251" s="2"/>
      <c r="FS1251" s="2"/>
      <c r="FT1251" s="2"/>
      <c r="FU1251" s="2"/>
      <c r="FV1251" s="2"/>
    </row>
    <row r="1252" spans="1:178" x14ac:dyDescent="0.15">
      <c r="A1252" s="38">
        <f t="shared" si="97"/>
        <v>40067</v>
      </c>
      <c r="B1252" s="41" t="e">
        <f t="shared" ca="1" si="99"/>
        <v>#REF!</v>
      </c>
      <c r="C1252" s="8">
        <v>10000</v>
      </c>
      <c r="D1252" s="9" t="e">
        <f ca="1">IF(A1252&lt;$B$1,VLOOKUP(A1252,[1]DI!$A$4:$B$15000,2),0)</f>
        <v>#REF!</v>
      </c>
      <c r="E1252" s="10" t="e">
        <f t="shared" ca="1" si="95"/>
        <v>#REF!</v>
      </c>
      <c r="F1252" s="10" t="e">
        <f ca="1">ROUND(TRUNC(PRODUCT(E$12:E1251),16),8)</f>
        <v>#REF!</v>
      </c>
      <c r="G1252" s="11" t="e">
        <f t="shared" ca="1" si="96"/>
        <v>#REF!</v>
      </c>
      <c r="H1252" s="2">
        <v>0</v>
      </c>
      <c r="I1252" s="2" t="str">
        <f t="shared" si="98"/>
        <v>A+J = 20/04/2026</v>
      </c>
      <c r="J1252" s="8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  <c r="FK1252" s="2"/>
      <c r="FL1252" s="2"/>
      <c r="FM1252" s="2"/>
      <c r="FN1252" s="2"/>
      <c r="FO1252" s="2"/>
      <c r="FP1252" s="2"/>
      <c r="FQ1252" s="2"/>
      <c r="FR1252" s="2"/>
      <c r="FS1252" s="2"/>
      <c r="FT1252" s="2"/>
      <c r="FU1252" s="2"/>
      <c r="FV1252" s="2"/>
    </row>
    <row r="1253" spans="1:178" x14ac:dyDescent="0.15">
      <c r="A1253" s="38">
        <f t="shared" si="97"/>
        <v>40068</v>
      </c>
      <c r="B1253" s="41" t="e">
        <f t="shared" ca="1" si="99"/>
        <v>#REF!</v>
      </c>
      <c r="C1253" s="8">
        <v>10000</v>
      </c>
      <c r="D1253" s="9" t="e">
        <f ca="1">IF(A1253&lt;$B$1,VLOOKUP(A1253,[1]DI!$A$4:$B$15000,2),0)</f>
        <v>#REF!</v>
      </c>
      <c r="E1253" s="10" t="e">
        <f t="shared" ca="1" si="95"/>
        <v>#REF!</v>
      </c>
      <c r="F1253" s="10" t="e">
        <f ca="1">ROUND(TRUNC(PRODUCT(E$12:E1252),16),8)</f>
        <v>#REF!</v>
      </c>
      <c r="G1253" s="11" t="e">
        <f t="shared" ca="1" si="96"/>
        <v>#REF!</v>
      </c>
      <c r="H1253" s="2">
        <v>0</v>
      </c>
      <c r="I1253" s="2" t="str">
        <f t="shared" si="98"/>
        <v>A+J = 20/04/2026</v>
      </c>
      <c r="J1253" s="8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  <c r="FK1253" s="2"/>
      <c r="FL1253" s="2"/>
      <c r="FM1253" s="2"/>
      <c r="FN1253" s="2"/>
      <c r="FO1253" s="2"/>
      <c r="FP1253" s="2"/>
      <c r="FQ1253" s="2"/>
      <c r="FR1253" s="2"/>
      <c r="FS1253" s="2"/>
      <c r="FT1253" s="2"/>
      <c r="FU1253" s="2"/>
      <c r="FV1253" s="2"/>
    </row>
    <row r="1254" spans="1:178" x14ac:dyDescent="0.15">
      <c r="A1254" s="38">
        <f t="shared" si="97"/>
        <v>40069</v>
      </c>
      <c r="B1254" s="41" t="e">
        <f t="shared" ca="1" si="99"/>
        <v>#REF!</v>
      </c>
      <c r="C1254" s="8">
        <v>10000</v>
      </c>
      <c r="D1254" s="9" t="e">
        <f ca="1">IF(A1254&lt;$B$1,VLOOKUP(A1254,[1]DI!$A$4:$B$15000,2),0)</f>
        <v>#REF!</v>
      </c>
      <c r="E1254" s="10" t="e">
        <f t="shared" ca="1" si="95"/>
        <v>#REF!</v>
      </c>
      <c r="F1254" s="10" t="e">
        <f ca="1">ROUND(TRUNC(PRODUCT(E$12:E1253),16),8)</f>
        <v>#REF!</v>
      </c>
      <c r="G1254" s="11" t="e">
        <f t="shared" ca="1" si="96"/>
        <v>#REF!</v>
      </c>
      <c r="H1254" s="2">
        <v>0</v>
      </c>
      <c r="I1254" s="2" t="str">
        <f t="shared" si="98"/>
        <v>A+J = 20/04/2026</v>
      </c>
      <c r="J1254" s="8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  <c r="FK1254" s="2"/>
      <c r="FL1254" s="2"/>
      <c r="FM1254" s="2"/>
      <c r="FN1254" s="2"/>
      <c r="FO1254" s="2"/>
      <c r="FP1254" s="2"/>
      <c r="FQ1254" s="2"/>
      <c r="FR1254" s="2"/>
      <c r="FS1254" s="2"/>
      <c r="FT1254" s="2"/>
      <c r="FU1254" s="2"/>
      <c r="FV1254" s="2"/>
    </row>
    <row r="1255" spans="1:178" x14ac:dyDescent="0.15">
      <c r="A1255" s="38">
        <f t="shared" si="97"/>
        <v>40070</v>
      </c>
      <c r="B1255" s="41" t="e">
        <f t="shared" ca="1" si="99"/>
        <v>#REF!</v>
      </c>
      <c r="C1255" s="8">
        <v>10000</v>
      </c>
      <c r="D1255" s="9" t="e">
        <f ca="1">IF(A1255&lt;$B$1,VLOOKUP(A1255,[1]DI!$A$4:$B$15000,2),0)</f>
        <v>#REF!</v>
      </c>
      <c r="E1255" s="10" t="e">
        <f t="shared" ca="1" si="95"/>
        <v>#REF!</v>
      </c>
      <c r="F1255" s="10" t="e">
        <f ca="1">ROUND(TRUNC(PRODUCT(E$12:E1254),16),8)</f>
        <v>#REF!</v>
      </c>
      <c r="G1255" s="11" t="e">
        <f t="shared" ca="1" si="96"/>
        <v>#REF!</v>
      </c>
      <c r="H1255" s="2">
        <v>0</v>
      </c>
      <c r="I1255" s="2" t="str">
        <f t="shared" si="98"/>
        <v>A+J = 20/04/2026</v>
      </c>
      <c r="J1255" s="8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  <c r="FK1255" s="2"/>
      <c r="FL1255" s="2"/>
      <c r="FM1255" s="2"/>
      <c r="FN1255" s="2"/>
      <c r="FO1255" s="2"/>
      <c r="FP1255" s="2"/>
      <c r="FQ1255" s="2"/>
      <c r="FR1255" s="2"/>
      <c r="FS1255" s="2"/>
      <c r="FT1255" s="2"/>
      <c r="FU1255" s="2"/>
      <c r="FV1255" s="2"/>
    </row>
    <row r="1256" spans="1:178" x14ac:dyDescent="0.15">
      <c r="A1256" s="38">
        <f t="shared" si="97"/>
        <v>40071</v>
      </c>
      <c r="B1256" s="41" t="e">
        <f t="shared" ca="1" si="99"/>
        <v>#REF!</v>
      </c>
      <c r="C1256" s="8">
        <v>10000</v>
      </c>
      <c r="D1256" s="9" t="e">
        <f ca="1">IF(A1256&lt;$B$1,VLOOKUP(A1256,[1]DI!$A$4:$B$15000,2),0)</f>
        <v>#REF!</v>
      </c>
      <c r="E1256" s="10" t="e">
        <f t="shared" ca="1" si="95"/>
        <v>#REF!</v>
      </c>
      <c r="F1256" s="10" t="e">
        <f ca="1">ROUND(TRUNC(PRODUCT(E$12:E1255),16),8)</f>
        <v>#REF!</v>
      </c>
      <c r="G1256" s="11" t="e">
        <f t="shared" ca="1" si="96"/>
        <v>#REF!</v>
      </c>
      <c r="H1256" s="2">
        <v>0</v>
      </c>
      <c r="I1256" s="2" t="str">
        <f t="shared" si="98"/>
        <v>A+J = 20/04/2026</v>
      </c>
      <c r="J1256" s="8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  <c r="FK1256" s="2"/>
      <c r="FL1256" s="2"/>
      <c r="FM1256" s="2"/>
      <c r="FN1256" s="2"/>
      <c r="FO1256" s="2"/>
      <c r="FP1256" s="2"/>
      <c r="FQ1256" s="2"/>
      <c r="FR1256" s="2"/>
      <c r="FS1256" s="2"/>
      <c r="FT1256" s="2"/>
      <c r="FU1256" s="2"/>
      <c r="FV1256" s="2"/>
    </row>
    <row r="1257" spans="1:178" x14ac:dyDescent="0.15">
      <c r="A1257" s="38">
        <f t="shared" si="97"/>
        <v>40072</v>
      </c>
      <c r="B1257" s="41" t="e">
        <f t="shared" ca="1" si="99"/>
        <v>#REF!</v>
      </c>
      <c r="C1257" s="8">
        <v>10000</v>
      </c>
      <c r="D1257" s="9" t="e">
        <f ca="1">IF(A1257&lt;$B$1,VLOOKUP(A1257,[1]DI!$A$4:$B$15000,2),0)</f>
        <v>#REF!</v>
      </c>
      <c r="E1257" s="10" t="e">
        <f t="shared" ca="1" si="95"/>
        <v>#REF!</v>
      </c>
      <c r="F1257" s="10" t="e">
        <f ca="1">ROUND(TRUNC(PRODUCT(E$12:E1256),16),8)</f>
        <v>#REF!</v>
      </c>
      <c r="G1257" s="11" t="e">
        <f t="shared" ca="1" si="96"/>
        <v>#REF!</v>
      </c>
      <c r="H1257" s="2">
        <v>0</v>
      </c>
      <c r="I1257" s="2" t="str">
        <f t="shared" si="98"/>
        <v>A+J = 20/04/2026</v>
      </c>
      <c r="J1257" s="8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  <c r="FK1257" s="2"/>
      <c r="FL1257" s="2"/>
      <c r="FM1257" s="2"/>
      <c r="FN1257" s="2"/>
      <c r="FO1257" s="2"/>
      <c r="FP1257" s="2"/>
      <c r="FQ1257" s="2"/>
      <c r="FR1257" s="2"/>
      <c r="FS1257" s="2"/>
      <c r="FT1257" s="2"/>
      <c r="FU1257" s="2"/>
      <c r="FV1257" s="2"/>
    </row>
    <row r="1258" spans="1:178" x14ac:dyDescent="0.15">
      <c r="A1258" s="38">
        <f t="shared" si="97"/>
        <v>40073</v>
      </c>
      <c r="B1258" s="41" t="e">
        <f t="shared" ca="1" si="99"/>
        <v>#REF!</v>
      </c>
      <c r="C1258" s="8">
        <v>10000</v>
      </c>
      <c r="D1258" s="9" t="e">
        <f ca="1">IF(A1258&lt;$B$1,VLOOKUP(A1258,[1]DI!$A$4:$B$15000,2),0)</f>
        <v>#REF!</v>
      </c>
      <c r="E1258" s="10" t="e">
        <f t="shared" ca="1" si="95"/>
        <v>#REF!</v>
      </c>
      <c r="F1258" s="10" t="e">
        <f ca="1">ROUND(TRUNC(PRODUCT(E$12:E1257),16),8)</f>
        <v>#REF!</v>
      </c>
      <c r="G1258" s="11" t="e">
        <f t="shared" ca="1" si="96"/>
        <v>#REF!</v>
      </c>
      <c r="H1258" s="2">
        <v>0</v>
      </c>
      <c r="I1258" s="2" t="str">
        <f t="shared" si="98"/>
        <v>A+J = 20/04/2026</v>
      </c>
      <c r="J1258" s="8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  <c r="FK1258" s="2"/>
      <c r="FL1258" s="2"/>
      <c r="FM1258" s="2"/>
      <c r="FN1258" s="2"/>
      <c r="FO1258" s="2"/>
      <c r="FP1258" s="2"/>
      <c r="FQ1258" s="2"/>
      <c r="FR1258" s="2"/>
      <c r="FS1258" s="2"/>
      <c r="FT1258" s="2"/>
      <c r="FU1258" s="2"/>
      <c r="FV1258" s="2"/>
    </row>
    <row r="1259" spans="1:178" x14ac:dyDescent="0.15">
      <c r="A1259" s="38">
        <f t="shared" si="97"/>
        <v>40074</v>
      </c>
      <c r="B1259" s="41" t="e">
        <f t="shared" ca="1" si="99"/>
        <v>#REF!</v>
      </c>
      <c r="C1259" s="8">
        <v>10000</v>
      </c>
      <c r="D1259" s="9" t="e">
        <f ca="1">IF(A1259&lt;$B$1,VLOOKUP(A1259,[1]DI!$A$4:$B$15000,2),0)</f>
        <v>#REF!</v>
      </c>
      <c r="E1259" s="10" t="e">
        <f t="shared" ca="1" si="95"/>
        <v>#REF!</v>
      </c>
      <c r="F1259" s="10" t="e">
        <f ca="1">ROUND(TRUNC(PRODUCT(E$12:E1258),16),8)</f>
        <v>#REF!</v>
      </c>
      <c r="G1259" s="11" t="e">
        <f t="shared" ca="1" si="96"/>
        <v>#REF!</v>
      </c>
      <c r="H1259" s="2">
        <v>0</v>
      </c>
      <c r="I1259" s="2" t="str">
        <f t="shared" si="98"/>
        <v>A+J = 20/04/2026</v>
      </c>
      <c r="J1259" s="8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  <c r="FK1259" s="2"/>
      <c r="FL1259" s="2"/>
      <c r="FM1259" s="2"/>
      <c r="FN1259" s="2"/>
      <c r="FO1259" s="2"/>
      <c r="FP1259" s="2"/>
      <c r="FQ1259" s="2"/>
      <c r="FR1259" s="2"/>
      <c r="FS1259" s="2"/>
      <c r="FT1259" s="2"/>
      <c r="FU1259" s="2"/>
      <c r="FV1259" s="2"/>
    </row>
    <row r="1260" spans="1:178" x14ac:dyDescent="0.15">
      <c r="A1260" s="38">
        <f t="shared" si="97"/>
        <v>40075</v>
      </c>
      <c r="B1260" s="41" t="e">
        <f t="shared" ca="1" si="99"/>
        <v>#REF!</v>
      </c>
      <c r="C1260" s="8">
        <v>10000</v>
      </c>
      <c r="D1260" s="9" t="e">
        <f ca="1">IF(A1260&lt;$B$1,VLOOKUP(A1260,[1]DI!$A$4:$B$15000,2),0)</f>
        <v>#REF!</v>
      </c>
      <c r="E1260" s="10" t="e">
        <f t="shared" ca="1" si="95"/>
        <v>#REF!</v>
      </c>
      <c r="F1260" s="10" t="e">
        <f ca="1">ROUND(TRUNC(PRODUCT(E$12:E1259),16),8)</f>
        <v>#REF!</v>
      </c>
      <c r="G1260" s="11" t="e">
        <f t="shared" ca="1" si="96"/>
        <v>#REF!</v>
      </c>
      <c r="H1260" s="2">
        <v>0</v>
      </c>
      <c r="I1260" s="2" t="str">
        <f t="shared" si="98"/>
        <v>A+J = 20/04/2026</v>
      </c>
      <c r="J1260" s="8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  <c r="FK1260" s="2"/>
      <c r="FL1260" s="2"/>
      <c r="FM1260" s="2"/>
      <c r="FN1260" s="2"/>
      <c r="FO1260" s="2"/>
      <c r="FP1260" s="2"/>
      <c r="FQ1260" s="2"/>
      <c r="FR1260" s="2"/>
      <c r="FS1260" s="2"/>
      <c r="FT1260" s="2"/>
      <c r="FU1260" s="2"/>
      <c r="FV1260" s="2"/>
    </row>
    <row r="1261" spans="1:178" x14ac:dyDescent="0.15">
      <c r="A1261" s="38">
        <f t="shared" si="97"/>
        <v>40076</v>
      </c>
      <c r="B1261" s="41" t="e">
        <f t="shared" ca="1" si="99"/>
        <v>#REF!</v>
      </c>
      <c r="C1261" s="8">
        <v>10000</v>
      </c>
      <c r="D1261" s="9" t="e">
        <f ca="1">IF(A1261&lt;$B$1,VLOOKUP(A1261,[1]DI!$A$4:$B$15000,2),0)</f>
        <v>#REF!</v>
      </c>
      <c r="E1261" s="10" t="e">
        <f t="shared" ca="1" si="95"/>
        <v>#REF!</v>
      </c>
      <c r="F1261" s="10" t="e">
        <f ca="1">ROUND(TRUNC(PRODUCT(E$12:E1260),16),8)</f>
        <v>#REF!</v>
      </c>
      <c r="G1261" s="11" t="e">
        <f t="shared" ca="1" si="96"/>
        <v>#REF!</v>
      </c>
      <c r="H1261" s="2">
        <v>0</v>
      </c>
      <c r="I1261" s="2" t="str">
        <f t="shared" si="98"/>
        <v>A+J = 20/04/2026</v>
      </c>
      <c r="J1261" s="8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  <c r="FK1261" s="2"/>
      <c r="FL1261" s="2"/>
      <c r="FM1261" s="2"/>
      <c r="FN1261" s="2"/>
      <c r="FO1261" s="2"/>
      <c r="FP1261" s="2"/>
      <c r="FQ1261" s="2"/>
      <c r="FR1261" s="2"/>
      <c r="FS1261" s="2"/>
      <c r="FT1261" s="2"/>
      <c r="FU1261" s="2"/>
      <c r="FV1261" s="2"/>
    </row>
    <row r="1262" spans="1:178" x14ac:dyDescent="0.15">
      <c r="A1262" s="38">
        <f t="shared" si="97"/>
        <v>40077</v>
      </c>
      <c r="B1262" s="41" t="e">
        <f t="shared" ca="1" si="99"/>
        <v>#REF!</v>
      </c>
      <c r="C1262" s="8">
        <v>10000</v>
      </c>
      <c r="D1262" s="9" t="e">
        <f ca="1">IF(A1262&lt;$B$1,VLOOKUP(A1262,[1]DI!$A$4:$B$15000,2),0)</f>
        <v>#REF!</v>
      </c>
      <c r="E1262" s="10" t="e">
        <f t="shared" ca="1" si="95"/>
        <v>#REF!</v>
      </c>
      <c r="F1262" s="10" t="e">
        <f ca="1">ROUND(TRUNC(PRODUCT(E$12:E1261),16),8)</f>
        <v>#REF!</v>
      </c>
      <c r="G1262" s="11" t="e">
        <f t="shared" ca="1" si="96"/>
        <v>#REF!</v>
      </c>
      <c r="H1262" s="2">
        <v>0</v>
      </c>
      <c r="I1262" s="2" t="str">
        <f t="shared" si="98"/>
        <v>A+J = 20/04/2026</v>
      </c>
      <c r="J1262" s="8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  <c r="FK1262" s="2"/>
      <c r="FL1262" s="2"/>
      <c r="FM1262" s="2"/>
      <c r="FN1262" s="2"/>
      <c r="FO1262" s="2"/>
      <c r="FP1262" s="2"/>
      <c r="FQ1262" s="2"/>
      <c r="FR1262" s="2"/>
      <c r="FS1262" s="2"/>
      <c r="FT1262" s="2"/>
      <c r="FU1262" s="2"/>
      <c r="FV1262" s="2"/>
    </row>
    <row r="1263" spans="1:178" x14ac:dyDescent="0.15">
      <c r="A1263" s="38">
        <f t="shared" si="97"/>
        <v>40078</v>
      </c>
      <c r="B1263" s="41" t="e">
        <f t="shared" ca="1" si="99"/>
        <v>#REF!</v>
      </c>
      <c r="C1263" s="8">
        <v>10000</v>
      </c>
      <c r="D1263" s="9" t="e">
        <f ca="1">IF(A1263&lt;$B$1,VLOOKUP(A1263,[1]DI!$A$4:$B$15000,2),0)</f>
        <v>#REF!</v>
      </c>
      <c r="E1263" s="10" t="e">
        <f t="shared" ca="1" si="95"/>
        <v>#REF!</v>
      </c>
      <c r="F1263" s="10" t="e">
        <f ca="1">ROUND(TRUNC(PRODUCT(E$12:E1262),16),8)</f>
        <v>#REF!</v>
      </c>
      <c r="G1263" s="11" t="e">
        <f t="shared" ca="1" si="96"/>
        <v>#REF!</v>
      </c>
      <c r="H1263" s="2">
        <v>0</v>
      </c>
      <c r="I1263" s="2" t="str">
        <f t="shared" si="98"/>
        <v>A+J = 20/04/2026</v>
      </c>
      <c r="J1263" s="8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  <c r="FK1263" s="2"/>
      <c r="FL1263" s="2"/>
      <c r="FM1263" s="2"/>
      <c r="FN1263" s="2"/>
      <c r="FO1263" s="2"/>
      <c r="FP1263" s="2"/>
      <c r="FQ1263" s="2"/>
      <c r="FR1263" s="2"/>
      <c r="FS1263" s="2"/>
      <c r="FT1263" s="2"/>
      <c r="FU1263" s="2"/>
      <c r="FV1263" s="2"/>
    </row>
    <row r="1264" spans="1:178" x14ac:dyDescent="0.15">
      <c r="A1264" s="38">
        <f t="shared" si="97"/>
        <v>40079</v>
      </c>
      <c r="B1264" s="41" t="e">
        <f t="shared" ca="1" si="99"/>
        <v>#REF!</v>
      </c>
      <c r="C1264" s="8">
        <v>10000</v>
      </c>
      <c r="D1264" s="9" t="e">
        <f ca="1">IF(A1264&lt;$B$1,VLOOKUP(A1264,[1]DI!$A$4:$B$15000,2),0)</f>
        <v>#REF!</v>
      </c>
      <c r="E1264" s="10" t="e">
        <f t="shared" ca="1" si="95"/>
        <v>#REF!</v>
      </c>
      <c r="F1264" s="10" t="e">
        <f ca="1">ROUND(TRUNC(PRODUCT(E$12:E1263),16),8)</f>
        <v>#REF!</v>
      </c>
      <c r="G1264" s="11" t="e">
        <f t="shared" ca="1" si="96"/>
        <v>#REF!</v>
      </c>
      <c r="H1264" s="2">
        <v>0</v>
      </c>
      <c r="I1264" s="2" t="str">
        <f t="shared" si="98"/>
        <v>A+J = 20/04/2026</v>
      </c>
      <c r="J1264" s="8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  <c r="FK1264" s="2"/>
      <c r="FL1264" s="2"/>
      <c r="FM1264" s="2"/>
      <c r="FN1264" s="2"/>
      <c r="FO1264" s="2"/>
      <c r="FP1264" s="2"/>
      <c r="FQ1264" s="2"/>
      <c r="FR1264" s="2"/>
      <c r="FS1264" s="2"/>
      <c r="FT1264" s="2"/>
      <c r="FU1264" s="2"/>
      <c r="FV1264" s="2"/>
    </row>
    <row r="1265" spans="1:178" x14ac:dyDescent="0.15">
      <c r="A1265" s="38">
        <f t="shared" si="97"/>
        <v>40080</v>
      </c>
      <c r="B1265" s="41" t="e">
        <f t="shared" ca="1" si="99"/>
        <v>#REF!</v>
      </c>
      <c r="C1265" s="8">
        <v>10000</v>
      </c>
      <c r="D1265" s="9" t="e">
        <f ca="1">IF(A1265&lt;$B$1,VLOOKUP(A1265,[1]DI!$A$4:$B$15000,2),0)</f>
        <v>#REF!</v>
      </c>
      <c r="E1265" s="10" t="e">
        <f t="shared" ca="1" si="95"/>
        <v>#REF!</v>
      </c>
      <c r="F1265" s="10" t="e">
        <f ca="1">ROUND(TRUNC(PRODUCT(E$12:E1264),16),8)</f>
        <v>#REF!</v>
      </c>
      <c r="G1265" s="11" t="e">
        <f t="shared" ca="1" si="96"/>
        <v>#REF!</v>
      </c>
      <c r="H1265" s="2">
        <v>0</v>
      </c>
      <c r="I1265" s="2" t="str">
        <f t="shared" si="98"/>
        <v>A+J = 20/04/2026</v>
      </c>
      <c r="J1265" s="8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  <c r="FK1265" s="2"/>
      <c r="FL1265" s="2"/>
      <c r="FM1265" s="2"/>
      <c r="FN1265" s="2"/>
      <c r="FO1265" s="2"/>
      <c r="FP1265" s="2"/>
      <c r="FQ1265" s="2"/>
      <c r="FR1265" s="2"/>
      <c r="FS1265" s="2"/>
      <c r="FT1265" s="2"/>
      <c r="FU1265" s="2"/>
      <c r="FV1265" s="2"/>
    </row>
    <row r="1266" spans="1:178" x14ac:dyDescent="0.15">
      <c r="A1266" s="38">
        <f t="shared" si="97"/>
        <v>40081</v>
      </c>
      <c r="B1266" s="41" t="e">
        <f t="shared" ca="1" si="99"/>
        <v>#REF!</v>
      </c>
      <c r="C1266" s="8">
        <v>10000</v>
      </c>
      <c r="D1266" s="9" t="e">
        <f ca="1">IF(A1266&lt;$B$1,VLOOKUP(A1266,[1]DI!$A$4:$B$15000,2),0)</f>
        <v>#REF!</v>
      </c>
      <c r="E1266" s="10" t="e">
        <f t="shared" ca="1" si="95"/>
        <v>#REF!</v>
      </c>
      <c r="F1266" s="10" t="e">
        <f ca="1">ROUND(TRUNC(PRODUCT(E$12:E1265),16),8)</f>
        <v>#REF!</v>
      </c>
      <c r="G1266" s="11" t="e">
        <f t="shared" ca="1" si="96"/>
        <v>#REF!</v>
      </c>
      <c r="H1266" s="2">
        <v>0</v>
      </c>
      <c r="I1266" s="2" t="str">
        <f t="shared" si="98"/>
        <v>A+J = 20/04/2026</v>
      </c>
      <c r="J1266" s="8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  <c r="FK1266" s="2"/>
      <c r="FL1266" s="2"/>
      <c r="FM1266" s="2"/>
      <c r="FN1266" s="2"/>
      <c r="FO1266" s="2"/>
      <c r="FP1266" s="2"/>
      <c r="FQ1266" s="2"/>
      <c r="FR1266" s="2"/>
      <c r="FS1266" s="2"/>
      <c r="FT1266" s="2"/>
      <c r="FU1266" s="2"/>
      <c r="FV1266" s="2"/>
    </row>
    <row r="1267" spans="1:178" x14ac:dyDescent="0.15">
      <c r="A1267" s="38">
        <f t="shared" si="97"/>
        <v>40082</v>
      </c>
      <c r="B1267" s="41" t="e">
        <f t="shared" ca="1" si="99"/>
        <v>#REF!</v>
      </c>
      <c r="C1267" s="8">
        <v>10000</v>
      </c>
      <c r="D1267" s="9" t="e">
        <f ca="1">IF(A1267&lt;$B$1,VLOOKUP(A1267,[1]DI!$A$4:$B$15000,2),0)</f>
        <v>#REF!</v>
      </c>
      <c r="E1267" s="10" t="e">
        <f t="shared" ca="1" si="95"/>
        <v>#REF!</v>
      </c>
      <c r="F1267" s="10" t="e">
        <f ca="1">ROUND(TRUNC(PRODUCT(E$12:E1266),16),8)</f>
        <v>#REF!</v>
      </c>
      <c r="G1267" s="11" t="e">
        <f t="shared" ca="1" si="96"/>
        <v>#REF!</v>
      </c>
      <c r="H1267" s="2">
        <v>0</v>
      </c>
      <c r="I1267" s="2" t="str">
        <f t="shared" si="98"/>
        <v>A+J = 20/04/2026</v>
      </c>
      <c r="J1267" s="8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  <c r="FK1267" s="2"/>
      <c r="FL1267" s="2"/>
      <c r="FM1267" s="2"/>
      <c r="FN1267" s="2"/>
      <c r="FO1267" s="2"/>
      <c r="FP1267" s="2"/>
      <c r="FQ1267" s="2"/>
      <c r="FR1267" s="2"/>
      <c r="FS1267" s="2"/>
      <c r="FT1267" s="2"/>
      <c r="FU1267" s="2"/>
      <c r="FV1267" s="2"/>
    </row>
    <row r="1268" spans="1:178" x14ac:dyDescent="0.15">
      <c r="A1268" s="38">
        <f t="shared" si="97"/>
        <v>40083</v>
      </c>
      <c r="B1268" s="41" t="e">
        <f t="shared" ca="1" si="99"/>
        <v>#REF!</v>
      </c>
      <c r="C1268" s="8">
        <v>10000</v>
      </c>
      <c r="D1268" s="9" t="e">
        <f ca="1">IF(A1268&lt;$B$1,VLOOKUP(A1268,[1]DI!$A$4:$B$15000,2),0)</f>
        <v>#REF!</v>
      </c>
      <c r="E1268" s="10" t="e">
        <f t="shared" ca="1" si="95"/>
        <v>#REF!</v>
      </c>
      <c r="F1268" s="10" t="e">
        <f ca="1">ROUND(TRUNC(PRODUCT(E$12:E1267),16),8)</f>
        <v>#REF!</v>
      </c>
      <c r="G1268" s="11" t="e">
        <f t="shared" ca="1" si="96"/>
        <v>#REF!</v>
      </c>
      <c r="H1268" s="2">
        <v>0</v>
      </c>
      <c r="I1268" s="2" t="str">
        <f t="shared" si="98"/>
        <v>A+J = 20/04/2026</v>
      </c>
      <c r="J1268" s="8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  <c r="FK1268" s="2"/>
      <c r="FL1268" s="2"/>
      <c r="FM1268" s="2"/>
      <c r="FN1268" s="2"/>
      <c r="FO1268" s="2"/>
      <c r="FP1268" s="2"/>
      <c r="FQ1268" s="2"/>
      <c r="FR1268" s="2"/>
      <c r="FS1268" s="2"/>
      <c r="FT1268" s="2"/>
      <c r="FU1268" s="2"/>
      <c r="FV1268" s="2"/>
    </row>
    <row r="1269" spans="1:178" x14ac:dyDescent="0.15">
      <c r="A1269" s="38">
        <f t="shared" si="97"/>
        <v>40084</v>
      </c>
      <c r="B1269" s="41" t="e">
        <f t="shared" ca="1" si="99"/>
        <v>#REF!</v>
      </c>
      <c r="C1269" s="8">
        <v>10000</v>
      </c>
      <c r="D1269" s="9" t="e">
        <f ca="1">IF(A1269&lt;$B$1,VLOOKUP(A1269,[1]DI!$A$4:$B$15000,2),0)</f>
        <v>#REF!</v>
      </c>
      <c r="E1269" s="10" t="e">
        <f t="shared" ca="1" si="95"/>
        <v>#REF!</v>
      </c>
      <c r="F1269" s="10" t="e">
        <f ca="1">ROUND(TRUNC(PRODUCT(E$12:E1268),16),8)</f>
        <v>#REF!</v>
      </c>
      <c r="G1269" s="11" t="e">
        <f t="shared" ca="1" si="96"/>
        <v>#REF!</v>
      </c>
      <c r="H1269" s="2">
        <v>0</v>
      </c>
      <c r="I1269" s="2" t="str">
        <f t="shared" si="98"/>
        <v>A+J = 20/04/2026</v>
      </c>
      <c r="J1269" s="8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  <c r="FK1269" s="2"/>
      <c r="FL1269" s="2"/>
      <c r="FM1269" s="2"/>
      <c r="FN1269" s="2"/>
      <c r="FO1269" s="2"/>
      <c r="FP1269" s="2"/>
      <c r="FQ1269" s="2"/>
      <c r="FR1269" s="2"/>
      <c r="FS1269" s="2"/>
      <c r="FT1269" s="2"/>
      <c r="FU1269" s="2"/>
      <c r="FV1269" s="2"/>
    </row>
    <row r="1270" spans="1:178" x14ac:dyDescent="0.15">
      <c r="A1270" s="38">
        <f t="shared" si="97"/>
        <v>40085</v>
      </c>
      <c r="B1270" s="41" t="e">
        <f t="shared" ca="1" si="99"/>
        <v>#REF!</v>
      </c>
      <c r="C1270" s="8">
        <v>10000</v>
      </c>
      <c r="D1270" s="9" t="e">
        <f ca="1">IF(A1270&lt;$B$1,VLOOKUP(A1270,[1]DI!$A$4:$B$15000,2),0)</f>
        <v>#REF!</v>
      </c>
      <c r="E1270" s="10" t="e">
        <f t="shared" ca="1" si="95"/>
        <v>#REF!</v>
      </c>
      <c r="F1270" s="10" t="e">
        <f ca="1">ROUND(TRUNC(PRODUCT(E$12:E1269),16),8)</f>
        <v>#REF!</v>
      </c>
      <c r="G1270" s="11" t="e">
        <f t="shared" ca="1" si="96"/>
        <v>#REF!</v>
      </c>
      <c r="H1270" s="2">
        <v>0</v>
      </c>
      <c r="I1270" s="2" t="str">
        <f t="shared" si="98"/>
        <v>A+J = 20/04/2026</v>
      </c>
      <c r="J1270" s="8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  <c r="FK1270" s="2"/>
      <c r="FL1270" s="2"/>
      <c r="FM1270" s="2"/>
      <c r="FN1270" s="2"/>
      <c r="FO1270" s="2"/>
      <c r="FP1270" s="2"/>
      <c r="FQ1270" s="2"/>
      <c r="FR1270" s="2"/>
      <c r="FS1270" s="2"/>
      <c r="FT1270" s="2"/>
      <c r="FU1270" s="2"/>
      <c r="FV1270" s="2"/>
    </row>
    <row r="1271" spans="1:178" x14ac:dyDescent="0.15">
      <c r="A1271" s="38">
        <f t="shared" si="97"/>
        <v>40086</v>
      </c>
      <c r="B1271" s="41" t="e">
        <f t="shared" ca="1" si="99"/>
        <v>#REF!</v>
      </c>
      <c r="C1271" s="8">
        <v>10000</v>
      </c>
      <c r="D1271" s="9" t="e">
        <f ca="1">IF(A1271&lt;$B$1,VLOOKUP(A1271,[1]DI!$A$4:$B$15000,2),0)</f>
        <v>#REF!</v>
      </c>
      <c r="E1271" s="10" t="e">
        <f t="shared" ca="1" si="95"/>
        <v>#REF!</v>
      </c>
      <c r="F1271" s="10" t="e">
        <f ca="1">ROUND(TRUNC(PRODUCT(E$12:E1270),16),8)</f>
        <v>#REF!</v>
      </c>
      <c r="G1271" s="11" t="e">
        <f t="shared" ca="1" si="96"/>
        <v>#REF!</v>
      </c>
      <c r="H1271" s="2">
        <v>0</v>
      </c>
      <c r="I1271" s="2" t="str">
        <f t="shared" si="98"/>
        <v>A+J = 20/04/2026</v>
      </c>
      <c r="J1271" s="8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  <c r="FK1271" s="2"/>
      <c r="FL1271" s="2"/>
      <c r="FM1271" s="2"/>
      <c r="FN1271" s="2"/>
      <c r="FO1271" s="2"/>
      <c r="FP1271" s="2"/>
      <c r="FQ1271" s="2"/>
      <c r="FR1271" s="2"/>
      <c r="FS1271" s="2"/>
      <c r="FT1271" s="2"/>
      <c r="FU1271" s="2"/>
      <c r="FV1271" s="2"/>
    </row>
    <row r="1272" spans="1:178" x14ac:dyDescent="0.15">
      <c r="A1272" s="38">
        <f t="shared" si="97"/>
        <v>40087</v>
      </c>
      <c r="B1272" s="41" t="e">
        <f t="shared" ca="1" si="99"/>
        <v>#REF!</v>
      </c>
      <c r="C1272" s="8">
        <v>10000</v>
      </c>
      <c r="D1272" s="9" t="e">
        <f ca="1">IF(A1272&lt;$B$1,VLOOKUP(A1272,[1]DI!$A$4:$B$15000,2),0)</f>
        <v>#REF!</v>
      </c>
      <c r="E1272" s="10" t="e">
        <f t="shared" ca="1" si="95"/>
        <v>#REF!</v>
      </c>
      <c r="F1272" s="10" t="e">
        <f ca="1">ROUND(TRUNC(PRODUCT(E$12:E1271),16),8)</f>
        <v>#REF!</v>
      </c>
      <c r="G1272" s="11" t="e">
        <f t="shared" ca="1" si="96"/>
        <v>#REF!</v>
      </c>
      <c r="H1272" s="2">
        <v>0</v>
      </c>
      <c r="I1272" s="2" t="str">
        <f t="shared" si="98"/>
        <v>A+J = 20/04/2026</v>
      </c>
      <c r="J1272" s="8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  <c r="FK1272" s="2"/>
      <c r="FL1272" s="2"/>
      <c r="FM1272" s="2"/>
      <c r="FN1272" s="2"/>
      <c r="FO1272" s="2"/>
      <c r="FP1272" s="2"/>
      <c r="FQ1272" s="2"/>
      <c r="FR1272" s="2"/>
      <c r="FS1272" s="2"/>
      <c r="FT1272" s="2"/>
      <c r="FU1272" s="2"/>
      <c r="FV1272" s="2"/>
    </row>
    <row r="1273" spans="1:178" x14ac:dyDescent="0.15">
      <c r="A1273" s="38">
        <f t="shared" si="97"/>
        <v>40088</v>
      </c>
      <c r="B1273" s="41" t="e">
        <f t="shared" ca="1" si="99"/>
        <v>#REF!</v>
      </c>
      <c r="C1273" s="8">
        <v>10000</v>
      </c>
      <c r="D1273" s="9" t="e">
        <f ca="1">IF(A1273&lt;$B$1,VLOOKUP(A1273,[1]DI!$A$4:$B$15000,2),0)</f>
        <v>#REF!</v>
      </c>
      <c r="E1273" s="10" t="e">
        <f t="shared" ca="1" si="95"/>
        <v>#REF!</v>
      </c>
      <c r="F1273" s="10" t="e">
        <f ca="1">ROUND(TRUNC(PRODUCT(E$12:E1272),16),8)</f>
        <v>#REF!</v>
      </c>
      <c r="G1273" s="11" t="e">
        <f t="shared" ca="1" si="96"/>
        <v>#REF!</v>
      </c>
      <c r="H1273" s="2">
        <v>0</v>
      </c>
      <c r="I1273" s="2" t="str">
        <f t="shared" si="98"/>
        <v>A+J = 20/04/2026</v>
      </c>
      <c r="J1273" s="8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  <c r="FK1273" s="2"/>
      <c r="FL1273" s="2"/>
      <c r="FM1273" s="2"/>
      <c r="FN1273" s="2"/>
      <c r="FO1273" s="2"/>
      <c r="FP1273" s="2"/>
      <c r="FQ1273" s="2"/>
      <c r="FR1273" s="2"/>
      <c r="FS1273" s="2"/>
      <c r="FT1273" s="2"/>
      <c r="FU1273" s="2"/>
      <c r="FV1273" s="2"/>
    </row>
    <row r="1274" spans="1:178" x14ac:dyDescent="0.15">
      <c r="A1274" s="38">
        <f t="shared" si="97"/>
        <v>40089</v>
      </c>
      <c r="B1274" s="41" t="e">
        <f t="shared" ca="1" si="99"/>
        <v>#REF!</v>
      </c>
      <c r="C1274" s="8">
        <v>10000</v>
      </c>
      <c r="D1274" s="9" t="e">
        <f ca="1">IF(A1274&lt;$B$1,VLOOKUP(A1274,[1]DI!$A$4:$B$15000,2),0)</f>
        <v>#REF!</v>
      </c>
      <c r="E1274" s="10" t="e">
        <f t="shared" ca="1" si="95"/>
        <v>#REF!</v>
      </c>
      <c r="F1274" s="10" t="e">
        <f ca="1">ROUND(TRUNC(PRODUCT(E$12:E1273),16),8)</f>
        <v>#REF!</v>
      </c>
      <c r="G1274" s="11" t="e">
        <f t="shared" ca="1" si="96"/>
        <v>#REF!</v>
      </c>
      <c r="H1274" s="2">
        <v>0</v>
      </c>
      <c r="I1274" s="2" t="str">
        <f t="shared" si="98"/>
        <v>A+J = 20/04/2026</v>
      </c>
      <c r="J1274" s="8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  <c r="FK1274" s="2"/>
      <c r="FL1274" s="2"/>
      <c r="FM1274" s="2"/>
      <c r="FN1274" s="2"/>
      <c r="FO1274" s="2"/>
      <c r="FP1274" s="2"/>
      <c r="FQ1274" s="2"/>
      <c r="FR1274" s="2"/>
      <c r="FS1274" s="2"/>
      <c r="FT1274" s="2"/>
      <c r="FU1274" s="2"/>
      <c r="FV1274" s="2"/>
    </row>
    <row r="1275" spans="1:178" x14ac:dyDescent="0.15">
      <c r="A1275" s="38">
        <f t="shared" si="97"/>
        <v>40090</v>
      </c>
      <c r="B1275" s="41" t="e">
        <f t="shared" ca="1" si="99"/>
        <v>#REF!</v>
      </c>
      <c r="C1275" s="8">
        <v>10000</v>
      </c>
      <c r="D1275" s="9" t="e">
        <f ca="1">IF(A1275&lt;$B$1,VLOOKUP(A1275,[1]DI!$A$4:$B$15000,2),0)</f>
        <v>#REF!</v>
      </c>
      <c r="E1275" s="10" t="e">
        <f t="shared" ca="1" si="95"/>
        <v>#REF!</v>
      </c>
      <c r="F1275" s="10" t="e">
        <f ca="1">ROUND(TRUNC(PRODUCT(E$12:E1274),16),8)</f>
        <v>#REF!</v>
      </c>
      <c r="G1275" s="11" t="e">
        <f t="shared" ca="1" si="96"/>
        <v>#REF!</v>
      </c>
      <c r="H1275" s="2">
        <v>0</v>
      </c>
      <c r="I1275" s="2" t="str">
        <f t="shared" si="98"/>
        <v>A+J = 20/04/2026</v>
      </c>
      <c r="J1275" s="8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  <c r="FK1275" s="2"/>
      <c r="FL1275" s="2"/>
      <c r="FM1275" s="2"/>
      <c r="FN1275" s="2"/>
      <c r="FO1275" s="2"/>
      <c r="FP1275" s="2"/>
      <c r="FQ1275" s="2"/>
      <c r="FR1275" s="2"/>
      <c r="FS1275" s="2"/>
      <c r="FT1275" s="2"/>
      <c r="FU1275" s="2"/>
      <c r="FV1275" s="2"/>
    </row>
    <row r="1276" spans="1:178" x14ac:dyDescent="0.15">
      <c r="A1276" s="38">
        <f t="shared" si="97"/>
        <v>40091</v>
      </c>
      <c r="B1276" s="41" t="e">
        <f t="shared" ca="1" si="99"/>
        <v>#REF!</v>
      </c>
      <c r="C1276" s="8">
        <v>10000</v>
      </c>
      <c r="D1276" s="9" t="e">
        <f ca="1">IF(A1276&lt;$B$1,VLOOKUP(A1276,[1]DI!$A$4:$B$15000,2),0)</f>
        <v>#REF!</v>
      </c>
      <c r="E1276" s="10" t="e">
        <f t="shared" ca="1" si="95"/>
        <v>#REF!</v>
      </c>
      <c r="F1276" s="10" t="e">
        <f ca="1">ROUND(TRUNC(PRODUCT(E$12:E1275),16),8)</f>
        <v>#REF!</v>
      </c>
      <c r="G1276" s="11" t="e">
        <f t="shared" ca="1" si="96"/>
        <v>#REF!</v>
      </c>
      <c r="H1276" s="2">
        <v>0</v>
      </c>
      <c r="I1276" s="2" t="str">
        <f t="shared" si="98"/>
        <v>A+J = 20/04/2026</v>
      </c>
      <c r="J1276" s="8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  <c r="FK1276" s="2"/>
      <c r="FL1276" s="2"/>
      <c r="FM1276" s="2"/>
      <c r="FN1276" s="2"/>
      <c r="FO1276" s="2"/>
      <c r="FP1276" s="2"/>
      <c r="FQ1276" s="2"/>
      <c r="FR1276" s="2"/>
      <c r="FS1276" s="2"/>
      <c r="FT1276" s="2"/>
      <c r="FU1276" s="2"/>
      <c r="FV1276" s="2"/>
    </row>
    <row r="1277" spans="1:178" x14ac:dyDescent="0.15">
      <c r="A1277" s="38">
        <f t="shared" si="97"/>
        <v>40092</v>
      </c>
      <c r="B1277" s="41" t="e">
        <f t="shared" ca="1" si="99"/>
        <v>#REF!</v>
      </c>
      <c r="C1277" s="8">
        <v>10000</v>
      </c>
      <c r="D1277" s="9" t="e">
        <f ca="1">IF(A1277&lt;$B$1,VLOOKUP(A1277,[1]DI!$A$4:$B$15000,2),0)</f>
        <v>#REF!</v>
      </c>
      <c r="E1277" s="10" t="e">
        <f t="shared" ca="1" si="95"/>
        <v>#REF!</v>
      </c>
      <c r="F1277" s="10" t="e">
        <f ca="1">ROUND(TRUNC(PRODUCT(E$12:E1276),16),8)</f>
        <v>#REF!</v>
      </c>
      <c r="G1277" s="11" t="e">
        <f t="shared" ca="1" si="96"/>
        <v>#REF!</v>
      </c>
      <c r="H1277" s="2">
        <v>0</v>
      </c>
      <c r="I1277" s="2" t="str">
        <f t="shared" si="98"/>
        <v>A+J = 20/04/2026</v>
      </c>
      <c r="J1277" s="8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  <c r="FK1277" s="2"/>
      <c r="FL1277" s="2"/>
      <c r="FM1277" s="2"/>
      <c r="FN1277" s="2"/>
      <c r="FO1277" s="2"/>
      <c r="FP1277" s="2"/>
      <c r="FQ1277" s="2"/>
      <c r="FR1277" s="2"/>
      <c r="FS1277" s="2"/>
      <c r="FT1277" s="2"/>
      <c r="FU1277" s="2"/>
      <c r="FV1277" s="2"/>
    </row>
    <row r="1278" spans="1:178" x14ac:dyDescent="0.15">
      <c r="A1278" s="38">
        <f t="shared" si="97"/>
        <v>40093</v>
      </c>
      <c r="B1278" s="41" t="e">
        <f t="shared" ca="1" si="99"/>
        <v>#REF!</v>
      </c>
      <c r="C1278" s="8">
        <v>10000</v>
      </c>
      <c r="D1278" s="9" t="e">
        <f ca="1">IF(A1278&lt;$B$1,VLOOKUP(A1278,[1]DI!$A$4:$B$15000,2),0)</f>
        <v>#REF!</v>
      </c>
      <c r="E1278" s="10" t="e">
        <f t="shared" ca="1" si="95"/>
        <v>#REF!</v>
      </c>
      <c r="F1278" s="10" t="e">
        <f ca="1">ROUND(TRUNC(PRODUCT(E$12:E1277),16),8)</f>
        <v>#REF!</v>
      </c>
      <c r="G1278" s="11" t="e">
        <f t="shared" ca="1" si="96"/>
        <v>#REF!</v>
      </c>
      <c r="H1278" s="2">
        <v>0</v>
      </c>
      <c r="I1278" s="2" t="str">
        <f t="shared" si="98"/>
        <v>A+J = 20/04/2026</v>
      </c>
      <c r="J1278" s="8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  <c r="FK1278" s="2"/>
      <c r="FL1278" s="2"/>
      <c r="FM1278" s="2"/>
      <c r="FN1278" s="2"/>
      <c r="FO1278" s="2"/>
      <c r="FP1278" s="2"/>
      <c r="FQ1278" s="2"/>
      <c r="FR1278" s="2"/>
      <c r="FS1278" s="2"/>
      <c r="FT1278" s="2"/>
      <c r="FU1278" s="2"/>
      <c r="FV1278" s="2"/>
    </row>
    <row r="1279" spans="1:178" x14ac:dyDescent="0.15">
      <c r="A1279" s="38">
        <f t="shared" si="97"/>
        <v>40094</v>
      </c>
      <c r="B1279" s="41" t="e">
        <f t="shared" ca="1" si="99"/>
        <v>#REF!</v>
      </c>
      <c r="C1279" s="8">
        <v>10000</v>
      </c>
      <c r="D1279" s="9" t="e">
        <f ca="1">IF(A1279&lt;$B$1,VLOOKUP(A1279,[1]DI!$A$4:$B$15000,2),0)</f>
        <v>#REF!</v>
      </c>
      <c r="E1279" s="10" t="e">
        <f t="shared" ca="1" si="95"/>
        <v>#REF!</v>
      </c>
      <c r="F1279" s="10" t="e">
        <f ca="1">ROUND(TRUNC(PRODUCT(E$12:E1278),16),8)</f>
        <v>#REF!</v>
      </c>
      <c r="G1279" s="11" t="e">
        <f t="shared" ca="1" si="96"/>
        <v>#REF!</v>
      </c>
      <c r="H1279" s="2">
        <v>0</v>
      </c>
      <c r="I1279" s="2" t="str">
        <f t="shared" si="98"/>
        <v>A+J = 20/04/2026</v>
      </c>
      <c r="J1279" s="8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  <c r="FK1279" s="2"/>
      <c r="FL1279" s="2"/>
      <c r="FM1279" s="2"/>
      <c r="FN1279" s="2"/>
      <c r="FO1279" s="2"/>
      <c r="FP1279" s="2"/>
      <c r="FQ1279" s="2"/>
      <c r="FR1279" s="2"/>
      <c r="FS1279" s="2"/>
      <c r="FT1279" s="2"/>
      <c r="FU1279" s="2"/>
      <c r="FV1279" s="2"/>
    </row>
    <row r="1280" spans="1:178" x14ac:dyDescent="0.15">
      <c r="A1280" s="38">
        <f t="shared" si="97"/>
        <v>40095</v>
      </c>
      <c r="B1280" s="41" t="e">
        <f t="shared" ca="1" si="99"/>
        <v>#REF!</v>
      </c>
      <c r="C1280" s="8">
        <v>10000</v>
      </c>
      <c r="D1280" s="9" t="e">
        <f ca="1">IF(A1280&lt;$B$1,VLOOKUP(A1280,[1]DI!$A$4:$B$15000,2),0)</f>
        <v>#REF!</v>
      </c>
      <c r="E1280" s="10" t="e">
        <f t="shared" ca="1" si="95"/>
        <v>#REF!</v>
      </c>
      <c r="F1280" s="10" t="e">
        <f ca="1">ROUND(TRUNC(PRODUCT(E$12:E1279),16),8)</f>
        <v>#REF!</v>
      </c>
      <c r="G1280" s="11" t="e">
        <f t="shared" ca="1" si="96"/>
        <v>#REF!</v>
      </c>
      <c r="H1280" s="2">
        <v>0</v>
      </c>
      <c r="I1280" s="2" t="str">
        <f t="shared" si="98"/>
        <v>A+J = 20/04/2026</v>
      </c>
      <c r="J1280" s="8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  <c r="FK1280" s="2"/>
      <c r="FL1280" s="2"/>
      <c r="FM1280" s="2"/>
      <c r="FN1280" s="2"/>
      <c r="FO1280" s="2"/>
      <c r="FP1280" s="2"/>
      <c r="FQ1280" s="2"/>
      <c r="FR1280" s="2"/>
      <c r="FS1280" s="2"/>
      <c r="FT1280" s="2"/>
      <c r="FU1280" s="2"/>
      <c r="FV1280" s="2"/>
    </row>
    <row r="1281" spans="1:178" x14ac:dyDescent="0.15">
      <c r="A1281" s="38">
        <f t="shared" si="97"/>
        <v>40096</v>
      </c>
      <c r="B1281" s="41" t="e">
        <f t="shared" ca="1" si="99"/>
        <v>#REF!</v>
      </c>
      <c r="C1281" s="8">
        <v>10000</v>
      </c>
      <c r="D1281" s="9" t="e">
        <f ca="1">IF(A1281&lt;$B$1,VLOOKUP(A1281,[1]DI!$A$4:$B$15000,2),0)</f>
        <v>#REF!</v>
      </c>
      <c r="E1281" s="10" t="e">
        <f t="shared" ca="1" si="95"/>
        <v>#REF!</v>
      </c>
      <c r="F1281" s="10" t="e">
        <f ca="1">ROUND(TRUNC(PRODUCT(E$12:E1280),16),8)</f>
        <v>#REF!</v>
      </c>
      <c r="G1281" s="11" t="e">
        <f t="shared" ca="1" si="96"/>
        <v>#REF!</v>
      </c>
      <c r="H1281" s="2">
        <v>0</v>
      </c>
      <c r="I1281" s="2" t="str">
        <f t="shared" si="98"/>
        <v>A+J = 20/04/2026</v>
      </c>
      <c r="J1281" s="8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  <c r="FK1281" s="2"/>
      <c r="FL1281" s="2"/>
      <c r="FM1281" s="2"/>
      <c r="FN1281" s="2"/>
      <c r="FO1281" s="2"/>
      <c r="FP1281" s="2"/>
      <c r="FQ1281" s="2"/>
      <c r="FR1281" s="2"/>
      <c r="FS1281" s="2"/>
      <c r="FT1281" s="2"/>
      <c r="FU1281" s="2"/>
      <c r="FV1281" s="2"/>
    </row>
    <row r="1282" spans="1:178" x14ac:dyDescent="0.15">
      <c r="A1282" s="38">
        <f t="shared" si="97"/>
        <v>40097</v>
      </c>
      <c r="B1282" s="41" t="e">
        <f t="shared" ca="1" si="99"/>
        <v>#REF!</v>
      </c>
      <c r="C1282" s="8">
        <v>10000</v>
      </c>
      <c r="D1282" s="9" t="e">
        <f ca="1">IF(A1282&lt;$B$1,VLOOKUP(A1282,[1]DI!$A$4:$B$15000,2),0)</f>
        <v>#REF!</v>
      </c>
      <c r="E1282" s="10" t="e">
        <f t="shared" ca="1" si="95"/>
        <v>#REF!</v>
      </c>
      <c r="F1282" s="10" t="e">
        <f ca="1">ROUND(TRUNC(PRODUCT(E$12:E1281),16),8)</f>
        <v>#REF!</v>
      </c>
      <c r="G1282" s="11" t="e">
        <f t="shared" ca="1" si="96"/>
        <v>#REF!</v>
      </c>
      <c r="H1282" s="2">
        <v>0</v>
      </c>
      <c r="I1282" s="2" t="str">
        <f t="shared" si="98"/>
        <v>A+J = 20/04/2026</v>
      </c>
      <c r="J1282" s="8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  <c r="FK1282" s="2"/>
      <c r="FL1282" s="2"/>
      <c r="FM1282" s="2"/>
      <c r="FN1282" s="2"/>
      <c r="FO1282" s="2"/>
      <c r="FP1282" s="2"/>
      <c r="FQ1282" s="2"/>
      <c r="FR1282" s="2"/>
      <c r="FS1282" s="2"/>
      <c r="FT1282" s="2"/>
      <c r="FU1282" s="2"/>
      <c r="FV1282" s="2"/>
    </row>
    <row r="1283" spans="1:178" x14ac:dyDescent="0.15">
      <c r="A1283" s="38">
        <f t="shared" si="97"/>
        <v>40098</v>
      </c>
      <c r="B1283" s="41" t="e">
        <f t="shared" ca="1" si="99"/>
        <v>#REF!</v>
      </c>
      <c r="C1283" s="8">
        <v>10000</v>
      </c>
      <c r="D1283" s="9" t="e">
        <f ca="1">IF(A1283&lt;$B$1,VLOOKUP(A1283,[1]DI!$A$4:$B$15000,2),0)</f>
        <v>#REF!</v>
      </c>
      <c r="E1283" s="10" t="e">
        <f t="shared" ca="1" si="95"/>
        <v>#REF!</v>
      </c>
      <c r="F1283" s="10" t="e">
        <f ca="1">ROUND(TRUNC(PRODUCT(E$12:E1282),16),8)</f>
        <v>#REF!</v>
      </c>
      <c r="G1283" s="11" t="e">
        <f t="shared" ca="1" si="96"/>
        <v>#REF!</v>
      </c>
      <c r="H1283" s="2">
        <v>0</v>
      </c>
      <c r="I1283" s="2" t="str">
        <f t="shared" si="98"/>
        <v>A+J = 20/04/2026</v>
      </c>
      <c r="J1283" s="8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  <c r="FK1283" s="2"/>
      <c r="FL1283" s="2"/>
      <c r="FM1283" s="2"/>
      <c r="FN1283" s="2"/>
      <c r="FO1283" s="2"/>
      <c r="FP1283" s="2"/>
      <c r="FQ1283" s="2"/>
      <c r="FR1283" s="2"/>
      <c r="FS1283" s="2"/>
      <c r="FT1283" s="2"/>
      <c r="FU1283" s="2"/>
      <c r="FV1283" s="2"/>
    </row>
    <row r="1284" spans="1:178" x14ac:dyDescent="0.15">
      <c r="A1284" s="38">
        <f t="shared" si="97"/>
        <v>40099</v>
      </c>
      <c r="B1284" s="41" t="e">
        <f t="shared" ca="1" si="99"/>
        <v>#REF!</v>
      </c>
      <c r="C1284" s="8">
        <v>10000</v>
      </c>
      <c r="D1284" s="9" t="e">
        <f ca="1">IF(A1284&lt;$B$1,VLOOKUP(A1284,[1]DI!$A$4:$B$15000,2),0)</f>
        <v>#REF!</v>
      </c>
      <c r="E1284" s="10" t="e">
        <f t="shared" ca="1" si="95"/>
        <v>#REF!</v>
      </c>
      <c r="F1284" s="10" t="e">
        <f ca="1">ROUND(TRUNC(PRODUCT(E$12:E1283),16),8)</f>
        <v>#REF!</v>
      </c>
      <c r="G1284" s="11" t="e">
        <f t="shared" ca="1" si="96"/>
        <v>#REF!</v>
      </c>
      <c r="H1284" s="2">
        <v>0</v>
      </c>
      <c r="I1284" s="2" t="str">
        <f t="shared" si="98"/>
        <v>A+J = 20/04/2026</v>
      </c>
      <c r="J1284" s="8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  <c r="FK1284" s="2"/>
      <c r="FL1284" s="2"/>
      <c r="FM1284" s="2"/>
      <c r="FN1284" s="2"/>
      <c r="FO1284" s="2"/>
      <c r="FP1284" s="2"/>
      <c r="FQ1284" s="2"/>
      <c r="FR1284" s="2"/>
      <c r="FS1284" s="2"/>
      <c r="FT1284" s="2"/>
      <c r="FU1284" s="2"/>
      <c r="FV1284" s="2"/>
    </row>
    <row r="1285" spans="1:178" x14ac:dyDescent="0.15">
      <c r="A1285" s="38">
        <f t="shared" si="97"/>
        <v>40100</v>
      </c>
      <c r="B1285" s="41" t="e">
        <f t="shared" ca="1" si="99"/>
        <v>#REF!</v>
      </c>
      <c r="C1285" s="8">
        <v>10000</v>
      </c>
      <c r="D1285" s="9" t="e">
        <f ca="1">IF(A1285&lt;$B$1,VLOOKUP(A1285,[1]DI!$A$4:$B$15000,2),0)</f>
        <v>#REF!</v>
      </c>
      <c r="E1285" s="10" t="e">
        <f t="shared" ca="1" si="95"/>
        <v>#REF!</v>
      </c>
      <c r="F1285" s="10" t="e">
        <f ca="1">ROUND(TRUNC(PRODUCT(E$12:E1284),16),8)</f>
        <v>#REF!</v>
      </c>
      <c r="G1285" s="11" t="e">
        <f t="shared" ca="1" si="96"/>
        <v>#REF!</v>
      </c>
      <c r="H1285" s="2">
        <v>0</v>
      </c>
      <c r="I1285" s="2" t="str">
        <f t="shared" si="98"/>
        <v>A+J = 20/04/2026</v>
      </c>
      <c r="J1285" s="8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  <c r="FK1285" s="2"/>
      <c r="FL1285" s="2"/>
      <c r="FM1285" s="2"/>
      <c r="FN1285" s="2"/>
      <c r="FO1285" s="2"/>
      <c r="FP1285" s="2"/>
      <c r="FQ1285" s="2"/>
      <c r="FR1285" s="2"/>
      <c r="FS1285" s="2"/>
      <c r="FT1285" s="2"/>
      <c r="FU1285" s="2"/>
      <c r="FV1285" s="2"/>
    </row>
    <row r="1286" spans="1:178" x14ac:dyDescent="0.15">
      <c r="A1286" s="38">
        <f t="shared" si="97"/>
        <v>40101</v>
      </c>
      <c r="B1286" s="41" t="e">
        <f t="shared" ca="1" si="99"/>
        <v>#REF!</v>
      </c>
      <c r="C1286" s="8">
        <v>10000</v>
      </c>
      <c r="D1286" s="9" t="e">
        <f ca="1">IF(A1286&lt;$B$1,VLOOKUP(A1286,[1]DI!$A$4:$B$15000,2),0)</f>
        <v>#REF!</v>
      </c>
      <c r="E1286" s="10" t="e">
        <f t="shared" ca="1" si="95"/>
        <v>#REF!</v>
      </c>
      <c r="F1286" s="10" t="e">
        <f ca="1">ROUND(TRUNC(PRODUCT(E$12:E1285),16),8)</f>
        <v>#REF!</v>
      </c>
      <c r="G1286" s="11" t="e">
        <f t="shared" ca="1" si="96"/>
        <v>#REF!</v>
      </c>
      <c r="H1286" s="2">
        <v>0</v>
      </c>
      <c r="I1286" s="2" t="str">
        <f t="shared" si="98"/>
        <v>A+J = 20/04/2026</v>
      </c>
      <c r="J1286" s="8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  <c r="FK1286" s="2"/>
      <c r="FL1286" s="2"/>
      <c r="FM1286" s="2"/>
      <c r="FN1286" s="2"/>
      <c r="FO1286" s="2"/>
      <c r="FP1286" s="2"/>
      <c r="FQ1286" s="2"/>
      <c r="FR1286" s="2"/>
      <c r="FS1286" s="2"/>
      <c r="FT1286" s="2"/>
      <c r="FU1286" s="2"/>
      <c r="FV1286" s="2"/>
    </row>
    <row r="1287" spans="1:178" x14ac:dyDescent="0.15">
      <c r="A1287" s="38">
        <f t="shared" si="97"/>
        <v>40102</v>
      </c>
      <c r="B1287" s="41" t="e">
        <f t="shared" ca="1" si="99"/>
        <v>#REF!</v>
      </c>
      <c r="C1287" s="8">
        <v>10000</v>
      </c>
      <c r="D1287" s="9" t="e">
        <f ca="1">IF(A1287&lt;$B$1,VLOOKUP(A1287,[1]DI!$A$4:$B$15000,2),0)</f>
        <v>#REF!</v>
      </c>
      <c r="E1287" s="10" t="e">
        <f t="shared" ca="1" si="95"/>
        <v>#REF!</v>
      </c>
      <c r="F1287" s="10" t="e">
        <f ca="1">ROUND(TRUNC(PRODUCT(E$12:E1286),16),8)</f>
        <v>#REF!</v>
      </c>
      <c r="G1287" s="11" t="e">
        <f t="shared" ca="1" si="96"/>
        <v>#REF!</v>
      </c>
      <c r="H1287" s="2">
        <v>0</v>
      </c>
      <c r="I1287" s="2" t="str">
        <f t="shared" si="98"/>
        <v>A+J = 20/04/2026</v>
      </c>
      <c r="J1287" s="8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  <c r="FK1287" s="2"/>
      <c r="FL1287" s="2"/>
      <c r="FM1287" s="2"/>
      <c r="FN1287" s="2"/>
      <c r="FO1287" s="2"/>
      <c r="FP1287" s="2"/>
      <c r="FQ1287" s="2"/>
      <c r="FR1287" s="2"/>
      <c r="FS1287" s="2"/>
      <c r="FT1287" s="2"/>
      <c r="FU1287" s="2"/>
      <c r="FV1287" s="2"/>
    </row>
    <row r="1288" spans="1:178" x14ac:dyDescent="0.15">
      <c r="A1288" s="38">
        <f t="shared" si="97"/>
        <v>40103</v>
      </c>
      <c r="B1288" s="41" t="e">
        <f t="shared" ca="1" si="99"/>
        <v>#REF!</v>
      </c>
      <c r="C1288" s="8">
        <v>10000</v>
      </c>
      <c r="D1288" s="9" t="e">
        <f ca="1">IF(A1288&lt;$B$1,VLOOKUP(A1288,[1]DI!$A$4:$B$15000,2),0)</f>
        <v>#REF!</v>
      </c>
      <c r="E1288" s="10" t="e">
        <f t="shared" ca="1" si="95"/>
        <v>#REF!</v>
      </c>
      <c r="F1288" s="10" t="e">
        <f ca="1">ROUND(TRUNC(PRODUCT(E$12:E1287),16),8)</f>
        <v>#REF!</v>
      </c>
      <c r="G1288" s="11" t="e">
        <f t="shared" ca="1" si="96"/>
        <v>#REF!</v>
      </c>
      <c r="H1288" s="2">
        <v>0</v>
      </c>
      <c r="I1288" s="2" t="str">
        <f t="shared" si="98"/>
        <v>A+J = 20/04/2026</v>
      </c>
      <c r="J1288" s="8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  <c r="FK1288" s="2"/>
      <c r="FL1288" s="2"/>
      <c r="FM1288" s="2"/>
      <c r="FN1288" s="2"/>
      <c r="FO1288" s="2"/>
      <c r="FP1288" s="2"/>
      <c r="FQ1288" s="2"/>
      <c r="FR1288" s="2"/>
      <c r="FS1288" s="2"/>
      <c r="FT1288" s="2"/>
      <c r="FU1288" s="2"/>
      <c r="FV1288" s="2"/>
    </row>
    <row r="1289" spans="1:178" x14ac:dyDescent="0.15">
      <c r="A1289" s="38">
        <f t="shared" si="97"/>
        <v>40104</v>
      </c>
      <c r="B1289" s="41" t="e">
        <f t="shared" ca="1" si="99"/>
        <v>#REF!</v>
      </c>
      <c r="C1289" s="8">
        <v>10000</v>
      </c>
      <c r="D1289" s="9" t="e">
        <f ca="1">IF(A1289&lt;$B$1,VLOOKUP(A1289,[1]DI!$A$4:$B$15000,2),0)</f>
        <v>#REF!</v>
      </c>
      <c r="E1289" s="10" t="e">
        <f t="shared" ca="1" si="95"/>
        <v>#REF!</v>
      </c>
      <c r="F1289" s="10" t="e">
        <f ca="1">ROUND(TRUNC(PRODUCT(E$12:E1288),16),8)</f>
        <v>#REF!</v>
      </c>
      <c r="G1289" s="11" t="e">
        <f t="shared" ca="1" si="96"/>
        <v>#REF!</v>
      </c>
      <c r="H1289" s="2">
        <v>0</v>
      </c>
      <c r="I1289" s="2" t="str">
        <f t="shared" si="98"/>
        <v>A+J = 20/04/2026</v>
      </c>
      <c r="J1289" s="8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  <c r="DU1289" s="2"/>
      <c r="DV1289" s="2"/>
      <c r="DW1289" s="2"/>
      <c r="DX1289" s="2"/>
      <c r="DY1289" s="2"/>
      <c r="DZ1289" s="2"/>
      <c r="EA1289" s="2"/>
      <c r="EB1289" s="2"/>
      <c r="EC1289" s="2"/>
      <c r="ED1289" s="2"/>
      <c r="EE1289" s="2"/>
      <c r="EF1289" s="2"/>
      <c r="EG1289" s="2"/>
      <c r="EH1289" s="2"/>
      <c r="EI1289" s="2"/>
      <c r="EJ1289" s="2"/>
      <c r="EK1289" s="2"/>
      <c r="EL1289" s="2"/>
      <c r="EM1289" s="2"/>
      <c r="EN1289" s="2"/>
      <c r="EO1289" s="2"/>
      <c r="EP1289" s="2"/>
      <c r="EQ1289" s="2"/>
      <c r="ER1289" s="2"/>
      <c r="ES1289" s="2"/>
      <c r="ET1289" s="2"/>
      <c r="EU1289" s="2"/>
      <c r="EV1289" s="2"/>
      <c r="EW1289" s="2"/>
      <c r="EX1289" s="2"/>
      <c r="EY1289" s="2"/>
      <c r="EZ1289" s="2"/>
      <c r="FA1289" s="2"/>
      <c r="FB1289" s="2"/>
      <c r="FC1289" s="2"/>
      <c r="FD1289" s="2"/>
      <c r="FE1289" s="2"/>
      <c r="FF1289" s="2"/>
      <c r="FG1289" s="2"/>
      <c r="FH1289" s="2"/>
      <c r="FI1289" s="2"/>
      <c r="FJ1289" s="2"/>
      <c r="FK1289" s="2"/>
      <c r="FL1289" s="2"/>
      <c r="FM1289" s="2"/>
      <c r="FN1289" s="2"/>
      <c r="FO1289" s="2"/>
      <c r="FP1289" s="2"/>
      <c r="FQ1289" s="2"/>
      <c r="FR1289" s="2"/>
      <c r="FS1289" s="2"/>
      <c r="FT1289" s="2"/>
      <c r="FU1289" s="2"/>
      <c r="FV1289" s="2"/>
    </row>
    <row r="1290" spans="1:178" x14ac:dyDescent="0.15">
      <c r="A1290" s="38">
        <f t="shared" si="97"/>
        <v>40105</v>
      </c>
      <c r="B1290" s="41" t="e">
        <f t="shared" ca="1" si="99"/>
        <v>#REF!</v>
      </c>
      <c r="C1290" s="8">
        <v>10000</v>
      </c>
      <c r="D1290" s="9" t="e">
        <f ca="1">IF(A1290&lt;$B$1,VLOOKUP(A1290,[1]DI!$A$4:$B$15000,2),0)</f>
        <v>#REF!</v>
      </c>
      <c r="E1290" s="10" t="e">
        <f t="shared" ca="1" si="95"/>
        <v>#REF!</v>
      </c>
      <c r="F1290" s="10" t="e">
        <f ca="1">ROUND(TRUNC(PRODUCT(E$12:E1289),16),8)</f>
        <v>#REF!</v>
      </c>
      <c r="G1290" s="11" t="e">
        <f t="shared" ca="1" si="96"/>
        <v>#REF!</v>
      </c>
      <c r="H1290" s="2">
        <v>0</v>
      </c>
      <c r="I1290" s="2" t="str">
        <f t="shared" si="98"/>
        <v>A+J = 20/04/2026</v>
      </c>
      <c r="J1290" s="8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  <c r="DU1290" s="2"/>
      <c r="DV1290" s="2"/>
      <c r="DW1290" s="2"/>
      <c r="DX1290" s="2"/>
      <c r="DY1290" s="2"/>
      <c r="DZ1290" s="2"/>
      <c r="EA1290" s="2"/>
      <c r="EB1290" s="2"/>
      <c r="EC1290" s="2"/>
      <c r="ED1290" s="2"/>
      <c r="EE1290" s="2"/>
      <c r="EF1290" s="2"/>
      <c r="EG1290" s="2"/>
      <c r="EH1290" s="2"/>
      <c r="EI1290" s="2"/>
      <c r="EJ1290" s="2"/>
      <c r="EK1290" s="2"/>
      <c r="EL1290" s="2"/>
      <c r="EM1290" s="2"/>
      <c r="EN1290" s="2"/>
      <c r="EO1290" s="2"/>
      <c r="EP1290" s="2"/>
      <c r="EQ1290" s="2"/>
      <c r="ER1290" s="2"/>
      <c r="ES1290" s="2"/>
      <c r="ET1290" s="2"/>
      <c r="EU1290" s="2"/>
      <c r="EV1290" s="2"/>
      <c r="EW1290" s="2"/>
      <c r="EX1290" s="2"/>
      <c r="EY1290" s="2"/>
      <c r="EZ1290" s="2"/>
      <c r="FA1290" s="2"/>
      <c r="FB1290" s="2"/>
      <c r="FC1290" s="2"/>
      <c r="FD1290" s="2"/>
      <c r="FE1290" s="2"/>
      <c r="FF1290" s="2"/>
      <c r="FG1290" s="2"/>
      <c r="FH1290" s="2"/>
      <c r="FI1290" s="2"/>
      <c r="FJ1290" s="2"/>
      <c r="FK1290" s="2"/>
      <c r="FL1290" s="2"/>
      <c r="FM1290" s="2"/>
      <c r="FN1290" s="2"/>
      <c r="FO1290" s="2"/>
      <c r="FP1290" s="2"/>
      <c r="FQ1290" s="2"/>
      <c r="FR1290" s="2"/>
      <c r="FS1290" s="2"/>
      <c r="FT1290" s="2"/>
      <c r="FU1290" s="2"/>
      <c r="FV1290" s="2"/>
    </row>
    <row r="1291" spans="1:178" x14ac:dyDescent="0.15">
      <c r="A1291" s="38">
        <f t="shared" si="97"/>
        <v>40106</v>
      </c>
      <c r="B1291" s="41" t="e">
        <f t="shared" ca="1" si="99"/>
        <v>#REF!</v>
      </c>
      <c r="C1291" s="8">
        <v>10000</v>
      </c>
      <c r="D1291" s="9" t="e">
        <f ca="1">IF(A1291&lt;$B$1,VLOOKUP(A1291,[1]DI!$A$4:$B$15000,2),0)</f>
        <v>#REF!</v>
      </c>
      <c r="E1291" s="10" t="e">
        <f t="shared" ca="1" si="95"/>
        <v>#REF!</v>
      </c>
      <c r="F1291" s="10" t="e">
        <f ca="1">ROUND(TRUNC(PRODUCT(E$12:E1290),16),8)</f>
        <v>#REF!</v>
      </c>
      <c r="G1291" s="11" t="e">
        <f t="shared" ca="1" si="96"/>
        <v>#REF!</v>
      </c>
      <c r="H1291" s="2">
        <v>0</v>
      </c>
      <c r="I1291" s="2" t="str">
        <f t="shared" si="98"/>
        <v>A+J = 20/04/2026</v>
      </c>
      <c r="J1291" s="8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  <c r="DU1291" s="2"/>
      <c r="DV1291" s="2"/>
      <c r="DW1291" s="2"/>
      <c r="DX1291" s="2"/>
      <c r="DY1291" s="2"/>
      <c r="DZ1291" s="2"/>
      <c r="EA1291" s="2"/>
      <c r="EB1291" s="2"/>
      <c r="EC1291" s="2"/>
      <c r="ED1291" s="2"/>
      <c r="EE1291" s="2"/>
      <c r="EF1291" s="2"/>
      <c r="EG1291" s="2"/>
      <c r="EH1291" s="2"/>
      <c r="EI1291" s="2"/>
      <c r="EJ1291" s="2"/>
      <c r="EK1291" s="2"/>
      <c r="EL1291" s="2"/>
      <c r="EM1291" s="2"/>
      <c r="EN1291" s="2"/>
      <c r="EO1291" s="2"/>
      <c r="EP1291" s="2"/>
      <c r="EQ1291" s="2"/>
      <c r="ER1291" s="2"/>
      <c r="ES1291" s="2"/>
      <c r="ET1291" s="2"/>
      <c r="EU1291" s="2"/>
      <c r="EV1291" s="2"/>
      <c r="EW1291" s="2"/>
      <c r="EX1291" s="2"/>
      <c r="EY1291" s="2"/>
      <c r="EZ1291" s="2"/>
      <c r="FA1291" s="2"/>
      <c r="FB1291" s="2"/>
      <c r="FC1291" s="2"/>
      <c r="FD1291" s="2"/>
      <c r="FE1291" s="2"/>
      <c r="FF1291" s="2"/>
      <c r="FG1291" s="2"/>
      <c r="FH1291" s="2"/>
      <c r="FI1291" s="2"/>
      <c r="FJ1291" s="2"/>
      <c r="FK1291" s="2"/>
      <c r="FL1291" s="2"/>
      <c r="FM1291" s="2"/>
      <c r="FN1291" s="2"/>
      <c r="FO1291" s="2"/>
      <c r="FP1291" s="2"/>
      <c r="FQ1291" s="2"/>
      <c r="FR1291" s="2"/>
      <c r="FS1291" s="2"/>
      <c r="FT1291" s="2"/>
      <c r="FU1291" s="2"/>
      <c r="FV1291" s="2"/>
    </row>
    <row r="1292" spans="1:178" x14ac:dyDescent="0.15">
      <c r="A1292" s="38">
        <f t="shared" si="97"/>
        <v>40107</v>
      </c>
      <c r="B1292" s="41" t="e">
        <f t="shared" ca="1" si="99"/>
        <v>#REF!</v>
      </c>
      <c r="C1292" s="8">
        <v>10000</v>
      </c>
      <c r="D1292" s="9" t="e">
        <f ca="1">IF(A1292&lt;$B$1,VLOOKUP(A1292,[1]DI!$A$4:$B$15000,2),0)</f>
        <v>#REF!</v>
      </c>
      <c r="E1292" s="10" t="e">
        <f t="shared" ref="E1292:E1355" ca="1" si="100">ROUND((1+D1292)^(1/252),8)</f>
        <v>#REF!</v>
      </c>
      <c r="F1292" s="10" t="e">
        <f ca="1">ROUND(TRUNC(PRODUCT(E$12:E1291),16),8)</f>
        <v>#REF!</v>
      </c>
      <c r="G1292" s="11" t="e">
        <f t="shared" ref="G1292:G1355" ca="1" si="101">TRUNC(((F1292-1)*C1292),6)</f>
        <v>#REF!</v>
      </c>
      <c r="H1292" s="2">
        <v>0</v>
      </c>
      <c r="I1292" s="2" t="str">
        <f t="shared" si="98"/>
        <v>A+J = 20/04/2026</v>
      </c>
      <c r="J1292" s="8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  <c r="FK1292" s="2"/>
      <c r="FL1292" s="2"/>
      <c r="FM1292" s="2"/>
      <c r="FN1292" s="2"/>
      <c r="FO1292" s="2"/>
      <c r="FP1292" s="2"/>
      <c r="FQ1292" s="2"/>
      <c r="FR1292" s="2"/>
      <c r="FS1292" s="2"/>
      <c r="FT1292" s="2"/>
      <c r="FU1292" s="2"/>
      <c r="FV1292" s="2"/>
    </row>
    <row r="1293" spans="1:178" x14ac:dyDescent="0.15">
      <c r="A1293" s="38">
        <f t="shared" ref="A1293:A1356" si="102">(A1292+1)</f>
        <v>40108</v>
      </c>
      <c r="B1293" s="41" t="e">
        <f t="shared" ca="1" si="99"/>
        <v>#REF!</v>
      </c>
      <c r="C1293" s="8">
        <v>10000</v>
      </c>
      <c r="D1293" s="9" t="e">
        <f ca="1">IF(A1293&lt;$B$1,VLOOKUP(A1293,[1]DI!$A$4:$B$15000,2),0)</f>
        <v>#REF!</v>
      </c>
      <c r="E1293" s="10" t="e">
        <f t="shared" ca="1" si="100"/>
        <v>#REF!</v>
      </c>
      <c r="F1293" s="10" t="e">
        <f ca="1">ROUND(TRUNC(PRODUCT(E$12:E1292),16),8)</f>
        <v>#REF!</v>
      </c>
      <c r="G1293" s="11" t="e">
        <f t="shared" ca="1" si="101"/>
        <v>#REF!</v>
      </c>
      <c r="H1293" s="2">
        <v>0</v>
      </c>
      <c r="I1293" s="2" t="str">
        <f t="shared" ref="I1293:I1356" si="103">I1292</f>
        <v>A+J = 20/04/2026</v>
      </c>
      <c r="J1293" s="8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  <c r="FK1293" s="2"/>
      <c r="FL1293" s="2"/>
      <c r="FM1293" s="2"/>
      <c r="FN1293" s="2"/>
      <c r="FO1293" s="2"/>
      <c r="FP1293" s="2"/>
      <c r="FQ1293" s="2"/>
      <c r="FR1293" s="2"/>
      <c r="FS1293" s="2"/>
      <c r="FT1293" s="2"/>
      <c r="FU1293" s="2"/>
      <c r="FV1293" s="2"/>
    </row>
    <row r="1294" spans="1:178" x14ac:dyDescent="0.15">
      <c r="A1294" s="38">
        <f t="shared" si="102"/>
        <v>40109</v>
      </c>
      <c r="B1294" s="41" t="e">
        <f t="shared" ref="B1294:B1357" ca="1" si="104">IF(A1294&lt;=TODAY(),C1294+G1294,IF(AND(A1294&gt;TODAY(),A1294&lt;=$B$1),IF(VLOOKUP(TODAY(),$A$10:$D$10000,4,FALSE)=0,"n.d",C1294+G1294),"n.d"))</f>
        <v>#REF!</v>
      </c>
      <c r="C1294" s="8">
        <v>10000</v>
      </c>
      <c r="D1294" s="9" t="e">
        <f ca="1">IF(A1294&lt;$B$1,VLOOKUP(A1294,[1]DI!$A$4:$B$15000,2),0)</f>
        <v>#REF!</v>
      </c>
      <c r="E1294" s="10" t="e">
        <f t="shared" ca="1" si="100"/>
        <v>#REF!</v>
      </c>
      <c r="F1294" s="10" t="e">
        <f ca="1">ROUND(TRUNC(PRODUCT(E$12:E1293),16),8)</f>
        <v>#REF!</v>
      </c>
      <c r="G1294" s="11" t="e">
        <f t="shared" ca="1" si="101"/>
        <v>#REF!</v>
      </c>
      <c r="H1294" s="2">
        <v>0</v>
      </c>
      <c r="I1294" s="2" t="str">
        <f t="shared" si="103"/>
        <v>A+J = 20/04/2026</v>
      </c>
      <c r="J1294" s="8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  <c r="FK1294" s="2"/>
      <c r="FL1294" s="2"/>
      <c r="FM1294" s="2"/>
      <c r="FN1294" s="2"/>
      <c r="FO1294" s="2"/>
      <c r="FP1294" s="2"/>
      <c r="FQ1294" s="2"/>
      <c r="FR1294" s="2"/>
      <c r="FS1294" s="2"/>
      <c r="FT1294" s="2"/>
      <c r="FU1294" s="2"/>
      <c r="FV1294" s="2"/>
    </row>
    <row r="1295" spans="1:178" x14ac:dyDescent="0.15">
      <c r="A1295" s="38">
        <f t="shared" si="102"/>
        <v>40110</v>
      </c>
      <c r="B1295" s="41" t="e">
        <f t="shared" ca="1" si="104"/>
        <v>#REF!</v>
      </c>
      <c r="C1295" s="8">
        <v>10000</v>
      </c>
      <c r="D1295" s="9" t="e">
        <f ca="1">IF(A1295&lt;$B$1,VLOOKUP(A1295,[1]DI!$A$4:$B$15000,2),0)</f>
        <v>#REF!</v>
      </c>
      <c r="E1295" s="10" t="e">
        <f t="shared" ca="1" si="100"/>
        <v>#REF!</v>
      </c>
      <c r="F1295" s="10" t="e">
        <f ca="1">ROUND(TRUNC(PRODUCT(E$12:E1294),16),8)</f>
        <v>#REF!</v>
      </c>
      <c r="G1295" s="11" t="e">
        <f t="shared" ca="1" si="101"/>
        <v>#REF!</v>
      </c>
      <c r="H1295" s="2">
        <v>0</v>
      </c>
      <c r="I1295" s="2" t="str">
        <f t="shared" si="103"/>
        <v>A+J = 20/04/2026</v>
      </c>
      <c r="J1295" s="8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  <c r="FK1295" s="2"/>
      <c r="FL1295" s="2"/>
      <c r="FM1295" s="2"/>
      <c r="FN1295" s="2"/>
      <c r="FO1295" s="2"/>
      <c r="FP1295" s="2"/>
      <c r="FQ1295" s="2"/>
      <c r="FR1295" s="2"/>
      <c r="FS1295" s="2"/>
      <c r="FT1295" s="2"/>
      <c r="FU1295" s="2"/>
      <c r="FV1295" s="2"/>
    </row>
    <row r="1296" spans="1:178" x14ac:dyDescent="0.15">
      <c r="A1296" s="38">
        <f t="shared" si="102"/>
        <v>40111</v>
      </c>
      <c r="B1296" s="41" t="e">
        <f t="shared" ca="1" si="104"/>
        <v>#REF!</v>
      </c>
      <c r="C1296" s="8">
        <v>10000</v>
      </c>
      <c r="D1296" s="9" t="e">
        <f ca="1">IF(A1296&lt;$B$1,VLOOKUP(A1296,[1]DI!$A$4:$B$15000,2),0)</f>
        <v>#REF!</v>
      </c>
      <c r="E1296" s="10" t="e">
        <f t="shared" ca="1" si="100"/>
        <v>#REF!</v>
      </c>
      <c r="F1296" s="10" t="e">
        <f ca="1">ROUND(TRUNC(PRODUCT(E$12:E1295),16),8)</f>
        <v>#REF!</v>
      </c>
      <c r="G1296" s="11" t="e">
        <f t="shared" ca="1" si="101"/>
        <v>#REF!</v>
      </c>
      <c r="H1296" s="2">
        <v>0</v>
      </c>
      <c r="I1296" s="2" t="str">
        <f t="shared" si="103"/>
        <v>A+J = 20/04/2026</v>
      </c>
      <c r="J1296" s="8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  <c r="FK1296" s="2"/>
      <c r="FL1296" s="2"/>
      <c r="FM1296" s="2"/>
      <c r="FN1296" s="2"/>
      <c r="FO1296" s="2"/>
      <c r="FP1296" s="2"/>
      <c r="FQ1296" s="2"/>
      <c r="FR1296" s="2"/>
      <c r="FS1296" s="2"/>
      <c r="FT1296" s="2"/>
      <c r="FU1296" s="2"/>
      <c r="FV1296" s="2"/>
    </row>
    <row r="1297" spans="1:178" x14ac:dyDescent="0.15">
      <c r="A1297" s="38">
        <f t="shared" si="102"/>
        <v>40112</v>
      </c>
      <c r="B1297" s="41" t="e">
        <f t="shared" ca="1" si="104"/>
        <v>#REF!</v>
      </c>
      <c r="C1297" s="8">
        <v>10000</v>
      </c>
      <c r="D1297" s="9" t="e">
        <f ca="1">IF(A1297&lt;$B$1,VLOOKUP(A1297,[1]DI!$A$4:$B$15000,2),0)</f>
        <v>#REF!</v>
      </c>
      <c r="E1297" s="10" t="e">
        <f t="shared" ca="1" si="100"/>
        <v>#REF!</v>
      </c>
      <c r="F1297" s="10" t="e">
        <f ca="1">ROUND(TRUNC(PRODUCT(E$12:E1296),16),8)</f>
        <v>#REF!</v>
      </c>
      <c r="G1297" s="11" t="e">
        <f t="shared" ca="1" si="101"/>
        <v>#REF!</v>
      </c>
      <c r="H1297" s="2">
        <v>0</v>
      </c>
      <c r="I1297" s="2" t="str">
        <f t="shared" si="103"/>
        <v>A+J = 20/04/2026</v>
      </c>
      <c r="J1297" s="8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  <c r="FK1297" s="2"/>
      <c r="FL1297" s="2"/>
      <c r="FM1297" s="2"/>
      <c r="FN1297" s="2"/>
      <c r="FO1297" s="2"/>
      <c r="FP1297" s="2"/>
      <c r="FQ1297" s="2"/>
      <c r="FR1297" s="2"/>
      <c r="FS1297" s="2"/>
      <c r="FT1297" s="2"/>
      <c r="FU1297" s="2"/>
      <c r="FV1297" s="2"/>
    </row>
    <row r="1298" spans="1:178" x14ac:dyDescent="0.15">
      <c r="A1298" s="38">
        <f t="shared" si="102"/>
        <v>40113</v>
      </c>
      <c r="B1298" s="41" t="e">
        <f t="shared" ca="1" si="104"/>
        <v>#REF!</v>
      </c>
      <c r="C1298" s="8">
        <v>10000</v>
      </c>
      <c r="D1298" s="9" t="e">
        <f ca="1">IF(A1298&lt;$B$1,VLOOKUP(A1298,[1]DI!$A$4:$B$15000,2),0)</f>
        <v>#REF!</v>
      </c>
      <c r="E1298" s="10" t="e">
        <f t="shared" ca="1" si="100"/>
        <v>#REF!</v>
      </c>
      <c r="F1298" s="10" t="e">
        <f ca="1">ROUND(TRUNC(PRODUCT(E$12:E1297),16),8)</f>
        <v>#REF!</v>
      </c>
      <c r="G1298" s="11" t="e">
        <f t="shared" ca="1" si="101"/>
        <v>#REF!</v>
      </c>
      <c r="H1298" s="2">
        <v>0</v>
      </c>
      <c r="I1298" s="2" t="str">
        <f t="shared" si="103"/>
        <v>A+J = 20/04/2026</v>
      </c>
      <c r="J1298" s="8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  <c r="FK1298" s="2"/>
      <c r="FL1298" s="2"/>
      <c r="FM1298" s="2"/>
      <c r="FN1298" s="2"/>
      <c r="FO1298" s="2"/>
      <c r="FP1298" s="2"/>
      <c r="FQ1298" s="2"/>
      <c r="FR1298" s="2"/>
      <c r="FS1298" s="2"/>
      <c r="FT1298" s="2"/>
      <c r="FU1298" s="2"/>
      <c r="FV1298" s="2"/>
    </row>
    <row r="1299" spans="1:178" x14ac:dyDescent="0.15">
      <c r="A1299" s="38">
        <f t="shared" si="102"/>
        <v>40114</v>
      </c>
      <c r="B1299" s="41" t="e">
        <f t="shared" ca="1" si="104"/>
        <v>#REF!</v>
      </c>
      <c r="C1299" s="8">
        <v>10000</v>
      </c>
      <c r="D1299" s="9" t="e">
        <f ca="1">IF(A1299&lt;$B$1,VLOOKUP(A1299,[1]DI!$A$4:$B$15000,2),0)</f>
        <v>#REF!</v>
      </c>
      <c r="E1299" s="10" t="e">
        <f t="shared" ca="1" si="100"/>
        <v>#REF!</v>
      </c>
      <c r="F1299" s="10" t="e">
        <f ca="1">ROUND(TRUNC(PRODUCT(E$12:E1298),16),8)</f>
        <v>#REF!</v>
      </c>
      <c r="G1299" s="11" t="e">
        <f t="shared" ca="1" si="101"/>
        <v>#REF!</v>
      </c>
      <c r="H1299" s="2">
        <v>0</v>
      </c>
      <c r="I1299" s="2" t="str">
        <f t="shared" si="103"/>
        <v>A+J = 20/04/2026</v>
      </c>
      <c r="J1299" s="8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  <c r="FK1299" s="2"/>
      <c r="FL1299" s="2"/>
      <c r="FM1299" s="2"/>
      <c r="FN1299" s="2"/>
      <c r="FO1299" s="2"/>
      <c r="FP1299" s="2"/>
      <c r="FQ1299" s="2"/>
      <c r="FR1299" s="2"/>
      <c r="FS1299" s="2"/>
      <c r="FT1299" s="2"/>
      <c r="FU1299" s="2"/>
      <c r="FV1299" s="2"/>
    </row>
    <row r="1300" spans="1:178" x14ac:dyDescent="0.15">
      <c r="A1300" s="38">
        <f t="shared" si="102"/>
        <v>40115</v>
      </c>
      <c r="B1300" s="41" t="e">
        <f t="shared" ca="1" si="104"/>
        <v>#REF!</v>
      </c>
      <c r="C1300" s="8">
        <v>10000</v>
      </c>
      <c r="D1300" s="9" t="e">
        <f ca="1">IF(A1300&lt;$B$1,VLOOKUP(A1300,[1]DI!$A$4:$B$15000,2),0)</f>
        <v>#REF!</v>
      </c>
      <c r="E1300" s="10" t="e">
        <f t="shared" ca="1" si="100"/>
        <v>#REF!</v>
      </c>
      <c r="F1300" s="10" t="e">
        <f ca="1">ROUND(TRUNC(PRODUCT(E$12:E1299),16),8)</f>
        <v>#REF!</v>
      </c>
      <c r="G1300" s="11" t="e">
        <f t="shared" ca="1" si="101"/>
        <v>#REF!</v>
      </c>
      <c r="H1300" s="2">
        <v>0</v>
      </c>
      <c r="I1300" s="2" t="str">
        <f t="shared" si="103"/>
        <v>A+J = 20/04/2026</v>
      </c>
      <c r="J1300" s="8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  <c r="FK1300" s="2"/>
      <c r="FL1300" s="2"/>
      <c r="FM1300" s="2"/>
      <c r="FN1300" s="2"/>
      <c r="FO1300" s="2"/>
      <c r="FP1300" s="2"/>
      <c r="FQ1300" s="2"/>
      <c r="FR1300" s="2"/>
      <c r="FS1300" s="2"/>
      <c r="FT1300" s="2"/>
      <c r="FU1300" s="2"/>
      <c r="FV1300" s="2"/>
    </row>
    <row r="1301" spans="1:178" x14ac:dyDescent="0.15">
      <c r="A1301" s="38">
        <f t="shared" si="102"/>
        <v>40116</v>
      </c>
      <c r="B1301" s="41" t="e">
        <f t="shared" ca="1" si="104"/>
        <v>#REF!</v>
      </c>
      <c r="C1301" s="8">
        <v>10000</v>
      </c>
      <c r="D1301" s="9" t="e">
        <f ca="1">IF(A1301&lt;$B$1,VLOOKUP(A1301,[1]DI!$A$4:$B$15000,2),0)</f>
        <v>#REF!</v>
      </c>
      <c r="E1301" s="10" t="e">
        <f t="shared" ca="1" si="100"/>
        <v>#REF!</v>
      </c>
      <c r="F1301" s="10" t="e">
        <f ca="1">ROUND(TRUNC(PRODUCT(E$12:E1300),16),8)</f>
        <v>#REF!</v>
      </c>
      <c r="G1301" s="11" t="e">
        <f t="shared" ca="1" si="101"/>
        <v>#REF!</v>
      </c>
      <c r="H1301" s="2">
        <v>0</v>
      </c>
      <c r="I1301" s="2" t="str">
        <f t="shared" si="103"/>
        <v>A+J = 20/04/2026</v>
      </c>
      <c r="J1301" s="8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  <c r="FK1301" s="2"/>
      <c r="FL1301" s="2"/>
      <c r="FM1301" s="2"/>
      <c r="FN1301" s="2"/>
      <c r="FO1301" s="2"/>
      <c r="FP1301" s="2"/>
      <c r="FQ1301" s="2"/>
      <c r="FR1301" s="2"/>
      <c r="FS1301" s="2"/>
      <c r="FT1301" s="2"/>
      <c r="FU1301" s="2"/>
      <c r="FV1301" s="2"/>
    </row>
    <row r="1302" spans="1:178" x14ac:dyDescent="0.15">
      <c r="A1302" s="38">
        <f t="shared" si="102"/>
        <v>40117</v>
      </c>
      <c r="B1302" s="41" t="e">
        <f t="shared" ca="1" si="104"/>
        <v>#REF!</v>
      </c>
      <c r="C1302" s="8">
        <v>10000</v>
      </c>
      <c r="D1302" s="9" t="e">
        <f ca="1">IF(A1302&lt;$B$1,VLOOKUP(A1302,[1]DI!$A$4:$B$15000,2),0)</f>
        <v>#REF!</v>
      </c>
      <c r="E1302" s="10" t="e">
        <f t="shared" ca="1" si="100"/>
        <v>#REF!</v>
      </c>
      <c r="F1302" s="10" t="e">
        <f ca="1">ROUND(TRUNC(PRODUCT(E$12:E1301),16),8)</f>
        <v>#REF!</v>
      </c>
      <c r="G1302" s="11" t="e">
        <f t="shared" ca="1" si="101"/>
        <v>#REF!</v>
      </c>
      <c r="H1302" s="2">
        <v>0</v>
      </c>
      <c r="I1302" s="2" t="str">
        <f t="shared" si="103"/>
        <v>A+J = 20/04/2026</v>
      </c>
      <c r="J1302" s="8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  <c r="FK1302" s="2"/>
      <c r="FL1302" s="2"/>
      <c r="FM1302" s="2"/>
      <c r="FN1302" s="2"/>
      <c r="FO1302" s="2"/>
      <c r="FP1302" s="2"/>
      <c r="FQ1302" s="2"/>
      <c r="FR1302" s="2"/>
      <c r="FS1302" s="2"/>
      <c r="FT1302" s="2"/>
      <c r="FU1302" s="2"/>
      <c r="FV1302" s="2"/>
    </row>
    <row r="1303" spans="1:178" x14ac:dyDescent="0.15">
      <c r="A1303" s="38">
        <f t="shared" si="102"/>
        <v>40118</v>
      </c>
      <c r="B1303" s="41" t="e">
        <f t="shared" ca="1" si="104"/>
        <v>#REF!</v>
      </c>
      <c r="C1303" s="8">
        <v>10000</v>
      </c>
      <c r="D1303" s="9" t="e">
        <f ca="1">IF(A1303&lt;$B$1,VLOOKUP(A1303,[1]DI!$A$4:$B$15000,2),0)</f>
        <v>#REF!</v>
      </c>
      <c r="E1303" s="10" t="e">
        <f t="shared" ca="1" si="100"/>
        <v>#REF!</v>
      </c>
      <c r="F1303" s="10" t="e">
        <f ca="1">ROUND(TRUNC(PRODUCT(E$12:E1302),16),8)</f>
        <v>#REF!</v>
      </c>
      <c r="G1303" s="11" t="e">
        <f t="shared" ca="1" si="101"/>
        <v>#REF!</v>
      </c>
      <c r="H1303" s="2">
        <v>0</v>
      </c>
      <c r="I1303" s="2" t="str">
        <f t="shared" si="103"/>
        <v>A+J = 20/04/2026</v>
      </c>
      <c r="J1303" s="8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  <c r="FK1303" s="2"/>
      <c r="FL1303" s="2"/>
      <c r="FM1303" s="2"/>
      <c r="FN1303" s="2"/>
      <c r="FO1303" s="2"/>
      <c r="FP1303" s="2"/>
      <c r="FQ1303" s="2"/>
      <c r="FR1303" s="2"/>
      <c r="FS1303" s="2"/>
      <c r="FT1303" s="2"/>
      <c r="FU1303" s="2"/>
      <c r="FV1303" s="2"/>
    </row>
    <row r="1304" spans="1:178" x14ac:dyDescent="0.15">
      <c r="A1304" s="38">
        <f t="shared" si="102"/>
        <v>40119</v>
      </c>
      <c r="B1304" s="41" t="e">
        <f t="shared" ca="1" si="104"/>
        <v>#REF!</v>
      </c>
      <c r="C1304" s="8">
        <v>10000</v>
      </c>
      <c r="D1304" s="9" t="e">
        <f ca="1">IF(A1304&lt;$B$1,VLOOKUP(A1304,[1]DI!$A$4:$B$15000,2),0)</f>
        <v>#REF!</v>
      </c>
      <c r="E1304" s="10" t="e">
        <f t="shared" ca="1" si="100"/>
        <v>#REF!</v>
      </c>
      <c r="F1304" s="10" t="e">
        <f ca="1">ROUND(TRUNC(PRODUCT(E$12:E1303),16),8)</f>
        <v>#REF!</v>
      </c>
      <c r="G1304" s="11" t="e">
        <f t="shared" ca="1" si="101"/>
        <v>#REF!</v>
      </c>
      <c r="H1304" s="2">
        <v>0</v>
      </c>
      <c r="I1304" s="2" t="str">
        <f t="shared" si="103"/>
        <v>A+J = 20/04/2026</v>
      </c>
      <c r="J1304" s="8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  <c r="FK1304" s="2"/>
      <c r="FL1304" s="2"/>
      <c r="FM1304" s="2"/>
      <c r="FN1304" s="2"/>
      <c r="FO1304" s="2"/>
      <c r="FP1304" s="2"/>
      <c r="FQ1304" s="2"/>
      <c r="FR1304" s="2"/>
      <c r="FS1304" s="2"/>
      <c r="FT1304" s="2"/>
      <c r="FU1304" s="2"/>
      <c r="FV1304" s="2"/>
    </row>
    <row r="1305" spans="1:178" x14ac:dyDescent="0.15">
      <c r="A1305" s="38">
        <f t="shared" si="102"/>
        <v>40120</v>
      </c>
      <c r="B1305" s="41" t="e">
        <f t="shared" ca="1" si="104"/>
        <v>#REF!</v>
      </c>
      <c r="C1305" s="8">
        <v>10000</v>
      </c>
      <c r="D1305" s="9" t="e">
        <f ca="1">IF(A1305&lt;$B$1,VLOOKUP(A1305,[1]DI!$A$4:$B$15000,2),0)</f>
        <v>#REF!</v>
      </c>
      <c r="E1305" s="10" t="e">
        <f t="shared" ca="1" si="100"/>
        <v>#REF!</v>
      </c>
      <c r="F1305" s="10" t="e">
        <f ca="1">ROUND(TRUNC(PRODUCT(E$12:E1304),16),8)</f>
        <v>#REF!</v>
      </c>
      <c r="G1305" s="11" t="e">
        <f t="shared" ca="1" si="101"/>
        <v>#REF!</v>
      </c>
      <c r="H1305" s="2">
        <v>0</v>
      </c>
      <c r="I1305" s="2" t="str">
        <f t="shared" si="103"/>
        <v>A+J = 20/04/2026</v>
      </c>
      <c r="J1305" s="8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  <c r="FK1305" s="2"/>
      <c r="FL1305" s="2"/>
      <c r="FM1305" s="2"/>
      <c r="FN1305" s="2"/>
      <c r="FO1305" s="2"/>
      <c r="FP1305" s="2"/>
      <c r="FQ1305" s="2"/>
      <c r="FR1305" s="2"/>
      <c r="FS1305" s="2"/>
      <c r="FT1305" s="2"/>
      <c r="FU1305" s="2"/>
      <c r="FV1305" s="2"/>
    </row>
    <row r="1306" spans="1:178" x14ac:dyDescent="0.15">
      <c r="A1306" s="38">
        <f t="shared" si="102"/>
        <v>40121</v>
      </c>
      <c r="B1306" s="41" t="e">
        <f t="shared" ca="1" si="104"/>
        <v>#REF!</v>
      </c>
      <c r="C1306" s="8">
        <v>10000</v>
      </c>
      <c r="D1306" s="9" t="e">
        <f ca="1">IF(A1306&lt;$B$1,VLOOKUP(A1306,[1]DI!$A$4:$B$15000,2),0)</f>
        <v>#REF!</v>
      </c>
      <c r="E1306" s="10" t="e">
        <f t="shared" ca="1" si="100"/>
        <v>#REF!</v>
      </c>
      <c r="F1306" s="10" t="e">
        <f ca="1">ROUND(TRUNC(PRODUCT(E$12:E1305),16),8)</f>
        <v>#REF!</v>
      </c>
      <c r="G1306" s="11" t="e">
        <f t="shared" ca="1" si="101"/>
        <v>#REF!</v>
      </c>
      <c r="H1306" s="2">
        <v>0</v>
      </c>
      <c r="I1306" s="2" t="str">
        <f t="shared" si="103"/>
        <v>A+J = 20/04/2026</v>
      </c>
      <c r="J1306" s="8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  <c r="FK1306" s="2"/>
      <c r="FL1306" s="2"/>
      <c r="FM1306" s="2"/>
      <c r="FN1306" s="2"/>
      <c r="FO1306" s="2"/>
      <c r="FP1306" s="2"/>
      <c r="FQ1306" s="2"/>
      <c r="FR1306" s="2"/>
      <c r="FS1306" s="2"/>
      <c r="FT1306" s="2"/>
      <c r="FU1306" s="2"/>
      <c r="FV1306" s="2"/>
    </row>
    <row r="1307" spans="1:178" x14ac:dyDescent="0.15">
      <c r="A1307" s="38">
        <f t="shared" si="102"/>
        <v>40122</v>
      </c>
      <c r="B1307" s="41" t="e">
        <f t="shared" ca="1" si="104"/>
        <v>#REF!</v>
      </c>
      <c r="C1307" s="8">
        <v>10000</v>
      </c>
      <c r="D1307" s="9" t="e">
        <f ca="1">IF(A1307&lt;$B$1,VLOOKUP(A1307,[1]DI!$A$4:$B$15000,2),0)</f>
        <v>#REF!</v>
      </c>
      <c r="E1307" s="10" t="e">
        <f t="shared" ca="1" si="100"/>
        <v>#REF!</v>
      </c>
      <c r="F1307" s="10" t="e">
        <f ca="1">ROUND(TRUNC(PRODUCT(E$12:E1306),16),8)</f>
        <v>#REF!</v>
      </c>
      <c r="G1307" s="11" t="e">
        <f t="shared" ca="1" si="101"/>
        <v>#REF!</v>
      </c>
      <c r="H1307" s="2">
        <v>0</v>
      </c>
      <c r="I1307" s="2" t="str">
        <f t="shared" si="103"/>
        <v>A+J = 20/04/2026</v>
      </c>
      <c r="J1307" s="8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  <c r="FK1307" s="2"/>
      <c r="FL1307" s="2"/>
      <c r="FM1307" s="2"/>
      <c r="FN1307" s="2"/>
      <c r="FO1307" s="2"/>
      <c r="FP1307" s="2"/>
      <c r="FQ1307" s="2"/>
      <c r="FR1307" s="2"/>
      <c r="FS1307" s="2"/>
      <c r="FT1307" s="2"/>
      <c r="FU1307" s="2"/>
      <c r="FV1307" s="2"/>
    </row>
    <row r="1308" spans="1:178" x14ac:dyDescent="0.15">
      <c r="A1308" s="38">
        <f t="shared" si="102"/>
        <v>40123</v>
      </c>
      <c r="B1308" s="41" t="e">
        <f t="shared" ca="1" si="104"/>
        <v>#REF!</v>
      </c>
      <c r="C1308" s="8">
        <v>10000</v>
      </c>
      <c r="D1308" s="9" t="e">
        <f ca="1">IF(A1308&lt;$B$1,VLOOKUP(A1308,[1]DI!$A$4:$B$15000,2),0)</f>
        <v>#REF!</v>
      </c>
      <c r="E1308" s="10" t="e">
        <f t="shared" ca="1" si="100"/>
        <v>#REF!</v>
      </c>
      <c r="F1308" s="10" t="e">
        <f ca="1">ROUND(TRUNC(PRODUCT(E$12:E1307),16),8)</f>
        <v>#REF!</v>
      </c>
      <c r="G1308" s="11" t="e">
        <f t="shared" ca="1" si="101"/>
        <v>#REF!</v>
      </c>
      <c r="H1308" s="2">
        <v>0</v>
      </c>
      <c r="I1308" s="2" t="str">
        <f t="shared" si="103"/>
        <v>A+J = 20/04/2026</v>
      </c>
      <c r="J1308" s="8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  <c r="FK1308" s="2"/>
      <c r="FL1308" s="2"/>
      <c r="FM1308" s="2"/>
      <c r="FN1308" s="2"/>
      <c r="FO1308" s="2"/>
      <c r="FP1308" s="2"/>
      <c r="FQ1308" s="2"/>
      <c r="FR1308" s="2"/>
      <c r="FS1308" s="2"/>
      <c r="FT1308" s="2"/>
      <c r="FU1308" s="2"/>
      <c r="FV1308" s="2"/>
    </row>
    <row r="1309" spans="1:178" x14ac:dyDescent="0.15">
      <c r="A1309" s="38">
        <f t="shared" si="102"/>
        <v>40124</v>
      </c>
      <c r="B1309" s="41" t="e">
        <f t="shared" ca="1" si="104"/>
        <v>#REF!</v>
      </c>
      <c r="C1309" s="8">
        <v>10000</v>
      </c>
      <c r="D1309" s="9" t="e">
        <f ca="1">IF(A1309&lt;$B$1,VLOOKUP(A1309,[1]DI!$A$4:$B$15000,2),0)</f>
        <v>#REF!</v>
      </c>
      <c r="E1309" s="10" t="e">
        <f t="shared" ca="1" si="100"/>
        <v>#REF!</v>
      </c>
      <c r="F1309" s="10" t="e">
        <f ca="1">ROUND(TRUNC(PRODUCT(E$12:E1308),16),8)</f>
        <v>#REF!</v>
      </c>
      <c r="G1309" s="11" t="e">
        <f t="shared" ca="1" si="101"/>
        <v>#REF!</v>
      </c>
      <c r="H1309" s="2">
        <v>0</v>
      </c>
      <c r="I1309" s="2" t="str">
        <f t="shared" si="103"/>
        <v>A+J = 20/04/2026</v>
      </c>
      <c r="J1309" s="8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  <c r="FK1309" s="2"/>
      <c r="FL1309" s="2"/>
      <c r="FM1309" s="2"/>
      <c r="FN1309" s="2"/>
      <c r="FO1309" s="2"/>
      <c r="FP1309" s="2"/>
      <c r="FQ1309" s="2"/>
      <c r="FR1309" s="2"/>
      <c r="FS1309" s="2"/>
      <c r="FT1309" s="2"/>
      <c r="FU1309" s="2"/>
      <c r="FV1309" s="2"/>
    </row>
    <row r="1310" spans="1:178" x14ac:dyDescent="0.15">
      <c r="A1310" s="38">
        <f t="shared" si="102"/>
        <v>40125</v>
      </c>
      <c r="B1310" s="41" t="e">
        <f t="shared" ca="1" si="104"/>
        <v>#REF!</v>
      </c>
      <c r="C1310" s="8">
        <v>10000</v>
      </c>
      <c r="D1310" s="9" t="e">
        <f ca="1">IF(A1310&lt;$B$1,VLOOKUP(A1310,[1]DI!$A$4:$B$15000,2),0)</f>
        <v>#REF!</v>
      </c>
      <c r="E1310" s="10" t="e">
        <f t="shared" ca="1" si="100"/>
        <v>#REF!</v>
      </c>
      <c r="F1310" s="10" t="e">
        <f ca="1">ROUND(TRUNC(PRODUCT(E$12:E1309),16),8)</f>
        <v>#REF!</v>
      </c>
      <c r="G1310" s="11" t="e">
        <f t="shared" ca="1" si="101"/>
        <v>#REF!</v>
      </c>
      <c r="H1310" s="2">
        <v>0</v>
      </c>
      <c r="I1310" s="2" t="str">
        <f t="shared" si="103"/>
        <v>A+J = 20/04/2026</v>
      </c>
      <c r="J1310" s="8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  <c r="FK1310" s="2"/>
      <c r="FL1310" s="2"/>
      <c r="FM1310" s="2"/>
      <c r="FN1310" s="2"/>
      <c r="FO1310" s="2"/>
      <c r="FP1310" s="2"/>
      <c r="FQ1310" s="2"/>
      <c r="FR1310" s="2"/>
      <c r="FS1310" s="2"/>
      <c r="FT1310" s="2"/>
      <c r="FU1310" s="2"/>
      <c r="FV1310" s="2"/>
    </row>
    <row r="1311" spans="1:178" x14ac:dyDescent="0.15">
      <c r="A1311" s="38">
        <f t="shared" si="102"/>
        <v>40126</v>
      </c>
      <c r="B1311" s="41" t="e">
        <f t="shared" ca="1" si="104"/>
        <v>#REF!</v>
      </c>
      <c r="C1311" s="8">
        <v>10000</v>
      </c>
      <c r="D1311" s="9" t="e">
        <f ca="1">IF(A1311&lt;$B$1,VLOOKUP(A1311,[1]DI!$A$4:$B$15000,2),0)</f>
        <v>#REF!</v>
      </c>
      <c r="E1311" s="10" t="e">
        <f t="shared" ca="1" si="100"/>
        <v>#REF!</v>
      </c>
      <c r="F1311" s="10" t="e">
        <f ca="1">ROUND(TRUNC(PRODUCT(E$12:E1310),16),8)</f>
        <v>#REF!</v>
      </c>
      <c r="G1311" s="11" t="e">
        <f t="shared" ca="1" si="101"/>
        <v>#REF!</v>
      </c>
      <c r="H1311" s="2">
        <v>0</v>
      </c>
      <c r="I1311" s="2" t="str">
        <f t="shared" si="103"/>
        <v>A+J = 20/04/2026</v>
      </c>
      <c r="J1311" s="8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  <c r="FK1311" s="2"/>
      <c r="FL1311" s="2"/>
      <c r="FM1311" s="2"/>
      <c r="FN1311" s="2"/>
      <c r="FO1311" s="2"/>
      <c r="FP1311" s="2"/>
      <c r="FQ1311" s="2"/>
      <c r="FR1311" s="2"/>
      <c r="FS1311" s="2"/>
      <c r="FT1311" s="2"/>
      <c r="FU1311" s="2"/>
      <c r="FV1311" s="2"/>
    </row>
    <row r="1312" spans="1:178" x14ac:dyDescent="0.15">
      <c r="A1312" s="38">
        <f t="shared" si="102"/>
        <v>40127</v>
      </c>
      <c r="B1312" s="41" t="e">
        <f t="shared" ca="1" si="104"/>
        <v>#REF!</v>
      </c>
      <c r="C1312" s="8">
        <v>10000</v>
      </c>
      <c r="D1312" s="9" t="e">
        <f ca="1">IF(A1312&lt;$B$1,VLOOKUP(A1312,[1]DI!$A$4:$B$15000,2),0)</f>
        <v>#REF!</v>
      </c>
      <c r="E1312" s="10" t="e">
        <f t="shared" ca="1" si="100"/>
        <v>#REF!</v>
      </c>
      <c r="F1312" s="10" t="e">
        <f ca="1">ROUND(TRUNC(PRODUCT(E$12:E1311),16),8)</f>
        <v>#REF!</v>
      </c>
      <c r="G1312" s="11" t="e">
        <f t="shared" ca="1" si="101"/>
        <v>#REF!</v>
      </c>
      <c r="H1312" s="2">
        <v>0</v>
      </c>
      <c r="I1312" s="2" t="str">
        <f t="shared" si="103"/>
        <v>A+J = 20/04/2026</v>
      </c>
      <c r="J1312" s="8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</row>
    <row r="1313" spans="1:178" x14ac:dyDescent="0.15">
      <c r="A1313" s="38">
        <f t="shared" si="102"/>
        <v>40128</v>
      </c>
      <c r="B1313" s="41" t="e">
        <f t="shared" ca="1" si="104"/>
        <v>#REF!</v>
      </c>
      <c r="C1313" s="8">
        <v>10000</v>
      </c>
      <c r="D1313" s="9" t="e">
        <f ca="1">IF(A1313&lt;$B$1,VLOOKUP(A1313,[1]DI!$A$4:$B$15000,2),0)</f>
        <v>#REF!</v>
      </c>
      <c r="E1313" s="10" t="e">
        <f t="shared" ca="1" si="100"/>
        <v>#REF!</v>
      </c>
      <c r="F1313" s="10" t="e">
        <f ca="1">ROUND(TRUNC(PRODUCT(E$12:E1312),16),8)</f>
        <v>#REF!</v>
      </c>
      <c r="G1313" s="11" t="e">
        <f t="shared" ca="1" si="101"/>
        <v>#REF!</v>
      </c>
      <c r="H1313" s="2">
        <v>0</v>
      </c>
      <c r="I1313" s="2" t="str">
        <f t="shared" si="103"/>
        <v>A+J = 20/04/2026</v>
      </c>
      <c r="J1313" s="8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  <c r="FK1313" s="2"/>
      <c r="FL1313" s="2"/>
      <c r="FM1313" s="2"/>
      <c r="FN1313" s="2"/>
      <c r="FO1313" s="2"/>
      <c r="FP1313" s="2"/>
      <c r="FQ1313" s="2"/>
      <c r="FR1313" s="2"/>
      <c r="FS1313" s="2"/>
      <c r="FT1313" s="2"/>
      <c r="FU1313" s="2"/>
      <c r="FV1313" s="2"/>
    </row>
    <row r="1314" spans="1:178" x14ac:dyDescent="0.15">
      <c r="A1314" s="38">
        <f t="shared" si="102"/>
        <v>40129</v>
      </c>
      <c r="B1314" s="41" t="e">
        <f t="shared" ca="1" si="104"/>
        <v>#REF!</v>
      </c>
      <c r="C1314" s="8">
        <v>10000</v>
      </c>
      <c r="D1314" s="9" t="e">
        <f ca="1">IF(A1314&lt;$B$1,VLOOKUP(A1314,[1]DI!$A$4:$B$15000,2),0)</f>
        <v>#REF!</v>
      </c>
      <c r="E1314" s="10" t="e">
        <f t="shared" ca="1" si="100"/>
        <v>#REF!</v>
      </c>
      <c r="F1314" s="10" t="e">
        <f ca="1">ROUND(TRUNC(PRODUCT(E$12:E1313),16),8)</f>
        <v>#REF!</v>
      </c>
      <c r="G1314" s="11" t="e">
        <f t="shared" ca="1" si="101"/>
        <v>#REF!</v>
      </c>
      <c r="H1314" s="2">
        <v>0</v>
      </c>
      <c r="I1314" s="2" t="str">
        <f t="shared" si="103"/>
        <v>A+J = 20/04/2026</v>
      </c>
      <c r="J1314" s="8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  <c r="FK1314" s="2"/>
      <c r="FL1314" s="2"/>
      <c r="FM1314" s="2"/>
      <c r="FN1314" s="2"/>
      <c r="FO1314" s="2"/>
      <c r="FP1314" s="2"/>
      <c r="FQ1314" s="2"/>
      <c r="FR1314" s="2"/>
      <c r="FS1314" s="2"/>
      <c r="FT1314" s="2"/>
      <c r="FU1314" s="2"/>
      <c r="FV1314" s="2"/>
    </row>
    <row r="1315" spans="1:178" x14ac:dyDescent="0.15">
      <c r="A1315" s="38">
        <f t="shared" si="102"/>
        <v>40130</v>
      </c>
      <c r="B1315" s="41" t="e">
        <f t="shared" ca="1" si="104"/>
        <v>#REF!</v>
      </c>
      <c r="C1315" s="8">
        <v>10000</v>
      </c>
      <c r="D1315" s="9" t="e">
        <f ca="1">IF(A1315&lt;$B$1,VLOOKUP(A1315,[1]DI!$A$4:$B$15000,2),0)</f>
        <v>#REF!</v>
      </c>
      <c r="E1315" s="10" t="e">
        <f t="shared" ca="1" si="100"/>
        <v>#REF!</v>
      </c>
      <c r="F1315" s="10" t="e">
        <f ca="1">ROUND(TRUNC(PRODUCT(E$12:E1314),16),8)</f>
        <v>#REF!</v>
      </c>
      <c r="G1315" s="11" t="e">
        <f t="shared" ca="1" si="101"/>
        <v>#REF!</v>
      </c>
      <c r="H1315" s="2">
        <v>0</v>
      </c>
      <c r="I1315" s="2" t="str">
        <f t="shared" si="103"/>
        <v>A+J = 20/04/2026</v>
      </c>
      <c r="J1315" s="8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  <c r="FK1315" s="2"/>
      <c r="FL1315" s="2"/>
      <c r="FM1315" s="2"/>
      <c r="FN1315" s="2"/>
      <c r="FO1315" s="2"/>
      <c r="FP1315" s="2"/>
      <c r="FQ1315" s="2"/>
      <c r="FR1315" s="2"/>
      <c r="FS1315" s="2"/>
      <c r="FT1315" s="2"/>
      <c r="FU1315" s="2"/>
      <c r="FV1315" s="2"/>
    </row>
    <row r="1316" spans="1:178" x14ac:dyDescent="0.15">
      <c r="A1316" s="38">
        <f t="shared" si="102"/>
        <v>40131</v>
      </c>
      <c r="B1316" s="41" t="e">
        <f t="shared" ca="1" si="104"/>
        <v>#REF!</v>
      </c>
      <c r="C1316" s="8">
        <v>10000</v>
      </c>
      <c r="D1316" s="9" t="e">
        <f ca="1">IF(A1316&lt;$B$1,VLOOKUP(A1316,[1]DI!$A$4:$B$15000,2),0)</f>
        <v>#REF!</v>
      </c>
      <c r="E1316" s="10" t="e">
        <f t="shared" ca="1" si="100"/>
        <v>#REF!</v>
      </c>
      <c r="F1316" s="10" t="e">
        <f ca="1">ROUND(TRUNC(PRODUCT(E$12:E1315),16),8)</f>
        <v>#REF!</v>
      </c>
      <c r="G1316" s="11" t="e">
        <f t="shared" ca="1" si="101"/>
        <v>#REF!</v>
      </c>
      <c r="H1316" s="2">
        <v>0</v>
      </c>
      <c r="I1316" s="2" t="str">
        <f t="shared" si="103"/>
        <v>A+J = 20/04/2026</v>
      </c>
      <c r="J1316" s="8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  <c r="FK1316" s="2"/>
      <c r="FL1316" s="2"/>
      <c r="FM1316" s="2"/>
      <c r="FN1316" s="2"/>
      <c r="FO1316" s="2"/>
      <c r="FP1316" s="2"/>
      <c r="FQ1316" s="2"/>
      <c r="FR1316" s="2"/>
      <c r="FS1316" s="2"/>
      <c r="FT1316" s="2"/>
      <c r="FU1316" s="2"/>
      <c r="FV1316" s="2"/>
    </row>
    <row r="1317" spans="1:178" x14ac:dyDescent="0.15">
      <c r="A1317" s="38">
        <f t="shared" si="102"/>
        <v>40132</v>
      </c>
      <c r="B1317" s="41" t="e">
        <f t="shared" ca="1" si="104"/>
        <v>#REF!</v>
      </c>
      <c r="C1317" s="8">
        <v>10000</v>
      </c>
      <c r="D1317" s="9" t="e">
        <f ca="1">IF(A1317&lt;$B$1,VLOOKUP(A1317,[1]DI!$A$4:$B$15000,2),0)</f>
        <v>#REF!</v>
      </c>
      <c r="E1317" s="10" t="e">
        <f t="shared" ca="1" si="100"/>
        <v>#REF!</v>
      </c>
      <c r="F1317" s="10" t="e">
        <f ca="1">ROUND(TRUNC(PRODUCT(E$12:E1316),16),8)</f>
        <v>#REF!</v>
      </c>
      <c r="G1317" s="11" t="e">
        <f t="shared" ca="1" si="101"/>
        <v>#REF!</v>
      </c>
      <c r="H1317" s="2">
        <v>0</v>
      </c>
      <c r="I1317" s="2" t="str">
        <f t="shared" si="103"/>
        <v>A+J = 20/04/2026</v>
      </c>
      <c r="J1317" s="8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  <c r="FK1317" s="2"/>
      <c r="FL1317" s="2"/>
      <c r="FM1317" s="2"/>
      <c r="FN1317" s="2"/>
      <c r="FO1317" s="2"/>
      <c r="FP1317" s="2"/>
      <c r="FQ1317" s="2"/>
      <c r="FR1317" s="2"/>
      <c r="FS1317" s="2"/>
      <c r="FT1317" s="2"/>
      <c r="FU1317" s="2"/>
      <c r="FV1317" s="2"/>
    </row>
    <row r="1318" spans="1:178" x14ac:dyDescent="0.15">
      <c r="A1318" s="38">
        <f t="shared" si="102"/>
        <v>40133</v>
      </c>
      <c r="B1318" s="41" t="e">
        <f t="shared" ca="1" si="104"/>
        <v>#REF!</v>
      </c>
      <c r="C1318" s="8">
        <v>10000</v>
      </c>
      <c r="D1318" s="9" t="e">
        <f ca="1">IF(A1318&lt;$B$1,VLOOKUP(A1318,[1]DI!$A$4:$B$15000,2),0)</f>
        <v>#REF!</v>
      </c>
      <c r="E1318" s="10" t="e">
        <f t="shared" ca="1" si="100"/>
        <v>#REF!</v>
      </c>
      <c r="F1318" s="10" t="e">
        <f ca="1">ROUND(TRUNC(PRODUCT(E$12:E1317),16),8)</f>
        <v>#REF!</v>
      </c>
      <c r="G1318" s="11" t="e">
        <f t="shared" ca="1" si="101"/>
        <v>#REF!</v>
      </c>
      <c r="H1318" s="2">
        <v>0</v>
      </c>
      <c r="I1318" s="2" t="str">
        <f t="shared" si="103"/>
        <v>A+J = 20/04/2026</v>
      </c>
      <c r="J1318" s="8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  <c r="FK1318" s="2"/>
      <c r="FL1318" s="2"/>
      <c r="FM1318" s="2"/>
      <c r="FN1318" s="2"/>
      <c r="FO1318" s="2"/>
      <c r="FP1318" s="2"/>
      <c r="FQ1318" s="2"/>
      <c r="FR1318" s="2"/>
      <c r="FS1318" s="2"/>
      <c r="FT1318" s="2"/>
      <c r="FU1318" s="2"/>
      <c r="FV1318" s="2"/>
    </row>
    <row r="1319" spans="1:178" x14ac:dyDescent="0.15">
      <c r="A1319" s="38">
        <f t="shared" si="102"/>
        <v>40134</v>
      </c>
      <c r="B1319" s="41" t="e">
        <f t="shared" ca="1" si="104"/>
        <v>#REF!</v>
      </c>
      <c r="C1319" s="8">
        <v>10000</v>
      </c>
      <c r="D1319" s="9" t="e">
        <f ca="1">IF(A1319&lt;$B$1,VLOOKUP(A1319,[1]DI!$A$4:$B$15000,2),0)</f>
        <v>#REF!</v>
      </c>
      <c r="E1319" s="10" t="e">
        <f t="shared" ca="1" si="100"/>
        <v>#REF!</v>
      </c>
      <c r="F1319" s="10" t="e">
        <f ca="1">ROUND(TRUNC(PRODUCT(E$12:E1318),16),8)</f>
        <v>#REF!</v>
      </c>
      <c r="G1319" s="11" t="e">
        <f t="shared" ca="1" si="101"/>
        <v>#REF!</v>
      </c>
      <c r="H1319" s="2">
        <v>0</v>
      </c>
      <c r="I1319" s="2" t="str">
        <f t="shared" si="103"/>
        <v>A+J = 20/04/2026</v>
      </c>
      <c r="J1319" s="8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  <c r="FK1319" s="2"/>
      <c r="FL1319" s="2"/>
      <c r="FM1319" s="2"/>
      <c r="FN1319" s="2"/>
      <c r="FO1319" s="2"/>
      <c r="FP1319" s="2"/>
      <c r="FQ1319" s="2"/>
      <c r="FR1319" s="2"/>
      <c r="FS1319" s="2"/>
      <c r="FT1319" s="2"/>
      <c r="FU1319" s="2"/>
      <c r="FV1319" s="2"/>
    </row>
    <row r="1320" spans="1:178" x14ac:dyDescent="0.15">
      <c r="A1320" s="38">
        <f t="shared" si="102"/>
        <v>40135</v>
      </c>
      <c r="B1320" s="41" t="e">
        <f t="shared" ca="1" si="104"/>
        <v>#REF!</v>
      </c>
      <c r="C1320" s="8">
        <v>10000</v>
      </c>
      <c r="D1320" s="9" t="e">
        <f ca="1">IF(A1320&lt;$B$1,VLOOKUP(A1320,[1]DI!$A$4:$B$15000,2),0)</f>
        <v>#REF!</v>
      </c>
      <c r="E1320" s="10" t="e">
        <f t="shared" ca="1" si="100"/>
        <v>#REF!</v>
      </c>
      <c r="F1320" s="10" t="e">
        <f ca="1">ROUND(TRUNC(PRODUCT(E$12:E1319),16),8)</f>
        <v>#REF!</v>
      </c>
      <c r="G1320" s="11" t="e">
        <f t="shared" ca="1" si="101"/>
        <v>#REF!</v>
      </c>
      <c r="H1320" s="2">
        <v>0</v>
      </c>
      <c r="I1320" s="2" t="str">
        <f t="shared" si="103"/>
        <v>A+J = 20/04/2026</v>
      </c>
      <c r="J1320" s="8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  <c r="FK1320" s="2"/>
      <c r="FL1320" s="2"/>
      <c r="FM1320" s="2"/>
      <c r="FN1320" s="2"/>
      <c r="FO1320" s="2"/>
      <c r="FP1320" s="2"/>
      <c r="FQ1320" s="2"/>
      <c r="FR1320" s="2"/>
      <c r="FS1320" s="2"/>
      <c r="FT1320" s="2"/>
      <c r="FU1320" s="2"/>
      <c r="FV1320" s="2"/>
    </row>
    <row r="1321" spans="1:178" x14ac:dyDescent="0.15">
      <c r="A1321" s="38">
        <f t="shared" si="102"/>
        <v>40136</v>
      </c>
      <c r="B1321" s="41" t="e">
        <f t="shared" ca="1" si="104"/>
        <v>#REF!</v>
      </c>
      <c r="C1321" s="8">
        <v>10000</v>
      </c>
      <c r="D1321" s="9" t="e">
        <f ca="1">IF(A1321&lt;$B$1,VLOOKUP(A1321,[1]DI!$A$4:$B$15000,2),0)</f>
        <v>#REF!</v>
      </c>
      <c r="E1321" s="10" t="e">
        <f t="shared" ca="1" si="100"/>
        <v>#REF!</v>
      </c>
      <c r="F1321" s="10" t="e">
        <f ca="1">ROUND(TRUNC(PRODUCT(E$12:E1320),16),8)</f>
        <v>#REF!</v>
      </c>
      <c r="G1321" s="11" t="e">
        <f t="shared" ca="1" si="101"/>
        <v>#REF!</v>
      </c>
      <c r="H1321" s="2">
        <v>0</v>
      </c>
      <c r="I1321" s="2" t="str">
        <f t="shared" si="103"/>
        <v>A+J = 20/04/2026</v>
      </c>
      <c r="J1321" s="8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  <c r="FK1321" s="2"/>
      <c r="FL1321" s="2"/>
      <c r="FM1321" s="2"/>
      <c r="FN1321" s="2"/>
      <c r="FO1321" s="2"/>
      <c r="FP1321" s="2"/>
      <c r="FQ1321" s="2"/>
      <c r="FR1321" s="2"/>
      <c r="FS1321" s="2"/>
      <c r="FT1321" s="2"/>
      <c r="FU1321" s="2"/>
      <c r="FV1321" s="2"/>
    </row>
    <row r="1322" spans="1:178" x14ac:dyDescent="0.15">
      <c r="A1322" s="38">
        <f t="shared" si="102"/>
        <v>40137</v>
      </c>
      <c r="B1322" s="41" t="e">
        <f t="shared" ca="1" si="104"/>
        <v>#REF!</v>
      </c>
      <c r="C1322" s="8">
        <v>10000</v>
      </c>
      <c r="D1322" s="9" t="e">
        <f ca="1">IF(A1322&lt;$B$1,VLOOKUP(A1322,[1]DI!$A$4:$B$15000,2),0)</f>
        <v>#REF!</v>
      </c>
      <c r="E1322" s="10" t="e">
        <f t="shared" ca="1" si="100"/>
        <v>#REF!</v>
      </c>
      <c r="F1322" s="10" t="e">
        <f ca="1">ROUND(TRUNC(PRODUCT(E$12:E1321),16),8)</f>
        <v>#REF!</v>
      </c>
      <c r="G1322" s="11" t="e">
        <f t="shared" ca="1" si="101"/>
        <v>#REF!</v>
      </c>
      <c r="H1322" s="2">
        <v>0</v>
      </c>
      <c r="I1322" s="2" t="str">
        <f t="shared" si="103"/>
        <v>A+J = 20/04/2026</v>
      </c>
      <c r="J1322" s="8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  <c r="FK1322" s="2"/>
      <c r="FL1322" s="2"/>
      <c r="FM1322" s="2"/>
      <c r="FN1322" s="2"/>
      <c r="FO1322" s="2"/>
      <c r="FP1322" s="2"/>
      <c r="FQ1322" s="2"/>
      <c r="FR1322" s="2"/>
      <c r="FS1322" s="2"/>
      <c r="FT1322" s="2"/>
      <c r="FU1322" s="2"/>
      <c r="FV1322" s="2"/>
    </row>
    <row r="1323" spans="1:178" x14ac:dyDescent="0.15">
      <c r="A1323" s="38">
        <f t="shared" si="102"/>
        <v>40138</v>
      </c>
      <c r="B1323" s="41" t="e">
        <f t="shared" ca="1" si="104"/>
        <v>#REF!</v>
      </c>
      <c r="C1323" s="8">
        <v>10000</v>
      </c>
      <c r="D1323" s="9" t="e">
        <f ca="1">IF(A1323&lt;$B$1,VLOOKUP(A1323,[1]DI!$A$4:$B$15000,2),0)</f>
        <v>#REF!</v>
      </c>
      <c r="E1323" s="10" t="e">
        <f t="shared" ca="1" si="100"/>
        <v>#REF!</v>
      </c>
      <c r="F1323" s="10" t="e">
        <f ca="1">ROUND(TRUNC(PRODUCT(E$12:E1322),16),8)</f>
        <v>#REF!</v>
      </c>
      <c r="G1323" s="11" t="e">
        <f t="shared" ca="1" si="101"/>
        <v>#REF!</v>
      </c>
      <c r="H1323" s="2">
        <v>0</v>
      </c>
      <c r="I1323" s="2" t="str">
        <f t="shared" si="103"/>
        <v>A+J = 20/04/2026</v>
      </c>
      <c r="J1323" s="8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  <c r="FK1323" s="2"/>
      <c r="FL1323" s="2"/>
      <c r="FM1323" s="2"/>
      <c r="FN1323" s="2"/>
      <c r="FO1323" s="2"/>
      <c r="FP1323" s="2"/>
      <c r="FQ1323" s="2"/>
      <c r="FR1323" s="2"/>
      <c r="FS1323" s="2"/>
      <c r="FT1323" s="2"/>
      <c r="FU1323" s="2"/>
      <c r="FV1323" s="2"/>
    </row>
    <row r="1324" spans="1:178" x14ac:dyDescent="0.15">
      <c r="A1324" s="38">
        <f t="shared" si="102"/>
        <v>40139</v>
      </c>
      <c r="B1324" s="41" t="e">
        <f t="shared" ca="1" si="104"/>
        <v>#REF!</v>
      </c>
      <c r="C1324" s="8">
        <v>10000</v>
      </c>
      <c r="D1324" s="9" t="e">
        <f ca="1">IF(A1324&lt;$B$1,VLOOKUP(A1324,[1]DI!$A$4:$B$15000,2),0)</f>
        <v>#REF!</v>
      </c>
      <c r="E1324" s="10" t="e">
        <f t="shared" ca="1" si="100"/>
        <v>#REF!</v>
      </c>
      <c r="F1324" s="10" t="e">
        <f ca="1">ROUND(TRUNC(PRODUCT(E$12:E1323),16),8)</f>
        <v>#REF!</v>
      </c>
      <c r="G1324" s="11" t="e">
        <f t="shared" ca="1" si="101"/>
        <v>#REF!</v>
      </c>
      <c r="H1324" s="2">
        <v>0</v>
      </c>
      <c r="I1324" s="2" t="str">
        <f t="shared" si="103"/>
        <v>A+J = 20/04/2026</v>
      </c>
      <c r="J1324" s="8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  <c r="FK1324" s="2"/>
      <c r="FL1324" s="2"/>
      <c r="FM1324" s="2"/>
      <c r="FN1324" s="2"/>
      <c r="FO1324" s="2"/>
      <c r="FP1324" s="2"/>
      <c r="FQ1324" s="2"/>
      <c r="FR1324" s="2"/>
      <c r="FS1324" s="2"/>
      <c r="FT1324" s="2"/>
      <c r="FU1324" s="2"/>
      <c r="FV1324" s="2"/>
    </row>
    <row r="1325" spans="1:178" x14ac:dyDescent="0.15">
      <c r="A1325" s="38">
        <f t="shared" si="102"/>
        <v>40140</v>
      </c>
      <c r="B1325" s="41" t="e">
        <f t="shared" ca="1" si="104"/>
        <v>#REF!</v>
      </c>
      <c r="C1325" s="8">
        <v>10000</v>
      </c>
      <c r="D1325" s="9" t="e">
        <f ca="1">IF(A1325&lt;$B$1,VLOOKUP(A1325,[1]DI!$A$4:$B$15000,2),0)</f>
        <v>#REF!</v>
      </c>
      <c r="E1325" s="10" t="e">
        <f t="shared" ca="1" si="100"/>
        <v>#REF!</v>
      </c>
      <c r="F1325" s="10" t="e">
        <f ca="1">ROUND(TRUNC(PRODUCT(E$12:E1324),16),8)</f>
        <v>#REF!</v>
      </c>
      <c r="G1325" s="11" t="e">
        <f t="shared" ca="1" si="101"/>
        <v>#REF!</v>
      </c>
      <c r="H1325" s="2">
        <v>0</v>
      </c>
      <c r="I1325" s="2" t="str">
        <f t="shared" si="103"/>
        <v>A+J = 20/04/2026</v>
      </c>
      <c r="J1325" s="8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  <c r="FK1325" s="2"/>
      <c r="FL1325" s="2"/>
      <c r="FM1325" s="2"/>
      <c r="FN1325" s="2"/>
      <c r="FO1325" s="2"/>
      <c r="FP1325" s="2"/>
      <c r="FQ1325" s="2"/>
      <c r="FR1325" s="2"/>
      <c r="FS1325" s="2"/>
      <c r="FT1325" s="2"/>
      <c r="FU1325" s="2"/>
      <c r="FV1325" s="2"/>
    </row>
    <row r="1326" spans="1:178" x14ac:dyDescent="0.15">
      <c r="A1326" s="38">
        <f t="shared" si="102"/>
        <v>40141</v>
      </c>
      <c r="B1326" s="41" t="e">
        <f t="shared" ca="1" si="104"/>
        <v>#REF!</v>
      </c>
      <c r="C1326" s="8">
        <v>10000</v>
      </c>
      <c r="D1326" s="9" t="e">
        <f ca="1">IF(A1326&lt;$B$1,VLOOKUP(A1326,[1]DI!$A$4:$B$15000,2),0)</f>
        <v>#REF!</v>
      </c>
      <c r="E1326" s="10" t="e">
        <f t="shared" ca="1" si="100"/>
        <v>#REF!</v>
      </c>
      <c r="F1326" s="10" t="e">
        <f ca="1">ROUND(TRUNC(PRODUCT(E$12:E1325),16),8)</f>
        <v>#REF!</v>
      </c>
      <c r="G1326" s="11" t="e">
        <f t="shared" ca="1" si="101"/>
        <v>#REF!</v>
      </c>
      <c r="H1326" s="2">
        <v>0</v>
      </c>
      <c r="I1326" s="2" t="str">
        <f t="shared" si="103"/>
        <v>A+J = 20/04/2026</v>
      </c>
      <c r="J1326" s="8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  <c r="FK1326" s="2"/>
      <c r="FL1326" s="2"/>
      <c r="FM1326" s="2"/>
      <c r="FN1326" s="2"/>
      <c r="FO1326" s="2"/>
      <c r="FP1326" s="2"/>
      <c r="FQ1326" s="2"/>
      <c r="FR1326" s="2"/>
      <c r="FS1326" s="2"/>
      <c r="FT1326" s="2"/>
      <c r="FU1326" s="2"/>
      <c r="FV1326" s="2"/>
    </row>
    <row r="1327" spans="1:178" x14ac:dyDescent="0.15">
      <c r="A1327" s="38">
        <f t="shared" si="102"/>
        <v>40142</v>
      </c>
      <c r="B1327" s="41" t="e">
        <f t="shared" ca="1" si="104"/>
        <v>#REF!</v>
      </c>
      <c r="C1327" s="8">
        <v>10000</v>
      </c>
      <c r="D1327" s="9" t="e">
        <f ca="1">IF(A1327&lt;$B$1,VLOOKUP(A1327,[1]DI!$A$4:$B$15000,2),0)</f>
        <v>#REF!</v>
      </c>
      <c r="E1327" s="10" t="e">
        <f t="shared" ca="1" si="100"/>
        <v>#REF!</v>
      </c>
      <c r="F1327" s="10" t="e">
        <f ca="1">ROUND(TRUNC(PRODUCT(E$12:E1326),16),8)</f>
        <v>#REF!</v>
      </c>
      <c r="G1327" s="11" t="e">
        <f t="shared" ca="1" si="101"/>
        <v>#REF!</v>
      </c>
      <c r="H1327" s="2">
        <v>0</v>
      </c>
      <c r="I1327" s="2" t="str">
        <f t="shared" si="103"/>
        <v>A+J = 20/04/2026</v>
      </c>
      <c r="J1327" s="8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  <c r="FK1327" s="2"/>
      <c r="FL1327" s="2"/>
      <c r="FM1327" s="2"/>
      <c r="FN1327" s="2"/>
      <c r="FO1327" s="2"/>
      <c r="FP1327" s="2"/>
      <c r="FQ1327" s="2"/>
      <c r="FR1327" s="2"/>
      <c r="FS1327" s="2"/>
      <c r="FT1327" s="2"/>
      <c r="FU1327" s="2"/>
      <c r="FV1327" s="2"/>
    </row>
    <row r="1328" spans="1:178" x14ac:dyDescent="0.15">
      <c r="A1328" s="38">
        <f t="shared" si="102"/>
        <v>40143</v>
      </c>
      <c r="B1328" s="41" t="e">
        <f t="shared" ca="1" si="104"/>
        <v>#REF!</v>
      </c>
      <c r="C1328" s="8">
        <v>10000</v>
      </c>
      <c r="D1328" s="9" t="e">
        <f ca="1">IF(A1328&lt;$B$1,VLOOKUP(A1328,[1]DI!$A$4:$B$15000,2),0)</f>
        <v>#REF!</v>
      </c>
      <c r="E1328" s="10" t="e">
        <f t="shared" ca="1" si="100"/>
        <v>#REF!</v>
      </c>
      <c r="F1328" s="10" t="e">
        <f ca="1">ROUND(TRUNC(PRODUCT(E$12:E1327),16),8)</f>
        <v>#REF!</v>
      </c>
      <c r="G1328" s="11" t="e">
        <f t="shared" ca="1" si="101"/>
        <v>#REF!</v>
      </c>
      <c r="H1328" s="2">
        <v>0</v>
      </c>
      <c r="I1328" s="2" t="str">
        <f t="shared" si="103"/>
        <v>A+J = 20/04/2026</v>
      </c>
      <c r="J1328" s="8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  <c r="FK1328" s="2"/>
      <c r="FL1328" s="2"/>
      <c r="FM1328" s="2"/>
      <c r="FN1328" s="2"/>
      <c r="FO1328" s="2"/>
      <c r="FP1328" s="2"/>
      <c r="FQ1328" s="2"/>
      <c r="FR1328" s="2"/>
      <c r="FS1328" s="2"/>
      <c r="FT1328" s="2"/>
      <c r="FU1328" s="2"/>
      <c r="FV1328" s="2"/>
    </row>
    <row r="1329" spans="1:178" x14ac:dyDescent="0.15">
      <c r="A1329" s="38">
        <f t="shared" si="102"/>
        <v>40144</v>
      </c>
      <c r="B1329" s="41" t="e">
        <f t="shared" ca="1" si="104"/>
        <v>#REF!</v>
      </c>
      <c r="C1329" s="8">
        <v>10000</v>
      </c>
      <c r="D1329" s="9" t="e">
        <f ca="1">IF(A1329&lt;$B$1,VLOOKUP(A1329,[1]DI!$A$4:$B$15000,2),0)</f>
        <v>#REF!</v>
      </c>
      <c r="E1329" s="10" t="e">
        <f t="shared" ca="1" si="100"/>
        <v>#REF!</v>
      </c>
      <c r="F1329" s="10" t="e">
        <f ca="1">ROUND(TRUNC(PRODUCT(E$12:E1328),16),8)</f>
        <v>#REF!</v>
      </c>
      <c r="G1329" s="11" t="e">
        <f t="shared" ca="1" si="101"/>
        <v>#REF!</v>
      </c>
      <c r="H1329" s="2">
        <v>0</v>
      </c>
      <c r="I1329" s="2" t="str">
        <f t="shared" si="103"/>
        <v>A+J = 20/04/2026</v>
      </c>
      <c r="J1329" s="8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  <c r="FK1329" s="2"/>
      <c r="FL1329" s="2"/>
      <c r="FM1329" s="2"/>
      <c r="FN1329" s="2"/>
      <c r="FO1329" s="2"/>
      <c r="FP1329" s="2"/>
      <c r="FQ1329" s="2"/>
      <c r="FR1329" s="2"/>
      <c r="FS1329" s="2"/>
      <c r="FT1329" s="2"/>
      <c r="FU1329" s="2"/>
      <c r="FV1329" s="2"/>
    </row>
    <row r="1330" spans="1:178" x14ac:dyDescent="0.15">
      <c r="A1330" s="38">
        <f t="shared" si="102"/>
        <v>40145</v>
      </c>
      <c r="B1330" s="41" t="e">
        <f t="shared" ca="1" si="104"/>
        <v>#REF!</v>
      </c>
      <c r="C1330" s="8">
        <v>10000</v>
      </c>
      <c r="D1330" s="9" t="e">
        <f ca="1">IF(A1330&lt;$B$1,VLOOKUP(A1330,[1]DI!$A$4:$B$15000,2),0)</f>
        <v>#REF!</v>
      </c>
      <c r="E1330" s="10" t="e">
        <f t="shared" ca="1" si="100"/>
        <v>#REF!</v>
      </c>
      <c r="F1330" s="10" t="e">
        <f ca="1">ROUND(TRUNC(PRODUCT(E$12:E1329),16),8)</f>
        <v>#REF!</v>
      </c>
      <c r="G1330" s="11" t="e">
        <f t="shared" ca="1" si="101"/>
        <v>#REF!</v>
      </c>
      <c r="H1330" s="2">
        <v>0</v>
      </c>
      <c r="I1330" s="2" t="str">
        <f t="shared" si="103"/>
        <v>A+J = 20/04/2026</v>
      </c>
      <c r="J1330" s="8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  <c r="FK1330" s="2"/>
      <c r="FL1330" s="2"/>
      <c r="FM1330" s="2"/>
      <c r="FN1330" s="2"/>
      <c r="FO1330" s="2"/>
      <c r="FP1330" s="2"/>
      <c r="FQ1330" s="2"/>
      <c r="FR1330" s="2"/>
      <c r="FS1330" s="2"/>
      <c r="FT1330" s="2"/>
      <c r="FU1330" s="2"/>
      <c r="FV1330" s="2"/>
    </row>
    <row r="1331" spans="1:178" x14ac:dyDescent="0.15">
      <c r="A1331" s="38">
        <f t="shared" si="102"/>
        <v>40146</v>
      </c>
      <c r="B1331" s="41" t="e">
        <f t="shared" ca="1" si="104"/>
        <v>#REF!</v>
      </c>
      <c r="C1331" s="8">
        <v>10000</v>
      </c>
      <c r="D1331" s="9" t="e">
        <f ca="1">IF(A1331&lt;$B$1,VLOOKUP(A1331,[1]DI!$A$4:$B$15000,2),0)</f>
        <v>#REF!</v>
      </c>
      <c r="E1331" s="10" t="e">
        <f t="shared" ca="1" si="100"/>
        <v>#REF!</v>
      </c>
      <c r="F1331" s="10" t="e">
        <f ca="1">ROUND(TRUNC(PRODUCT(E$12:E1330),16),8)</f>
        <v>#REF!</v>
      </c>
      <c r="G1331" s="11" t="e">
        <f t="shared" ca="1" si="101"/>
        <v>#REF!</v>
      </c>
      <c r="H1331" s="2">
        <v>0</v>
      </c>
      <c r="I1331" s="2" t="str">
        <f t="shared" si="103"/>
        <v>A+J = 20/04/2026</v>
      </c>
      <c r="J1331" s="8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  <c r="FK1331" s="2"/>
      <c r="FL1331" s="2"/>
      <c r="FM1331" s="2"/>
      <c r="FN1331" s="2"/>
      <c r="FO1331" s="2"/>
      <c r="FP1331" s="2"/>
      <c r="FQ1331" s="2"/>
      <c r="FR1331" s="2"/>
      <c r="FS1331" s="2"/>
      <c r="FT1331" s="2"/>
      <c r="FU1331" s="2"/>
      <c r="FV1331" s="2"/>
    </row>
    <row r="1332" spans="1:178" x14ac:dyDescent="0.15">
      <c r="A1332" s="38">
        <f t="shared" si="102"/>
        <v>40147</v>
      </c>
      <c r="B1332" s="41" t="e">
        <f t="shared" ca="1" si="104"/>
        <v>#REF!</v>
      </c>
      <c r="C1332" s="8">
        <v>10000</v>
      </c>
      <c r="D1332" s="9" t="e">
        <f ca="1">IF(A1332&lt;$B$1,VLOOKUP(A1332,[1]DI!$A$4:$B$15000,2),0)</f>
        <v>#REF!</v>
      </c>
      <c r="E1332" s="10" t="e">
        <f t="shared" ca="1" si="100"/>
        <v>#REF!</v>
      </c>
      <c r="F1332" s="10" t="e">
        <f ca="1">ROUND(TRUNC(PRODUCT(E$12:E1331),16),8)</f>
        <v>#REF!</v>
      </c>
      <c r="G1332" s="11" t="e">
        <f t="shared" ca="1" si="101"/>
        <v>#REF!</v>
      </c>
      <c r="H1332" s="2">
        <v>0</v>
      </c>
      <c r="I1332" s="2" t="str">
        <f t="shared" si="103"/>
        <v>A+J = 20/04/2026</v>
      </c>
      <c r="J1332" s="8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  <c r="FK1332" s="2"/>
      <c r="FL1332" s="2"/>
      <c r="FM1332" s="2"/>
      <c r="FN1332" s="2"/>
      <c r="FO1332" s="2"/>
      <c r="FP1332" s="2"/>
      <c r="FQ1332" s="2"/>
      <c r="FR1332" s="2"/>
      <c r="FS1332" s="2"/>
      <c r="FT1332" s="2"/>
      <c r="FU1332" s="2"/>
      <c r="FV1332" s="2"/>
    </row>
    <row r="1333" spans="1:178" x14ac:dyDescent="0.15">
      <c r="A1333" s="38">
        <f t="shared" si="102"/>
        <v>40148</v>
      </c>
      <c r="B1333" s="41" t="e">
        <f t="shared" ca="1" si="104"/>
        <v>#REF!</v>
      </c>
      <c r="C1333" s="8">
        <v>10000</v>
      </c>
      <c r="D1333" s="9" t="e">
        <f ca="1">IF(A1333&lt;$B$1,VLOOKUP(A1333,[1]DI!$A$4:$B$15000,2),0)</f>
        <v>#REF!</v>
      </c>
      <c r="E1333" s="10" t="e">
        <f t="shared" ca="1" si="100"/>
        <v>#REF!</v>
      </c>
      <c r="F1333" s="10" t="e">
        <f ca="1">ROUND(TRUNC(PRODUCT(E$12:E1332),16),8)</f>
        <v>#REF!</v>
      </c>
      <c r="G1333" s="11" t="e">
        <f t="shared" ca="1" si="101"/>
        <v>#REF!</v>
      </c>
      <c r="H1333" s="2">
        <v>0</v>
      </c>
      <c r="I1333" s="2" t="str">
        <f t="shared" si="103"/>
        <v>A+J = 20/04/2026</v>
      </c>
      <c r="J1333" s="8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  <c r="FK1333" s="2"/>
      <c r="FL1333" s="2"/>
      <c r="FM1333" s="2"/>
      <c r="FN1333" s="2"/>
      <c r="FO1333" s="2"/>
      <c r="FP1333" s="2"/>
      <c r="FQ1333" s="2"/>
      <c r="FR1333" s="2"/>
      <c r="FS1333" s="2"/>
      <c r="FT1333" s="2"/>
      <c r="FU1333" s="2"/>
      <c r="FV1333" s="2"/>
    </row>
    <row r="1334" spans="1:178" x14ac:dyDescent="0.15">
      <c r="A1334" s="38">
        <f t="shared" si="102"/>
        <v>40149</v>
      </c>
      <c r="B1334" s="41" t="e">
        <f t="shared" ca="1" si="104"/>
        <v>#REF!</v>
      </c>
      <c r="C1334" s="8">
        <v>10000</v>
      </c>
      <c r="D1334" s="9" t="e">
        <f ca="1">IF(A1334&lt;$B$1,VLOOKUP(A1334,[1]DI!$A$4:$B$15000,2),0)</f>
        <v>#REF!</v>
      </c>
      <c r="E1334" s="10" t="e">
        <f t="shared" ca="1" si="100"/>
        <v>#REF!</v>
      </c>
      <c r="F1334" s="10" t="e">
        <f ca="1">ROUND(TRUNC(PRODUCT(E$12:E1333),16),8)</f>
        <v>#REF!</v>
      </c>
      <c r="G1334" s="11" t="e">
        <f t="shared" ca="1" si="101"/>
        <v>#REF!</v>
      </c>
      <c r="H1334" s="2">
        <v>0</v>
      </c>
      <c r="I1334" s="2" t="str">
        <f t="shared" si="103"/>
        <v>A+J = 20/04/2026</v>
      </c>
      <c r="J1334" s="8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  <c r="FK1334" s="2"/>
      <c r="FL1334" s="2"/>
      <c r="FM1334" s="2"/>
      <c r="FN1334" s="2"/>
      <c r="FO1334" s="2"/>
      <c r="FP1334" s="2"/>
      <c r="FQ1334" s="2"/>
      <c r="FR1334" s="2"/>
      <c r="FS1334" s="2"/>
      <c r="FT1334" s="2"/>
      <c r="FU1334" s="2"/>
      <c r="FV1334" s="2"/>
    </row>
    <row r="1335" spans="1:178" x14ac:dyDescent="0.15">
      <c r="A1335" s="38">
        <f t="shared" si="102"/>
        <v>40150</v>
      </c>
      <c r="B1335" s="41" t="e">
        <f t="shared" ca="1" si="104"/>
        <v>#REF!</v>
      </c>
      <c r="C1335" s="8">
        <v>10000</v>
      </c>
      <c r="D1335" s="9" t="e">
        <f ca="1">IF(A1335&lt;$B$1,VLOOKUP(A1335,[1]DI!$A$4:$B$15000,2),0)</f>
        <v>#REF!</v>
      </c>
      <c r="E1335" s="10" t="e">
        <f t="shared" ca="1" si="100"/>
        <v>#REF!</v>
      </c>
      <c r="F1335" s="10" t="e">
        <f ca="1">ROUND(TRUNC(PRODUCT(E$12:E1334),16),8)</f>
        <v>#REF!</v>
      </c>
      <c r="G1335" s="11" t="e">
        <f t="shared" ca="1" si="101"/>
        <v>#REF!</v>
      </c>
      <c r="H1335" s="2">
        <v>0</v>
      </c>
      <c r="I1335" s="2" t="str">
        <f t="shared" si="103"/>
        <v>A+J = 20/04/2026</v>
      </c>
      <c r="J1335" s="8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  <c r="FK1335" s="2"/>
      <c r="FL1335" s="2"/>
      <c r="FM1335" s="2"/>
      <c r="FN1335" s="2"/>
      <c r="FO1335" s="2"/>
      <c r="FP1335" s="2"/>
      <c r="FQ1335" s="2"/>
      <c r="FR1335" s="2"/>
      <c r="FS1335" s="2"/>
      <c r="FT1335" s="2"/>
      <c r="FU1335" s="2"/>
      <c r="FV1335" s="2"/>
    </row>
    <row r="1336" spans="1:178" x14ac:dyDescent="0.15">
      <c r="A1336" s="38">
        <f t="shared" si="102"/>
        <v>40151</v>
      </c>
      <c r="B1336" s="41" t="e">
        <f t="shared" ca="1" si="104"/>
        <v>#REF!</v>
      </c>
      <c r="C1336" s="8">
        <v>10000</v>
      </c>
      <c r="D1336" s="9" t="e">
        <f ca="1">IF(A1336&lt;$B$1,VLOOKUP(A1336,[1]DI!$A$4:$B$15000,2),0)</f>
        <v>#REF!</v>
      </c>
      <c r="E1336" s="10" t="e">
        <f t="shared" ca="1" si="100"/>
        <v>#REF!</v>
      </c>
      <c r="F1336" s="10" t="e">
        <f ca="1">ROUND(TRUNC(PRODUCT(E$12:E1335),16),8)</f>
        <v>#REF!</v>
      </c>
      <c r="G1336" s="11" t="e">
        <f t="shared" ca="1" si="101"/>
        <v>#REF!</v>
      </c>
      <c r="H1336" s="2">
        <v>0</v>
      </c>
      <c r="I1336" s="2" t="str">
        <f t="shared" si="103"/>
        <v>A+J = 20/04/2026</v>
      </c>
      <c r="J1336" s="8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  <c r="FK1336" s="2"/>
      <c r="FL1336" s="2"/>
      <c r="FM1336" s="2"/>
      <c r="FN1336" s="2"/>
      <c r="FO1336" s="2"/>
      <c r="FP1336" s="2"/>
      <c r="FQ1336" s="2"/>
      <c r="FR1336" s="2"/>
      <c r="FS1336" s="2"/>
      <c r="FT1336" s="2"/>
      <c r="FU1336" s="2"/>
      <c r="FV1336" s="2"/>
    </row>
    <row r="1337" spans="1:178" x14ac:dyDescent="0.15">
      <c r="A1337" s="38">
        <f t="shared" si="102"/>
        <v>40152</v>
      </c>
      <c r="B1337" s="41" t="e">
        <f t="shared" ca="1" si="104"/>
        <v>#REF!</v>
      </c>
      <c r="C1337" s="8">
        <v>10000</v>
      </c>
      <c r="D1337" s="9" t="e">
        <f ca="1">IF(A1337&lt;$B$1,VLOOKUP(A1337,[1]DI!$A$4:$B$15000,2),0)</f>
        <v>#REF!</v>
      </c>
      <c r="E1337" s="10" t="e">
        <f t="shared" ca="1" si="100"/>
        <v>#REF!</v>
      </c>
      <c r="F1337" s="10" t="e">
        <f ca="1">ROUND(TRUNC(PRODUCT(E$12:E1336),16),8)</f>
        <v>#REF!</v>
      </c>
      <c r="G1337" s="11" t="e">
        <f t="shared" ca="1" si="101"/>
        <v>#REF!</v>
      </c>
      <c r="H1337" s="2">
        <v>0</v>
      </c>
      <c r="I1337" s="2" t="str">
        <f t="shared" si="103"/>
        <v>A+J = 20/04/2026</v>
      </c>
      <c r="J1337" s="8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  <c r="FK1337" s="2"/>
      <c r="FL1337" s="2"/>
      <c r="FM1337" s="2"/>
      <c r="FN1337" s="2"/>
      <c r="FO1337" s="2"/>
      <c r="FP1337" s="2"/>
      <c r="FQ1337" s="2"/>
      <c r="FR1337" s="2"/>
      <c r="FS1337" s="2"/>
      <c r="FT1337" s="2"/>
      <c r="FU1337" s="2"/>
      <c r="FV1337" s="2"/>
    </row>
    <row r="1338" spans="1:178" x14ac:dyDescent="0.15">
      <c r="A1338" s="38">
        <f t="shared" si="102"/>
        <v>40153</v>
      </c>
      <c r="B1338" s="41" t="e">
        <f t="shared" ca="1" si="104"/>
        <v>#REF!</v>
      </c>
      <c r="C1338" s="8">
        <v>10000</v>
      </c>
      <c r="D1338" s="9" t="e">
        <f ca="1">IF(A1338&lt;$B$1,VLOOKUP(A1338,[1]DI!$A$4:$B$15000,2),0)</f>
        <v>#REF!</v>
      </c>
      <c r="E1338" s="10" t="e">
        <f t="shared" ca="1" si="100"/>
        <v>#REF!</v>
      </c>
      <c r="F1338" s="10" t="e">
        <f ca="1">ROUND(TRUNC(PRODUCT(E$12:E1337),16),8)</f>
        <v>#REF!</v>
      </c>
      <c r="G1338" s="11" t="e">
        <f t="shared" ca="1" si="101"/>
        <v>#REF!</v>
      </c>
      <c r="H1338" s="2">
        <v>0</v>
      </c>
      <c r="I1338" s="2" t="str">
        <f t="shared" si="103"/>
        <v>A+J = 20/04/2026</v>
      </c>
      <c r="J1338" s="8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  <c r="FK1338" s="2"/>
      <c r="FL1338" s="2"/>
      <c r="FM1338" s="2"/>
      <c r="FN1338" s="2"/>
      <c r="FO1338" s="2"/>
      <c r="FP1338" s="2"/>
      <c r="FQ1338" s="2"/>
      <c r="FR1338" s="2"/>
      <c r="FS1338" s="2"/>
      <c r="FT1338" s="2"/>
      <c r="FU1338" s="2"/>
      <c r="FV1338" s="2"/>
    </row>
    <row r="1339" spans="1:178" x14ac:dyDescent="0.15">
      <c r="A1339" s="38">
        <f t="shared" si="102"/>
        <v>40154</v>
      </c>
      <c r="B1339" s="41" t="e">
        <f t="shared" ca="1" si="104"/>
        <v>#REF!</v>
      </c>
      <c r="C1339" s="8">
        <v>10000</v>
      </c>
      <c r="D1339" s="9" t="e">
        <f ca="1">IF(A1339&lt;$B$1,VLOOKUP(A1339,[1]DI!$A$4:$B$15000,2),0)</f>
        <v>#REF!</v>
      </c>
      <c r="E1339" s="10" t="e">
        <f t="shared" ca="1" si="100"/>
        <v>#REF!</v>
      </c>
      <c r="F1339" s="10" t="e">
        <f ca="1">ROUND(TRUNC(PRODUCT(E$12:E1338),16),8)</f>
        <v>#REF!</v>
      </c>
      <c r="G1339" s="11" t="e">
        <f t="shared" ca="1" si="101"/>
        <v>#REF!</v>
      </c>
      <c r="H1339" s="2">
        <v>0</v>
      </c>
      <c r="I1339" s="2" t="str">
        <f t="shared" si="103"/>
        <v>A+J = 20/04/2026</v>
      </c>
      <c r="J1339" s="8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  <c r="FK1339" s="2"/>
      <c r="FL1339" s="2"/>
      <c r="FM1339" s="2"/>
      <c r="FN1339" s="2"/>
      <c r="FO1339" s="2"/>
      <c r="FP1339" s="2"/>
      <c r="FQ1339" s="2"/>
      <c r="FR1339" s="2"/>
      <c r="FS1339" s="2"/>
      <c r="FT1339" s="2"/>
      <c r="FU1339" s="2"/>
      <c r="FV1339" s="2"/>
    </row>
    <row r="1340" spans="1:178" x14ac:dyDescent="0.15">
      <c r="A1340" s="38">
        <f t="shared" si="102"/>
        <v>40155</v>
      </c>
      <c r="B1340" s="41" t="e">
        <f t="shared" ca="1" si="104"/>
        <v>#REF!</v>
      </c>
      <c r="C1340" s="8">
        <v>10000</v>
      </c>
      <c r="D1340" s="9" t="e">
        <f ca="1">IF(A1340&lt;$B$1,VLOOKUP(A1340,[1]DI!$A$4:$B$15000,2),0)</f>
        <v>#REF!</v>
      </c>
      <c r="E1340" s="10" t="e">
        <f t="shared" ca="1" si="100"/>
        <v>#REF!</v>
      </c>
      <c r="F1340" s="10" t="e">
        <f ca="1">ROUND(TRUNC(PRODUCT(E$12:E1339),16),8)</f>
        <v>#REF!</v>
      </c>
      <c r="G1340" s="11" t="e">
        <f t="shared" ca="1" si="101"/>
        <v>#REF!</v>
      </c>
      <c r="H1340" s="2">
        <v>0</v>
      </c>
      <c r="I1340" s="2" t="str">
        <f t="shared" si="103"/>
        <v>A+J = 20/04/2026</v>
      </c>
      <c r="J1340" s="8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  <c r="FK1340" s="2"/>
      <c r="FL1340" s="2"/>
      <c r="FM1340" s="2"/>
      <c r="FN1340" s="2"/>
      <c r="FO1340" s="2"/>
      <c r="FP1340" s="2"/>
      <c r="FQ1340" s="2"/>
      <c r="FR1340" s="2"/>
      <c r="FS1340" s="2"/>
      <c r="FT1340" s="2"/>
      <c r="FU1340" s="2"/>
      <c r="FV1340" s="2"/>
    </row>
    <row r="1341" spans="1:178" x14ac:dyDescent="0.15">
      <c r="A1341" s="38">
        <f t="shared" si="102"/>
        <v>40156</v>
      </c>
      <c r="B1341" s="41" t="e">
        <f t="shared" ca="1" si="104"/>
        <v>#REF!</v>
      </c>
      <c r="C1341" s="8">
        <v>10000</v>
      </c>
      <c r="D1341" s="9" t="e">
        <f ca="1">IF(A1341&lt;$B$1,VLOOKUP(A1341,[1]DI!$A$4:$B$15000,2),0)</f>
        <v>#REF!</v>
      </c>
      <c r="E1341" s="10" t="e">
        <f t="shared" ca="1" si="100"/>
        <v>#REF!</v>
      </c>
      <c r="F1341" s="10" t="e">
        <f ca="1">ROUND(TRUNC(PRODUCT(E$12:E1340),16),8)</f>
        <v>#REF!</v>
      </c>
      <c r="G1341" s="11" t="e">
        <f t="shared" ca="1" si="101"/>
        <v>#REF!</v>
      </c>
      <c r="H1341" s="2">
        <v>0</v>
      </c>
      <c r="I1341" s="2" t="str">
        <f t="shared" si="103"/>
        <v>A+J = 20/04/2026</v>
      </c>
      <c r="J1341" s="8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  <c r="FK1341" s="2"/>
      <c r="FL1341" s="2"/>
      <c r="FM1341" s="2"/>
      <c r="FN1341" s="2"/>
      <c r="FO1341" s="2"/>
      <c r="FP1341" s="2"/>
      <c r="FQ1341" s="2"/>
      <c r="FR1341" s="2"/>
      <c r="FS1341" s="2"/>
      <c r="FT1341" s="2"/>
      <c r="FU1341" s="2"/>
      <c r="FV1341" s="2"/>
    </row>
    <row r="1342" spans="1:178" x14ac:dyDescent="0.15">
      <c r="A1342" s="38">
        <f t="shared" si="102"/>
        <v>40157</v>
      </c>
      <c r="B1342" s="41" t="e">
        <f t="shared" ca="1" si="104"/>
        <v>#REF!</v>
      </c>
      <c r="C1342" s="8">
        <v>10000</v>
      </c>
      <c r="D1342" s="9" t="e">
        <f ca="1">IF(A1342&lt;$B$1,VLOOKUP(A1342,[1]DI!$A$4:$B$15000,2),0)</f>
        <v>#REF!</v>
      </c>
      <c r="E1342" s="10" t="e">
        <f t="shared" ca="1" si="100"/>
        <v>#REF!</v>
      </c>
      <c r="F1342" s="10" t="e">
        <f ca="1">ROUND(TRUNC(PRODUCT(E$12:E1341),16),8)</f>
        <v>#REF!</v>
      </c>
      <c r="G1342" s="11" t="e">
        <f t="shared" ca="1" si="101"/>
        <v>#REF!</v>
      </c>
      <c r="H1342" s="2">
        <v>0</v>
      </c>
      <c r="I1342" s="2" t="str">
        <f t="shared" si="103"/>
        <v>A+J = 20/04/2026</v>
      </c>
      <c r="J1342" s="8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  <c r="FK1342" s="2"/>
      <c r="FL1342" s="2"/>
      <c r="FM1342" s="2"/>
      <c r="FN1342" s="2"/>
      <c r="FO1342" s="2"/>
      <c r="FP1342" s="2"/>
      <c r="FQ1342" s="2"/>
      <c r="FR1342" s="2"/>
      <c r="FS1342" s="2"/>
      <c r="FT1342" s="2"/>
      <c r="FU1342" s="2"/>
      <c r="FV1342" s="2"/>
    </row>
    <row r="1343" spans="1:178" x14ac:dyDescent="0.15">
      <c r="A1343" s="38">
        <f t="shared" si="102"/>
        <v>40158</v>
      </c>
      <c r="B1343" s="41" t="e">
        <f t="shared" ca="1" si="104"/>
        <v>#REF!</v>
      </c>
      <c r="C1343" s="8">
        <v>10000</v>
      </c>
      <c r="D1343" s="9" t="e">
        <f ca="1">IF(A1343&lt;$B$1,VLOOKUP(A1343,[1]DI!$A$4:$B$15000,2),0)</f>
        <v>#REF!</v>
      </c>
      <c r="E1343" s="10" t="e">
        <f t="shared" ca="1" si="100"/>
        <v>#REF!</v>
      </c>
      <c r="F1343" s="10" t="e">
        <f ca="1">ROUND(TRUNC(PRODUCT(E$12:E1342),16),8)</f>
        <v>#REF!</v>
      </c>
      <c r="G1343" s="11" t="e">
        <f t="shared" ca="1" si="101"/>
        <v>#REF!</v>
      </c>
      <c r="H1343" s="2">
        <v>0</v>
      </c>
      <c r="I1343" s="2" t="str">
        <f t="shared" si="103"/>
        <v>A+J = 20/04/2026</v>
      </c>
      <c r="J1343" s="8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  <c r="FK1343" s="2"/>
      <c r="FL1343" s="2"/>
      <c r="FM1343" s="2"/>
      <c r="FN1343" s="2"/>
      <c r="FO1343" s="2"/>
      <c r="FP1343" s="2"/>
      <c r="FQ1343" s="2"/>
      <c r="FR1343" s="2"/>
      <c r="FS1343" s="2"/>
      <c r="FT1343" s="2"/>
      <c r="FU1343" s="2"/>
      <c r="FV1343" s="2"/>
    </row>
    <row r="1344" spans="1:178" x14ac:dyDescent="0.15">
      <c r="A1344" s="38">
        <f t="shared" si="102"/>
        <v>40159</v>
      </c>
      <c r="B1344" s="41" t="e">
        <f t="shared" ca="1" si="104"/>
        <v>#REF!</v>
      </c>
      <c r="C1344" s="8">
        <v>10000</v>
      </c>
      <c r="D1344" s="9" t="e">
        <f ca="1">IF(A1344&lt;$B$1,VLOOKUP(A1344,[1]DI!$A$4:$B$15000,2),0)</f>
        <v>#REF!</v>
      </c>
      <c r="E1344" s="10" t="e">
        <f t="shared" ca="1" si="100"/>
        <v>#REF!</v>
      </c>
      <c r="F1344" s="10" t="e">
        <f ca="1">ROUND(TRUNC(PRODUCT(E$12:E1343),16),8)</f>
        <v>#REF!</v>
      </c>
      <c r="G1344" s="11" t="e">
        <f t="shared" ca="1" si="101"/>
        <v>#REF!</v>
      </c>
      <c r="H1344" s="2">
        <v>0</v>
      </c>
      <c r="I1344" s="2" t="str">
        <f t="shared" si="103"/>
        <v>A+J = 20/04/2026</v>
      </c>
      <c r="J1344" s="8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  <c r="FK1344" s="2"/>
      <c r="FL1344" s="2"/>
      <c r="FM1344" s="2"/>
      <c r="FN1344" s="2"/>
      <c r="FO1344" s="2"/>
      <c r="FP1344" s="2"/>
      <c r="FQ1344" s="2"/>
      <c r="FR1344" s="2"/>
      <c r="FS1344" s="2"/>
      <c r="FT1344" s="2"/>
      <c r="FU1344" s="2"/>
      <c r="FV1344" s="2"/>
    </row>
    <row r="1345" spans="1:178" x14ac:dyDescent="0.15">
      <c r="A1345" s="38">
        <f t="shared" si="102"/>
        <v>40160</v>
      </c>
      <c r="B1345" s="41" t="e">
        <f t="shared" ca="1" si="104"/>
        <v>#REF!</v>
      </c>
      <c r="C1345" s="8">
        <v>10000</v>
      </c>
      <c r="D1345" s="9" t="e">
        <f ca="1">IF(A1345&lt;$B$1,VLOOKUP(A1345,[1]DI!$A$4:$B$15000,2),0)</f>
        <v>#REF!</v>
      </c>
      <c r="E1345" s="10" t="e">
        <f t="shared" ca="1" si="100"/>
        <v>#REF!</v>
      </c>
      <c r="F1345" s="10" t="e">
        <f ca="1">ROUND(TRUNC(PRODUCT(E$12:E1344),16),8)</f>
        <v>#REF!</v>
      </c>
      <c r="G1345" s="11" t="e">
        <f t="shared" ca="1" si="101"/>
        <v>#REF!</v>
      </c>
      <c r="H1345" s="2">
        <v>0</v>
      </c>
      <c r="I1345" s="2" t="str">
        <f t="shared" si="103"/>
        <v>A+J = 20/04/2026</v>
      </c>
      <c r="J1345" s="8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  <c r="FK1345" s="2"/>
      <c r="FL1345" s="2"/>
      <c r="FM1345" s="2"/>
      <c r="FN1345" s="2"/>
      <c r="FO1345" s="2"/>
      <c r="FP1345" s="2"/>
      <c r="FQ1345" s="2"/>
      <c r="FR1345" s="2"/>
      <c r="FS1345" s="2"/>
      <c r="FT1345" s="2"/>
      <c r="FU1345" s="2"/>
      <c r="FV1345" s="2"/>
    </row>
    <row r="1346" spans="1:178" x14ac:dyDescent="0.15">
      <c r="A1346" s="38">
        <f t="shared" si="102"/>
        <v>40161</v>
      </c>
      <c r="B1346" s="41" t="e">
        <f t="shared" ca="1" si="104"/>
        <v>#REF!</v>
      </c>
      <c r="C1346" s="8">
        <v>10000</v>
      </c>
      <c r="D1346" s="9" t="e">
        <f ca="1">IF(A1346&lt;$B$1,VLOOKUP(A1346,[1]DI!$A$4:$B$15000,2),0)</f>
        <v>#REF!</v>
      </c>
      <c r="E1346" s="10" t="e">
        <f t="shared" ca="1" si="100"/>
        <v>#REF!</v>
      </c>
      <c r="F1346" s="10" t="e">
        <f ca="1">ROUND(TRUNC(PRODUCT(E$12:E1345),16),8)</f>
        <v>#REF!</v>
      </c>
      <c r="G1346" s="11" t="e">
        <f t="shared" ca="1" si="101"/>
        <v>#REF!</v>
      </c>
      <c r="H1346" s="2">
        <v>0</v>
      </c>
      <c r="I1346" s="2" t="str">
        <f t="shared" si="103"/>
        <v>A+J = 20/04/2026</v>
      </c>
      <c r="J1346" s="8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  <c r="FK1346" s="2"/>
      <c r="FL1346" s="2"/>
      <c r="FM1346" s="2"/>
      <c r="FN1346" s="2"/>
      <c r="FO1346" s="2"/>
      <c r="FP1346" s="2"/>
      <c r="FQ1346" s="2"/>
      <c r="FR1346" s="2"/>
      <c r="FS1346" s="2"/>
      <c r="FT1346" s="2"/>
      <c r="FU1346" s="2"/>
      <c r="FV1346" s="2"/>
    </row>
    <row r="1347" spans="1:178" x14ac:dyDescent="0.15">
      <c r="A1347" s="38">
        <f t="shared" si="102"/>
        <v>40162</v>
      </c>
      <c r="B1347" s="41" t="e">
        <f t="shared" ca="1" si="104"/>
        <v>#REF!</v>
      </c>
      <c r="C1347" s="8">
        <v>10000</v>
      </c>
      <c r="D1347" s="9" t="e">
        <f ca="1">IF(A1347&lt;$B$1,VLOOKUP(A1347,[1]DI!$A$4:$B$15000,2),0)</f>
        <v>#REF!</v>
      </c>
      <c r="E1347" s="10" t="e">
        <f t="shared" ca="1" si="100"/>
        <v>#REF!</v>
      </c>
      <c r="F1347" s="10" t="e">
        <f ca="1">ROUND(TRUNC(PRODUCT(E$12:E1346),16),8)</f>
        <v>#REF!</v>
      </c>
      <c r="G1347" s="11" t="e">
        <f t="shared" ca="1" si="101"/>
        <v>#REF!</v>
      </c>
      <c r="H1347" s="2">
        <v>0</v>
      </c>
      <c r="I1347" s="2" t="str">
        <f t="shared" si="103"/>
        <v>A+J = 20/04/2026</v>
      </c>
      <c r="J1347" s="8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  <c r="FK1347" s="2"/>
      <c r="FL1347" s="2"/>
      <c r="FM1347" s="2"/>
      <c r="FN1347" s="2"/>
      <c r="FO1347" s="2"/>
      <c r="FP1347" s="2"/>
      <c r="FQ1347" s="2"/>
      <c r="FR1347" s="2"/>
      <c r="FS1347" s="2"/>
      <c r="FT1347" s="2"/>
      <c r="FU1347" s="2"/>
      <c r="FV1347" s="2"/>
    </row>
    <row r="1348" spans="1:178" x14ac:dyDescent="0.15">
      <c r="A1348" s="38">
        <f t="shared" si="102"/>
        <v>40163</v>
      </c>
      <c r="B1348" s="41" t="e">
        <f t="shared" ca="1" si="104"/>
        <v>#REF!</v>
      </c>
      <c r="C1348" s="8">
        <v>10000</v>
      </c>
      <c r="D1348" s="9" t="e">
        <f ca="1">IF(A1348&lt;$B$1,VLOOKUP(A1348,[1]DI!$A$4:$B$15000,2),0)</f>
        <v>#REF!</v>
      </c>
      <c r="E1348" s="10" t="e">
        <f t="shared" ca="1" si="100"/>
        <v>#REF!</v>
      </c>
      <c r="F1348" s="10" t="e">
        <f ca="1">ROUND(TRUNC(PRODUCT(E$12:E1347),16),8)</f>
        <v>#REF!</v>
      </c>
      <c r="G1348" s="11" t="e">
        <f t="shared" ca="1" si="101"/>
        <v>#REF!</v>
      </c>
      <c r="H1348" s="2">
        <v>0</v>
      </c>
      <c r="I1348" s="2" t="str">
        <f t="shared" si="103"/>
        <v>A+J = 20/04/2026</v>
      </c>
      <c r="J1348" s="8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  <c r="FK1348" s="2"/>
      <c r="FL1348" s="2"/>
      <c r="FM1348" s="2"/>
      <c r="FN1348" s="2"/>
      <c r="FO1348" s="2"/>
      <c r="FP1348" s="2"/>
      <c r="FQ1348" s="2"/>
      <c r="FR1348" s="2"/>
      <c r="FS1348" s="2"/>
      <c r="FT1348" s="2"/>
      <c r="FU1348" s="2"/>
      <c r="FV1348" s="2"/>
    </row>
    <row r="1349" spans="1:178" x14ac:dyDescent="0.15">
      <c r="A1349" s="38">
        <f t="shared" si="102"/>
        <v>40164</v>
      </c>
      <c r="B1349" s="41" t="e">
        <f t="shared" ca="1" si="104"/>
        <v>#REF!</v>
      </c>
      <c r="C1349" s="8">
        <v>10000</v>
      </c>
      <c r="D1349" s="9" t="e">
        <f ca="1">IF(A1349&lt;$B$1,VLOOKUP(A1349,[1]DI!$A$4:$B$15000,2),0)</f>
        <v>#REF!</v>
      </c>
      <c r="E1349" s="10" t="e">
        <f t="shared" ca="1" si="100"/>
        <v>#REF!</v>
      </c>
      <c r="F1349" s="10" t="e">
        <f ca="1">ROUND(TRUNC(PRODUCT(E$12:E1348),16),8)</f>
        <v>#REF!</v>
      </c>
      <c r="G1349" s="11" t="e">
        <f t="shared" ca="1" si="101"/>
        <v>#REF!</v>
      </c>
      <c r="H1349" s="2">
        <v>0</v>
      </c>
      <c r="I1349" s="2" t="str">
        <f t="shared" si="103"/>
        <v>A+J = 20/04/2026</v>
      </c>
      <c r="J1349" s="8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  <c r="FK1349" s="2"/>
      <c r="FL1349" s="2"/>
      <c r="FM1349" s="2"/>
      <c r="FN1349" s="2"/>
      <c r="FO1349" s="2"/>
      <c r="FP1349" s="2"/>
      <c r="FQ1349" s="2"/>
      <c r="FR1349" s="2"/>
      <c r="FS1349" s="2"/>
      <c r="FT1349" s="2"/>
      <c r="FU1349" s="2"/>
      <c r="FV1349" s="2"/>
    </row>
    <row r="1350" spans="1:178" x14ac:dyDescent="0.15">
      <c r="A1350" s="38">
        <f t="shared" si="102"/>
        <v>40165</v>
      </c>
      <c r="B1350" s="41" t="e">
        <f t="shared" ca="1" si="104"/>
        <v>#REF!</v>
      </c>
      <c r="C1350" s="8">
        <v>10000</v>
      </c>
      <c r="D1350" s="9" t="e">
        <f ca="1">IF(A1350&lt;$B$1,VLOOKUP(A1350,[1]DI!$A$4:$B$15000,2),0)</f>
        <v>#REF!</v>
      </c>
      <c r="E1350" s="10" t="e">
        <f t="shared" ca="1" si="100"/>
        <v>#REF!</v>
      </c>
      <c r="F1350" s="10" t="e">
        <f ca="1">ROUND(TRUNC(PRODUCT(E$12:E1349),16),8)</f>
        <v>#REF!</v>
      </c>
      <c r="G1350" s="11" t="e">
        <f t="shared" ca="1" si="101"/>
        <v>#REF!</v>
      </c>
      <c r="H1350" s="2">
        <v>0</v>
      </c>
      <c r="I1350" s="2" t="str">
        <f t="shared" si="103"/>
        <v>A+J = 20/04/2026</v>
      </c>
      <c r="J1350" s="8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  <c r="FK1350" s="2"/>
      <c r="FL1350" s="2"/>
      <c r="FM1350" s="2"/>
      <c r="FN1350" s="2"/>
      <c r="FO1350" s="2"/>
      <c r="FP1350" s="2"/>
      <c r="FQ1350" s="2"/>
      <c r="FR1350" s="2"/>
      <c r="FS1350" s="2"/>
      <c r="FT1350" s="2"/>
      <c r="FU1350" s="2"/>
      <c r="FV1350" s="2"/>
    </row>
    <row r="1351" spans="1:178" x14ac:dyDescent="0.15">
      <c r="A1351" s="38">
        <f t="shared" si="102"/>
        <v>40166</v>
      </c>
      <c r="B1351" s="41" t="e">
        <f t="shared" ca="1" si="104"/>
        <v>#REF!</v>
      </c>
      <c r="C1351" s="8">
        <v>10000</v>
      </c>
      <c r="D1351" s="9" t="e">
        <f ca="1">IF(A1351&lt;$B$1,VLOOKUP(A1351,[1]DI!$A$4:$B$15000,2),0)</f>
        <v>#REF!</v>
      </c>
      <c r="E1351" s="10" t="e">
        <f t="shared" ca="1" si="100"/>
        <v>#REF!</v>
      </c>
      <c r="F1351" s="10" t="e">
        <f ca="1">ROUND(TRUNC(PRODUCT(E$12:E1350),16),8)</f>
        <v>#REF!</v>
      </c>
      <c r="G1351" s="11" t="e">
        <f t="shared" ca="1" si="101"/>
        <v>#REF!</v>
      </c>
      <c r="H1351" s="2">
        <v>0</v>
      </c>
      <c r="I1351" s="2" t="str">
        <f t="shared" si="103"/>
        <v>A+J = 20/04/2026</v>
      </c>
      <c r="J1351" s="8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  <c r="FK1351" s="2"/>
      <c r="FL1351" s="2"/>
      <c r="FM1351" s="2"/>
      <c r="FN1351" s="2"/>
      <c r="FO1351" s="2"/>
      <c r="FP1351" s="2"/>
      <c r="FQ1351" s="2"/>
      <c r="FR1351" s="2"/>
      <c r="FS1351" s="2"/>
      <c r="FT1351" s="2"/>
      <c r="FU1351" s="2"/>
      <c r="FV1351" s="2"/>
    </row>
    <row r="1352" spans="1:178" x14ac:dyDescent="0.15">
      <c r="A1352" s="38">
        <f t="shared" si="102"/>
        <v>40167</v>
      </c>
      <c r="B1352" s="41" t="e">
        <f t="shared" ca="1" si="104"/>
        <v>#REF!</v>
      </c>
      <c r="C1352" s="8">
        <v>10000</v>
      </c>
      <c r="D1352" s="9" t="e">
        <f ca="1">IF(A1352&lt;$B$1,VLOOKUP(A1352,[1]DI!$A$4:$B$15000,2),0)</f>
        <v>#REF!</v>
      </c>
      <c r="E1352" s="10" t="e">
        <f t="shared" ca="1" si="100"/>
        <v>#REF!</v>
      </c>
      <c r="F1352" s="10" t="e">
        <f ca="1">ROUND(TRUNC(PRODUCT(E$12:E1351),16),8)</f>
        <v>#REF!</v>
      </c>
      <c r="G1352" s="11" t="e">
        <f t="shared" ca="1" si="101"/>
        <v>#REF!</v>
      </c>
      <c r="H1352" s="2">
        <v>0</v>
      </c>
      <c r="I1352" s="2" t="str">
        <f t="shared" si="103"/>
        <v>A+J = 20/04/2026</v>
      </c>
      <c r="J1352" s="8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  <c r="FK1352" s="2"/>
      <c r="FL1352" s="2"/>
      <c r="FM1352" s="2"/>
      <c r="FN1352" s="2"/>
      <c r="FO1352" s="2"/>
      <c r="FP1352" s="2"/>
      <c r="FQ1352" s="2"/>
      <c r="FR1352" s="2"/>
      <c r="FS1352" s="2"/>
      <c r="FT1352" s="2"/>
      <c r="FU1352" s="2"/>
      <c r="FV1352" s="2"/>
    </row>
    <row r="1353" spans="1:178" x14ac:dyDescent="0.15">
      <c r="A1353" s="38">
        <f t="shared" si="102"/>
        <v>40168</v>
      </c>
      <c r="B1353" s="41" t="e">
        <f t="shared" ca="1" si="104"/>
        <v>#REF!</v>
      </c>
      <c r="C1353" s="8">
        <v>10000</v>
      </c>
      <c r="D1353" s="9" t="e">
        <f ca="1">IF(A1353&lt;$B$1,VLOOKUP(A1353,[1]DI!$A$4:$B$15000,2),0)</f>
        <v>#REF!</v>
      </c>
      <c r="E1353" s="10" t="e">
        <f t="shared" ca="1" si="100"/>
        <v>#REF!</v>
      </c>
      <c r="F1353" s="10" t="e">
        <f ca="1">ROUND(TRUNC(PRODUCT(E$12:E1352),16),8)</f>
        <v>#REF!</v>
      </c>
      <c r="G1353" s="11" t="e">
        <f t="shared" ca="1" si="101"/>
        <v>#REF!</v>
      </c>
      <c r="H1353" s="2">
        <v>0</v>
      </c>
      <c r="I1353" s="2" t="str">
        <f t="shared" si="103"/>
        <v>A+J = 20/04/2026</v>
      </c>
      <c r="J1353" s="8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  <c r="FK1353" s="2"/>
      <c r="FL1353" s="2"/>
      <c r="FM1353" s="2"/>
      <c r="FN1353" s="2"/>
      <c r="FO1353" s="2"/>
      <c r="FP1353" s="2"/>
      <c r="FQ1353" s="2"/>
      <c r="FR1353" s="2"/>
      <c r="FS1353" s="2"/>
      <c r="FT1353" s="2"/>
      <c r="FU1353" s="2"/>
      <c r="FV1353" s="2"/>
    </row>
    <row r="1354" spans="1:178" x14ac:dyDescent="0.15">
      <c r="A1354" s="38">
        <f t="shared" si="102"/>
        <v>40169</v>
      </c>
      <c r="B1354" s="41" t="e">
        <f t="shared" ca="1" si="104"/>
        <v>#REF!</v>
      </c>
      <c r="C1354" s="8">
        <v>10000</v>
      </c>
      <c r="D1354" s="9" t="e">
        <f ca="1">IF(A1354&lt;$B$1,VLOOKUP(A1354,[1]DI!$A$4:$B$15000,2),0)</f>
        <v>#REF!</v>
      </c>
      <c r="E1354" s="10" t="e">
        <f t="shared" ca="1" si="100"/>
        <v>#REF!</v>
      </c>
      <c r="F1354" s="10" t="e">
        <f ca="1">ROUND(TRUNC(PRODUCT(E$12:E1353),16),8)</f>
        <v>#REF!</v>
      </c>
      <c r="G1354" s="11" t="e">
        <f t="shared" ca="1" si="101"/>
        <v>#REF!</v>
      </c>
      <c r="H1354" s="2">
        <v>0</v>
      </c>
      <c r="I1354" s="2" t="str">
        <f t="shared" si="103"/>
        <v>A+J = 20/04/2026</v>
      </c>
      <c r="J1354" s="8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  <c r="FK1354" s="2"/>
      <c r="FL1354" s="2"/>
      <c r="FM1354" s="2"/>
      <c r="FN1354" s="2"/>
      <c r="FO1354" s="2"/>
      <c r="FP1354" s="2"/>
      <c r="FQ1354" s="2"/>
      <c r="FR1354" s="2"/>
      <c r="FS1354" s="2"/>
      <c r="FT1354" s="2"/>
      <c r="FU1354" s="2"/>
      <c r="FV1354" s="2"/>
    </row>
    <row r="1355" spans="1:178" x14ac:dyDescent="0.15">
      <c r="A1355" s="38">
        <f t="shared" si="102"/>
        <v>40170</v>
      </c>
      <c r="B1355" s="41" t="e">
        <f t="shared" ca="1" si="104"/>
        <v>#REF!</v>
      </c>
      <c r="C1355" s="8">
        <v>10000</v>
      </c>
      <c r="D1355" s="9" t="e">
        <f ca="1">IF(A1355&lt;$B$1,VLOOKUP(A1355,[1]DI!$A$4:$B$15000,2),0)</f>
        <v>#REF!</v>
      </c>
      <c r="E1355" s="10" t="e">
        <f t="shared" ca="1" si="100"/>
        <v>#REF!</v>
      </c>
      <c r="F1355" s="10" t="e">
        <f ca="1">ROUND(TRUNC(PRODUCT(E$12:E1354),16),8)</f>
        <v>#REF!</v>
      </c>
      <c r="G1355" s="11" t="e">
        <f t="shared" ca="1" si="101"/>
        <v>#REF!</v>
      </c>
      <c r="H1355" s="2">
        <v>0</v>
      </c>
      <c r="I1355" s="2" t="str">
        <f t="shared" si="103"/>
        <v>A+J = 20/04/2026</v>
      </c>
      <c r="J1355" s="8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  <c r="FK1355" s="2"/>
      <c r="FL1355" s="2"/>
      <c r="FM1355" s="2"/>
      <c r="FN1355" s="2"/>
      <c r="FO1355" s="2"/>
      <c r="FP1355" s="2"/>
      <c r="FQ1355" s="2"/>
      <c r="FR1355" s="2"/>
      <c r="FS1355" s="2"/>
      <c r="FT1355" s="2"/>
      <c r="FU1355" s="2"/>
      <c r="FV1355" s="2"/>
    </row>
    <row r="1356" spans="1:178" x14ac:dyDescent="0.15">
      <c r="A1356" s="38">
        <f t="shared" si="102"/>
        <v>40171</v>
      </c>
      <c r="B1356" s="41" t="e">
        <f t="shared" ca="1" si="104"/>
        <v>#REF!</v>
      </c>
      <c r="C1356" s="8">
        <v>10000</v>
      </c>
      <c r="D1356" s="9" t="e">
        <f ca="1">IF(A1356&lt;$B$1,VLOOKUP(A1356,[1]DI!$A$4:$B$15000,2),0)</f>
        <v>#REF!</v>
      </c>
      <c r="E1356" s="10" t="e">
        <f t="shared" ref="E1356:E1419" ca="1" si="105">ROUND((1+D1356)^(1/252),8)</f>
        <v>#REF!</v>
      </c>
      <c r="F1356" s="10" t="e">
        <f ca="1">ROUND(TRUNC(PRODUCT(E$12:E1355),16),8)</f>
        <v>#REF!</v>
      </c>
      <c r="G1356" s="11" t="e">
        <f t="shared" ref="G1356:G1419" ca="1" si="106">TRUNC(((F1356-1)*C1356),6)</f>
        <v>#REF!</v>
      </c>
      <c r="H1356" s="2">
        <v>0</v>
      </c>
      <c r="I1356" s="2" t="str">
        <f t="shared" si="103"/>
        <v>A+J = 20/04/2026</v>
      </c>
      <c r="J1356" s="8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  <c r="FK1356" s="2"/>
      <c r="FL1356" s="2"/>
      <c r="FM1356" s="2"/>
      <c r="FN1356" s="2"/>
      <c r="FO1356" s="2"/>
      <c r="FP1356" s="2"/>
      <c r="FQ1356" s="2"/>
      <c r="FR1356" s="2"/>
      <c r="FS1356" s="2"/>
      <c r="FT1356" s="2"/>
      <c r="FU1356" s="2"/>
      <c r="FV1356" s="2"/>
    </row>
    <row r="1357" spans="1:178" x14ac:dyDescent="0.15">
      <c r="A1357" s="38">
        <f t="shared" ref="A1357:A1420" si="107">(A1356+1)</f>
        <v>40172</v>
      </c>
      <c r="B1357" s="41" t="e">
        <f t="shared" ca="1" si="104"/>
        <v>#REF!</v>
      </c>
      <c r="C1357" s="8">
        <v>10000</v>
      </c>
      <c r="D1357" s="9" t="e">
        <f ca="1">IF(A1357&lt;$B$1,VLOOKUP(A1357,[1]DI!$A$4:$B$15000,2),0)</f>
        <v>#REF!</v>
      </c>
      <c r="E1357" s="10" t="e">
        <f t="shared" ca="1" si="105"/>
        <v>#REF!</v>
      </c>
      <c r="F1357" s="10" t="e">
        <f ca="1">ROUND(TRUNC(PRODUCT(E$12:E1356),16),8)</f>
        <v>#REF!</v>
      </c>
      <c r="G1357" s="11" t="e">
        <f t="shared" ca="1" si="106"/>
        <v>#REF!</v>
      </c>
      <c r="H1357" s="2">
        <v>0</v>
      </c>
      <c r="I1357" s="2" t="str">
        <f t="shared" ref="I1357:I1420" si="108">I1356</f>
        <v>A+J = 20/04/2026</v>
      </c>
      <c r="J1357" s="8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  <c r="FK1357" s="2"/>
      <c r="FL1357" s="2"/>
      <c r="FM1357" s="2"/>
      <c r="FN1357" s="2"/>
      <c r="FO1357" s="2"/>
      <c r="FP1357" s="2"/>
      <c r="FQ1357" s="2"/>
      <c r="FR1357" s="2"/>
      <c r="FS1357" s="2"/>
      <c r="FT1357" s="2"/>
      <c r="FU1357" s="2"/>
      <c r="FV1357" s="2"/>
    </row>
    <row r="1358" spans="1:178" x14ac:dyDescent="0.15">
      <c r="A1358" s="38">
        <f t="shared" si="107"/>
        <v>40173</v>
      </c>
      <c r="B1358" s="41" t="e">
        <f t="shared" ref="B1358:B1421" ca="1" si="109">IF(A1358&lt;=TODAY(),C1358+G1358,IF(AND(A1358&gt;TODAY(),A1358&lt;=$B$1),IF(VLOOKUP(TODAY(),$A$10:$D$10000,4,FALSE)=0,"n.d",C1358+G1358),"n.d"))</f>
        <v>#REF!</v>
      </c>
      <c r="C1358" s="8">
        <v>10000</v>
      </c>
      <c r="D1358" s="9" t="e">
        <f ca="1">IF(A1358&lt;$B$1,VLOOKUP(A1358,[1]DI!$A$4:$B$15000,2),0)</f>
        <v>#REF!</v>
      </c>
      <c r="E1358" s="10" t="e">
        <f t="shared" ca="1" si="105"/>
        <v>#REF!</v>
      </c>
      <c r="F1358" s="10" t="e">
        <f ca="1">ROUND(TRUNC(PRODUCT(E$12:E1357),16),8)</f>
        <v>#REF!</v>
      </c>
      <c r="G1358" s="11" t="e">
        <f t="shared" ca="1" si="106"/>
        <v>#REF!</v>
      </c>
      <c r="H1358" s="2">
        <v>0</v>
      </c>
      <c r="I1358" s="2" t="str">
        <f t="shared" si="108"/>
        <v>A+J = 20/04/2026</v>
      </c>
      <c r="J1358" s="8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  <c r="FK1358" s="2"/>
      <c r="FL1358" s="2"/>
      <c r="FM1358" s="2"/>
      <c r="FN1358" s="2"/>
      <c r="FO1358" s="2"/>
      <c r="FP1358" s="2"/>
      <c r="FQ1358" s="2"/>
      <c r="FR1358" s="2"/>
      <c r="FS1358" s="2"/>
      <c r="FT1358" s="2"/>
      <c r="FU1358" s="2"/>
      <c r="FV1358" s="2"/>
    </row>
    <row r="1359" spans="1:178" x14ac:dyDescent="0.15">
      <c r="A1359" s="38">
        <f t="shared" si="107"/>
        <v>40174</v>
      </c>
      <c r="B1359" s="41" t="e">
        <f t="shared" ca="1" si="109"/>
        <v>#REF!</v>
      </c>
      <c r="C1359" s="8">
        <v>10000</v>
      </c>
      <c r="D1359" s="9" t="e">
        <f ca="1">IF(A1359&lt;$B$1,VLOOKUP(A1359,[1]DI!$A$4:$B$15000,2),0)</f>
        <v>#REF!</v>
      </c>
      <c r="E1359" s="10" t="e">
        <f t="shared" ca="1" si="105"/>
        <v>#REF!</v>
      </c>
      <c r="F1359" s="10" t="e">
        <f ca="1">ROUND(TRUNC(PRODUCT(E$12:E1358),16),8)</f>
        <v>#REF!</v>
      </c>
      <c r="G1359" s="11" t="e">
        <f t="shared" ca="1" si="106"/>
        <v>#REF!</v>
      </c>
      <c r="H1359" s="2">
        <v>0</v>
      </c>
      <c r="I1359" s="2" t="str">
        <f t="shared" si="108"/>
        <v>A+J = 20/04/2026</v>
      </c>
      <c r="J1359" s="8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  <c r="FK1359" s="2"/>
      <c r="FL1359" s="2"/>
      <c r="FM1359" s="2"/>
      <c r="FN1359" s="2"/>
      <c r="FO1359" s="2"/>
      <c r="FP1359" s="2"/>
      <c r="FQ1359" s="2"/>
      <c r="FR1359" s="2"/>
      <c r="FS1359" s="2"/>
      <c r="FT1359" s="2"/>
      <c r="FU1359" s="2"/>
      <c r="FV1359" s="2"/>
    </row>
    <row r="1360" spans="1:178" x14ac:dyDescent="0.15">
      <c r="A1360" s="38">
        <f t="shared" si="107"/>
        <v>40175</v>
      </c>
      <c r="B1360" s="41" t="e">
        <f t="shared" ca="1" si="109"/>
        <v>#REF!</v>
      </c>
      <c r="C1360" s="8">
        <v>10000</v>
      </c>
      <c r="D1360" s="9" t="e">
        <f ca="1">IF(A1360&lt;$B$1,VLOOKUP(A1360,[1]DI!$A$4:$B$15000,2),0)</f>
        <v>#REF!</v>
      </c>
      <c r="E1360" s="10" t="e">
        <f t="shared" ca="1" si="105"/>
        <v>#REF!</v>
      </c>
      <c r="F1360" s="10" t="e">
        <f ca="1">ROUND(TRUNC(PRODUCT(E$12:E1359),16),8)</f>
        <v>#REF!</v>
      </c>
      <c r="G1360" s="11" t="e">
        <f t="shared" ca="1" si="106"/>
        <v>#REF!</v>
      </c>
      <c r="H1360" s="2">
        <v>0</v>
      </c>
      <c r="I1360" s="2" t="str">
        <f t="shared" si="108"/>
        <v>A+J = 20/04/2026</v>
      </c>
      <c r="J1360" s="8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  <c r="FK1360" s="2"/>
      <c r="FL1360" s="2"/>
      <c r="FM1360" s="2"/>
      <c r="FN1360" s="2"/>
      <c r="FO1360" s="2"/>
      <c r="FP1360" s="2"/>
      <c r="FQ1360" s="2"/>
      <c r="FR1360" s="2"/>
      <c r="FS1360" s="2"/>
      <c r="FT1360" s="2"/>
      <c r="FU1360" s="2"/>
      <c r="FV1360" s="2"/>
    </row>
    <row r="1361" spans="1:178" x14ac:dyDescent="0.15">
      <c r="A1361" s="38">
        <f t="shared" si="107"/>
        <v>40176</v>
      </c>
      <c r="B1361" s="41" t="e">
        <f t="shared" ca="1" si="109"/>
        <v>#REF!</v>
      </c>
      <c r="C1361" s="8">
        <v>10000</v>
      </c>
      <c r="D1361" s="9" t="e">
        <f ca="1">IF(A1361&lt;$B$1,VLOOKUP(A1361,[1]DI!$A$4:$B$15000,2),0)</f>
        <v>#REF!</v>
      </c>
      <c r="E1361" s="10" t="e">
        <f t="shared" ca="1" si="105"/>
        <v>#REF!</v>
      </c>
      <c r="F1361" s="10" t="e">
        <f ca="1">ROUND(TRUNC(PRODUCT(E$12:E1360),16),8)</f>
        <v>#REF!</v>
      </c>
      <c r="G1361" s="11" t="e">
        <f t="shared" ca="1" si="106"/>
        <v>#REF!</v>
      </c>
      <c r="H1361" s="2">
        <v>0</v>
      </c>
      <c r="I1361" s="2" t="str">
        <f t="shared" si="108"/>
        <v>A+J = 20/04/2026</v>
      </c>
      <c r="J1361" s="8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  <c r="FK1361" s="2"/>
      <c r="FL1361" s="2"/>
      <c r="FM1361" s="2"/>
      <c r="FN1361" s="2"/>
      <c r="FO1361" s="2"/>
      <c r="FP1361" s="2"/>
      <c r="FQ1361" s="2"/>
      <c r="FR1361" s="2"/>
      <c r="FS1361" s="2"/>
      <c r="FT1361" s="2"/>
      <c r="FU1361" s="2"/>
      <c r="FV1361" s="2"/>
    </row>
    <row r="1362" spans="1:178" x14ac:dyDescent="0.15">
      <c r="A1362" s="38">
        <f t="shared" si="107"/>
        <v>40177</v>
      </c>
      <c r="B1362" s="41" t="e">
        <f t="shared" ca="1" si="109"/>
        <v>#REF!</v>
      </c>
      <c r="C1362" s="8">
        <v>10000</v>
      </c>
      <c r="D1362" s="9" t="e">
        <f ca="1">IF(A1362&lt;$B$1,VLOOKUP(A1362,[1]DI!$A$4:$B$15000,2),0)</f>
        <v>#REF!</v>
      </c>
      <c r="E1362" s="10" t="e">
        <f t="shared" ca="1" si="105"/>
        <v>#REF!</v>
      </c>
      <c r="F1362" s="10" t="e">
        <f ca="1">ROUND(TRUNC(PRODUCT(E$12:E1361),16),8)</f>
        <v>#REF!</v>
      </c>
      <c r="G1362" s="11" t="e">
        <f t="shared" ca="1" si="106"/>
        <v>#REF!</v>
      </c>
      <c r="H1362" s="2">
        <v>0</v>
      </c>
      <c r="I1362" s="2" t="str">
        <f t="shared" si="108"/>
        <v>A+J = 20/04/2026</v>
      </c>
      <c r="J1362" s="8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  <c r="FK1362" s="2"/>
      <c r="FL1362" s="2"/>
      <c r="FM1362" s="2"/>
      <c r="FN1362" s="2"/>
      <c r="FO1362" s="2"/>
      <c r="FP1362" s="2"/>
      <c r="FQ1362" s="2"/>
      <c r="FR1362" s="2"/>
      <c r="FS1362" s="2"/>
      <c r="FT1362" s="2"/>
      <c r="FU1362" s="2"/>
      <c r="FV1362" s="2"/>
    </row>
    <row r="1363" spans="1:178" x14ac:dyDescent="0.15">
      <c r="A1363" s="38">
        <f t="shared" si="107"/>
        <v>40178</v>
      </c>
      <c r="B1363" s="41" t="e">
        <f t="shared" ca="1" si="109"/>
        <v>#REF!</v>
      </c>
      <c r="C1363" s="8">
        <v>10000</v>
      </c>
      <c r="D1363" s="9" t="e">
        <f ca="1">IF(A1363&lt;$B$1,VLOOKUP(A1363,[1]DI!$A$4:$B$15000,2),0)</f>
        <v>#REF!</v>
      </c>
      <c r="E1363" s="10" t="e">
        <f t="shared" ca="1" si="105"/>
        <v>#REF!</v>
      </c>
      <c r="F1363" s="10" t="e">
        <f ca="1">ROUND(TRUNC(PRODUCT(E$12:E1362),16),8)</f>
        <v>#REF!</v>
      </c>
      <c r="G1363" s="11" t="e">
        <f t="shared" ca="1" si="106"/>
        <v>#REF!</v>
      </c>
      <c r="H1363" s="2">
        <v>0</v>
      </c>
      <c r="I1363" s="2" t="str">
        <f t="shared" si="108"/>
        <v>A+J = 20/04/2026</v>
      </c>
      <c r="J1363" s="8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  <c r="FK1363" s="2"/>
      <c r="FL1363" s="2"/>
      <c r="FM1363" s="2"/>
      <c r="FN1363" s="2"/>
      <c r="FO1363" s="2"/>
      <c r="FP1363" s="2"/>
      <c r="FQ1363" s="2"/>
      <c r="FR1363" s="2"/>
      <c r="FS1363" s="2"/>
      <c r="FT1363" s="2"/>
      <c r="FU1363" s="2"/>
      <c r="FV1363" s="2"/>
    </row>
    <row r="1364" spans="1:178" x14ac:dyDescent="0.15">
      <c r="A1364" s="38">
        <f t="shared" si="107"/>
        <v>40179</v>
      </c>
      <c r="B1364" s="41" t="e">
        <f t="shared" ca="1" si="109"/>
        <v>#REF!</v>
      </c>
      <c r="C1364" s="8">
        <v>10000</v>
      </c>
      <c r="D1364" s="9" t="e">
        <f ca="1">IF(A1364&lt;$B$1,VLOOKUP(A1364,[1]DI!$A$4:$B$15000,2),0)</f>
        <v>#REF!</v>
      </c>
      <c r="E1364" s="10" t="e">
        <f t="shared" ca="1" si="105"/>
        <v>#REF!</v>
      </c>
      <c r="F1364" s="10" t="e">
        <f ca="1">ROUND(TRUNC(PRODUCT(E$12:E1363),16),8)</f>
        <v>#REF!</v>
      </c>
      <c r="G1364" s="11" t="e">
        <f t="shared" ca="1" si="106"/>
        <v>#REF!</v>
      </c>
      <c r="H1364" s="2">
        <v>0</v>
      </c>
      <c r="I1364" s="2" t="str">
        <f t="shared" si="108"/>
        <v>A+J = 20/04/2026</v>
      </c>
      <c r="J1364" s="8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  <c r="FK1364" s="2"/>
      <c r="FL1364" s="2"/>
      <c r="FM1364" s="2"/>
      <c r="FN1364" s="2"/>
      <c r="FO1364" s="2"/>
      <c r="FP1364" s="2"/>
      <c r="FQ1364" s="2"/>
      <c r="FR1364" s="2"/>
      <c r="FS1364" s="2"/>
      <c r="FT1364" s="2"/>
      <c r="FU1364" s="2"/>
      <c r="FV1364" s="2"/>
    </row>
    <row r="1365" spans="1:178" x14ac:dyDescent="0.15">
      <c r="A1365" s="38">
        <f t="shared" si="107"/>
        <v>40180</v>
      </c>
      <c r="B1365" s="41" t="e">
        <f t="shared" ca="1" si="109"/>
        <v>#REF!</v>
      </c>
      <c r="C1365" s="8">
        <v>10000</v>
      </c>
      <c r="D1365" s="9" t="e">
        <f ca="1">IF(A1365&lt;$B$1,VLOOKUP(A1365,[1]DI!$A$4:$B$15000,2),0)</f>
        <v>#REF!</v>
      </c>
      <c r="E1365" s="10" t="e">
        <f t="shared" ca="1" si="105"/>
        <v>#REF!</v>
      </c>
      <c r="F1365" s="10" t="e">
        <f ca="1">ROUND(TRUNC(PRODUCT(E$12:E1364),16),8)</f>
        <v>#REF!</v>
      </c>
      <c r="G1365" s="11" t="e">
        <f t="shared" ca="1" si="106"/>
        <v>#REF!</v>
      </c>
      <c r="H1365" s="2">
        <v>0</v>
      </c>
      <c r="I1365" s="2" t="str">
        <f t="shared" si="108"/>
        <v>A+J = 20/04/2026</v>
      </c>
      <c r="J1365" s="8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  <c r="FK1365" s="2"/>
      <c r="FL1365" s="2"/>
      <c r="FM1365" s="2"/>
      <c r="FN1365" s="2"/>
      <c r="FO1365" s="2"/>
      <c r="FP1365" s="2"/>
      <c r="FQ1365" s="2"/>
      <c r="FR1365" s="2"/>
      <c r="FS1365" s="2"/>
      <c r="FT1365" s="2"/>
      <c r="FU1365" s="2"/>
      <c r="FV1365" s="2"/>
    </row>
    <row r="1366" spans="1:178" x14ac:dyDescent="0.15">
      <c r="A1366" s="38">
        <f t="shared" si="107"/>
        <v>40181</v>
      </c>
      <c r="B1366" s="41" t="e">
        <f t="shared" ca="1" si="109"/>
        <v>#REF!</v>
      </c>
      <c r="C1366" s="8">
        <v>10000</v>
      </c>
      <c r="D1366" s="9" t="e">
        <f ca="1">IF(A1366&lt;$B$1,VLOOKUP(A1366,[1]DI!$A$4:$B$15000,2),0)</f>
        <v>#REF!</v>
      </c>
      <c r="E1366" s="10" t="e">
        <f t="shared" ca="1" si="105"/>
        <v>#REF!</v>
      </c>
      <c r="F1366" s="10" t="e">
        <f ca="1">ROUND(TRUNC(PRODUCT(E$12:E1365),16),8)</f>
        <v>#REF!</v>
      </c>
      <c r="G1366" s="11" t="e">
        <f t="shared" ca="1" si="106"/>
        <v>#REF!</v>
      </c>
      <c r="H1366" s="2">
        <v>0</v>
      </c>
      <c r="I1366" s="2" t="str">
        <f t="shared" si="108"/>
        <v>A+J = 20/04/2026</v>
      </c>
      <c r="J1366" s="8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  <c r="FK1366" s="2"/>
      <c r="FL1366" s="2"/>
      <c r="FM1366" s="2"/>
      <c r="FN1366" s="2"/>
      <c r="FO1366" s="2"/>
      <c r="FP1366" s="2"/>
      <c r="FQ1366" s="2"/>
      <c r="FR1366" s="2"/>
      <c r="FS1366" s="2"/>
      <c r="FT1366" s="2"/>
      <c r="FU1366" s="2"/>
      <c r="FV1366" s="2"/>
    </row>
    <row r="1367" spans="1:178" x14ac:dyDescent="0.15">
      <c r="A1367" s="38">
        <f t="shared" si="107"/>
        <v>40182</v>
      </c>
      <c r="B1367" s="41" t="e">
        <f t="shared" ca="1" si="109"/>
        <v>#REF!</v>
      </c>
      <c r="C1367" s="8">
        <v>10000</v>
      </c>
      <c r="D1367" s="9" t="e">
        <f ca="1">IF(A1367&lt;$B$1,VLOOKUP(A1367,[1]DI!$A$4:$B$15000,2),0)</f>
        <v>#REF!</v>
      </c>
      <c r="E1367" s="10" t="e">
        <f t="shared" ca="1" si="105"/>
        <v>#REF!</v>
      </c>
      <c r="F1367" s="10" t="e">
        <f ca="1">ROUND(TRUNC(PRODUCT(E$12:E1366),16),8)</f>
        <v>#REF!</v>
      </c>
      <c r="G1367" s="11" t="e">
        <f t="shared" ca="1" si="106"/>
        <v>#REF!</v>
      </c>
      <c r="H1367" s="2">
        <v>0</v>
      </c>
      <c r="I1367" s="2" t="str">
        <f t="shared" si="108"/>
        <v>A+J = 20/04/2026</v>
      </c>
      <c r="J1367" s="8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  <c r="FK1367" s="2"/>
      <c r="FL1367" s="2"/>
      <c r="FM1367" s="2"/>
      <c r="FN1367" s="2"/>
      <c r="FO1367" s="2"/>
      <c r="FP1367" s="2"/>
      <c r="FQ1367" s="2"/>
      <c r="FR1367" s="2"/>
      <c r="FS1367" s="2"/>
      <c r="FT1367" s="2"/>
      <c r="FU1367" s="2"/>
      <c r="FV1367" s="2"/>
    </row>
    <row r="1368" spans="1:178" x14ac:dyDescent="0.15">
      <c r="A1368" s="38">
        <f t="shared" si="107"/>
        <v>40183</v>
      </c>
      <c r="B1368" s="41" t="e">
        <f t="shared" ca="1" si="109"/>
        <v>#REF!</v>
      </c>
      <c r="C1368" s="8">
        <v>10000</v>
      </c>
      <c r="D1368" s="9" t="e">
        <f ca="1">IF(A1368&lt;$B$1,VLOOKUP(A1368,[1]DI!$A$4:$B$15000,2),0)</f>
        <v>#REF!</v>
      </c>
      <c r="E1368" s="10" t="e">
        <f t="shared" ca="1" si="105"/>
        <v>#REF!</v>
      </c>
      <c r="F1368" s="10" t="e">
        <f ca="1">ROUND(TRUNC(PRODUCT(E$12:E1367),16),8)</f>
        <v>#REF!</v>
      </c>
      <c r="G1368" s="11" t="e">
        <f t="shared" ca="1" si="106"/>
        <v>#REF!</v>
      </c>
      <c r="H1368" s="2">
        <v>0</v>
      </c>
      <c r="I1368" s="2" t="str">
        <f t="shared" si="108"/>
        <v>A+J = 20/04/2026</v>
      </c>
      <c r="J1368" s="8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  <c r="FK1368" s="2"/>
      <c r="FL1368" s="2"/>
      <c r="FM1368" s="2"/>
      <c r="FN1368" s="2"/>
      <c r="FO1368" s="2"/>
      <c r="FP1368" s="2"/>
      <c r="FQ1368" s="2"/>
      <c r="FR1368" s="2"/>
      <c r="FS1368" s="2"/>
      <c r="FT1368" s="2"/>
      <c r="FU1368" s="2"/>
      <c r="FV1368" s="2"/>
    </row>
    <row r="1369" spans="1:178" x14ac:dyDescent="0.15">
      <c r="A1369" s="38">
        <f t="shared" si="107"/>
        <v>40184</v>
      </c>
      <c r="B1369" s="41" t="e">
        <f t="shared" ca="1" si="109"/>
        <v>#REF!</v>
      </c>
      <c r="C1369" s="8">
        <v>10000</v>
      </c>
      <c r="D1369" s="9" t="e">
        <f ca="1">IF(A1369&lt;$B$1,VLOOKUP(A1369,[1]DI!$A$4:$B$15000,2),0)</f>
        <v>#REF!</v>
      </c>
      <c r="E1369" s="10" t="e">
        <f t="shared" ca="1" si="105"/>
        <v>#REF!</v>
      </c>
      <c r="F1369" s="10" t="e">
        <f ca="1">ROUND(TRUNC(PRODUCT(E$12:E1368),16),8)</f>
        <v>#REF!</v>
      </c>
      <c r="G1369" s="11" t="e">
        <f t="shared" ca="1" si="106"/>
        <v>#REF!</v>
      </c>
      <c r="H1369" s="2">
        <v>0</v>
      </c>
      <c r="I1369" s="2" t="str">
        <f t="shared" si="108"/>
        <v>A+J = 20/04/2026</v>
      </c>
      <c r="J1369" s="8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  <c r="FK1369" s="2"/>
      <c r="FL1369" s="2"/>
      <c r="FM1369" s="2"/>
      <c r="FN1369" s="2"/>
      <c r="FO1369" s="2"/>
      <c r="FP1369" s="2"/>
      <c r="FQ1369" s="2"/>
      <c r="FR1369" s="2"/>
      <c r="FS1369" s="2"/>
      <c r="FT1369" s="2"/>
      <c r="FU1369" s="2"/>
      <c r="FV1369" s="2"/>
    </row>
    <row r="1370" spans="1:178" x14ac:dyDescent="0.15">
      <c r="A1370" s="38">
        <f t="shared" si="107"/>
        <v>40185</v>
      </c>
      <c r="B1370" s="41" t="e">
        <f t="shared" ca="1" si="109"/>
        <v>#REF!</v>
      </c>
      <c r="C1370" s="8">
        <v>10000</v>
      </c>
      <c r="D1370" s="9" t="e">
        <f ca="1">IF(A1370&lt;$B$1,VLOOKUP(A1370,[1]DI!$A$4:$B$15000,2),0)</f>
        <v>#REF!</v>
      </c>
      <c r="E1370" s="10" t="e">
        <f t="shared" ca="1" si="105"/>
        <v>#REF!</v>
      </c>
      <c r="F1370" s="10" t="e">
        <f ca="1">ROUND(TRUNC(PRODUCT(E$12:E1369),16),8)</f>
        <v>#REF!</v>
      </c>
      <c r="G1370" s="11" t="e">
        <f t="shared" ca="1" si="106"/>
        <v>#REF!</v>
      </c>
      <c r="H1370" s="2">
        <v>0</v>
      </c>
      <c r="I1370" s="2" t="str">
        <f t="shared" si="108"/>
        <v>A+J = 20/04/2026</v>
      </c>
      <c r="J1370" s="8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  <c r="FK1370" s="2"/>
      <c r="FL1370" s="2"/>
      <c r="FM1370" s="2"/>
      <c r="FN1370" s="2"/>
      <c r="FO1370" s="2"/>
      <c r="FP1370" s="2"/>
      <c r="FQ1370" s="2"/>
      <c r="FR1370" s="2"/>
      <c r="FS1370" s="2"/>
      <c r="FT1370" s="2"/>
      <c r="FU1370" s="2"/>
      <c r="FV1370" s="2"/>
    </row>
    <row r="1371" spans="1:178" x14ac:dyDescent="0.15">
      <c r="A1371" s="38">
        <f t="shared" si="107"/>
        <v>40186</v>
      </c>
      <c r="B1371" s="41" t="e">
        <f t="shared" ca="1" si="109"/>
        <v>#REF!</v>
      </c>
      <c r="C1371" s="8">
        <v>10000</v>
      </c>
      <c r="D1371" s="9" t="e">
        <f ca="1">IF(A1371&lt;$B$1,VLOOKUP(A1371,[1]DI!$A$4:$B$15000,2),0)</f>
        <v>#REF!</v>
      </c>
      <c r="E1371" s="10" t="e">
        <f t="shared" ca="1" si="105"/>
        <v>#REF!</v>
      </c>
      <c r="F1371" s="10" t="e">
        <f ca="1">ROUND(TRUNC(PRODUCT(E$12:E1370),16),8)</f>
        <v>#REF!</v>
      </c>
      <c r="G1371" s="11" t="e">
        <f t="shared" ca="1" si="106"/>
        <v>#REF!</v>
      </c>
      <c r="H1371" s="2">
        <v>0</v>
      </c>
      <c r="I1371" s="2" t="str">
        <f t="shared" si="108"/>
        <v>A+J = 20/04/2026</v>
      </c>
      <c r="J1371" s="8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  <c r="FK1371" s="2"/>
      <c r="FL1371" s="2"/>
      <c r="FM1371" s="2"/>
      <c r="FN1371" s="2"/>
      <c r="FO1371" s="2"/>
      <c r="FP1371" s="2"/>
      <c r="FQ1371" s="2"/>
      <c r="FR1371" s="2"/>
      <c r="FS1371" s="2"/>
      <c r="FT1371" s="2"/>
      <c r="FU1371" s="2"/>
      <c r="FV1371" s="2"/>
    </row>
    <row r="1372" spans="1:178" x14ac:dyDescent="0.15">
      <c r="A1372" s="38">
        <f t="shared" si="107"/>
        <v>40187</v>
      </c>
      <c r="B1372" s="41" t="e">
        <f t="shared" ca="1" si="109"/>
        <v>#REF!</v>
      </c>
      <c r="C1372" s="8">
        <v>10000</v>
      </c>
      <c r="D1372" s="9" t="e">
        <f ca="1">IF(A1372&lt;$B$1,VLOOKUP(A1372,[1]DI!$A$4:$B$15000,2),0)</f>
        <v>#REF!</v>
      </c>
      <c r="E1372" s="10" t="e">
        <f t="shared" ca="1" si="105"/>
        <v>#REF!</v>
      </c>
      <c r="F1372" s="10" t="e">
        <f ca="1">ROUND(TRUNC(PRODUCT(E$12:E1371),16),8)</f>
        <v>#REF!</v>
      </c>
      <c r="G1372" s="11" t="e">
        <f t="shared" ca="1" si="106"/>
        <v>#REF!</v>
      </c>
      <c r="H1372" s="2">
        <v>0</v>
      </c>
      <c r="I1372" s="2" t="str">
        <f t="shared" si="108"/>
        <v>A+J = 20/04/2026</v>
      </c>
      <c r="J1372" s="8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  <c r="FK1372" s="2"/>
      <c r="FL1372" s="2"/>
      <c r="FM1372" s="2"/>
      <c r="FN1372" s="2"/>
      <c r="FO1372" s="2"/>
      <c r="FP1372" s="2"/>
      <c r="FQ1372" s="2"/>
      <c r="FR1372" s="2"/>
      <c r="FS1372" s="2"/>
      <c r="FT1372" s="2"/>
      <c r="FU1372" s="2"/>
      <c r="FV1372" s="2"/>
    </row>
    <row r="1373" spans="1:178" x14ac:dyDescent="0.15">
      <c r="A1373" s="38">
        <f t="shared" si="107"/>
        <v>40188</v>
      </c>
      <c r="B1373" s="41" t="e">
        <f t="shared" ca="1" si="109"/>
        <v>#REF!</v>
      </c>
      <c r="C1373" s="8">
        <v>10000</v>
      </c>
      <c r="D1373" s="9" t="e">
        <f ca="1">IF(A1373&lt;$B$1,VLOOKUP(A1373,[1]DI!$A$4:$B$15000,2),0)</f>
        <v>#REF!</v>
      </c>
      <c r="E1373" s="10" t="e">
        <f t="shared" ca="1" si="105"/>
        <v>#REF!</v>
      </c>
      <c r="F1373" s="10" t="e">
        <f ca="1">ROUND(TRUNC(PRODUCT(E$12:E1372),16),8)</f>
        <v>#REF!</v>
      </c>
      <c r="G1373" s="11" t="e">
        <f t="shared" ca="1" si="106"/>
        <v>#REF!</v>
      </c>
      <c r="H1373" s="2">
        <v>0</v>
      </c>
      <c r="I1373" s="2" t="str">
        <f t="shared" si="108"/>
        <v>A+J = 20/04/2026</v>
      </c>
      <c r="J1373" s="8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  <c r="FK1373" s="2"/>
      <c r="FL1373" s="2"/>
      <c r="FM1373" s="2"/>
      <c r="FN1373" s="2"/>
      <c r="FO1373" s="2"/>
      <c r="FP1373" s="2"/>
      <c r="FQ1373" s="2"/>
      <c r="FR1373" s="2"/>
      <c r="FS1373" s="2"/>
      <c r="FT1373" s="2"/>
      <c r="FU1373" s="2"/>
      <c r="FV1373" s="2"/>
    </row>
    <row r="1374" spans="1:178" x14ac:dyDescent="0.15">
      <c r="A1374" s="38">
        <f t="shared" si="107"/>
        <v>40189</v>
      </c>
      <c r="B1374" s="41" t="e">
        <f t="shared" ca="1" si="109"/>
        <v>#REF!</v>
      </c>
      <c r="C1374" s="8">
        <v>10000</v>
      </c>
      <c r="D1374" s="9" t="e">
        <f ca="1">IF(A1374&lt;$B$1,VLOOKUP(A1374,[1]DI!$A$4:$B$15000,2),0)</f>
        <v>#REF!</v>
      </c>
      <c r="E1374" s="10" t="e">
        <f t="shared" ca="1" si="105"/>
        <v>#REF!</v>
      </c>
      <c r="F1374" s="10" t="e">
        <f ca="1">ROUND(TRUNC(PRODUCT(E$12:E1373),16),8)</f>
        <v>#REF!</v>
      </c>
      <c r="G1374" s="11" t="e">
        <f t="shared" ca="1" si="106"/>
        <v>#REF!</v>
      </c>
      <c r="H1374" s="2">
        <v>0</v>
      </c>
      <c r="I1374" s="2" t="str">
        <f t="shared" si="108"/>
        <v>A+J = 20/04/2026</v>
      </c>
      <c r="J1374" s="8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  <c r="FK1374" s="2"/>
      <c r="FL1374" s="2"/>
      <c r="FM1374" s="2"/>
      <c r="FN1374" s="2"/>
      <c r="FO1374" s="2"/>
      <c r="FP1374" s="2"/>
      <c r="FQ1374" s="2"/>
      <c r="FR1374" s="2"/>
      <c r="FS1374" s="2"/>
      <c r="FT1374" s="2"/>
      <c r="FU1374" s="2"/>
      <c r="FV1374" s="2"/>
    </row>
    <row r="1375" spans="1:178" x14ac:dyDescent="0.15">
      <c r="A1375" s="38">
        <f t="shared" si="107"/>
        <v>40190</v>
      </c>
      <c r="B1375" s="41" t="e">
        <f t="shared" ca="1" si="109"/>
        <v>#REF!</v>
      </c>
      <c r="C1375" s="8">
        <v>10000</v>
      </c>
      <c r="D1375" s="9" t="e">
        <f ca="1">IF(A1375&lt;$B$1,VLOOKUP(A1375,[1]DI!$A$4:$B$15000,2),0)</f>
        <v>#REF!</v>
      </c>
      <c r="E1375" s="10" t="e">
        <f t="shared" ca="1" si="105"/>
        <v>#REF!</v>
      </c>
      <c r="F1375" s="10" t="e">
        <f ca="1">ROUND(TRUNC(PRODUCT(E$12:E1374),16),8)</f>
        <v>#REF!</v>
      </c>
      <c r="G1375" s="11" t="e">
        <f t="shared" ca="1" si="106"/>
        <v>#REF!</v>
      </c>
      <c r="H1375" s="2">
        <v>0</v>
      </c>
      <c r="I1375" s="2" t="str">
        <f t="shared" si="108"/>
        <v>A+J = 20/04/2026</v>
      </c>
      <c r="J1375" s="8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  <c r="FK1375" s="2"/>
      <c r="FL1375" s="2"/>
      <c r="FM1375" s="2"/>
      <c r="FN1375" s="2"/>
      <c r="FO1375" s="2"/>
      <c r="FP1375" s="2"/>
      <c r="FQ1375" s="2"/>
      <c r="FR1375" s="2"/>
      <c r="FS1375" s="2"/>
      <c r="FT1375" s="2"/>
      <c r="FU1375" s="2"/>
      <c r="FV1375" s="2"/>
    </row>
    <row r="1376" spans="1:178" x14ac:dyDescent="0.15">
      <c r="A1376" s="38">
        <f t="shared" si="107"/>
        <v>40191</v>
      </c>
      <c r="B1376" s="41" t="e">
        <f t="shared" ca="1" si="109"/>
        <v>#REF!</v>
      </c>
      <c r="C1376" s="8">
        <v>10000</v>
      </c>
      <c r="D1376" s="9" t="e">
        <f ca="1">IF(A1376&lt;$B$1,VLOOKUP(A1376,[1]DI!$A$4:$B$15000,2),0)</f>
        <v>#REF!</v>
      </c>
      <c r="E1376" s="10" t="e">
        <f t="shared" ca="1" si="105"/>
        <v>#REF!</v>
      </c>
      <c r="F1376" s="10" t="e">
        <f ca="1">ROUND(TRUNC(PRODUCT(E$12:E1375),16),8)</f>
        <v>#REF!</v>
      </c>
      <c r="G1376" s="11" t="e">
        <f t="shared" ca="1" si="106"/>
        <v>#REF!</v>
      </c>
      <c r="H1376" s="2">
        <v>0</v>
      </c>
      <c r="I1376" s="2" t="str">
        <f t="shared" si="108"/>
        <v>A+J = 20/04/2026</v>
      </c>
      <c r="J1376" s="8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  <c r="FK1376" s="2"/>
      <c r="FL1376" s="2"/>
      <c r="FM1376" s="2"/>
      <c r="FN1376" s="2"/>
      <c r="FO1376" s="2"/>
      <c r="FP1376" s="2"/>
      <c r="FQ1376" s="2"/>
      <c r="FR1376" s="2"/>
      <c r="FS1376" s="2"/>
      <c r="FT1376" s="2"/>
      <c r="FU1376" s="2"/>
      <c r="FV1376" s="2"/>
    </row>
    <row r="1377" spans="1:178" x14ac:dyDescent="0.15">
      <c r="A1377" s="38">
        <f t="shared" si="107"/>
        <v>40192</v>
      </c>
      <c r="B1377" s="41" t="e">
        <f t="shared" ca="1" si="109"/>
        <v>#REF!</v>
      </c>
      <c r="C1377" s="8">
        <v>10000</v>
      </c>
      <c r="D1377" s="9" t="e">
        <f ca="1">IF(A1377&lt;$B$1,VLOOKUP(A1377,[1]DI!$A$4:$B$15000,2),0)</f>
        <v>#REF!</v>
      </c>
      <c r="E1377" s="10" t="e">
        <f t="shared" ca="1" si="105"/>
        <v>#REF!</v>
      </c>
      <c r="F1377" s="10" t="e">
        <f ca="1">ROUND(TRUNC(PRODUCT(E$12:E1376),16),8)</f>
        <v>#REF!</v>
      </c>
      <c r="G1377" s="11" t="e">
        <f t="shared" ca="1" si="106"/>
        <v>#REF!</v>
      </c>
      <c r="H1377" s="2">
        <v>0</v>
      </c>
      <c r="I1377" s="2" t="str">
        <f t="shared" si="108"/>
        <v>A+J = 20/04/2026</v>
      </c>
      <c r="J1377" s="8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  <c r="FK1377" s="2"/>
      <c r="FL1377" s="2"/>
      <c r="FM1377" s="2"/>
      <c r="FN1377" s="2"/>
      <c r="FO1377" s="2"/>
      <c r="FP1377" s="2"/>
      <c r="FQ1377" s="2"/>
      <c r="FR1377" s="2"/>
      <c r="FS1377" s="2"/>
      <c r="FT1377" s="2"/>
      <c r="FU1377" s="2"/>
      <c r="FV1377" s="2"/>
    </row>
    <row r="1378" spans="1:178" x14ac:dyDescent="0.15">
      <c r="A1378" s="38">
        <f t="shared" si="107"/>
        <v>40193</v>
      </c>
      <c r="B1378" s="41" t="e">
        <f t="shared" ca="1" si="109"/>
        <v>#REF!</v>
      </c>
      <c r="C1378" s="8">
        <v>10000</v>
      </c>
      <c r="D1378" s="9" t="e">
        <f ca="1">IF(A1378&lt;$B$1,VLOOKUP(A1378,[1]DI!$A$4:$B$15000,2),0)</f>
        <v>#REF!</v>
      </c>
      <c r="E1378" s="10" t="e">
        <f t="shared" ca="1" si="105"/>
        <v>#REF!</v>
      </c>
      <c r="F1378" s="10" t="e">
        <f ca="1">ROUND(TRUNC(PRODUCT(E$12:E1377),16),8)</f>
        <v>#REF!</v>
      </c>
      <c r="G1378" s="11" t="e">
        <f t="shared" ca="1" si="106"/>
        <v>#REF!</v>
      </c>
      <c r="H1378" s="2">
        <v>0</v>
      </c>
      <c r="I1378" s="2" t="str">
        <f t="shared" si="108"/>
        <v>A+J = 20/04/2026</v>
      </c>
      <c r="J1378" s="8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  <c r="FK1378" s="2"/>
      <c r="FL1378" s="2"/>
      <c r="FM1378" s="2"/>
      <c r="FN1378" s="2"/>
      <c r="FO1378" s="2"/>
      <c r="FP1378" s="2"/>
      <c r="FQ1378" s="2"/>
      <c r="FR1378" s="2"/>
      <c r="FS1378" s="2"/>
      <c r="FT1378" s="2"/>
      <c r="FU1378" s="2"/>
      <c r="FV1378" s="2"/>
    </row>
    <row r="1379" spans="1:178" x14ac:dyDescent="0.15">
      <c r="A1379" s="38">
        <f t="shared" si="107"/>
        <v>40194</v>
      </c>
      <c r="B1379" s="41" t="e">
        <f t="shared" ca="1" si="109"/>
        <v>#REF!</v>
      </c>
      <c r="C1379" s="8">
        <v>10000</v>
      </c>
      <c r="D1379" s="9" t="e">
        <f ca="1">IF(A1379&lt;$B$1,VLOOKUP(A1379,[1]DI!$A$4:$B$15000,2),0)</f>
        <v>#REF!</v>
      </c>
      <c r="E1379" s="10" t="e">
        <f t="shared" ca="1" si="105"/>
        <v>#REF!</v>
      </c>
      <c r="F1379" s="10" t="e">
        <f ca="1">ROUND(TRUNC(PRODUCT(E$12:E1378),16),8)</f>
        <v>#REF!</v>
      </c>
      <c r="G1379" s="11" t="e">
        <f t="shared" ca="1" si="106"/>
        <v>#REF!</v>
      </c>
      <c r="H1379" s="2">
        <v>0</v>
      </c>
      <c r="I1379" s="2" t="str">
        <f t="shared" si="108"/>
        <v>A+J = 20/04/2026</v>
      </c>
      <c r="J1379" s="8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  <c r="FK1379" s="2"/>
      <c r="FL1379" s="2"/>
      <c r="FM1379" s="2"/>
      <c r="FN1379" s="2"/>
      <c r="FO1379" s="2"/>
      <c r="FP1379" s="2"/>
      <c r="FQ1379" s="2"/>
      <c r="FR1379" s="2"/>
      <c r="FS1379" s="2"/>
      <c r="FT1379" s="2"/>
      <c r="FU1379" s="2"/>
      <c r="FV1379" s="2"/>
    </row>
    <row r="1380" spans="1:178" x14ac:dyDescent="0.15">
      <c r="A1380" s="38">
        <f t="shared" si="107"/>
        <v>40195</v>
      </c>
      <c r="B1380" s="41" t="e">
        <f t="shared" ca="1" si="109"/>
        <v>#REF!</v>
      </c>
      <c r="C1380" s="8">
        <v>10000</v>
      </c>
      <c r="D1380" s="9" t="e">
        <f ca="1">IF(A1380&lt;$B$1,VLOOKUP(A1380,[1]DI!$A$4:$B$15000,2),0)</f>
        <v>#REF!</v>
      </c>
      <c r="E1380" s="10" t="e">
        <f t="shared" ca="1" si="105"/>
        <v>#REF!</v>
      </c>
      <c r="F1380" s="10" t="e">
        <f ca="1">ROUND(TRUNC(PRODUCT(E$12:E1379),16),8)</f>
        <v>#REF!</v>
      </c>
      <c r="G1380" s="11" t="e">
        <f t="shared" ca="1" si="106"/>
        <v>#REF!</v>
      </c>
      <c r="H1380" s="2">
        <v>0</v>
      </c>
      <c r="I1380" s="2" t="str">
        <f t="shared" si="108"/>
        <v>A+J = 20/04/2026</v>
      </c>
      <c r="J1380" s="8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  <c r="FK1380" s="2"/>
      <c r="FL1380" s="2"/>
      <c r="FM1380" s="2"/>
      <c r="FN1380" s="2"/>
      <c r="FO1380" s="2"/>
      <c r="FP1380" s="2"/>
      <c r="FQ1380" s="2"/>
      <c r="FR1380" s="2"/>
      <c r="FS1380" s="2"/>
      <c r="FT1380" s="2"/>
      <c r="FU1380" s="2"/>
      <c r="FV1380" s="2"/>
    </row>
    <row r="1381" spans="1:178" x14ac:dyDescent="0.15">
      <c r="A1381" s="38">
        <f t="shared" si="107"/>
        <v>40196</v>
      </c>
      <c r="B1381" s="41" t="e">
        <f t="shared" ca="1" si="109"/>
        <v>#REF!</v>
      </c>
      <c r="C1381" s="8">
        <v>10000</v>
      </c>
      <c r="D1381" s="9" t="e">
        <f ca="1">IF(A1381&lt;$B$1,VLOOKUP(A1381,[1]DI!$A$4:$B$15000,2),0)</f>
        <v>#REF!</v>
      </c>
      <c r="E1381" s="10" t="e">
        <f t="shared" ca="1" si="105"/>
        <v>#REF!</v>
      </c>
      <c r="F1381" s="10" t="e">
        <f ca="1">ROUND(TRUNC(PRODUCT(E$12:E1380),16),8)</f>
        <v>#REF!</v>
      </c>
      <c r="G1381" s="11" t="e">
        <f t="shared" ca="1" si="106"/>
        <v>#REF!</v>
      </c>
      <c r="H1381" s="2">
        <v>0</v>
      </c>
      <c r="I1381" s="2" t="str">
        <f t="shared" si="108"/>
        <v>A+J = 20/04/2026</v>
      </c>
      <c r="J1381" s="8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  <c r="FK1381" s="2"/>
      <c r="FL1381" s="2"/>
      <c r="FM1381" s="2"/>
      <c r="FN1381" s="2"/>
      <c r="FO1381" s="2"/>
      <c r="FP1381" s="2"/>
      <c r="FQ1381" s="2"/>
      <c r="FR1381" s="2"/>
      <c r="FS1381" s="2"/>
      <c r="FT1381" s="2"/>
      <c r="FU1381" s="2"/>
      <c r="FV1381" s="2"/>
    </row>
    <row r="1382" spans="1:178" x14ac:dyDescent="0.15">
      <c r="A1382" s="38">
        <f t="shared" si="107"/>
        <v>40197</v>
      </c>
      <c r="B1382" s="41" t="e">
        <f t="shared" ca="1" si="109"/>
        <v>#REF!</v>
      </c>
      <c r="C1382" s="8">
        <v>10000</v>
      </c>
      <c r="D1382" s="9" t="e">
        <f ca="1">IF(A1382&lt;$B$1,VLOOKUP(A1382,[1]DI!$A$4:$B$15000,2),0)</f>
        <v>#REF!</v>
      </c>
      <c r="E1382" s="10" t="e">
        <f t="shared" ca="1" si="105"/>
        <v>#REF!</v>
      </c>
      <c r="F1382" s="10" t="e">
        <f ca="1">ROUND(TRUNC(PRODUCT(E$12:E1381),16),8)</f>
        <v>#REF!</v>
      </c>
      <c r="G1382" s="11" t="e">
        <f t="shared" ca="1" si="106"/>
        <v>#REF!</v>
      </c>
      <c r="H1382" s="2">
        <v>0</v>
      </c>
      <c r="I1382" s="2" t="str">
        <f t="shared" si="108"/>
        <v>A+J = 20/04/2026</v>
      </c>
      <c r="J1382" s="8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  <c r="FK1382" s="2"/>
      <c r="FL1382" s="2"/>
      <c r="FM1382" s="2"/>
      <c r="FN1382" s="2"/>
      <c r="FO1382" s="2"/>
      <c r="FP1382" s="2"/>
      <c r="FQ1382" s="2"/>
      <c r="FR1382" s="2"/>
      <c r="FS1382" s="2"/>
      <c r="FT1382" s="2"/>
      <c r="FU1382" s="2"/>
      <c r="FV1382" s="2"/>
    </row>
    <row r="1383" spans="1:178" x14ac:dyDescent="0.15">
      <c r="A1383" s="38">
        <f t="shared" si="107"/>
        <v>40198</v>
      </c>
      <c r="B1383" s="41" t="e">
        <f t="shared" ca="1" si="109"/>
        <v>#REF!</v>
      </c>
      <c r="C1383" s="8">
        <v>10000</v>
      </c>
      <c r="D1383" s="9" t="e">
        <f ca="1">IF(A1383&lt;$B$1,VLOOKUP(A1383,[1]DI!$A$4:$B$15000,2),0)</f>
        <v>#REF!</v>
      </c>
      <c r="E1383" s="10" t="e">
        <f t="shared" ca="1" si="105"/>
        <v>#REF!</v>
      </c>
      <c r="F1383" s="10" t="e">
        <f ca="1">ROUND(TRUNC(PRODUCT(E$12:E1382),16),8)</f>
        <v>#REF!</v>
      </c>
      <c r="G1383" s="11" t="e">
        <f t="shared" ca="1" si="106"/>
        <v>#REF!</v>
      </c>
      <c r="H1383" s="2">
        <v>0</v>
      </c>
      <c r="I1383" s="2" t="str">
        <f t="shared" si="108"/>
        <v>A+J = 20/04/2026</v>
      </c>
      <c r="J1383" s="8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  <c r="FK1383" s="2"/>
      <c r="FL1383" s="2"/>
      <c r="FM1383" s="2"/>
      <c r="FN1383" s="2"/>
      <c r="FO1383" s="2"/>
      <c r="FP1383" s="2"/>
      <c r="FQ1383" s="2"/>
      <c r="FR1383" s="2"/>
      <c r="FS1383" s="2"/>
      <c r="FT1383" s="2"/>
      <c r="FU1383" s="2"/>
      <c r="FV1383" s="2"/>
    </row>
    <row r="1384" spans="1:178" x14ac:dyDescent="0.15">
      <c r="A1384" s="38">
        <f t="shared" si="107"/>
        <v>40199</v>
      </c>
      <c r="B1384" s="41" t="e">
        <f t="shared" ca="1" si="109"/>
        <v>#REF!</v>
      </c>
      <c r="C1384" s="8">
        <v>10000</v>
      </c>
      <c r="D1384" s="9" t="e">
        <f ca="1">IF(A1384&lt;$B$1,VLOOKUP(A1384,[1]DI!$A$4:$B$15000,2),0)</f>
        <v>#REF!</v>
      </c>
      <c r="E1384" s="10" t="e">
        <f t="shared" ca="1" si="105"/>
        <v>#REF!</v>
      </c>
      <c r="F1384" s="10" t="e">
        <f ca="1">ROUND(TRUNC(PRODUCT(E$12:E1383),16),8)</f>
        <v>#REF!</v>
      </c>
      <c r="G1384" s="11" t="e">
        <f t="shared" ca="1" si="106"/>
        <v>#REF!</v>
      </c>
      <c r="H1384" s="2">
        <v>0</v>
      </c>
      <c r="I1384" s="2" t="str">
        <f t="shared" si="108"/>
        <v>A+J = 20/04/2026</v>
      </c>
      <c r="J1384" s="8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  <c r="FK1384" s="2"/>
      <c r="FL1384" s="2"/>
      <c r="FM1384" s="2"/>
      <c r="FN1384" s="2"/>
      <c r="FO1384" s="2"/>
      <c r="FP1384" s="2"/>
      <c r="FQ1384" s="2"/>
      <c r="FR1384" s="2"/>
      <c r="FS1384" s="2"/>
      <c r="FT1384" s="2"/>
      <c r="FU1384" s="2"/>
      <c r="FV1384" s="2"/>
    </row>
    <row r="1385" spans="1:178" x14ac:dyDescent="0.15">
      <c r="A1385" s="38">
        <f t="shared" si="107"/>
        <v>40200</v>
      </c>
      <c r="B1385" s="41" t="e">
        <f t="shared" ca="1" si="109"/>
        <v>#REF!</v>
      </c>
      <c r="C1385" s="8">
        <v>10000</v>
      </c>
      <c r="D1385" s="9" t="e">
        <f ca="1">IF(A1385&lt;$B$1,VLOOKUP(A1385,[1]DI!$A$4:$B$15000,2),0)</f>
        <v>#REF!</v>
      </c>
      <c r="E1385" s="10" t="e">
        <f t="shared" ca="1" si="105"/>
        <v>#REF!</v>
      </c>
      <c r="F1385" s="10" t="e">
        <f ca="1">ROUND(TRUNC(PRODUCT(E$12:E1384),16),8)</f>
        <v>#REF!</v>
      </c>
      <c r="G1385" s="11" t="e">
        <f t="shared" ca="1" si="106"/>
        <v>#REF!</v>
      </c>
      <c r="H1385" s="2">
        <v>0</v>
      </c>
      <c r="I1385" s="2" t="str">
        <f t="shared" si="108"/>
        <v>A+J = 20/04/2026</v>
      </c>
      <c r="J1385" s="8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  <c r="FK1385" s="2"/>
      <c r="FL1385" s="2"/>
      <c r="FM1385" s="2"/>
      <c r="FN1385" s="2"/>
      <c r="FO1385" s="2"/>
      <c r="FP1385" s="2"/>
      <c r="FQ1385" s="2"/>
      <c r="FR1385" s="2"/>
      <c r="FS1385" s="2"/>
      <c r="FT1385" s="2"/>
      <c r="FU1385" s="2"/>
      <c r="FV1385" s="2"/>
    </row>
    <row r="1386" spans="1:178" x14ac:dyDescent="0.15">
      <c r="A1386" s="38">
        <f t="shared" si="107"/>
        <v>40201</v>
      </c>
      <c r="B1386" s="41" t="e">
        <f t="shared" ca="1" si="109"/>
        <v>#REF!</v>
      </c>
      <c r="C1386" s="8">
        <v>10000</v>
      </c>
      <c r="D1386" s="9" t="e">
        <f ca="1">IF(A1386&lt;$B$1,VLOOKUP(A1386,[1]DI!$A$4:$B$15000,2),0)</f>
        <v>#REF!</v>
      </c>
      <c r="E1386" s="10" t="e">
        <f t="shared" ca="1" si="105"/>
        <v>#REF!</v>
      </c>
      <c r="F1386" s="10" t="e">
        <f ca="1">ROUND(TRUNC(PRODUCT(E$12:E1385),16),8)</f>
        <v>#REF!</v>
      </c>
      <c r="G1386" s="11" t="e">
        <f t="shared" ca="1" si="106"/>
        <v>#REF!</v>
      </c>
      <c r="H1386" s="2">
        <v>0</v>
      </c>
      <c r="I1386" s="2" t="str">
        <f t="shared" si="108"/>
        <v>A+J = 20/04/2026</v>
      </c>
      <c r="J1386" s="8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  <c r="FK1386" s="2"/>
      <c r="FL1386" s="2"/>
      <c r="FM1386" s="2"/>
      <c r="FN1386" s="2"/>
      <c r="FO1386" s="2"/>
      <c r="FP1386" s="2"/>
      <c r="FQ1386" s="2"/>
      <c r="FR1386" s="2"/>
      <c r="FS1386" s="2"/>
      <c r="FT1386" s="2"/>
      <c r="FU1386" s="2"/>
      <c r="FV1386" s="2"/>
    </row>
    <row r="1387" spans="1:178" x14ac:dyDescent="0.15">
      <c r="A1387" s="38">
        <f t="shared" si="107"/>
        <v>40202</v>
      </c>
      <c r="B1387" s="41" t="e">
        <f t="shared" ca="1" si="109"/>
        <v>#REF!</v>
      </c>
      <c r="C1387" s="8">
        <v>10000</v>
      </c>
      <c r="D1387" s="9" t="e">
        <f ca="1">IF(A1387&lt;$B$1,VLOOKUP(A1387,[1]DI!$A$4:$B$15000,2),0)</f>
        <v>#REF!</v>
      </c>
      <c r="E1387" s="10" t="e">
        <f t="shared" ca="1" si="105"/>
        <v>#REF!</v>
      </c>
      <c r="F1387" s="10" t="e">
        <f ca="1">ROUND(TRUNC(PRODUCT(E$12:E1386),16),8)</f>
        <v>#REF!</v>
      </c>
      <c r="G1387" s="11" t="e">
        <f t="shared" ca="1" si="106"/>
        <v>#REF!</v>
      </c>
      <c r="H1387" s="2">
        <v>0</v>
      </c>
      <c r="I1387" s="2" t="str">
        <f t="shared" si="108"/>
        <v>A+J = 20/04/2026</v>
      </c>
      <c r="J1387" s="8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  <c r="FK1387" s="2"/>
      <c r="FL1387" s="2"/>
      <c r="FM1387" s="2"/>
      <c r="FN1387" s="2"/>
      <c r="FO1387" s="2"/>
      <c r="FP1387" s="2"/>
      <c r="FQ1387" s="2"/>
      <c r="FR1387" s="2"/>
      <c r="FS1387" s="2"/>
      <c r="FT1387" s="2"/>
      <c r="FU1387" s="2"/>
      <c r="FV1387" s="2"/>
    </row>
    <row r="1388" spans="1:178" x14ac:dyDescent="0.15">
      <c r="A1388" s="38">
        <f t="shared" si="107"/>
        <v>40203</v>
      </c>
      <c r="B1388" s="41" t="e">
        <f t="shared" ca="1" si="109"/>
        <v>#REF!</v>
      </c>
      <c r="C1388" s="8">
        <v>10000</v>
      </c>
      <c r="D1388" s="9" t="e">
        <f ca="1">IF(A1388&lt;$B$1,VLOOKUP(A1388,[1]DI!$A$4:$B$15000,2),0)</f>
        <v>#REF!</v>
      </c>
      <c r="E1388" s="10" t="e">
        <f t="shared" ca="1" si="105"/>
        <v>#REF!</v>
      </c>
      <c r="F1388" s="10" t="e">
        <f ca="1">ROUND(TRUNC(PRODUCT(E$12:E1387),16),8)</f>
        <v>#REF!</v>
      </c>
      <c r="G1388" s="11" t="e">
        <f t="shared" ca="1" si="106"/>
        <v>#REF!</v>
      </c>
      <c r="H1388" s="2">
        <v>0</v>
      </c>
      <c r="I1388" s="2" t="str">
        <f t="shared" si="108"/>
        <v>A+J = 20/04/2026</v>
      </c>
      <c r="J1388" s="8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  <c r="FK1388" s="2"/>
      <c r="FL1388" s="2"/>
      <c r="FM1388" s="2"/>
      <c r="FN1388" s="2"/>
      <c r="FO1388" s="2"/>
      <c r="FP1388" s="2"/>
      <c r="FQ1388" s="2"/>
      <c r="FR1388" s="2"/>
      <c r="FS1388" s="2"/>
      <c r="FT1388" s="2"/>
      <c r="FU1388" s="2"/>
      <c r="FV1388" s="2"/>
    </row>
    <row r="1389" spans="1:178" x14ac:dyDescent="0.15">
      <c r="A1389" s="38">
        <f t="shared" si="107"/>
        <v>40204</v>
      </c>
      <c r="B1389" s="41" t="e">
        <f t="shared" ca="1" si="109"/>
        <v>#REF!</v>
      </c>
      <c r="C1389" s="8">
        <v>10000</v>
      </c>
      <c r="D1389" s="9" t="e">
        <f ca="1">IF(A1389&lt;$B$1,VLOOKUP(A1389,[1]DI!$A$4:$B$15000,2),0)</f>
        <v>#REF!</v>
      </c>
      <c r="E1389" s="10" t="e">
        <f t="shared" ca="1" si="105"/>
        <v>#REF!</v>
      </c>
      <c r="F1389" s="10" t="e">
        <f ca="1">ROUND(TRUNC(PRODUCT(E$12:E1388),16),8)</f>
        <v>#REF!</v>
      </c>
      <c r="G1389" s="11" t="e">
        <f t="shared" ca="1" si="106"/>
        <v>#REF!</v>
      </c>
      <c r="H1389" s="2">
        <v>0</v>
      </c>
      <c r="I1389" s="2" t="str">
        <f t="shared" si="108"/>
        <v>A+J = 20/04/2026</v>
      </c>
      <c r="J1389" s="8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  <c r="FK1389" s="2"/>
      <c r="FL1389" s="2"/>
      <c r="FM1389" s="2"/>
      <c r="FN1389" s="2"/>
      <c r="FO1389" s="2"/>
      <c r="FP1389" s="2"/>
      <c r="FQ1389" s="2"/>
      <c r="FR1389" s="2"/>
      <c r="FS1389" s="2"/>
      <c r="FT1389" s="2"/>
      <c r="FU1389" s="2"/>
      <c r="FV1389" s="2"/>
    </row>
    <row r="1390" spans="1:178" x14ac:dyDescent="0.15">
      <c r="A1390" s="38">
        <f t="shared" si="107"/>
        <v>40205</v>
      </c>
      <c r="B1390" s="41" t="e">
        <f t="shared" ca="1" si="109"/>
        <v>#REF!</v>
      </c>
      <c r="C1390" s="8">
        <v>10000</v>
      </c>
      <c r="D1390" s="9" t="e">
        <f ca="1">IF(A1390&lt;$B$1,VLOOKUP(A1390,[1]DI!$A$4:$B$15000,2),0)</f>
        <v>#REF!</v>
      </c>
      <c r="E1390" s="10" t="e">
        <f t="shared" ca="1" si="105"/>
        <v>#REF!</v>
      </c>
      <c r="F1390" s="10" t="e">
        <f ca="1">ROUND(TRUNC(PRODUCT(E$12:E1389),16),8)</f>
        <v>#REF!</v>
      </c>
      <c r="G1390" s="11" t="e">
        <f t="shared" ca="1" si="106"/>
        <v>#REF!</v>
      </c>
      <c r="H1390" s="2">
        <v>0</v>
      </c>
      <c r="I1390" s="2" t="str">
        <f t="shared" si="108"/>
        <v>A+J = 20/04/2026</v>
      </c>
      <c r="J1390" s="8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  <c r="FK1390" s="2"/>
      <c r="FL1390" s="2"/>
      <c r="FM1390" s="2"/>
      <c r="FN1390" s="2"/>
      <c r="FO1390" s="2"/>
      <c r="FP1390" s="2"/>
      <c r="FQ1390" s="2"/>
      <c r="FR1390" s="2"/>
      <c r="FS1390" s="2"/>
      <c r="FT1390" s="2"/>
      <c r="FU1390" s="2"/>
      <c r="FV1390" s="2"/>
    </row>
    <row r="1391" spans="1:178" x14ac:dyDescent="0.15">
      <c r="A1391" s="38">
        <f t="shared" si="107"/>
        <v>40206</v>
      </c>
      <c r="B1391" s="41" t="e">
        <f t="shared" ca="1" si="109"/>
        <v>#REF!</v>
      </c>
      <c r="C1391" s="8">
        <v>10000</v>
      </c>
      <c r="D1391" s="9" t="e">
        <f ca="1">IF(A1391&lt;$B$1,VLOOKUP(A1391,[1]DI!$A$4:$B$15000,2),0)</f>
        <v>#REF!</v>
      </c>
      <c r="E1391" s="10" t="e">
        <f t="shared" ca="1" si="105"/>
        <v>#REF!</v>
      </c>
      <c r="F1391" s="10" t="e">
        <f ca="1">ROUND(TRUNC(PRODUCT(E$12:E1390),16),8)</f>
        <v>#REF!</v>
      </c>
      <c r="G1391" s="11" t="e">
        <f t="shared" ca="1" si="106"/>
        <v>#REF!</v>
      </c>
      <c r="H1391" s="2">
        <v>0</v>
      </c>
      <c r="I1391" s="2" t="str">
        <f t="shared" si="108"/>
        <v>A+J = 20/04/2026</v>
      </c>
      <c r="J1391" s="8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  <c r="FK1391" s="2"/>
      <c r="FL1391" s="2"/>
      <c r="FM1391" s="2"/>
      <c r="FN1391" s="2"/>
      <c r="FO1391" s="2"/>
      <c r="FP1391" s="2"/>
      <c r="FQ1391" s="2"/>
      <c r="FR1391" s="2"/>
      <c r="FS1391" s="2"/>
      <c r="FT1391" s="2"/>
      <c r="FU1391" s="2"/>
      <c r="FV1391" s="2"/>
    </row>
    <row r="1392" spans="1:178" x14ac:dyDescent="0.15">
      <c r="A1392" s="38">
        <f t="shared" si="107"/>
        <v>40207</v>
      </c>
      <c r="B1392" s="41" t="e">
        <f t="shared" ca="1" si="109"/>
        <v>#REF!</v>
      </c>
      <c r="C1392" s="8">
        <v>10000</v>
      </c>
      <c r="D1392" s="9" t="e">
        <f ca="1">IF(A1392&lt;$B$1,VLOOKUP(A1392,[1]DI!$A$4:$B$15000,2),0)</f>
        <v>#REF!</v>
      </c>
      <c r="E1392" s="10" t="e">
        <f t="shared" ca="1" si="105"/>
        <v>#REF!</v>
      </c>
      <c r="F1392" s="10" t="e">
        <f ca="1">ROUND(TRUNC(PRODUCT(E$12:E1391),16),8)</f>
        <v>#REF!</v>
      </c>
      <c r="G1392" s="11" t="e">
        <f t="shared" ca="1" si="106"/>
        <v>#REF!</v>
      </c>
      <c r="H1392" s="2">
        <v>0</v>
      </c>
      <c r="I1392" s="2" t="str">
        <f t="shared" si="108"/>
        <v>A+J = 20/04/2026</v>
      </c>
      <c r="J1392" s="8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  <c r="FK1392" s="2"/>
      <c r="FL1392" s="2"/>
      <c r="FM1392" s="2"/>
      <c r="FN1392" s="2"/>
      <c r="FO1392" s="2"/>
      <c r="FP1392" s="2"/>
      <c r="FQ1392" s="2"/>
      <c r="FR1392" s="2"/>
      <c r="FS1392" s="2"/>
      <c r="FT1392" s="2"/>
      <c r="FU1392" s="2"/>
      <c r="FV1392" s="2"/>
    </row>
    <row r="1393" spans="1:178" x14ac:dyDescent="0.15">
      <c r="A1393" s="38">
        <f t="shared" si="107"/>
        <v>40208</v>
      </c>
      <c r="B1393" s="41" t="e">
        <f t="shared" ca="1" si="109"/>
        <v>#REF!</v>
      </c>
      <c r="C1393" s="8">
        <v>10000</v>
      </c>
      <c r="D1393" s="9" t="e">
        <f ca="1">IF(A1393&lt;$B$1,VLOOKUP(A1393,[1]DI!$A$4:$B$15000,2),0)</f>
        <v>#REF!</v>
      </c>
      <c r="E1393" s="10" t="e">
        <f t="shared" ca="1" si="105"/>
        <v>#REF!</v>
      </c>
      <c r="F1393" s="10" t="e">
        <f ca="1">ROUND(TRUNC(PRODUCT(E$12:E1392),16),8)</f>
        <v>#REF!</v>
      </c>
      <c r="G1393" s="11" t="e">
        <f t="shared" ca="1" si="106"/>
        <v>#REF!</v>
      </c>
      <c r="H1393" s="2">
        <v>0</v>
      </c>
      <c r="I1393" s="2" t="str">
        <f t="shared" si="108"/>
        <v>A+J = 20/04/2026</v>
      </c>
      <c r="J1393" s="8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  <c r="FK1393" s="2"/>
      <c r="FL1393" s="2"/>
      <c r="FM1393" s="2"/>
      <c r="FN1393" s="2"/>
      <c r="FO1393" s="2"/>
      <c r="FP1393" s="2"/>
      <c r="FQ1393" s="2"/>
      <c r="FR1393" s="2"/>
      <c r="FS1393" s="2"/>
      <c r="FT1393" s="2"/>
      <c r="FU1393" s="2"/>
      <c r="FV1393" s="2"/>
    </row>
    <row r="1394" spans="1:178" x14ac:dyDescent="0.15">
      <c r="A1394" s="38">
        <f t="shared" si="107"/>
        <v>40209</v>
      </c>
      <c r="B1394" s="41" t="e">
        <f t="shared" ca="1" si="109"/>
        <v>#REF!</v>
      </c>
      <c r="C1394" s="8">
        <v>10000</v>
      </c>
      <c r="D1394" s="9" t="e">
        <f ca="1">IF(A1394&lt;$B$1,VLOOKUP(A1394,[1]DI!$A$4:$B$15000,2),0)</f>
        <v>#REF!</v>
      </c>
      <c r="E1394" s="10" t="e">
        <f t="shared" ca="1" si="105"/>
        <v>#REF!</v>
      </c>
      <c r="F1394" s="10" t="e">
        <f ca="1">ROUND(TRUNC(PRODUCT(E$12:E1393),16),8)</f>
        <v>#REF!</v>
      </c>
      <c r="G1394" s="11" t="e">
        <f t="shared" ca="1" si="106"/>
        <v>#REF!</v>
      </c>
      <c r="H1394" s="2">
        <v>0</v>
      </c>
      <c r="I1394" s="2" t="str">
        <f t="shared" si="108"/>
        <v>A+J = 20/04/2026</v>
      </c>
      <c r="J1394" s="8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  <c r="FK1394" s="2"/>
      <c r="FL1394" s="2"/>
      <c r="FM1394" s="2"/>
      <c r="FN1394" s="2"/>
      <c r="FO1394" s="2"/>
      <c r="FP1394" s="2"/>
      <c r="FQ1394" s="2"/>
      <c r="FR1394" s="2"/>
      <c r="FS1394" s="2"/>
      <c r="FT1394" s="2"/>
      <c r="FU1394" s="2"/>
      <c r="FV1394" s="2"/>
    </row>
    <row r="1395" spans="1:178" x14ac:dyDescent="0.15">
      <c r="A1395" s="38">
        <f t="shared" si="107"/>
        <v>40210</v>
      </c>
      <c r="B1395" s="41" t="e">
        <f t="shared" ca="1" si="109"/>
        <v>#REF!</v>
      </c>
      <c r="C1395" s="8">
        <v>10000</v>
      </c>
      <c r="D1395" s="9" t="e">
        <f ca="1">IF(A1395&lt;$B$1,VLOOKUP(A1395,[1]DI!$A$4:$B$15000,2),0)</f>
        <v>#REF!</v>
      </c>
      <c r="E1395" s="10" t="e">
        <f t="shared" ca="1" si="105"/>
        <v>#REF!</v>
      </c>
      <c r="F1395" s="10" t="e">
        <f ca="1">ROUND(TRUNC(PRODUCT(E$12:E1394),16),8)</f>
        <v>#REF!</v>
      </c>
      <c r="G1395" s="11" t="e">
        <f t="shared" ca="1" si="106"/>
        <v>#REF!</v>
      </c>
      <c r="H1395" s="2">
        <v>0</v>
      </c>
      <c r="I1395" s="2" t="str">
        <f t="shared" si="108"/>
        <v>A+J = 20/04/2026</v>
      </c>
      <c r="J1395" s="8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  <c r="FK1395" s="2"/>
      <c r="FL1395" s="2"/>
      <c r="FM1395" s="2"/>
      <c r="FN1395" s="2"/>
      <c r="FO1395" s="2"/>
      <c r="FP1395" s="2"/>
      <c r="FQ1395" s="2"/>
      <c r="FR1395" s="2"/>
      <c r="FS1395" s="2"/>
      <c r="FT1395" s="2"/>
      <c r="FU1395" s="2"/>
      <c r="FV1395" s="2"/>
    </row>
    <row r="1396" spans="1:178" x14ac:dyDescent="0.15">
      <c r="A1396" s="38">
        <f t="shared" si="107"/>
        <v>40211</v>
      </c>
      <c r="B1396" s="41" t="e">
        <f t="shared" ca="1" si="109"/>
        <v>#REF!</v>
      </c>
      <c r="C1396" s="8">
        <v>10000</v>
      </c>
      <c r="D1396" s="9" t="e">
        <f ca="1">IF(A1396&lt;$B$1,VLOOKUP(A1396,[1]DI!$A$4:$B$15000,2),0)</f>
        <v>#REF!</v>
      </c>
      <c r="E1396" s="10" t="e">
        <f t="shared" ca="1" si="105"/>
        <v>#REF!</v>
      </c>
      <c r="F1396" s="10" t="e">
        <f ca="1">ROUND(TRUNC(PRODUCT(E$12:E1395),16),8)</f>
        <v>#REF!</v>
      </c>
      <c r="G1396" s="11" t="e">
        <f t="shared" ca="1" si="106"/>
        <v>#REF!</v>
      </c>
      <c r="H1396" s="2">
        <v>0</v>
      </c>
      <c r="I1396" s="2" t="str">
        <f t="shared" si="108"/>
        <v>A+J = 20/04/2026</v>
      </c>
      <c r="J1396" s="8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  <c r="FK1396" s="2"/>
      <c r="FL1396" s="2"/>
      <c r="FM1396" s="2"/>
      <c r="FN1396" s="2"/>
      <c r="FO1396" s="2"/>
      <c r="FP1396" s="2"/>
      <c r="FQ1396" s="2"/>
      <c r="FR1396" s="2"/>
      <c r="FS1396" s="2"/>
      <c r="FT1396" s="2"/>
      <c r="FU1396" s="2"/>
      <c r="FV1396" s="2"/>
    </row>
    <row r="1397" spans="1:178" x14ac:dyDescent="0.15">
      <c r="A1397" s="38">
        <f t="shared" si="107"/>
        <v>40212</v>
      </c>
      <c r="B1397" s="41" t="e">
        <f t="shared" ca="1" si="109"/>
        <v>#REF!</v>
      </c>
      <c r="C1397" s="8">
        <v>10000</v>
      </c>
      <c r="D1397" s="9" t="e">
        <f ca="1">IF(A1397&lt;$B$1,VLOOKUP(A1397,[1]DI!$A$4:$B$15000,2),0)</f>
        <v>#REF!</v>
      </c>
      <c r="E1397" s="10" t="e">
        <f t="shared" ca="1" si="105"/>
        <v>#REF!</v>
      </c>
      <c r="F1397" s="10" t="e">
        <f ca="1">ROUND(TRUNC(PRODUCT(E$12:E1396),16),8)</f>
        <v>#REF!</v>
      </c>
      <c r="G1397" s="11" t="e">
        <f t="shared" ca="1" si="106"/>
        <v>#REF!</v>
      </c>
      <c r="H1397" s="2">
        <v>0</v>
      </c>
      <c r="I1397" s="2" t="str">
        <f t="shared" si="108"/>
        <v>A+J = 20/04/2026</v>
      </c>
      <c r="J1397" s="8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  <c r="FK1397" s="2"/>
      <c r="FL1397" s="2"/>
      <c r="FM1397" s="2"/>
      <c r="FN1397" s="2"/>
      <c r="FO1397" s="2"/>
      <c r="FP1397" s="2"/>
      <c r="FQ1397" s="2"/>
      <c r="FR1397" s="2"/>
      <c r="FS1397" s="2"/>
      <c r="FT1397" s="2"/>
      <c r="FU1397" s="2"/>
      <c r="FV1397" s="2"/>
    </row>
    <row r="1398" spans="1:178" x14ac:dyDescent="0.15">
      <c r="A1398" s="38">
        <f t="shared" si="107"/>
        <v>40213</v>
      </c>
      <c r="B1398" s="41" t="e">
        <f t="shared" ca="1" si="109"/>
        <v>#REF!</v>
      </c>
      <c r="C1398" s="8">
        <v>10000</v>
      </c>
      <c r="D1398" s="9" t="e">
        <f ca="1">IF(A1398&lt;$B$1,VLOOKUP(A1398,[1]DI!$A$4:$B$15000,2),0)</f>
        <v>#REF!</v>
      </c>
      <c r="E1398" s="10" t="e">
        <f t="shared" ca="1" si="105"/>
        <v>#REF!</v>
      </c>
      <c r="F1398" s="10" t="e">
        <f ca="1">ROUND(TRUNC(PRODUCT(E$12:E1397),16),8)</f>
        <v>#REF!</v>
      </c>
      <c r="G1398" s="11" t="e">
        <f t="shared" ca="1" si="106"/>
        <v>#REF!</v>
      </c>
      <c r="H1398" s="2">
        <v>0</v>
      </c>
      <c r="I1398" s="2" t="str">
        <f t="shared" si="108"/>
        <v>A+J = 20/04/2026</v>
      </c>
      <c r="J1398" s="8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  <c r="FK1398" s="2"/>
      <c r="FL1398" s="2"/>
      <c r="FM1398" s="2"/>
      <c r="FN1398" s="2"/>
      <c r="FO1398" s="2"/>
      <c r="FP1398" s="2"/>
      <c r="FQ1398" s="2"/>
      <c r="FR1398" s="2"/>
      <c r="FS1398" s="2"/>
      <c r="FT1398" s="2"/>
      <c r="FU1398" s="2"/>
      <c r="FV1398" s="2"/>
    </row>
    <row r="1399" spans="1:178" x14ac:dyDescent="0.15">
      <c r="A1399" s="38">
        <f t="shared" si="107"/>
        <v>40214</v>
      </c>
      <c r="B1399" s="41" t="e">
        <f t="shared" ca="1" si="109"/>
        <v>#REF!</v>
      </c>
      <c r="C1399" s="8">
        <v>10000</v>
      </c>
      <c r="D1399" s="9" t="e">
        <f ca="1">IF(A1399&lt;$B$1,VLOOKUP(A1399,[1]DI!$A$4:$B$15000,2),0)</f>
        <v>#REF!</v>
      </c>
      <c r="E1399" s="10" t="e">
        <f t="shared" ca="1" si="105"/>
        <v>#REF!</v>
      </c>
      <c r="F1399" s="10" t="e">
        <f ca="1">ROUND(TRUNC(PRODUCT(E$12:E1398),16),8)</f>
        <v>#REF!</v>
      </c>
      <c r="G1399" s="11" t="e">
        <f t="shared" ca="1" si="106"/>
        <v>#REF!</v>
      </c>
      <c r="H1399" s="2">
        <v>0</v>
      </c>
      <c r="I1399" s="2" t="str">
        <f t="shared" si="108"/>
        <v>A+J = 20/04/2026</v>
      </c>
      <c r="J1399" s="8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  <c r="FK1399" s="2"/>
      <c r="FL1399" s="2"/>
      <c r="FM1399" s="2"/>
      <c r="FN1399" s="2"/>
      <c r="FO1399" s="2"/>
      <c r="FP1399" s="2"/>
      <c r="FQ1399" s="2"/>
      <c r="FR1399" s="2"/>
      <c r="FS1399" s="2"/>
      <c r="FT1399" s="2"/>
      <c r="FU1399" s="2"/>
      <c r="FV1399" s="2"/>
    </row>
    <row r="1400" spans="1:178" x14ac:dyDescent="0.15">
      <c r="A1400" s="38">
        <f t="shared" si="107"/>
        <v>40215</v>
      </c>
      <c r="B1400" s="41" t="e">
        <f t="shared" ca="1" si="109"/>
        <v>#REF!</v>
      </c>
      <c r="C1400" s="8">
        <v>10000</v>
      </c>
      <c r="D1400" s="9" t="e">
        <f ca="1">IF(A1400&lt;$B$1,VLOOKUP(A1400,[1]DI!$A$4:$B$15000,2),0)</f>
        <v>#REF!</v>
      </c>
      <c r="E1400" s="10" t="e">
        <f t="shared" ca="1" si="105"/>
        <v>#REF!</v>
      </c>
      <c r="F1400" s="10" t="e">
        <f ca="1">ROUND(TRUNC(PRODUCT(E$12:E1399),16),8)</f>
        <v>#REF!</v>
      </c>
      <c r="G1400" s="11" t="e">
        <f t="shared" ca="1" si="106"/>
        <v>#REF!</v>
      </c>
      <c r="H1400" s="2">
        <v>0</v>
      </c>
      <c r="I1400" s="2" t="str">
        <f t="shared" si="108"/>
        <v>A+J = 20/04/2026</v>
      </c>
      <c r="J1400" s="8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  <c r="FK1400" s="2"/>
      <c r="FL1400" s="2"/>
      <c r="FM1400" s="2"/>
      <c r="FN1400" s="2"/>
      <c r="FO1400" s="2"/>
      <c r="FP1400" s="2"/>
      <c r="FQ1400" s="2"/>
      <c r="FR1400" s="2"/>
      <c r="FS1400" s="2"/>
      <c r="FT1400" s="2"/>
      <c r="FU1400" s="2"/>
      <c r="FV1400" s="2"/>
    </row>
    <row r="1401" spans="1:178" x14ac:dyDescent="0.15">
      <c r="A1401" s="38">
        <f t="shared" si="107"/>
        <v>40216</v>
      </c>
      <c r="B1401" s="41" t="e">
        <f t="shared" ca="1" si="109"/>
        <v>#REF!</v>
      </c>
      <c r="C1401" s="8">
        <v>10000</v>
      </c>
      <c r="D1401" s="9" t="e">
        <f ca="1">IF(A1401&lt;$B$1,VLOOKUP(A1401,[1]DI!$A$4:$B$15000,2),0)</f>
        <v>#REF!</v>
      </c>
      <c r="E1401" s="10" t="e">
        <f t="shared" ca="1" si="105"/>
        <v>#REF!</v>
      </c>
      <c r="F1401" s="10" t="e">
        <f ca="1">ROUND(TRUNC(PRODUCT(E$12:E1400),16),8)</f>
        <v>#REF!</v>
      </c>
      <c r="G1401" s="11" t="e">
        <f t="shared" ca="1" si="106"/>
        <v>#REF!</v>
      </c>
      <c r="H1401" s="2">
        <v>0</v>
      </c>
      <c r="I1401" s="2" t="str">
        <f t="shared" si="108"/>
        <v>A+J = 20/04/2026</v>
      </c>
      <c r="J1401" s="8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  <c r="FK1401" s="2"/>
      <c r="FL1401" s="2"/>
      <c r="FM1401" s="2"/>
      <c r="FN1401" s="2"/>
      <c r="FO1401" s="2"/>
      <c r="FP1401" s="2"/>
      <c r="FQ1401" s="2"/>
      <c r="FR1401" s="2"/>
      <c r="FS1401" s="2"/>
      <c r="FT1401" s="2"/>
      <c r="FU1401" s="2"/>
      <c r="FV1401" s="2"/>
    </row>
    <row r="1402" spans="1:178" x14ac:dyDescent="0.15">
      <c r="A1402" s="38">
        <f t="shared" si="107"/>
        <v>40217</v>
      </c>
      <c r="B1402" s="41" t="e">
        <f t="shared" ca="1" si="109"/>
        <v>#REF!</v>
      </c>
      <c r="C1402" s="8">
        <v>10000</v>
      </c>
      <c r="D1402" s="9" t="e">
        <f ca="1">IF(A1402&lt;$B$1,VLOOKUP(A1402,[1]DI!$A$4:$B$15000,2),0)</f>
        <v>#REF!</v>
      </c>
      <c r="E1402" s="10" t="e">
        <f t="shared" ca="1" si="105"/>
        <v>#REF!</v>
      </c>
      <c r="F1402" s="10" t="e">
        <f ca="1">ROUND(TRUNC(PRODUCT(E$12:E1401),16),8)</f>
        <v>#REF!</v>
      </c>
      <c r="G1402" s="11" t="e">
        <f t="shared" ca="1" si="106"/>
        <v>#REF!</v>
      </c>
      <c r="H1402" s="2">
        <v>0</v>
      </c>
      <c r="I1402" s="2" t="str">
        <f t="shared" si="108"/>
        <v>A+J = 20/04/2026</v>
      </c>
      <c r="J1402" s="8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  <c r="FK1402" s="2"/>
      <c r="FL1402" s="2"/>
      <c r="FM1402" s="2"/>
      <c r="FN1402" s="2"/>
      <c r="FO1402" s="2"/>
      <c r="FP1402" s="2"/>
      <c r="FQ1402" s="2"/>
      <c r="FR1402" s="2"/>
      <c r="FS1402" s="2"/>
      <c r="FT1402" s="2"/>
      <c r="FU1402" s="2"/>
      <c r="FV1402" s="2"/>
    </row>
    <row r="1403" spans="1:178" x14ac:dyDescent="0.15">
      <c r="A1403" s="38">
        <f t="shared" si="107"/>
        <v>40218</v>
      </c>
      <c r="B1403" s="41" t="e">
        <f t="shared" ca="1" si="109"/>
        <v>#REF!</v>
      </c>
      <c r="C1403" s="8">
        <v>10000</v>
      </c>
      <c r="D1403" s="9" t="e">
        <f ca="1">IF(A1403&lt;$B$1,VLOOKUP(A1403,[1]DI!$A$4:$B$15000,2),0)</f>
        <v>#REF!</v>
      </c>
      <c r="E1403" s="10" t="e">
        <f t="shared" ca="1" si="105"/>
        <v>#REF!</v>
      </c>
      <c r="F1403" s="10" t="e">
        <f ca="1">ROUND(TRUNC(PRODUCT(E$12:E1402),16),8)</f>
        <v>#REF!</v>
      </c>
      <c r="G1403" s="11" t="e">
        <f t="shared" ca="1" si="106"/>
        <v>#REF!</v>
      </c>
      <c r="H1403" s="2">
        <v>0</v>
      </c>
      <c r="I1403" s="2" t="str">
        <f t="shared" si="108"/>
        <v>A+J = 20/04/2026</v>
      </c>
      <c r="J1403" s="8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  <c r="FK1403" s="2"/>
      <c r="FL1403" s="2"/>
      <c r="FM1403" s="2"/>
      <c r="FN1403" s="2"/>
      <c r="FO1403" s="2"/>
      <c r="FP1403" s="2"/>
      <c r="FQ1403" s="2"/>
      <c r="FR1403" s="2"/>
      <c r="FS1403" s="2"/>
      <c r="FT1403" s="2"/>
      <c r="FU1403" s="2"/>
      <c r="FV1403" s="2"/>
    </row>
    <row r="1404" spans="1:178" x14ac:dyDescent="0.15">
      <c r="A1404" s="38">
        <f t="shared" si="107"/>
        <v>40219</v>
      </c>
      <c r="B1404" s="41" t="e">
        <f t="shared" ca="1" si="109"/>
        <v>#REF!</v>
      </c>
      <c r="C1404" s="8">
        <v>10000</v>
      </c>
      <c r="D1404" s="9" t="e">
        <f ca="1">IF(A1404&lt;$B$1,VLOOKUP(A1404,[1]DI!$A$4:$B$15000,2),0)</f>
        <v>#REF!</v>
      </c>
      <c r="E1404" s="10" t="e">
        <f t="shared" ca="1" si="105"/>
        <v>#REF!</v>
      </c>
      <c r="F1404" s="10" t="e">
        <f ca="1">ROUND(TRUNC(PRODUCT(E$12:E1403),16),8)</f>
        <v>#REF!</v>
      </c>
      <c r="G1404" s="11" t="e">
        <f t="shared" ca="1" si="106"/>
        <v>#REF!</v>
      </c>
      <c r="H1404" s="2">
        <v>0</v>
      </c>
      <c r="I1404" s="2" t="str">
        <f t="shared" si="108"/>
        <v>A+J = 20/04/2026</v>
      </c>
      <c r="J1404" s="8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  <c r="FK1404" s="2"/>
      <c r="FL1404" s="2"/>
      <c r="FM1404" s="2"/>
      <c r="FN1404" s="2"/>
      <c r="FO1404" s="2"/>
      <c r="FP1404" s="2"/>
      <c r="FQ1404" s="2"/>
      <c r="FR1404" s="2"/>
      <c r="FS1404" s="2"/>
      <c r="FT1404" s="2"/>
      <c r="FU1404" s="2"/>
      <c r="FV1404" s="2"/>
    </row>
    <row r="1405" spans="1:178" x14ac:dyDescent="0.15">
      <c r="A1405" s="38">
        <f t="shared" si="107"/>
        <v>40220</v>
      </c>
      <c r="B1405" s="41" t="e">
        <f t="shared" ca="1" si="109"/>
        <v>#REF!</v>
      </c>
      <c r="C1405" s="8">
        <v>10000</v>
      </c>
      <c r="D1405" s="9" t="e">
        <f ca="1">IF(A1405&lt;$B$1,VLOOKUP(A1405,[1]DI!$A$4:$B$15000,2),0)</f>
        <v>#REF!</v>
      </c>
      <c r="E1405" s="10" t="e">
        <f t="shared" ca="1" si="105"/>
        <v>#REF!</v>
      </c>
      <c r="F1405" s="10" t="e">
        <f ca="1">ROUND(TRUNC(PRODUCT(E$12:E1404),16),8)</f>
        <v>#REF!</v>
      </c>
      <c r="G1405" s="11" t="e">
        <f t="shared" ca="1" si="106"/>
        <v>#REF!</v>
      </c>
      <c r="H1405" s="2">
        <v>0</v>
      </c>
      <c r="I1405" s="2" t="str">
        <f t="shared" si="108"/>
        <v>A+J = 20/04/2026</v>
      </c>
      <c r="J1405" s="8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  <c r="FK1405" s="2"/>
      <c r="FL1405" s="2"/>
      <c r="FM1405" s="2"/>
      <c r="FN1405" s="2"/>
      <c r="FO1405" s="2"/>
      <c r="FP1405" s="2"/>
      <c r="FQ1405" s="2"/>
      <c r="FR1405" s="2"/>
      <c r="FS1405" s="2"/>
      <c r="FT1405" s="2"/>
      <c r="FU1405" s="2"/>
      <c r="FV1405" s="2"/>
    </row>
    <row r="1406" spans="1:178" x14ac:dyDescent="0.15">
      <c r="A1406" s="38">
        <f t="shared" si="107"/>
        <v>40221</v>
      </c>
      <c r="B1406" s="41" t="e">
        <f t="shared" ca="1" si="109"/>
        <v>#REF!</v>
      </c>
      <c r="C1406" s="8">
        <v>10000</v>
      </c>
      <c r="D1406" s="9" t="e">
        <f ca="1">IF(A1406&lt;$B$1,VLOOKUP(A1406,[1]DI!$A$4:$B$15000,2),0)</f>
        <v>#REF!</v>
      </c>
      <c r="E1406" s="10" t="e">
        <f t="shared" ca="1" si="105"/>
        <v>#REF!</v>
      </c>
      <c r="F1406" s="10" t="e">
        <f ca="1">ROUND(TRUNC(PRODUCT(E$12:E1405),16),8)</f>
        <v>#REF!</v>
      </c>
      <c r="G1406" s="11" t="e">
        <f t="shared" ca="1" si="106"/>
        <v>#REF!</v>
      </c>
      <c r="H1406" s="2">
        <v>0</v>
      </c>
      <c r="I1406" s="2" t="str">
        <f t="shared" si="108"/>
        <v>A+J = 20/04/2026</v>
      </c>
      <c r="J1406" s="8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  <c r="FK1406" s="2"/>
      <c r="FL1406" s="2"/>
      <c r="FM1406" s="2"/>
      <c r="FN1406" s="2"/>
      <c r="FO1406" s="2"/>
      <c r="FP1406" s="2"/>
      <c r="FQ1406" s="2"/>
      <c r="FR1406" s="2"/>
      <c r="FS1406" s="2"/>
      <c r="FT1406" s="2"/>
      <c r="FU1406" s="2"/>
      <c r="FV1406" s="2"/>
    </row>
    <row r="1407" spans="1:178" x14ac:dyDescent="0.15">
      <c r="A1407" s="38">
        <f t="shared" si="107"/>
        <v>40222</v>
      </c>
      <c r="B1407" s="41" t="e">
        <f t="shared" ca="1" si="109"/>
        <v>#REF!</v>
      </c>
      <c r="C1407" s="8">
        <v>10000</v>
      </c>
      <c r="D1407" s="9" t="e">
        <f ca="1">IF(A1407&lt;$B$1,VLOOKUP(A1407,[1]DI!$A$4:$B$15000,2),0)</f>
        <v>#REF!</v>
      </c>
      <c r="E1407" s="10" t="e">
        <f t="shared" ca="1" si="105"/>
        <v>#REF!</v>
      </c>
      <c r="F1407" s="10" t="e">
        <f ca="1">ROUND(TRUNC(PRODUCT(E$12:E1406),16),8)</f>
        <v>#REF!</v>
      </c>
      <c r="G1407" s="11" t="e">
        <f t="shared" ca="1" si="106"/>
        <v>#REF!</v>
      </c>
      <c r="H1407" s="2">
        <v>0</v>
      </c>
      <c r="I1407" s="2" t="str">
        <f t="shared" si="108"/>
        <v>A+J = 20/04/2026</v>
      </c>
      <c r="J1407" s="8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  <c r="FK1407" s="2"/>
      <c r="FL1407" s="2"/>
      <c r="FM1407" s="2"/>
      <c r="FN1407" s="2"/>
      <c r="FO1407" s="2"/>
      <c r="FP1407" s="2"/>
      <c r="FQ1407" s="2"/>
      <c r="FR1407" s="2"/>
      <c r="FS1407" s="2"/>
      <c r="FT1407" s="2"/>
      <c r="FU1407" s="2"/>
      <c r="FV1407" s="2"/>
    </row>
    <row r="1408" spans="1:178" x14ac:dyDescent="0.15">
      <c r="A1408" s="38">
        <f t="shared" si="107"/>
        <v>40223</v>
      </c>
      <c r="B1408" s="41" t="e">
        <f t="shared" ca="1" si="109"/>
        <v>#REF!</v>
      </c>
      <c r="C1408" s="8">
        <v>10000</v>
      </c>
      <c r="D1408" s="9" t="e">
        <f ca="1">IF(A1408&lt;$B$1,VLOOKUP(A1408,[1]DI!$A$4:$B$15000,2),0)</f>
        <v>#REF!</v>
      </c>
      <c r="E1408" s="10" t="e">
        <f t="shared" ca="1" si="105"/>
        <v>#REF!</v>
      </c>
      <c r="F1408" s="10" t="e">
        <f ca="1">ROUND(TRUNC(PRODUCT(E$12:E1407),16),8)</f>
        <v>#REF!</v>
      </c>
      <c r="G1408" s="11" t="e">
        <f t="shared" ca="1" si="106"/>
        <v>#REF!</v>
      </c>
      <c r="H1408" s="2">
        <v>0</v>
      </c>
      <c r="I1408" s="2" t="str">
        <f t="shared" si="108"/>
        <v>A+J = 20/04/2026</v>
      </c>
      <c r="J1408" s="8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  <c r="FK1408" s="2"/>
      <c r="FL1408" s="2"/>
      <c r="FM1408" s="2"/>
      <c r="FN1408" s="2"/>
      <c r="FO1408" s="2"/>
      <c r="FP1408" s="2"/>
      <c r="FQ1408" s="2"/>
      <c r="FR1408" s="2"/>
      <c r="FS1408" s="2"/>
      <c r="FT1408" s="2"/>
      <c r="FU1408" s="2"/>
      <c r="FV1408" s="2"/>
    </row>
    <row r="1409" spans="1:178" x14ac:dyDescent="0.15">
      <c r="A1409" s="38">
        <f t="shared" si="107"/>
        <v>40224</v>
      </c>
      <c r="B1409" s="41" t="e">
        <f t="shared" ca="1" si="109"/>
        <v>#REF!</v>
      </c>
      <c r="C1409" s="8">
        <v>10000</v>
      </c>
      <c r="D1409" s="9" t="e">
        <f ca="1">IF(A1409&lt;$B$1,VLOOKUP(A1409,[1]DI!$A$4:$B$15000,2),0)</f>
        <v>#REF!</v>
      </c>
      <c r="E1409" s="10" t="e">
        <f t="shared" ca="1" si="105"/>
        <v>#REF!</v>
      </c>
      <c r="F1409" s="10" t="e">
        <f ca="1">ROUND(TRUNC(PRODUCT(E$12:E1408),16),8)</f>
        <v>#REF!</v>
      </c>
      <c r="G1409" s="11" t="e">
        <f t="shared" ca="1" si="106"/>
        <v>#REF!</v>
      </c>
      <c r="H1409" s="2">
        <v>0</v>
      </c>
      <c r="I1409" s="2" t="str">
        <f t="shared" si="108"/>
        <v>A+J = 20/04/2026</v>
      </c>
      <c r="J1409" s="8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  <c r="FK1409" s="2"/>
      <c r="FL1409" s="2"/>
      <c r="FM1409" s="2"/>
      <c r="FN1409" s="2"/>
      <c r="FO1409" s="2"/>
      <c r="FP1409" s="2"/>
      <c r="FQ1409" s="2"/>
      <c r="FR1409" s="2"/>
      <c r="FS1409" s="2"/>
      <c r="FT1409" s="2"/>
      <c r="FU1409" s="2"/>
      <c r="FV1409" s="2"/>
    </row>
    <row r="1410" spans="1:178" x14ac:dyDescent="0.15">
      <c r="A1410" s="38">
        <f t="shared" si="107"/>
        <v>40225</v>
      </c>
      <c r="B1410" s="41" t="e">
        <f t="shared" ca="1" si="109"/>
        <v>#REF!</v>
      </c>
      <c r="C1410" s="8">
        <v>10000</v>
      </c>
      <c r="D1410" s="9" t="e">
        <f ca="1">IF(A1410&lt;$B$1,VLOOKUP(A1410,[1]DI!$A$4:$B$15000,2),0)</f>
        <v>#REF!</v>
      </c>
      <c r="E1410" s="10" t="e">
        <f t="shared" ca="1" si="105"/>
        <v>#REF!</v>
      </c>
      <c r="F1410" s="10" t="e">
        <f ca="1">ROUND(TRUNC(PRODUCT(E$12:E1409),16),8)</f>
        <v>#REF!</v>
      </c>
      <c r="G1410" s="11" t="e">
        <f t="shared" ca="1" si="106"/>
        <v>#REF!</v>
      </c>
      <c r="H1410" s="2">
        <v>0</v>
      </c>
      <c r="I1410" s="2" t="str">
        <f t="shared" si="108"/>
        <v>A+J = 20/04/2026</v>
      </c>
      <c r="J1410" s="8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  <c r="FK1410" s="2"/>
      <c r="FL1410" s="2"/>
      <c r="FM1410" s="2"/>
      <c r="FN1410" s="2"/>
      <c r="FO1410" s="2"/>
      <c r="FP1410" s="2"/>
      <c r="FQ1410" s="2"/>
      <c r="FR1410" s="2"/>
      <c r="FS1410" s="2"/>
      <c r="FT1410" s="2"/>
      <c r="FU1410" s="2"/>
      <c r="FV1410" s="2"/>
    </row>
    <row r="1411" spans="1:178" x14ac:dyDescent="0.15">
      <c r="A1411" s="38">
        <f t="shared" si="107"/>
        <v>40226</v>
      </c>
      <c r="B1411" s="41" t="e">
        <f t="shared" ca="1" si="109"/>
        <v>#REF!</v>
      </c>
      <c r="C1411" s="8">
        <v>10000</v>
      </c>
      <c r="D1411" s="9" t="e">
        <f ca="1">IF(A1411&lt;$B$1,VLOOKUP(A1411,[1]DI!$A$4:$B$15000,2),0)</f>
        <v>#REF!</v>
      </c>
      <c r="E1411" s="10" t="e">
        <f t="shared" ca="1" si="105"/>
        <v>#REF!</v>
      </c>
      <c r="F1411" s="10" t="e">
        <f ca="1">ROUND(TRUNC(PRODUCT(E$12:E1410),16),8)</f>
        <v>#REF!</v>
      </c>
      <c r="G1411" s="11" t="e">
        <f t="shared" ca="1" si="106"/>
        <v>#REF!</v>
      </c>
      <c r="H1411" s="2">
        <v>0</v>
      </c>
      <c r="I1411" s="2" t="str">
        <f t="shared" si="108"/>
        <v>A+J = 20/04/2026</v>
      </c>
      <c r="J1411" s="8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  <c r="FK1411" s="2"/>
      <c r="FL1411" s="2"/>
      <c r="FM1411" s="2"/>
      <c r="FN1411" s="2"/>
      <c r="FO1411" s="2"/>
      <c r="FP1411" s="2"/>
      <c r="FQ1411" s="2"/>
      <c r="FR1411" s="2"/>
      <c r="FS1411" s="2"/>
      <c r="FT1411" s="2"/>
      <c r="FU1411" s="2"/>
      <c r="FV1411" s="2"/>
    </row>
    <row r="1412" spans="1:178" x14ac:dyDescent="0.15">
      <c r="A1412" s="38">
        <f t="shared" si="107"/>
        <v>40227</v>
      </c>
      <c r="B1412" s="41" t="e">
        <f t="shared" ca="1" si="109"/>
        <v>#REF!</v>
      </c>
      <c r="C1412" s="8">
        <v>10000</v>
      </c>
      <c r="D1412" s="9" t="e">
        <f ca="1">IF(A1412&lt;$B$1,VLOOKUP(A1412,[1]DI!$A$4:$B$15000,2),0)</f>
        <v>#REF!</v>
      </c>
      <c r="E1412" s="10" t="e">
        <f t="shared" ca="1" si="105"/>
        <v>#REF!</v>
      </c>
      <c r="F1412" s="10" t="e">
        <f ca="1">ROUND(TRUNC(PRODUCT(E$12:E1411),16),8)</f>
        <v>#REF!</v>
      </c>
      <c r="G1412" s="11" t="e">
        <f t="shared" ca="1" si="106"/>
        <v>#REF!</v>
      </c>
      <c r="H1412" s="2">
        <v>0</v>
      </c>
      <c r="I1412" s="2" t="str">
        <f t="shared" si="108"/>
        <v>A+J = 20/04/2026</v>
      </c>
      <c r="J1412" s="8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  <c r="FK1412" s="2"/>
      <c r="FL1412" s="2"/>
      <c r="FM1412" s="2"/>
      <c r="FN1412" s="2"/>
      <c r="FO1412" s="2"/>
      <c r="FP1412" s="2"/>
      <c r="FQ1412" s="2"/>
      <c r="FR1412" s="2"/>
      <c r="FS1412" s="2"/>
      <c r="FT1412" s="2"/>
      <c r="FU1412" s="2"/>
      <c r="FV1412" s="2"/>
    </row>
    <row r="1413" spans="1:178" x14ac:dyDescent="0.15">
      <c r="A1413" s="38">
        <f t="shared" si="107"/>
        <v>40228</v>
      </c>
      <c r="B1413" s="41" t="e">
        <f t="shared" ca="1" si="109"/>
        <v>#REF!</v>
      </c>
      <c r="C1413" s="8">
        <v>10000</v>
      </c>
      <c r="D1413" s="9" t="e">
        <f ca="1">IF(A1413&lt;$B$1,VLOOKUP(A1413,[1]DI!$A$4:$B$15000,2),0)</f>
        <v>#REF!</v>
      </c>
      <c r="E1413" s="10" t="e">
        <f t="shared" ca="1" si="105"/>
        <v>#REF!</v>
      </c>
      <c r="F1413" s="10" t="e">
        <f ca="1">ROUND(TRUNC(PRODUCT(E$12:E1412),16),8)</f>
        <v>#REF!</v>
      </c>
      <c r="G1413" s="11" t="e">
        <f t="shared" ca="1" si="106"/>
        <v>#REF!</v>
      </c>
      <c r="H1413" s="2">
        <v>0</v>
      </c>
      <c r="I1413" s="2" t="str">
        <f t="shared" si="108"/>
        <v>A+J = 20/04/2026</v>
      </c>
      <c r="J1413" s="8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  <c r="FK1413" s="2"/>
      <c r="FL1413" s="2"/>
      <c r="FM1413" s="2"/>
      <c r="FN1413" s="2"/>
      <c r="FO1413" s="2"/>
      <c r="FP1413" s="2"/>
      <c r="FQ1413" s="2"/>
      <c r="FR1413" s="2"/>
      <c r="FS1413" s="2"/>
      <c r="FT1413" s="2"/>
      <c r="FU1413" s="2"/>
      <c r="FV1413" s="2"/>
    </row>
    <row r="1414" spans="1:178" x14ac:dyDescent="0.15">
      <c r="A1414" s="38">
        <f t="shared" si="107"/>
        <v>40229</v>
      </c>
      <c r="B1414" s="41" t="e">
        <f t="shared" ca="1" si="109"/>
        <v>#REF!</v>
      </c>
      <c r="C1414" s="8">
        <v>10000</v>
      </c>
      <c r="D1414" s="9" t="e">
        <f ca="1">IF(A1414&lt;$B$1,VLOOKUP(A1414,[1]DI!$A$4:$B$15000,2),0)</f>
        <v>#REF!</v>
      </c>
      <c r="E1414" s="10" t="e">
        <f t="shared" ca="1" si="105"/>
        <v>#REF!</v>
      </c>
      <c r="F1414" s="10" t="e">
        <f ca="1">ROUND(TRUNC(PRODUCT(E$12:E1413),16),8)</f>
        <v>#REF!</v>
      </c>
      <c r="G1414" s="11" t="e">
        <f t="shared" ca="1" si="106"/>
        <v>#REF!</v>
      </c>
      <c r="H1414" s="2">
        <v>0</v>
      </c>
      <c r="I1414" s="2" t="str">
        <f t="shared" si="108"/>
        <v>A+J = 20/04/2026</v>
      </c>
      <c r="J1414" s="8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  <c r="FK1414" s="2"/>
      <c r="FL1414" s="2"/>
      <c r="FM1414" s="2"/>
      <c r="FN1414" s="2"/>
      <c r="FO1414" s="2"/>
      <c r="FP1414" s="2"/>
      <c r="FQ1414" s="2"/>
      <c r="FR1414" s="2"/>
      <c r="FS1414" s="2"/>
      <c r="FT1414" s="2"/>
      <c r="FU1414" s="2"/>
      <c r="FV1414" s="2"/>
    </row>
    <row r="1415" spans="1:178" x14ac:dyDescent="0.15">
      <c r="A1415" s="38">
        <f t="shared" si="107"/>
        <v>40230</v>
      </c>
      <c r="B1415" s="41" t="e">
        <f t="shared" ca="1" si="109"/>
        <v>#REF!</v>
      </c>
      <c r="C1415" s="8">
        <v>10000</v>
      </c>
      <c r="D1415" s="9" t="e">
        <f ca="1">IF(A1415&lt;$B$1,VLOOKUP(A1415,[1]DI!$A$4:$B$15000,2),0)</f>
        <v>#REF!</v>
      </c>
      <c r="E1415" s="10" t="e">
        <f t="shared" ca="1" si="105"/>
        <v>#REF!</v>
      </c>
      <c r="F1415" s="10" t="e">
        <f ca="1">ROUND(TRUNC(PRODUCT(E$12:E1414),16),8)</f>
        <v>#REF!</v>
      </c>
      <c r="G1415" s="11" t="e">
        <f t="shared" ca="1" si="106"/>
        <v>#REF!</v>
      </c>
      <c r="H1415" s="2">
        <v>0</v>
      </c>
      <c r="I1415" s="2" t="str">
        <f t="shared" si="108"/>
        <v>A+J = 20/04/2026</v>
      </c>
      <c r="J1415" s="8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  <c r="FK1415" s="2"/>
      <c r="FL1415" s="2"/>
      <c r="FM1415" s="2"/>
      <c r="FN1415" s="2"/>
      <c r="FO1415" s="2"/>
      <c r="FP1415" s="2"/>
      <c r="FQ1415" s="2"/>
      <c r="FR1415" s="2"/>
      <c r="FS1415" s="2"/>
      <c r="FT1415" s="2"/>
      <c r="FU1415" s="2"/>
      <c r="FV1415" s="2"/>
    </row>
    <row r="1416" spans="1:178" x14ac:dyDescent="0.15">
      <c r="A1416" s="38">
        <f t="shared" si="107"/>
        <v>40231</v>
      </c>
      <c r="B1416" s="41" t="e">
        <f t="shared" ca="1" si="109"/>
        <v>#REF!</v>
      </c>
      <c r="C1416" s="8">
        <v>10000</v>
      </c>
      <c r="D1416" s="9" t="e">
        <f ca="1">IF(A1416&lt;$B$1,VLOOKUP(A1416,[1]DI!$A$4:$B$15000,2),0)</f>
        <v>#REF!</v>
      </c>
      <c r="E1416" s="10" t="e">
        <f t="shared" ca="1" si="105"/>
        <v>#REF!</v>
      </c>
      <c r="F1416" s="10" t="e">
        <f ca="1">ROUND(TRUNC(PRODUCT(E$12:E1415),16),8)</f>
        <v>#REF!</v>
      </c>
      <c r="G1416" s="11" t="e">
        <f t="shared" ca="1" si="106"/>
        <v>#REF!</v>
      </c>
      <c r="H1416" s="2">
        <v>0</v>
      </c>
      <c r="I1416" s="2" t="str">
        <f t="shared" si="108"/>
        <v>A+J = 20/04/2026</v>
      </c>
      <c r="J1416" s="8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  <c r="FK1416" s="2"/>
      <c r="FL1416" s="2"/>
      <c r="FM1416" s="2"/>
      <c r="FN1416" s="2"/>
      <c r="FO1416" s="2"/>
      <c r="FP1416" s="2"/>
      <c r="FQ1416" s="2"/>
      <c r="FR1416" s="2"/>
      <c r="FS1416" s="2"/>
      <c r="FT1416" s="2"/>
      <c r="FU1416" s="2"/>
      <c r="FV1416" s="2"/>
    </row>
    <row r="1417" spans="1:178" x14ac:dyDescent="0.15">
      <c r="A1417" s="38">
        <f t="shared" si="107"/>
        <v>40232</v>
      </c>
      <c r="B1417" s="41" t="e">
        <f t="shared" ca="1" si="109"/>
        <v>#REF!</v>
      </c>
      <c r="C1417" s="8">
        <v>10000</v>
      </c>
      <c r="D1417" s="9" t="e">
        <f ca="1">IF(A1417&lt;$B$1,VLOOKUP(A1417,[1]DI!$A$4:$B$15000,2),0)</f>
        <v>#REF!</v>
      </c>
      <c r="E1417" s="10" t="e">
        <f t="shared" ca="1" si="105"/>
        <v>#REF!</v>
      </c>
      <c r="F1417" s="10" t="e">
        <f ca="1">ROUND(TRUNC(PRODUCT(E$12:E1416),16),8)</f>
        <v>#REF!</v>
      </c>
      <c r="G1417" s="11" t="e">
        <f t="shared" ca="1" si="106"/>
        <v>#REF!</v>
      </c>
      <c r="H1417" s="2">
        <v>0</v>
      </c>
      <c r="I1417" s="2" t="str">
        <f t="shared" si="108"/>
        <v>A+J = 20/04/2026</v>
      </c>
      <c r="J1417" s="8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  <c r="FK1417" s="2"/>
      <c r="FL1417" s="2"/>
      <c r="FM1417" s="2"/>
      <c r="FN1417" s="2"/>
      <c r="FO1417" s="2"/>
      <c r="FP1417" s="2"/>
      <c r="FQ1417" s="2"/>
      <c r="FR1417" s="2"/>
      <c r="FS1417" s="2"/>
      <c r="FT1417" s="2"/>
      <c r="FU1417" s="2"/>
      <c r="FV1417" s="2"/>
    </row>
    <row r="1418" spans="1:178" x14ac:dyDescent="0.15">
      <c r="A1418" s="38">
        <f t="shared" si="107"/>
        <v>40233</v>
      </c>
      <c r="B1418" s="41" t="e">
        <f t="shared" ca="1" si="109"/>
        <v>#REF!</v>
      </c>
      <c r="C1418" s="8">
        <v>10000</v>
      </c>
      <c r="D1418" s="9" t="e">
        <f ca="1">IF(A1418&lt;$B$1,VLOOKUP(A1418,[1]DI!$A$4:$B$15000,2),0)</f>
        <v>#REF!</v>
      </c>
      <c r="E1418" s="10" t="e">
        <f t="shared" ca="1" si="105"/>
        <v>#REF!</v>
      </c>
      <c r="F1418" s="10" t="e">
        <f ca="1">ROUND(TRUNC(PRODUCT(E$12:E1417),16),8)</f>
        <v>#REF!</v>
      </c>
      <c r="G1418" s="11" t="e">
        <f t="shared" ca="1" si="106"/>
        <v>#REF!</v>
      </c>
      <c r="H1418" s="2">
        <v>0</v>
      </c>
      <c r="I1418" s="2" t="str">
        <f t="shared" si="108"/>
        <v>A+J = 20/04/2026</v>
      </c>
      <c r="J1418" s="8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  <c r="FK1418" s="2"/>
      <c r="FL1418" s="2"/>
      <c r="FM1418" s="2"/>
      <c r="FN1418" s="2"/>
      <c r="FO1418" s="2"/>
      <c r="FP1418" s="2"/>
      <c r="FQ1418" s="2"/>
      <c r="FR1418" s="2"/>
      <c r="FS1418" s="2"/>
      <c r="FT1418" s="2"/>
      <c r="FU1418" s="2"/>
      <c r="FV1418" s="2"/>
    </row>
    <row r="1419" spans="1:178" x14ac:dyDescent="0.15">
      <c r="A1419" s="38">
        <f t="shared" si="107"/>
        <v>40234</v>
      </c>
      <c r="B1419" s="41" t="e">
        <f t="shared" ca="1" si="109"/>
        <v>#REF!</v>
      </c>
      <c r="C1419" s="8">
        <v>10000</v>
      </c>
      <c r="D1419" s="9" t="e">
        <f ca="1">IF(A1419&lt;$B$1,VLOOKUP(A1419,[1]DI!$A$4:$B$15000,2),0)</f>
        <v>#REF!</v>
      </c>
      <c r="E1419" s="10" t="e">
        <f t="shared" ca="1" si="105"/>
        <v>#REF!</v>
      </c>
      <c r="F1419" s="10" t="e">
        <f ca="1">ROUND(TRUNC(PRODUCT(E$12:E1418),16),8)</f>
        <v>#REF!</v>
      </c>
      <c r="G1419" s="11" t="e">
        <f t="shared" ca="1" si="106"/>
        <v>#REF!</v>
      </c>
      <c r="H1419" s="2">
        <v>0</v>
      </c>
      <c r="I1419" s="2" t="str">
        <f t="shared" si="108"/>
        <v>A+J = 20/04/2026</v>
      </c>
      <c r="J1419" s="8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  <c r="FK1419" s="2"/>
      <c r="FL1419" s="2"/>
      <c r="FM1419" s="2"/>
      <c r="FN1419" s="2"/>
      <c r="FO1419" s="2"/>
      <c r="FP1419" s="2"/>
      <c r="FQ1419" s="2"/>
      <c r="FR1419" s="2"/>
      <c r="FS1419" s="2"/>
      <c r="FT1419" s="2"/>
      <c r="FU1419" s="2"/>
      <c r="FV1419" s="2"/>
    </row>
    <row r="1420" spans="1:178" x14ac:dyDescent="0.15">
      <c r="A1420" s="38">
        <f t="shared" si="107"/>
        <v>40235</v>
      </c>
      <c r="B1420" s="41" t="e">
        <f t="shared" ca="1" si="109"/>
        <v>#REF!</v>
      </c>
      <c r="C1420" s="8">
        <v>10000</v>
      </c>
      <c r="D1420" s="9" t="e">
        <f ca="1">IF(A1420&lt;$B$1,VLOOKUP(A1420,[1]DI!$A$4:$B$15000,2),0)</f>
        <v>#REF!</v>
      </c>
      <c r="E1420" s="10" t="e">
        <f t="shared" ref="E1420:E1483" ca="1" si="110">ROUND((1+D1420)^(1/252),8)</f>
        <v>#REF!</v>
      </c>
      <c r="F1420" s="10" t="e">
        <f ca="1">ROUND(TRUNC(PRODUCT(E$12:E1419),16),8)</f>
        <v>#REF!</v>
      </c>
      <c r="G1420" s="11" t="e">
        <f t="shared" ref="G1420:G1483" ca="1" si="111">TRUNC(((F1420-1)*C1420),6)</f>
        <v>#REF!</v>
      </c>
      <c r="H1420" s="2">
        <v>0</v>
      </c>
      <c r="I1420" s="2" t="str">
        <f t="shared" si="108"/>
        <v>A+J = 20/04/2026</v>
      </c>
      <c r="J1420" s="8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  <c r="FK1420" s="2"/>
      <c r="FL1420" s="2"/>
      <c r="FM1420" s="2"/>
      <c r="FN1420" s="2"/>
      <c r="FO1420" s="2"/>
      <c r="FP1420" s="2"/>
      <c r="FQ1420" s="2"/>
      <c r="FR1420" s="2"/>
      <c r="FS1420" s="2"/>
      <c r="FT1420" s="2"/>
      <c r="FU1420" s="2"/>
      <c r="FV1420" s="2"/>
    </row>
    <row r="1421" spans="1:178" x14ac:dyDescent="0.15">
      <c r="A1421" s="38">
        <f t="shared" ref="A1421:A1484" si="112">(A1420+1)</f>
        <v>40236</v>
      </c>
      <c r="B1421" s="41" t="e">
        <f t="shared" ca="1" si="109"/>
        <v>#REF!</v>
      </c>
      <c r="C1421" s="8">
        <v>10000</v>
      </c>
      <c r="D1421" s="9" t="e">
        <f ca="1">IF(A1421&lt;$B$1,VLOOKUP(A1421,[1]DI!$A$4:$B$15000,2),0)</f>
        <v>#REF!</v>
      </c>
      <c r="E1421" s="10" t="e">
        <f t="shared" ca="1" si="110"/>
        <v>#REF!</v>
      </c>
      <c r="F1421" s="10" t="e">
        <f ca="1">ROUND(TRUNC(PRODUCT(E$12:E1420),16),8)</f>
        <v>#REF!</v>
      </c>
      <c r="G1421" s="11" t="e">
        <f t="shared" ca="1" si="111"/>
        <v>#REF!</v>
      </c>
      <c r="H1421" s="2">
        <v>0</v>
      </c>
      <c r="I1421" s="2" t="str">
        <f t="shared" ref="I1421:I1484" si="113">I1420</f>
        <v>A+J = 20/04/2026</v>
      </c>
      <c r="J1421" s="8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  <c r="FK1421" s="2"/>
      <c r="FL1421" s="2"/>
      <c r="FM1421" s="2"/>
      <c r="FN1421" s="2"/>
      <c r="FO1421" s="2"/>
      <c r="FP1421" s="2"/>
      <c r="FQ1421" s="2"/>
      <c r="FR1421" s="2"/>
      <c r="FS1421" s="2"/>
      <c r="FT1421" s="2"/>
      <c r="FU1421" s="2"/>
      <c r="FV1421" s="2"/>
    </row>
    <row r="1422" spans="1:178" x14ac:dyDescent="0.15">
      <c r="A1422" s="38">
        <f t="shared" si="112"/>
        <v>40237</v>
      </c>
      <c r="B1422" s="41" t="e">
        <f t="shared" ref="B1422:B1485" ca="1" si="114">IF(A1422&lt;=TODAY(),C1422+G1422,IF(AND(A1422&gt;TODAY(),A1422&lt;=$B$1),IF(VLOOKUP(TODAY(),$A$10:$D$10000,4,FALSE)=0,"n.d",C1422+G1422),"n.d"))</f>
        <v>#REF!</v>
      </c>
      <c r="C1422" s="8">
        <v>10000</v>
      </c>
      <c r="D1422" s="9" t="e">
        <f ca="1">IF(A1422&lt;$B$1,VLOOKUP(A1422,[1]DI!$A$4:$B$15000,2),0)</f>
        <v>#REF!</v>
      </c>
      <c r="E1422" s="10" t="e">
        <f t="shared" ca="1" si="110"/>
        <v>#REF!</v>
      </c>
      <c r="F1422" s="10" t="e">
        <f ca="1">ROUND(TRUNC(PRODUCT(E$12:E1421),16),8)</f>
        <v>#REF!</v>
      </c>
      <c r="G1422" s="11" t="e">
        <f t="shared" ca="1" si="111"/>
        <v>#REF!</v>
      </c>
      <c r="H1422" s="2">
        <v>0</v>
      </c>
      <c r="I1422" s="2" t="str">
        <f t="shared" si="113"/>
        <v>A+J = 20/04/2026</v>
      </c>
      <c r="J1422" s="8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  <c r="FK1422" s="2"/>
      <c r="FL1422" s="2"/>
      <c r="FM1422" s="2"/>
      <c r="FN1422" s="2"/>
      <c r="FO1422" s="2"/>
      <c r="FP1422" s="2"/>
      <c r="FQ1422" s="2"/>
      <c r="FR1422" s="2"/>
      <c r="FS1422" s="2"/>
      <c r="FT1422" s="2"/>
      <c r="FU1422" s="2"/>
      <c r="FV1422" s="2"/>
    </row>
    <row r="1423" spans="1:178" x14ac:dyDescent="0.15">
      <c r="A1423" s="38">
        <f t="shared" si="112"/>
        <v>40238</v>
      </c>
      <c r="B1423" s="41" t="e">
        <f t="shared" ca="1" si="114"/>
        <v>#REF!</v>
      </c>
      <c r="C1423" s="8">
        <v>10000</v>
      </c>
      <c r="D1423" s="9" t="e">
        <f ca="1">IF(A1423&lt;$B$1,VLOOKUP(A1423,[1]DI!$A$4:$B$15000,2),0)</f>
        <v>#REF!</v>
      </c>
      <c r="E1423" s="10" t="e">
        <f t="shared" ca="1" si="110"/>
        <v>#REF!</v>
      </c>
      <c r="F1423" s="10" t="e">
        <f ca="1">ROUND(TRUNC(PRODUCT(E$12:E1422),16),8)</f>
        <v>#REF!</v>
      </c>
      <c r="G1423" s="11" t="e">
        <f t="shared" ca="1" si="111"/>
        <v>#REF!</v>
      </c>
      <c r="H1423" s="2">
        <v>0</v>
      </c>
      <c r="I1423" s="2" t="str">
        <f t="shared" si="113"/>
        <v>A+J = 20/04/2026</v>
      </c>
      <c r="J1423" s="8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  <c r="FK1423" s="2"/>
      <c r="FL1423" s="2"/>
      <c r="FM1423" s="2"/>
      <c r="FN1423" s="2"/>
      <c r="FO1423" s="2"/>
      <c r="FP1423" s="2"/>
      <c r="FQ1423" s="2"/>
      <c r="FR1423" s="2"/>
      <c r="FS1423" s="2"/>
      <c r="FT1423" s="2"/>
      <c r="FU1423" s="2"/>
      <c r="FV1423" s="2"/>
    </row>
    <row r="1424" spans="1:178" x14ac:dyDescent="0.15">
      <c r="A1424" s="38">
        <f t="shared" si="112"/>
        <v>40239</v>
      </c>
      <c r="B1424" s="41" t="e">
        <f t="shared" ca="1" si="114"/>
        <v>#REF!</v>
      </c>
      <c r="C1424" s="8">
        <v>10000</v>
      </c>
      <c r="D1424" s="9" t="e">
        <f ca="1">IF(A1424&lt;$B$1,VLOOKUP(A1424,[1]DI!$A$4:$B$15000,2),0)</f>
        <v>#REF!</v>
      </c>
      <c r="E1424" s="10" t="e">
        <f t="shared" ca="1" si="110"/>
        <v>#REF!</v>
      </c>
      <c r="F1424" s="10" t="e">
        <f ca="1">ROUND(TRUNC(PRODUCT(E$12:E1423),16),8)</f>
        <v>#REF!</v>
      </c>
      <c r="G1424" s="11" t="e">
        <f t="shared" ca="1" si="111"/>
        <v>#REF!</v>
      </c>
      <c r="H1424" s="2">
        <v>0</v>
      </c>
      <c r="I1424" s="2" t="str">
        <f t="shared" si="113"/>
        <v>A+J = 20/04/2026</v>
      </c>
      <c r="J1424" s="8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  <c r="FK1424" s="2"/>
      <c r="FL1424" s="2"/>
      <c r="FM1424" s="2"/>
      <c r="FN1424" s="2"/>
      <c r="FO1424" s="2"/>
      <c r="FP1424" s="2"/>
      <c r="FQ1424" s="2"/>
      <c r="FR1424" s="2"/>
      <c r="FS1424" s="2"/>
      <c r="FT1424" s="2"/>
      <c r="FU1424" s="2"/>
      <c r="FV1424" s="2"/>
    </row>
    <row r="1425" spans="1:178" x14ac:dyDescent="0.15">
      <c r="A1425" s="38">
        <f t="shared" si="112"/>
        <v>40240</v>
      </c>
      <c r="B1425" s="41" t="e">
        <f t="shared" ca="1" si="114"/>
        <v>#REF!</v>
      </c>
      <c r="C1425" s="8">
        <v>10000</v>
      </c>
      <c r="D1425" s="9" t="e">
        <f ca="1">IF(A1425&lt;$B$1,VLOOKUP(A1425,[1]DI!$A$4:$B$15000,2),0)</f>
        <v>#REF!</v>
      </c>
      <c r="E1425" s="10" t="e">
        <f t="shared" ca="1" si="110"/>
        <v>#REF!</v>
      </c>
      <c r="F1425" s="10" t="e">
        <f ca="1">ROUND(TRUNC(PRODUCT(E$12:E1424),16),8)</f>
        <v>#REF!</v>
      </c>
      <c r="G1425" s="11" t="e">
        <f t="shared" ca="1" si="111"/>
        <v>#REF!</v>
      </c>
      <c r="H1425" s="2">
        <v>0</v>
      </c>
      <c r="I1425" s="2" t="str">
        <f t="shared" si="113"/>
        <v>A+J = 20/04/2026</v>
      </c>
      <c r="J1425" s="8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  <c r="FK1425" s="2"/>
      <c r="FL1425" s="2"/>
      <c r="FM1425" s="2"/>
      <c r="FN1425" s="2"/>
      <c r="FO1425" s="2"/>
      <c r="FP1425" s="2"/>
      <c r="FQ1425" s="2"/>
      <c r="FR1425" s="2"/>
      <c r="FS1425" s="2"/>
      <c r="FT1425" s="2"/>
      <c r="FU1425" s="2"/>
      <c r="FV1425" s="2"/>
    </row>
    <row r="1426" spans="1:178" x14ac:dyDescent="0.15">
      <c r="A1426" s="38">
        <f t="shared" si="112"/>
        <v>40241</v>
      </c>
      <c r="B1426" s="41" t="e">
        <f t="shared" ca="1" si="114"/>
        <v>#REF!</v>
      </c>
      <c r="C1426" s="8">
        <v>10000</v>
      </c>
      <c r="D1426" s="9" t="e">
        <f ca="1">IF(A1426&lt;$B$1,VLOOKUP(A1426,[1]DI!$A$4:$B$15000,2),0)</f>
        <v>#REF!</v>
      </c>
      <c r="E1426" s="10" t="e">
        <f t="shared" ca="1" si="110"/>
        <v>#REF!</v>
      </c>
      <c r="F1426" s="10" t="e">
        <f ca="1">ROUND(TRUNC(PRODUCT(E$12:E1425),16),8)</f>
        <v>#REF!</v>
      </c>
      <c r="G1426" s="11" t="e">
        <f t="shared" ca="1" si="111"/>
        <v>#REF!</v>
      </c>
      <c r="H1426" s="2">
        <v>0</v>
      </c>
      <c r="I1426" s="2" t="str">
        <f t="shared" si="113"/>
        <v>A+J = 20/04/2026</v>
      </c>
      <c r="J1426" s="8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  <c r="FK1426" s="2"/>
      <c r="FL1426" s="2"/>
      <c r="FM1426" s="2"/>
      <c r="FN1426" s="2"/>
      <c r="FO1426" s="2"/>
      <c r="FP1426" s="2"/>
      <c r="FQ1426" s="2"/>
      <c r="FR1426" s="2"/>
      <c r="FS1426" s="2"/>
      <c r="FT1426" s="2"/>
      <c r="FU1426" s="2"/>
      <c r="FV1426" s="2"/>
    </row>
    <row r="1427" spans="1:178" x14ac:dyDescent="0.15">
      <c r="A1427" s="38">
        <f t="shared" si="112"/>
        <v>40242</v>
      </c>
      <c r="B1427" s="41" t="e">
        <f t="shared" ca="1" si="114"/>
        <v>#REF!</v>
      </c>
      <c r="C1427" s="8">
        <v>10000</v>
      </c>
      <c r="D1427" s="9" t="e">
        <f ca="1">IF(A1427&lt;$B$1,VLOOKUP(A1427,[1]DI!$A$4:$B$15000,2),0)</f>
        <v>#REF!</v>
      </c>
      <c r="E1427" s="10" t="e">
        <f t="shared" ca="1" si="110"/>
        <v>#REF!</v>
      </c>
      <c r="F1427" s="10" t="e">
        <f ca="1">ROUND(TRUNC(PRODUCT(E$12:E1426),16),8)</f>
        <v>#REF!</v>
      </c>
      <c r="G1427" s="11" t="e">
        <f t="shared" ca="1" si="111"/>
        <v>#REF!</v>
      </c>
      <c r="H1427" s="2">
        <v>0</v>
      </c>
      <c r="I1427" s="2" t="str">
        <f t="shared" si="113"/>
        <v>A+J = 20/04/2026</v>
      </c>
      <c r="J1427" s="8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  <c r="FK1427" s="2"/>
      <c r="FL1427" s="2"/>
      <c r="FM1427" s="2"/>
      <c r="FN1427" s="2"/>
      <c r="FO1427" s="2"/>
      <c r="FP1427" s="2"/>
      <c r="FQ1427" s="2"/>
      <c r="FR1427" s="2"/>
      <c r="FS1427" s="2"/>
      <c r="FT1427" s="2"/>
      <c r="FU1427" s="2"/>
      <c r="FV1427" s="2"/>
    </row>
    <row r="1428" spans="1:178" x14ac:dyDescent="0.15">
      <c r="A1428" s="38">
        <f t="shared" si="112"/>
        <v>40243</v>
      </c>
      <c r="B1428" s="41" t="e">
        <f t="shared" ca="1" si="114"/>
        <v>#REF!</v>
      </c>
      <c r="C1428" s="8">
        <v>10000</v>
      </c>
      <c r="D1428" s="9" t="e">
        <f ca="1">IF(A1428&lt;$B$1,VLOOKUP(A1428,[1]DI!$A$4:$B$15000,2),0)</f>
        <v>#REF!</v>
      </c>
      <c r="E1428" s="10" t="e">
        <f t="shared" ca="1" si="110"/>
        <v>#REF!</v>
      </c>
      <c r="F1428" s="10" t="e">
        <f ca="1">ROUND(TRUNC(PRODUCT(E$12:E1427),16),8)</f>
        <v>#REF!</v>
      </c>
      <c r="G1428" s="11" t="e">
        <f t="shared" ca="1" si="111"/>
        <v>#REF!</v>
      </c>
      <c r="H1428" s="2">
        <v>0</v>
      </c>
      <c r="I1428" s="2" t="str">
        <f t="shared" si="113"/>
        <v>A+J = 20/04/2026</v>
      </c>
      <c r="J1428" s="8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  <c r="FK1428" s="2"/>
      <c r="FL1428" s="2"/>
      <c r="FM1428" s="2"/>
      <c r="FN1428" s="2"/>
      <c r="FO1428" s="2"/>
      <c r="FP1428" s="2"/>
      <c r="FQ1428" s="2"/>
      <c r="FR1428" s="2"/>
      <c r="FS1428" s="2"/>
      <c r="FT1428" s="2"/>
      <c r="FU1428" s="2"/>
      <c r="FV1428" s="2"/>
    </row>
    <row r="1429" spans="1:178" x14ac:dyDescent="0.15">
      <c r="A1429" s="38">
        <f t="shared" si="112"/>
        <v>40244</v>
      </c>
      <c r="B1429" s="41" t="e">
        <f t="shared" ca="1" si="114"/>
        <v>#REF!</v>
      </c>
      <c r="C1429" s="8">
        <v>10000</v>
      </c>
      <c r="D1429" s="9" t="e">
        <f ca="1">IF(A1429&lt;$B$1,VLOOKUP(A1429,[1]DI!$A$4:$B$15000,2),0)</f>
        <v>#REF!</v>
      </c>
      <c r="E1429" s="10" t="e">
        <f t="shared" ca="1" si="110"/>
        <v>#REF!</v>
      </c>
      <c r="F1429" s="10" t="e">
        <f ca="1">ROUND(TRUNC(PRODUCT(E$12:E1428),16),8)</f>
        <v>#REF!</v>
      </c>
      <c r="G1429" s="11" t="e">
        <f t="shared" ca="1" si="111"/>
        <v>#REF!</v>
      </c>
      <c r="H1429" s="2">
        <v>0</v>
      </c>
      <c r="I1429" s="2" t="str">
        <f t="shared" si="113"/>
        <v>A+J = 20/04/2026</v>
      </c>
      <c r="J1429" s="8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  <c r="FK1429" s="2"/>
      <c r="FL1429" s="2"/>
      <c r="FM1429" s="2"/>
      <c r="FN1429" s="2"/>
      <c r="FO1429" s="2"/>
      <c r="FP1429" s="2"/>
      <c r="FQ1429" s="2"/>
      <c r="FR1429" s="2"/>
      <c r="FS1429" s="2"/>
      <c r="FT1429" s="2"/>
      <c r="FU1429" s="2"/>
      <c r="FV1429" s="2"/>
    </row>
    <row r="1430" spans="1:178" x14ac:dyDescent="0.15">
      <c r="A1430" s="38">
        <f t="shared" si="112"/>
        <v>40245</v>
      </c>
      <c r="B1430" s="41" t="e">
        <f t="shared" ca="1" si="114"/>
        <v>#REF!</v>
      </c>
      <c r="C1430" s="8">
        <v>10000</v>
      </c>
      <c r="D1430" s="9" t="e">
        <f ca="1">IF(A1430&lt;$B$1,VLOOKUP(A1430,[1]DI!$A$4:$B$15000,2),0)</f>
        <v>#REF!</v>
      </c>
      <c r="E1430" s="10" t="e">
        <f t="shared" ca="1" si="110"/>
        <v>#REF!</v>
      </c>
      <c r="F1430" s="10" t="e">
        <f ca="1">ROUND(TRUNC(PRODUCT(E$12:E1429),16),8)</f>
        <v>#REF!</v>
      </c>
      <c r="G1430" s="11" t="e">
        <f t="shared" ca="1" si="111"/>
        <v>#REF!</v>
      </c>
      <c r="H1430" s="2">
        <v>0</v>
      </c>
      <c r="I1430" s="2" t="str">
        <f t="shared" si="113"/>
        <v>A+J = 20/04/2026</v>
      </c>
      <c r="J1430" s="8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  <c r="FK1430" s="2"/>
      <c r="FL1430" s="2"/>
      <c r="FM1430" s="2"/>
      <c r="FN1430" s="2"/>
      <c r="FO1430" s="2"/>
      <c r="FP1430" s="2"/>
      <c r="FQ1430" s="2"/>
      <c r="FR1430" s="2"/>
      <c r="FS1430" s="2"/>
      <c r="FT1430" s="2"/>
      <c r="FU1430" s="2"/>
      <c r="FV1430" s="2"/>
    </row>
    <row r="1431" spans="1:178" x14ac:dyDescent="0.15">
      <c r="A1431" s="38">
        <f t="shared" si="112"/>
        <v>40246</v>
      </c>
      <c r="B1431" s="41" t="e">
        <f t="shared" ca="1" si="114"/>
        <v>#REF!</v>
      </c>
      <c r="C1431" s="8">
        <v>10000</v>
      </c>
      <c r="D1431" s="9" t="e">
        <f ca="1">IF(A1431&lt;$B$1,VLOOKUP(A1431,[1]DI!$A$4:$B$15000,2),0)</f>
        <v>#REF!</v>
      </c>
      <c r="E1431" s="10" t="e">
        <f t="shared" ca="1" si="110"/>
        <v>#REF!</v>
      </c>
      <c r="F1431" s="10" t="e">
        <f ca="1">ROUND(TRUNC(PRODUCT(E$12:E1430),16),8)</f>
        <v>#REF!</v>
      </c>
      <c r="G1431" s="11" t="e">
        <f t="shared" ca="1" si="111"/>
        <v>#REF!</v>
      </c>
      <c r="H1431" s="2">
        <v>0</v>
      </c>
      <c r="I1431" s="2" t="str">
        <f t="shared" si="113"/>
        <v>A+J = 20/04/2026</v>
      </c>
      <c r="J1431" s="8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  <c r="FK1431" s="2"/>
      <c r="FL1431" s="2"/>
      <c r="FM1431" s="2"/>
      <c r="FN1431" s="2"/>
      <c r="FO1431" s="2"/>
      <c r="FP1431" s="2"/>
      <c r="FQ1431" s="2"/>
      <c r="FR1431" s="2"/>
      <c r="FS1431" s="2"/>
      <c r="FT1431" s="2"/>
      <c r="FU1431" s="2"/>
      <c r="FV1431" s="2"/>
    </row>
    <row r="1432" spans="1:178" x14ac:dyDescent="0.15">
      <c r="A1432" s="38">
        <f t="shared" si="112"/>
        <v>40247</v>
      </c>
      <c r="B1432" s="41" t="e">
        <f t="shared" ca="1" si="114"/>
        <v>#REF!</v>
      </c>
      <c r="C1432" s="8">
        <v>10000</v>
      </c>
      <c r="D1432" s="9" t="e">
        <f ca="1">IF(A1432&lt;$B$1,VLOOKUP(A1432,[1]DI!$A$4:$B$15000,2),0)</f>
        <v>#REF!</v>
      </c>
      <c r="E1432" s="10" t="e">
        <f t="shared" ca="1" si="110"/>
        <v>#REF!</v>
      </c>
      <c r="F1432" s="10" t="e">
        <f ca="1">ROUND(TRUNC(PRODUCT(E$12:E1431),16),8)</f>
        <v>#REF!</v>
      </c>
      <c r="G1432" s="11" t="e">
        <f t="shared" ca="1" si="111"/>
        <v>#REF!</v>
      </c>
      <c r="H1432" s="2">
        <v>0</v>
      </c>
      <c r="I1432" s="2" t="str">
        <f t="shared" si="113"/>
        <v>A+J = 20/04/2026</v>
      </c>
      <c r="J1432" s="8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  <c r="FK1432" s="2"/>
      <c r="FL1432" s="2"/>
      <c r="FM1432" s="2"/>
      <c r="FN1432" s="2"/>
      <c r="FO1432" s="2"/>
      <c r="FP1432" s="2"/>
      <c r="FQ1432" s="2"/>
      <c r="FR1432" s="2"/>
      <c r="FS1432" s="2"/>
      <c r="FT1432" s="2"/>
      <c r="FU1432" s="2"/>
      <c r="FV1432" s="2"/>
    </row>
    <row r="1433" spans="1:178" x14ac:dyDescent="0.15">
      <c r="A1433" s="38">
        <f t="shared" si="112"/>
        <v>40248</v>
      </c>
      <c r="B1433" s="41" t="e">
        <f t="shared" ca="1" si="114"/>
        <v>#REF!</v>
      </c>
      <c r="C1433" s="8">
        <v>10000</v>
      </c>
      <c r="D1433" s="9" t="e">
        <f ca="1">IF(A1433&lt;$B$1,VLOOKUP(A1433,[1]DI!$A$4:$B$15000,2),0)</f>
        <v>#REF!</v>
      </c>
      <c r="E1433" s="10" t="e">
        <f t="shared" ca="1" si="110"/>
        <v>#REF!</v>
      </c>
      <c r="F1433" s="10" t="e">
        <f ca="1">ROUND(TRUNC(PRODUCT(E$12:E1432),16),8)</f>
        <v>#REF!</v>
      </c>
      <c r="G1433" s="11" t="e">
        <f t="shared" ca="1" si="111"/>
        <v>#REF!</v>
      </c>
      <c r="H1433" s="2">
        <v>0</v>
      </c>
      <c r="I1433" s="2" t="str">
        <f t="shared" si="113"/>
        <v>A+J = 20/04/2026</v>
      </c>
      <c r="J1433" s="8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  <c r="FK1433" s="2"/>
      <c r="FL1433" s="2"/>
      <c r="FM1433" s="2"/>
      <c r="FN1433" s="2"/>
      <c r="FO1433" s="2"/>
      <c r="FP1433" s="2"/>
      <c r="FQ1433" s="2"/>
      <c r="FR1433" s="2"/>
      <c r="FS1433" s="2"/>
      <c r="FT1433" s="2"/>
      <c r="FU1433" s="2"/>
      <c r="FV1433" s="2"/>
    </row>
    <row r="1434" spans="1:178" x14ac:dyDescent="0.15">
      <c r="A1434" s="38">
        <f t="shared" si="112"/>
        <v>40249</v>
      </c>
      <c r="B1434" s="41" t="e">
        <f t="shared" ca="1" si="114"/>
        <v>#REF!</v>
      </c>
      <c r="C1434" s="8">
        <v>10000</v>
      </c>
      <c r="D1434" s="9" t="e">
        <f ca="1">IF(A1434&lt;$B$1,VLOOKUP(A1434,[1]DI!$A$4:$B$15000,2),0)</f>
        <v>#REF!</v>
      </c>
      <c r="E1434" s="10" t="e">
        <f t="shared" ca="1" si="110"/>
        <v>#REF!</v>
      </c>
      <c r="F1434" s="10" t="e">
        <f ca="1">ROUND(TRUNC(PRODUCT(E$12:E1433),16),8)</f>
        <v>#REF!</v>
      </c>
      <c r="G1434" s="11" t="e">
        <f t="shared" ca="1" si="111"/>
        <v>#REF!</v>
      </c>
      <c r="H1434" s="2">
        <v>0</v>
      </c>
      <c r="I1434" s="2" t="str">
        <f t="shared" si="113"/>
        <v>A+J = 20/04/2026</v>
      </c>
      <c r="J1434" s="8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  <c r="FK1434" s="2"/>
      <c r="FL1434" s="2"/>
      <c r="FM1434" s="2"/>
      <c r="FN1434" s="2"/>
      <c r="FO1434" s="2"/>
      <c r="FP1434" s="2"/>
      <c r="FQ1434" s="2"/>
      <c r="FR1434" s="2"/>
      <c r="FS1434" s="2"/>
      <c r="FT1434" s="2"/>
      <c r="FU1434" s="2"/>
      <c r="FV1434" s="2"/>
    </row>
    <row r="1435" spans="1:178" x14ac:dyDescent="0.15">
      <c r="A1435" s="38">
        <f t="shared" si="112"/>
        <v>40250</v>
      </c>
      <c r="B1435" s="41" t="e">
        <f t="shared" ca="1" si="114"/>
        <v>#REF!</v>
      </c>
      <c r="C1435" s="8">
        <v>10000</v>
      </c>
      <c r="D1435" s="9" t="e">
        <f ca="1">IF(A1435&lt;$B$1,VLOOKUP(A1435,[1]DI!$A$4:$B$15000,2),0)</f>
        <v>#REF!</v>
      </c>
      <c r="E1435" s="10" t="e">
        <f t="shared" ca="1" si="110"/>
        <v>#REF!</v>
      </c>
      <c r="F1435" s="10" t="e">
        <f ca="1">ROUND(TRUNC(PRODUCT(E$12:E1434),16),8)</f>
        <v>#REF!</v>
      </c>
      <c r="G1435" s="11" t="e">
        <f t="shared" ca="1" si="111"/>
        <v>#REF!</v>
      </c>
      <c r="H1435" s="2">
        <v>0</v>
      </c>
      <c r="I1435" s="2" t="str">
        <f t="shared" si="113"/>
        <v>A+J = 20/04/2026</v>
      </c>
      <c r="J1435" s="8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  <c r="FK1435" s="2"/>
      <c r="FL1435" s="2"/>
      <c r="FM1435" s="2"/>
      <c r="FN1435" s="2"/>
      <c r="FO1435" s="2"/>
      <c r="FP1435" s="2"/>
      <c r="FQ1435" s="2"/>
      <c r="FR1435" s="2"/>
      <c r="FS1435" s="2"/>
      <c r="FT1435" s="2"/>
      <c r="FU1435" s="2"/>
      <c r="FV1435" s="2"/>
    </row>
    <row r="1436" spans="1:178" x14ac:dyDescent="0.15">
      <c r="A1436" s="38">
        <f t="shared" si="112"/>
        <v>40251</v>
      </c>
      <c r="B1436" s="41" t="e">
        <f t="shared" ca="1" si="114"/>
        <v>#REF!</v>
      </c>
      <c r="C1436" s="8">
        <v>10000</v>
      </c>
      <c r="D1436" s="9" t="e">
        <f ca="1">IF(A1436&lt;$B$1,VLOOKUP(A1436,[1]DI!$A$4:$B$15000,2),0)</f>
        <v>#REF!</v>
      </c>
      <c r="E1436" s="10" t="e">
        <f t="shared" ca="1" si="110"/>
        <v>#REF!</v>
      </c>
      <c r="F1436" s="10" t="e">
        <f ca="1">ROUND(TRUNC(PRODUCT(E$12:E1435),16),8)</f>
        <v>#REF!</v>
      </c>
      <c r="G1436" s="11" t="e">
        <f t="shared" ca="1" si="111"/>
        <v>#REF!</v>
      </c>
      <c r="H1436" s="2">
        <v>0</v>
      </c>
      <c r="I1436" s="2" t="str">
        <f t="shared" si="113"/>
        <v>A+J = 20/04/2026</v>
      </c>
      <c r="J1436" s="8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  <c r="FK1436" s="2"/>
      <c r="FL1436" s="2"/>
      <c r="FM1436" s="2"/>
      <c r="FN1436" s="2"/>
      <c r="FO1436" s="2"/>
      <c r="FP1436" s="2"/>
      <c r="FQ1436" s="2"/>
      <c r="FR1436" s="2"/>
      <c r="FS1436" s="2"/>
      <c r="FT1436" s="2"/>
      <c r="FU1436" s="2"/>
      <c r="FV1436" s="2"/>
    </row>
    <row r="1437" spans="1:178" x14ac:dyDescent="0.15">
      <c r="A1437" s="38">
        <f t="shared" si="112"/>
        <v>40252</v>
      </c>
      <c r="B1437" s="41" t="e">
        <f t="shared" ca="1" si="114"/>
        <v>#REF!</v>
      </c>
      <c r="C1437" s="8">
        <v>10000</v>
      </c>
      <c r="D1437" s="9" t="e">
        <f ca="1">IF(A1437&lt;$B$1,VLOOKUP(A1437,[1]DI!$A$4:$B$15000,2),0)</f>
        <v>#REF!</v>
      </c>
      <c r="E1437" s="10" t="e">
        <f t="shared" ca="1" si="110"/>
        <v>#REF!</v>
      </c>
      <c r="F1437" s="10" t="e">
        <f ca="1">ROUND(TRUNC(PRODUCT(E$12:E1436),16),8)</f>
        <v>#REF!</v>
      </c>
      <c r="G1437" s="11" t="e">
        <f t="shared" ca="1" si="111"/>
        <v>#REF!</v>
      </c>
      <c r="H1437" s="2">
        <v>0</v>
      </c>
      <c r="I1437" s="2" t="str">
        <f t="shared" si="113"/>
        <v>A+J = 20/04/2026</v>
      </c>
      <c r="J1437" s="8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  <c r="FK1437" s="2"/>
      <c r="FL1437" s="2"/>
      <c r="FM1437" s="2"/>
      <c r="FN1437" s="2"/>
      <c r="FO1437" s="2"/>
      <c r="FP1437" s="2"/>
      <c r="FQ1437" s="2"/>
      <c r="FR1437" s="2"/>
      <c r="FS1437" s="2"/>
      <c r="FT1437" s="2"/>
      <c r="FU1437" s="2"/>
      <c r="FV1437" s="2"/>
    </row>
    <row r="1438" spans="1:178" x14ac:dyDescent="0.15">
      <c r="A1438" s="38">
        <f t="shared" si="112"/>
        <v>40253</v>
      </c>
      <c r="B1438" s="41" t="e">
        <f t="shared" ca="1" si="114"/>
        <v>#REF!</v>
      </c>
      <c r="C1438" s="8">
        <v>10000</v>
      </c>
      <c r="D1438" s="9" t="e">
        <f ca="1">IF(A1438&lt;$B$1,VLOOKUP(A1438,[1]DI!$A$4:$B$15000,2),0)</f>
        <v>#REF!</v>
      </c>
      <c r="E1438" s="10" t="e">
        <f t="shared" ca="1" si="110"/>
        <v>#REF!</v>
      </c>
      <c r="F1438" s="10" t="e">
        <f ca="1">ROUND(TRUNC(PRODUCT(E$12:E1437),16),8)</f>
        <v>#REF!</v>
      </c>
      <c r="G1438" s="11" t="e">
        <f t="shared" ca="1" si="111"/>
        <v>#REF!</v>
      </c>
      <c r="H1438" s="2">
        <v>0</v>
      </c>
      <c r="I1438" s="2" t="str">
        <f t="shared" si="113"/>
        <v>A+J = 20/04/2026</v>
      </c>
      <c r="J1438" s="8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  <c r="FK1438" s="2"/>
      <c r="FL1438" s="2"/>
      <c r="FM1438" s="2"/>
      <c r="FN1438" s="2"/>
      <c r="FO1438" s="2"/>
      <c r="FP1438" s="2"/>
      <c r="FQ1438" s="2"/>
      <c r="FR1438" s="2"/>
      <c r="FS1438" s="2"/>
      <c r="FT1438" s="2"/>
      <c r="FU1438" s="2"/>
      <c r="FV1438" s="2"/>
    </row>
    <row r="1439" spans="1:178" x14ac:dyDescent="0.15">
      <c r="A1439" s="38">
        <f t="shared" si="112"/>
        <v>40254</v>
      </c>
      <c r="B1439" s="41" t="e">
        <f t="shared" ca="1" si="114"/>
        <v>#REF!</v>
      </c>
      <c r="C1439" s="8">
        <v>10000</v>
      </c>
      <c r="D1439" s="9" t="e">
        <f ca="1">IF(A1439&lt;$B$1,VLOOKUP(A1439,[1]DI!$A$4:$B$15000,2),0)</f>
        <v>#REF!</v>
      </c>
      <c r="E1439" s="10" t="e">
        <f t="shared" ca="1" si="110"/>
        <v>#REF!</v>
      </c>
      <c r="F1439" s="10" t="e">
        <f ca="1">ROUND(TRUNC(PRODUCT(E$12:E1438),16),8)</f>
        <v>#REF!</v>
      </c>
      <c r="G1439" s="11" t="e">
        <f t="shared" ca="1" si="111"/>
        <v>#REF!</v>
      </c>
      <c r="H1439" s="2">
        <v>0</v>
      </c>
      <c r="I1439" s="2" t="str">
        <f t="shared" si="113"/>
        <v>A+J = 20/04/2026</v>
      </c>
      <c r="J1439" s="8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  <c r="FK1439" s="2"/>
      <c r="FL1439" s="2"/>
      <c r="FM1439" s="2"/>
      <c r="FN1439" s="2"/>
      <c r="FO1439" s="2"/>
      <c r="FP1439" s="2"/>
      <c r="FQ1439" s="2"/>
      <c r="FR1439" s="2"/>
      <c r="FS1439" s="2"/>
      <c r="FT1439" s="2"/>
      <c r="FU1439" s="2"/>
      <c r="FV1439" s="2"/>
    </row>
    <row r="1440" spans="1:178" x14ac:dyDescent="0.15">
      <c r="A1440" s="38">
        <f t="shared" si="112"/>
        <v>40255</v>
      </c>
      <c r="B1440" s="41" t="e">
        <f t="shared" ca="1" si="114"/>
        <v>#REF!</v>
      </c>
      <c r="C1440" s="8">
        <v>10000</v>
      </c>
      <c r="D1440" s="9" t="e">
        <f ca="1">IF(A1440&lt;$B$1,VLOOKUP(A1440,[1]DI!$A$4:$B$15000,2),0)</f>
        <v>#REF!</v>
      </c>
      <c r="E1440" s="10" t="e">
        <f t="shared" ca="1" si="110"/>
        <v>#REF!</v>
      </c>
      <c r="F1440" s="10" t="e">
        <f ca="1">ROUND(TRUNC(PRODUCT(E$12:E1439),16),8)</f>
        <v>#REF!</v>
      </c>
      <c r="G1440" s="11" t="e">
        <f t="shared" ca="1" si="111"/>
        <v>#REF!</v>
      </c>
      <c r="H1440" s="2">
        <v>0</v>
      </c>
      <c r="I1440" s="2" t="str">
        <f t="shared" si="113"/>
        <v>A+J = 20/04/2026</v>
      </c>
      <c r="J1440" s="8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  <c r="FK1440" s="2"/>
      <c r="FL1440" s="2"/>
      <c r="FM1440" s="2"/>
      <c r="FN1440" s="2"/>
      <c r="FO1440" s="2"/>
      <c r="FP1440" s="2"/>
      <c r="FQ1440" s="2"/>
      <c r="FR1440" s="2"/>
      <c r="FS1440" s="2"/>
      <c r="FT1440" s="2"/>
      <c r="FU1440" s="2"/>
      <c r="FV1440" s="2"/>
    </row>
    <row r="1441" spans="1:178" x14ac:dyDescent="0.15">
      <c r="A1441" s="38">
        <f t="shared" si="112"/>
        <v>40256</v>
      </c>
      <c r="B1441" s="41" t="e">
        <f t="shared" ca="1" si="114"/>
        <v>#REF!</v>
      </c>
      <c r="C1441" s="8">
        <v>10000</v>
      </c>
      <c r="D1441" s="9" t="e">
        <f ca="1">IF(A1441&lt;$B$1,VLOOKUP(A1441,[1]DI!$A$4:$B$15000,2),0)</f>
        <v>#REF!</v>
      </c>
      <c r="E1441" s="10" t="e">
        <f t="shared" ca="1" si="110"/>
        <v>#REF!</v>
      </c>
      <c r="F1441" s="10" t="e">
        <f ca="1">ROUND(TRUNC(PRODUCT(E$12:E1440),16),8)</f>
        <v>#REF!</v>
      </c>
      <c r="G1441" s="11" t="e">
        <f t="shared" ca="1" si="111"/>
        <v>#REF!</v>
      </c>
      <c r="H1441" s="2">
        <v>0</v>
      </c>
      <c r="I1441" s="2" t="str">
        <f t="shared" si="113"/>
        <v>A+J = 20/04/2026</v>
      </c>
      <c r="J1441" s="8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  <c r="FK1441" s="2"/>
      <c r="FL1441" s="2"/>
      <c r="FM1441" s="2"/>
      <c r="FN1441" s="2"/>
      <c r="FO1441" s="2"/>
      <c r="FP1441" s="2"/>
      <c r="FQ1441" s="2"/>
      <c r="FR1441" s="2"/>
      <c r="FS1441" s="2"/>
      <c r="FT1441" s="2"/>
      <c r="FU1441" s="2"/>
      <c r="FV1441" s="2"/>
    </row>
    <row r="1442" spans="1:178" x14ac:dyDescent="0.15">
      <c r="A1442" s="38">
        <f t="shared" si="112"/>
        <v>40257</v>
      </c>
      <c r="B1442" s="41" t="e">
        <f t="shared" ca="1" si="114"/>
        <v>#REF!</v>
      </c>
      <c r="C1442" s="8">
        <v>10000</v>
      </c>
      <c r="D1442" s="9" t="e">
        <f ca="1">IF(A1442&lt;$B$1,VLOOKUP(A1442,[1]DI!$A$4:$B$15000,2),0)</f>
        <v>#REF!</v>
      </c>
      <c r="E1442" s="10" t="e">
        <f t="shared" ca="1" si="110"/>
        <v>#REF!</v>
      </c>
      <c r="F1442" s="10" t="e">
        <f ca="1">ROUND(TRUNC(PRODUCT(E$12:E1441),16),8)</f>
        <v>#REF!</v>
      </c>
      <c r="G1442" s="11" t="e">
        <f t="shared" ca="1" si="111"/>
        <v>#REF!</v>
      </c>
      <c r="H1442" s="2">
        <v>0</v>
      </c>
      <c r="I1442" s="2" t="str">
        <f t="shared" si="113"/>
        <v>A+J = 20/04/2026</v>
      </c>
      <c r="J1442" s="8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  <c r="FK1442" s="2"/>
      <c r="FL1442" s="2"/>
      <c r="FM1442" s="2"/>
      <c r="FN1442" s="2"/>
      <c r="FO1442" s="2"/>
      <c r="FP1442" s="2"/>
      <c r="FQ1442" s="2"/>
      <c r="FR1442" s="2"/>
      <c r="FS1442" s="2"/>
      <c r="FT1442" s="2"/>
      <c r="FU1442" s="2"/>
      <c r="FV1442" s="2"/>
    </row>
    <row r="1443" spans="1:178" x14ac:dyDescent="0.15">
      <c r="A1443" s="38">
        <f t="shared" si="112"/>
        <v>40258</v>
      </c>
      <c r="B1443" s="41" t="e">
        <f t="shared" ca="1" si="114"/>
        <v>#REF!</v>
      </c>
      <c r="C1443" s="8">
        <v>10000</v>
      </c>
      <c r="D1443" s="9" t="e">
        <f ca="1">IF(A1443&lt;$B$1,VLOOKUP(A1443,[1]DI!$A$4:$B$15000,2),0)</f>
        <v>#REF!</v>
      </c>
      <c r="E1443" s="10" t="e">
        <f t="shared" ca="1" si="110"/>
        <v>#REF!</v>
      </c>
      <c r="F1443" s="10" t="e">
        <f ca="1">ROUND(TRUNC(PRODUCT(E$12:E1442),16),8)</f>
        <v>#REF!</v>
      </c>
      <c r="G1443" s="11" t="e">
        <f t="shared" ca="1" si="111"/>
        <v>#REF!</v>
      </c>
      <c r="H1443" s="2">
        <v>0</v>
      </c>
      <c r="I1443" s="2" t="str">
        <f t="shared" si="113"/>
        <v>A+J = 20/04/2026</v>
      </c>
      <c r="J1443" s="8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  <c r="FK1443" s="2"/>
      <c r="FL1443" s="2"/>
      <c r="FM1443" s="2"/>
      <c r="FN1443" s="2"/>
      <c r="FO1443" s="2"/>
      <c r="FP1443" s="2"/>
      <c r="FQ1443" s="2"/>
      <c r="FR1443" s="2"/>
      <c r="FS1443" s="2"/>
      <c r="FT1443" s="2"/>
      <c r="FU1443" s="2"/>
      <c r="FV1443" s="2"/>
    </row>
    <row r="1444" spans="1:178" x14ac:dyDescent="0.15">
      <c r="A1444" s="38">
        <f t="shared" si="112"/>
        <v>40259</v>
      </c>
      <c r="B1444" s="41" t="e">
        <f t="shared" ca="1" si="114"/>
        <v>#REF!</v>
      </c>
      <c r="C1444" s="8">
        <v>10000</v>
      </c>
      <c r="D1444" s="9" t="e">
        <f ca="1">IF(A1444&lt;$B$1,VLOOKUP(A1444,[1]DI!$A$4:$B$15000,2),0)</f>
        <v>#REF!</v>
      </c>
      <c r="E1444" s="10" t="e">
        <f t="shared" ca="1" si="110"/>
        <v>#REF!</v>
      </c>
      <c r="F1444" s="10" t="e">
        <f ca="1">ROUND(TRUNC(PRODUCT(E$12:E1443),16),8)</f>
        <v>#REF!</v>
      </c>
      <c r="G1444" s="11" t="e">
        <f t="shared" ca="1" si="111"/>
        <v>#REF!</v>
      </c>
      <c r="H1444" s="2">
        <v>0</v>
      </c>
      <c r="I1444" s="2" t="str">
        <f t="shared" si="113"/>
        <v>A+J = 20/04/2026</v>
      </c>
      <c r="J1444" s="8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  <c r="FK1444" s="2"/>
      <c r="FL1444" s="2"/>
      <c r="FM1444" s="2"/>
      <c r="FN1444" s="2"/>
      <c r="FO1444" s="2"/>
      <c r="FP1444" s="2"/>
      <c r="FQ1444" s="2"/>
      <c r="FR1444" s="2"/>
      <c r="FS1444" s="2"/>
      <c r="FT1444" s="2"/>
      <c r="FU1444" s="2"/>
      <c r="FV1444" s="2"/>
    </row>
    <row r="1445" spans="1:178" x14ac:dyDescent="0.15">
      <c r="A1445" s="38">
        <f t="shared" si="112"/>
        <v>40260</v>
      </c>
      <c r="B1445" s="41" t="e">
        <f t="shared" ca="1" si="114"/>
        <v>#REF!</v>
      </c>
      <c r="C1445" s="8">
        <v>10000</v>
      </c>
      <c r="D1445" s="9" t="e">
        <f ca="1">IF(A1445&lt;$B$1,VLOOKUP(A1445,[1]DI!$A$4:$B$15000,2),0)</f>
        <v>#REF!</v>
      </c>
      <c r="E1445" s="10" t="e">
        <f t="shared" ca="1" si="110"/>
        <v>#REF!</v>
      </c>
      <c r="F1445" s="10" t="e">
        <f ca="1">ROUND(TRUNC(PRODUCT(E$12:E1444),16),8)</f>
        <v>#REF!</v>
      </c>
      <c r="G1445" s="11" t="e">
        <f t="shared" ca="1" si="111"/>
        <v>#REF!</v>
      </c>
      <c r="H1445" s="2">
        <v>0</v>
      </c>
      <c r="I1445" s="2" t="str">
        <f t="shared" si="113"/>
        <v>A+J = 20/04/2026</v>
      </c>
      <c r="J1445" s="8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  <c r="FK1445" s="2"/>
      <c r="FL1445" s="2"/>
      <c r="FM1445" s="2"/>
      <c r="FN1445" s="2"/>
      <c r="FO1445" s="2"/>
      <c r="FP1445" s="2"/>
      <c r="FQ1445" s="2"/>
      <c r="FR1445" s="2"/>
      <c r="FS1445" s="2"/>
      <c r="FT1445" s="2"/>
      <c r="FU1445" s="2"/>
      <c r="FV1445" s="2"/>
    </row>
    <row r="1446" spans="1:178" x14ac:dyDescent="0.15">
      <c r="A1446" s="38">
        <f t="shared" si="112"/>
        <v>40261</v>
      </c>
      <c r="B1446" s="41" t="e">
        <f t="shared" ca="1" si="114"/>
        <v>#REF!</v>
      </c>
      <c r="C1446" s="8">
        <v>10000</v>
      </c>
      <c r="D1446" s="9" t="e">
        <f ca="1">IF(A1446&lt;$B$1,VLOOKUP(A1446,[1]DI!$A$4:$B$15000,2),0)</f>
        <v>#REF!</v>
      </c>
      <c r="E1446" s="10" t="e">
        <f t="shared" ca="1" si="110"/>
        <v>#REF!</v>
      </c>
      <c r="F1446" s="10" t="e">
        <f ca="1">ROUND(TRUNC(PRODUCT(E$12:E1445),16),8)</f>
        <v>#REF!</v>
      </c>
      <c r="G1446" s="11" t="e">
        <f t="shared" ca="1" si="111"/>
        <v>#REF!</v>
      </c>
      <c r="H1446" s="2">
        <v>0</v>
      </c>
      <c r="I1446" s="2" t="str">
        <f t="shared" si="113"/>
        <v>A+J = 20/04/2026</v>
      </c>
      <c r="J1446" s="8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  <c r="FK1446" s="2"/>
      <c r="FL1446" s="2"/>
      <c r="FM1446" s="2"/>
      <c r="FN1446" s="2"/>
      <c r="FO1446" s="2"/>
      <c r="FP1446" s="2"/>
      <c r="FQ1446" s="2"/>
      <c r="FR1446" s="2"/>
      <c r="FS1446" s="2"/>
      <c r="FT1446" s="2"/>
      <c r="FU1446" s="2"/>
      <c r="FV1446" s="2"/>
    </row>
    <row r="1447" spans="1:178" x14ac:dyDescent="0.15">
      <c r="A1447" s="38">
        <f t="shared" si="112"/>
        <v>40262</v>
      </c>
      <c r="B1447" s="41" t="e">
        <f t="shared" ca="1" si="114"/>
        <v>#REF!</v>
      </c>
      <c r="C1447" s="8">
        <v>10000</v>
      </c>
      <c r="D1447" s="9" t="e">
        <f ca="1">IF(A1447&lt;$B$1,VLOOKUP(A1447,[1]DI!$A$4:$B$15000,2),0)</f>
        <v>#REF!</v>
      </c>
      <c r="E1447" s="10" t="e">
        <f t="shared" ca="1" si="110"/>
        <v>#REF!</v>
      </c>
      <c r="F1447" s="10" t="e">
        <f ca="1">ROUND(TRUNC(PRODUCT(E$12:E1446),16),8)</f>
        <v>#REF!</v>
      </c>
      <c r="G1447" s="11" t="e">
        <f t="shared" ca="1" si="111"/>
        <v>#REF!</v>
      </c>
      <c r="H1447" s="2">
        <v>0</v>
      </c>
      <c r="I1447" s="2" t="str">
        <f t="shared" si="113"/>
        <v>A+J = 20/04/2026</v>
      </c>
      <c r="J1447" s="8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  <c r="FK1447" s="2"/>
      <c r="FL1447" s="2"/>
      <c r="FM1447" s="2"/>
      <c r="FN1447" s="2"/>
      <c r="FO1447" s="2"/>
      <c r="FP1447" s="2"/>
      <c r="FQ1447" s="2"/>
      <c r="FR1447" s="2"/>
      <c r="FS1447" s="2"/>
      <c r="FT1447" s="2"/>
      <c r="FU1447" s="2"/>
      <c r="FV1447" s="2"/>
    </row>
    <row r="1448" spans="1:178" x14ac:dyDescent="0.15">
      <c r="A1448" s="38">
        <f t="shared" si="112"/>
        <v>40263</v>
      </c>
      <c r="B1448" s="41" t="e">
        <f t="shared" ca="1" si="114"/>
        <v>#REF!</v>
      </c>
      <c r="C1448" s="8">
        <v>10000</v>
      </c>
      <c r="D1448" s="9" t="e">
        <f ca="1">IF(A1448&lt;$B$1,VLOOKUP(A1448,[1]DI!$A$4:$B$15000,2),0)</f>
        <v>#REF!</v>
      </c>
      <c r="E1448" s="10" t="e">
        <f t="shared" ca="1" si="110"/>
        <v>#REF!</v>
      </c>
      <c r="F1448" s="10" t="e">
        <f ca="1">ROUND(TRUNC(PRODUCT(E$12:E1447),16),8)</f>
        <v>#REF!</v>
      </c>
      <c r="G1448" s="11" t="e">
        <f t="shared" ca="1" si="111"/>
        <v>#REF!</v>
      </c>
      <c r="H1448" s="2">
        <v>0</v>
      </c>
      <c r="I1448" s="2" t="str">
        <f t="shared" si="113"/>
        <v>A+J = 20/04/2026</v>
      </c>
      <c r="J1448" s="8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  <c r="FK1448" s="2"/>
      <c r="FL1448" s="2"/>
      <c r="FM1448" s="2"/>
      <c r="FN1448" s="2"/>
      <c r="FO1448" s="2"/>
      <c r="FP1448" s="2"/>
      <c r="FQ1448" s="2"/>
      <c r="FR1448" s="2"/>
      <c r="FS1448" s="2"/>
      <c r="FT1448" s="2"/>
      <c r="FU1448" s="2"/>
      <c r="FV1448" s="2"/>
    </row>
    <row r="1449" spans="1:178" x14ac:dyDescent="0.15">
      <c r="A1449" s="38">
        <f t="shared" si="112"/>
        <v>40264</v>
      </c>
      <c r="B1449" s="41" t="e">
        <f t="shared" ca="1" si="114"/>
        <v>#REF!</v>
      </c>
      <c r="C1449" s="8">
        <v>10000</v>
      </c>
      <c r="D1449" s="9" t="e">
        <f ca="1">IF(A1449&lt;$B$1,VLOOKUP(A1449,[1]DI!$A$4:$B$15000,2),0)</f>
        <v>#REF!</v>
      </c>
      <c r="E1449" s="10" t="e">
        <f t="shared" ca="1" si="110"/>
        <v>#REF!</v>
      </c>
      <c r="F1449" s="10" t="e">
        <f ca="1">ROUND(TRUNC(PRODUCT(E$12:E1448),16),8)</f>
        <v>#REF!</v>
      </c>
      <c r="G1449" s="11" t="e">
        <f t="shared" ca="1" si="111"/>
        <v>#REF!</v>
      </c>
      <c r="H1449" s="2">
        <v>0</v>
      </c>
      <c r="I1449" s="2" t="str">
        <f t="shared" si="113"/>
        <v>A+J = 20/04/2026</v>
      </c>
      <c r="J1449" s="8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  <c r="FK1449" s="2"/>
      <c r="FL1449" s="2"/>
      <c r="FM1449" s="2"/>
      <c r="FN1449" s="2"/>
      <c r="FO1449" s="2"/>
      <c r="FP1449" s="2"/>
      <c r="FQ1449" s="2"/>
      <c r="FR1449" s="2"/>
      <c r="FS1449" s="2"/>
      <c r="FT1449" s="2"/>
      <c r="FU1449" s="2"/>
      <c r="FV1449" s="2"/>
    </row>
    <row r="1450" spans="1:178" x14ac:dyDescent="0.15">
      <c r="A1450" s="38">
        <f t="shared" si="112"/>
        <v>40265</v>
      </c>
      <c r="B1450" s="41" t="e">
        <f t="shared" ca="1" si="114"/>
        <v>#REF!</v>
      </c>
      <c r="C1450" s="8">
        <v>10000</v>
      </c>
      <c r="D1450" s="9" t="e">
        <f ca="1">IF(A1450&lt;$B$1,VLOOKUP(A1450,[1]DI!$A$4:$B$15000,2),0)</f>
        <v>#REF!</v>
      </c>
      <c r="E1450" s="10" t="e">
        <f t="shared" ca="1" si="110"/>
        <v>#REF!</v>
      </c>
      <c r="F1450" s="10" t="e">
        <f ca="1">ROUND(TRUNC(PRODUCT(E$12:E1449),16),8)</f>
        <v>#REF!</v>
      </c>
      <c r="G1450" s="11" t="e">
        <f t="shared" ca="1" si="111"/>
        <v>#REF!</v>
      </c>
      <c r="H1450" s="2">
        <v>0</v>
      </c>
      <c r="I1450" s="2" t="str">
        <f t="shared" si="113"/>
        <v>A+J = 20/04/2026</v>
      </c>
      <c r="J1450" s="8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  <c r="FK1450" s="2"/>
      <c r="FL1450" s="2"/>
      <c r="FM1450" s="2"/>
      <c r="FN1450" s="2"/>
      <c r="FO1450" s="2"/>
      <c r="FP1450" s="2"/>
      <c r="FQ1450" s="2"/>
      <c r="FR1450" s="2"/>
      <c r="FS1450" s="2"/>
      <c r="FT1450" s="2"/>
      <c r="FU1450" s="2"/>
      <c r="FV1450" s="2"/>
    </row>
    <row r="1451" spans="1:178" x14ac:dyDescent="0.15">
      <c r="A1451" s="38">
        <f t="shared" si="112"/>
        <v>40266</v>
      </c>
      <c r="B1451" s="41" t="e">
        <f t="shared" ca="1" si="114"/>
        <v>#REF!</v>
      </c>
      <c r="C1451" s="8">
        <v>10000</v>
      </c>
      <c r="D1451" s="9" t="e">
        <f ca="1">IF(A1451&lt;$B$1,VLOOKUP(A1451,[1]DI!$A$4:$B$15000,2),0)</f>
        <v>#REF!</v>
      </c>
      <c r="E1451" s="10" t="e">
        <f t="shared" ca="1" si="110"/>
        <v>#REF!</v>
      </c>
      <c r="F1451" s="10" t="e">
        <f ca="1">ROUND(TRUNC(PRODUCT(E$12:E1450),16),8)</f>
        <v>#REF!</v>
      </c>
      <c r="G1451" s="11" t="e">
        <f t="shared" ca="1" si="111"/>
        <v>#REF!</v>
      </c>
      <c r="H1451" s="2">
        <v>0</v>
      </c>
      <c r="I1451" s="2" t="str">
        <f t="shared" si="113"/>
        <v>A+J = 20/04/2026</v>
      </c>
      <c r="J1451" s="8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  <c r="FK1451" s="2"/>
      <c r="FL1451" s="2"/>
      <c r="FM1451" s="2"/>
      <c r="FN1451" s="2"/>
      <c r="FO1451" s="2"/>
      <c r="FP1451" s="2"/>
      <c r="FQ1451" s="2"/>
      <c r="FR1451" s="2"/>
      <c r="FS1451" s="2"/>
      <c r="FT1451" s="2"/>
      <c r="FU1451" s="2"/>
      <c r="FV1451" s="2"/>
    </row>
    <row r="1452" spans="1:178" x14ac:dyDescent="0.15">
      <c r="A1452" s="38">
        <f t="shared" si="112"/>
        <v>40267</v>
      </c>
      <c r="B1452" s="41" t="e">
        <f t="shared" ca="1" si="114"/>
        <v>#REF!</v>
      </c>
      <c r="C1452" s="8">
        <v>10000</v>
      </c>
      <c r="D1452" s="9" t="e">
        <f ca="1">IF(A1452&lt;$B$1,VLOOKUP(A1452,[1]DI!$A$4:$B$15000,2),0)</f>
        <v>#REF!</v>
      </c>
      <c r="E1452" s="10" t="e">
        <f t="shared" ca="1" si="110"/>
        <v>#REF!</v>
      </c>
      <c r="F1452" s="10" t="e">
        <f ca="1">ROUND(TRUNC(PRODUCT(E$12:E1451),16),8)</f>
        <v>#REF!</v>
      </c>
      <c r="G1452" s="11" t="e">
        <f t="shared" ca="1" si="111"/>
        <v>#REF!</v>
      </c>
      <c r="H1452" s="2">
        <v>0</v>
      </c>
      <c r="I1452" s="2" t="str">
        <f t="shared" si="113"/>
        <v>A+J = 20/04/2026</v>
      </c>
      <c r="J1452" s="8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  <c r="FK1452" s="2"/>
      <c r="FL1452" s="2"/>
      <c r="FM1452" s="2"/>
      <c r="FN1452" s="2"/>
      <c r="FO1452" s="2"/>
      <c r="FP1452" s="2"/>
      <c r="FQ1452" s="2"/>
      <c r="FR1452" s="2"/>
      <c r="FS1452" s="2"/>
      <c r="FT1452" s="2"/>
      <c r="FU1452" s="2"/>
      <c r="FV1452" s="2"/>
    </row>
    <row r="1453" spans="1:178" x14ac:dyDescent="0.15">
      <c r="A1453" s="38">
        <f t="shared" si="112"/>
        <v>40268</v>
      </c>
      <c r="B1453" s="41" t="e">
        <f t="shared" ca="1" si="114"/>
        <v>#REF!</v>
      </c>
      <c r="C1453" s="8">
        <v>10000</v>
      </c>
      <c r="D1453" s="9" t="e">
        <f ca="1">IF(A1453&lt;$B$1,VLOOKUP(A1453,[1]DI!$A$4:$B$15000,2),0)</f>
        <v>#REF!</v>
      </c>
      <c r="E1453" s="10" t="e">
        <f t="shared" ca="1" si="110"/>
        <v>#REF!</v>
      </c>
      <c r="F1453" s="10" t="e">
        <f ca="1">ROUND(TRUNC(PRODUCT(E$12:E1452),16),8)</f>
        <v>#REF!</v>
      </c>
      <c r="G1453" s="11" t="e">
        <f t="shared" ca="1" si="111"/>
        <v>#REF!</v>
      </c>
      <c r="H1453" s="2">
        <v>0</v>
      </c>
      <c r="I1453" s="2" t="str">
        <f t="shared" si="113"/>
        <v>A+J = 20/04/2026</v>
      </c>
      <c r="J1453" s="8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  <c r="FK1453" s="2"/>
      <c r="FL1453" s="2"/>
      <c r="FM1453" s="2"/>
      <c r="FN1453" s="2"/>
      <c r="FO1453" s="2"/>
      <c r="FP1453" s="2"/>
      <c r="FQ1453" s="2"/>
      <c r="FR1453" s="2"/>
      <c r="FS1453" s="2"/>
      <c r="FT1453" s="2"/>
      <c r="FU1453" s="2"/>
      <c r="FV1453" s="2"/>
    </row>
    <row r="1454" spans="1:178" x14ac:dyDescent="0.15">
      <c r="A1454" s="38">
        <f t="shared" si="112"/>
        <v>40269</v>
      </c>
      <c r="B1454" s="41" t="e">
        <f t="shared" ca="1" si="114"/>
        <v>#REF!</v>
      </c>
      <c r="C1454" s="8">
        <v>10000</v>
      </c>
      <c r="D1454" s="9" t="e">
        <f ca="1">IF(A1454&lt;$B$1,VLOOKUP(A1454,[1]DI!$A$4:$B$15000,2),0)</f>
        <v>#REF!</v>
      </c>
      <c r="E1454" s="10" t="e">
        <f t="shared" ca="1" si="110"/>
        <v>#REF!</v>
      </c>
      <c r="F1454" s="10" t="e">
        <f ca="1">ROUND(TRUNC(PRODUCT(E$12:E1453),16),8)</f>
        <v>#REF!</v>
      </c>
      <c r="G1454" s="11" t="e">
        <f t="shared" ca="1" si="111"/>
        <v>#REF!</v>
      </c>
      <c r="H1454" s="2">
        <v>0</v>
      </c>
      <c r="I1454" s="2" t="str">
        <f t="shared" si="113"/>
        <v>A+J = 20/04/2026</v>
      </c>
      <c r="J1454" s="8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  <c r="FK1454" s="2"/>
      <c r="FL1454" s="2"/>
      <c r="FM1454" s="2"/>
      <c r="FN1454" s="2"/>
      <c r="FO1454" s="2"/>
      <c r="FP1454" s="2"/>
      <c r="FQ1454" s="2"/>
      <c r="FR1454" s="2"/>
      <c r="FS1454" s="2"/>
      <c r="FT1454" s="2"/>
      <c r="FU1454" s="2"/>
      <c r="FV1454" s="2"/>
    </row>
    <row r="1455" spans="1:178" x14ac:dyDescent="0.15">
      <c r="A1455" s="38">
        <f t="shared" si="112"/>
        <v>40270</v>
      </c>
      <c r="B1455" s="41" t="e">
        <f t="shared" ca="1" si="114"/>
        <v>#REF!</v>
      </c>
      <c r="C1455" s="8">
        <v>10000</v>
      </c>
      <c r="D1455" s="9" t="e">
        <f ca="1">IF(A1455&lt;$B$1,VLOOKUP(A1455,[1]DI!$A$4:$B$15000,2),0)</f>
        <v>#REF!</v>
      </c>
      <c r="E1455" s="10" t="e">
        <f t="shared" ca="1" si="110"/>
        <v>#REF!</v>
      </c>
      <c r="F1455" s="10" t="e">
        <f ca="1">ROUND(TRUNC(PRODUCT(E$12:E1454),16),8)</f>
        <v>#REF!</v>
      </c>
      <c r="G1455" s="11" t="e">
        <f t="shared" ca="1" si="111"/>
        <v>#REF!</v>
      </c>
      <c r="H1455" s="2">
        <v>0</v>
      </c>
      <c r="I1455" s="2" t="str">
        <f t="shared" si="113"/>
        <v>A+J = 20/04/2026</v>
      </c>
      <c r="J1455" s="8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  <c r="FK1455" s="2"/>
      <c r="FL1455" s="2"/>
      <c r="FM1455" s="2"/>
      <c r="FN1455" s="2"/>
      <c r="FO1455" s="2"/>
      <c r="FP1455" s="2"/>
      <c r="FQ1455" s="2"/>
      <c r="FR1455" s="2"/>
      <c r="FS1455" s="2"/>
      <c r="FT1455" s="2"/>
      <c r="FU1455" s="2"/>
      <c r="FV1455" s="2"/>
    </row>
    <row r="1456" spans="1:178" x14ac:dyDescent="0.15">
      <c r="A1456" s="38">
        <f t="shared" si="112"/>
        <v>40271</v>
      </c>
      <c r="B1456" s="41" t="e">
        <f t="shared" ca="1" si="114"/>
        <v>#REF!</v>
      </c>
      <c r="C1456" s="8">
        <v>10000</v>
      </c>
      <c r="D1456" s="9" t="e">
        <f ca="1">IF(A1456&lt;$B$1,VLOOKUP(A1456,[1]DI!$A$4:$B$15000,2),0)</f>
        <v>#REF!</v>
      </c>
      <c r="E1456" s="10" t="e">
        <f t="shared" ca="1" si="110"/>
        <v>#REF!</v>
      </c>
      <c r="F1456" s="10" t="e">
        <f ca="1">ROUND(TRUNC(PRODUCT(E$12:E1455),16),8)</f>
        <v>#REF!</v>
      </c>
      <c r="G1456" s="11" t="e">
        <f t="shared" ca="1" si="111"/>
        <v>#REF!</v>
      </c>
      <c r="H1456" s="2">
        <v>0</v>
      </c>
      <c r="I1456" s="2" t="str">
        <f t="shared" si="113"/>
        <v>A+J = 20/04/2026</v>
      </c>
      <c r="J1456" s="8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  <c r="FK1456" s="2"/>
      <c r="FL1456" s="2"/>
      <c r="FM1456" s="2"/>
      <c r="FN1456" s="2"/>
      <c r="FO1456" s="2"/>
      <c r="FP1456" s="2"/>
      <c r="FQ1456" s="2"/>
      <c r="FR1456" s="2"/>
      <c r="FS1456" s="2"/>
      <c r="FT1456" s="2"/>
      <c r="FU1456" s="2"/>
      <c r="FV1456" s="2"/>
    </row>
    <row r="1457" spans="1:178" x14ac:dyDescent="0.15">
      <c r="A1457" s="38">
        <f t="shared" si="112"/>
        <v>40272</v>
      </c>
      <c r="B1457" s="41" t="e">
        <f t="shared" ca="1" si="114"/>
        <v>#REF!</v>
      </c>
      <c r="C1457" s="8">
        <v>10000</v>
      </c>
      <c r="D1457" s="9" t="e">
        <f ca="1">IF(A1457&lt;$B$1,VLOOKUP(A1457,[1]DI!$A$4:$B$15000,2),0)</f>
        <v>#REF!</v>
      </c>
      <c r="E1457" s="10" t="e">
        <f t="shared" ca="1" si="110"/>
        <v>#REF!</v>
      </c>
      <c r="F1457" s="10" t="e">
        <f ca="1">ROUND(TRUNC(PRODUCT(E$12:E1456),16),8)</f>
        <v>#REF!</v>
      </c>
      <c r="G1457" s="11" t="e">
        <f t="shared" ca="1" si="111"/>
        <v>#REF!</v>
      </c>
      <c r="H1457" s="2">
        <v>0</v>
      </c>
      <c r="I1457" s="2" t="str">
        <f t="shared" si="113"/>
        <v>A+J = 20/04/2026</v>
      </c>
      <c r="J1457" s="8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  <c r="FK1457" s="2"/>
      <c r="FL1457" s="2"/>
      <c r="FM1457" s="2"/>
      <c r="FN1457" s="2"/>
      <c r="FO1457" s="2"/>
      <c r="FP1457" s="2"/>
      <c r="FQ1457" s="2"/>
      <c r="FR1457" s="2"/>
      <c r="FS1457" s="2"/>
      <c r="FT1457" s="2"/>
      <c r="FU1457" s="2"/>
      <c r="FV1457" s="2"/>
    </row>
    <row r="1458" spans="1:178" x14ac:dyDescent="0.15">
      <c r="A1458" s="38">
        <f t="shared" si="112"/>
        <v>40273</v>
      </c>
      <c r="B1458" s="41" t="e">
        <f t="shared" ca="1" si="114"/>
        <v>#REF!</v>
      </c>
      <c r="C1458" s="8">
        <v>10000</v>
      </c>
      <c r="D1458" s="9" t="e">
        <f ca="1">IF(A1458&lt;$B$1,VLOOKUP(A1458,[1]DI!$A$4:$B$15000,2),0)</f>
        <v>#REF!</v>
      </c>
      <c r="E1458" s="10" t="e">
        <f t="shared" ca="1" si="110"/>
        <v>#REF!</v>
      </c>
      <c r="F1458" s="10" t="e">
        <f ca="1">ROUND(TRUNC(PRODUCT(E$12:E1457),16),8)</f>
        <v>#REF!</v>
      </c>
      <c r="G1458" s="11" t="e">
        <f t="shared" ca="1" si="111"/>
        <v>#REF!</v>
      </c>
      <c r="H1458" s="2">
        <v>0</v>
      </c>
      <c r="I1458" s="2" t="str">
        <f t="shared" si="113"/>
        <v>A+J = 20/04/2026</v>
      </c>
      <c r="J1458" s="8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  <c r="FK1458" s="2"/>
      <c r="FL1458" s="2"/>
      <c r="FM1458" s="2"/>
      <c r="FN1458" s="2"/>
      <c r="FO1458" s="2"/>
      <c r="FP1458" s="2"/>
      <c r="FQ1458" s="2"/>
      <c r="FR1458" s="2"/>
      <c r="FS1458" s="2"/>
      <c r="FT1458" s="2"/>
      <c r="FU1458" s="2"/>
      <c r="FV1458" s="2"/>
    </row>
    <row r="1459" spans="1:178" x14ac:dyDescent="0.15">
      <c r="A1459" s="38">
        <f t="shared" si="112"/>
        <v>40274</v>
      </c>
      <c r="B1459" s="41" t="e">
        <f t="shared" ca="1" si="114"/>
        <v>#REF!</v>
      </c>
      <c r="C1459" s="8">
        <v>10000</v>
      </c>
      <c r="D1459" s="9" t="e">
        <f ca="1">IF(A1459&lt;$B$1,VLOOKUP(A1459,[1]DI!$A$4:$B$15000,2),0)</f>
        <v>#REF!</v>
      </c>
      <c r="E1459" s="10" t="e">
        <f t="shared" ca="1" si="110"/>
        <v>#REF!</v>
      </c>
      <c r="F1459" s="10" t="e">
        <f ca="1">ROUND(TRUNC(PRODUCT(E$12:E1458),16),8)</f>
        <v>#REF!</v>
      </c>
      <c r="G1459" s="11" t="e">
        <f t="shared" ca="1" si="111"/>
        <v>#REF!</v>
      </c>
      <c r="H1459" s="2">
        <v>0</v>
      </c>
      <c r="I1459" s="2" t="str">
        <f t="shared" si="113"/>
        <v>A+J = 20/04/2026</v>
      </c>
      <c r="J1459" s="8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  <c r="FK1459" s="2"/>
      <c r="FL1459" s="2"/>
      <c r="FM1459" s="2"/>
      <c r="FN1459" s="2"/>
      <c r="FO1459" s="2"/>
      <c r="FP1459" s="2"/>
      <c r="FQ1459" s="2"/>
      <c r="FR1459" s="2"/>
      <c r="FS1459" s="2"/>
      <c r="FT1459" s="2"/>
      <c r="FU1459" s="2"/>
      <c r="FV1459" s="2"/>
    </row>
    <row r="1460" spans="1:178" x14ac:dyDescent="0.15">
      <c r="A1460" s="38">
        <f t="shared" si="112"/>
        <v>40275</v>
      </c>
      <c r="B1460" s="41" t="e">
        <f t="shared" ca="1" si="114"/>
        <v>#REF!</v>
      </c>
      <c r="C1460" s="8">
        <v>10000</v>
      </c>
      <c r="D1460" s="9" t="e">
        <f ca="1">IF(A1460&lt;$B$1,VLOOKUP(A1460,[1]DI!$A$4:$B$15000,2),0)</f>
        <v>#REF!</v>
      </c>
      <c r="E1460" s="10" t="e">
        <f t="shared" ca="1" si="110"/>
        <v>#REF!</v>
      </c>
      <c r="F1460" s="10" t="e">
        <f ca="1">ROUND(TRUNC(PRODUCT(E$12:E1459),16),8)</f>
        <v>#REF!</v>
      </c>
      <c r="G1460" s="11" t="e">
        <f t="shared" ca="1" si="111"/>
        <v>#REF!</v>
      </c>
      <c r="H1460" s="2">
        <v>0</v>
      </c>
      <c r="I1460" s="2" t="str">
        <f t="shared" si="113"/>
        <v>A+J = 20/04/2026</v>
      </c>
      <c r="J1460" s="8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  <c r="FK1460" s="2"/>
      <c r="FL1460" s="2"/>
      <c r="FM1460" s="2"/>
      <c r="FN1460" s="2"/>
      <c r="FO1460" s="2"/>
      <c r="FP1460" s="2"/>
      <c r="FQ1460" s="2"/>
      <c r="FR1460" s="2"/>
      <c r="FS1460" s="2"/>
      <c r="FT1460" s="2"/>
      <c r="FU1460" s="2"/>
      <c r="FV1460" s="2"/>
    </row>
    <row r="1461" spans="1:178" x14ac:dyDescent="0.15">
      <c r="A1461" s="38">
        <f t="shared" si="112"/>
        <v>40276</v>
      </c>
      <c r="B1461" s="41" t="e">
        <f t="shared" ca="1" si="114"/>
        <v>#REF!</v>
      </c>
      <c r="C1461" s="8">
        <v>10000</v>
      </c>
      <c r="D1461" s="9" t="e">
        <f ca="1">IF(A1461&lt;$B$1,VLOOKUP(A1461,[1]DI!$A$4:$B$15000,2),0)</f>
        <v>#REF!</v>
      </c>
      <c r="E1461" s="10" t="e">
        <f t="shared" ca="1" si="110"/>
        <v>#REF!</v>
      </c>
      <c r="F1461" s="10" t="e">
        <f ca="1">ROUND(TRUNC(PRODUCT(E$12:E1460),16),8)</f>
        <v>#REF!</v>
      </c>
      <c r="G1461" s="11" t="e">
        <f t="shared" ca="1" si="111"/>
        <v>#REF!</v>
      </c>
      <c r="H1461" s="2">
        <v>0</v>
      </c>
      <c r="I1461" s="2" t="str">
        <f t="shared" si="113"/>
        <v>A+J = 20/04/2026</v>
      </c>
      <c r="J1461" s="8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  <c r="FK1461" s="2"/>
      <c r="FL1461" s="2"/>
      <c r="FM1461" s="2"/>
      <c r="FN1461" s="2"/>
      <c r="FO1461" s="2"/>
      <c r="FP1461" s="2"/>
      <c r="FQ1461" s="2"/>
      <c r="FR1461" s="2"/>
      <c r="FS1461" s="2"/>
      <c r="FT1461" s="2"/>
      <c r="FU1461" s="2"/>
      <c r="FV1461" s="2"/>
    </row>
    <row r="1462" spans="1:178" x14ac:dyDescent="0.15">
      <c r="A1462" s="38">
        <f t="shared" si="112"/>
        <v>40277</v>
      </c>
      <c r="B1462" s="41" t="e">
        <f t="shared" ca="1" si="114"/>
        <v>#REF!</v>
      </c>
      <c r="C1462" s="8">
        <v>10000</v>
      </c>
      <c r="D1462" s="9" t="e">
        <f ca="1">IF(A1462&lt;$B$1,VLOOKUP(A1462,[1]DI!$A$4:$B$15000,2),0)</f>
        <v>#REF!</v>
      </c>
      <c r="E1462" s="10" t="e">
        <f t="shared" ca="1" si="110"/>
        <v>#REF!</v>
      </c>
      <c r="F1462" s="10" t="e">
        <f ca="1">ROUND(TRUNC(PRODUCT(E$12:E1461),16),8)</f>
        <v>#REF!</v>
      </c>
      <c r="G1462" s="11" t="e">
        <f t="shared" ca="1" si="111"/>
        <v>#REF!</v>
      </c>
      <c r="H1462" s="2">
        <v>0</v>
      </c>
      <c r="I1462" s="2" t="str">
        <f t="shared" si="113"/>
        <v>A+J = 20/04/2026</v>
      </c>
      <c r="J1462" s="8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  <c r="FK1462" s="2"/>
      <c r="FL1462" s="2"/>
      <c r="FM1462" s="2"/>
      <c r="FN1462" s="2"/>
      <c r="FO1462" s="2"/>
      <c r="FP1462" s="2"/>
      <c r="FQ1462" s="2"/>
      <c r="FR1462" s="2"/>
      <c r="FS1462" s="2"/>
      <c r="FT1462" s="2"/>
      <c r="FU1462" s="2"/>
      <c r="FV1462" s="2"/>
    </row>
    <row r="1463" spans="1:178" x14ac:dyDescent="0.15">
      <c r="A1463" s="38">
        <f t="shared" si="112"/>
        <v>40278</v>
      </c>
      <c r="B1463" s="41" t="e">
        <f t="shared" ca="1" si="114"/>
        <v>#REF!</v>
      </c>
      <c r="C1463" s="8">
        <v>10000</v>
      </c>
      <c r="D1463" s="9" t="e">
        <f ca="1">IF(A1463&lt;$B$1,VLOOKUP(A1463,[1]DI!$A$4:$B$15000,2),0)</f>
        <v>#REF!</v>
      </c>
      <c r="E1463" s="10" t="e">
        <f t="shared" ca="1" si="110"/>
        <v>#REF!</v>
      </c>
      <c r="F1463" s="10" t="e">
        <f ca="1">ROUND(TRUNC(PRODUCT(E$12:E1462),16),8)</f>
        <v>#REF!</v>
      </c>
      <c r="G1463" s="11" t="e">
        <f t="shared" ca="1" si="111"/>
        <v>#REF!</v>
      </c>
      <c r="H1463" s="2">
        <v>0</v>
      </c>
      <c r="I1463" s="2" t="str">
        <f t="shared" si="113"/>
        <v>A+J = 20/04/2026</v>
      </c>
      <c r="J1463" s="8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  <c r="FK1463" s="2"/>
      <c r="FL1463" s="2"/>
      <c r="FM1463" s="2"/>
      <c r="FN1463" s="2"/>
      <c r="FO1463" s="2"/>
      <c r="FP1463" s="2"/>
      <c r="FQ1463" s="2"/>
      <c r="FR1463" s="2"/>
      <c r="FS1463" s="2"/>
      <c r="FT1463" s="2"/>
      <c r="FU1463" s="2"/>
      <c r="FV1463" s="2"/>
    </row>
    <row r="1464" spans="1:178" x14ac:dyDescent="0.15">
      <c r="A1464" s="38">
        <f t="shared" si="112"/>
        <v>40279</v>
      </c>
      <c r="B1464" s="41" t="e">
        <f t="shared" ca="1" si="114"/>
        <v>#REF!</v>
      </c>
      <c r="C1464" s="8">
        <v>10000</v>
      </c>
      <c r="D1464" s="9" t="e">
        <f ca="1">IF(A1464&lt;$B$1,VLOOKUP(A1464,[1]DI!$A$4:$B$15000,2),0)</f>
        <v>#REF!</v>
      </c>
      <c r="E1464" s="10" t="e">
        <f t="shared" ca="1" si="110"/>
        <v>#REF!</v>
      </c>
      <c r="F1464" s="10" t="e">
        <f ca="1">ROUND(TRUNC(PRODUCT(E$12:E1463),16),8)</f>
        <v>#REF!</v>
      </c>
      <c r="G1464" s="11" t="e">
        <f t="shared" ca="1" si="111"/>
        <v>#REF!</v>
      </c>
      <c r="H1464" s="2">
        <v>0</v>
      </c>
      <c r="I1464" s="2" t="str">
        <f t="shared" si="113"/>
        <v>A+J = 20/04/2026</v>
      </c>
      <c r="J1464" s="8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  <c r="FK1464" s="2"/>
      <c r="FL1464" s="2"/>
      <c r="FM1464" s="2"/>
      <c r="FN1464" s="2"/>
      <c r="FO1464" s="2"/>
      <c r="FP1464" s="2"/>
      <c r="FQ1464" s="2"/>
      <c r="FR1464" s="2"/>
      <c r="FS1464" s="2"/>
      <c r="FT1464" s="2"/>
      <c r="FU1464" s="2"/>
      <c r="FV1464" s="2"/>
    </row>
    <row r="1465" spans="1:178" x14ac:dyDescent="0.15">
      <c r="A1465" s="38">
        <f t="shared" si="112"/>
        <v>40280</v>
      </c>
      <c r="B1465" s="41" t="e">
        <f t="shared" ca="1" si="114"/>
        <v>#REF!</v>
      </c>
      <c r="C1465" s="8">
        <v>10000</v>
      </c>
      <c r="D1465" s="9" t="e">
        <f ca="1">IF(A1465&lt;$B$1,VLOOKUP(A1465,[1]DI!$A$4:$B$15000,2),0)</f>
        <v>#REF!</v>
      </c>
      <c r="E1465" s="10" t="e">
        <f t="shared" ca="1" si="110"/>
        <v>#REF!</v>
      </c>
      <c r="F1465" s="10" t="e">
        <f ca="1">ROUND(TRUNC(PRODUCT(E$12:E1464),16),8)</f>
        <v>#REF!</v>
      </c>
      <c r="G1465" s="11" t="e">
        <f t="shared" ca="1" si="111"/>
        <v>#REF!</v>
      </c>
      <c r="H1465" s="2">
        <v>0</v>
      </c>
      <c r="I1465" s="2" t="str">
        <f t="shared" si="113"/>
        <v>A+J = 20/04/2026</v>
      </c>
      <c r="J1465" s="8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  <c r="FK1465" s="2"/>
      <c r="FL1465" s="2"/>
      <c r="FM1465" s="2"/>
      <c r="FN1465" s="2"/>
      <c r="FO1465" s="2"/>
      <c r="FP1465" s="2"/>
      <c r="FQ1465" s="2"/>
      <c r="FR1465" s="2"/>
      <c r="FS1465" s="2"/>
      <c r="FT1465" s="2"/>
      <c r="FU1465" s="2"/>
      <c r="FV1465" s="2"/>
    </row>
    <row r="1466" spans="1:178" x14ac:dyDescent="0.15">
      <c r="A1466" s="38">
        <f t="shared" si="112"/>
        <v>40281</v>
      </c>
      <c r="B1466" s="41" t="e">
        <f t="shared" ca="1" si="114"/>
        <v>#REF!</v>
      </c>
      <c r="C1466" s="8">
        <v>10000</v>
      </c>
      <c r="D1466" s="9" t="e">
        <f ca="1">IF(A1466&lt;$B$1,VLOOKUP(A1466,[1]DI!$A$4:$B$15000,2),0)</f>
        <v>#REF!</v>
      </c>
      <c r="E1466" s="10" t="e">
        <f t="shared" ca="1" si="110"/>
        <v>#REF!</v>
      </c>
      <c r="F1466" s="10" t="e">
        <f ca="1">ROUND(TRUNC(PRODUCT(E$12:E1465),16),8)</f>
        <v>#REF!</v>
      </c>
      <c r="G1466" s="11" t="e">
        <f t="shared" ca="1" si="111"/>
        <v>#REF!</v>
      </c>
      <c r="H1466" s="2">
        <v>0</v>
      </c>
      <c r="I1466" s="2" t="str">
        <f t="shared" si="113"/>
        <v>A+J = 20/04/2026</v>
      </c>
      <c r="J1466" s="8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  <c r="FK1466" s="2"/>
      <c r="FL1466" s="2"/>
      <c r="FM1466" s="2"/>
      <c r="FN1466" s="2"/>
      <c r="FO1466" s="2"/>
      <c r="FP1466" s="2"/>
      <c r="FQ1466" s="2"/>
      <c r="FR1466" s="2"/>
      <c r="FS1466" s="2"/>
      <c r="FT1466" s="2"/>
      <c r="FU1466" s="2"/>
      <c r="FV1466" s="2"/>
    </row>
    <row r="1467" spans="1:178" x14ac:dyDescent="0.15">
      <c r="A1467" s="38">
        <f t="shared" si="112"/>
        <v>40282</v>
      </c>
      <c r="B1467" s="41" t="e">
        <f t="shared" ca="1" si="114"/>
        <v>#REF!</v>
      </c>
      <c r="C1467" s="8">
        <v>10000</v>
      </c>
      <c r="D1467" s="9" t="e">
        <f ca="1">IF(A1467&lt;$B$1,VLOOKUP(A1467,[1]DI!$A$4:$B$15000,2),0)</f>
        <v>#REF!</v>
      </c>
      <c r="E1467" s="10" t="e">
        <f t="shared" ca="1" si="110"/>
        <v>#REF!</v>
      </c>
      <c r="F1467" s="10" t="e">
        <f ca="1">ROUND(TRUNC(PRODUCT(E$12:E1466),16),8)</f>
        <v>#REF!</v>
      </c>
      <c r="G1467" s="11" t="e">
        <f t="shared" ca="1" si="111"/>
        <v>#REF!</v>
      </c>
      <c r="H1467" s="2">
        <v>0</v>
      </c>
      <c r="I1467" s="2" t="str">
        <f t="shared" si="113"/>
        <v>A+J = 20/04/2026</v>
      </c>
      <c r="J1467" s="8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  <c r="FK1467" s="2"/>
      <c r="FL1467" s="2"/>
      <c r="FM1467" s="2"/>
      <c r="FN1467" s="2"/>
      <c r="FO1467" s="2"/>
      <c r="FP1467" s="2"/>
      <c r="FQ1467" s="2"/>
      <c r="FR1467" s="2"/>
      <c r="FS1467" s="2"/>
      <c r="FT1467" s="2"/>
      <c r="FU1467" s="2"/>
      <c r="FV1467" s="2"/>
    </row>
    <row r="1468" spans="1:178" x14ac:dyDescent="0.15">
      <c r="A1468" s="38">
        <f t="shared" si="112"/>
        <v>40283</v>
      </c>
      <c r="B1468" s="41" t="e">
        <f t="shared" ca="1" si="114"/>
        <v>#REF!</v>
      </c>
      <c r="C1468" s="8">
        <v>10000</v>
      </c>
      <c r="D1468" s="9" t="e">
        <f ca="1">IF(A1468&lt;$B$1,VLOOKUP(A1468,[1]DI!$A$4:$B$15000,2),0)</f>
        <v>#REF!</v>
      </c>
      <c r="E1468" s="10" t="e">
        <f t="shared" ca="1" si="110"/>
        <v>#REF!</v>
      </c>
      <c r="F1468" s="10" t="e">
        <f ca="1">ROUND(TRUNC(PRODUCT(E$12:E1467),16),8)</f>
        <v>#REF!</v>
      </c>
      <c r="G1468" s="11" t="e">
        <f t="shared" ca="1" si="111"/>
        <v>#REF!</v>
      </c>
      <c r="H1468" s="2">
        <v>0</v>
      </c>
      <c r="I1468" s="2" t="str">
        <f t="shared" si="113"/>
        <v>A+J = 20/04/2026</v>
      </c>
      <c r="J1468" s="8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  <c r="FK1468" s="2"/>
      <c r="FL1468" s="2"/>
      <c r="FM1468" s="2"/>
      <c r="FN1468" s="2"/>
      <c r="FO1468" s="2"/>
      <c r="FP1468" s="2"/>
      <c r="FQ1468" s="2"/>
      <c r="FR1468" s="2"/>
      <c r="FS1468" s="2"/>
      <c r="FT1468" s="2"/>
      <c r="FU1468" s="2"/>
      <c r="FV1468" s="2"/>
    </row>
    <row r="1469" spans="1:178" x14ac:dyDescent="0.15">
      <c r="A1469" s="38">
        <f t="shared" si="112"/>
        <v>40284</v>
      </c>
      <c r="B1469" s="41" t="e">
        <f t="shared" ca="1" si="114"/>
        <v>#REF!</v>
      </c>
      <c r="C1469" s="8">
        <v>10000</v>
      </c>
      <c r="D1469" s="9" t="e">
        <f ca="1">IF(A1469&lt;$B$1,VLOOKUP(A1469,[1]DI!$A$4:$B$15000,2),0)</f>
        <v>#REF!</v>
      </c>
      <c r="E1469" s="10" t="e">
        <f t="shared" ca="1" si="110"/>
        <v>#REF!</v>
      </c>
      <c r="F1469" s="10" t="e">
        <f ca="1">ROUND(TRUNC(PRODUCT(E$12:E1468),16),8)</f>
        <v>#REF!</v>
      </c>
      <c r="G1469" s="11" t="e">
        <f t="shared" ca="1" si="111"/>
        <v>#REF!</v>
      </c>
      <c r="H1469" s="2">
        <v>0</v>
      </c>
      <c r="I1469" s="2" t="str">
        <f t="shared" si="113"/>
        <v>A+J = 20/04/2026</v>
      </c>
      <c r="J1469" s="8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  <c r="FK1469" s="2"/>
      <c r="FL1469" s="2"/>
      <c r="FM1469" s="2"/>
      <c r="FN1469" s="2"/>
      <c r="FO1469" s="2"/>
      <c r="FP1469" s="2"/>
      <c r="FQ1469" s="2"/>
      <c r="FR1469" s="2"/>
      <c r="FS1469" s="2"/>
      <c r="FT1469" s="2"/>
      <c r="FU1469" s="2"/>
      <c r="FV1469" s="2"/>
    </row>
    <row r="1470" spans="1:178" x14ac:dyDescent="0.15">
      <c r="A1470" s="38">
        <f t="shared" si="112"/>
        <v>40285</v>
      </c>
      <c r="B1470" s="41" t="e">
        <f t="shared" ca="1" si="114"/>
        <v>#REF!</v>
      </c>
      <c r="C1470" s="8">
        <v>10000</v>
      </c>
      <c r="D1470" s="9" t="e">
        <f ca="1">IF(A1470&lt;$B$1,VLOOKUP(A1470,[1]DI!$A$4:$B$15000,2),0)</f>
        <v>#REF!</v>
      </c>
      <c r="E1470" s="10" t="e">
        <f t="shared" ca="1" si="110"/>
        <v>#REF!</v>
      </c>
      <c r="F1470" s="10" t="e">
        <f ca="1">ROUND(TRUNC(PRODUCT(E$12:E1469),16),8)</f>
        <v>#REF!</v>
      </c>
      <c r="G1470" s="11" t="e">
        <f t="shared" ca="1" si="111"/>
        <v>#REF!</v>
      </c>
      <c r="H1470" s="2">
        <v>0</v>
      </c>
      <c r="I1470" s="2" t="str">
        <f t="shared" si="113"/>
        <v>A+J = 20/04/2026</v>
      </c>
      <c r="J1470" s="8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  <c r="FK1470" s="2"/>
      <c r="FL1470" s="2"/>
      <c r="FM1470" s="2"/>
      <c r="FN1470" s="2"/>
      <c r="FO1470" s="2"/>
      <c r="FP1470" s="2"/>
      <c r="FQ1470" s="2"/>
      <c r="FR1470" s="2"/>
      <c r="FS1470" s="2"/>
      <c r="FT1470" s="2"/>
      <c r="FU1470" s="2"/>
      <c r="FV1470" s="2"/>
    </row>
    <row r="1471" spans="1:178" x14ac:dyDescent="0.15">
      <c r="A1471" s="38">
        <f t="shared" si="112"/>
        <v>40286</v>
      </c>
      <c r="B1471" s="41" t="e">
        <f t="shared" ca="1" si="114"/>
        <v>#REF!</v>
      </c>
      <c r="C1471" s="8">
        <v>10000</v>
      </c>
      <c r="D1471" s="9" t="e">
        <f ca="1">IF(A1471&lt;$B$1,VLOOKUP(A1471,[1]DI!$A$4:$B$15000,2),0)</f>
        <v>#REF!</v>
      </c>
      <c r="E1471" s="10" t="e">
        <f t="shared" ca="1" si="110"/>
        <v>#REF!</v>
      </c>
      <c r="F1471" s="10" t="e">
        <f ca="1">ROUND(TRUNC(PRODUCT(E$12:E1470),16),8)</f>
        <v>#REF!</v>
      </c>
      <c r="G1471" s="11" t="e">
        <f t="shared" ca="1" si="111"/>
        <v>#REF!</v>
      </c>
      <c r="H1471" s="2">
        <v>0</v>
      </c>
      <c r="I1471" s="2" t="str">
        <f t="shared" si="113"/>
        <v>A+J = 20/04/2026</v>
      </c>
      <c r="J1471" s="8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  <c r="FK1471" s="2"/>
      <c r="FL1471" s="2"/>
      <c r="FM1471" s="2"/>
      <c r="FN1471" s="2"/>
      <c r="FO1471" s="2"/>
      <c r="FP1471" s="2"/>
      <c r="FQ1471" s="2"/>
      <c r="FR1471" s="2"/>
      <c r="FS1471" s="2"/>
      <c r="FT1471" s="2"/>
      <c r="FU1471" s="2"/>
      <c r="FV1471" s="2"/>
    </row>
    <row r="1472" spans="1:178" x14ac:dyDescent="0.15">
      <c r="A1472" s="38">
        <f t="shared" si="112"/>
        <v>40287</v>
      </c>
      <c r="B1472" s="41" t="e">
        <f t="shared" ca="1" si="114"/>
        <v>#REF!</v>
      </c>
      <c r="C1472" s="8">
        <v>10000</v>
      </c>
      <c r="D1472" s="9" t="e">
        <f ca="1">IF(A1472&lt;$B$1,VLOOKUP(A1472,[1]DI!$A$4:$B$15000,2),0)</f>
        <v>#REF!</v>
      </c>
      <c r="E1472" s="10" t="e">
        <f t="shared" ca="1" si="110"/>
        <v>#REF!</v>
      </c>
      <c r="F1472" s="10" t="e">
        <f ca="1">ROUND(TRUNC(PRODUCT(E$12:E1471),16),8)</f>
        <v>#REF!</v>
      </c>
      <c r="G1472" s="11" t="e">
        <f t="shared" ca="1" si="111"/>
        <v>#REF!</v>
      </c>
      <c r="H1472" s="2">
        <v>0</v>
      </c>
      <c r="I1472" s="2" t="str">
        <f t="shared" si="113"/>
        <v>A+J = 20/04/2026</v>
      </c>
      <c r="J1472" s="8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  <c r="FK1472" s="2"/>
      <c r="FL1472" s="2"/>
      <c r="FM1472" s="2"/>
      <c r="FN1472" s="2"/>
      <c r="FO1472" s="2"/>
      <c r="FP1472" s="2"/>
      <c r="FQ1472" s="2"/>
      <c r="FR1472" s="2"/>
      <c r="FS1472" s="2"/>
      <c r="FT1472" s="2"/>
      <c r="FU1472" s="2"/>
      <c r="FV1472" s="2"/>
    </row>
    <row r="1473" spans="1:178" x14ac:dyDescent="0.15">
      <c r="A1473" s="38">
        <f t="shared" si="112"/>
        <v>40288</v>
      </c>
      <c r="B1473" s="41" t="e">
        <f t="shared" ca="1" si="114"/>
        <v>#REF!</v>
      </c>
      <c r="C1473" s="8">
        <v>10000</v>
      </c>
      <c r="D1473" s="9" t="e">
        <f ca="1">IF(A1473&lt;$B$1,VLOOKUP(A1473,[1]DI!$A$4:$B$15000,2),0)</f>
        <v>#REF!</v>
      </c>
      <c r="E1473" s="10" t="e">
        <f t="shared" ca="1" si="110"/>
        <v>#REF!</v>
      </c>
      <c r="F1473" s="10" t="e">
        <f ca="1">ROUND(TRUNC(PRODUCT(E$12:E1472),16),8)</f>
        <v>#REF!</v>
      </c>
      <c r="G1473" s="11" t="e">
        <f t="shared" ca="1" si="111"/>
        <v>#REF!</v>
      </c>
      <c r="H1473" s="2">
        <v>0</v>
      </c>
      <c r="I1473" s="2" t="str">
        <f t="shared" si="113"/>
        <v>A+J = 20/04/2026</v>
      </c>
      <c r="J1473" s="8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  <c r="DU1473" s="2"/>
      <c r="DV1473" s="2"/>
      <c r="DW1473" s="2"/>
      <c r="DX1473" s="2"/>
      <c r="DY1473" s="2"/>
      <c r="DZ1473" s="2"/>
      <c r="EA1473" s="2"/>
      <c r="EB1473" s="2"/>
      <c r="EC1473" s="2"/>
      <c r="ED1473" s="2"/>
      <c r="EE1473" s="2"/>
      <c r="EF1473" s="2"/>
      <c r="EG1473" s="2"/>
      <c r="EH1473" s="2"/>
      <c r="EI1473" s="2"/>
      <c r="EJ1473" s="2"/>
      <c r="EK1473" s="2"/>
      <c r="EL1473" s="2"/>
      <c r="EM1473" s="2"/>
      <c r="EN1473" s="2"/>
      <c r="EO1473" s="2"/>
      <c r="EP1473" s="2"/>
      <c r="EQ1473" s="2"/>
      <c r="ER1473" s="2"/>
      <c r="ES1473" s="2"/>
      <c r="ET1473" s="2"/>
      <c r="EU1473" s="2"/>
      <c r="EV1473" s="2"/>
      <c r="EW1473" s="2"/>
      <c r="EX1473" s="2"/>
      <c r="EY1473" s="2"/>
      <c r="EZ1473" s="2"/>
      <c r="FA1473" s="2"/>
      <c r="FB1473" s="2"/>
      <c r="FC1473" s="2"/>
      <c r="FD1473" s="2"/>
      <c r="FE1473" s="2"/>
      <c r="FF1473" s="2"/>
      <c r="FG1473" s="2"/>
      <c r="FH1473" s="2"/>
      <c r="FI1473" s="2"/>
      <c r="FJ1473" s="2"/>
      <c r="FK1473" s="2"/>
      <c r="FL1473" s="2"/>
      <c r="FM1473" s="2"/>
      <c r="FN1473" s="2"/>
      <c r="FO1473" s="2"/>
      <c r="FP1473" s="2"/>
      <c r="FQ1473" s="2"/>
      <c r="FR1473" s="2"/>
      <c r="FS1473" s="2"/>
      <c r="FT1473" s="2"/>
      <c r="FU1473" s="2"/>
      <c r="FV1473" s="2"/>
    </row>
    <row r="1474" spans="1:178" x14ac:dyDescent="0.15">
      <c r="A1474" s="38">
        <f t="shared" si="112"/>
        <v>40289</v>
      </c>
      <c r="B1474" s="41" t="e">
        <f t="shared" ca="1" si="114"/>
        <v>#REF!</v>
      </c>
      <c r="C1474" s="8">
        <v>10000</v>
      </c>
      <c r="D1474" s="9" t="e">
        <f ca="1">IF(A1474&lt;$B$1,VLOOKUP(A1474,[1]DI!$A$4:$B$15000,2),0)</f>
        <v>#REF!</v>
      </c>
      <c r="E1474" s="10" t="e">
        <f t="shared" ca="1" si="110"/>
        <v>#REF!</v>
      </c>
      <c r="F1474" s="10" t="e">
        <f ca="1">ROUND(TRUNC(PRODUCT(E$12:E1473),16),8)</f>
        <v>#REF!</v>
      </c>
      <c r="G1474" s="11" t="e">
        <f t="shared" ca="1" si="111"/>
        <v>#REF!</v>
      </c>
      <c r="H1474" s="2">
        <v>0</v>
      </c>
      <c r="I1474" s="2" t="str">
        <f t="shared" si="113"/>
        <v>A+J = 20/04/2026</v>
      </c>
      <c r="J1474" s="8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  <c r="FK1474" s="2"/>
      <c r="FL1474" s="2"/>
      <c r="FM1474" s="2"/>
      <c r="FN1474" s="2"/>
      <c r="FO1474" s="2"/>
      <c r="FP1474" s="2"/>
      <c r="FQ1474" s="2"/>
      <c r="FR1474" s="2"/>
      <c r="FS1474" s="2"/>
      <c r="FT1474" s="2"/>
      <c r="FU1474" s="2"/>
      <c r="FV1474" s="2"/>
    </row>
    <row r="1475" spans="1:178" x14ac:dyDescent="0.15">
      <c r="A1475" s="38">
        <f t="shared" si="112"/>
        <v>40290</v>
      </c>
      <c r="B1475" s="41" t="e">
        <f t="shared" ca="1" si="114"/>
        <v>#REF!</v>
      </c>
      <c r="C1475" s="8">
        <v>10000</v>
      </c>
      <c r="D1475" s="9" t="e">
        <f ca="1">IF(A1475&lt;$B$1,VLOOKUP(A1475,[1]DI!$A$4:$B$15000,2),0)</f>
        <v>#REF!</v>
      </c>
      <c r="E1475" s="10" t="e">
        <f t="shared" ca="1" si="110"/>
        <v>#REF!</v>
      </c>
      <c r="F1475" s="10" t="e">
        <f ca="1">ROUND(TRUNC(PRODUCT(E$12:E1474),16),8)</f>
        <v>#REF!</v>
      </c>
      <c r="G1475" s="11" t="e">
        <f t="shared" ca="1" si="111"/>
        <v>#REF!</v>
      </c>
      <c r="H1475" s="2">
        <v>0</v>
      </c>
      <c r="I1475" s="2" t="str">
        <f t="shared" si="113"/>
        <v>A+J = 20/04/2026</v>
      </c>
      <c r="J1475" s="8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  <c r="DU1475" s="2"/>
      <c r="DV1475" s="2"/>
      <c r="DW1475" s="2"/>
      <c r="DX1475" s="2"/>
      <c r="DY1475" s="2"/>
      <c r="DZ1475" s="2"/>
      <c r="EA1475" s="2"/>
      <c r="EB1475" s="2"/>
      <c r="EC1475" s="2"/>
      <c r="ED1475" s="2"/>
      <c r="EE1475" s="2"/>
      <c r="EF1475" s="2"/>
      <c r="EG1475" s="2"/>
      <c r="EH1475" s="2"/>
      <c r="EI1475" s="2"/>
      <c r="EJ1475" s="2"/>
      <c r="EK1475" s="2"/>
      <c r="EL1475" s="2"/>
      <c r="EM1475" s="2"/>
      <c r="EN1475" s="2"/>
      <c r="EO1475" s="2"/>
      <c r="EP1475" s="2"/>
      <c r="EQ1475" s="2"/>
      <c r="ER1475" s="2"/>
      <c r="ES1475" s="2"/>
      <c r="ET1475" s="2"/>
      <c r="EU1475" s="2"/>
      <c r="EV1475" s="2"/>
      <c r="EW1475" s="2"/>
      <c r="EX1475" s="2"/>
      <c r="EY1475" s="2"/>
      <c r="EZ1475" s="2"/>
      <c r="FA1475" s="2"/>
      <c r="FB1475" s="2"/>
      <c r="FC1475" s="2"/>
      <c r="FD1475" s="2"/>
      <c r="FE1475" s="2"/>
      <c r="FF1475" s="2"/>
      <c r="FG1475" s="2"/>
      <c r="FH1475" s="2"/>
      <c r="FI1475" s="2"/>
      <c r="FJ1475" s="2"/>
      <c r="FK1475" s="2"/>
      <c r="FL1475" s="2"/>
      <c r="FM1475" s="2"/>
      <c r="FN1475" s="2"/>
      <c r="FO1475" s="2"/>
      <c r="FP1475" s="2"/>
      <c r="FQ1475" s="2"/>
      <c r="FR1475" s="2"/>
      <c r="FS1475" s="2"/>
      <c r="FT1475" s="2"/>
      <c r="FU1475" s="2"/>
      <c r="FV1475" s="2"/>
    </row>
    <row r="1476" spans="1:178" x14ac:dyDescent="0.15">
      <c r="A1476" s="38">
        <f t="shared" si="112"/>
        <v>40291</v>
      </c>
      <c r="B1476" s="41" t="e">
        <f t="shared" ca="1" si="114"/>
        <v>#REF!</v>
      </c>
      <c r="C1476" s="8">
        <v>10000</v>
      </c>
      <c r="D1476" s="9" t="e">
        <f ca="1">IF(A1476&lt;$B$1,VLOOKUP(A1476,[1]DI!$A$4:$B$15000,2),0)</f>
        <v>#REF!</v>
      </c>
      <c r="E1476" s="10" t="e">
        <f t="shared" ca="1" si="110"/>
        <v>#REF!</v>
      </c>
      <c r="F1476" s="10" t="e">
        <f ca="1">ROUND(TRUNC(PRODUCT(E$12:E1475),16),8)</f>
        <v>#REF!</v>
      </c>
      <c r="G1476" s="11" t="e">
        <f t="shared" ca="1" si="111"/>
        <v>#REF!</v>
      </c>
      <c r="H1476" s="2">
        <v>0</v>
      </c>
      <c r="I1476" s="2" t="str">
        <f t="shared" si="113"/>
        <v>A+J = 20/04/2026</v>
      </c>
      <c r="J1476" s="8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  <c r="FK1476" s="2"/>
      <c r="FL1476" s="2"/>
      <c r="FM1476" s="2"/>
      <c r="FN1476" s="2"/>
      <c r="FO1476" s="2"/>
      <c r="FP1476" s="2"/>
      <c r="FQ1476" s="2"/>
      <c r="FR1476" s="2"/>
      <c r="FS1476" s="2"/>
      <c r="FT1476" s="2"/>
      <c r="FU1476" s="2"/>
      <c r="FV1476" s="2"/>
    </row>
    <row r="1477" spans="1:178" x14ac:dyDescent="0.15">
      <c r="A1477" s="38">
        <f t="shared" si="112"/>
        <v>40292</v>
      </c>
      <c r="B1477" s="41" t="e">
        <f t="shared" ca="1" si="114"/>
        <v>#REF!</v>
      </c>
      <c r="C1477" s="8">
        <v>10000</v>
      </c>
      <c r="D1477" s="9" t="e">
        <f ca="1">IF(A1477&lt;$B$1,VLOOKUP(A1477,[1]DI!$A$4:$B$15000,2),0)</f>
        <v>#REF!</v>
      </c>
      <c r="E1477" s="10" t="e">
        <f t="shared" ca="1" si="110"/>
        <v>#REF!</v>
      </c>
      <c r="F1477" s="10" t="e">
        <f ca="1">ROUND(TRUNC(PRODUCT(E$12:E1476),16),8)</f>
        <v>#REF!</v>
      </c>
      <c r="G1477" s="11" t="e">
        <f t="shared" ca="1" si="111"/>
        <v>#REF!</v>
      </c>
      <c r="H1477" s="2">
        <v>0</v>
      </c>
      <c r="I1477" s="2" t="str">
        <f t="shared" si="113"/>
        <v>A+J = 20/04/2026</v>
      </c>
      <c r="J1477" s="8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  <c r="FK1477" s="2"/>
      <c r="FL1477" s="2"/>
      <c r="FM1477" s="2"/>
      <c r="FN1477" s="2"/>
      <c r="FO1477" s="2"/>
      <c r="FP1477" s="2"/>
      <c r="FQ1477" s="2"/>
      <c r="FR1477" s="2"/>
      <c r="FS1477" s="2"/>
      <c r="FT1477" s="2"/>
      <c r="FU1477" s="2"/>
      <c r="FV1477" s="2"/>
    </row>
    <row r="1478" spans="1:178" x14ac:dyDescent="0.15">
      <c r="A1478" s="38">
        <f t="shared" si="112"/>
        <v>40293</v>
      </c>
      <c r="B1478" s="41" t="e">
        <f t="shared" ca="1" si="114"/>
        <v>#REF!</v>
      </c>
      <c r="C1478" s="8">
        <v>10000</v>
      </c>
      <c r="D1478" s="9" t="e">
        <f ca="1">IF(A1478&lt;$B$1,VLOOKUP(A1478,[1]DI!$A$4:$B$15000,2),0)</f>
        <v>#REF!</v>
      </c>
      <c r="E1478" s="10" t="e">
        <f t="shared" ca="1" si="110"/>
        <v>#REF!</v>
      </c>
      <c r="F1478" s="10" t="e">
        <f ca="1">ROUND(TRUNC(PRODUCT(E$12:E1477),16),8)</f>
        <v>#REF!</v>
      </c>
      <c r="G1478" s="11" t="e">
        <f t="shared" ca="1" si="111"/>
        <v>#REF!</v>
      </c>
      <c r="H1478" s="2">
        <v>0</v>
      </c>
      <c r="I1478" s="2" t="str">
        <f t="shared" si="113"/>
        <v>A+J = 20/04/2026</v>
      </c>
      <c r="J1478" s="8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  <c r="FK1478" s="2"/>
      <c r="FL1478" s="2"/>
      <c r="FM1478" s="2"/>
      <c r="FN1478" s="2"/>
      <c r="FO1478" s="2"/>
      <c r="FP1478" s="2"/>
      <c r="FQ1478" s="2"/>
      <c r="FR1478" s="2"/>
      <c r="FS1478" s="2"/>
      <c r="FT1478" s="2"/>
      <c r="FU1478" s="2"/>
      <c r="FV1478" s="2"/>
    </row>
    <row r="1479" spans="1:178" x14ac:dyDescent="0.15">
      <c r="A1479" s="38">
        <f t="shared" si="112"/>
        <v>40294</v>
      </c>
      <c r="B1479" s="41" t="e">
        <f t="shared" ca="1" si="114"/>
        <v>#REF!</v>
      </c>
      <c r="C1479" s="8">
        <v>10000</v>
      </c>
      <c r="D1479" s="9" t="e">
        <f ca="1">IF(A1479&lt;$B$1,VLOOKUP(A1479,[1]DI!$A$4:$B$15000,2),0)</f>
        <v>#REF!</v>
      </c>
      <c r="E1479" s="10" t="e">
        <f t="shared" ca="1" si="110"/>
        <v>#REF!</v>
      </c>
      <c r="F1479" s="10" t="e">
        <f ca="1">ROUND(TRUNC(PRODUCT(E$12:E1478),16),8)</f>
        <v>#REF!</v>
      </c>
      <c r="G1479" s="11" t="e">
        <f t="shared" ca="1" si="111"/>
        <v>#REF!</v>
      </c>
      <c r="H1479" s="2">
        <v>0</v>
      </c>
      <c r="I1479" s="2" t="str">
        <f t="shared" si="113"/>
        <v>A+J = 20/04/2026</v>
      </c>
      <c r="J1479" s="8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  <c r="FK1479" s="2"/>
      <c r="FL1479" s="2"/>
      <c r="FM1479" s="2"/>
      <c r="FN1479" s="2"/>
      <c r="FO1479" s="2"/>
      <c r="FP1479" s="2"/>
      <c r="FQ1479" s="2"/>
      <c r="FR1479" s="2"/>
      <c r="FS1479" s="2"/>
      <c r="FT1479" s="2"/>
      <c r="FU1479" s="2"/>
      <c r="FV1479" s="2"/>
    </row>
    <row r="1480" spans="1:178" x14ac:dyDescent="0.15">
      <c r="A1480" s="38">
        <f t="shared" si="112"/>
        <v>40295</v>
      </c>
      <c r="B1480" s="41" t="e">
        <f t="shared" ca="1" si="114"/>
        <v>#REF!</v>
      </c>
      <c r="C1480" s="8">
        <v>10000</v>
      </c>
      <c r="D1480" s="9" t="e">
        <f ca="1">IF(A1480&lt;$B$1,VLOOKUP(A1480,[1]DI!$A$4:$B$15000,2),0)</f>
        <v>#REF!</v>
      </c>
      <c r="E1480" s="10" t="e">
        <f t="shared" ca="1" si="110"/>
        <v>#REF!</v>
      </c>
      <c r="F1480" s="10" t="e">
        <f ca="1">ROUND(TRUNC(PRODUCT(E$12:E1479),16),8)</f>
        <v>#REF!</v>
      </c>
      <c r="G1480" s="11" t="e">
        <f t="shared" ca="1" si="111"/>
        <v>#REF!</v>
      </c>
      <c r="H1480" s="2">
        <v>0</v>
      </c>
      <c r="I1480" s="2" t="str">
        <f t="shared" si="113"/>
        <v>A+J = 20/04/2026</v>
      </c>
      <c r="J1480" s="8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  <c r="DU1480" s="2"/>
      <c r="DV1480" s="2"/>
      <c r="DW1480" s="2"/>
      <c r="DX1480" s="2"/>
      <c r="DY1480" s="2"/>
      <c r="DZ1480" s="2"/>
      <c r="EA1480" s="2"/>
      <c r="EB1480" s="2"/>
      <c r="EC1480" s="2"/>
      <c r="ED1480" s="2"/>
      <c r="EE1480" s="2"/>
      <c r="EF1480" s="2"/>
      <c r="EG1480" s="2"/>
      <c r="EH1480" s="2"/>
      <c r="EI1480" s="2"/>
      <c r="EJ1480" s="2"/>
      <c r="EK1480" s="2"/>
      <c r="EL1480" s="2"/>
      <c r="EM1480" s="2"/>
      <c r="EN1480" s="2"/>
      <c r="EO1480" s="2"/>
      <c r="EP1480" s="2"/>
      <c r="EQ1480" s="2"/>
      <c r="ER1480" s="2"/>
      <c r="ES1480" s="2"/>
      <c r="ET1480" s="2"/>
      <c r="EU1480" s="2"/>
      <c r="EV1480" s="2"/>
      <c r="EW1480" s="2"/>
      <c r="EX1480" s="2"/>
      <c r="EY1480" s="2"/>
      <c r="EZ1480" s="2"/>
      <c r="FA1480" s="2"/>
      <c r="FB1480" s="2"/>
      <c r="FC1480" s="2"/>
      <c r="FD1480" s="2"/>
      <c r="FE1480" s="2"/>
      <c r="FF1480" s="2"/>
      <c r="FG1480" s="2"/>
      <c r="FH1480" s="2"/>
      <c r="FI1480" s="2"/>
      <c r="FJ1480" s="2"/>
      <c r="FK1480" s="2"/>
      <c r="FL1480" s="2"/>
      <c r="FM1480" s="2"/>
      <c r="FN1480" s="2"/>
      <c r="FO1480" s="2"/>
      <c r="FP1480" s="2"/>
      <c r="FQ1480" s="2"/>
      <c r="FR1480" s="2"/>
      <c r="FS1480" s="2"/>
      <c r="FT1480" s="2"/>
      <c r="FU1480" s="2"/>
      <c r="FV1480" s="2"/>
    </row>
    <row r="1481" spans="1:178" x14ac:dyDescent="0.15">
      <c r="A1481" s="38">
        <f t="shared" si="112"/>
        <v>40296</v>
      </c>
      <c r="B1481" s="41" t="e">
        <f t="shared" ca="1" si="114"/>
        <v>#REF!</v>
      </c>
      <c r="C1481" s="8">
        <v>10000</v>
      </c>
      <c r="D1481" s="9" t="e">
        <f ca="1">IF(A1481&lt;$B$1,VLOOKUP(A1481,[1]DI!$A$4:$B$15000,2),0)</f>
        <v>#REF!</v>
      </c>
      <c r="E1481" s="10" t="e">
        <f t="shared" ca="1" si="110"/>
        <v>#REF!</v>
      </c>
      <c r="F1481" s="10" t="e">
        <f ca="1">ROUND(TRUNC(PRODUCT(E$12:E1480),16),8)</f>
        <v>#REF!</v>
      </c>
      <c r="G1481" s="11" t="e">
        <f t="shared" ca="1" si="111"/>
        <v>#REF!</v>
      </c>
      <c r="H1481" s="2">
        <v>0</v>
      </c>
      <c r="I1481" s="2" t="str">
        <f t="shared" si="113"/>
        <v>A+J = 20/04/2026</v>
      </c>
      <c r="J1481" s="8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  <c r="DU1481" s="2"/>
      <c r="DV1481" s="2"/>
      <c r="DW1481" s="2"/>
      <c r="DX1481" s="2"/>
      <c r="DY1481" s="2"/>
      <c r="DZ1481" s="2"/>
      <c r="EA1481" s="2"/>
      <c r="EB1481" s="2"/>
      <c r="EC1481" s="2"/>
      <c r="ED1481" s="2"/>
      <c r="EE1481" s="2"/>
      <c r="EF1481" s="2"/>
      <c r="EG1481" s="2"/>
      <c r="EH1481" s="2"/>
      <c r="EI1481" s="2"/>
      <c r="EJ1481" s="2"/>
      <c r="EK1481" s="2"/>
      <c r="EL1481" s="2"/>
      <c r="EM1481" s="2"/>
      <c r="EN1481" s="2"/>
      <c r="EO1481" s="2"/>
      <c r="EP1481" s="2"/>
      <c r="EQ1481" s="2"/>
      <c r="ER1481" s="2"/>
      <c r="ES1481" s="2"/>
      <c r="ET1481" s="2"/>
      <c r="EU1481" s="2"/>
      <c r="EV1481" s="2"/>
      <c r="EW1481" s="2"/>
      <c r="EX1481" s="2"/>
      <c r="EY1481" s="2"/>
      <c r="EZ1481" s="2"/>
      <c r="FA1481" s="2"/>
      <c r="FB1481" s="2"/>
      <c r="FC1481" s="2"/>
      <c r="FD1481" s="2"/>
      <c r="FE1481" s="2"/>
      <c r="FF1481" s="2"/>
      <c r="FG1481" s="2"/>
      <c r="FH1481" s="2"/>
      <c r="FI1481" s="2"/>
      <c r="FJ1481" s="2"/>
      <c r="FK1481" s="2"/>
      <c r="FL1481" s="2"/>
      <c r="FM1481" s="2"/>
      <c r="FN1481" s="2"/>
      <c r="FO1481" s="2"/>
      <c r="FP1481" s="2"/>
      <c r="FQ1481" s="2"/>
      <c r="FR1481" s="2"/>
      <c r="FS1481" s="2"/>
      <c r="FT1481" s="2"/>
      <c r="FU1481" s="2"/>
      <c r="FV1481" s="2"/>
    </row>
    <row r="1482" spans="1:178" x14ac:dyDescent="0.15">
      <c r="A1482" s="38">
        <f t="shared" si="112"/>
        <v>40297</v>
      </c>
      <c r="B1482" s="41" t="e">
        <f t="shared" ca="1" si="114"/>
        <v>#REF!</v>
      </c>
      <c r="C1482" s="8">
        <v>10000</v>
      </c>
      <c r="D1482" s="9" t="e">
        <f ca="1">IF(A1482&lt;$B$1,VLOOKUP(A1482,[1]DI!$A$4:$B$15000,2),0)</f>
        <v>#REF!</v>
      </c>
      <c r="E1482" s="10" t="e">
        <f t="shared" ca="1" si="110"/>
        <v>#REF!</v>
      </c>
      <c r="F1482" s="10" t="e">
        <f ca="1">ROUND(TRUNC(PRODUCT(E$12:E1481),16),8)</f>
        <v>#REF!</v>
      </c>
      <c r="G1482" s="11" t="e">
        <f t="shared" ca="1" si="111"/>
        <v>#REF!</v>
      </c>
      <c r="H1482" s="2">
        <v>0</v>
      </c>
      <c r="I1482" s="2" t="str">
        <f t="shared" si="113"/>
        <v>A+J = 20/04/2026</v>
      </c>
      <c r="J1482" s="8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  <c r="DU1482" s="2"/>
      <c r="DV1482" s="2"/>
      <c r="DW1482" s="2"/>
      <c r="DX1482" s="2"/>
      <c r="DY1482" s="2"/>
      <c r="DZ1482" s="2"/>
      <c r="EA1482" s="2"/>
      <c r="EB1482" s="2"/>
      <c r="EC1482" s="2"/>
      <c r="ED1482" s="2"/>
      <c r="EE1482" s="2"/>
      <c r="EF1482" s="2"/>
      <c r="EG1482" s="2"/>
      <c r="EH1482" s="2"/>
      <c r="EI1482" s="2"/>
      <c r="EJ1482" s="2"/>
      <c r="EK1482" s="2"/>
      <c r="EL1482" s="2"/>
      <c r="EM1482" s="2"/>
      <c r="EN1482" s="2"/>
      <c r="EO1482" s="2"/>
      <c r="EP1482" s="2"/>
      <c r="EQ1482" s="2"/>
      <c r="ER1482" s="2"/>
      <c r="ES1482" s="2"/>
      <c r="ET1482" s="2"/>
      <c r="EU1482" s="2"/>
      <c r="EV1482" s="2"/>
      <c r="EW1482" s="2"/>
      <c r="EX1482" s="2"/>
      <c r="EY1482" s="2"/>
      <c r="EZ1482" s="2"/>
      <c r="FA1482" s="2"/>
      <c r="FB1482" s="2"/>
      <c r="FC1482" s="2"/>
      <c r="FD1482" s="2"/>
      <c r="FE1482" s="2"/>
      <c r="FF1482" s="2"/>
      <c r="FG1482" s="2"/>
      <c r="FH1482" s="2"/>
      <c r="FI1482" s="2"/>
      <c r="FJ1482" s="2"/>
      <c r="FK1482" s="2"/>
      <c r="FL1482" s="2"/>
      <c r="FM1482" s="2"/>
      <c r="FN1482" s="2"/>
      <c r="FO1482" s="2"/>
      <c r="FP1482" s="2"/>
      <c r="FQ1482" s="2"/>
      <c r="FR1482" s="2"/>
      <c r="FS1482" s="2"/>
      <c r="FT1482" s="2"/>
      <c r="FU1482" s="2"/>
      <c r="FV1482" s="2"/>
    </row>
    <row r="1483" spans="1:178" x14ac:dyDescent="0.15">
      <c r="A1483" s="38">
        <f t="shared" si="112"/>
        <v>40298</v>
      </c>
      <c r="B1483" s="41" t="e">
        <f t="shared" ca="1" si="114"/>
        <v>#REF!</v>
      </c>
      <c r="C1483" s="8">
        <v>10000</v>
      </c>
      <c r="D1483" s="9" t="e">
        <f ca="1">IF(A1483&lt;$B$1,VLOOKUP(A1483,[1]DI!$A$4:$B$15000,2),0)</f>
        <v>#REF!</v>
      </c>
      <c r="E1483" s="10" t="e">
        <f t="shared" ca="1" si="110"/>
        <v>#REF!</v>
      </c>
      <c r="F1483" s="10" t="e">
        <f ca="1">ROUND(TRUNC(PRODUCT(E$12:E1482),16),8)</f>
        <v>#REF!</v>
      </c>
      <c r="G1483" s="11" t="e">
        <f t="shared" ca="1" si="111"/>
        <v>#REF!</v>
      </c>
      <c r="H1483" s="2">
        <v>0</v>
      </c>
      <c r="I1483" s="2" t="str">
        <f t="shared" si="113"/>
        <v>A+J = 20/04/2026</v>
      </c>
      <c r="J1483" s="8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  <c r="DU1483" s="2"/>
      <c r="DV1483" s="2"/>
      <c r="DW1483" s="2"/>
      <c r="DX1483" s="2"/>
      <c r="DY1483" s="2"/>
      <c r="DZ1483" s="2"/>
      <c r="EA1483" s="2"/>
      <c r="EB1483" s="2"/>
      <c r="EC1483" s="2"/>
      <c r="ED1483" s="2"/>
      <c r="EE1483" s="2"/>
      <c r="EF1483" s="2"/>
      <c r="EG1483" s="2"/>
      <c r="EH1483" s="2"/>
      <c r="EI1483" s="2"/>
      <c r="EJ1483" s="2"/>
      <c r="EK1483" s="2"/>
      <c r="EL1483" s="2"/>
      <c r="EM1483" s="2"/>
      <c r="EN1483" s="2"/>
      <c r="EO1483" s="2"/>
      <c r="EP1483" s="2"/>
      <c r="EQ1483" s="2"/>
      <c r="ER1483" s="2"/>
      <c r="ES1483" s="2"/>
      <c r="ET1483" s="2"/>
      <c r="EU1483" s="2"/>
      <c r="EV1483" s="2"/>
      <c r="EW1483" s="2"/>
      <c r="EX1483" s="2"/>
      <c r="EY1483" s="2"/>
      <c r="EZ1483" s="2"/>
      <c r="FA1483" s="2"/>
      <c r="FB1483" s="2"/>
      <c r="FC1483" s="2"/>
      <c r="FD1483" s="2"/>
      <c r="FE1483" s="2"/>
      <c r="FF1483" s="2"/>
      <c r="FG1483" s="2"/>
      <c r="FH1483" s="2"/>
      <c r="FI1483" s="2"/>
      <c r="FJ1483" s="2"/>
      <c r="FK1483" s="2"/>
      <c r="FL1483" s="2"/>
      <c r="FM1483" s="2"/>
      <c r="FN1483" s="2"/>
      <c r="FO1483" s="2"/>
      <c r="FP1483" s="2"/>
      <c r="FQ1483" s="2"/>
      <c r="FR1483" s="2"/>
      <c r="FS1483" s="2"/>
      <c r="FT1483" s="2"/>
      <c r="FU1483" s="2"/>
      <c r="FV1483" s="2"/>
    </row>
    <row r="1484" spans="1:178" x14ac:dyDescent="0.15">
      <c r="A1484" s="38">
        <f t="shared" si="112"/>
        <v>40299</v>
      </c>
      <c r="B1484" s="41" t="e">
        <f t="shared" ca="1" si="114"/>
        <v>#REF!</v>
      </c>
      <c r="C1484" s="8">
        <v>10000</v>
      </c>
      <c r="D1484" s="9" t="e">
        <f ca="1">IF(A1484&lt;$B$1,VLOOKUP(A1484,[1]DI!$A$4:$B$15000,2),0)</f>
        <v>#REF!</v>
      </c>
      <c r="E1484" s="10" t="e">
        <f t="shared" ref="E1484:E1547" ca="1" si="115">ROUND((1+D1484)^(1/252),8)</f>
        <v>#REF!</v>
      </c>
      <c r="F1484" s="10" t="e">
        <f ca="1">ROUND(TRUNC(PRODUCT(E$12:E1483),16),8)</f>
        <v>#REF!</v>
      </c>
      <c r="G1484" s="11" t="e">
        <f t="shared" ref="G1484:G1547" ca="1" si="116">TRUNC(((F1484-1)*C1484),6)</f>
        <v>#REF!</v>
      </c>
      <c r="H1484" s="2">
        <v>0</v>
      </c>
      <c r="I1484" s="2" t="str">
        <f t="shared" si="113"/>
        <v>A+J = 20/04/2026</v>
      </c>
      <c r="J1484" s="8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  <c r="DU1484" s="2"/>
      <c r="DV1484" s="2"/>
      <c r="DW1484" s="2"/>
      <c r="DX1484" s="2"/>
      <c r="DY1484" s="2"/>
      <c r="DZ1484" s="2"/>
      <c r="EA1484" s="2"/>
      <c r="EB1484" s="2"/>
      <c r="EC1484" s="2"/>
      <c r="ED1484" s="2"/>
      <c r="EE1484" s="2"/>
      <c r="EF1484" s="2"/>
      <c r="EG1484" s="2"/>
      <c r="EH1484" s="2"/>
      <c r="EI1484" s="2"/>
      <c r="EJ1484" s="2"/>
      <c r="EK1484" s="2"/>
      <c r="EL1484" s="2"/>
      <c r="EM1484" s="2"/>
      <c r="EN1484" s="2"/>
      <c r="EO1484" s="2"/>
      <c r="EP1484" s="2"/>
      <c r="EQ1484" s="2"/>
      <c r="ER1484" s="2"/>
      <c r="ES1484" s="2"/>
      <c r="ET1484" s="2"/>
      <c r="EU1484" s="2"/>
      <c r="EV1484" s="2"/>
      <c r="EW1484" s="2"/>
      <c r="EX1484" s="2"/>
      <c r="EY1484" s="2"/>
      <c r="EZ1484" s="2"/>
      <c r="FA1484" s="2"/>
      <c r="FB1484" s="2"/>
      <c r="FC1484" s="2"/>
      <c r="FD1484" s="2"/>
      <c r="FE1484" s="2"/>
      <c r="FF1484" s="2"/>
      <c r="FG1484" s="2"/>
      <c r="FH1484" s="2"/>
      <c r="FI1484" s="2"/>
      <c r="FJ1484" s="2"/>
      <c r="FK1484" s="2"/>
      <c r="FL1484" s="2"/>
      <c r="FM1484" s="2"/>
      <c r="FN1484" s="2"/>
      <c r="FO1484" s="2"/>
      <c r="FP1484" s="2"/>
      <c r="FQ1484" s="2"/>
      <c r="FR1484" s="2"/>
      <c r="FS1484" s="2"/>
      <c r="FT1484" s="2"/>
      <c r="FU1484" s="2"/>
      <c r="FV1484" s="2"/>
    </row>
    <row r="1485" spans="1:178" x14ac:dyDescent="0.15">
      <c r="A1485" s="38">
        <f t="shared" ref="A1485:A1548" si="117">(A1484+1)</f>
        <v>40300</v>
      </c>
      <c r="B1485" s="41" t="e">
        <f t="shared" ca="1" si="114"/>
        <v>#REF!</v>
      </c>
      <c r="C1485" s="8">
        <v>10000</v>
      </c>
      <c r="D1485" s="9" t="e">
        <f ca="1">IF(A1485&lt;$B$1,VLOOKUP(A1485,[1]DI!$A$4:$B$15000,2),0)</f>
        <v>#REF!</v>
      </c>
      <c r="E1485" s="10" t="e">
        <f t="shared" ca="1" si="115"/>
        <v>#REF!</v>
      </c>
      <c r="F1485" s="10" t="e">
        <f ca="1">ROUND(TRUNC(PRODUCT(E$12:E1484),16),8)</f>
        <v>#REF!</v>
      </c>
      <c r="G1485" s="11" t="e">
        <f t="shared" ca="1" si="116"/>
        <v>#REF!</v>
      </c>
      <c r="H1485" s="2">
        <v>0</v>
      </c>
      <c r="I1485" s="2" t="str">
        <f t="shared" ref="I1485:I1548" si="118">I1484</f>
        <v>A+J = 20/04/2026</v>
      </c>
      <c r="J1485" s="8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  <c r="DU1485" s="2"/>
      <c r="DV1485" s="2"/>
      <c r="DW1485" s="2"/>
      <c r="DX1485" s="2"/>
      <c r="DY1485" s="2"/>
      <c r="DZ1485" s="2"/>
      <c r="EA1485" s="2"/>
      <c r="EB1485" s="2"/>
      <c r="EC1485" s="2"/>
      <c r="ED1485" s="2"/>
      <c r="EE1485" s="2"/>
      <c r="EF1485" s="2"/>
      <c r="EG1485" s="2"/>
      <c r="EH1485" s="2"/>
      <c r="EI1485" s="2"/>
      <c r="EJ1485" s="2"/>
      <c r="EK1485" s="2"/>
      <c r="EL1485" s="2"/>
      <c r="EM1485" s="2"/>
      <c r="EN1485" s="2"/>
      <c r="EO1485" s="2"/>
      <c r="EP1485" s="2"/>
      <c r="EQ1485" s="2"/>
      <c r="ER1485" s="2"/>
      <c r="ES1485" s="2"/>
      <c r="ET1485" s="2"/>
      <c r="EU1485" s="2"/>
      <c r="EV1485" s="2"/>
      <c r="EW1485" s="2"/>
      <c r="EX1485" s="2"/>
      <c r="EY1485" s="2"/>
      <c r="EZ1485" s="2"/>
      <c r="FA1485" s="2"/>
      <c r="FB1485" s="2"/>
      <c r="FC1485" s="2"/>
      <c r="FD1485" s="2"/>
      <c r="FE1485" s="2"/>
      <c r="FF1485" s="2"/>
      <c r="FG1485" s="2"/>
      <c r="FH1485" s="2"/>
      <c r="FI1485" s="2"/>
      <c r="FJ1485" s="2"/>
      <c r="FK1485" s="2"/>
      <c r="FL1485" s="2"/>
      <c r="FM1485" s="2"/>
      <c r="FN1485" s="2"/>
      <c r="FO1485" s="2"/>
      <c r="FP1485" s="2"/>
      <c r="FQ1485" s="2"/>
      <c r="FR1485" s="2"/>
      <c r="FS1485" s="2"/>
      <c r="FT1485" s="2"/>
      <c r="FU1485" s="2"/>
      <c r="FV1485" s="2"/>
    </row>
    <row r="1486" spans="1:178" x14ac:dyDescent="0.15">
      <c r="A1486" s="38">
        <f t="shared" si="117"/>
        <v>40301</v>
      </c>
      <c r="B1486" s="41" t="e">
        <f t="shared" ref="B1486:B1549" ca="1" si="119">IF(A1486&lt;=TODAY(),C1486+G1486,IF(AND(A1486&gt;TODAY(),A1486&lt;=$B$1),IF(VLOOKUP(TODAY(),$A$10:$D$10000,4,FALSE)=0,"n.d",C1486+G1486),"n.d"))</f>
        <v>#REF!</v>
      </c>
      <c r="C1486" s="8">
        <v>10000</v>
      </c>
      <c r="D1486" s="9" t="e">
        <f ca="1">IF(A1486&lt;$B$1,VLOOKUP(A1486,[1]DI!$A$4:$B$15000,2),0)</f>
        <v>#REF!</v>
      </c>
      <c r="E1486" s="10" t="e">
        <f t="shared" ca="1" si="115"/>
        <v>#REF!</v>
      </c>
      <c r="F1486" s="10" t="e">
        <f ca="1">ROUND(TRUNC(PRODUCT(E$12:E1485),16),8)</f>
        <v>#REF!</v>
      </c>
      <c r="G1486" s="11" t="e">
        <f t="shared" ca="1" si="116"/>
        <v>#REF!</v>
      </c>
      <c r="H1486" s="2">
        <v>0</v>
      </c>
      <c r="I1486" s="2" t="str">
        <f t="shared" si="118"/>
        <v>A+J = 20/04/2026</v>
      </c>
      <c r="J1486" s="8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  <c r="DU1486" s="2"/>
      <c r="DV1486" s="2"/>
      <c r="DW1486" s="2"/>
      <c r="DX1486" s="2"/>
      <c r="DY1486" s="2"/>
      <c r="DZ1486" s="2"/>
      <c r="EA1486" s="2"/>
      <c r="EB1486" s="2"/>
      <c r="EC1486" s="2"/>
      <c r="ED1486" s="2"/>
      <c r="EE1486" s="2"/>
      <c r="EF1486" s="2"/>
      <c r="EG1486" s="2"/>
      <c r="EH1486" s="2"/>
      <c r="EI1486" s="2"/>
      <c r="EJ1486" s="2"/>
      <c r="EK1486" s="2"/>
      <c r="EL1486" s="2"/>
      <c r="EM1486" s="2"/>
      <c r="EN1486" s="2"/>
      <c r="EO1486" s="2"/>
      <c r="EP1486" s="2"/>
      <c r="EQ1486" s="2"/>
      <c r="ER1486" s="2"/>
      <c r="ES1486" s="2"/>
      <c r="ET1486" s="2"/>
      <c r="EU1486" s="2"/>
      <c r="EV1486" s="2"/>
      <c r="EW1486" s="2"/>
      <c r="EX1486" s="2"/>
      <c r="EY1486" s="2"/>
      <c r="EZ1486" s="2"/>
      <c r="FA1486" s="2"/>
      <c r="FB1486" s="2"/>
      <c r="FC1486" s="2"/>
      <c r="FD1486" s="2"/>
      <c r="FE1486" s="2"/>
      <c r="FF1486" s="2"/>
      <c r="FG1486" s="2"/>
      <c r="FH1486" s="2"/>
      <c r="FI1486" s="2"/>
      <c r="FJ1486" s="2"/>
      <c r="FK1486" s="2"/>
      <c r="FL1486" s="2"/>
      <c r="FM1486" s="2"/>
      <c r="FN1486" s="2"/>
      <c r="FO1486" s="2"/>
      <c r="FP1486" s="2"/>
      <c r="FQ1486" s="2"/>
      <c r="FR1486" s="2"/>
      <c r="FS1486" s="2"/>
      <c r="FT1486" s="2"/>
      <c r="FU1486" s="2"/>
      <c r="FV1486" s="2"/>
    </row>
    <row r="1487" spans="1:178" x14ac:dyDescent="0.15">
      <c r="A1487" s="38">
        <f t="shared" si="117"/>
        <v>40302</v>
      </c>
      <c r="B1487" s="41" t="e">
        <f t="shared" ca="1" si="119"/>
        <v>#REF!</v>
      </c>
      <c r="C1487" s="8">
        <v>10000</v>
      </c>
      <c r="D1487" s="9" t="e">
        <f ca="1">IF(A1487&lt;$B$1,VLOOKUP(A1487,[1]DI!$A$4:$B$15000,2),0)</f>
        <v>#REF!</v>
      </c>
      <c r="E1487" s="10" t="e">
        <f t="shared" ca="1" si="115"/>
        <v>#REF!</v>
      </c>
      <c r="F1487" s="10" t="e">
        <f ca="1">ROUND(TRUNC(PRODUCT(E$12:E1486),16),8)</f>
        <v>#REF!</v>
      </c>
      <c r="G1487" s="11" t="e">
        <f t="shared" ca="1" si="116"/>
        <v>#REF!</v>
      </c>
      <c r="H1487" s="2">
        <v>0</v>
      </c>
      <c r="I1487" s="2" t="str">
        <f t="shared" si="118"/>
        <v>A+J = 20/04/2026</v>
      </c>
      <c r="J1487" s="8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  <c r="DU1487" s="2"/>
      <c r="DV1487" s="2"/>
      <c r="DW1487" s="2"/>
      <c r="DX1487" s="2"/>
      <c r="DY1487" s="2"/>
      <c r="DZ1487" s="2"/>
      <c r="EA1487" s="2"/>
      <c r="EB1487" s="2"/>
      <c r="EC1487" s="2"/>
      <c r="ED1487" s="2"/>
      <c r="EE1487" s="2"/>
      <c r="EF1487" s="2"/>
      <c r="EG1487" s="2"/>
      <c r="EH1487" s="2"/>
      <c r="EI1487" s="2"/>
      <c r="EJ1487" s="2"/>
      <c r="EK1487" s="2"/>
      <c r="EL1487" s="2"/>
      <c r="EM1487" s="2"/>
      <c r="EN1487" s="2"/>
      <c r="EO1487" s="2"/>
      <c r="EP1487" s="2"/>
      <c r="EQ1487" s="2"/>
      <c r="ER1487" s="2"/>
      <c r="ES1487" s="2"/>
      <c r="ET1487" s="2"/>
      <c r="EU1487" s="2"/>
      <c r="EV1487" s="2"/>
      <c r="EW1487" s="2"/>
      <c r="EX1487" s="2"/>
      <c r="EY1487" s="2"/>
      <c r="EZ1487" s="2"/>
      <c r="FA1487" s="2"/>
      <c r="FB1487" s="2"/>
      <c r="FC1487" s="2"/>
      <c r="FD1487" s="2"/>
      <c r="FE1487" s="2"/>
      <c r="FF1487" s="2"/>
      <c r="FG1487" s="2"/>
      <c r="FH1487" s="2"/>
      <c r="FI1487" s="2"/>
      <c r="FJ1487" s="2"/>
      <c r="FK1487" s="2"/>
      <c r="FL1487" s="2"/>
      <c r="FM1487" s="2"/>
      <c r="FN1487" s="2"/>
      <c r="FO1487" s="2"/>
      <c r="FP1487" s="2"/>
      <c r="FQ1487" s="2"/>
      <c r="FR1487" s="2"/>
      <c r="FS1487" s="2"/>
      <c r="FT1487" s="2"/>
      <c r="FU1487" s="2"/>
      <c r="FV1487" s="2"/>
    </row>
    <row r="1488" spans="1:178" x14ac:dyDescent="0.15">
      <c r="A1488" s="38">
        <f t="shared" si="117"/>
        <v>40303</v>
      </c>
      <c r="B1488" s="41" t="e">
        <f t="shared" ca="1" si="119"/>
        <v>#REF!</v>
      </c>
      <c r="C1488" s="8">
        <v>10000</v>
      </c>
      <c r="D1488" s="9" t="e">
        <f ca="1">IF(A1488&lt;$B$1,VLOOKUP(A1488,[1]DI!$A$4:$B$15000,2),0)</f>
        <v>#REF!</v>
      </c>
      <c r="E1488" s="10" t="e">
        <f t="shared" ca="1" si="115"/>
        <v>#REF!</v>
      </c>
      <c r="F1488" s="10" t="e">
        <f ca="1">ROUND(TRUNC(PRODUCT(E$12:E1487),16),8)</f>
        <v>#REF!</v>
      </c>
      <c r="G1488" s="11" t="e">
        <f t="shared" ca="1" si="116"/>
        <v>#REF!</v>
      </c>
      <c r="H1488" s="2">
        <v>0</v>
      </c>
      <c r="I1488" s="2" t="str">
        <f t="shared" si="118"/>
        <v>A+J = 20/04/2026</v>
      </c>
      <c r="J1488" s="8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  <c r="DU1488" s="2"/>
      <c r="DV1488" s="2"/>
      <c r="DW1488" s="2"/>
      <c r="DX1488" s="2"/>
      <c r="DY1488" s="2"/>
      <c r="DZ1488" s="2"/>
      <c r="EA1488" s="2"/>
      <c r="EB1488" s="2"/>
      <c r="EC1488" s="2"/>
      <c r="ED1488" s="2"/>
      <c r="EE1488" s="2"/>
      <c r="EF1488" s="2"/>
      <c r="EG1488" s="2"/>
      <c r="EH1488" s="2"/>
      <c r="EI1488" s="2"/>
      <c r="EJ1488" s="2"/>
      <c r="EK1488" s="2"/>
      <c r="EL1488" s="2"/>
      <c r="EM1488" s="2"/>
      <c r="EN1488" s="2"/>
      <c r="EO1488" s="2"/>
      <c r="EP1488" s="2"/>
      <c r="EQ1488" s="2"/>
      <c r="ER1488" s="2"/>
      <c r="ES1488" s="2"/>
      <c r="ET1488" s="2"/>
      <c r="EU1488" s="2"/>
      <c r="EV1488" s="2"/>
      <c r="EW1488" s="2"/>
      <c r="EX1488" s="2"/>
      <c r="EY1488" s="2"/>
      <c r="EZ1488" s="2"/>
      <c r="FA1488" s="2"/>
      <c r="FB1488" s="2"/>
      <c r="FC1488" s="2"/>
      <c r="FD1488" s="2"/>
      <c r="FE1488" s="2"/>
      <c r="FF1488" s="2"/>
      <c r="FG1488" s="2"/>
      <c r="FH1488" s="2"/>
      <c r="FI1488" s="2"/>
      <c r="FJ1488" s="2"/>
      <c r="FK1488" s="2"/>
      <c r="FL1488" s="2"/>
      <c r="FM1488" s="2"/>
      <c r="FN1488" s="2"/>
      <c r="FO1488" s="2"/>
      <c r="FP1488" s="2"/>
      <c r="FQ1488" s="2"/>
      <c r="FR1488" s="2"/>
      <c r="FS1488" s="2"/>
      <c r="FT1488" s="2"/>
      <c r="FU1488" s="2"/>
      <c r="FV1488" s="2"/>
    </row>
    <row r="1489" spans="1:178" x14ac:dyDescent="0.15">
      <c r="A1489" s="38">
        <f t="shared" si="117"/>
        <v>40304</v>
      </c>
      <c r="B1489" s="41" t="e">
        <f t="shared" ca="1" si="119"/>
        <v>#REF!</v>
      </c>
      <c r="C1489" s="8">
        <v>10000</v>
      </c>
      <c r="D1489" s="9" t="e">
        <f ca="1">IF(A1489&lt;$B$1,VLOOKUP(A1489,[1]DI!$A$4:$B$15000,2),0)</f>
        <v>#REF!</v>
      </c>
      <c r="E1489" s="10" t="e">
        <f t="shared" ca="1" si="115"/>
        <v>#REF!</v>
      </c>
      <c r="F1489" s="10" t="e">
        <f ca="1">ROUND(TRUNC(PRODUCT(E$12:E1488),16),8)</f>
        <v>#REF!</v>
      </c>
      <c r="G1489" s="11" t="e">
        <f t="shared" ca="1" si="116"/>
        <v>#REF!</v>
      </c>
      <c r="H1489" s="2">
        <v>0</v>
      </c>
      <c r="I1489" s="2" t="str">
        <f t="shared" si="118"/>
        <v>A+J = 20/04/2026</v>
      </c>
      <c r="J1489" s="8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  <c r="DU1489" s="2"/>
      <c r="DV1489" s="2"/>
      <c r="DW1489" s="2"/>
      <c r="DX1489" s="2"/>
      <c r="DY1489" s="2"/>
      <c r="DZ1489" s="2"/>
      <c r="EA1489" s="2"/>
      <c r="EB1489" s="2"/>
      <c r="EC1489" s="2"/>
      <c r="ED1489" s="2"/>
      <c r="EE1489" s="2"/>
      <c r="EF1489" s="2"/>
      <c r="EG1489" s="2"/>
      <c r="EH1489" s="2"/>
      <c r="EI1489" s="2"/>
      <c r="EJ1489" s="2"/>
      <c r="EK1489" s="2"/>
      <c r="EL1489" s="2"/>
      <c r="EM1489" s="2"/>
      <c r="EN1489" s="2"/>
      <c r="EO1489" s="2"/>
      <c r="EP1489" s="2"/>
      <c r="EQ1489" s="2"/>
      <c r="ER1489" s="2"/>
      <c r="ES1489" s="2"/>
      <c r="ET1489" s="2"/>
      <c r="EU1489" s="2"/>
      <c r="EV1489" s="2"/>
      <c r="EW1489" s="2"/>
      <c r="EX1489" s="2"/>
      <c r="EY1489" s="2"/>
      <c r="EZ1489" s="2"/>
      <c r="FA1489" s="2"/>
      <c r="FB1489" s="2"/>
      <c r="FC1489" s="2"/>
      <c r="FD1489" s="2"/>
      <c r="FE1489" s="2"/>
      <c r="FF1489" s="2"/>
      <c r="FG1489" s="2"/>
      <c r="FH1489" s="2"/>
      <c r="FI1489" s="2"/>
      <c r="FJ1489" s="2"/>
      <c r="FK1489" s="2"/>
      <c r="FL1489" s="2"/>
      <c r="FM1489" s="2"/>
      <c r="FN1489" s="2"/>
      <c r="FO1489" s="2"/>
      <c r="FP1489" s="2"/>
      <c r="FQ1489" s="2"/>
      <c r="FR1489" s="2"/>
      <c r="FS1489" s="2"/>
      <c r="FT1489" s="2"/>
      <c r="FU1489" s="2"/>
      <c r="FV1489" s="2"/>
    </row>
    <row r="1490" spans="1:178" x14ac:dyDescent="0.15">
      <c r="A1490" s="38">
        <f t="shared" si="117"/>
        <v>40305</v>
      </c>
      <c r="B1490" s="41" t="e">
        <f t="shared" ca="1" si="119"/>
        <v>#REF!</v>
      </c>
      <c r="C1490" s="8">
        <v>10000</v>
      </c>
      <c r="D1490" s="9" t="e">
        <f ca="1">IF(A1490&lt;$B$1,VLOOKUP(A1490,[1]DI!$A$4:$B$15000,2),0)</f>
        <v>#REF!</v>
      </c>
      <c r="E1490" s="10" t="e">
        <f t="shared" ca="1" si="115"/>
        <v>#REF!</v>
      </c>
      <c r="F1490" s="10" t="e">
        <f ca="1">ROUND(TRUNC(PRODUCT(E$12:E1489),16),8)</f>
        <v>#REF!</v>
      </c>
      <c r="G1490" s="11" t="e">
        <f t="shared" ca="1" si="116"/>
        <v>#REF!</v>
      </c>
      <c r="H1490" s="2">
        <v>0</v>
      </c>
      <c r="I1490" s="2" t="str">
        <f t="shared" si="118"/>
        <v>A+J = 20/04/2026</v>
      </c>
      <c r="J1490" s="8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  <c r="DU1490" s="2"/>
      <c r="DV1490" s="2"/>
      <c r="DW1490" s="2"/>
      <c r="DX1490" s="2"/>
      <c r="DY1490" s="2"/>
      <c r="DZ1490" s="2"/>
      <c r="EA1490" s="2"/>
      <c r="EB1490" s="2"/>
      <c r="EC1490" s="2"/>
      <c r="ED1490" s="2"/>
      <c r="EE1490" s="2"/>
      <c r="EF1490" s="2"/>
      <c r="EG1490" s="2"/>
      <c r="EH1490" s="2"/>
      <c r="EI1490" s="2"/>
      <c r="EJ1490" s="2"/>
      <c r="EK1490" s="2"/>
      <c r="EL1490" s="2"/>
      <c r="EM1490" s="2"/>
      <c r="EN1490" s="2"/>
      <c r="EO1490" s="2"/>
      <c r="EP1490" s="2"/>
      <c r="EQ1490" s="2"/>
      <c r="ER1490" s="2"/>
      <c r="ES1490" s="2"/>
      <c r="ET1490" s="2"/>
      <c r="EU1490" s="2"/>
      <c r="EV1490" s="2"/>
      <c r="EW1490" s="2"/>
      <c r="EX1490" s="2"/>
      <c r="EY1490" s="2"/>
      <c r="EZ1490" s="2"/>
      <c r="FA1490" s="2"/>
      <c r="FB1490" s="2"/>
      <c r="FC1490" s="2"/>
      <c r="FD1490" s="2"/>
      <c r="FE1490" s="2"/>
      <c r="FF1490" s="2"/>
      <c r="FG1490" s="2"/>
      <c r="FH1490" s="2"/>
      <c r="FI1490" s="2"/>
      <c r="FJ1490" s="2"/>
      <c r="FK1490" s="2"/>
      <c r="FL1490" s="2"/>
      <c r="FM1490" s="2"/>
      <c r="FN1490" s="2"/>
      <c r="FO1490" s="2"/>
      <c r="FP1490" s="2"/>
      <c r="FQ1490" s="2"/>
      <c r="FR1490" s="2"/>
      <c r="FS1490" s="2"/>
      <c r="FT1490" s="2"/>
      <c r="FU1490" s="2"/>
      <c r="FV1490" s="2"/>
    </row>
    <row r="1491" spans="1:178" x14ac:dyDescent="0.15">
      <c r="A1491" s="38">
        <f t="shared" si="117"/>
        <v>40306</v>
      </c>
      <c r="B1491" s="41" t="e">
        <f t="shared" ca="1" si="119"/>
        <v>#REF!</v>
      </c>
      <c r="C1491" s="8">
        <v>10000</v>
      </c>
      <c r="D1491" s="9" t="e">
        <f ca="1">IF(A1491&lt;$B$1,VLOOKUP(A1491,[1]DI!$A$4:$B$15000,2),0)</f>
        <v>#REF!</v>
      </c>
      <c r="E1491" s="10" t="e">
        <f t="shared" ca="1" si="115"/>
        <v>#REF!</v>
      </c>
      <c r="F1491" s="10" t="e">
        <f ca="1">ROUND(TRUNC(PRODUCT(E$12:E1490),16),8)</f>
        <v>#REF!</v>
      </c>
      <c r="G1491" s="11" t="e">
        <f t="shared" ca="1" si="116"/>
        <v>#REF!</v>
      </c>
      <c r="H1491" s="2">
        <v>0</v>
      </c>
      <c r="I1491" s="2" t="str">
        <f t="shared" si="118"/>
        <v>A+J = 20/04/2026</v>
      </c>
      <c r="J1491" s="8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  <c r="DU1491" s="2"/>
      <c r="DV1491" s="2"/>
      <c r="DW1491" s="2"/>
      <c r="DX1491" s="2"/>
      <c r="DY1491" s="2"/>
      <c r="DZ1491" s="2"/>
      <c r="EA1491" s="2"/>
      <c r="EB1491" s="2"/>
      <c r="EC1491" s="2"/>
      <c r="ED1491" s="2"/>
      <c r="EE1491" s="2"/>
      <c r="EF1491" s="2"/>
      <c r="EG1491" s="2"/>
      <c r="EH1491" s="2"/>
      <c r="EI1491" s="2"/>
      <c r="EJ1491" s="2"/>
      <c r="EK1491" s="2"/>
      <c r="EL1491" s="2"/>
      <c r="EM1491" s="2"/>
      <c r="EN1491" s="2"/>
      <c r="EO1491" s="2"/>
      <c r="EP1491" s="2"/>
      <c r="EQ1491" s="2"/>
      <c r="ER1491" s="2"/>
      <c r="ES1491" s="2"/>
      <c r="ET1491" s="2"/>
      <c r="EU1491" s="2"/>
      <c r="EV1491" s="2"/>
      <c r="EW1491" s="2"/>
      <c r="EX1491" s="2"/>
      <c r="EY1491" s="2"/>
      <c r="EZ1491" s="2"/>
      <c r="FA1491" s="2"/>
      <c r="FB1491" s="2"/>
      <c r="FC1491" s="2"/>
      <c r="FD1491" s="2"/>
      <c r="FE1491" s="2"/>
      <c r="FF1491" s="2"/>
      <c r="FG1491" s="2"/>
      <c r="FH1491" s="2"/>
      <c r="FI1491" s="2"/>
      <c r="FJ1491" s="2"/>
      <c r="FK1491" s="2"/>
      <c r="FL1491" s="2"/>
      <c r="FM1491" s="2"/>
      <c r="FN1491" s="2"/>
      <c r="FO1491" s="2"/>
      <c r="FP1491" s="2"/>
      <c r="FQ1491" s="2"/>
      <c r="FR1491" s="2"/>
      <c r="FS1491" s="2"/>
      <c r="FT1491" s="2"/>
      <c r="FU1491" s="2"/>
      <c r="FV1491" s="2"/>
    </row>
    <row r="1492" spans="1:178" x14ac:dyDescent="0.15">
      <c r="A1492" s="38">
        <f t="shared" si="117"/>
        <v>40307</v>
      </c>
      <c r="B1492" s="41" t="e">
        <f t="shared" ca="1" si="119"/>
        <v>#REF!</v>
      </c>
      <c r="C1492" s="8">
        <v>10000</v>
      </c>
      <c r="D1492" s="9" t="e">
        <f ca="1">IF(A1492&lt;$B$1,VLOOKUP(A1492,[1]DI!$A$4:$B$15000,2),0)</f>
        <v>#REF!</v>
      </c>
      <c r="E1492" s="10" t="e">
        <f t="shared" ca="1" si="115"/>
        <v>#REF!</v>
      </c>
      <c r="F1492" s="10" t="e">
        <f ca="1">ROUND(TRUNC(PRODUCT(E$12:E1491),16),8)</f>
        <v>#REF!</v>
      </c>
      <c r="G1492" s="11" t="e">
        <f t="shared" ca="1" si="116"/>
        <v>#REF!</v>
      </c>
      <c r="H1492" s="2">
        <v>0</v>
      </c>
      <c r="I1492" s="2" t="str">
        <f t="shared" si="118"/>
        <v>A+J = 20/04/2026</v>
      </c>
      <c r="J1492" s="8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  <c r="DU1492" s="2"/>
      <c r="DV1492" s="2"/>
      <c r="DW1492" s="2"/>
      <c r="DX1492" s="2"/>
      <c r="DY1492" s="2"/>
      <c r="DZ1492" s="2"/>
      <c r="EA1492" s="2"/>
      <c r="EB1492" s="2"/>
      <c r="EC1492" s="2"/>
      <c r="ED1492" s="2"/>
      <c r="EE1492" s="2"/>
      <c r="EF1492" s="2"/>
      <c r="EG1492" s="2"/>
      <c r="EH1492" s="2"/>
      <c r="EI1492" s="2"/>
      <c r="EJ1492" s="2"/>
      <c r="EK1492" s="2"/>
      <c r="EL1492" s="2"/>
      <c r="EM1492" s="2"/>
      <c r="EN1492" s="2"/>
      <c r="EO1492" s="2"/>
      <c r="EP1492" s="2"/>
      <c r="EQ1492" s="2"/>
      <c r="ER1492" s="2"/>
      <c r="ES1492" s="2"/>
      <c r="ET1492" s="2"/>
      <c r="EU1492" s="2"/>
      <c r="EV1492" s="2"/>
      <c r="EW1492" s="2"/>
      <c r="EX1492" s="2"/>
      <c r="EY1492" s="2"/>
      <c r="EZ1492" s="2"/>
      <c r="FA1492" s="2"/>
      <c r="FB1492" s="2"/>
      <c r="FC1492" s="2"/>
      <c r="FD1492" s="2"/>
      <c r="FE1492" s="2"/>
      <c r="FF1492" s="2"/>
      <c r="FG1492" s="2"/>
      <c r="FH1492" s="2"/>
      <c r="FI1492" s="2"/>
      <c r="FJ1492" s="2"/>
      <c r="FK1492" s="2"/>
      <c r="FL1492" s="2"/>
      <c r="FM1492" s="2"/>
      <c r="FN1492" s="2"/>
      <c r="FO1492" s="2"/>
      <c r="FP1492" s="2"/>
      <c r="FQ1492" s="2"/>
      <c r="FR1492" s="2"/>
      <c r="FS1492" s="2"/>
      <c r="FT1492" s="2"/>
      <c r="FU1492" s="2"/>
      <c r="FV1492" s="2"/>
    </row>
    <row r="1493" spans="1:178" x14ac:dyDescent="0.15">
      <c r="A1493" s="38">
        <f t="shared" si="117"/>
        <v>40308</v>
      </c>
      <c r="B1493" s="41" t="e">
        <f t="shared" ca="1" si="119"/>
        <v>#REF!</v>
      </c>
      <c r="C1493" s="8">
        <v>10000</v>
      </c>
      <c r="D1493" s="9" t="e">
        <f ca="1">IF(A1493&lt;$B$1,VLOOKUP(A1493,[1]DI!$A$4:$B$15000,2),0)</f>
        <v>#REF!</v>
      </c>
      <c r="E1493" s="10" t="e">
        <f t="shared" ca="1" si="115"/>
        <v>#REF!</v>
      </c>
      <c r="F1493" s="10" t="e">
        <f ca="1">ROUND(TRUNC(PRODUCT(E$12:E1492),16),8)</f>
        <v>#REF!</v>
      </c>
      <c r="G1493" s="11" t="e">
        <f t="shared" ca="1" si="116"/>
        <v>#REF!</v>
      </c>
      <c r="H1493" s="2">
        <v>0</v>
      </c>
      <c r="I1493" s="2" t="str">
        <f t="shared" si="118"/>
        <v>A+J = 20/04/2026</v>
      </c>
      <c r="J1493" s="8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  <c r="DU1493" s="2"/>
      <c r="DV1493" s="2"/>
      <c r="DW1493" s="2"/>
      <c r="DX1493" s="2"/>
      <c r="DY1493" s="2"/>
      <c r="DZ1493" s="2"/>
      <c r="EA1493" s="2"/>
      <c r="EB1493" s="2"/>
      <c r="EC1493" s="2"/>
      <c r="ED1493" s="2"/>
      <c r="EE1493" s="2"/>
      <c r="EF1493" s="2"/>
      <c r="EG1493" s="2"/>
      <c r="EH1493" s="2"/>
      <c r="EI1493" s="2"/>
      <c r="EJ1493" s="2"/>
      <c r="EK1493" s="2"/>
      <c r="EL1493" s="2"/>
      <c r="EM1493" s="2"/>
      <c r="EN1493" s="2"/>
      <c r="EO1493" s="2"/>
      <c r="EP1493" s="2"/>
      <c r="EQ1493" s="2"/>
      <c r="ER1493" s="2"/>
      <c r="ES1493" s="2"/>
      <c r="ET1493" s="2"/>
      <c r="EU1493" s="2"/>
      <c r="EV1493" s="2"/>
      <c r="EW1493" s="2"/>
      <c r="EX1493" s="2"/>
      <c r="EY1493" s="2"/>
      <c r="EZ1493" s="2"/>
      <c r="FA1493" s="2"/>
      <c r="FB1493" s="2"/>
      <c r="FC1493" s="2"/>
      <c r="FD1493" s="2"/>
      <c r="FE1493" s="2"/>
      <c r="FF1493" s="2"/>
      <c r="FG1493" s="2"/>
      <c r="FH1493" s="2"/>
      <c r="FI1493" s="2"/>
      <c r="FJ1493" s="2"/>
      <c r="FK1493" s="2"/>
      <c r="FL1493" s="2"/>
      <c r="FM1493" s="2"/>
      <c r="FN1493" s="2"/>
      <c r="FO1493" s="2"/>
      <c r="FP1493" s="2"/>
      <c r="FQ1493" s="2"/>
      <c r="FR1493" s="2"/>
      <c r="FS1493" s="2"/>
      <c r="FT1493" s="2"/>
      <c r="FU1493" s="2"/>
      <c r="FV1493" s="2"/>
    </row>
    <row r="1494" spans="1:178" x14ac:dyDescent="0.15">
      <c r="A1494" s="38">
        <f t="shared" si="117"/>
        <v>40309</v>
      </c>
      <c r="B1494" s="41" t="e">
        <f t="shared" ca="1" si="119"/>
        <v>#REF!</v>
      </c>
      <c r="C1494" s="8">
        <v>10000</v>
      </c>
      <c r="D1494" s="9" t="e">
        <f ca="1">IF(A1494&lt;$B$1,VLOOKUP(A1494,[1]DI!$A$4:$B$15000,2),0)</f>
        <v>#REF!</v>
      </c>
      <c r="E1494" s="10" t="e">
        <f t="shared" ca="1" si="115"/>
        <v>#REF!</v>
      </c>
      <c r="F1494" s="10" t="e">
        <f ca="1">ROUND(TRUNC(PRODUCT(E$12:E1493),16),8)</f>
        <v>#REF!</v>
      </c>
      <c r="G1494" s="11" t="e">
        <f t="shared" ca="1" si="116"/>
        <v>#REF!</v>
      </c>
      <c r="H1494" s="2">
        <v>0</v>
      </c>
      <c r="I1494" s="2" t="str">
        <f t="shared" si="118"/>
        <v>A+J = 20/04/2026</v>
      </c>
      <c r="J1494" s="8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  <c r="DU1494" s="2"/>
      <c r="DV1494" s="2"/>
      <c r="DW1494" s="2"/>
      <c r="DX1494" s="2"/>
      <c r="DY1494" s="2"/>
      <c r="DZ1494" s="2"/>
      <c r="EA1494" s="2"/>
      <c r="EB1494" s="2"/>
      <c r="EC1494" s="2"/>
      <c r="ED1494" s="2"/>
      <c r="EE1494" s="2"/>
      <c r="EF1494" s="2"/>
      <c r="EG1494" s="2"/>
      <c r="EH1494" s="2"/>
      <c r="EI1494" s="2"/>
      <c r="EJ1494" s="2"/>
      <c r="EK1494" s="2"/>
      <c r="EL1494" s="2"/>
      <c r="EM1494" s="2"/>
      <c r="EN1494" s="2"/>
      <c r="EO1494" s="2"/>
      <c r="EP1494" s="2"/>
      <c r="EQ1494" s="2"/>
      <c r="ER1494" s="2"/>
      <c r="ES1494" s="2"/>
      <c r="ET1494" s="2"/>
      <c r="EU1494" s="2"/>
      <c r="EV1494" s="2"/>
      <c r="EW1494" s="2"/>
      <c r="EX1494" s="2"/>
      <c r="EY1494" s="2"/>
      <c r="EZ1494" s="2"/>
      <c r="FA1494" s="2"/>
      <c r="FB1494" s="2"/>
      <c r="FC1494" s="2"/>
      <c r="FD1494" s="2"/>
      <c r="FE1494" s="2"/>
      <c r="FF1494" s="2"/>
      <c r="FG1494" s="2"/>
      <c r="FH1494" s="2"/>
      <c r="FI1494" s="2"/>
      <c r="FJ1494" s="2"/>
      <c r="FK1494" s="2"/>
      <c r="FL1494" s="2"/>
      <c r="FM1494" s="2"/>
      <c r="FN1494" s="2"/>
      <c r="FO1494" s="2"/>
      <c r="FP1494" s="2"/>
      <c r="FQ1494" s="2"/>
      <c r="FR1494" s="2"/>
      <c r="FS1494" s="2"/>
      <c r="FT1494" s="2"/>
      <c r="FU1494" s="2"/>
      <c r="FV1494" s="2"/>
    </row>
    <row r="1495" spans="1:178" x14ac:dyDescent="0.15">
      <c r="A1495" s="38">
        <f t="shared" si="117"/>
        <v>40310</v>
      </c>
      <c r="B1495" s="41" t="e">
        <f t="shared" ca="1" si="119"/>
        <v>#REF!</v>
      </c>
      <c r="C1495" s="8">
        <v>10000</v>
      </c>
      <c r="D1495" s="9" t="e">
        <f ca="1">IF(A1495&lt;$B$1,VLOOKUP(A1495,[1]DI!$A$4:$B$15000,2),0)</f>
        <v>#REF!</v>
      </c>
      <c r="E1495" s="10" t="e">
        <f t="shared" ca="1" si="115"/>
        <v>#REF!</v>
      </c>
      <c r="F1495" s="10" t="e">
        <f ca="1">ROUND(TRUNC(PRODUCT(E$12:E1494),16),8)</f>
        <v>#REF!</v>
      </c>
      <c r="G1495" s="11" t="e">
        <f t="shared" ca="1" si="116"/>
        <v>#REF!</v>
      </c>
      <c r="H1495" s="2">
        <v>0</v>
      </c>
      <c r="I1495" s="2" t="str">
        <f t="shared" si="118"/>
        <v>A+J = 20/04/2026</v>
      </c>
      <c r="J1495" s="8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  <c r="DU1495" s="2"/>
      <c r="DV1495" s="2"/>
      <c r="DW1495" s="2"/>
      <c r="DX1495" s="2"/>
      <c r="DY1495" s="2"/>
      <c r="DZ1495" s="2"/>
      <c r="EA1495" s="2"/>
      <c r="EB1495" s="2"/>
      <c r="EC1495" s="2"/>
      <c r="ED1495" s="2"/>
      <c r="EE1495" s="2"/>
      <c r="EF1495" s="2"/>
      <c r="EG1495" s="2"/>
      <c r="EH1495" s="2"/>
      <c r="EI1495" s="2"/>
      <c r="EJ1495" s="2"/>
      <c r="EK1495" s="2"/>
      <c r="EL1495" s="2"/>
      <c r="EM1495" s="2"/>
      <c r="EN1495" s="2"/>
      <c r="EO1495" s="2"/>
      <c r="EP1495" s="2"/>
      <c r="EQ1495" s="2"/>
      <c r="ER1495" s="2"/>
      <c r="ES1495" s="2"/>
      <c r="ET1495" s="2"/>
      <c r="EU1495" s="2"/>
      <c r="EV1495" s="2"/>
      <c r="EW1495" s="2"/>
      <c r="EX1495" s="2"/>
      <c r="EY1495" s="2"/>
      <c r="EZ1495" s="2"/>
      <c r="FA1495" s="2"/>
      <c r="FB1495" s="2"/>
      <c r="FC1495" s="2"/>
      <c r="FD1495" s="2"/>
      <c r="FE1495" s="2"/>
      <c r="FF1495" s="2"/>
      <c r="FG1495" s="2"/>
      <c r="FH1495" s="2"/>
      <c r="FI1495" s="2"/>
      <c r="FJ1495" s="2"/>
      <c r="FK1495" s="2"/>
      <c r="FL1495" s="2"/>
      <c r="FM1495" s="2"/>
      <c r="FN1495" s="2"/>
      <c r="FO1495" s="2"/>
      <c r="FP1495" s="2"/>
      <c r="FQ1495" s="2"/>
      <c r="FR1495" s="2"/>
      <c r="FS1495" s="2"/>
      <c r="FT1495" s="2"/>
      <c r="FU1495" s="2"/>
      <c r="FV1495" s="2"/>
    </row>
    <row r="1496" spans="1:178" x14ac:dyDescent="0.15">
      <c r="A1496" s="38">
        <f t="shared" si="117"/>
        <v>40311</v>
      </c>
      <c r="B1496" s="41" t="e">
        <f t="shared" ca="1" si="119"/>
        <v>#REF!</v>
      </c>
      <c r="C1496" s="8">
        <v>10000</v>
      </c>
      <c r="D1496" s="9" t="e">
        <f ca="1">IF(A1496&lt;$B$1,VLOOKUP(A1496,[1]DI!$A$4:$B$15000,2),0)</f>
        <v>#REF!</v>
      </c>
      <c r="E1496" s="10" t="e">
        <f t="shared" ca="1" si="115"/>
        <v>#REF!</v>
      </c>
      <c r="F1496" s="10" t="e">
        <f ca="1">ROUND(TRUNC(PRODUCT(E$12:E1495),16),8)</f>
        <v>#REF!</v>
      </c>
      <c r="G1496" s="11" t="e">
        <f t="shared" ca="1" si="116"/>
        <v>#REF!</v>
      </c>
      <c r="H1496" s="2">
        <v>0</v>
      </c>
      <c r="I1496" s="2" t="str">
        <f t="shared" si="118"/>
        <v>A+J = 20/04/2026</v>
      </c>
      <c r="J1496" s="8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  <c r="DU1496" s="2"/>
      <c r="DV1496" s="2"/>
      <c r="DW1496" s="2"/>
      <c r="DX1496" s="2"/>
      <c r="DY1496" s="2"/>
      <c r="DZ1496" s="2"/>
      <c r="EA1496" s="2"/>
      <c r="EB1496" s="2"/>
      <c r="EC1496" s="2"/>
      <c r="ED1496" s="2"/>
      <c r="EE1496" s="2"/>
      <c r="EF1496" s="2"/>
      <c r="EG1496" s="2"/>
      <c r="EH1496" s="2"/>
      <c r="EI1496" s="2"/>
      <c r="EJ1496" s="2"/>
      <c r="EK1496" s="2"/>
      <c r="EL1496" s="2"/>
      <c r="EM1496" s="2"/>
      <c r="EN1496" s="2"/>
      <c r="EO1496" s="2"/>
      <c r="EP1496" s="2"/>
      <c r="EQ1496" s="2"/>
      <c r="ER1496" s="2"/>
      <c r="ES1496" s="2"/>
      <c r="ET1496" s="2"/>
      <c r="EU1496" s="2"/>
      <c r="EV1496" s="2"/>
      <c r="EW1496" s="2"/>
      <c r="EX1496" s="2"/>
      <c r="EY1496" s="2"/>
      <c r="EZ1496" s="2"/>
      <c r="FA1496" s="2"/>
      <c r="FB1496" s="2"/>
      <c r="FC1496" s="2"/>
      <c r="FD1496" s="2"/>
      <c r="FE1496" s="2"/>
      <c r="FF1496" s="2"/>
      <c r="FG1496" s="2"/>
      <c r="FH1496" s="2"/>
      <c r="FI1496" s="2"/>
      <c r="FJ1496" s="2"/>
      <c r="FK1496" s="2"/>
      <c r="FL1496" s="2"/>
      <c r="FM1496" s="2"/>
      <c r="FN1496" s="2"/>
      <c r="FO1496" s="2"/>
      <c r="FP1496" s="2"/>
      <c r="FQ1496" s="2"/>
      <c r="FR1496" s="2"/>
      <c r="FS1496" s="2"/>
      <c r="FT1496" s="2"/>
      <c r="FU1496" s="2"/>
      <c r="FV1496" s="2"/>
    </row>
    <row r="1497" spans="1:178" x14ac:dyDescent="0.15">
      <c r="A1497" s="38">
        <f t="shared" si="117"/>
        <v>40312</v>
      </c>
      <c r="B1497" s="41" t="e">
        <f t="shared" ca="1" si="119"/>
        <v>#REF!</v>
      </c>
      <c r="C1497" s="8">
        <v>10000</v>
      </c>
      <c r="D1497" s="9" t="e">
        <f ca="1">IF(A1497&lt;$B$1,VLOOKUP(A1497,[1]DI!$A$4:$B$15000,2),0)</f>
        <v>#REF!</v>
      </c>
      <c r="E1497" s="10" t="e">
        <f t="shared" ca="1" si="115"/>
        <v>#REF!</v>
      </c>
      <c r="F1497" s="10" t="e">
        <f ca="1">ROUND(TRUNC(PRODUCT(E$12:E1496),16),8)</f>
        <v>#REF!</v>
      </c>
      <c r="G1497" s="11" t="e">
        <f t="shared" ca="1" si="116"/>
        <v>#REF!</v>
      </c>
      <c r="H1497" s="2">
        <v>0</v>
      </c>
      <c r="I1497" s="2" t="str">
        <f t="shared" si="118"/>
        <v>A+J = 20/04/2026</v>
      </c>
      <c r="J1497" s="8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  <c r="DU1497" s="2"/>
      <c r="DV1497" s="2"/>
      <c r="DW1497" s="2"/>
      <c r="DX1497" s="2"/>
      <c r="DY1497" s="2"/>
      <c r="DZ1497" s="2"/>
      <c r="EA1497" s="2"/>
      <c r="EB1497" s="2"/>
      <c r="EC1497" s="2"/>
      <c r="ED1497" s="2"/>
      <c r="EE1497" s="2"/>
      <c r="EF1497" s="2"/>
      <c r="EG1497" s="2"/>
      <c r="EH1497" s="2"/>
      <c r="EI1497" s="2"/>
      <c r="EJ1497" s="2"/>
      <c r="EK1497" s="2"/>
      <c r="EL1497" s="2"/>
      <c r="EM1497" s="2"/>
      <c r="EN1497" s="2"/>
      <c r="EO1497" s="2"/>
      <c r="EP1497" s="2"/>
      <c r="EQ1497" s="2"/>
      <c r="ER1497" s="2"/>
      <c r="ES1497" s="2"/>
      <c r="ET1497" s="2"/>
      <c r="EU1497" s="2"/>
      <c r="EV1497" s="2"/>
      <c r="EW1497" s="2"/>
      <c r="EX1497" s="2"/>
      <c r="EY1497" s="2"/>
      <c r="EZ1497" s="2"/>
      <c r="FA1497" s="2"/>
      <c r="FB1497" s="2"/>
      <c r="FC1497" s="2"/>
      <c r="FD1497" s="2"/>
      <c r="FE1497" s="2"/>
      <c r="FF1497" s="2"/>
      <c r="FG1497" s="2"/>
      <c r="FH1497" s="2"/>
      <c r="FI1497" s="2"/>
      <c r="FJ1497" s="2"/>
      <c r="FK1497" s="2"/>
      <c r="FL1497" s="2"/>
      <c r="FM1497" s="2"/>
      <c r="FN1497" s="2"/>
      <c r="FO1497" s="2"/>
      <c r="FP1497" s="2"/>
      <c r="FQ1497" s="2"/>
      <c r="FR1497" s="2"/>
      <c r="FS1497" s="2"/>
      <c r="FT1497" s="2"/>
      <c r="FU1497" s="2"/>
      <c r="FV1497" s="2"/>
    </row>
    <row r="1498" spans="1:178" x14ac:dyDescent="0.15">
      <c r="A1498" s="38">
        <f t="shared" si="117"/>
        <v>40313</v>
      </c>
      <c r="B1498" s="41" t="e">
        <f t="shared" ca="1" si="119"/>
        <v>#REF!</v>
      </c>
      <c r="C1498" s="8">
        <v>10000</v>
      </c>
      <c r="D1498" s="9" t="e">
        <f ca="1">IF(A1498&lt;$B$1,VLOOKUP(A1498,[1]DI!$A$4:$B$15000,2),0)</f>
        <v>#REF!</v>
      </c>
      <c r="E1498" s="10" t="e">
        <f t="shared" ca="1" si="115"/>
        <v>#REF!</v>
      </c>
      <c r="F1498" s="10" t="e">
        <f ca="1">ROUND(TRUNC(PRODUCT(E$12:E1497),16),8)</f>
        <v>#REF!</v>
      </c>
      <c r="G1498" s="11" t="e">
        <f t="shared" ca="1" si="116"/>
        <v>#REF!</v>
      </c>
      <c r="H1498" s="2">
        <v>0</v>
      </c>
      <c r="I1498" s="2" t="str">
        <f t="shared" si="118"/>
        <v>A+J = 20/04/2026</v>
      </c>
      <c r="J1498" s="8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  <c r="DU1498" s="2"/>
      <c r="DV1498" s="2"/>
      <c r="DW1498" s="2"/>
      <c r="DX1498" s="2"/>
      <c r="DY1498" s="2"/>
      <c r="DZ1498" s="2"/>
      <c r="EA1498" s="2"/>
      <c r="EB1498" s="2"/>
      <c r="EC1498" s="2"/>
      <c r="ED1498" s="2"/>
      <c r="EE1498" s="2"/>
      <c r="EF1498" s="2"/>
      <c r="EG1498" s="2"/>
      <c r="EH1498" s="2"/>
      <c r="EI1498" s="2"/>
      <c r="EJ1498" s="2"/>
      <c r="EK1498" s="2"/>
      <c r="EL1498" s="2"/>
      <c r="EM1498" s="2"/>
      <c r="EN1498" s="2"/>
      <c r="EO1498" s="2"/>
      <c r="EP1498" s="2"/>
      <c r="EQ1498" s="2"/>
      <c r="ER1498" s="2"/>
      <c r="ES1498" s="2"/>
      <c r="ET1498" s="2"/>
      <c r="EU1498" s="2"/>
      <c r="EV1498" s="2"/>
      <c r="EW1498" s="2"/>
      <c r="EX1498" s="2"/>
      <c r="EY1498" s="2"/>
      <c r="EZ1498" s="2"/>
      <c r="FA1498" s="2"/>
      <c r="FB1498" s="2"/>
      <c r="FC1498" s="2"/>
      <c r="FD1498" s="2"/>
      <c r="FE1498" s="2"/>
      <c r="FF1498" s="2"/>
      <c r="FG1498" s="2"/>
      <c r="FH1498" s="2"/>
      <c r="FI1498" s="2"/>
      <c r="FJ1498" s="2"/>
      <c r="FK1498" s="2"/>
      <c r="FL1498" s="2"/>
      <c r="FM1498" s="2"/>
      <c r="FN1498" s="2"/>
      <c r="FO1498" s="2"/>
      <c r="FP1498" s="2"/>
      <c r="FQ1498" s="2"/>
      <c r="FR1498" s="2"/>
      <c r="FS1498" s="2"/>
      <c r="FT1498" s="2"/>
      <c r="FU1498" s="2"/>
      <c r="FV1498" s="2"/>
    </row>
    <row r="1499" spans="1:178" x14ac:dyDescent="0.15">
      <c r="A1499" s="38">
        <f t="shared" si="117"/>
        <v>40314</v>
      </c>
      <c r="B1499" s="41" t="e">
        <f t="shared" ca="1" si="119"/>
        <v>#REF!</v>
      </c>
      <c r="C1499" s="8">
        <v>10000</v>
      </c>
      <c r="D1499" s="9" t="e">
        <f ca="1">IF(A1499&lt;$B$1,VLOOKUP(A1499,[1]DI!$A$4:$B$15000,2),0)</f>
        <v>#REF!</v>
      </c>
      <c r="E1499" s="10" t="e">
        <f t="shared" ca="1" si="115"/>
        <v>#REF!</v>
      </c>
      <c r="F1499" s="10" t="e">
        <f ca="1">ROUND(TRUNC(PRODUCT(E$12:E1498),16),8)</f>
        <v>#REF!</v>
      </c>
      <c r="G1499" s="11" t="e">
        <f t="shared" ca="1" si="116"/>
        <v>#REF!</v>
      </c>
      <c r="H1499" s="2">
        <v>0</v>
      </c>
      <c r="I1499" s="2" t="str">
        <f t="shared" si="118"/>
        <v>A+J = 20/04/2026</v>
      </c>
      <c r="J1499" s="8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  <c r="DU1499" s="2"/>
      <c r="DV1499" s="2"/>
      <c r="DW1499" s="2"/>
      <c r="DX1499" s="2"/>
      <c r="DY1499" s="2"/>
      <c r="DZ1499" s="2"/>
      <c r="EA1499" s="2"/>
      <c r="EB1499" s="2"/>
      <c r="EC1499" s="2"/>
      <c r="ED1499" s="2"/>
      <c r="EE1499" s="2"/>
      <c r="EF1499" s="2"/>
      <c r="EG1499" s="2"/>
      <c r="EH1499" s="2"/>
      <c r="EI1499" s="2"/>
      <c r="EJ1499" s="2"/>
      <c r="EK1499" s="2"/>
      <c r="EL1499" s="2"/>
      <c r="EM1499" s="2"/>
      <c r="EN1499" s="2"/>
      <c r="EO1499" s="2"/>
      <c r="EP1499" s="2"/>
      <c r="EQ1499" s="2"/>
      <c r="ER1499" s="2"/>
      <c r="ES1499" s="2"/>
      <c r="ET1499" s="2"/>
      <c r="EU1499" s="2"/>
      <c r="EV1499" s="2"/>
      <c r="EW1499" s="2"/>
      <c r="EX1499" s="2"/>
      <c r="EY1499" s="2"/>
      <c r="EZ1499" s="2"/>
      <c r="FA1499" s="2"/>
      <c r="FB1499" s="2"/>
      <c r="FC1499" s="2"/>
      <c r="FD1499" s="2"/>
      <c r="FE1499" s="2"/>
      <c r="FF1499" s="2"/>
      <c r="FG1499" s="2"/>
      <c r="FH1499" s="2"/>
      <c r="FI1499" s="2"/>
      <c r="FJ1499" s="2"/>
      <c r="FK1499" s="2"/>
      <c r="FL1499" s="2"/>
      <c r="FM1499" s="2"/>
      <c r="FN1499" s="2"/>
      <c r="FO1499" s="2"/>
      <c r="FP1499" s="2"/>
      <c r="FQ1499" s="2"/>
      <c r="FR1499" s="2"/>
      <c r="FS1499" s="2"/>
      <c r="FT1499" s="2"/>
      <c r="FU1499" s="2"/>
      <c r="FV1499" s="2"/>
    </row>
    <row r="1500" spans="1:178" x14ac:dyDescent="0.15">
      <c r="A1500" s="38">
        <f t="shared" si="117"/>
        <v>40315</v>
      </c>
      <c r="B1500" s="41" t="e">
        <f t="shared" ca="1" si="119"/>
        <v>#REF!</v>
      </c>
      <c r="C1500" s="8">
        <v>10000</v>
      </c>
      <c r="D1500" s="9" t="e">
        <f ca="1">IF(A1500&lt;$B$1,VLOOKUP(A1500,[1]DI!$A$4:$B$15000,2),0)</f>
        <v>#REF!</v>
      </c>
      <c r="E1500" s="10" t="e">
        <f t="shared" ca="1" si="115"/>
        <v>#REF!</v>
      </c>
      <c r="F1500" s="10" t="e">
        <f ca="1">ROUND(TRUNC(PRODUCT(E$12:E1499),16),8)</f>
        <v>#REF!</v>
      </c>
      <c r="G1500" s="11" t="e">
        <f t="shared" ca="1" si="116"/>
        <v>#REF!</v>
      </c>
      <c r="H1500" s="2">
        <v>0</v>
      </c>
      <c r="I1500" s="2" t="str">
        <f t="shared" si="118"/>
        <v>A+J = 20/04/2026</v>
      </c>
      <c r="J1500" s="8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  <c r="DU1500" s="2"/>
      <c r="DV1500" s="2"/>
      <c r="DW1500" s="2"/>
      <c r="DX1500" s="2"/>
      <c r="DY1500" s="2"/>
      <c r="DZ1500" s="2"/>
      <c r="EA1500" s="2"/>
      <c r="EB1500" s="2"/>
      <c r="EC1500" s="2"/>
      <c r="ED1500" s="2"/>
      <c r="EE1500" s="2"/>
      <c r="EF1500" s="2"/>
      <c r="EG1500" s="2"/>
      <c r="EH1500" s="2"/>
      <c r="EI1500" s="2"/>
      <c r="EJ1500" s="2"/>
      <c r="EK1500" s="2"/>
      <c r="EL1500" s="2"/>
      <c r="EM1500" s="2"/>
      <c r="EN1500" s="2"/>
      <c r="EO1500" s="2"/>
      <c r="EP1500" s="2"/>
      <c r="EQ1500" s="2"/>
      <c r="ER1500" s="2"/>
      <c r="ES1500" s="2"/>
      <c r="ET1500" s="2"/>
      <c r="EU1500" s="2"/>
      <c r="EV1500" s="2"/>
      <c r="EW1500" s="2"/>
      <c r="EX1500" s="2"/>
      <c r="EY1500" s="2"/>
      <c r="EZ1500" s="2"/>
      <c r="FA1500" s="2"/>
      <c r="FB1500" s="2"/>
      <c r="FC1500" s="2"/>
      <c r="FD1500" s="2"/>
      <c r="FE1500" s="2"/>
      <c r="FF1500" s="2"/>
      <c r="FG1500" s="2"/>
      <c r="FH1500" s="2"/>
      <c r="FI1500" s="2"/>
      <c r="FJ1500" s="2"/>
      <c r="FK1500" s="2"/>
      <c r="FL1500" s="2"/>
      <c r="FM1500" s="2"/>
      <c r="FN1500" s="2"/>
      <c r="FO1500" s="2"/>
      <c r="FP1500" s="2"/>
      <c r="FQ1500" s="2"/>
      <c r="FR1500" s="2"/>
      <c r="FS1500" s="2"/>
      <c r="FT1500" s="2"/>
      <c r="FU1500" s="2"/>
      <c r="FV1500" s="2"/>
    </row>
    <row r="1501" spans="1:178" x14ac:dyDescent="0.15">
      <c r="A1501" s="38">
        <f t="shared" si="117"/>
        <v>40316</v>
      </c>
      <c r="B1501" s="41" t="e">
        <f t="shared" ca="1" si="119"/>
        <v>#REF!</v>
      </c>
      <c r="C1501" s="8">
        <v>10000</v>
      </c>
      <c r="D1501" s="9" t="e">
        <f ca="1">IF(A1501&lt;$B$1,VLOOKUP(A1501,[1]DI!$A$4:$B$15000,2),0)</f>
        <v>#REF!</v>
      </c>
      <c r="E1501" s="10" t="e">
        <f t="shared" ca="1" si="115"/>
        <v>#REF!</v>
      </c>
      <c r="F1501" s="10" t="e">
        <f ca="1">ROUND(TRUNC(PRODUCT(E$12:E1500),16),8)</f>
        <v>#REF!</v>
      </c>
      <c r="G1501" s="11" t="e">
        <f t="shared" ca="1" si="116"/>
        <v>#REF!</v>
      </c>
      <c r="H1501" s="2">
        <v>0</v>
      </c>
      <c r="I1501" s="2" t="str">
        <f t="shared" si="118"/>
        <v>A+J = 20/04/2026</v>
      </c>
      <c r="J1501" s="8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  <c r="DU1501" s="2"/>
      <c r="DV1501" s="2"/>
      <c r="DW1501" s="2"/>
      <c r="DX1501" s="2"/>
      <c r="DY1501" s="2"/>
      <c r="DZ1501" s="2"/>
      <c r="EA1501" s="2"/>
      <c r="EB1501" s="2"/>
      <c r="EC1501" s="2"/>
      <c r="ED1501" s="2"/>
      <c r="EE1501" s="2"/>
      <c r="EF1501" s="2"/>
      <c r="EG1501" s="2"/>
      <c r="EH1501" s="2"/>
      <c r="EI1501" s="2"/>
      <c r="EJ1501" s="2"/>
      <c r="EK1501" s="2"/>
      <c r="EL1501" s="2"/>
      <c r="EM1501" s="2"/>
      <c r="EN1501" s="2"/>
      <c r="EO1501" s="2"/>
      <c r="EP1501" s="2"/>
      <c r="EQ1501" s="2"/>
      <c r="ER1501" s="2"/>
      <c r="ES1501" s="2"/>
      <c r="ET1501" s="2"/>
      <c r="EU1501" s="2"/>
      <c r="EV1501" s="2"/>
      <c r="EW1501" s="2"/>
      <c r="EX1501" s="2"/>
      <c r="EY1501" s="2"/>
      <c r="EZ1501" s="2"/>
      <c r="FA1501" s="2"/>
      <c r="FB1501" s="2"/>
      <c r="FC1501" s="2"/>
      <c r="FD1501" s="2"/>
      <c r="FE1501" s="2"/>
      <c r="FF1501" s="2"/>
      <c r="FG1501" s="2"/>
      <c r="FH1501" s="2"/>
      <c r="FI1501" s="2"/>
      <c r="FJ1501" s="2"/>
      <c r="FK1501" s="2"/>
      <c r="FL1501" s="2"/>
      <c r="FM1501" s="2"/>
      <c r="FN1501" s="2"/>
      <c r="FO1501" s="2"/>
      <c r="FP1501" s="2"/>
      <c r="FQ1501" s="2"/>
      <c r="FR1501" s="2"/>
      <c r="FS1501" s="2"/>
      <c r="FT1501" s="2"/>
      <c r="FU1501" s="2"/>
      <c r="FV1501" s="2"/>
    </row>
    <row r="1502" spans="1:178" x14ac:dyDescent="0.15">
      <c r="A1502" s="38">
        <f t="shared" si="117"/>
        <v>40317</v>
      </c>
      <c r="B1502" s="41" t="e">
        <f t="shared" ca="1" si="119"/>
        <v>#REF!</v>
      </c>
      <c r="C1502" s="8">
        <v>10000</v>
      </c>
      <c r="D1502" s="9" t="e">
        <f ca="1">IF(A1502&lt;$B$1,VLOOKUP(A1502,[1]DI!$A$4:$B$15000,2),0)</f>
        <v>#REF!</v>
      </c>
      <c r="E1502" s="10" t="e">
        <f t="shared" ca="1" si="115"/>
        <v>#REF!</v>
      </c>
      <c r="F1502" s="10" t="e">
        <f ca="1">ROUND(TRUNC(PRODUCT(E$12:E1501),16),8)</f>
        <v>#REF!</v>
      </c>
      <c r="G1502" s="11" t="e">
        <f t="shared" ca="1" si="116"/>
        <v>#REF!</v>
      </c>
      <c r="H1502" s="2">
        <v>0</v>
      </c>
      <c r="I1502" s="2" t="str">
        <f t="shared" si="118"/>
        <v>A+J = 20/04/2026</v>
      </c>
      <c r="J1502" s="8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  <c r="DU1502" s="2"/>
      <c r="DV1502" s="2"/>
      <c r="DW1502" s="2"/>
      <c r="DX1502" s="2"/>
      <c r="DY1502" s="2"/>
      <c r="DZ1502" s="2"/>
      <c r="EA1502" s="2"/>
      <c r="EB1502" s="2"/>
      <c r="EC1502" s="2"/>
      <c r="ED1502" s="2"/>
      <c r="EE1502" s="2"/>
      <c r="EF1502" s="2"/>
      <c r="EG1502" s="2"/>
      <c r="EH1502" s="2"/>
      <c r="EI1502" s="2"/>
      <c r="EJ1502" s="2"/>
      <c r="EK1502" s="2"/>
      <c r="EL1502" s="2"/>
      <c r="EM1502" s="2"/>
      <c r="EN1502" s="2"/>
      <c r="EO1502" s="2"/>
      <c r="EP1502" s="2"/>
      <c r="EQ1502" s="2"/>
      <c r="ER1502" s="2"/>
      <c r="ES1502" s="2"/>
      <c r="ET1502" s="2"/>
      <c r="EU1502" s="2"/>
      <c r="EV1502" s="2"/>
      <c r="EW1502" s="2"/>
      <c r="EX1502" s="2"/>
      <c r="EY1502" s="2"/>
      <c r="EZ1502" s="2"/>
      <c r="FA1502" s="2"/>
      <c r="FB1502" s="2"/>
      <c r="FC1502" s="2"/>
      <c r="FD1502" s="2"/>
      <c r="FE1502" s="2"/>
      <c r="FF1502" s="2"/>
      <c r="FG1502" s="2"/>
      <c r="FH1502" s="2"/>
      <c r="FI1502" s="2"/>
      <c r="FJ1502" s="2"/>
      <c r="FK1502" s="2"/>
      <c r="FL1502" s="2"/>
      <c r="FM1502" s="2"/>
      <c r="FN1502" s="2"/>
      <c r="FO1502" s="2"/>
      <c r="FP1502" s="2"/>
      <c r="FQ1502" s="2"/>
      <c r="FR1502" s="2"/>
      <c r="FS1502" s="2"/>
      <c r="FT1502" s="2"/>
      <c r="FU1502" s="2"/>
      <c r="FV1502" s="2"/>
    </row>
    <row r="1503" spans="1:178" x14ac:dyDescent="0.15">
      <c r="A1503" s="38">
        <f t="shared" si="117"/>
        <v>40318</v>
      </c>
      <c r="B1503" s="41" t="e">
        <f t="shared" ca="1" si="119"/>
        <v>#REF!</v>
      </c>
      <c r="C1503" s="8">
        <v>10000</v>
      </c>
      <c r="D1503" s="9" t="e">
        <f ca="1">IF(A1503&lt;$B$1,VLOOKUP(A1503,[1]DI!$A$4:$B$15000,2),0)</f>
        <v>#REF!</v>
      </c>
      <c r="E1503" s="10" t="e">
        <f t="shared" ca="1" si="115"/>
        <v>#REF!</v>
      </c>
      <c r="F1503" s="10" t="e">
        <f ca="1">ROUND(TRUNC(PRODUCT(E$12:E1502),16),8)</f>
        <v>#REF!</v>
      </c>
      <c r="G1503" s="11" t="e">
        <f t="shared" ca="1" si="116"/>
        <v>#REF!</v>
      </c>
      <c r="H1503" s="2">
        <v>0</v>
      </c>
      <c r="I1503" s="2" t="str">
        <f t="shared" si="118"/>
        <v>A+J = 20/04/2026</v>
      </c>
      <c r="J1503" s="8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  <c r="DU1503" s="2"/>
      <c r="DV1503" s="2"/>
      <c r="DW1503" s="2"/>
      <c r="DX1503" s="2"/>
      <c r="DY1503" s="2"/>
      <c r="DZ1503" s="2"/>
      <c r="EA1503" s="2"/>
      <c r="EB1503" s="2"/>
      <c r="EC1503" s="2"/>
      <c r="ED1503" s="2"/>
      <c r="EE1503" s="2"/>
      <c r="EF1503" s="2"/>
      <c r="EG1503" s="2"/>
      <c r="EH1503" s="2"/>
      <c r="EI1503" s="2"/>
      <c r="EJ1503" s="2"/>
      <c r="EK1503" s="2"/>
      <c r="EL1503" s="2"/>
      <c r="EM1503" s="2"/>
      <c r="EN1503" s="2"/>
      <c r="EO1503" s="2"/>
      <c r="EP1503" s="2"/>
      <c r="EQ1503" s="2"/>
      <c r="ER1503" s="2"/>
      <c r="ES1503" s="2"/>
      <c r="ET1503" s="2"/>
      <c r="EU1503" s="2"/>
      <c r="EV1503" s="2"/>
      <c r="EW1503" s="2"/>
      <c r="EX1503" s="2"/>
      <c r="EY1503" s="2"/>
      <c r="EZ1503" s="2"/>
      <c r="FA1503" s="2"/>
      <c r="FB1503" s="2"/>
      <c r="FC1503" s="2"/>
      <c r="FD1503" s="2"/>
      <c r="FE1503" s="2"/>
      <c r="FF1503" s="2"/>
      <c r="FG1503" s="2"/>
      <c r="FH1503" s="2"/>
      <c r="FI1503" s="2"/>
      <c r="FJ1503" s="2"/>
      <c r="FK1503" s="2"/>
      <c r="FL1503" s="2"/>
      <c r="FM1503" s="2"/>
      <c r="FN1503" s="2"/>
      <c r="FO1503" s="2"/>
      <c r="FP1503" s="2"/>
      <c r="FQ1503" s="2"/>
      <c r="FR1503" s="2"/>
      <c r="FS1503" s="2"/>
      <c r="FT1503" s="2"/>
      <c r="FU1503" s="2"/>
      <c r="FV1503" s="2"/>
    </row>
    <row r="1504" spans="1:178" x14ac:dyDescent="0.15">
      <c r="A1504" s="38">
        <f t="shared" si="117"/>
        <v>40319</v>
      </c>
      <c r="B1504" s="41" t="e">
        <f t="shared" ca="1" si="119"/>
        <v>#REF!</v>
      </c>
      <c r="C1504" s="8">
        <v>10000</v>
      </c>
      <c r="D1504" s="9" t="e">
        <f ca="1">IF(A1504&lt;$B$1,VLOOKUP(A1504,[1]DI!$A$4:$B$15000,2),0)</f>
        <v>#REF!</v>
      </c>
      <c r="E1504" s="10" t="e">
        <f t="shared" ca="1" si="115"/>
        <v>#REF!</v>
      </c>
      <c r="F1504" s="10" t="e">
        <f ca="1">ROUND(TRUNC(PRODUCT(E$12:E1503),16),8)</f>
        <v>#REF!</v>
      </c>
      <c r="G1504" s="11" t="e">
        <f t="shared" ca="1" si="116"/>
        <v>#REF!</v>
      </c>
      <c r="H1504" s="2">
        <v>0</v>
      </c>
      <c r="I1504" s="2" t="str">
        <f t="shared" si="118"/>
        <v>A+J = 20/04/2026</v>
      </c>
      <c r="J1504" s="8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  <c r="DU1504" s="2"/>
      <c r="DV1504" s="2"/>
      <c r="DW1504" s="2"/>
      <c r="DX1504" s="2"/>
      <c r="DY1504" s="2"/>
      <c r="DZ1504" s="2"/>
      <c r="EA1504" s="2"/>
      <c r="EB1504" s="2"/>
      <c r="EC1504" s="2"/>
      <c r="ED1504" s="2"/>
      <c r="EE1504" s="2"/>
      <c r="EF1504" s="2"/>
      <c r="EG1504" s="2"/>
      <c r="EH1504" s="2"/>
      <c r="EI1504" s="2"/>
      <c r="EJ1504" s="2"/>
      <c r="EK1504" s="2"/>
      <c r="EL1504" s="2"/>
      <c r="EM1504" s="2"/>
      <c r="EN1504" s="2"/>
      <c r="EO1504" s="2"/>
      <c r="EP1504" s="2"/>
      <c r="EQ1504" s="2"/>
      <c r="ER1504" s="2"/>
      <c r="ES1504" s="2"/>
      <c r="ET1504" s="2"/>
      <c r="EU1504" s="2"/>
      <c r="EV1504" s="2"/>
      <c r="EW1504" s="2"/>
      <c r="EX1504" s="2"/>
      <c r="EY1504" s="2"/>
      <c r="EZ1504" s="2"/>
      <c r="FA1504" s="2"/>
      <c r="FB1504" s="2"/>
      <c r="FC1504" s="2"/>
      <c r="FD1504" s="2"/>
      <c r="FE1504" s="2"/>
      <c r="FF1504" s="2"/>
      <c r="FG1504" s="2"/>
      <c r="FH1504" s="2"/>
      <c r="FI1504" s="2"/>
      <c r="FJ1504" s="2"/>
      <c r="FK1504" s="2"/>
      <c r="FL1504" s="2"/>
      <c r="FM1504" s="2"/>
      <c r="FN1504" s="2"/>
      <c r="FO1504" s="2"/>
      <c r="FP1504" s="2"/>
      <c r="FQ1504" s="2"/>
      <c r="FR1504" s="2"/>
      <c r="FS1504" s="2"/>
      <c r="FT1504" s="2"/>
      <c r="FU1504" s="2"/>
      <c r="FV1504" s="2"/>
    </row>
    <row r="1505" spans="1:178" x14ac:dyDescent="0.15">
      <c r="A1505" s="38">
        <f t="shared" si="117"/>
        <v>40320</v>
      </c>
      <c r="B1505" s="41" t="e">
        <f t="shared" ca="1" si="119"/>
        <v>#REF!</v>
      </c>
      <c r="C1505" s="8">
        <v>10000</v>
      </c>
      <c r="D1505" s="9" t="e">
        <f ca="1">IF(A1505&lt;$B$1,VLOOKUP(A1505,[1]DI!$A$4:$B$15000,2),0)</f>
        <v>#REF!</v>
      </c>
      <c r="E1505" s="10" t="e">
        <f t="shared" ca="1" si="115"/>
        <v>#REF!</v>
      </c>
      <c r="F1505" s="10" t="e">
        <f ca="1">ROUND(TRUNC(PRODUCT(E$12:E1504),16),8)</f>
        <v>#REF!</v>
      </c>
      <c r="G1505" s="11" t="e">
        <f t="shared" ca="1" si="116"/>
        <v>#REF!</v>
      </c>
      <c r="H1505" s="2">
        <v>0</v>
      </c>
      <c r="I1505" s="2" t="str">
        <f t="shared" si="118"/>
        <v>A+J = 20/04/2026</v>
      </c>
      <c r="J1505" s="8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  <c r="DU1505" s="2"/>
      <c r="DV1505" s="2"/>
      <c r="DW1505" s="2"/>
      <c r="DX1505" s="2"/>
      <c r="DY1505" s="2"/>
      <c r="DZ1505" s="2"/>
      <c r="EA1505" s="2"/>
      <c r="EB1505" s="2"/>
      <c r="EC1505" s="2"/>
      <c r="ED1505" s="2"/>
      <c r="EE1505" s="2"/>
      <c r="EF1505" s="2"/>
      <c r="EG1505" s="2"/>
      <c r="EH1505" s="2"/>
      <c r="EI1505" s="2"/>
      <c r="EJ1505" s="2"/>
      <c r="EK1505" s="2"/>
      <c r="EL1505" s="2"/>
      <c r="EM1505" s="2"/>
      <c r="EN1505" s="2"/>
      <c r="EO1505" s="2"/>
      <c r="EP1505" s="2"/>
      <c r="EQ1505" s="2"/>
      <c r="ER1505" s="2"/>
      <c r="ES1505" s="2"/>
      <c r="ET1505" s="2"/>
      <c r="EU1505" s="2"/>
      <c r="EV1505" s="2"/>
      <c r="EW1505" s="2"/>
      <c r="EX1505" s="2"/>
      <c r="EY1505" s="2"/>
      <c r="EZ1505" s="2"/>
      <c r="FA1505" s="2"/>
      <c r="FB1505" s="2"/>
      <c r="FC1505" s="2"/>
      <c r="FD1505" s="2"/>
      <c r="FE1505" s="2"/>
      <c r="FF1505" s="2"/>
      <c r="FG1505" s="2"/>
      <c r="FH1505" s="2"/>
      <c r="FI1505" s="2"/>
      <c r="FJ1505" s="2"/>
      <c r="FK1505" s="2"/>
      <c r="FL1505" s="2"/>
      <c r="FM1505" s="2"/>
      <c r="FN1505" s="2"/>
      <c r="FO1505" s="2"/>
      <c r="FP1505" s="2"/>
      <c r="FQ1505" s="2"/>
      <c r="FR1505" s="2"/>
      <c r="FS1505" s="2"/>
      <c r="FT1505" s="2"/>
      <c r="FU1505" s="2"/>
      <c r="FV1505" s="2"/>
    </row>
    <row r="1506" spans="1:178" x14ac:dyDescent="0.15">
      <c r="A1506" s="38">
        <f t="shared" si="117"/>
        <v>40321</v>
      </c>
      <c r="B1506" s="41" t="e">
        <f t="shared" ca="1" si="119"/>
        <v>#REF!</v>
      </c>
      <c r="C1506" s="8">
        <v>10000</v>
      </c>
      <c r="D1506" s="9" t="e">
        <f ca="1">IF(A1506&lt;$B$1,VLOOKUP(A1506,[1]DI!$A$4:$B$15000,2),0)</f>
        <v>#REF!</v>
      </c>
      <c r="E1506" s="10" t="e">
        <f t="shared" ca="1" si="115"/>
        <v>#REF!</v>
      </c>
      <c r="F1506" s="10" t="e">
        <f ca="1">ROUND(TRUNC(PRODUCT(E$12:E1505),16),8)</f>
        <v>#REF!</v>
      </c>
      <c r="G1506" s="11" t="e">
        <f t="shared" ca="1" si="116"/>
        <v>#REF!</v>
      </c>
      <c r="H1506" s="2">
        <v>0</v>
      </c>
      <c r="I1506" s="2" t="str">
        <f t="shared" si="118"/>
        <v>A+J = 20/04/2026</v>
      </c>
      <c r="J1506" s="8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  <c r="DU1506" s="2"/>
      <c r="DV1506" s="2"/>
      <c r="DW1506" s="2"/>
      <c r="DX1506" s="2"/>
      <c r="DY1506" s="2"/>
      <c r="DZ1506" s="2"/>
      <c r="EA1506" s="2"/>
      <c r="EB1506" s="2"/>
      <c r="EC1506" s="2"/>
      <c r="ED1506" s="2"/>
      <c r="EE1506" s="2"/>
      <c r="EF1506" s="2"/>
      <c r="EG1506" s="2"/>
      <c r="EH1506" s="2"/>
      <c r="EI1506" s="2"/>
      <c r="EJ1506" s="2"/>
      <c r="EK1506" s="2"/>
      <c r="EL1506" s="2"/>
      <c r="EM1506" s="2"/>
      <c r="EN1506" s="2"/>
      <c r="EO1506" s="2"/>
      <c r="EP1506" s="2"/>
      <c r="EQ1506" s="2"/>
      <c r="ER1506" s="2"/>
      <c r="ES1506" s="2"/>
      <c r="ET1506" s="2"/>
      <c r="EU1506" s="2"/>
      <c r="EV1506" s="2"/>
      <c r="EW1506" s="2"/>
      <c r="EX1506" s="2"/>
      <c r="EY1506" s="2"/>
      <c r="EZ1506" s="2"/>
      <c r="FA1506" s="2"/>
      <c r="FB1506" s="2"/>
      <c r="FC1506" s="2"/>
      <c r="FD1506" s="2"/>
      <c r="FE1506" s="2"/>
      <c r="FF1506" s="2"/>
      <c r="FG1506" s="2"/>
      <c r="FH1506" s="2"/>
      <c r="FI1506" s="2"/>
      <c r="FJ1506" s="2"/>
      <c r="FK1506" s="2"/>
      <c r="FL1506" s="2"/>
      <c r="FM1506" s="2"/>
      <c r="FN1506" s="2"/>
      <c r="FO1506" s="2"/>
      <c r="FP1506" s="2"/>
      <c r="FQ1506" s="2"/>
      <c r="FR1506" s="2"/>
      <c r="FS1506" s="2"/>
      <c r="FT1506" s="2"/>
      <c r="FU1506" s="2"/>
      <c r="FV1506" s="2"/>
    </row>
    <row r="1507" spans="1:178" x14ac:dyDescent="0.15">
      <c r="A1507" s="38">
        <f t="shared" si="117"/>
        <v>40322</v>
      </c>
      <c r="B1507" s="41" t="e">
        <f t="shared" ca="1" si="119"/>
        <v>#REF!</v>
      </c>
      <c r="C1507" s="8">
        <v>10000</v>
      </c>
      <c r="D1507" s="9" t="e">
        <f ca="1">IF(A1507&lt;$B$1,VLOOKUP(A1507,[1]DI!$A$4:$B$15000,2),0)</f>
        <v>#REF!</v>
      </c>
      <c r="E1507" s="10" t="e">
        <f t="shared" ca="1" si="115"/>
        <v>#REF!</v>
      </c>
      <c r="F1507" s="10" t="e">
        <f ca="1">ROUND(TRUNC(PRODUCT(E$12:E1506),16),8)</f>
        <v>#REF!</v>
      </c>
      <c r="G1507" s="11" t="e">
        <f t="shared" ca="1" si="116"/>
        <v>#REF!</v>
      </c>
      <c r="H1507" s="2">
        <v>0</v>
      </c>
      <c r="I1507" s="2" t="str">
        <f t="shared" si="118"/>
        <v>A+J = 20/04/2026</v>
      </c>
      <c r="J1507" s="8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  <c r="DU1507" s="2"/>
      <c r="DV1507" s="2"/>
      <c r="DW1507" s="2"/>
      <c r="DX1507" s="2"/>
      <c r="DY1507" s="2"/>
      <c r="DZ1507" s="2"/>
      <c r="EA1507" s="2"/>
      <c r="EB1507" s="2"/>
      <c r="EC1507" s="2"/>
      <c r="ED1507" s="2"/>
      <c r="EE1507" s="2"/>
      <c r="EF1507" s="2"/>
      <c r="EG1507" s="2"/>
      <c r="EH1507" s="2"/>
      <c r="EI1507" s="2"/>
      <c r="EJ1507" s="2"/>
      <c r="EK1507" s="2"/>
      <c r="EL1507" s="2"/>
      <c r="EM1507" s="2"/>
      <c r="EN1507" s="2"/>
      <c r="EO1507" s="2"/>
      <c r="EP1507" s="2"/>
      <c r="EQ1507" s="2"/>
      <c r="ER1507" s="2"/>
      <c r="ES1507" s="2"/>
      <c r="ET1507" s="2"/>
      <c r="EU1507" s="2"/>
      <c r="EV1507" s="2"/>
      <c r="EW1507" s="2"/>
      <c r="EX1507" s="2"/>
      <c r="EY1507" s="2"/>
      <c r="EZ1507" s="2"/>
      <c r="FA1507" s="2"/>
      <c r="FB1507" s="2"/>
      <c r="FC1507" s="2"/>
      <c r="FD1507" s="2"/>
      <c r="FE1507" s="2"/>
      <c r="FF1507" s="2"/>
      <c r="FG1507" s="2"/>
      <c r="FH1507" s="2"/>
      <c r="FI1507" s="2"/>
      <c r="FJ1507" s="2"/>
      <c r="FK1507" s="2"/>
      <c r="FL1507" s="2"/>
      <c r="FM1507" s="2"/>
      <c r="FN1507" s="2"/>
      <c r="FO1507" s="2"/>
      <c r="FP1507" s="2"/>
      <c r="FQ1507" s="2"/>
      <c r="FR1507" s="2"/>
      <c r="FS1507" s="2"/>
      <c r="FT1507" s="2"/>
      <c r="FU1507" s="2"/>
      <c r="FV1507" s="2"/>
    </row>
    <row r="1508" spans="1:178" x14ac:dyDescent="0.15">
      <c r="A1508" s="38">
        <f t="shared" si="117"/>
        <v>40323</v>
      </c>
      <c r="B1508" s="41" t="e">
        <f t="shared" ca="1" si="119"/>
        <v>#REF!</v>
      </c>
      <c r="C1508" s="8">
        <v>10000</v>
      </c>
      <c r="D1508" s="9" t="e">
        <f ca="1">IF(A1508&lt;$B$1,VLOOKUP(A1508,[1]DI!$A$4:$B$15000,2),0)</f>
        <v>#REF!</v>
      </c>
      <c r="E1508" s="10" t="e">
        <f t="shared" ca="1" si="115"/>
        <v>#REF!</v>
      </c>
      <c r="F1508" s="10" t="e">
        <f ca="1">ROUND(TRUNC(PRODUCT(E$12:E1507),16),8)</f>
        <v>#REF!</v>
      </c>
      <c r="G1508" s="11" t="e">
        <f t="shared" ca="1" si="116"/>
        <v>#REF!</v>
      </c>
      <c r="H1508" s="2">
        <v>0</v>
      </c>
      <c r="I1508" s="2" t="str">
        <f t="shared" si="118"/>
        <v>A+J = 20/04/2026</v>
      </c>
      <c r="J1508" s="8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  <c r="DU1508" s="2"/>
      <c r="DV1508" s="2"/>
      <c r="DW1508" s="2"/>
      <c r="DX1508" s="2"/>
      <c r="DY1508" s="2"/>
      <c r="DZ1508" s="2"/>
      <c r="EA1508" s="2"/>
      <c r="EB1508" s="2"/>
      <c r="EC1508" s="2"/>
      <c r="ED1508" s="2"/>
      <c r="EE1508" s="2"/>
      <c r="EF1508" s="2"/>
      <c r="EG1508" s="2"/>
      <c r="EH1508" s="2"/>
      <c r="EI1508" s="2"/>
      <c r="EJ1508" s="2"/>
      <c r="EK1508" s="2"/>
      <c r="EL1508" s="2"/>
      <c r="EM1508" s="2"/>
      <c r="EN1508" s="2"/>
      <c r="EO1508" s="2"/>
      <c r="EP1508" s="2"/>
      <c r="EQ1508" s="2"/>
      <c r="ER1508" s="2"/>
      <c r="ES1508" s="2"/>
      <c r="ET1508" s="2"/>
      <c r="EU1508" s="2"/>
      <c r="EV1508" s="2"/>
      <c r="EW1508" s="2"/>
      <c r="EX1508" s="2"/>
      <c r="EY1508" s="2"/>
      <c r="EZ1508" s="2"/>
      <c r="FA1508" s="2"/>
      <c r="FB1508" s="2"/>
      <c r="FC1508" s="2"/>
      <c r="FD1508" s="2"/>
      <c r="FE1508" s="2"/>
      <c r="FF1508" s="2"/>
      <c r="FG1508" s="2"/>
      <c r="FH1508" s="2"/>
      <c r="FI1508" s="2"/>
      <c r="FJ1508" s="2"/>
      <c r="FK1508" s="2"/>
      <c r="FL1508" s="2"/>
      <c r="FM1508" s="2"/>
      <c r="FN1508" s="2"/>
      <c r="FO1508" s="2"/>
      <c r="FP1508" s="2"/>
      <c r="FQ1508" s="2"/>
      <c r="FR1508" s="2"/>
      <c r="FS1508" s="2"/>
      <c r="FT1508" s="2"/>
      <c r="FU1508" s="2"/>
      <c r="FV1508" s="2"/>
    </row>
    <row r="1509" spans="1:178" x14ac:dyDescent="0.15">
      <c r="A1509" s="38">
        <f t="shared" si="117"/>
        <v>40324</v>
      </c>
      <c r="B1509" s="41" t="e">
        <f t="shared" ca="1" si="119"/>
        <v>#REF!</v>
      </c>
      <c r="C1509" s="8">
        <v>10000</v>
      </c>
      <c r="D1509" s="9" t="e">
        <f ca="1">IF(A1509&lt;$B$1,VLOOKUP(A1509,[1]DI!$A$4:$B$15000,2),0)</f>
        <v>#REF!</v>
      </c>
      <c r="E1509" s="10" t="e">
        <f t="shared" ca="1" si="115"/>
        <v>#REF!</v>
      </c>
      <c r="F1509" s="10" t="e">
        <f ca="1">ROUND(TRUNC(PRODUCT(E$12:E1508),16),8)</f>
        <v>#REF!</v>
      </c>
      <c r="G1509" s="11" t="e">
        <f t="shared" ca="1" si="116"/>
        <v>#REF!</v>
      </c>
      <c r="H1509" s="2">
        <v>0</v>
      </c>
      <c r="I1509" s="2" t="str">
        <f t="shared" si="118"/>
        <v>A+J = 20/04/2026</v>
      </c>
      <c r="J1509" s="8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  <c r="DU1509" s="2"/>
      <c r="DV1509" s="2"/>
      <c r="DW1509" s="2"/>
      <c r="DX1509" s="2"/>
      <c r="DY1509" s="2"/>
      <c r="DZ1509" s="2"/>
      <c r="EA1509" s="2"/>
      <c r="EB1509" s="2"/>
      <c r="EC1509" s="2"/>
      <c r="ED1509" s="2"/>
      <c r="EE1509" s="2"/>
      <c r="EF1509" s="2"/>
      <c r="EG1509" s="2"/>
      <c r="EH1509" s="2"/>
      <c r="EI1509" s="2"/>
      <c r="EJ1509" s="2"/>
      <c r="EK1509" s="2"/>
      <c r="EL1509" s="2"/>
      <c r="EM1509" s="2"/>
      <c r="EN1509" s="2"/>
      <c r="EO1509" s="2"/>
      <c r="EP1509" s="2"/>
      <c r="EQ1509" s="2"/>
      <c r="ER1509" s="2"/>
      <c r="ES1509" s="2"/>
      <c r="ET1509" s="2"/>
      <c r="EU1509" s="2"/>
      <c r="EV1509" s="2"/>
      <c r="EW1509" s="2"/>
      <c r="EX1509" s="2"/>
      <c r="EY1509" s="2"/>
      <c r="EZ1509" s="2"/>
      <c r="FA1509" s="2"/>
      <c r="FB1509" s="2"/>
      <c r="FC1509" s="2"/>
      <c r="FD1509" s="2"/>
      <c r="FE1509" s="2"/>
      <c r="FF1509" s="2"/>
      <c r="FG1509" s="2"/>
      <c r="FH1509" s="2"/>
      <c r="FI1509" s="2"/>
      <c r="FJ1509" s="2"/>
      <c r="FK1509" s="2"/>
      <c r="FL1509" s="2"/>
      <c r="FM1509" s="2"/>
      <c r="FN1509" s="2"/>
      <c r="FO1509" s="2"/>
      <c r="FP1509" s="2"/>
      <c r="FQ1509" s="2"/>
      <c r="FR1509" s="2"/>
      <c r="FS1509" s="2"/>
      <c r="FT1509" s="2"/>
      <c r="FU1509" s="2"/>
      <c r="FV1509" s="2"/>
    </row>
    <row r="1510" spans="1:178" x14ac:dyDescent="0.15">
      <c r="A1510" s="38">
        <f t="shared" si="117"/>
        <v>40325</v>
      </c>
      <c r="B1510" s="41" t="e">
        <f t="shared" ca="1" si="119"/>
        <v>#REF!</v>
      </c>
      <c r="C1510" s="8">
        <v>10000</v>
      </c>
      <c r="D1510" s="9" t="e">
        <f ca="1">IF(A1510&lt;$B$1,VLOOKUP(A1510,[1]DI!$A$4:$B$15000,2),0)</f>
        <v>#REF!</v>
      </c>
      <c r="E1510" s="10" t="e">
        <f t="shared" ca="1" si="115"/>
        <v>#REF!</v>
      </c>
      <c r="F1510" s="10" t="e">
        <f ca="1">ROUND(TRUNC(PRODUCT(E$12:E1509),16),8)</f>
        <v>#REF!</v>
      </c>
      <c r="G1510" s="11" t="e">
        <f t="shared" ca="1" si="116"/>
        <v>#REF!</v>
      </c>
      <c r="H1510" s="2">
        <v>0</v>
      </c>
      <c r="I1510" s="2" t="str">
        <f t="shared" si="118"/>
        <v>A+J = 20/04/2026</v>
      </c>
      <c r="J1510" s="8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  <c r="DU1510" s="2"/>
      <c r="DV1510" s="2"/>
      <c r="DW1510" s="2"/>
      <c r="DX1510" s="2"/>
      <c r="DY1510" s="2"/>
      <c r="DZ1510" s="2"/>
      <c r="EA1510" s="2"/>
      <c r="EB1510" s="2"/>
      <c r="EC1510" s="2"/>
      <c r="ED1510" s="2"/>
      <c r="EE1510" s="2"/>
      <c r="EF1510" s="2"/>
      <c r="EG1510" s="2"/>
      <c r="EH1510" s="2"/>
      <c r="EI1510" s="2"/>
      <c r="EJ1510" s="2"/>
      <c r="EK1510" s="2"/>
      <c r="EL1510" s="2"/>
      <c r="EM1510" s="2"/>
      <c r="EN1510" s="2"/>
      <c r="EO1510" s="2"/>
      <c r="EP1510" s="2"/>
      <c r="EQ1510" s="2"/>
      <c r="ER1510" s="2"/>
      <c r="ES1510" s="2"/>
      <c r="ET1510" s="2"/>
      <c r="EU1510" s="2"/>
      <c r="EV1510" s="2"/>
      <c r="EW1510" s="2"/>
      <c r="EX1510" s="2"/>
      <c r="EY1510" s="2"/>
      <c r="EZ1510" s="2"/>
      <c r="FA1510" s="2"/>
      <c r="FB1510" s="2"/>
      <c r="FC1510" s="2"/>
      <c r="FD1510" s="2"/>
      <c r="FE1510" s="2"/>
      <c r="FF1510" s="2"/>
      <c r="FG1510" s="2"/>
      <c r="FH1510" s="2"/>
      <c r="FI1510" s="2"/>
      <c r="FJ1510" s="2"/>
      <c r="FK1510" s="2"/>
      <c r="FL1510" s="2"/>
      <c r="FM1510" s="2"/>
      <c r="FN1510" s="2"/>
      <c r="FO1510" s="2"/>
      <c r="FP1510" s="2"/>
      <c r="FQ1510" s="2"/>
      <c r="FR1510" s="2"/>
      <c r="FS1510" s="2"/>
      <c r="FT1510" s="2"/>
      <c r="FU1510" s="2"/>
      <c r="FV1510" s="2"/>
    </row>
    <row r="1511" spans="1:178" x14ac:dyDescent="0.15">
      <c r="A1511" s="38">
        <f t="shared" si="117"/>
        <v>40326</v>
      </c>
      <c r="B1511" s="41" t="e">
        <f t="shared" ca="1" si="119"/>
        <v>#REF!</v>
      </c>
      <c r="C1511" s="8">
        <v>10000</v>
      </c>
      <c r="D1511" s="9" t="e">
        <f ca="1">IF(A1511&lt;$B$1,VLOOKUP(A1511,[1]DI!$A$4:$B$15000,2),0)</f>
        <v>#REF!</v>
      </c>
      <c r="E1511" s="10" t="e">
        <f t="shared" ca="1" si="115"/>
        <v>#REF!</v>
      </c>
      <c r="F1511" s="10" t="e">
        <f ca="1">ROUND(TRUNC(PRODUCT(E$12:E1510),16),8)</f>
        <v>#REF!</v>
      </c>
      <c r="G1511" s="11" t="e">
        <f t="shared" ca="1" si="116"/>
        <v>#REF!</v>
      </c>
      <c r="H1511" s="2">
        <v>0</v>
      </c>
      <c r="I1511" s="2" t="str">
        <f t="shared" si="118"/>
        <v>A+J = 20/04/2026</v>
      </c>
      <c r="J1511" s="8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  <c r="DU1511" s="2"/>
      <c r="DV1511" s="2"/>
      <c r="DW1511" s="2"/>
      <c r="DX1511" s="2"/>
      <c r="DY1511" s="2"/>
      <c r="DZ1511" s="2"/>
      <c r="EA1511" s="2"/>
      <c r="EB1511" s="2"/>
      <c r="EC1511" s="2"/>
      <c r="ED1511" s="2"/>
      <c r="EE1511" s="2"/>
      <c r="EF1511" s="2"/>
      <c r="EG1511" s="2"/>
      <c r="EH1511" s="2"/>
      <c r="EI1511" s="2"/>
      <c r="EJ1511" s="2"/>
      <c r="EK1511" s="2"/>
      <c r="EL1511" s="2"/>
      <c r="EM1511" s="2"/>
      <c r="EN1511" s="2"/>
      <c r="EO1511" s="2"/>
      <c r="EP1511" s="2"/>
      <c r="EQ1511" s="2"/>
      <c r="ER1511" s="2"/>
      <c r="ES1511" s="2"/>
      <c r="ET1511" s="2"/>
      <c r="EU1511" s="2"/>
      <c r="EV1511" s="2"/>
      <c r="EW1511" s="2"/>
      <c r="EX1511" s="2"/>
      <c r="EY1511" s="2"/>
      <c r="EZ1511" s="2"/>
      <c r="FA1511" s="2"/>
      <c r="FB1511" s="2"/>
      <c r="FC1511" s="2"/>
      <c r="FD1511" s="2"/>
      <c r="FE1511" s="2"/>
      <c r="FF1511" s="2"/>
      <c r="FG1511" s="2"/>
      <c r="FH1511" s="2"/>
      <c r="FI1511" s="2"/>
      <c r="FJ1511" s="2"/>
      <c r="FK1511" s="2"/>
      <c r="FL1511" s="2"/>
      <c r="FM1511" s="2"/>
      <c r="FN1511" s="2"/>
      <c r="FO1511" s="2"/>
      <c r="FP1511" s="2"/>
      <c r="FQ1511" s="2"/>
      <c r="FR1511" s="2"/>
      <c r="FS1511" s="2"/>
      <c r="FT1511" s="2"/>
      <c r="FU1511" s="2"/>
      <c r="FV1511" s="2"/>
    </row>
    <row r="1512" spans="1:178" x14ac:dyDescent="0.15">
      <c r="A1512" s="38">
        <f t="shared" si="117"/>
        <v>40327</v>
      </c>
      <c r="B1512" s="41" t="e">
        <f t="shared" ca="1" si="119"/>
        <v>#REF!</v>
      </c>
      <c r="C1512" s="8">
        <v>10000</v>
      </c>
      <c r="D1512" s="9" t="e">
        <f ca="1">IF(A1512&lt;$B$1,VLOOKUP(A1512,[1]DI!$A$4:$B$15000,2),0)</f>
        <v>#REF!</v>
      </c>
      <c r="E1512" s="10" t="e">
        <f t="shared" ca="1" si="115"/>
        <v>#REF!</v>
      </c>
      <c r="F1512" s="10" t="e">
        <f ca="1">ROUND(TRUNC(PRODUCT(E$12:E1511),16),8)</f>
        <v>#REF!</v>
      </c>
      <c r="G1512" s="11" t="e">
        <f t="shared" ca="1" si="116"/>
        <v>#REF!</v>
      </c>
      <c r="H1512" s="2">
        <v>0</v>
      </c>
      <c r="I1512" s="2" t="str">
        <f t="shared" si="118"/>
        <v>A+J = 20/04/2026</v>
      </c>
      <c r="J1512" s="8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  <c r="DU1512" s="2"/>
      <c r="DV1512" s="2"/>
      <c r="DW1512" s="2"/>
      <c r="DX1512" s="2"/>
      <c r="DY1512" s="2"/>
      <c r="DZ1512" s="2"/>
      <c r="EA1512" s="2"/>
      <c r="EB1512" s="2"/>
      <c r="EC1512" s="2"/>
      <c r="ED1512" s="2"/>
      <c r="EE1512" s="2"/>
      <c r="EF1512" s="2"/>
      <c r="EG1512" s="2"/>
      <c r="EH1512" s="2"/>
      <c r="EI1512" s="2"/>
      <c r="EJ1512" s="2"/>
      <c r="EK1512" s="2"/>
      <c r="EL1512" s="2"/>
      <c r="EM1512" s="2"/>
      <c r="EN1512" s="2"/>
      <c r="EO1512" s="2"/>
      <c r="EP1512" s="2"/>
      <c r="EQ1512" s="2"/>
      <c r="ER1512" s="2"/>
      <c r="ES1512" s="2"/>
      <c r="ET1512" s="2"/>
      <c r="EU1512" s="2"/>
      <c r="EV1512" s="2"/>
      <c r="EW1512" s="2"/>
      <c r="EX1512" s="2"/>
      <c r="EY1512" s="2"/>
      <c r="EZ1512" s="2"/>
      <c r="FA1512" s="2"/>
      <c r="FB1512" s="2"/>
      <c r="FC1512" s="2"/>
      <c r="FD1512" s="2"/>
      <c r="FE1512" s="2"/>
      <c r="FF1512" s="2"/>
      <c r="FG1512" s="2"/>
      <c r="FH1512" s="2"/>
      <c r="FI1512" s="2"/>
      <c r="FJ1512" s="2"/>
      <c r="FK1512" s="2"/>
      <c r="FL1512" s="2"/>
      <c r="FM1512" s="2"/>
      <c r="FN1512" s="2"/>
      <c r="FO1512" s="2"/>
      <c r="FP1512" s="2"/>
      <c r="FQ1512" s="2"/>
      <c r="FR1512" s="2"/>
      <c r="FS1512" s="2"/>
      <c r="FT1512" s="2"/>
      <c r="FU1512" s="2"/>
      <c r="FV1512" s="2"/>
    </row>
    <row r="1513" spans="1:178" x14ac:dyDescent="0.15">
      <c r="A1513" s="38">
        <f t="shared" si="117"/>
        <v>40328</v>
      </c>
      <c r="B1513" s="41" t="e">
        <f t="shared" ca="1" si="119"/>
        <v>#REF!</v>
      </c>
      <c r="C1513" s="8">
        <v>10000</v>
      </c>
      <c r="D1513" s="9" t="e">
        <f ca="1">IF(A1513&lt;$B$1,VLOOKUP(A1513,[1]DI!$A$4:$B$15000,2),0)</f>
        <v>#REF!</v>
      </c>
      <c r="E1513" s="10" t="e">
        <f t="shared" ca="1" si="115"/>
        <v>#REF!</v>
      </c>
      <c r="F1513" s="10" t="e">
        <f ca="1">ROUND(TRUNC(PRODUCT(E$12:E1512),16),8)</f>
        <v>#REF!</v>
      </c>
      <c r="G1513" s="11" t="e">
        <f t="shared" ca="1" si="116"/>
        <v>#REF!</v>
      </c>
      <c r="H1513" s="2">
        <v>0</v>
      </c>
      <c r="I1513" s="2" t="str">
        <f t="shared" si="118"/>
        <v>A+J = 20/04/2026</v>
      </c>
      <c r="J1513" s="8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  <c r="DU1513" s="2"/>
      <c r="DV1513" s="2"/>
      <c r="DW1513" s="2"/>
      <c r="DX1513" s="2"/>
      <c r="DY1513" s="2"/>
      <c r="DZ1513" s="2"/>
      <c r="EA1513" s="2"/>
      <c r="EB1513" s="2"/>
      <c r="EC1513" s="2"/>
      <c r="ED1513" s="2"/>
      <c r="EE1513" s="2"/>
      <c r="EF1513" s="2"/>
      <c r="EG1513" s="2"/>
      <c r="EH1513" s="2"/>
      <c r="EI1513" s="2"/>
      <c r="EJ1513" s="2"/>
      <c r="EK1513" s="2"/>
      <c r="EL1513" s="2"/>
      <c r="EM1513" s="2"/>
      <c r="EN1513" s="2"/>
      <c r="EO1513" s="2"/>
      <c r="EP1513" s="2"/>
      <c r="EQ1513" s="2"/>
      <c r="ER1513" s="2"/>
      <c r="ES1513" s="2"/>
      <c r="ET1513" s="2"/>
      <c r="EU1513" s="2"/>
      <c r="EV1513" s="2"/>
      <c r="EW1513" s="2"/>
      <c r="EX1513" s="2"/>
      <c r="EY1513" s="2"/>
      <c r="EZ1513" s="2"/>
      <c r="FA1513" s="2"/>
      <c r="FB1513" s="2"/>
      <c r="FC1513" s="2"/>
      <c r="FD1513" s="2"/>
      <c r="FE1513" s="2"/>
      <c r="FF1513" s="2"/>
      <c r="FG1513" s="2"/>
      <c r="FH1513" s="2"/>
      <c r="FI1513" s="2"/>
      <c r="FJ1513" s="2"/>
      <c r="FK1513" s="2"/>
      <c r="FL1513" s="2"/>
      <c r="FM1513" s="2"/>
      <c r="FN1513" s="2"/>
      <c r="FO1513" s="2"/>
      <c r="FP1513" s="2"/>
      <c r="FQ1513" s="2"/>
      <c r="FR1513" s="2"/>
      <c r="FS1513" s="2"/>
      <c r="FT1513" s="2"/>
      <c r="FU1513" s="2"/>
      <c r="FV1513" s="2"/>
    </row>
    <row r="1514" spans="1:178" x14ac:dyDescent="0.15">
      <c r="A1514" s="38">
        <f t="shared" si="117"/>
        <v>40329</v>
      </c>
      <c r="B1514" s="41" t="e">
        <f t="shared" ca="1" si="119"/>
        <v>#REF!</v>
      </c>
      <c r="C1514" s="8">
        <v>10000</v>
      </c>
      <c r="D1514" s="9" t="e">
        <f ca="1">IF(A1514&lt;$B$1,VLOOKUP(A1514,[1]DI!$A$4:$B$15000,2),0)</f>
        <v>#REF!</v>
      </c>
      <c r="E1514" s="10" t="e">
        <f t="shared" ca="1" si="115"/>
        <v>#REF!</v>
      </c>
      <c r="F1514" s="10" t="e">
        <f ca="1">ROUND(TRUNC(PRODUCT(E$12:E1513),16),8)</f>
        <v>#REF!</v>
      </c>
      <c r="G1514" s="11" t="e">
        <f t="shared" ca="1" si="116"/>
        <v>#REF!</v>
      </c>
      <c r="H1514" s="2">
        <v>0</v>
      </c>
      <c r="I1514" s="2" t="str">
        <f t="shared" si="118"/>
        <v>A+J = 20/04/2026</v>
      </c>
      <c r="J1514" s="8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  <c r="DU1514" s="2"/>
      <c r="DV1514" s="2"/>
      <c r="DW1514" s="2"/>
      <c r="DX1514" s="2"/>
      <c r="DY1514" s="2"/>
      <c r="DZ1514" s="2"/>
      <c r="EA1514" s="2"/>
      <c r="EB1514" s="2"/>
      <c r="EC1514" s="2"/>
      <c r="ED1514" s="2"/>
      <c r="EE1514" s="2"/>
      <c r="EF1514" s="2"/>
      <c r="EG1514" s="2"/>
      <c r="EH1514" s="2"/>
      <c r="EI1514" s="2"/>
      <c r="EJ1514" s="2"/>
      <c r="EK1514" s="2"/>
      <c r="EL1514" s="2"/>
      <c r="EM1514" s="2"/>
      <c r="EN1514" s="2"/>
      <c r="EO1514" s="2"/>
      <c r="EP1514" s="2"/>
      <c r="EQ1514" s="2"/>
      <c r="ER1514" s="2"/>
      <c r="ES1514" s="2"/>
      <c r="ET1514" s="2"/>
      <c r="EU1514" s="2"/>
      <c r="EV1514" s="2"/>
      <c r="EW1514" s="2"/>
      <c r="EX1514" s="2"/>
      <c r="EY1514" s="2"/>
      <c r="EZ1514" s="2"/>
      <c r="FA1514" s="2"/>
      <c r="FB1514" s="2"/>
      <c r="FC1514" s="2"/>
      <c r="FD1514" s="2"/>
      <c r="FE1514" s="2"/>
      <c r="FF1514" s="2"/>
      <c r="FG1514" s="2"/>
      <c r="FH1514" s="2"/>
      <c r="FI1514" s="2"/>
      <c r="FJ1514" s="2"/>
      <c r="FK1514" s="2"/>
      <c r="FL1514" s="2"/>
      <c r="FM1514" s="2"/>
      <c r="FN1514" s="2"/>
      <c r="FO1514" s="2"/>
      <c r="FP1514" s="2"/>
      <c r="FQ1514" s="2"/>
      <c r="FR1514" s="2"/>
      <c r="FS1514" s="2"/>
      <c r="FT1514" s="2"/>
      <c r="FU1514" s="2"/>
      <c r="FV1514" s="2"/>
    </row>
    <row r="1515" spans="1:178" x14ac:dyDescent="0.15">
      <c r="A1515" s="38">
        <f t="shared" si="117"/>
        <v>40330</v>
      </c>
      <c r="B1515" s="41" t="e">
        <f t="shared" ca="1" si="119"/>
        <v>#REF!</v>
      </c>
      <c r="C1515" s="8">
        <v>10000</v>
      </c>
      <c r="D1515" s="9" t="e">
        <f ca="1">IF(A1515&lt;$B$1,VLOOKUP(A1515,[1]DI!$A$4:$B$15000,2),0)</f>
        <v>#REF!</v>
      </c>
      <c r="E1515" s="10" t="e">
        <f t="shared" ca="1" si="115"/>
        <v>#REF!</v>
      </c>
      <c r="F1515" s="10" t="e">
        <f ca="1">ROUND(TRUNC(PRODUCT(E$12:E1514),16),8)</f>
        <v>#REF!</v>
      </c>
      <c r="G1515" s="11" t="e">
        <f t="shared" ca="1" si="116"/>
        <v>#REF!</v>
      </c>
      <c r="H1515" s="2">
        <v>0</v>
      </c>
      <c r="I1515" s="2" t="str">
        <f t="shared" si="118"/>
        <v>A+J = 20/04/2026</v>
      </c>
      <c r="J1515" s="8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  <c r="DU1515" s="2"/>
      <c r="DV1515" s="2"/>
      <c r="DW1515" s="2"/>
      <c r="DX1515" s="2"/>
      <c r="DY1515" s="2"/>
      <c r="DZ1515" s="2"/>
      <c r="EA1515" s="2"/>
      <c r="EB1515" s="2"/>
      <c r="EC1515" s="2"/>
      <c r="ED1515" s="2"/>
      <c r="EE1515" s="2"/>
      <c r="EF1515" s="2"/>
      <c r="EG1515" s="2"/>
      <c r="EH1515" s="2"/>
      <c r="EI1515" s="2"/>
      <c r="EJ1515" s="2"/>
      <c r="EK1515" s="2"/>
      <c r="EL1515" s="2"/>
      <c r="EM1515" s="2"/>
      <c r="EN1515" s="2"/>
      <c r="EO1515" s="2"/>
      <c r="EP1515" s="2"/>
      <c r="EQ1515" s="2"/>
      <c r="ER1515" s="2"/>
      <c r="ES1515" s="2"/>
      <c r="ET1515" s="2"/>
      <c r="EU1515" s="2"/>
      <c r="EV1515" s="2"/>
      <c r="EW1515" s="2"/>
      <c r="EX1515" s="2"/>
      <c r="EY1515" s="2"/>
      <c r="EZ1515" s="2"/>
      <c r="FA1515" s="2"/>
      <c r="FB1515" s="2"/>
      <c r="FC1515" s="2"/>
      <c r="FD1515" s="2"/>
      <c r="FE1515" s="2"/>
      <c r="FF1515" s="2"/>
      <c r="FG1515" s="2"/>
      <c r="FH1515" s="2"/>
      <c r="FI1515" s="2"/>
      <c r="FJ1515" s="2"/>
      <c r="FK1515" s="2"/>
      <c r="FL1515" s="2"/>
      <c r="FM1515" s="2"/>
      <c r="FN1515" s="2"/>
      <c r="FO1515" s="2"/>
      <c r="FP1515" s="2"/>
      <c r="FQ1515" s="2"/>
      <c r="FR1515" s="2"/>
      <c r="FS1515" s="2"/>
      <c r="FT1515" s="2"/>
      <c r="FU1515" s="2"/>
      <c r="FV1515" s="2"/>
    </row>
    <row r="1516" spans="1:178" x14ac:dyDescent="0.15">
      <c r="A1516" s="38">
        <f t="shared" si="117"/>
        <v>40331</v>
      </c>
      <c r="B1516" s="41" t="e">
        <f t="shared" ca="1" si="119"/>
        <v>#REF!</v>
      </c>
      <c r="C1516" s="8">
        <v>10000</v>
      </c>
      <c r="D1516" s="9" t="e">
        <f ca="1">IF(A1516&lt;$B$1,VLOOKUP(A1516,[1]DI!$A$4:$B$15000,2),0)</f>
        <v>#REF!</v>
      </c>
      <c r="E1516" s="10" t="e">
        <f t="shared" ca="1" si="115"/>
        <v>#REF!</v>
      </c>
      <c r="F1516" s="10" t="e">
        <f ca="1">ROUND(TRUNC(PRODUCT(E$12:E1515),16),8)</f>
        <v>#REF!</v>
      </c>
      <c r="G1516" s="11" t="e">
        <f t="shared" ca="1" si="116"/>
        <v>#REF!</v>
      </c>
      <c r="H1516" s="2">
        <v>0</v>
      </c>
      <c r="I1516" s="2" t="str">
        <f t="shared" si="118"/>
        <v>A+J = 20/04/2026</v>
      </c>
      <c r="J1516" s="8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  <c r="DU1516" s="2"/>
      <c r="DV1516" s="2"/>
      <c r="DW1516" s="2"/>
      <c r="DX1516" s="2"/>
      <c r="DY1516" s="2"/>
      <c r="DZ1516" s="2"/>
      <c r="EA1516" s="2"/>
      <c r="EB1516" s="2"/>
      <c r="EC1516" s="2"/>
      <c r="ED1516" s="2"/>
      <c r="EE1516" s="2"/>
      <c r="EF1516" s="2"/>
      <c r="EG1516" s="2"/>
      <c r="EH1516" s="2"/>
      <c r="EI1516" s="2"/>
      <c r="EJ1516" s="2"/>
      <c r="EK1516" s="2"/>
      <c r="EL1516" s="2"/>
      <c r="EM1516" s="2"/>
      <c r="EN1516" s="2"/>
      <c r="EO1516" s="2"/>
      <c r="EP1516" s="2"/>
      <c r="EQ1516" s="2"/>
      <c r="ER1516" s="2"/>
      <c r="ES1516" s="2"/>
      <c r="ET1516" s="2"/>
      <c r="EU1516" s="2"/>
      <c r="EV1516" s="2"/>
      <c r="EW1516" s="2"/>
      <c r="EX1516" s="2"/>
      <c r="EY1516" s="2"/>
      <c r="EZ1516" s="2"/>
      <c r="FA1516" s="2"/>
      <c r="FB1516" s="2"/>
      <c r="FC1516" s="2"/>
      <c r="FD1516" s="2"/>
      <c r="FE1516" s="2"/>
      <c r="FF1516" s="2"/>
      <c r="FG1516" s="2"/>
      <c r="FH1516" s="2"/>
      <c r="FI1516" s="2"/>
      <c r="FJ1516" s="2"/>
      <c r="FK1516" s="2"/>
      <c r="FL1516" s="2"/>
      <c r="FM1516" s="2"/>
      <c r="FN1516" s="2"/>
      <c r="FO1516" s="2"/>
      <c r="FP1516" s="2"/>
      <c r="FQ1516" s="2"/>
      <c r="FR1516" s="2"/>
      <c r="FS1516" s="2"/>
      <c r="FT1516" s="2"/>
      <c r="FU1516" s="2"/>
      <c r="FV1516" s="2"/>
    </row>
    <row r="1517" spans="1:178" x14ac:dyDescent="0.15">
      <c r="A1517" s="38">
        <f t="shared" si="117"/>
        <v>40332</v>
      </c>
      <c r="B1517" s="41" t="e">
        <f t="shared" ca="1" si="119"/>
        <v>#REF!</v>
      </c>
      <c r="C1517" s="8">
        <v>10000</v>
      </c>
      <c r="D1517" s="9" t="e">
        <f ca="1">IF(A1517&lt;$B$1,VLOOKUP(A1517,[1]DI!$A$4:$B$15000,2),0)</f>
        <v>#REF!</v>
      </c>
      <c r="E1517" s="10" t="e">
        <f t="shared" ca="1" si="115"/>
        <v>#REF!</v>
      </c>
      <c r="F1517" s="10" t="e">
        <f ca="1">ROUND(TRUNC(PRODUCT(E$12:E1516),16),8)</f>
        <v>#REF!</v>
      </c>
      <c r="G1517" s="11" t="e">
        <f t="shared" ca="1" si="116"/>
        <v>#REF!</v>
      </c>
      <c r="H1517" s="2">
        <v>0</v>
      </c>
      <c r="I1517" s="2" t="str">
        <f t="shared" si="118"/>
        <v>A+J = 20/04/2026</v>
      </c>
      <c r="J1517" s="8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  <c r="DU1517" s="2"/>
      <c r="DV1517" s="2"/>
      <c r="DW1517" s="2"/>
      <c r="DX1517" s="2"/>
      <c r="DY1517" s="2"/>
      <c r="DZ1517" s="2"/>
      <c r="EA1517" s="2"/>
      <c r="EB1517" s="2"/>
      <c r="EC1517" s="2"/>
      <c r="ED1517" s="2"/>
      <c r="EE1517" s="2"/>
      <c r="EF1517" s="2"/>
      <c r="EG1517" s="2"/>
      <c r="EH1517" s="2"/>
      <c r="EI1517" s="2"/>
      <c r="EJ1517" s="2"/>
      <c r="EK1517" s="2"/>
      <c r="EL1517" s="2"/>
      <c r="EM1517" s="2"/>
      <c r="EN1517" s="2"/>
      <c r="EO1517" s="2"/>
      <c r="EP1517" s="2"/>
      <c r="EQ1517" s="2"/>
      <c r="ER1517" s="2"/>
      <c r="ES1517" s="2"/>
      <c r="ET1517" s="2"/>
      <c r="EU1517" s="2"/>
      <c r="EV1517" s="2"/>
      <c r="EW1517" s="2"/>
      <c r="EX1517" s="2"/>
      <c r="EY1517" s="2"/>
      <c r="EZ1517" s="2"/>
      <c r="FA1517" s="2"/>
      <c r="FB1517" s="2"/>
      <c r="FC1517" s="2"/>
      <c r="FD1517" s="2"/>
      <c r="FE1517" s="2"/>
      <c r="FF1517" s="2"/>
      <c r="FG1517" s="2"/>
      <c r="FH1517" s="2"/>
      <c r="FI1517" s="2"/>
      <c r="FJ1517" s="2"/>
      <c r="FK1517" s="2"/>
      <c r="FL1517" s="2"/>
      <c r="FM1517" s="2"/>
      <c r="FN1517" s="2"/>
      <c r="FO1517" s="2"/>
      <c r="FP1517" s="2"/>
      <c r="FQ1517" s="2"/>
      <c r="FR1517" s="2"/>
      <c r="FS1517" s="2"/>
      <c r="FT1517" s="2"/>
      <c r="FU1517" s="2"/>
      <c r="FV1517" s="2"/>
    </row>
    <row r="1518" spans="1:178" x14ac:dyDescent="0.15">
      <c r="A1518" s="38">
        <f t="shared" si="117"/>
        <v>40333</v>
      </c>
      <c r="B1518" s="41" t="e">
        <f t="shared" ca="1" si="119"/>
        <v>#REF!</v>
      </c>
      <c r="C1518" s="8">
        <v>10000</v>
      </c>
      <c r="D1518" s="9" t="e">
        <f ca="1">IF(A1518&lt;$B$1,VLOOKUP(A1518,[1]DI!$A$4:$B$15000,2),0)</f>
        <v>#REF!</v>
      </c>
      <c r="E1518" s="10" t="e">
        <f t="shared" ca="1" si="115"/>
        <v>#REF!</v>
      </c>
      <c r="F1518" s="10" t="e">
        <f ca="1">ROUND(TRUNC(PRODUCT(E$12:E1517),16),8)</f>
        <v>#REF!</v>
      </c>
      <c r="G1518" s="11" t="e">
        <f t="shared" ca="1" si="116"/>
        <v>#REF!</v>
      </c>
      <c r="H1518" s="2">
        <v>0</v>
      </c>
      <c r="I1518" s="2" t="str">
        <f t="shared" si="118"/>
        <v>A+J = 20/04/2026</v>
      </c>
      <c r="J1518" s="8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  <c r="DU1518" s="2"/>
      <c r="DV1518" s="2"/>
      <c r="DW1518" s="2"/>
      <c r="DX1518" s="2"/>
      <c r="DY1518" s="2"/>
      <c r="DZ1518" s="2"/>
      <c r="EA1518" s="2"/>
      <c r="EB1518" s="2"/>
      <c r="EC1518" s="2"/>
      <c r="ED1518" s="2"/>
      <c r="EE1518" s="2"/>
      <c r="EF1518" s="2"/>
      <c r="EG1518" s="2"/>
      <c r="EH1518" s="2"/>
      <c r="EI1518" s="2"/>
      <c r="EJ1518" s="2"/>
      <c r="EK1518" s="2"/>
      <c r="EL1518" s="2"/>
      <c r="EM1518" s="2"/>
      <c r="EN1518" s="2"/>
      <c r="EO1518" s="2"/>
      <c r="EP1518" s="2"/>
      <c r="EQ1518" s="2"/>
      <c r="ER1518" s="2"/>
      <c r="ES1518" s="2"/>
      <c r="ET1518" s="2"/>
      <c r="EU1518" s="2"/>
      <c r="EV1518" s="2"/>
      <c r="EW1518" s="2"/>
      <c r="EX1518" s="2"/>
      <c r="EY1518" s="2"/>
      <c r="EZ1518" s="2"/>
      <c r="FA1518" s="2"/>
      <c r="FB1518" s="2"/>
      <c r="FC1518" s="2"/>
      <c r="FD1518" s="2"/>
      <c r="FE1518" s="2"/>
      <c r="FF1518" s="2"/>
      <c r="FG1518" s="2"/>
      <c r="FH1518" s="2"/>
      <c r="FI1518" s="2"/>
      <c r="FJ1518" s="2"/>
      <c r="FK1518" s="2"/>
      <c r="FL1518" s="2"/>
      <c r="FM1518" s="2"/>
      <c r="FN1518" s="2"/>
      <c r="FO1518" s="2"/>
      <c r="FP1518" s="2"/>
      <c r="FQ1518" s="2"/>
      <c r="FR1518" s="2"/>
      <c r="FS1518" s="2"/>
      <c r="FT1518" s="2"/>
      <c r="FU1518" s="2"/>
      <c r="FV1518" s="2"/>
    </row>
    <row r="1519" spans="1:178" x14ac:dyDescent="0.15">
      <c r="A1519" s="38">
        <f t="shared" si="117"/>
        <v>40334</v>
      </c>
      <c r="B1519" s="41" t="e">
        <f t="shared" ca="1" si="119"/>
        <v>#REF!</v>
      </c>
      <c r="C1519" s="8">
        <v>10000</v>
      </c>
      <c r="D1519" s="9" t="e">
        <f ca="1">IF(A1519&lt;$B$1,VLOOKUP(A1519,[1]DI!$A$4:$B$15000,2),0)</f>
        <v>#REF!</v>
      </c>
      <c r="E1519" s="10" t="e">
        <f t="shared" ca="1" si="115"/>
        <v>#REF!</v>
      </c>
      <c r="F1519" s="10" t="e">
        <f ca="1">ROUND(TRUNC(PRODUCT(E$12:E1518),16),8)</f>
        <v>#REF!</v>
      </c>
      <c r="G1519" s="11" t="e">
        <f t="shared" ca="1" si="116"/>
        <v>#REF!</v>
      </c>
      <c r="H1519" s="2">
        <v>0</v>
      </c>
      <c r="I1519" s="2" t="str">
        <f t="shared" si="118"/>
        <v>A+J = 20/04/2026</v>
      </c>
      <c r="J1519" s="8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  <c r="DU1519" s="2"/>
      <c r="DV1519" s="2"/>
      <c r="DW1519" s="2"/>
      <c r="DX1519" s="2"/>
      <c r="DY1519" s="2"/>
      <c r="DZ1519" s="2"/>
      <c r="EA1519" s="2"/>
      <c r="EB1519" s="2"/>
      <c r="EC1519" s="2"/>
      <c r="ED1519" s="2"/>
      <c r="EE1519" s="2"/>
      <c r="EF1519" s="2"/>
      <c r="EG1519" s="2"/>
      <c r="EH1519" s="2"/>
      <c r="EI1519" s="2"/>
      <c r="EJ1519" s="2"/>
      <c r="EK1519" s="2"/>
      <c r="EL1519" s="2"/>
      <c r="EM1519" s="2"/>
      <c r="EN1519" s="2"/>
      <c r="EO1519" s="2"/>
      <c r="EP1519" s="2"/>
      <c r="EQ1519" s="2"/>
      <c r="ER1519" s="2"/>
      <c r="ES1519" s="2"/>
      <c r="ET1519" s="2"/>
      <c r="EU1519" s="2"/>
      <c r="EV1519" s="2"/>
      <c r="EW1519" s="2"/>
      <c r="EX1519" s="2"/>
      <c r="EY1519" s="2"/>
      <c r="EZ1519" s="2"/>
      <c r="FA1519" s="2"/>
      <c r="FB1519" s="2"/>
      <c r="FC1519" s="2"/>
      <c r="FD1519" s="2"/>
      <c r="FE1519" s="2"/>
      <c r="FF1519" s="2"/>
      <c r="FG1519" s="2"/>
      <c r="FH1519" s="2"/>
      <c r="FI1519" s="2"/>
      <c r="FJ1519" s="2"/>
      <c r="FK1519" s="2"/>
      <c r="FL1519" s="2"/>
      <c r="FM1519" s="2"/>
      <c r="FN1519" s="2"/>
      <c r="FO1519" s="2"/>
      <c r="FP1519" s="2"/>
      <c r="FQ1519" s="2"/>
      <c r="FR1519" s="2"/>
      <c r="FS1519" s="2"/>
      <c r="FT1519" s="2"/>
      <c r="FU1519" s="2"/>
      <c r="FV1519" s="2"/>
    </row>
    <row r="1520" spans="1:178" x14ac:dyDescent="0.15">
      <c r="A1520" s="38">
        <f t="shared" si="117"/>
        <v>40335</v>
      </c>
      <c r="B1520" s="41" t="e">
        <f t="shared" ca="1" si="119"/>
        <v>#REF!</v>
      </c>
      <c r="C1520" s="8">
        <v>10000</v>
      </c>
      <c r="D1520" s="9" t="e">
        <f ca="1">IF(A1520&lt;$B$1,VLOOKUP(A1520,[1]DI!$A$4:$B$15000,2),0)</f>
        <v>#REF!</v>
      </c>
      <c r="E1520" s="10" t="e">
        <f t="shared" ca="1" si="115"/>
        <v>#REF!</v>
      </c>
      <c r="F1520" s="10" t="e">
        <f ca="1">ROUND(TRUNC(PRODUCT(E$12:E1519),16),8)</f>
        <v>#REF!</v>
      </c>
      <c r="G1520" s="11" t="e">
        <f t="shared" ca="1" si="116"/>
        <v>#REF!</v>
      </c>
      <c r="H1520" s="2">
        <v>0</v>
      </c>
      <c r="I1520" s="2" t="str">
        <f t="shared" si="118"/>
        <v>A+J = 20/04/2026</v>
      </c>
      <c r="J1520" s="8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  <c r="DU1520" s="2"/>
      <c r="DV1520" s="2"/>
      <c r="DW1520" s="2"/>
      <c r="DX1520" s="2"/>
      <c r="DY1520" s="2"/>
      <c r="DZ1520" s="2"/>
      <c r="EA1520" s="2"/>
      <c r="EB1520" s="2"/>
      <c r="EC1520" s="2"/>
      <c r="ED1520" s="2"/>
      <c r="EE1520" s="2"/>
      <c r="EF1520" s="2"/>
      <c r="EG1520" s="2"/>
      <c r="EH1520" s="2"/>
      <c r="EI1520" s="2"/>
      <c r="EJ1520" s="2"/>
      <c r="EK1520" s="2"/>
      <c r="EL1520" s="2"/>
      <c r="EM1520" s="2"/>
      <c r="EN1520" s="2"/>
      <c r="EO1520" s="2"/>
      <c r="EP1520" s="2"/>
      <c r="EQ1520" s="2"/>
      <c r="ER1520" s="2"/>
      <c r="ES1520" s="2"/>
      <c r="ET1520" s="2"/>
      <c r="EU1520" s="2"/>
      <c r="EV1520" s="2"/>
      <c r="EW1520" s="2"/>
      <c r="EX1520" s="2"/>
      <c r="EY1520" s="2"/>
      <c r="EZ1520" s="2"/>
      <c r="FA1520" s="2"/>
      <c r="FB1520" s="2"/>
      <c r="FC1520" s="2"/>
      <c r="FD1520" s="2"/>
      <c r="FE1520" s="2"/>
      <c r="FF1520" s="2"/>
      <c r="FG1520" s="2"/>
      <c r="FH1520" s="2"/>
      <c r="FI1520" s="2"/>
      <c r="FJ1520" s="2"/>
      <c r="FK1520" s="2"/>
      <c r="FL1520" s="2"/>
      <c r="FM1520" s="2"/>
      <c r="FN1520" s="2"/>
      <c r="FO1520" s="2"/>
      <c r="FP1520" s="2"/>
      <c r="FQ1520" s="2"/>
      <c r="FR1520" s="2"/>
      <c r="FS1520" s="2"/>
      <c r="FT1520" s="2"/>
      <c r="FU1520" s="2"/>
      <c r="FV1520" s="2"/>
    </row>
    <row r="1521" spans="1:178" x14ac:dyDescent="0.15">
      <c r="A1521" s="38">
        <f t="shared" si="117"/>
        <v>40336</v>
      </c>
      <c r="B1521" s="41" t="e">
        <f t="shared" ca="1" si="119"/>
        <v>#REF!</v>
      </c>
      <c r="C1521" s="8">
        <v>10000</v>
      </c>
      <c r="D1521" s="9" t="e">
        <f ca="1">IF(A1521&lt;$B$1,VLOOKUP(A1521,[1]DI!$A$4:$B$15000,2),0)</f>
        <v>#REF!</v>
      </c>
      <c r="E1521" s="10" t="e">
        <f t="shared" ca="1" si="115"/>
        <v>#REF!</v>
      </c>
      <c r="F1521" s="10" t="e">
        <f ca="1">ROUND(TRUNC(PRODUCT(E$12:E1520),16),8)</f>
        <v>#REF!</v>
      </c>
      <c r="G1521" s="11" t="e">
        <f t="shared" ca="1" si="116"/>
        <v>#REF!</v>
      </c>
      <c r="H1521" s="2">
        <v>0</v>
      </c>
      <c r="I1521" s="2" t="str">
        <f t="shared" si="118"/>
        <v>A+J = 20/04/2026</v>
      </c>
      <c r="J1521" s="8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  <c r="DU1521" s="2"/>
      <c r="DV1521" s="2"/>
      <c r="DW1521" s="2"/>
      <c r="DX1521" s="2"/>
      <c r="DY1521" s="2"/>
      <c r="DZ1521" s="2"/>
      <c r="EA1521" s="2"/>
      <c r="EB1521" s="2"/>
      <c r="EC1521" s="2"/>
      <c r="ED1521" s="2"/>
      <c r="EE1521" s="2"/>
      <c r="EF1521" s="2"/>
      <c r="EG1521" s="2"/>
      <c r="EH1521" s="2"/>
      <c r="EI1521" s="2"/>
      <c r="EJ1521" s="2"/>
      <c r="EK1521" s="2"/>
      <c r="EL1521" s="2"/>
      <c r="EM1521" s="2"/>
      <c r="EN1521" s="2"/>
      <c r="EO1521" s="2"/>
      <c r="EP1521" s="2"/>
      <c r="EQ1521" s="2"/>
      <c r="ER1521" s="2"/>
      <c r="ES1521" s="2"/>
      <c r="ET1521" s="2"/>
      <c r="EU1521" s="2"/>
      <c r="EV1521" s="2"/>
      <c r="EW1521" s="2"/>
      <c r="EX1521" s="2"/>
      <c r="EY1521" s="2"/>
      <c r="EZ1521" s="2"/>
      <c r="FA1521" s="2"/>
      <c r="FB1521" s="2"/>
      <c r="FC1521" s="2"/>
      <c r="FD1521" s="2"/>
      <c r="FE1521" s="2"/>
      <c r="FF1521" s="2"/>
      <c r="FG1521" s="2"/>
      <c r="FH1521" s="2"/>
      <c r="FI1521" s="2"/>
      <c r="FJ1521" s="2"/>
      <c r="FK1521" s="2"/>
      <c r="FL1521" s="2"/>
      <c r="FM1521" s="2"/>
      <c r="FN1521" s="2"/>
      <c r="FO1521" s="2"/>
      <c r="FP1521" s="2"/>
      <c r="FQ1521" s="2"/>
      <c r="FR1521" s="2"/>
      <c r="FS1521" s="2"/>
      <c r="FT1521" s="2"/>
      <c r="FU1521" s="2"/>
      <c r="FV1521" s="2"/>
    </row>
    <row r="1522" spans="1:178" x14ac:dyDescent="0.15">
      <c r="A1522" s="38">
        <f t="shared" si="117"/>
        <v>40337</v>
      </c>
      <c r="B1522" s="41" t="e">
        <f t="shared" ca="1" si="119"/>
        <v>#REF!</v>
      </c>
      <c r="C1522" s="8">
        <v>10000</v>
      </c>
      <c r="D1522" s="9" t="e">
        <f ca="1">IF(A1522&lt;$B$1,VLOOKUP(A1522,[1]DI!$A$4:$B$15000,2),0)</f>
        <v>#REF!</v>
      </c>
      <c r="E1522" s="10" t="e">
        <f t="shared" ca="1" si="115"/>
        <v>#REF!</v>
      </c>
      <c r="F1522" s="10" t="e">
        <f ca="1">ROUND(TRUNC(PRODUCT(E$12:E1521),16),8)</f>
        <v>#REF!</v>
      </c>
      <c r="G1522" s="11" t="e">
        <f t="shared" ca="1" si="116"/>
        <v>#REF!</v>
      </c>
      <c r="H1522" s="2">
        <v>0</v>
      </c>
      <c r="I1522" s="2" t="str">
        <f t="shared" si="118"/>
        <v>A+J = 20/04/2026</v>
      </c>
      <c r="J1522" s="8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  <c r="DU1522" s="2"/>
      <c r="DV1522" s="2"/>
      <c r="DW1522" s="2"/>
      <c r="DX1522" s="2"/>
      <c r="DY1522" s="2"/>
      <c r="DZ1522" s="2"/>
      <c r="EA1522" s="2"/>
      <c r="EB1522" s="2"/>
      <c r="EC1522" s="2"/>
      <c r="ED1522" s="2"/>
      <c r="EE1522" s="2"/>
      <c r="EF1522" s="2"/>
      <c r="EG1522" s="2"/>
      <c r="EH1522" s="2"/>
      <c r="EI1522" s="2"/>
      <c r="EJ1522" s="2"/>
      <c r="EK1522" s="2"/>
      <c r="EL1522" s="2"/>
      <c r="EM1522" s="2"/>
      <c r="EN1522" s="2"/>
      <c r="EO1522" s="2"/>
      <c r="EP1522" s="2"/>
      <c r="EQ1522" s="2"/>
      <c r="ER1522" s="2"/>
      <c r="ES1522" s="2"/>
      <c r="ET1522" s="2"/>
      <c r="EU1522" s="2"/>
      <c r="EV1522" s="2"/>
      <c r="EW1522" s="2"/>
      <c r="EX1522" s="2"/>
      <c r="EY1522" s="2"/>
      <c r="EZ1522" s="2"/>
      <c r="FA1522" s="2"/>
      <c r="FB1522" s="2"/>
      <c r="FC1522" s="2"/>
      <c r="FD1522" s="2"/>
      <c r="FE1522" s="2"/>
      <c r="FF1522" s="2"/>
      <c r="FG1522" s="2"/>
      <c r="FH1522" s="2"/>
      <c r="FI1522" s="2"/>
      <c r="FJ1522" s="2"/>
      <c r="FK1522" s="2"/>
      <c r="FL1522" s="2"/>
      <c r="FM1522" s="2"/>
      <c r="FN1522" s="2"/>
      <c r="FO1522" s="2"/>
      <c r="FP1522" s="2"/>
      <c r="FQ1522" s="2"/>
      <c r="FR1522" s="2"/>
      <c r="FS1522" s="2"/>
      <c r="FT1522" s="2"/>
      <c r="FU1522" s="2"/>
      <c r="FV1522" s="2"/>
    </row>
    <row r="1523" spans="1:178" x14ac:dyDescent="0.15">
      <c r="A1523" s="38">
        <f t="shared" si="117"/>
        <v>40338</v>
      </c>
      <c r="B1523" s="41" t="e">
        <f t="shared" ca="1" si="119"/>
        <v>#REF!</v>
      </c>
      <c r="C1523" s="8">
        <v>10000</v>
      </c>
      <c r="D1523" s="9" t="e">
        <f ca="1">IF(A1523&lt;$B$1,VLOOKUP(A1523,[1]DI!$A$4:$B$15000,2),0)</f>
        <v>#REF!</v>
      </c>
      <c r="E1523" s="10" t="e">
        <f t="shared" ca="1" si="115"/>
        <v>#REF!</v>
      </c>
      <c r="F1523" s="10" t="e">
        <f ca="1">ROUND(TRUNC(PRODUCT(E$12:E1522),16),8)</f>
        <v>#REF!</v>
      </c>
      <c r="G1523" s="11" t="e">
        <f t="shared" ca="1" si="116"/>
        <v>#REF!</v>
      </c>
      <c r="H1523" s="2">
        <v>0</v>
      </c>
      <c r="I1523" s="2" t="str">
        <f t="shared" si="118"/>
        <v>A+J = 20/04/2026</v>
      </c>
      <c r="J1523" s="8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  <c r="DU1523" s="2"/>
      <c r="DV1523" s="2"/>
      <c r="DW1523" s="2"/>
      <c r="DX1523" s="2"/>
      <c r="DY1523" s="2"/>
      <c r="DZ1523" s="2"/>
      <c r="EA1523" s="2"/>
      <c r="EB1523" s="2"/>
      <c r="EC1523" s="2"/>
      <c r="ED1523" s="2"/>
      <c r="EE1523" s="2"/>
      <c r="EF1523" s="2"/>
      <c r="EG1523" s="2"/>
      <c r="EH1523" s="2"/>
      <c r="EI1523" s="2"/>
      <c r="EJ1523" s="2"/>
      <c r="EK1523" s="2"/>
      <c r="EL1523" s="2"/>
      <c r="EM1523" s="2"/>
      <c r="EN1523" s="2"/>
      <c r="EO1523" s="2"/>
      <c r="EP1523" s="2"/>
      <c r="EQ1523" s="2"/>
      <c r="ER1523" s="2"/>
      <c r="ES1523" s="2"/>
      <c r="ET1523" s="2"/>
      <c r="EU1523" s="2"/>
      <c r="EV1523" s="2"/>
      <c r="EW1523" s="2"/>
      <c r="EX1523" s="2"/>
      <c r="EY1523" s="2"/>
      <c r="EZ1523" s="2"/>
      <c r="FA1523" s="2"/>
      <c r="FB1523" s="2"/>
      <c r="FC1523" s="2"/>
      <c r="FD1523" s="2"/>
      <c r="FE1523" s="2"/>
      <c r="FF1523" s="2"/>
      <c r="FG1523" s="2"/>
      <c r="FH1523" s="2"/>
      <c r="FI1523" s="2"/>
      <c r="FJ1523" s="2"/>
      <c r="FK1523" s="2"/>
      <c r="FL1523" s="2"/>
      <c r="FM1523" s="2"/>
      <c r="FN1523" s="2"/>
      <c r="FO1523" s="2"/>
      <c r="FP1523" s="2"/>
      <c r="FQ1523" s="2"/>
      <c r="FR1523" s="2"/>
      <c r="FS1523" s="2"/>
      <c r="FT1523" s="2"/>
      <c r="FU1523" s="2"/>
      <c r="FV1523" s="2"/>
    </row>
    <row r="1524" spans="1:178" x14ac:dyDescent="0.15">
      <c r="A1524" s="38">
        <f t="shared" si="117"/>
        <v>40339</v>
      </c>
      <c r="B1524" s="41" t="e">
        <f t="shared" ca="1" si="119"/>
        <v>#REF!</v>
      </c>
      <c r="C1524" s="8">
        <v>10000</v>
      </c>
      <c r="D1524" s="9" t="e">
        <f ca="1">IF(A1524&lt;$B$1,VLOOKUP(A1524,[1]DI!$A$4:$B$15000,2),0)</f>
        <v>#REF!</v>
      </c>
      <c r="E1524" s="10" t="e">
        <f t="shared" ca="1" si="115"/>
        <v>#REF!</v>
      </c>
      <c r="F1524" s="10" t="e">
        <f ca="1">ROUND(TRUNC(PRODUCT(E$12:E1523),16),8)</f>
        <v>#REF!</v>
      </c>
      <c r="G1524" s="11" t="e">
        <f t="shared" ca="1" si="116"/>
        <v>#REF!</v>
      </c>
      <c r="H1524" s="2">
        <v>0</v>
      </c>
      <c r="I1524" s="2" t="str">
        <f t="shared" si="118"/>
        <v>A+J = 20/04/2026</v>
      </c>
      <c r="J1524" s="8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  <c r="DU1524" s="2"/>
      <c r="DV1524" s="2"/>
      <c r="DW1524" s="2"/>
      <c r="DX1524" s="2"/>
      <c r="DY1524" s="2"/>
      <c r="DZ1524" s="2"/>
      <c r="EA1524" s="2"/>
      <c r="EB1524" s="2"/>
      <c r="EC1524" s="2"/>
      <c r="ED1524" s="2"/>
      <c r="EE1524" s="2"/>
      <c r="EF1524" s="2"/>
      <c r="EG1524" s="2"/>
      <c r="EH1524" s="2"/>
      <c r="EI1524" s="2"/>
      <c r="EJ1524" s="2"/>
      <c r="EK1524" s="2"/>
      <c r="EL1524" s="2"/>
      <c r="EM1524" s="2"/>
      <c r="EN1524" s="2"/>
      <c r="EO1524" s="2"/>
      <c r="EP1524" s="2"/>
      <c r="EQ1524" s="2"/>
      <c r="ER1524" s="2"/>
      <c r="ES1524" s="2"/>
      <c r="ET1524" s="2"/>
      <c r="EU1524" s="2"/>
      <c r="EV1524" s="2"/>
      <c r="EW1524" s="2"/>
      <c r="EX1524" s="2"/>
      <c r="EY1524" s="2"/>
      <c r="EZ1524" s="2"/>
      <c r="FA1524" s="2"/>
      <c r="FB1524" s="2"/>
      <c r="FC1524" s="2"/>
      <c r="FD1524" s="2"/>
      <c r="FE1524" s="2"/>
      <c r="FF1524" s="2"/>
      <c r="FG1524" s="2"/>
      <c r="FH1524" s="2"/>
      <c r="FI1524" s="2"/>
      <c r="FJ1524" s="2"/>
      <c r="FK1524" s="2"/>
      <c r="FL1524" s="2"/>
      <c r="FM1524" s="2"/>
      <c r="FN1524" s="2"/>
      <c r="FO1524" s="2"/>
      <c r="FP1524" s="2"/>
      <c r="FQ1524" s="2"/>
      <c r="FR1524" s="2"/>
      <c r="FS1524" s="2"/>
      <c r="FT1524" s="2"/>
      <c r="FU1524" s="2"/>
      <c r="FV1524" s="2"/>
    </row>
    <row r="1525" spans="1:178" x14ac:dyDescent="0.15">
      <c r="A1525" s="38">
        <f t="shared" si="117"/>
        <v>40340</v>
      </c>
      <c r="B1525" s="41" t="e">
        <f t="shared" ca="1" si="119"/>
        <v>#REF!</v>
      </c>
      <c r="C1525" s="8">
        <v>10000</v>
      </c>
      <c r="D1525" s="9" t="e">
        <f ca="1">IF(A1525&lt;$B$1,VLOOKUP(A1525,[1]DI!$A$4:$B$15000,2),0)</f>
        <v>#REF!</v>
      </c>
      <c r="E1525" s="10" t="e">
        <f t="shared" ca="1" si="115"/>
        <v>#REF!</v>
      </c>
      <c r="F1525" s="10" t="e">
        <f ca="1">ROUND(TRUNC(PRODUCT(E$12:E1524),16),8)</f>
        <v>#REF!</v>
      </c>
      <c r="G1525" s="11" t="e">
        <f t="shared" ca="1" si="116"/>
        <v>#REF!</v>
      </c>
      <c r="H1525" s="2">
        <v>0</v>
      </c>
      <c r="I1525" s="2" t="str">
        <f t="shared" si="118"/>
        <v>A+J = 20/04/2026</v>
      </c>
      <c r="J1525" s="8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  <c r="DU1525" s="2"/>
      <c r="DV1525" s="2"/>
      <c r="DW1525" s="2"/>
      <c r="DX1525" s="2"/>
      <c r="DY1525" s="2"/>
      <c r="DZ1525" s="2"/>
      <c r="EA1525" s="2"/>
      <c r="EB1525" s="2"/>
      <c r="EC1525" s="2"/>
      <c r="ED1525" s="2"/>
      <c r="EE1525" s="2"/>
      <c r="EF1525" s="2"/>
      <c r="EG1525" s="2"/>
      <c r="EH1525" s="2"/>
      <c r="EI1525" s="2"/>
      <c r="EJ1525" s="2"/>
      <c r="EK1525" s="2"/>
      <c r="EL1525" s="2"/>
      <c r="EM1525" s="2"/>
      <c r="EN1525" s="2"/>
      <c r="EO1525" s="2"/>
      <c r="EP1525" s="2"/>
      <c r="EQ1525" s="2"/>
      <c r="ER1525" s="2"/>
      <c r="ES1525" s="2"/>
      <c r="ET1525" s="2"/>
      <c r="EU1525" s="2"/>
      <c r="EV1525" s="2"/>
      <c r="EW1525" s="2"/>
      <c r="EX1525" s="2"/>
      <c r="EY1525" s="2"/>
      <c r="EZ1525" s="2"/>
      <c r="FA1525" s="2"/>
      <c r="FB1525" s="2"/>
      <c r="FC1525" s="2"/>
      <c r="FD1525" s="2"/>
      <c r="FE1525" s="2"/>
      <c r="FF1525" s="2"/>
      <c r="FG1525" s="2"/>
      <c r="FH1525" s="2"/>
      <c r="FI1525" s="2"/>
      <c r="FJ1525" s="2"/>
      <c r="FK1525" s="2"/>
      <c r="FL1525" s="2"/>
      <c r="FM1525" s="2"/>
      <c r="FN1525" s="2"/>
      <c r="FO1525" s="2"/>
      <c r="FP1525" s="2"/>
      <c r="FQ1525" s="2"/>
      <c r="FR1525" s="2"/>
      <c r="FS1525" s="2"/>
      <c r="FT1525" s="2"/>
      <c r="FU1525" s="2"/>
      <c r="FV1525" s="2"/>
    </row>
    <row r="1526" spans="1:178" x14ac:dyDescent="0.15">
      <c r="A1526" s="38">
        <f t="shared" si="117"/>
        <v>40341</v>
      </c>
      <c r="B1526" s="41" t="e">
        <f t="shared" ca="1" si="119"/>
        <v>#REF!</v>
      </c>
      <c r="C1526" s="8">
        <v>10000</v>
      </c>
      <c r="D1526" s="9" t="e">
        <f ca="1">IF(A1526&lt;$B$1,VLOOKUP(A1526,[1]DI!$A$4:$B$15000,2),0)</f>
        <v>#REF!</v>
      </c>
      <c r="E1526" s="10" t="e">
        <f t="shared" ca="1" si="115"/>
        <v>#REF!</v>
      </c>
      <c r="F1526" s="10" t="e">
        <f ca="1">ROUND(TRUNC(PRODUCT(E$12:E1525),16),8)</f>
        <v>#REF!</v>
      </c>
      <c r="G1526" s="11" t="e">
        <f t="shared" ca="1" si="116"/>
        <v>#REF!</v>
      </c>
      <c r="H1526" s="2">
        <v>0</v>
      </c>
      <c r="I1526" s="2" t="str">
        <f t="shared" si="118"/>
        <v>A+J = 20/04/2026</v>
      </c>
      <c r="J1526" s="8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  <c r="DU1526" s="2"/>
      <c r="DV1526" s="2"/>
      <c r="DW1526" s="2"/>
      <c r="DX1526" s="2"/>
      <c r="DY1526" s="2"/>
      <c r="DZ1526" s="2"/>
      <c r="EA1526" s="2"/>
      <c r="EB1526" s="2"/>
      <c r="EC1526" s="2"/>
      <c r="ED1526" s="2"/>
      <c r="EE1526" s="2"/>
      <c r="EF1526" s="2"/>
      <c r="EG1526" s="2"/>
      <c r="EH1526" s="2"/>
      <c r="EI1526" s="2"/>
      <c r="EJ1526" s="2"/>
      <c r="EK1526" s="2"/>
      <c r="EL1526" s="2"/>
      <c r="EM1526" s="2"/>
      <c r="EN1526" s="2"/>
      <c r="EO1526" s="2"/>
      <c r="EP1526" s="2"/>
      <c r="EQ1526" s="2"/>
      <c r="ER1526" s="2"/>
      <c r="ES1526" s="2"/>
      <c r="ET1526" s="2"/>
      <c r="EU1526" s="2"/>
      <c r="EV1526" s="2"/>
      <c r="EW1526" s="2"/>
      <c r="EX1526" s="2"/>
      <c r="EY1526" s="2"/>
      <c r="EZ1526" s="2"/>
      <c r="FA1526" s="2"/>
      <c r="FB1526" s="2"/>
      <c r="FC1526" s="2"/>
      <c r="FD1526" s="2"/>
      <c r="FE1526" s="2"/>
      <c r="FF1526" s="2"/>
      <c r="FG1526" s="2"/>
      <c r="FH1526" s="2"/>
      <c r="FI1526" s="2"/>
      <c r="FJ1526" s="2"/>
      <c r="FK1526" s="2"/>
      <c r="FL1526" s="2"/>
      <c r="FM1526" s="2"/>
      <c r="FN1526" s="2"/>
      <c r="FO1526" s="2"/>
      <c r="FP1526" s="2"/>
      <c r="FQ1526" s="2"/>
      <c r="FR1526" s="2"/>
      <c r="FS1526" s="2"/>
      <c r="FT1526" s="2"/>
      <c r="FU1526" s="2"/>
      <c r="FV1526" s="2"/>
    </row>
    <row r="1527" spans="1:178" x14ac:dyDescent="0.15">
      <c r="A1527" s="38">
        <f t="shared" si="117"/>
        <v>40342</v>
      </c>
      <c r="B1527" s="41" t="e">
        <f t="shared" ca="1" si="119"/>
        <v>#REF!</v>
      </c>
      <c r="C1527" s="8">
        <v>10000</v>
      </c>
      <c r="D1527" s="9" t="e">
        <f ca="1">IF(A1527&lt;$B$1,VLOOKUP(A1527,[1]DI!$A$4:$B$15000,2),0)</f>
        <v>#REF!</v>
      </c>
      <c r="E1527" s="10" t="e">
        <f t="shared" ca="1" si="115"/>
        <v>#REF!</v>
      </c>
      <c r="F1527" s="10" t="e">
        <f ca="1">ROUND(TRUNC(PRODUCT(E$12:E1526),16),8)</f>
        <v>#REF!</v>
      </c>
      <c r="G1527" s="11" t="e">
        <f t="shared" ca="1" si="116"/>
        <v>#REF!</v>
      </c>
      <c r="H1527" s="2">
        <v>0</v>
      </c>
      <c r="I1527" s="2" t="str">
        <f t="shared" si="118"/>
        <v>A+J = 20/04/2026</v>
      </c>
      <c r="J1527" s="8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  <c r="DU1527" s="2"/>
      <c r="DV1527" s="2"/>
      <c r="DW1527" s="2"/>
      <c r="DX1527" s="2"/>
      <c r="DY1527" s="2"/>
      <c r="DZ1527" s="2"/>
      <c r="EA1527" s="2"/>
      <c r="EB1527" s="2"/>
      <c r="EC1527" s="2"/>
      <c r="ED1527" s="2"/>
      <c r="EE1527" s="2"/>
      <c r="EF1527" s="2"/>
      <c r="EG1527" s="2"/>
      <c r="EH1527" s="2"/>
      <c r="EI1527" s="2"/>
      <c r="EJ1527" s="2"/>
      <c r="EK1527" s="2"/>
      <c r="EL1527" s="2"/>
      <c r="EM1527" s="2"/>
      <c r="EN1527" s="2"/>
      <c r="EO1527" s="2"/>
      <c r="EP1527" s="2"/>
      <c r="EQ1527" s="2"/>
      <c r="ER1527" s="2"/>
      <c r="ES1527" s="2"/>
      <c r="ET1527" s="2"/>
      <c r="EU1527" s="2"/>
      <c r="EV1527" s="2"/>
      <c r="EW1527" s="2"/>
      <c r="EX1527" s="2"/>
      <c r="EY1527" s="2"/>
      <c r="EZ1527" s="2"/>
      <c r="FA1527" s="2"/>
      <c r="FB1527" s="2"/>
      <c r="FC1527" s="2"/>
      <c r="FD1527" s="2"/>
      <c r="FE1527" s="2"/>
      <c r="FF1527" s="2"/>
      <c r="FG1527" s="2"/>
      <c r="FH1527" s="2"/>
      <c r="FI1527" s="2"/>
      <c r="FJ1527" s="2"/>
      <c r="FK1527" s="2"/>
      <c r="FL1527" s="2"/>
      <c r="FM1527" s="2"/>
      <c r="FN1527" s="2"/>
      <c r="FO1527" s="2"/>
      <c r="FP1527" s="2"/>
      <c r="FQ1527" s="2"/>
      <c r="FR1527" s="2"/>
      <c r="FS1527" s="2"/>
      <c r="FT1527" s="2"/>
      <c r="FU1527" s="2"/>
      <c r="FV1527" s="2"/>
    </row>
    <row r="1528" spans="1:178" x14ac:dyDescent="0.15">
      <c r="A1528" s="38">
        <f t="shared" si="117"/>
        <v>40343</v>
      </c>
      <c r="B1528" s="41" t="e">
        <f t="shared" ca="1" si="119"/>
        <v>#REF!</v>
      </c>
      <c r="C1528" s="8">
        <v>10000</v>
      </c>
      <c r="D1528" s="9" t="e">
        <f ca="1">IF(A1528&lt;$B$1,VLOOKUP(A1528,[1]DI!$A$4:$B$15000,2),0)</f>
        <v>#REF!</v>
      </c>
      <c r="E1528" s="10" t="e">
        <f t="shared" ca="1" si="115"/>
        <v>#REF!</v>
      </c>
      <c r="F1528" s="10" t="e">
        <f ca="1">ROUND(TRUNC(PRODUCT(E$12:E1527),16),8)</f>
        <v>#REF!</v>
      </c>
      <c r="G1528" s="11" t="e">
        <f t="shared" ca="1" si="116"/>
        <v>#REF!</v>
      </c>
      <c r="H1528" s="2">
        <v>0</v>
      </c>
      <c r="I1528" s="2" t="str">
        <f t="shared" si="118"/>
        <v>A+J = 20/04/2026</v>
      </c>
      <c r="J1528" s="8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  <c r="DU1528" s="2"/>
      <c r="DV1528" s="2"/>
      <c r="DW1528" s="2"/>
      <c r="DX1528" s="2"/>
      <c r="DY1528" s="2"/>
      <c r="DZ1528" s="2"/>
      <c r="EA1528" s="2"/>
      <c r="EB1528" s="2"/>
      <c r="EC1528" s="2"/>
      <c r="ED1528" s="2"/>
      <c r="EE1528" s="2"/>
      <c r="EF1528" s="2"/>
      <c r="EG1528" s="2"/>
      <c r="EH1528" s="2"/>
      <c r="EI1528" s="2"/>
      <c r="EJ1528" s="2"/>
      <c r="EK1528" s="2"/>
      <c r="EL1528" s="2"/>
      <c r="EM1528" s="2"/>
      <c r="EN1528" s="2"/>
      <c r="EO1528" s="2"/>
      <c r="EP1528" s="2"/>
      <c r="EQ1528" s="2"/>
      <c r="ER1528" s="2"/>
      <c r="ES1528" s="2"/>
      <c r="ET1528" s="2"/>
      <c r="EU1528" s="2"/>
      <c r="EV1528" s="2"/>
      <c r="EW1528" s="2"/>
      <c r="EX1528" s="2"/>
      <c r="EY1528" s="2"/>
      <c r="EZ1528" s="2"/>
      <c r="FA1528" s="2"/>
      <c r="FB1528" s="2"/>
      <c r="FC1528" s="2"/>
      <c r="FD1528" s="2"/>
      <c r="FE1528" s="2"/>
      <c r="FF1528" s="2"/>
      <c r="FG1528" s="2"/>
      <c r="FH1528" s="2"/>
      <c r="FI1528" s="2"/>
      <c r="FJ1528" s="2"/>
      <c r="FK1528" s="2"/>
      <c r="FL1528" s="2"/>
      <c r="FM1528" s="2"/>
      <c r="FN1528" s="2"/>
      <c r="FO1528" s="2"/>
      <c r="FP1528" s="2"/>
      <c r="FQ1528" s="2"/>
      <c r="FR1528" s="2"/>
      <c r="FS1528" s="2"/>
      <c r="FT1528" s="2"/>
      <c r="FU1528" s="2"/>
      <c r="FV1528" s="2"/>
    </row>
    <row r="1529" spans="1:178" x14ac:dyDescent="0.15">
      <c r="A1529" s="38">
        <f t="shared" si="117"/>
        <v>40344</v>
      </c>
      <c r="B1529" s="41" t="e">
        <f t="shared" ca="1" si="119"/>
        <v>#REF!</v>
      </c>
      <c r="C1529" s="8">
        <v>10000</v>
      </c>
      <c r="D1529" s="9" t="e">
        <f ca="1">IF(A1529&lt;$B$1,VLOOKUP(A1529,[1]DI!$A$4:$B$15000,2),0)</f>
        <v>#REF!</v>
      </c>
      <c r="E1529" s="10" t="e">
        <f t="shared" ca="1" si="115"/>
        <v>#REF!</v>
      </c>
      <c r="F1529" s="10" t="e">
        <f ca="1">ROUND(TRUNC(PRODUCT(E$12:E1528),16),8)</f>
        <v>#REF!</v>
      </c>
      <c r="G1529" s="11" t="e">
        <f t="shared" ca="1" si="116"/>
        <v>#REF!</v>
      </c>
      <c r="H1529" s="2">
        <v>0</v>
      </c>
      <c r="I1529" s="2" t="str">
        <f t="shared" si="118"/>
        <v>A+J = 20/04/2026</v>
      </c>
      <c r="J1529" s="8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  <c r="DU1529" s="2"/>
      <c r="DV1529" s="2"/>
      <c r="DW1529" s="2"/>
      <c r="DX1529" s="2"/>
      <c r="DY1529" s="2"/>
      <c r="DZ1529" s="2"/>
      <c r="EA1529" s="2"/>
      <c r="EB1529" s="2"/>
      <c r="EC1529" s="2"/>
      <c r="ED1529" s="2"/>
      <c r="EE1529" s="2"/>
      <c r="EF1529" s="2"/>
      <c r="EG1529" s="2"/>
      <c r="EH1529" s="2"/>
      <c r="EI1529" s="2"/>
      <c r="EJ1529" s="2"/>
      <c r="EK1529" s="2"/>
      <c r="EL1529" s="2"/>
      <c r="EM1529" s="2"/>
      <c r="EN1529" s="2"/>
      <c r="EO1529" s="2"/>
      <c r="EP1529" s="2"/>
      <c r="EQ1529" s="2"/>
      <c r="ER1529" s="2"/>
      <c r="ES1529" s="2"/>
      <c r="ET1529" s="2"/>
      <c r="EU1529" s="2"/>
      <c r="EV1529" s="2"/>
      <c r="EW1529" s="2"/>
      <c r="EX1529" s="2"/>
      <c r="EY1529" s="2"/>
      <c r="EZ1529" s="2"/>
      <c r="FA1529" s="2"/>
      <c r="FB1529" s="2"/>
      <c r="FC1529" s="2"/>
      <c r="FD1529" s="2"/>
      <c r="FE1529" s="2"/>
      <c r="FF1529" s="2"/>
      <c r="FG1529" s="2"/>
      <c r="FH1529" s="2"/>
      <c r="FI1529" s="2"/>
      <c r="FJ1529" s="2"/>
      <c r="FK1529" s="2"/>
      <c r="FL1529" s="2"/>
      <c r="FM1529" s="2"/>
      <c r="FN1529" s="2"/>
      <c r="FO1529" s="2"/>
      <c r="FP1529" s="2"/>
      <c r="FQ1529" s="2"/>
      <c r="FR1529" s="2"/>
      <c r="FS1529" s="2"/>
      <c r="FT1529" s="2"/>
      <c r="FU1529" s="2"/>
      <c r="FV1529" s="2"/>
    </row>
    <row r="1530" spans="1:178" x14ac:dyDescent="0.15">
      <c r="A1530" s="38">
        <f t="shared" si="117"/>
        <v>40345</v>
      </c>
      <c r="B1530" s="41" t="e">
        <f t="shared" ca="1" si="119"/>
        <v>#REF!</v>
      </c>
      <c r="C1530" s="8">
        <v>10000</v>
      </c>
      <c r="D1530" s="9" t="e">
        <f ca="1">IF(A1530&lt;$B$1,VLOOKUP(A1530,[1]DI!$A$4:$B$15000,2),0)</f>
        <v>#REF!</v>
      </c>
      <c r="E1530" s="10" t="e">
        <f t="shared" ca="1" si="115"/>
        <v>#REF!</v>
      </c>
      <c r="F1530" s="10" t="e">
        <f ca="1">ROUND(TRUNC(PRODUCT(E$12:E1529),16),8)</f>
        <v>#REF!</v>
      </c>
      <c r="G1530" s="11" t="e">
        <f t="shared" ca="1" si="116"/>
        <v>#REF!</v>
      </c>
      <c r="H1530" s="2">
        <v>0</v>
      </c>
      <c r="I1530" s="2" t="str">
        <f t="shared" si="118"/>
        <v>A+J = 20/04/2026</v>
      </c>
      <c r="J1530" s="8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  <c r="DU1530" s="2"/>
      <c r="DV1530" s="2"/>
      <c r="DW1530" s="2"/>
      <c r="DX1530" s="2"/>
      <c r="DY1530" s="2"/>
      <c r="DZ1530" s="2"/>
      <c r="EA1530" s="2"/>
      <c r="EB1530" s="2"/>
      <c r="EC1530" s="2"/>
      <c r="ED1530" s="2"/>
      <c r="EE1530" s="2"/>
      <c r="EF1530" s="2"/>
      <c r="EG1530" s="2"/>
      <c r="EH1530" s="2"/>
      <c r="EI1530" s="2"/>
      <c r="EJ1530" s="2"/>
      <c r="EK1530" s="2"/>
      <c r="EL1530" s="2"/>
      <c r="EM1530" s="2"/>
      <c r="EN1530" s="2"/>
      <c r="EO1530" s="2"/>
      <c r="EP1530" s="2"/>
      <c r="EQ1530" s="2"/>
      <c r="ER1530" s="2"/>
      <c r="ES1530" s="2"/>
      <c r="ET1530" s="2"/>
      <c r="EU1530" s="2"/>
      <c r="EV1530" s="2"/>
      <c r="EW1530" s="2"/>
      <c r="EX1530" s="2"/>
      <c r="EY1530" s="2"/>
      <c r="EZ1530" s="2"/>
      <c r="FA1530" s="2"/>
      <c r="FB1530" s="2"/>
      <c r="FC1530" s="2"/>
      <c r="FD1530" s="2"/>
      <c r="FE1530" s="2"/>
      <c r="FF1530" s="2"/>
      <c r="FG1530" s="2"/>
      <c r="FH1530" s="2"/>
      <c r="FI1530" s="2"/>
      <c r="FJ1530" s="2"/>
      <c r="FK1530" s="2"/>
      <c r="FL1530" s="2"/>
      <c r="FM1530" s="2"/>
      <c r="FN1530" s="2"/>
      <c r="FO1530" s="2"/>
      <c r="FP1530" s="2"/>
      <c r="FQ1530" s="2"/>
      <c r="FR1530" s="2"/>
      <c r="FS1530" s="2"/>
      <c r="FT1530" s="2"/>
      <c r="FU1530" s="2"/>
      <c r="FV1530" s="2"/>
    </row>
    <row r="1531" spans="1:178" x14ac:dyDescent="0.15">
      <c r="A1531" s="38">
        <f t="shared" si="117"/>
        <v>40346</v>
      </c>
      <c r="B1531" s="41" t="e">
        <f t="shared" ca="1" si="119"/>
        <v>#REF!</v>
      </c>
      <c r="C1531" s="8">
        <v>10000</v>
      </c>
      <c r="D1531" s="9" t="e">
        <f ca="1">IF(A1531&lt;$B$1,VLOOKUP(A1531,[1]DI!$A$4:$B$15000,2),0)</f>
        <v>#REF!</v>
      </c>
      <c r="E1531" s="10" t="e">
        <f t="shared" ca="1" si="115"/>
        <v>#REF!</v>
      </c>
      <c r="F1531" s="10" t="e">
        <f ca="1">ROUND(TRUNC(PRODUCT(E$12:E1530),16),8)</f>
        <v>#REF!</v>
      </c>
      <c r="G1531" s="11" t="e">
        <f t="shared" ca="1" si="116"/>
        <v>#REF!</v>
      </c>
      <c r="H1531" s="2">
        <v>0</v>
      </c>
      <c r="I1531" s="2" t="str">
        <f t="shared" si="118"/>
        <v>A+J = 20/04/2026</v>
      </c>
      <c r="J1531" s="8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  <c r="DU1531" s="2"/>
      <c r="DV1531" s="2"/>
      <c r="DW1531" s="2"/>
      <c r="DX1531" s="2"/>
      <c r="DY1531" s="2"/>
      <c r="DZ1531" s="2"/>
      <c r="EA1531" s="2"/>
      <c r="EB1531" s="2"/>
      <c r="EC1531" s="2"/>
      <c r="ED1531" s="2"/>
      <c r="EE1531" s="2"/>
      <c r="EF1531" s="2"/>
      <c r="EG1531" s="2"/>
      <c r="EH1531" s="2"/>
      <c r="EI1531" s="2"/>
      <c r="EJ1531" s="2"/>
      <c r="EK1531" s="2"/>
      <c r="EL1531" s="2"/>
      <c r="EM1531" s="2"/>
      <c r="EN1531" s="2"/>
      <c r="EO1531" s="2"/>
      <c r="EP1531" s="2"/>
      <c r="EQ1531" s="2"/>
      <c r="ER1531" s="2"/>
      <c r="ES1531" s="2"/>
      <c r="ET1531" s="2"/>
      <c r="EU1531" s="2"/>
      <c r="EV1531" s="2"/>
      <c r="EW1531" s="2"/>
      <c r="EX1531" s="2"/>
      <c r="EY1531" s="2"/>
      <c r="EZ1531" s="2"/>
      <c r="FA1531" s="2"/>
      <c r="FB1531" s="2"/>
      <c r="FC1531" s="2"/>
      <c r="FD1531" s="2"/>
      <c r="FE1531" s="2"/>
      <c r="FF1531" s="2"/>
      <c r="FG1531" s="2"/>
      <c r="FH1531" s="2"/>
      <c r="FI1531" s="2"/>
      <c r="FJ1531" s="2"/>
      <c r="FK1531" s="2"/>
      <c r="FL1531" s="2"/>
      <c r="FM1531" s="2"/>
      <c r="FN1531" s="2"/>
      <c r="FO1531" s="2"/>
      <c r="FP1531" s="2"/>
      <c r="FQ1531" s="2"/>
      <c r="FR1531" s="2"/>
      <c r="FS1531" s="2"/>
      <c r="FT1531" s="2"/>
      <c r="FU1531" s="2"/>
      <c r="FV1531" s="2"/>
    </row>
    <row r="1532" spans="1:178" x14ac:dyDescent="0.15">
      <c r="A1532" s="38">
        <f t="shared" si="117"/>
        <v>40347</v>
      </c>
      <c r="B1532" s="41" t="e">
        <f t="shared" ca="1" si="119"/>
        <v>#REF!</v>
      </c>
      <c r="C1532" s="8">
        <v>10000</v>
      </c>
      <c r="D1532" s="9" t="e">
        <f ca="1">IF(A1532&lt;$B$1,VLOOKUP(A1532,[1]DI!$A$4:$B$15000,2),0)</f>
        <v>#REF!</v>
      </c>
      <c r="E1532" s="10" t="e">
        <f t="shared" ca="1" si="115"/>
        <v>#REF!</v>
      </c>
      <c r="F1532" s="10" t="e">
        <f ca="1">ROUND(TRUNC(PRODUCT(E$12:E1531),16),8)</f>
        <v>#REF!</v>
      </c>
      <c r="G1532" s="11" t="e">
        <f t="shared" ca="1" si="116"/>
        <v>#REF!</v>
      </c>
      <c r="H1532" s="2">
        <v>0</v>
      </c>
      <c r="I1532" s="2" t="str">
        <f t="shared" si="118"/>
        <v>A+J = 20/04/2026</v>
      </c>
      <c r="J1532" s="8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  <c r="DU1532" s="2"/>
      <c r="DV1532" s="2"/>
      <c r="DW1532" s="2"/>
      <c r="DX1532" s="2"/>
      <c r="DY1532" s="2"/>
      <c r="DZ1532" s="2"/>
      <c r="EA1532" s="2"/>
      <c r="EB1532" s="2"/>
      <c r="EC1532" s="2"/>
      <c r="ED1532" s="2"/>
      <c r="EE1532" s="2"/>
      <c r="EF1532" s="2"/>
      <c r="EG1532" s="2"/>
      <c r="EH1532" s="2"/>
      <c r="EI1532" s="2"/>
      <c r="EJ1532" s="2"/>
      <c r="EK1532" s="2"/>
      <c r="EL1532" s="2"/>
      <c r="EM1532" s="2"/>
      <c r="EN1532" s="2"/>
      <c r="EO1532" s="2"/>
      <c r="EP1532" s="2"/>
      <c r="EQ1532" s="2"/>
      <c r="ER1532" s="2"/>
      <c r="ES1532" s="2"/>
      <c r="ET1532" s="2"/>
      <c r="EU1532" s="2"/>
      <c r="EV1532" s="2"/>
      <c r="EW1532" s="2"/>
      <c r="EX1532" s="2"/>
      <c r="EY1532" s="2"/>
      <c r="EZ1532" s="2"/>
      <c r="FA1532" s="2"/>
      <c r="FB1532" s="2"/>
      <c r="FC1532" s="2"/>
      <c r="FD1532" s="2"/>
      <c r="FE1532" s="2"/>
      <c r="FF1532" s="2"/>
      <c r="FG1532" s="2"/>
      <c r="FH1532" s="2"/>
      <c r="FI1532" s="2"/>
      <c r="FJ1532" s="2"/>
      <c r="FK1532" s="2"/>
      <c r="FL1532" s="2"/>
      <c r="FM1532" s="2"/>
      <c r="FN1532" s="2"/>
      <c r="FO1532" s="2"/>
      <c r="FP1532" s="2"/>
      <c r="FQ1532" s="2"/>
      <c r="FR1532" s="2"/>
      <c r="FS1532" s="2"/>
      <c r="FT1532" s="2"/>
      <c r="FU1532" s="2"/>
      <c r="FV1532" s="2"/>
    </row>
    <row r="1533" spans="1:178" x14ac:dyDescent="0.15">
      <c r="A1533" s="38">
        <f t="shared" si="117"/>
        <v>40348</v>
      </c>
      <c r="B1533" s="41" t="e">
        <f t="shared" ca="1" si="119"/>
        <v>#REF!</v>
      </c>
      <c r="C1533" s="8">
        <v>10000</v>
      </c>
      <c r="D1533" s="9" t="e">
        <f ca="1">IF(A1533&lt;$B$1,VLOOKUP(A1533,[1]DI!$A$4:$B$15000,2),0)</f>
        <v>#REF!</v>
      </c>
      <c r="E1533" s="10" t="e">
        <f t="shared" ca="1" si="115"/>
        <v>#REF!</v>
      </c>
      <c r="F1533" s="10" t="e">
        <f ca="1">ROUND(TRUNC(PRODUCT(E$12:E1532),16),8)</f>
        <v>#REF!</v>
      </c>
      <c r="G1533" s="11" t="e">
        <f t="shared" ca="1" si="116"/>
        <v>#REF!</v>
      </c>
      <c r="H1533" s="2">
        <v>0</v>
      </c>
      <c r="I1533" s="2" t="str">
        <f t="shared" si="118"/>
        <v>A+J = 20/04/2026</v>
      </c>
      <c r="J1533" s="8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  <c r="DU1533" s="2"/>
      <c r="DV1533" s="2"/>
      <c r="DW1533" s="2"/>
      <c r="DX1533" s="2"/>
      <c r="DY1533" s="2"/>
      <c r="DZ1533" s="2"/>
      <c r="EA1533" s="2"/>
      <c r="EB1533" s="2"/>
      <c r="EC1533" s="2"/>
      <c r="ED1533" s="2"/>
      <c r="EE1533" s="2"/>
      <c r="EF1533" s="2"/>
      <c r="EG1533" s="2"/>
      <c r="EH1533" s="2"/>
      <c r="EI1533" s="2"/>
      <c r="EJ1533" s="2"/>
      <c r="EK1533" s="2"/>
      <c r="EL1533" s="2"/>
      <c r="EM1533" s="2"/>
      <c r="EN1533" s="2"/>
      <c r="EO1533" s="2"/>
      <c r="EP1533" s="2"/>
      <c r="EQ1533" s="2"/>
      <c r="ER1533" s="2"/>
      <c r="ES1533" s="2"/>
      <c r="ET1533" s="2"/>
      <c r="EU1533" s="2"/>
      <c r="EV1533" s="2"/>
      <c r="EW1533" s="2"/>
      <c r="EX1533" s="2"/>
      <c r="EY1533" s="2"/>
      <c r="EZ1533" s="2"/>
      <c r="FA1533" s="2"/>
      <c r="FB1533" s="2"/>
      <c r="FC1533" s="2"/>
      <c r="FD1533" s="2"/>
      <c r="FE1533" s="2"/>
      <c r="FF1533" s="2"/>
      <c r="FG1533" s="2"/>
      <c r="FH1533" s="2"/>
      <c r="FI1533" s="2"/>
      <c r="FJ1533" s="2"/>
      <c r="FK1533" s="2"/>
      <c r="FL1533" s="2"/>
      <c r="FM1533" s="2"/>
      <c r="FN1533" s="2"/>
      <c r="FO1533" s="2"/>
      <c r="FP1533" s="2"/>
      <c r="FQ1533" s="2"/>
      <c r="FR1533" s="2"/>
      <c r="FS1533" s="2"/>
      <c r="FT1533" s="2"/>
      <c r="FU1533" s="2"/>
      <c r="FV1533" s="2"/>
    </row>
    <row r="1534" spans="1:178" x14ac:dyDescent="0.15">
      <c r="A1534" s="38">
        <f t="shared" si="117"/>
        <v>40349</v>
      </c>
      <c r="B1534" s="41" t="e">
        <f t="shared" ca="1" si="119"/>
        <v>#REF!</v>
      </c>
      <c r="C1534" s="8">
        <v>10000</v>
      </c>
      <c r="D1534" s="9" t="e">
        <f ca="1">IF(A1534&lt;$B$1,VLOOKUP(A1534,[1]DI!$A$4:$B$15000,2),0)</f>
        <v>#REF!</v>
      </c>
      <c r="E1534" s="10" t="e">
        <f t="shared" ca="1" si="115"/>
        <v>#REF!</v>
      </c>
      <c r="F1534" s="10" t="e">
        <f ca="1">ROUND(TRUNC(PRODUCT(E$12:E1533),16),8)</f>
        <v>#REF!</v>
      </c>
      <c r="G1534" s="11" t="e">
        <f t="shared" ca="1" si="116"/>
        <v>#REF!</v>
      </c>
      <c r="H1534" s="2">
        <v>0</v>
      </c>
      <c r="I1534" s="2" t="str">
        <f t="shared" si="118"/>
        <v>A+J = 20/04/2026</v>
      </c>
      <c r="J1534" s="8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  <c r="DU1534" s="2"/>
      <c r="DV1534" s="2"/>
      <c r="DW1534" s="2"/>
      <c r="DX1534" s="2"/>
      <c r="DY1534" s="2"/>
      <c r="DZ1534" s="2"/>
      <c r="EA1534" s="2"/>
      <c r="EB1534" s="2"/>
      <c r="EC1534" s="2"/>
      <c r="ED1534" s="2"/>
      <c r="EE1534" s="2"/>
      <c r="EF1534" s="2"/>
      <c r="EG1534" s="2"/>
      <c r="EH1534" s="2"/>
      <c r="EI1534" s="2"/>
      <c r="EJ1534" s="2"/>
      <c r="EK1534" s="2"/>
      <c r="EL1534" s="2"/>
      <c r="EM1534" s="2"/>
      <c r="EN1534" s="2"/>
      <c r="EO1534" s="2"/>
      <c r="EP1534" s="2"/>
      <c r="EQ1534" s="2"/>
      <c r="ER1534" s="2"/>
      <c r="ES1534" s="2"/>
      <c r="ET1534" s="2"/>
      <c r="EU1534" s="2"/>
      <c r="EV1534" s="2"/>
      <c r="EW1534" s="2"/>
      <c r="EX1534" s="2"/>
      <c r="EY1534" s="2"/>
      <c r="EZ1534" s="2"/>
      <c r="FA1534" s="2"/>
      <c r="FB1534" s="2"/>
      <c r="FC1534" s="2"/>
      <c r="FD1534" s="2"/>
      <c r="FE1534" s="2"/>
      <c r="FF1534" s="2"/>
      <c r="FG1534" s="2"/>
      <c r="FH1534" s="2"/>
      <c r="FI1534" s="2"/>
      <c r="FJ1534" s="2"/>
      <c r="FK1534" s="2"/>
      <c r="FL1534" s="2"/>
      <c r="FM1534" s="2"/>
      <c r="FN1534" s="2"/>
      <c r="FO1534" s="2"/>
      <c r="FP1534" s="2"/>
      <c r="FQ1534" s="2"/>
      <c r="FR1534" s="2"/>
      <c r="FS1534" s="2"/>
      <c r="FT1534" s="2"/>
      <c r="FU1534" s="2"/>
      <c r="FV1534" s="2"/>
    </row>
    <row r="1535" spans="1:178" x14ac:dyDescent="0.15">
      <c r="A1535" s="38">
        <f t="shared" si="117"/>
        <v>40350</v>
      </c>
      <c r="B1535" s="41" t="e">
        <f t="shared" ca="1" si="119"/>
        <v>#REF!</v>
      </c>
      <c r="C1535" s="8">
        <v>10000</v>
      </c>
      <c r="D1535" s="9" t="e">
        <f ca="1">IF(A1535&lt;$B$1,VLOOKUP(A1535,[1]DI!$A$4:$B$15000,2),0)</f>
        <v>#REF!</v>
      </c>
      <c r="E1535" s="10" t="e">
        <f t="shared" ca="1" si="115"/>
        <v>#REF!</v>
      </c>
      <c r="F1535" s="10" t="e">
        <f ca="1">ROUND(TRUNC(PRODUCT(E$12:E1534),16),8)</f>
        <v>#REF!</v>
      </c>
      <c r="G1535" s="11" t="e">
        <f t="shared" ca="1" si="116"/>
        <v>#REF!</v>
      </c>
      <c r="H1535" s="2">
        <v>0</v>
      </c>
      <c r="I1535" s="2" t="str">
        <f t="shared" si="118"/>
        <v>A+J = 20/04/2026</v>
      </c>
      <c r="J1535" s="8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  <c r="DU1535" s="2"/>
      <c r="DV1535" s="2"/>
      <c r="DW1535" s="2"/>
      <c r="DX1535" s="2"/>
      <c r="DY1535" s="2"/>
      <c r="DZ1535" s="2"/>
      <c r="EA1535" s="2"/>
      <c r="EB1535" s="2"/>
      <c r="EC1535" s="2"/>
      <c r="ED1535" s="2"/>
      <c r="EE1535" s="2"/>
      <c r="EF1535" s="2"/>
      <c r="EG1535" s="2"/>
      <c r="EH1535" s="2"/>
      <c r="EI1535" s="2"/>
      <c r="EJ1535" s="2"/>
      <c r="EK1535" s="2"/>
      <c r="EL1535" s="2"/>
      <c r="EM1535" s="2"/>
      <c r="EN1535" s="2"/>
      <c r="EO1535" s="2"/>
      <c r="EP1535" s="2"/>
      <c r="EQ1535" s="2"/>
      <c r="ER1535" s="2"/>
      <c r="ES1535" s="2"/>
      <c r="ET1535" s="2"/>
      <c r="EU1535" s="2"/>
      <c r="EV1535" s="2"/>
      <c r="EW1535" s="2"/>
      <c r="EX1535" s="2"/>
      <c r="EY1535" s="2"/>
      <c r="EZ1535" s="2"/>
      <c r="FA1535" s="2"/>
      <c r="FB1535" s="2"/>
      <c r="FC1535" s="2"/>
      <c r="FD1535" s="2"/>
      <c r="FE1535" s="2"/>
      <c r="FF1535" s="2"/>
      <c r="FG1535" s="2"/>
      <c r="FH1535" s="2"/>
      <c r="FI1535" s="2"/>
      <c r="FJ1535" s="2"/>
      <c r="FK1535" s="2"/>
      <c r="FL1535" s="2"/>
      <c r="FM1535" s="2"/>
      <c r="FN1535" s="2"/>
      <c r="FO1535" s="2"/>
      <c r="FP1535" s="2"/>
      <c r="FQ1535" s="2"/>
      <c r="FR1535" s="2"/>
      <c r="FS1535" s="2"/>
      <c r="FT1535" s="2"/>
      <c r="FU1535" s="2"/>
      <c r="FV1535" s="2"/>
    </row>
    <row r="1536" spans="1:178" x14ac:dyDescent="0.15">
      <c r="A1536" s="38">
        <f t="shared" si="117"/>
        <v>40351</v>
      </c>
      <c r="B1536" s="41" t="e">
        <f t="shared" ca="1" si="119"/>
        <v>#REF!</v>
      </c>
      <c r="C1536" s="8">
        <v>10000</v>
      </c>
      <c r="D1536" s="9" t="e">
        <f ca="1">IF(A1536&lt;$B$1,VLOOKUP(A1536,[1]DI!$A$4:$B$15000,2),0)</f>
        <v>#REF!</v>
      </c>
      <c r="E1536" s="10" t="e">
        <f t="shared" ca="1" si="115"/>
        <v>#REF!</v>
      </c>
      <c r="F1536" s="10" t="e">
        <f ca="1">ROUND(TRUNC(PRODUCT(E$12:E1535),16),8)</f>
        <v>#REF!</v>
      </c>
      <c r="G1536" s="11" t="e">
        <f t="shared" ca="1" si="116"/>
        <v>#REF!</v>
      </c>
      <c r="H1536" s="2">
        <v>0</v>
      </c>
      <c r="I1536" s="2" t="str">
        <f t="shared" si="118"/>
        <v>A+J = 20/04/2026</v>
      </c>
      <c r="J1536" s="8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  <c r="DU1536" s="2"/>
      <c r="DV1536" s="2"/>
      <c r="DW1536" s="2"/>
      <c r="DX1536" s="2"/>
      <c r="DY1536" s="2"/>
      <c r="DZ1536" s="2"/>
      <c r="EA1536" s="2"/>
      <c r="EB1536" s="2"/>
      <c r="EC1536" s="2"/>
      <c r="ED1536" s="2"/>
      <c r="EE1536" s="2"/>
      <c r="EF1536" s="2"/>
      <c r="EG1536" s="2"/>
      <c r="EH1536" s="2"/>
      <c r="EI1536" s="2"/>
      <c r="EJ1536" s="2"/>
      <c r="EK1536" s="2"/>
      <c r="EL1536" s="2"/>
      <c r="EM1536" s="2"/>
      <c r="EN1536" s="2"/>
      <c r="EO1536" s="2"/>
      <c r="EP1536" s="2"/>
      <c r="EQ1536" s="2"/>
      <c r="ER1536" s="2"/>
      <c r="ES1536" s="2"/>
      <c r="ET1536" s="2"/>
      <c r="EU1536" s="2"/>
      <c r="EV1536" s="2"/>
      <c r="EW1536" s="2"/>
      <c r="EX1536" s="2"/>
      <c r="EY1536" s="2"/>
      <c r="EZ1536" s="2"/>
      <c r="FA1536" s="2"/>
      <c r="FB1536" s="2"/>
      <c r="FC1536" s="2"/>
      <c r="FD1536" s="2"/>
      <c r="FE1536" s="2"/>
      <c r="FF1536" s="2"/>
      <c r="FG1536" s="2"/>
      <c r="FH1536" s="2"/>
      <c r="FI1536" s="2"/>
      <c r="FJ1536" s="2"/>
      <c r="FK1536" s="2"/>
      <c r="FL1536" s="2"/>
      <c r="FM1536" s="2"/>
      <c r="FN1536" s="2"/>
      <c r="FO1536" s="2"/>
      <c r="FP1536" s="2"/>
      <c r="FQ1536" s="2"/>
      <c r="FR1536" s="2"/>
      <c r="FS1536" s="2"/>
      <c r="FT1536" s="2"/>
      <c r="FU1536" s="2"/>
      <c r="FV1536" s="2"/>
    </row>
    <row r="1537" spans="1:178" x14ac:dyDescent="0.15">
      <c r="A1537" s="38">
        <f t="shared" si="117"/>
        <v>40352</v>
      </c>
      <c r="B1537" s="41" t="e">
        <f t="shared" ca="1" si="119"/>
        <v>#REF!</v>
      </c>
      <c r="C1537" s="8">
        <v>10000</v>
      </c>
      <c r="D1537" s="9" t="e">
        <f ca="1">IF(A1537&lt;$B$1,VLOOKUP(A1537,[1]DI!$A$4:$B$15000,2),0)</f>
        <v>#REF!</v>
      </c>
      <c r="E1537" s="10" t="e">
        <f t="shared" ca="1" si="115"/>
        <v>#REF!</v>
      </c>
      <c r="F1537" s="10" t="e">
        <f ca="1">ROUND(TRUNC(PRODUCT(E$12:E1536),16),8)</f>
        <v>#REF!</v>
      </c>
      <c r="G1537" s="11" t="e">
        <f t="shared" ca="1" si="116"/>
        <v>#REF!</v>
      </c>
      <c r="H1537" s="2">
        <v>0</v>
      </c>
      <c r="I1537" s="2" t="str">
        <f t="shared" si="118"/>
        <v>A+J = 20/04/2026</v>
      </c>
      <c r="J1537" s="8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  <c r="DU1537" s="2"/>
      <c r="DV1537" s="2"/>
      <c r="DW1537" s="2"/>
      <c r="DX1537" s="2"/>
      <c r="DY1537" s="2"/>
      <c r="DZ1537" s="2"/>
      <c r="EA1537" s="2"/>
      <c r="EB1537" s="2"/>
      <c r="EC1537" s="2"/>
      <c r="ED1537" s="2"/>
      <c r="EE1537" s="2"/>
      <c r="EF1537" s="2"/>
      <c r="EG1537" s="2"/>
      <c r="EH1537" s="2"/>
      <c r="EI1537" s="2"/>
      <c r="EJ1537" s="2"/>
      <c r="EK1537" s="2"/>
      <c r="EL1537" s="2"/>
      <c r="EM1537" s="2"/>
      <c r="EN1537" s="2"/>
      <c r="EO1537" s="2"/>
      <c r="EP1537" s="2"/>
      <c r="EQ1537" s="2"/>
      <c r="ER1537" s="2"/>
      <c r="ES1537" s="2"/>
      <c r="ET1537" s="2"/>
      <c r="EU1537" s="2"/>
      <c r="EV1537" s="2"/>
      <c r="EW1537" s="2"/>
      <c r="EX1537" s="2"/>
      <c r="EY1537" s="2"/>
      <c r="EZ1537" s="2"/>
      <c r="FA1537" s="2"/>
      <c r="FB1537" s="2"/>
      <c r="FC1537" s="2"/>
      <c r="FD1537" s="2"/>
      <c r="FE1537" s="2"/>
      <c r="FF1537" s="2"/>
      <c r="FG1537" s="2"/>
      <c r="FH1537" s="2"/>
      <c r="FI1537" s="2"/>
      <c r="FJ1537" s="2"/>
      <c r="FK1537" s="2"/>
      <c r="FL1537" s="2"/>
      <c r="FM1537" s="2"/>
      <c r="FN1537" s="2"/>
      <c r="FO1537" s="2"/>
      <c r="FP1537" s="2"/>
      <c r="FQ1537" s="2"/>
      <c r="FR1537" s="2"/>
      <c r="FS1537" s="2"/>
      <c r="FT1537" s="2"/>
      <c r="FU1537" s="2"/>
      <c r="FV1537" s="2"/>
    </row>
    <row r="1538" spans="1:178" x14ac:dyDescent="0.15">
      <c r="A1538" s="38">
        <f t="shared" si="117"/>
        <v>40353</v>
      </c>
      <c r="B1538" s="41" t="e">
        <f t="shared" ca="1" si="119"/>
        <v>#REF!</v>
      </c>
      <c r="C1538" s="8">
        <v>10000</v>
      </c>
      <c r="D1538" s="9" t="e">
        <f ca="1">IF(A1538&lt;$B$1,VLOOKUP(A1538,[1]DI!$A$4:$B$15000,2),0)</f>
        <v>#REF!</v>
      </c>
      <c r="E1538" s="10" t="e">
        <f t="shared" ca="1" si="115"/>
        <v>#REF!</v>
      </c>
      <c r="F1538" s="10" t="e">
        <f ca="1">ROUND(TRUNC(PRODUCT(E$12:E1537),16),8)</f>
        <v>#REF!</v>
      </c>
      <c r="G1538" s="11" t="e">
        <f t="shared" ca="1" si="116"/>
        <v>#REF!</v>
      </c>
      <c r="H1538" s="2">
        <v>0</v>
      </c>
      <c r="I1538" s="2" t="str">
        <f t="shared" si="118"/>
        <v>A+J = 20/04/2026</v>
      </c>
      <c r="J1538" s="8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  <c r="DU1538" s="2"/>
      <c r="DV1538" s="2"/>
      <c r="DW1538" s="2"/>
      <c r="DX1538" s="2"/>
      <c r="DY1538" s="2"/>
      <c r="DZ1538" s="2"/>
      <c r="EA1538" s="2"/>
      <c r="EB1538" s="2"/>
      <c r="EC1538" s="2"/>
      <c r="ED1538" s="2"/>
      <c r="EE1538" s="2"/>
      <c r="EF1538" s="2"/>
      <c r="EG1538" s="2"/>
      <c r="EH1538" s="2"/>
      <c r="EI1538" s="2"/>
      <c r="EJ1538" s="2"/>
      <c r="EK1538" s="2"/>
      <c r="EL1538" s="2"/>
      <c r="EM1538" s="2"/>
      <c r="EN1538" s="2"/>
      <c r="EO1538" s="2"/>
      <c r="EP1538" s="2"/>
      <c r="EQ1538" s="2"/>
      <c r="ER1538" s="2"/>
      <c r="ES1538" s="2"/>
      <c r="ET1538" s="2"/>
      <c r="EU1538" s="2"/>
      <c r="EV1538" s="2"/>
      <c r="EW1538" s="2"/>
      <c r="EX1538" s="2"/>
      <c r="EY1538" s="2"/>
      <c r="EZ1538" s="2"/>
      <c r="FA1538" s="2"/>
      <c r="FB1538" s="2"/>
      <c r="FC1538" s="2"/>
      <c r="FD1538" s="2"/>
      <c r="FE1538" s="2"/>
      <c r="FF1538" s="2"/>
      <c r="FG1538" s="2"/>
      <c r="FH1538" s="2"/>
      <c r="FI1538" s="2"/>
      <c r="FJ1538" s="2"/>
      <c r="FK1538" s="2"/>
      <c r="FL1538" s="2"/>
      <c r="FM1538" s="2"/>
      <c r="FN1538" s="2"/>
      <c r="FO1538" s="2"/>
      <c r="FP1538" s="2"/>
      <c r="FQ1538" s="2"/>
      <c r="FR1538" s="2"/>
      <c r="FS1538" s="2"/>
      <c r="FT1538" s="2"/>
      <c r="FU1538" s="2"/>
      <c r="FV1538" s="2"/>
    </row>
    <row r="1539" spans="1:178" x14ac:dyDescent="0.15">
      <c r="A1539" s="38">
        <f t="shared" si="117"/>
        <v>40354</v>
      </c>
      <c r="B1539" s="41" t="e">
        <f t="shared" ca="1" si="119"/>
        <v>#REF!</v>
      </c>
      <c r="C1539" s="8">
        <v>10000</v>
      </c>
      <c r="D1539" s="9" t="e">
        <f ca="1">IF(A1539&lt;$B$1,VLOOKUP(A1539,[1]DI!$A$4:$B$15000,2),0)</f>
        <v>#REF!</v>
      </c>
      <c r="E1539" s="10" t="e">
        <f t="shared" ca="1" si="115"/>
        <v>#REF!</v>
      </c>
      <c r="F1539" s="10" t="e">
        <f ca="1">ROUND(TRUNC(PRODUCT(E$12:E1538),16),8)</f>
        <v>#REF!</v>
      </c>
      <c r="G1539" s="11" t="e">
        <f t="shared" ca="1" si="116"/>
        <v>#REF!</v>
      </c>
      <c r="H1539" s="2">
        <v>0</v>
      </c>
      <c r="I1539" s="2" t="str">
        <f t="shared" si="118"/>
        <v>A+J = 20/04/2026</v>
      </c>
      <c r="J1539" s="8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  <c r="DU1539" s="2"/>
      <c r="DV1539" s="2"/>
      <c r="DW1539" s="2"/>
      <c r="DX1539" s="2"/>
      <c r="DY1539" s="2"/>
      <c r="DZ1539" s="2"/>
      <c r="EA1539" s="2"/>
      <c r="EB1539" s="2"/>
      <c r="EC1539" s="2"/>
      <c r="ED1539" s="2"/>
      <c r="EE1539" s="2"/>
      <c r="EF1539" s="2"/>
      <c r="EG1539" s="2"/>
      <c r="EH1539" s="2"/>
      <c r="EI1539" s="2"/>
      <c r="EJ1539" s="2"/>
      <c r="EK1539" s="2"/>
      <c r="EL1539" s="2"/>
      <c r="EM1539" s="2"/>
      <c r="EN1539" s="2"/>
      <c r="EO1539" s="2"/>
      <c r="EP1539" s="2"/>
      <c r="EQ1539" s="2"/>
      <c r="ER1539" s="2"/>
      <c r="ES1539" s="2"/>
      <c r="ET1539" s="2"/>
      <c r="EU1539" s="2"/>
      <c r="EV1539" s="2"/>
      <c r="EW1539" s="2"/>
      <c r="EX1539" s="2"/>
      <c r="EY1539" s="2"/>
      <c r="EZ1539" s="2"/>
      <c r="FA1539" s="2"/>
      <c r="FB1539" s="2"/>
      <c r="FC1539" s="2"/>
      <c r="FD1539" s="2"/>
      <c r="FE1539" s="2"/>
      <c r="FF1539" s="2"/>
      <c r="FG1539" s="2"/>
      <c r="FH1539" s="2"/>
      <c r="FI1539" s="2"/>
      <c r="FJ1539" s="2"/>
      <c r="FK1539" s="2"/>
      <c r="FL1539" s="2"/>
      <c r="FM1539" s="2"/>
      <c r="FN1539" s="2"/>
      <c r="FO1539" s="2"/>
      <c r="FP1539" s="2"/>
      <c r="FQ1539" s="2"/>
      <c r="FR1539" s="2"/>
      <c r="FS1539" s="2"/>
      <c r="FT1539" s="2"/>
      <c r="FU1539" s="2"/>
      <c r="FV1539" s="2"/>
    </row>
    <row r="1540" spans="1:178" x14ac:dyDescent="0.15">
      <c r="A1540" s="38">
        <f t="shared" si="117"/>
        <v>40355</v>
      </c>
      <c r="B1540" s="41" t="e">
        <f t="shared" ca="1" si="119"/>
        <v>#REF!</v>
      </c>
      <c r="C1540" s="8">
        <v>10000</v>
      </c>
      <c r="D1540" s="9" t="e">
        <f ca="1">IF(A1540&lt;$B$1,VLOOKUP(A1540,[1]DI!$A$4:$B$15000,2),0)</f>
        <v>#REF!</v>
      </c>
      <c r="E1540" s="10" t="e">
        <f t="shared" ca="1" si="115"/>
        <v>#REF!</v>
      </c>
      <c r="F1540" s="10" t="e">
        <f ca="1">ROUND(TRUNC(PRODUCT(E$12:E1539),16),8)</f>
        <v>#REF!</v>
      </c>
      <c r="G1540" s="11" t="e">
        <f t="shared" ca="1" si="116"/>
        <v>#REF!</v>
      </c>
      <c r="H1540" s="2">
        <v>0</v>
      </c>
      <c r="I1540" s="2" t="str">
        <f t="shared" si="118"/>
        <v>A+J = 20/04/2026</v>
      </c>
      <c r="J1540" s="8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  <c r="DU1540" s="2"/>
      <c r="DV1540" s="2"/>
      <c r="DW1540" s="2"/>
      <c r="DX1540" s="2"/>
      <c r="DY1540" s="2"/>
      <c r="DZ1540" s="2"/>
      <c r="EA1540" s="2"/>
      <c r="EB1540" s="2"/>
      <c r="EC1540" s="2"/>
      <c r="ED1540" s="2"/>
      <c r="EE1540" s="2"/>
      <c r="EF1540" s="2"/>
      <c r="EG1540" s="2"/>
      <c r="EH1540" s="2"/>
      <c r="EI1540" s="2"/>
      <c r="EJ1540" s="2"/>
      <c r="EK1540" s="2"/>
      <c r="EL1540" s="2"/>
      <c r="EM1540" s="2"/>
      <c r="EN1540" s="2"/>
      <c r="EO1540" s="2"/>
      <c r="EP1540" s="2"/>
      <c r="EQ1540" s="2"/>
      <c r="ER1540" s="2"/>
      <c r="ES1540" s="2"/>
      <c r="ET1540" s="2"/>
      <c r="EU1540" s="2"/>
      <c r="EV1540" s="2"/>
      <c r="EW1540" s="2"/>
      <c r="EX1540" s="2"/>
      <c r="EY1540" s="2"/>
      <c r="EZ1540" s="2"/>
      <c r="FA1540" s="2"/>
      <c r="FB1540" s="2"/>
      <c r="FC1540" s="2"/>
      <c r="FD1540" s="2"/>
      <c r="FE1540" s="2"/>
      <c r="FF1540" s="2"/>
      <c r="FG1540" s="2"/>
      <c r="FH1540" s="2"/>
      <c r="FI1540" s="2"/>
      <c r="FJ1540" s="2"/>
      <c r="FK1540" s="2"/>
      <c r="FL1540" s="2"/>
      <c r="FM1540" s="2"/>
      <c r="FN1540" s="2"/>
      <c r="FO1540" s="2"/>
      <c r="FP1540" s="2"/>
      <c r="FQ1540" s="2"/>
      <c r="FR1540" s="2"/>
      <c r="FS1540" s="2"/>
      <c r="FT1540" s="2"/>
      <c r="FU1540" s="2"/>
      <c r="FV1540" s="2"/>
    </row>
    <row r="1541" spans="1:178" x14ac:dyDescent="0.15">
      <c r="A1541" s="38">
        <f t="shared" si="117"/>
        <v>40356</v>
      </c>
      <c r="B1541" s="41" t="e">
        <f t="shared" ca="1" si="119"/>
        <v>#REF!</v>
      </c>
      <c r="C1541" s="8">
        <v>10000</v>
      </c>
      <c r="D1541" s="9" t="e">
        <f ca="1">IF(A1541&lt;$B$1,VLOOKUP(A1541,[1]DI!$A$4:$B$15000,2),0)</f>
        <v>#REF!</v>
      </c>
      <c r="E1541" s="10" t="e">
        <f t="shared" ca="1" si="115"/>
        <v>#REF!</v>
      </c>
      <c r="F1541" s="10" t="e">
        <f ca="1">ROUND(TRUNC(PRODUCT(E$12:E1540),16),8)</f>
        <v>#REF!</v>
      </c>
      <c r="G1541" s="11" t="e">
        <f t="shared" ca="1" si="116"/>
        <v>#REF!</v>
      </c>
      <c r="H1541" s="2">
        <v>0</v>
      </c>
      <c r="I1541" s="2" t="str">
        <f t="shared" si="118"/>
        <v>A+J = 20/04/2026</v>
      </c>
      <c r="J1541" s="8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  <c r="DU1541" s="2"/>
      <c r="DV1541" s="2"/>
      <c r="DW1541" s="2"/>
      <c r="DX1541" s="2"/>
      <c r="DY1541" s="2"/>
      <c r="DZ1541" s="2"/>
      <c r="EA1541" s="2"/>
      <c r="EB1541" s="2"/>
      <c r="EC1541" s="2"/>
      <c r="ED1541" s="2"/>
      <c r="EE1541" s="2"/>
      <c r="EF1541" s="2"/>
      <c r="EG1541" s="2"/>
      <c r="EH1541" s="2"/>
      <c r="EI1541" s="2"/>
      <c r="EJ1541" s="2"/>
      <c r="EK1541" s="2"/>
      <c r="EL1541" s="2"/>
      <c r="EM1541" s="2"/>
      <c r="EN1541" s="2"/>
      <c r="EO1541" s="2"/>
      <c r="EP1541" s="2"/>
      <c r="EQ1541" s="2"/>
      <c r="ER1541" s="2"/>
      <c r="ES1541" s="2"/>
      <c r="ET1541" s="2"/>
      <c r="EU1541" s="2"/>
      <c r="EV1541" s="2"/>
      <c r="EW1541" s="2"/>
      <c r="EX1541" s="2"/>
      <c r="EY1541" s="2"/>
      <c r="EZ1541" s="2"/>
      <c r="FA1541" s="2"/>
      <c r="FB1541" s="2"/>
      <c r="FC1541" s="2"/>
      <c r="FD1541" s="2"/>
      <c r="FE1541" s="2"/>
      <c r="FF1541" s="2"/>
      <c r="FG1541" s="2"/>
      <c r="FH1541" s="2"/>
      <c r="FI1541" s="2"/>
      <c r="FJ1541" s="2"/>
      <c r="FK1541" s="2"/>
      <c r="FL1541" s="2"/>
      <c r="FM1541" s="2"/>
      <c r="FN1541" s="2"/>
      <c r="FO1541" s="2"/>
      <c r="FP1541" s="2"/>
      <c r="FQ1541" s="2"/>
      <c r="FR1541" s="2"/>
      <c r="FS1541" s="2"/>
      <c r="FT1541" s="2"/>
      <c r="FU1541" s="2"/>
      <c r="FV1541" s="2"/>
    </row>
    <row r="1542" spans="1:178" x14ac:dyDescent="0.15">
      <c r="A1542" s="38">
        <f t="shared" si="117"/>
        <v>40357</v>
      </c>
      <c r="B1542" s="41" t="e">
        <f t="shared" ca="1" si="119"/>
        <v>#REF!</v>
      </c>
      <c r="C1542" s="8">
        <v>10000</v>
      </c>
      <c r="D1542" s="9" t="e">
        <f ca="1">IF(A1542&lt;$B$1,VLOOKUP(A1542,[1]DI!$A$4:$B$15000,2),0)</f>
        <v>#REF!</v>
      </c>
      <c r="E1542" s="10" t="e">
        <f t="shared" ca="1" si="115"/>
        <v>#REF!</v>
      </c>
      <c r="F1542" s="10" t="e">
        <f ca="1">ROUND(TRUNC(PRODUCT(E$12:E1541),16),8)</f>
        <v>#REF!</v>
      </c>
      <c r="G1542" s="11" t="e">
        <f t="shared" ca="1" si="116"/>
        <v>#REF!</v>
      </c>
      <c r="H1542" s="2">
        <v>0</v>
      </c>
      <c r="I1542" s="2" t="str">
        <f t="shared" si="118"/>
        <v>A+J = 20/04/2026</v>
      </c>
      <c r="J1542" s="8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  <c r="DU1542" s="2"/>
      <c r="DV1542" s="2"/>
      <c r="DW1542" s="2"/>
      <c r="DX1542" s="2"/>
      <c r="DY1542" s="2"/>
      <c r="DZ1542" s="2"/>
      <c r="EA1542" s="2"/>
      <c r="EB1542" s="2"/>
      <c r="EC1542" s="2"/>
      <c r="ED1542" s="2"/>
      <c r="EE1542" s="2"/>
      <c r="EF1542" s="2"/>
      <c r="EG1542" s="2"/>
      <c r="EH1542" s="2"/>
      <c r="EI1542" s="2"/>
      <c r="EJ1542" s="2"/>
      <c r="EK1542" s="2"/>
      <c r="EL1542" s="2"/>
      <c r="EM1542" s="2"/>
      <c r="EN1542" s="2"/>
      <c r="EO1542" s="2"/>
      <c r="EP1542" s="2"/>
      <c r="EQ1542" s="2"/>
      <c r="ER1542" s="2"/>
      <c r="ES1542" s="2"/>
      <c r="ET1542" s="2"/>
      <c r="EU1542" s="2"/>
      <c r="EV1542" s="2"/>
      <c r="EW1542" s="2"/>
      <c r="EX1542" s="2"/>
      <c r="EY1542" s="2"/>
      <c r="EZ1542" s="2"/>
      <c r="FA1542" s="2"/>
      <c r="FB1542" s="2"/>
      <c r="FC1542" s="2"/>
      <c r="FD1542" s="2"/>
      <c r="FE1542" s="2"/>
      <c r="FF1542" s="2"/>
      <c r="FG1542" s="2"/>
      <c r="FH1542" s="2"/>
      <c r="FI1542" s="2"/>
      <c r="FJ1542" s="2"/>
      <c r="FK1542" s="2"/>
      <c r="FL1542" s="2"/>
      <c r="FM1542" s="2"/>
      <c r="FN1542" s="2"/>
      <c r="FO1542" s="2"/>
      <c r="FP1542" s="2"/>
      <c r="FQ1542" s="2"/>
      <c r="FR1542" s="2"/>
      <c r="FS1542" s="2"/>
      <c r="FT1542" s="2"/>
      <c r="FU1542" s="2"/>
      <c r="FV1542" s="2"/>
    </row>
    <row r="1543" spans="1:178" x14ac:dyDescent="0.15">
      <c r="A1543" s="38">
        <f t="shared" si="117"/>
        <v>40358</v>
      </c>
      <c r="B1543" s="41" t="e">
        <f t="shared" ca="1" si="119"/>
        <v>#REF!</v>
      </c>
      <c r="C1543" s="8">
        <v>10000</v>
      </c>
      <c r="D1543" s="9" t="e">
        <f ca="1">IF(A1543&lt;$B$1,VLOOKUP(A1543,[1]DI!$A$4:$B$15000,2),0)</f>
        <v>#REF!</v>
      </c>
      <c r="E1543" s="10" t="e">
        <f t="shared" ca="1" si="115"/>
        <v>#REF!</v>
      </c>
      <c r="F1543" s="10" t="e">
        <f ca="1">ROUND(TRUNC(PRODUCT(E$12:E1542),16),8)</f>
        <v>#REF!</v>
      </c>
      <c r="G1543" s="11" t="e">
        <f t="shared" ca="1" si="116"/>
        <v>#REF!</v>
      </c>
      <c r="H1543" s="2">
        <v>0</v>
      </c>
      <c r="I1543" s="2" t="str">
        <f t="shared" si="118"/>
        <v>A+J = 20/04/2026</v>
      </c>
      <c r="J1543" s="8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  <c r="DU1543" s="2"/>
      <c r="DV1543" s="2"/>
      <c r="DW1543" s="2"/>
      <c r="DX1543" s="2"/>
      <c r="DY1543" s="2"/>
      <c r="DZ1543" s="2"/>
      <c r="EA1543" s="2"/>
      <c r="EB1543" s="2"/>
      <c r="EC1543" s="2"/>
      <c r="ED1543" s="2"/>
      <c r="EE1543" s="2"/>
      <c r="EF1543" s="2"/>
      <c r="EG1543" s="2"/>
      <c r="EH1543" s="2"/>
      <c r="EI1543" s="2"/>
      <c r="EJ1543" s="2"/>
      <c r="EK1543" s="2"/>
      <c r="EL1543" s="2"/>
      <c r="EM1543" s="2"/>
      <c r="EN1543" s="2"/>
      <c r="EO1543" s="2"/>
      <c r="EP1543" s="2"/>
      <c r="EQ1543" s="2"/>
      <c r="ER1543" s="2"/>
      <c r="ES1543" s="2"/>
      <c r="ET1543" s="2"/>
      <c r="EU1543" s="2"/>
      <c r="EV1543" s="2"/>
      <c r="EW1543" s="2"/>
      <c r="EX1543" s="2"/>
      <c r="EY1543" s="2"/>
      <c r="EZ1543" s="2"/>
      <c r="FA1543" s="2"/>
      <c r="FB1543" s="2"/>
      <c r="FC1543" s="2"/>
      <c r="FD1543" s="2"/>
      <c r="FE1543" s="2"/>
      <c r="FF1543" s="2"/>
      <c r="FG1543" s="2"/>
      <c r="FH1543" s="2"/>
      <c r="FI1543" s="2"/>
      <c r="FJ1543" s="2"/>
      <c r="FK1543" s="2"/>
      <c r="FL1543" s="2"/>
      <c r="FM1543" s="2"/>
      <c r="FN1543" s="2"/>
      <c r="FO1543" s="2"/>
      <c r="FP1543" s="2"/>
      <c r="FQ1543" s="2"/>
      <c r="FR1543" s="2"/>
      <c r="FS1543" s="2"/>
      <c r="FT1543" s="2"/>
      <c r="FU1543" s="2"/>
      <c r="FV1543" s="2"/>
    </row>
    <row r="1544" spans="1:178" x14ac:dyDescent="0.15">
      <c r="A1544" s="38">
        <f t="shared" si="117"/>
        <v>40359</v>
      </c>
      <c r="B1544" s="41" t="e">
        <f t="shared" ca="1" si="119"/>
        <v>#REF!</v>
      </c>
      <c r="C1544" s="8">
        <v>10000</v>
      </c>
      <c r="D1544" s="9" t="e">
        <f ca="1">IF(A1544&lt;$B$1,VLOOKUP(A1544,[1]DI!$A$4:$B$15000,2),0)</f>
        <v>#REF!</v>
      </c>
      <c r="E1544" s="10" t="e">
        <f t="shared" ca="1" si="115"/>
        <v>#REF!</v>
      </c>
      <c r="F1544" s="10" t="e">
        <f ca="1">ROUND(TRUNC(PRODUCT(E$12:E1543),16),8)</f>
        <v>#REF!</v>
      </c>
      <c r="G1544" s="11" t="e">
        <f t="shared" ca="1" si="116"/>
        <v>#REF!</v>
      </c>
      <c r="H1544" s="2">
        <v>0</v>
      </c>
      <c r="I1544" s="2" t="str">
        <f t="shared" si="118"/>
        <v>A+J = 20/04/2026</v>
      </c>
      <c r="J1544" s="8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  <c r="DU1544" s="2"/>
      <c r="DV1544" s="2"/>
      <c r="DW1544" s="2"/>
      <c r="DX1544" s="2"/>
      <c r="DY1544" s="2"/>
      <c r="DZ1544" s="2"/>
      <c r="EA1544" s="2"/>
      <c r="EB1544" s="2"/>
      <c r="EC1544" s="2"/>
      <c r="ED1544" s="2"/>
      <c r="EE1544" s="2"/>
      <c r="EF1544" s="2"/>
      <c r="EG1544" s="2"/>
      <c r="EH1544" s="2"/>
      <c r="EI1544" s="2"/>
      <c r="EJ1544" s="2"/>
      <c r="EK1544" s="2"/>
      <c r="EL1544" s="2"/>
      <c r="EM1544" s="2"/>
      <c r="EN1544" s="2"/>
      <c r="EO1544" s="2"/>
      <c r="EP1544" s="2"/>
      <c r="EQ1544" s="2"/>
      <c r="ER1544" s="2"/>
      <c r="ES1544" s="2"/>
      <c r="ET1544" s="2"/>
      <c r="EU1544" s="2"/>
      <c r="EV1544" s="2"/>
      <c r="EW1544" s="2"/>
      <c r="EX1544" s="2"/>
      <c r="EY1544" s="2"/>
      <c r="EZ1544" s="2"/>
      <c r="FA1544" s="2"/>
      <c r="FB1544" s="2"/>
      <c r="FC1544" s="2"/>
      <c r="FD1544" s="2"/>
      <c r="FE1544" s="2"/>
      <c r="FF1544" s="2"/>
      <c r="FG1544" s="2"/>
      <c r="FH1544" s="2"/>
      <c r="FI1544" s="2"/>
      <c r="FJ1544" s="2"/>
      <c r="FK1544" s="2"/>
      <c r="FL1544" s="2"/>
      <c r="FM1544" s="2"/>
      <c r="FN1544" s="2"/>
      <c r="FO1544" s="2"/>
      <c r="FP1544" s="2"/>
      <c r="FQ1544" s="2"/>
      <c r="FR1544" s="2"/>
      <c r="FS1544" s="2"/>
      <c r="FT1544" s="2"/>
      <c r="FU1544" s="2"/>
      <c r="FV1544" s="2"/>
    </row>
    <row r="1545" spans="1:178" x14ac:dyDescent="0.15">
      <c r="A1545" s="38">
        <f t="shared" si="117"/>
        <v>40360</v>
      </c>
      <c r="B1545" s="41" t="e">
        <f t="shared" ca="1" si="119"/>
        <v>#REF!</v>
      </c>
      <c r="C1545" s="8">
        <v>10000</v>
      </c>
      <c r="D1545" s="9" t="e">
        <f ca="1">IF(A1545&lt;$B$1,VLOOKUP(A1545,[1]DI!$A$4:$B$15000,2),0)</f>
        <v>#REF!</v>
      </c>
      <c r="E1545" s="10" t="e">
        <f t="shared" ca="1" si="115"/>
        <v>#REF!</v>
      </c>
      <c r="F1545" s="10" t="e">
        <f ca="1">ROUND(TRUNC(PRODUCT(E$12:E1544),16),8)</f>
        <v>#REF!</v>
      </c>
      <c r="G1545" s="11" t="e">
        <f t="shared" ca="1" si="116"/>
        <v>#REF!</v>
      </c>
      <c r="H1545" s="2">
        <v>0</v>
      </c>
      <c r="I1545" s="2" t="str">
        <f t="shared" si="118"/>
        <v>A+J = 20/04/2026</v>
      </c>
      <c r="J1545" s="8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  <c r="DU1545" s="2"/>
      <c r="DV1545" s="2"/>
      <c r="DW1545" s="2"/>
      <c r="DX1545" s="2"/>
      <c r="DY1545" s="2"/>
      <c r="DZ1545" s="2"/>
      <c r="EA1545" s="2"/>
      <c r="EB1545" s="2"/>
      <c r="EC1545" s="2"/>
      <c r="ED1545" s="2"/>
      <c r="EE1545" s="2"/>
      <c r="EF1545" s="2"/>
      <c r="EG1545" s="2"/>
      <c r="EH1545" s="2"/>
      <c r="EI1545" s="2"/>
      <c r="EJ1545" s="2"/>
      <c r="EK1545" s="2"/>
      <c r="EL1545" s="2"/>
      <c r="EM1545" s="2"/>
      <c r="EN1545" s="2"/>
      <c r="EO1545" s="2"/>
      <c r="EP1545" s="2"/>
      <c r="EQ1545" s="2"/>
      <c r="ER1545" s="2"/>
      <c r="ES1545" s="2"/>
      <c r="ET1545" s="2"/>
      <c r="EU1545" s="2"/>
      <c r="EV1545" s="2"/>
      <c r="EW1545" s="2"/>
      <c r="EX1545" s="2"/>
      <c r="EY1545" s="2"/>
      <c r="EZ1545" s="2"/>
      <c r="FA1545" s="2"/>
      <c r="FB1545" s="2"/>
      <c r="FC1545" s="2"/>
      <c r="FD1545" s="2"/>
      <c r="FE1545" s="2"/>
      <c r="FF1545" s="2"/>
      <c r="FG1545" s="2"/>
      <c r="FH1545" s="2"/>
      <c r="FI1545" s="2"/>
      <c r="FJ1545" s="2"/>
      <c r="FK1545" s="2"/>
      <c r="FL1545" s="2"/>
      <c r="FM1545" s="2"/>
      <c r="FN1545" s="2"/>
      <c r="FO1545" s="2"/>
      <c r="FP1545" s="2"/>
      <c r="FQ1545" s="2"/>
      <c r="FR1545" s="2"/>
      <c r="FS1545" s="2"/>
      <c r="FT1545" s="2"/>
      <c r="FU1545" s="2"/>
      <c r="FV1545" s="2"/>
    </row>
    <row r="1546" spans="1:178" x14ac:dyDescent="0.15">
      <c r="A1546" s="38">
        <f t="shared" si="117"/>
        <v>40361</v>
      </c>
      <c r="B1546" s="41" t="e">
        <f t="shared" ca="1" si="119"/>
        <v>#REF!</v>
      </c>
      <c r="C1546" s="8">
        <v>10000</v>
      </c>
      <c r="D1546" s="9" t="e">
        <f ca="1">IF(A1546&lt;$B$1,VLOOKUP(A1546,[1]DI!$A$4:$B$15000,2),0)</f>
        <v>#REF!</v>
      </c>
      <c r="E1546" s="10" t="e">
        <f t="shared" ca="1" si="115"/>
        <v>#REF!</v>
      </c>
      <c r="F1546" s="10" t="e">
        <f ca="1">ROUND(TRUNC(PRODUCT(E$12:E1545),16),8)</f>
        <v>#REF!</v>
      </c>
      <c r="G1546" s="11" t="e">
        <f t="shared" ca="1" si="116"/>
        <v>#REF!</v>
      </c>
      <c r="H1546" s="2">
        <v>0</v>
      </c>
      <c r="I1546" s="2" t="str">
        <f t="shared" si="118"/>
        <v>A+J = 20/04/2026</v>
      </c>
      <c r="J1546" s="8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  <c r="DU1546" s="2"/>
      <c r="DV1546" s="2"/>
      <c r="DW1546" s="2"/>
      <c r="DX1546" s="2"/>
      <c r="DY1546" s="2"/>
      <c r="DZ1546" s="2"/>
      <c r="EA1546" s="2"/>
      <c r="EB1546" s="2"/>
      <c r="EC1546" s="2"/>
      <c r="ED1546" s="2"/>
      <c r="EE1546" s="2"/>
      <c r="EF1546" s="2"/>
      <c r="EG1546" s="2"/>
      <c r="EH1546" s="2"/>
      <c r="EI1546" s="2"/>
      <c r="EJ1546" s="2"/>
      <c r="EK1546" s="2"/>
      <c r="EL1546" s="2"/>
      <c r="EM1546" s="2"/>
      <c r="EN1546" s="2"/>
      <c r="EO1546" s="2"/>
      <c r="EP1546" s="2"/>
      <c r="EQ1546" s="2"/>
      <c r="ER1546" s="2"/>
      <c r="ES1546" s="2"/>
      <c r="ET1546" s="2"/>
      <c r="EU1546" s="2"/>
      <c r="EV1546" s="2"/>
      <c r="EW1546" s="2"/>
      <c r="EX1546" s="2"/>
      <c r="EY1546" s="2"/>
      <c r="EZ1546" s="2"/>
      <c r="FA1546" s="2"/>
      <c r="FB1546" s="2"/>
      <c r="FC1546" s="2"/>
      <c r="FD1546" s="2"/>
      <c r="FE1546" s="2"/>
      <c r="FF1546" s="2"/>
      <c r="FG1546" s="2"/>
      <c r="FH1546" s="2"/>
      <c r="FI1546" s="2"/>
      <c r="FJ1546" s="2"/>
      <c r="FK1546" s="2"/>
      <c r="FL1546" s="2"/>
      <c r="FM1546" s="2"/>
      <c r="FN1546" s="2"/>
      <c r="FO1546" s="2"/>
      <c r="FP1546" s="2"/>
      <c r="FQ1546" s="2"/>
      <c r="FR1546" s="2"/>
      <c r="FS1546" s="2"/>
      <c r="FT1546" s="2"/>
      <c r="FU1546" s="2"/>
      <c r="FV1546" s="2"/>
    </row>
    <row r="1547" spans="1:178" x14ac:dyDescent="0.15">
      <c r="A1547" s="38">
        <f t="shared" si="117"/>
        <v>40362</v>
      </c>
      <c r="B1547" s="41" t="e">
        <f t="shared" ca="1" si="119"/>
        <v>#REF!</v>
      </c>
      <c r="C1547" s="8">
        <v>10000</v>
      </c>
      <c r="D1547" s="9" t="e">
        <f ca="1">IF(A1547&lt;$B$1,VLOOKUP(A1547,[1]DI!$A$4:$B$15000,2),0)</f>
        <v>#REF!</v>
      </c>
      <c r="E1547" s="10" t="e">
        <f t="shared" ca="1" si="115"/>
        <v>#REF!</v>
      </c>
      <c r="F1547" s="10" t="e">
        <f ca="1">ROUND(TRUNC(PRODUCT(E$12:E1546),16),8)</f>
        <v>#REF!</v>
      </c>
      <c r="G1547" s="11" t="e">
        <f t="shared" ca="1" si="116"/>
        <v>#REF!</v>
      </c>
      <c r="H1547" s="2">
        <v>0</v>
      </c>
      <c r="I1547" s="2" t="str">
        <f t="shared" si="118"/>
        <v>A+J = 20/04/2026</v>
      </c>
      <c r="J1547" s="8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  <c r="DU1547" s="2"/>
      <c r="DV1547" s="2"/>
      <c r="DW1547" s="2"/>
      <c r="DX1547" s="2"/>
      <c r="DY1547" s="2"/>
      <c r="DZ1547" s="2"/>
      <c r="EA1547" s="2"/>
      <c r="EB1547" s="2"/>
      <c r="EC1547" s="2"/>
      <c r="ED1547" s="2"/>
      <c r="EE1547" s="2"/>
      <c r="EF1547" s="2"/>
      <c r="EG1547" s="2"/>
      <c r="EH1547" s="2"/>
      <c r="EI1547" s="2"/>
      <c r="EJ1547" s="2"/>
      <c r="EK1547" s="2"/>
      <c r="EL1547" s="2"/>
      <c r="EM1547" s="2"/>
      <c r="EN1547" s="2"/>
      <c r="EO1547" s="2"/>
      <c r="EP1547" s="2"/>
      <c r="EQ1547" s="2"/>
      <c r="ER1547" s="2"/>
      <c r="ES1547" s="2"/>
      <c r="ET1547" s="2"/>
      <c r="EU1547" s="2"/>
      <c r="EV1547" s="2"/>
      <c r="EW1547" s="2"/>
      <c r="EX1547" s="2"/>
      <c r="EY1547" s="2"/>
      <c r="EZ1547" s="2"/>
      <c r="FA1547" s="2"/>
      <c r="FB1547" s="2"/>
      <c r="FC1547" s="2"/>
      <c r="FD1547" s="2"/>
      <c r="FE1547" s="2"/>
      <c r="FF1547" s="2"/>
      <c r="FG1547" s="2"/>
      <c r="FH1547" s="2"/>
      <c r="FI1547" s="2"/>
      <c r="FJ1547" s="2"/>
      <c r="FK1547" s="2"/>
      <c r="FL1547" s="2"/>
      <c r="FM1547" s="2"/>
      <c r="FN1547" s="2"/>
      <c r="FO1547" s="2"/>
      <c r="FP1547" s="2"/>
      <c r="FQ1547" s="2"/>
      <c r="FR1547" s="2"/>
      <c r="FS1547" s="2"/>
      <c r="FT1547" s="2"/>
      <c r="FU1547" s="2"/>
      <c r="FV1547" s="2"/>
    </row>
    <row r="1548" spans="1:178" x14ac:dyDescent="0.15">
      <c r="A1548" s="38">
        <f t="shared" si="117"/>
        <v>40363</v>
      </c>
      <c r="B1548" s="41" t="e">
        <f t="shared" ca="1" si="119"/>
        <v>#REF!</v>
      </c>
      <c r="C1548" s="8">
        <v>10000</v>
      </c>
      <c r="D1548" s="9" t="e">
        <f ca="1">IF(A1548&lt;$B$1,VLOOKUP(A1548,[1]DI!$A$4:$B$15000,2),0)</f>
        <v>#REF!</v>
      </c>
      <c r="E1548" s="10" t="e">
        <f t="shared" ref="E1548:E1611" ca="1" si="120">ROUND((1+D1548)^(1/252),8)</f>
        <v>#REF!</v>
      </c>
      <c r="F1548" s="10" t="e">
        <f ca="1">ROUND(TRUNC(PRODUCT(E$12:E1547),16),8)</f>
        <v>#REF!</v>
      </c>
      <c r="G1548" s="11" t="e">
        <f t="shared" ref="G1548:G1611" ca="1" si="121">TRUNC(((F1548-1)*C1548),6)</f>
        <v>#REF!</v>
      </c>
      <c r="H1548" s="2">
        <v>0</v>
      </c>
      <c r="I1548" s="2" t="str">
        <f t="shared" si="118"/>
        <v>A+J = 20/04/2026</v>
      </c>
      <c r="J1548" s="8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  <c r="DU1548" s="2"/>
      <c r="DV1548" s="2"/>
      <c r="DW1548" s="2"/>
      <c r="DX1548" s="2"/>
      <c r="DY1548" s="2"/>
      <c r="DZ1548" s="2"/>
      <c r="EA1548" s="2"/>
      <c r="EB1548" s="2"/>
      <c r="EC1548" s="2"/>
      <c r="ED1548" s="2"/>
      <c r="EE1548" s="2"/>
      <c r="EF1548" s="2"/>
      <c r="EG1548" s="2"/>
      <c r="EH1548" s="2"/>
      <c r="EI1548" s="2"/>
      <c r="EJ1548" s="2"/>
      <c r="EK1548" s="2"/>
      <c r="EL1548" s="2"/>
      <c r="EM1548" s="2"/>
      <c r="EN1548" s="2"/>
      <c r="EO1548" s="2"/>
      <c r="EP1548" s="2"/>
      <c r="EQ1548" s="2"/>
      <c r="ER1548" s="2"/>
      <c r="ES1548" s="2"/>
      <c r="ET1548" s="2"/>
      <c r="EU1548" s="2"/>
      <c r="EV1548" s="2"/>
      <c r="EW1548" s="2"/>
      <c r="EX1548" s="2"/>
      <c r="EY1548" s="2"/>
      <c r="EZ1548" s="2"/>
      <c r="FA1548" s="2"/>
      <c r="FB1548" s="2"/>
      <c r="FC1548" s="2"/>
      <c r="FD1548" s="2"/>
      <c r="FE1548" s="2"/>
      <c r="FF1548" s="2"/>
      <c r="FG1548" s="2"/>
      <c r="FH1548" s="2"/>
      <c r="FI1548" s="2"/>
      <c r="FJ1548" s="2"/>
      <c r="FK1548" s="2"/>
      <c r="FL1548" s="2"/>
      <c r="FM1548" s="2"/>
      <c r="FN1548" s="2"/>
      <c r="FO1548" s="2"/>
      <c r="FP1548" s="2"/>
      <c r="FQ1548" s="2"/>
      <c r="FR1548" s="2"/>
      <c r="FS1548" s="2"/>
      <c r="FT1548" s="2"/>
      <c r="FU1548" s="2"/>
      <c r="FV1548" s="2"/>
    </row>
    <row r="1549" spans="1:178" x14ac:dyDescent="0.15">
      <c r="A1549" s="38">
        <f t="shared" ref="A1549:A1612" si="122">(A1548+1)</f>
        <v>40364</v>
      </c>
      <c r="B1549" s="41" t="e">
        <f t="shared" ca="1" si="119"/>
        <v>#REF!</v>
      </c>
      <c r="C1549" s="8">
        <v>10000</v>
      </c>
      <c r="D1549" s="9" t="e">
        <f ca="1">IF(A1549&lt;$B$1,VLOOKUP(A1549,[1]DI!$A$4:$B$15000,2),0)</f>
        <v>#REF!</v>
      </c>
      <c r="E1549" s="10" t="e">
        <f t="shared" ca="1" si="120"/>
        <v>#REF!</v>
      </c>
      <c r="F1549" s="10" t="e">
        <f ca="1">ROUND(TRUNC(PRODUCT(E$12:E1548),16),8)</f>
        <v>#REF!</v>
      </c>
      <c r="G1549" s="11" t="e">
        <f t="shared" ca="1" si="121"/>
        <v>#REF!</v>
      </c>
      <c r="H1549" s="2">
        <v>0</v>
      </c>
      <c r="I1549" s="2" t="str">
        <f t="shared" ref="I1549:I1612" si="123">I1548</f>
        <v>A+J = 20/04/2026</v>
      </c>
      <c r="J1549" s="8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  <c r="DU1549" s="2"/>
      <c r="DV1549" s="2"/>
      <c r="DW1549" s="2"/>
      <c r="DX1549" s="2"/>
      <c r="DY1549" s="2"/>
      <c r="DZ1549" s="2"/>
      <c r="EA1549" s="2"/>
      <c r="EB1549" s="2"/>
      <c r="EC1549" s="2"/>
      <c r="ED1549" s="2"/>
      <c r="EE1549" s="2"/>
      <c r="EF1549" s="2"/>
      <c r="EG1549" s="2"/>
      <c r="EH1549" s="2"/>
      <c r="EI1549" s="2"/>
      <c r="EJ1549" s="2"/>
      <c r="EK1549" s="2"/>
      <c r="EL1549" s="2"/>
      <c r="EM1549" s="2"/>
      <c r="EN1549" s="2"/>
      <c r="EO1549" s="2"/>
      <c r="EP1549" s="2"/>
      <c r="EQ1549" s="2"/>
      <c r="ER1549" s="2"/>
      <c r="ES1549" s="2"/>
      <c r="ET1549" s="2"/>
      <c r="EU1549" s="2"/>
      <c r="EV1549" s="2"/>
      <c r="EW1549" s="2"/>
      <c r="EX1549" s="2"/>
      <c r="EY1549" s="2"/>
      <c r="EZ1549" s="2"/>
      <c r="FA1549" s="2"/>
      <c r="FB1549" s="2"/>
      <c r="FC1549" s="2"/>
      <c r="FD1549" s="2"/>
      <c r="FE1549" s="2"/>
      <c r="FF1549" s="2"/>
      <c r="FG1549" s="2"/>
      <c r="FH1549" s="2"/>
      <c r="FI1549" s="2"/>
      <c r="FJ1549" s="2"/>
      <c r="FK1549" s="2"/>
      <c r="FL1549" s="2"/>
      <c r="FM1549" s="2"/>
      <c r="FN1549" s="2"/>
      <c r="FO1549" s="2"/>
      <c r="FP1549" s="2"/>
      <c r="FQ1549" s="2"/>
      <c r="FR1549" s="2"/>
      <c r="FS1549" s="2"/>
      <c r="FT1549" s="2"/>
      <c r="FU1549" s="2"/>
      <c r="FV1549" s="2"/>
    </row>
    <row r="1550" spans="1:178" x14ac:dyDescent="0.15">
      <c r="A1550" s="38">
        <f t="shared" si="122"/>
        <v>40365</v>
      </c>
      <c r="B1550" s="41" t="e">
        <f t="shared" ref="B1550:B1613" ca="1" si="124">IF(A1550&lt;=TODAY(),C1550+G1550,IF(AND(A1550&gt;TODAY(),A1550&lt;=$B$1),IF(VLOOKUP(TODAY(),$A$10:$D$10000,4,FALSE)=0,"n.d",C1550+G1550),"n.d"))</f>
        <v>#REF!</v>
      </c>
      <c r="C1550" s="8">
        <v>10000</v>
      </c>
      <c r="D1550" s="9" t="e">
        <f ca="1">IF(A1550&lt;$B$1,VLOOKUP(A1550,[1]DI!$A$4:$B$15000,2),0)</f>
        <v>#REF!</v>
      </c>
      <c r="E1550" s="10" t="e">
        <f t="shared" ca="1" si="120"/>
        <v>#REF!</v>
      </c>
      <c r="F1550" s="10" t="e">
        <f ca="1">ROUND(TRUNC(PRODUCT(E$12:E1549),16),8)</f>
        <v>#REF!</v>
      </c>
      <c r="G1550" s="11" t="e">
        <f t="shared" ca="1" si="121"/>
        <v>#REF!</v>
      </c>
      <c r="H1550" s="2">
        <v>0</v>
      </c>
      <c r="I1550" s="2" t="str">
        <f t="shared" si="123"/>
        <v>A+J = 20/04/2026</v>
      </c>
      <c r="J1550" s="8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  <c r="DU1550" s="2"/>
      <c r="DV1550" s="2"/>
      <c r="DW1550" s="2"/>
      <c r="DX1550" s="2"/>
      <c r="DY1550" s="2"/>
      <c r="DZ1550" s="2"/>
      <c r="EA1550" s="2"/>
      <c r="EB1550" s="2"/>
      <c r="EC1550" s="2"/>
      <c r="ED1550" s="2"/>
      <c r="EE1550" s="2"/>
      <c r="EF1550" s="2"/>
      <c r="EG1550" s="2"/>
      <c r="EH1550" s="2"/>
      <c r="EI1550" s="2"/>
      <c r="EJ1550" s="2"/>
      <c r="EK1550" s="2"/>
      <c r="EL1550" s="2"/>
      <c r="EM1550" s="2"/>
      <c r="EN1550" s="2"/>
      <c r="EO1550" s="2"/>
      <c r="EP1550" s="2"/>
      <c r="EQ1550" s="2"/>
      <c r="ER1550" s="2"/>
      <c r="ES1550" s="2"/>
      <c r="ET1550" s="2"/>
      <c r="EU1550" s="2"/>
      <c r="EV1550" s="2"/>
      <c r="EW1550" s="2"/>
      <c r="EX1550" s="2"/>
      <c r="EY1550" s="2"/>
      <c r="EZ1550" s="2"/>
      <c r="FA1550" s="2"/>
      <c r="FB1550" s="2"/>
      <c r="FC1550" s="2"/>
      <c r="FD1550" s="2"/>
      <c r="FE1550" s="2"/>
      <c r="FF1550" s="2"/>
      <c r="FG1550" s="2"/>
      <c r="FH1550" s="2"/>
      <c r="FI1550" s="2"/>
      <c r="FJ1550" s="2"/>
      <c r="FK1550" s="2"/>
      <c r="FL1550" s="2"/>
      <c r="FM1550" s="2"/>
      <c r="FN1550" s="2"/>
      <c r="FO1550" s="2"/>
      <c r="FP1550" s="2"/>
      <c r="FQ1550" s="2"/>
      <c r="FR1550" s="2"/>
      <c r="FS1550" s="2"/>
      <c r="FT1550" s="2"/>
      <c r="FU1550" s="2"/>
      <c r="FV1550" s="2"/>
    </row>
    <row r="1551" spans="1:178" x14ac:dyDescent="0.15">
      <c r="A1551" s="38">
        <f t="shared" si="122"/>
        <v>40366</v>
      </c>
      <c r="B1551" s="41" t="e">
        <f t="shared" ca="1" si="124"/>
        <v>#REF!</v>
      </c>
      <c r="C1551" s="8">
        <v>10000</v>
      </c>
      <c r="D1551" s="9" t="e">
        <f ca="1">IF(A1551&lt;$B$1,VLOOKUP(A1551,[1]DI!$A$4:$B$15000,2),0)</f>
        <v>#REF!</v>
      </c>
      <c r="E1551" s="10" t="e">
        <f t="shared" ca="1" si="120"/>
        <v>#REF!</v>
      </c>
      <c r="F1551" s="10" t="e">
        <f ca="1">ROUND(TRUNC(PRODUCT(E$12:E1550),16),8)</f>
        <v>#REF!</v>
      </c>
      <c r="G1551" s="11" t="e">
        <f t="shared" ca="1" si="121"/>
        <v>#REF!</v>
      </c>
      <c r="H1551" s="2">
        <v>0</v>
      </c>
      <c r="I1551" s="2" t="str">
        <f t="shared" si="123"/>
        <v>A+J = 20/04/2026</v>
      </c>
      <c r="J1551" s="8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  <c r="DU1551" s="2"/>
      <c r="DV1551" s="2"/>
      <c r="DW1551" s="2"/>
      <c r="DX1551" s="2"/>
      <c r="DY1551" s="2"/>
      <c r="DZ1551" s="2"/>
      <c r="EA1551" s="2"/>
      <c r="EB1551" s="2"/>
      <c r="EC1551" s="2"/>
      <c r="ED1551" s="2"/>
      <c r="EE1551" s="2"/>
      <c r="EF1551" s="2"/>
      <c r="EG1551" s="2"/>
      <c r="EH1551" s="2"/>
      <c r="EI1551" s="2"/>
      <c r="EJ1551" s="2"/>
      <c r="EK1551" s="2"/>
      <c r="EL1551" s="2"/>
      <c r="EM1551" s="2"/>
      <c r="EN1551" s="2"/>
      <c r="EO1551" s="2"/>
      <c r="EP1551" s="2"/>
      <c r="EQ1551" s="2"/>
      <c r="ER1551" s="2"/>
      <c r="ES1551" s="2"/>
      <c r="ET1551" s="2"/>
      <c r="EU1551" s="2"/>
      <c r="EV1551" s="2"/>
      <c r="EW1551" s="2"/>
      <c r="EX1551" s="2"/>
      <c r="EY1551" s="2"/>
      <c r="EZ1551" s="2"/>
      <c r="FA1551" s="2"/>
      <c r="FB1551" s="2"/>
      <c r="FC1551" s="2"/>
      <c r="FD1551" s="2"/>
      <c r="FE1551" s="2"/>
      <c r="FF1551" s="2"/>
      <c r="FG1551" s="2"/>
      <c r="FH1551" s="2"/>
      <c r="FI1551" s="2"/>
      <c r="FJ1551" s="2"/>
      <c r="FK1551" s="2"/>
      <c r="FL1551" s="2"/>
      <c r="FM1551" s="2"/>
      <c r="FN1551" s="2"/>
      <c r="FO1551" s="2"/>
      <c r="FP1551" s="2"/>
      <c r="FQ1551" s="2"/>
      <c r="FR1551" s="2"/>
      <c r="FS1551" s="2"/>
      <c r="FT1551" s="2"/>
      <c r="FU1551" s="2"/>
      <c r="FV1551" s="2"/>
    </row>
    <row r="1552" spans="1:178" x14ac:dyDescent="0.15">
      <c r="A1552" s="38">
        <f t="shared" si="122"/>
        <v>40367</v>
      </c>
      <c r="B1552" s="41" t="e">
        <f t="shared" ca="1" si="124"/>
        <v>#REF!</v>
      </c>
      <c r="C1552" s="8">
        <v>10000</v>
      </c>
      <c r="D1552" s="9" t="e">
        <f ca="1">IF(A1552&lt;$B$1,VLOOKUP(A1552,[1]DI!$A$4:$B$15000,2),0)</f>
        <v>#REF!</v>
      </c>
      <c r="E1552" s="10" t="e">
        <f t="shared" ca="1" si="120"/>
        <v>#REF!</v>
      </c>
      <c r="F1552" s="10" t="e">
        <f ca="1">ROUND(TRUNC(PRODUCT(E$12:E1551),16),8)</f>
        <v>#REF!</v>
      </c>
      <c r="G1552" s="11" t="e">
        <f t="shared" ca="1" si="121"/>
        <v>#REF!</v>
      </c>
      <c r="H1552" s="2">
        <v>0</v>
      </c>
      <c r="I1552" s="2" t="str">
        <f t="shared" si="123"/>
        <v>A+J = 20/04/2026</v>
      </c>
      <c r="J1552" s="8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  <c r="DU1552" s="2"/>
      <c r="DV1552" s="2"/>
      <c r="DW1552" s="2"/>
      <c r="DX1552" s="2"/>
      <c r="DY1552" s="2"/>
      <c r="DZ1552" s="2"/>
      <c r="EA1552" s="2"/>
      <c r="EB1552" s="2"/>
      <c r="EC1552" s="2"/>
      <c r="ED1552" s="2"/>
      <c r="EE1552" s="2"/>
      <c r="EF1552" s="2"/>
      <c r="EG1552" s="2"/>
      <c r="EH1552" s="2"/>
      <c r="EI1552" s="2"/>
      <c r="EJ1552" s="2"/>
      <c r="EK1552" s="2"/>
      <c r="EL1552" s="2"/>
      <c r="EM1552" s="2"/>
      <c r="EN1552" s="2"/>
      <c r="EO1552" s="2"/>
      <c r="EP1552" s="2"/>
      <c r="EQ1552" s="2"/>
      <c r="ER1552" s="2"/>
      <c r="ES1552" s="2"/>
      <c r="ET1552" s="2"/>
      <c r="EU1552" s="2"/>
      <c r="EV1552" s="2"/>
      <c r="EW1552" s="2"/>
      <c r="EX1552" s="2"/>
      <c r="EY1552" s="2"/>
      <c r="EZ1552" s="2"/>
      <c r="FA1552" s="2"/>
      <c r="FB1552" s="2"/>
      <c r="FC1552" s="2"/>
      <c r="FD1552" s="2"/>
      <c r="FE1552" s="2"/>
      <c r="FF1552" s="2"/>
      <c r="FG1552" s="2"/>
      <c r="FH1552" s="2"/>
      <c r="FI1552" s="2"/>
      <c r="FJ1552" s="2"/>
      <c r="FK1552" s="2"/>
      <c r="FL1552" s="2"/>
      <c r="FM1552" s="2"/>
      <c r="FN1552" s="2"/>
      <c r="FO1552" s="2"/>
      <c r="FP1552" s="2"/>
      <c r="FQ1552" s="2"/>
      <c r="FR1552" s="2"/>
      <c r="FS1552" s="2"/>
      <c r="FT1552" s="2"/>
      <c r="FU1552" s="2"/>
      <c r="FV1552" s="2"/>
    </row>
    <row r="1553" spans="1:178" x14ac:dyDescent="0.15">
      <c r="A1553" s="38">
        <f t="shared" si="122"/>
        <v>40368</v>
      </c>
      <c r="B1553" s="41" t="e">
        <f t="shared" ca="1" si="124"/>
        <v>#REF!</v>
      </c>
      <c r="C1553" s="8">
        <v>10000</v>
      </c>
      <c r="D1553" s="9" t="e">
        <f ca="1">IF(A1553&lt;$B$1,VLOOKUP(A1553,[1]DI!$A$4:$B$15000,2),0)</f>
        <v>#REF!</v>
      </c>
      <c r="E1553" s="10" t="e">
        <f t="shared" ca="1" si="120"/>
        <v>#REF!</v>
      </c>
      <c r="F1553" s="10" t="e">
        <f ca="1">ROUND(TRUNC(PRODUCT(E$12:E1552),16),8)</f>
        <v>#REF!</v>
      </c>
      <c r="G1553" s="11" t="e">
        <f t="shared" ca="1" si="121"/>
        <v>#REF!</v>
      </c>
      <c r="H1553" s="2">
        <v>0</v>
      </c>
      <c r="I1553" s="2" t="str">
        <f t="shared" si="123"/>
        <v>A+J = 20/04/2026</v>
      </c>
      <c r="J1553" s="8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  <c r="DU1553" s="2"/>
      <c r="DV1553" s="2"/>
      <c r="DW1553" s="2"/>
      <c r="DX1553" s="2"/>
      <c r="DY1553" s="2"/>
      <c r="DZ1553" s="2"/>
      <c r="EA1553" s="2"/>
      <c r="EB1553" s="2"/>
      <c r="EC1553" s="2"/>
      <c r="ED1553" s="2"/>
      <c r="EE1553" s="2"/>
      <c r="EF1553" s="2"/>
      <c r="EG1553" s="2"/>
      <c r="EH1553" s="2"/>
      <c r="EI1553" s="2"/>
      <c r="EJ1553" s="2"/>
      <c r="EK1553" s="2"/>
      <c r="EL1553" s="2"/>
      <c r="EM1553" s="2"/>
      <c r="EN1553" s="2"/>
      <c r="EO1553" s="2"/>
      <c r="EP1553" s="2"/>
      <c r="EQ1553" s="2"/>
      <c r="ER1553" s="2"/>
      <c r="ES1553" s="2"/>
      <c r="ET1553" s="2"/>
      <c r="EU1553" s="2"/>
      <c r="EV1553" s="2"/>
      <c r="EW1553" s="2"/>
      <c r="EX1553" s="2"/>
      <c r="EY1553" s="2"/>
      <c r="EZ1553" s="2"/>
      <c r="FA1553" s="2"/>
      <c r="FB1553" s="2"/>
      <c r="FC1553" s="2"/>
      <c r="FD1553" s="2"/>
      <c r="FE1553" s="2"/>
      <c r="FF1553" s="2"/>
      <c r="FG1553" s="2"/>
      <c r="FH1553" s="2"/>
      <c r="FI1553" s="2"/>
      <c r="FJ1553" s="2"/>
      <c r="FK1553" s="2"/>
      <c r="FL1553" s="2"/>
      <c r="FM1553" s="2"/>
      <c r="FN1553" s="2"/>
      <c r="FO1553" s="2"/>
      <c r="FP1553" s="2"/>
      <c r="FQ1553" s="2"/>
      <c r="FR1553" s="2"/>
      <c r="FS1553" s="2"/>
      <c r="FT1553" s="2"/>
      <c r="FU1553" s="2"/>
      <c r="FV1553" s="2"/>
    </row>
    <row r="1554" spans="1:178" x14ac:dyDescent="0.15">
      <c r="A1554" s="38">
        <f t="shared" si="122"/>
        <v>40369</v>
      </c>
      <c r="B1554" s="41" t="e">
        <f t="shared" ca="1" si="124"/>
        <v>#REF!</v>
      </c>
      <c r="C1554" s="8">
        <v>10000</v>
      </c>
      <c r="D1554" s="9" t="e">
        <f ca="1">IF(A1554&lt;$B$1,VLOOKUP(A1554,[1]DI!$A$4:$B$15000,2),0)</f>
        <v>#REF!</v>
      </c>
      <c r="E1554" s="10" t="e">
        <f t="shared" ca="1" si="120"/>
        <v>#REF!</v>
      </c>
      <c r="F1554" s="10" t="e">
        <f ca="1">ROUND(TRUNC(PRODUCT(E$12:E1553),16),8)</f>
        <v>#REF!</v>
      </c>
      <c r="G1554" s="11" t="e">
        <f t="shared" ca="1" si="121"/>
        <v>#REF!</v>
      </c>
      <c r="H1554" s="2">
        <v>0</v>
      </c>
      <c r="I1554" s="2" t="str">
        <f t="shared" si="123"/>
        <v>A+J = 20/04/2026</v>
      </c>
      <c r="J1554" s="8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  <c r="DU1554" s="2"/>
      <c r="DV1554" s="2"/>
      <c r="DW1554" s="2"/>
      <c r="DX1554" s="2"/>
      <c r="DY1554" s="2"/>
      <c r="DZ1554" s="2"/>
      <c r="EA1554" s="2"/>
      <c r="EB1554" s="2"/>
      <c r="EC1554" s="2"/>
      <c r="ED1554" s="2"/>
      <c r="EE1554" s="2"/>
      <c r="EF1554" s="2"/>
      <c r="EG1554" s="2"/>
      <c r="EH1554" s="2"/>
      <c r="EI1554" s="2"/>
      <c r="EJ1554" s="2"/>
      <c r="EK1554" s="2"/>
      <c r="EL1554" s="2"/>
      <c r="EM1554" s="2"/>
      <c r="EN1554" s="2"/>
      <c r="EO1554" s="2"/>
      <c r="EP1554" s="2"/>
      <c r="EQ1554" s="2"/>
      <c r="ER1554" s="2"/>
      <c r="ES1554" s="2"/>
      <c r="ET1554" s="2"/>
      <c r="EU1554" s="2"/>
      <c r="EV1554" s="2"/>
      <c r="EW1554" s="2"/>
      <c r="EX1554" s="2"/>
      <c r="EY1554" s="2"/>
      <c r="EZ1554" s="2"/>
      <c r="FA1554" s="2"/>
      <c r="FB1554" s="2"/>
      <c r="FC1554" s="2"/>
      <c r="FD1554" s="2"/>
      <c r="FE1554" s="2"/>
      <c r="FF1554" s="2"/>
      <c r="FG1554" s="2"/>
      <c r="FH1554" s="2"/>
      <c r="FI1554" s="2"/>
      <c r="FJ1554" s="2"/>
      <c r="FK1554" s="2"/>
      <c r="FL1554" s="2"/>
      <c r="FM1554" s="2"/>
      <c r="FN1554" s="2"/>
      <c r="FO1554" s="2"/>
      <c r="FP1554" s="2"/>
      <c r="FQ1554" s="2"/>
      <c r="FR1554" s="2"/>
      <c r="FS1554" s="2"/>
      <c r="FT1554" s="2"/>
      <c r="FU1554" s="2"/>
      <c r="FV1554" s="2"/>
    </row>
    <row r="1555" spans="1:178" x14ac:dyDescent="0.15">
      <c r="A1555" s="38">
        <f t="shared" si="122"/>
        <v>40370</v>
      </c>
      <c r="B1555" s="41" t="e">
        <f t="shared" ca="1" si="124"/>
        <v>#REF!</v>
      </c>
      <c r="C1555" s="8">
        <v>10000</v>
      </c>
      <c r="D1555" s="9" t="e">
        <f ca="1">IF(A1555&lt;$B$1,VLOOKUP(A1555,[1]DI!$A$4:$B$15000,2),0)</f>
        <v>#REF!</v>
      </c>
      <c r="E1555" s="10" t="e">
        <f t="shared" ca="1" si="120"/>
        <v>#REF!</v>
      </c>
      <c r="F1555" s="10" t="e">
        <f ca="1">ROUND(TRUNC(PRODUCT(E$12:E1554),16),8)</f>
        <v>#REF!</v>
      </c>
      <c r="G1555" s="11" t="e">
        <f t="shared" ca="1" si="121"/>
        <v>#REF!</v>
      </c>
      <c r="H1555" s="2">
        <v>0</v>
      </c>
      <c r="I1555" s="2" t="str">
        <f t="shared" si="123"/>
        <v>A+J = 20/04/2026</v>
      </c>
      <c r="J1555" s="8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  <c r="DU1555" s="2"/>
      <c r="DV1555" s="2"/>
      <c r="DW1555" s="2"/>
      <c r="DX1555" s="2"/>
      <c r="DY1555" s="2"/>
      <c r="DZ1555" s="2"/>
      <c r="EA1555" s="2"/>
      <c r="EB1555" s="2"/>
      <c r="EC1555" s="2"/>
      <c r="ED1555" s="2"/>
      <c r="EE1555" s="2"/>
      <c r="EF1555" s="2"/>
      <c r="EG1555" s="2"/>
      <c r="EH1555" s="2"/>
      <c r="EI1555" s="2"/>
      <c r="EJ1555" s="2"/>
      <c r="EK1555" s="2"/>
      <c r="EL1555" s="2"/>
      <c r="EM1555" s="2"/>
      <c r="EN1555" s="2"/>
      <c r="EO1555" s="2"/>
      <c r="EP1555" s="2"/>
      <c r="EQ1555" s="2"/>
      <c r="ER1555" s="2"/>
      <c r="ES1555" s="2"/>
      <c r="ET1555" s="2"/>
      <c r="EU1555" s="2"/>
      <c r="EV1555" s="2"/>
      <c r="EW1555" s="2"/>
      <c r="EX1555" s="2"/>
      <c r="EY1555" s="2"/>
      <c r="EZ1555" s="2"/>
      <c r="FA1555" s="2"/>
      <c r="FB1555" s="2"/>
      <c r="FC1555" s="2"/>
      <c r="FD1555" s="2"/>
      <c r="FE1555" s="2"/>
      <c r="FF1555" s="2"/>
      <c r="FG1555" s="2"/>
      <c r="FH1555" s="2"/>
      <c r="FI1555" s="2"/>
      <c r="FJ1555" s="2"/>
      <c r="FK1555" s="2"/>
      <c r="FL1555" s="2"/>
      <c r="FM1555" s="2"/>
      <c r="FN1555" s="2"/>
      <c r="FO1555" s="2"/>
      <c r="FP1555" s="2"/>
      <c r="FQ1555" s="2"/>
      <c r="FR1555" s="2"/>
      <c r="FS1555" s="2"/>
      <c r="FT1555" s="2"/>
      <c r="FU1555" s="2"/>
      <c r="FV1555" s="2"/>
    </row>
    <row r="1556" spans="1:178" x14ac:dyDescent="0.15">
      <c r="A1556" s="38">
        <f t="shared" si="122"/>
        <v>40371</v>
      </c>
      <c r="B1556" s="41" t="e">
        <f t="shared" ca="1" si="124"/>
        <v>#REF!</v>
      </c>
      <c r="C1556" s="8">
        <v>10000</v>
      </c>
      <c r="D1556" s="9" t="e">
        <f ca="1">IF(A1556&lt;$B$1,VLOOKUP(A1556,[1]DI!$A$4:$B$15000,2),0)</f>
        <v>#REF!</v>
      </c>
      <c r="E1556" s="10" t="e">
        <f t="shared" ca="1" si="120"/>
        <v>#REF!</v>
      </c>
      <c r="F1556" s="10" t="e">
        <f ca="1">ROUND(TRUNC(PRODUCT(E$12:E1555),16),8)</f>
        <v>#REF!</v>
      </c>
      <c r="G1556" s="11" t="e">
        <f t="shared" ca="1" si="121"/>
        <v>#REF!</v>
      </c>
      <c r="H1556" s="2">
        <v>0</v>
      </c>
      <c r="I1556" s="2" t="str">
        <f t="shared" si="123"/>
        <v>A+J = 20/04/2026</v>
      </c>
      <c r="J1556" s="8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  <c r="DU1556" s="2"/>
      <c r="DV1556" s="2"/>
      <c r="DW1556" s="2"/>
      <c r="DX1556" s="2"/>
      <c r="DY1556" s="2"/>
      <c r="DZ1556" s="2"/>
      <c r="EA1556" s="2"/>
      <c r="EB1556" s="2"/>
      <c r="EC1556" s="2"/>
      <c r="ED1556" s="2"/>
      <c r="EE1556" s="2"/>
      <c r="EF1556" s="2"/>
      <c r="EG1556" s="2"/>
      <c r="EH1556" s="2"/>
      <c r="EI1556" s="2"/>
      <c r="EJ1556" s="2"/>
      <c r="EK1556" s="2"/>
      <c r="EL1556" s="2"/>
      <c r="EM1556" s="2"/>
      <c r="EN1556" s="2"/>
      <c r="EO1556" s="2"/>
      <c r="EP1556" s="2"/>
      <c r="EQ1556" s="2"/>
      <c r="ER1556" s="2"/>
      <c r="ES1556" s="2"/>
      <c r="ET1556" s="2"/>
      <c r="EU1556" s="2"/>
      <c r="EV1556" s="2"/>
      <c r="EW1556" s="2"/>
      <c r="EX1556" s="2"/>
      <c r="EY1556" s="2"/>
      <c r="EZ1556" s="2"/>
      <c r="FA1556" s="2"/>
      <c r="FB1556" s="2"/>
      <c r="FC1556" s="2"/>
      <c r="FD1556" s="2"/>
      <c r="FE1556" s="2"/>
      <c r="FF1556" s="2"/>
      <c r="FG1556" s="2"/>
      <c r="FH1556" s="2"/>
      <c r="FI1556" s="2"/>
      <c r="FJ1556" s="2"/>
      <c r="FK1556" s="2"/>
      <c r="FL1556" s="2"/>
      <c r="FM1556" s="2"/>
      <c r="FN1556" s="2"/>
      <c r="FO1556" s="2"/>
      <c r="FP1556" s="2"/>
      <c r="FQ1556" s="2"/>
      <c r="FR1556" s="2"/>
      <c r="FS1556" s="2"/>
      <c r="FT1556" s="2"/>
      <c r="FU1556" s="2"/>
      <c r="FV1556" s="2"/>
    </row>
    <row r="1557" spans="1:178" x14ac:dyDescent="0.15">
      <c r="A1557" s="38">
        <f t="shared" si="122"/>
        <v>40372</v>
      </c>
      <c r="B1557" s="41" t="e">
        <f t="shared" ca="1" si="124"/>
        <v>#REF!</v>
      </c>
      <c r="C1557" s="8">
        <v>10000</v>
      </c>
      <c r="D1557" s="9" t="e">
        <f ca="1">IF(A1557&lt;$B$1,VLOOKUP(A1557,[1]DI!$A$4:$B$15000,2),0)</f>
        <v>#REF!</v>
      </c>
      <c r="E1557" s="10" t="e">
        <f t="shared" ca="1" si="120"/>
        <v>#REF!</v>
      </c>
      <c r="F1557" s="10" t="e">
        <f ca="1">ROUND(TRUNC(PRODUCT(E$12:E1556),16),8)</f>
        <v>#REF!</v>
      </c>
      <c r="G1557" s="11" t="e">
        <f t="shared" ca="1" si="121"/>
        <v>#REF!</v>
      </c>
      <c r="H1557" s="2">
        <v>0</v>
      </c>
      <c r="I1557" s="2" t="str">
        <f t="shared" si="123"/>
        <v>A+J = 20/04/2026</v>
      </c>
      <c r="J1557" s="8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  <c r="DU1557" s="2"/>
      <c r="DV1557" s="2"/>
      <c r="DW1557" s="2"/>
      <c r="DX1557" s="2"/>
      <c r="DY1557" s="2"/>
      <c r="DZ1557" s="2"/>
      <c r="EA1557" s="2"/>
      <c r="EB1557" s="2"/>
      <c r="EC1557" s="2"/>
      <c r="ED1557" s="2"/>
      <c r="EE1557" s="2"/>
      <c r="EF1557" s="2"/>
      <c r="EG1557" s="2"/>
      <c r="EH1557" s="2"/>
      <c r="EI1557" s="2"/>
      <c r="EJ1557" s="2"/>
      <c r="EK1557" s="2"/>
      <c r="EL1557" s="2"/>
      <c r="EM1557" s="2"/>
      <c r="EN1557" s="2"/>
      <c r="EO1557" s="2"/>
      <c r="EP1557" s="2"/>
      <c r="EQ1557" s="2"/>
      <c r="ER1557" s="2"/>
      <c r="ES1557" s="2"/>
      <c r="ET1557" s="2"/>
      <c r="EU1557" s="2"/>
      <c r="EV1557" s="2"/>
      <c r="EW1557" s="2"/>
      <c r="EX1557" s="2"/>
      <c r="EY1557" s="2"/>
      <c r="EZ1557" s="2"/>
      <c r="FA1557" s="2"/>
      <c r="FB1557" s="2"/>
      <c r="FC1557" s="2"/>
      <c r="FD1557" s="2"/>
      <c r="FE1557" s="2"/>
      <c r="FF1557" s="2"/>
      <c r="FG1557" s="2"/>
      <c r="FH1557" s="2"/>
      <c r="FI1557" s="2"/>
      <c r="FJ1557" s="2"/>
      <c r="FK1557" s="2"/>
      <c r="FL1557" s="2"/>
      <c r="FM1557" s="2"/>
      <c r="FN1557" s="2"/>
      <c r="FO1557" s="2"/>
      <c r="FP1557" s="2"/>
      <c r="FQ1557" s="2"/>
      <c r="FR1557" s="2"/>
      <c r="FS1557" s="2"/>
      <c r="FT1557" s="2"/>
      <c r="FU1557" s="2"/>
      <c r="FV1557" s="2"/>
    </row>
    <row r="1558" spans="1:178" x14ac:dyDescent="0.15">
      <c r="A1558" s="38">
        <f t="shared" si="122"/>
        <v>40373</v>
      </c>
      <c r="B1558" s="41" t="e">
        <f t="shared" ca="1" si="124"/>
        <v>#REF!</v>
      </c>
      <c r="C1558" s="8">
        <v>10000</v>
      </c>
      <c r="D1558" s="9" t="e">
        <f ca="1">IF(A1558&lt;$B$1,VLOOKUP(A1558,[1]DI!$A$4:$B$15000,2),0)</f>
        <v>#REF!</v>
      </c>
      <c r="E1558" s="10" t="e">
        <f t="shared" ca="1" si="120"/>
        <v>#REF!</v>
      </c>
      <c r="F1558" s="10" t="e">
        <f ca="1">ROUND(TRUNC(PRODUCT(E$12:E1557),16),8)</f>
        <v>#REF!</v>
      </c>
      <c r="G1558" s="11" t="e">
        <f t="shared" ca="1" si="121"/>
        <v>#REF!</v>
      </c>
      <c r="H1558" s="2">
        <v>0</v>
      </c>
      <c r="I1558" s="2" t="str">
        <f t="shared" si="123"/>
        <v>A+J = 20/04/2026</v>
      </c>
      <c r="J1558" s="8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  <c r="DU1558" s="2"/>
      <c r="DV1558" s="2"/>
      <c r="DW1558" s="2"/>
      <c r="DX1558" s="2"/>
      <c r="DY1558" s="2"/>
      <c r="DZ1558" s="2"/>
      <c r="EA1558" s="2"/>
      <c r="EB1558" s="2"/>
      <c r="EC1558" s="2"/>
      <c r="ED1558" s="2"/>
      <c r="EE1558" s="2"/>
      <c r="EF1558" s="2"/>
      <c r="EG1558" s="2"/>
      <c r="EH1558" s="2"/>
      <c r="EI1558" s="2"/>
      <c r="EJ1558" s="2"/>
      <c r="EK1558" s="2"/>
      <c r="EL1558" s="2"/>
      <c r="EM1558" s="2"/>
      <c r="EN1558" s="2"/>
      <c r="EO1558" s="2"/>
      <c r="EP1558" s="2"/>
      <c r="EQ1558" s="2"/>
      <c r="ER1558" s="2"/>
      <c r="ES1558" s="2"/>
      <c r="ET1558" s="2"/>
      <c r="EU1558" s="2"/>
      <c r="EV1558" s="2"/>
      <c r="EW1558" s="2"/>
      <c r="EX1558" s="2"/>
      <c r="EY1558" s="2"/>
      <c r="EZ1558" s="2"/>
      <c r="FA1558" s="2"/>
      <c r="FB1558" s="2"/>
      <c r="FC1558" s="2"/>
      <c r="FD1558" s="2"/>
      <c r="FE1558" s="2"/>
      <c r="FF1558" s="2"/>
      <c r="FG1558" s="2"/>
      <c r="FH1558" s="2"/>
      <c r="FI1558" s="2"/>
      <c r="FJ1558" s="2"/>
      <c r="FK1558" s="2"/>
      <c r="FL1558" s="2"/>
      <c r="FM1558" s="2"/>
      <c r="FN1558" s="2"/>
      <c r="FO1558" s="2"/>
      <c r="FP1558" s="2"/>
      <c r="FQ1558" s="2"/>
      <c r="FR1558" s="2"/>
      <c r="FS1558" s="2"/>
      <c r="FT1558" s="2"/>
      <c r="FU1558" s="2"/>
      <c r="FV1558" s="2"/>
    </row>
    <row r="1559" spans="1:178" x14ac:dyDescent="0.15">
      <c r="A1559" s="38">
        <f t="shared" si="122"/>
        <v>40374</v>
      </c>
      <c r="B1559" s="41" t="e">
        <f t="shared" ca="1" si="124"/>
        <v>#REF!</v>
      </c>
      <c r="C1559" s="8">
        <v>10000</v>
      </c>
      <c r="D1559" s="9" t="e">
        <f ca="1">IF(A1559&lt;$B$1,VLOOKUP(A1559,[1]DI!$A$4:$B$15000,2),0)</f>
        <v>#REF!</v>
      </c>
      <c r="E1559" s="10" t="e">
        <f t="shared" ca="1" si="120"/>
        <v>#REF!</v>
      </c>
      <c r="F1559" s="10" t="e">
        <f ca="1">ROUND(TRUNC(PRODUCT(E$12:E1558),16),8)</f>
        <v>#REF!</v>
      </c>
      <c r="G1559" s="11" t="e">
        <f t="shared" ca="1" si="121"/>
        <v>#REF!</v>
      </c>
      <c r="H1559" s="2">
        <v>0</v>
      </c>
      <c r="I1559" s="2" t="str">
        <f t="shared" si="123"/>
        <v>A+J = 20/04/2026</v>
      </c>
      <c r="J1559" s="8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  <c r="DU1559" s="2"/>
      <c r="DV1559" s="2"/>
      <c r="DW1559" s="2"/>
      <c r="DX1559" s="2"/>
      <c r="DY1559" s="2"/>
      <c r="DZ1559" s="2"/>
      <c r="EA1559" s="2"/>
      <c r="EB1559" s="2"/>
      <c r="EC1559" s="2"/>
      <c r="ED1559" s="2"/>
      <c r="EE1559" s="2"/>
      <c r="EF1559" s="2"/>
      <c r="EG1559" s="2"/>
      <c r="EH1559" s="2"/>
      <c r="EI1559" s="2"/>
      <c r="EJ1559" s="2"/>
      <c r="EK1559" s="2"/>
      <c r="EL1559" s="2"/>
      <c r="EM1559" s="2"/>
      <c r="EN1559" s="2"/>
      <c r="EO1559" s="2"/>
      <c r="EP1559" s="2"/>
      <c r="EQ1559" s="2"/>
      <c r="ER1559" s="2"/>
      <c r="ES1559" s="2"/>
      <c r="ET1559" s="2"/>
      <c r="EU1559" s="2"/>
      <c r="EV1559" s="2"/>
      <c r="EW1559" s="2"/>
      <c r="EX1559" s="2"/>
      <c r="EY1559" s="2"/>
      <c r="EZ1559" s="2"/>
      <c r="FA1559" s="2"/>
      <c r="FB1559" s="2"/>
      <c r="FC1559" s="2"/>
      <c r="FD1559" s="2"/>
      <c r="FE1559" s="2"/>
      <c r="FF1559" s="2"/>
      <c r="FG1559" s="2"/>
      <c r="FH1559" s="2"/>
      <c r="FI1559" s="2"/>
      <c r="FJ1559" s="2"/>
      <c r="FK1559" s="2"/>
      <c r="FL1559" s="2"/>
      <c r="FM1559" s="2"/>
      <c r="FN1559" s="2"/>
      <c r="FO1559" s="2"/>
      <c r="FP1559" s="2"/>
      <c r="FQ1559" s="2"/>
      <c r="FR1559" s="2"/>
      <c r="FS1559" s="2"/>
      <c r="FT1559" s="2"/>
      <c r="FU1559" s="2"/>
      <c r="FV1559" s="2"/>
    </row>
    <row r="1560" spans="1:178" x14ac:dyDescent="0.15">
      <c r="A1560" s="38">
        <f t="shared" si="122"/>
        <v>40375</v>
      </c>
      <c r="B1560" s="41" t="e">
        <f t="shared" ca="1" si="124"/>
        <v>#REF!</v>
      </c>
      <c r="C1560" s="8">
        <v>10000</v>
      </c>
      <c r="D1560" s="9" t="e">
        <f ca="1">IF(A1560&lt;$B$1,VLOOKUP(A1560,[1]DI!$A$4:$B$15000,2),0)</f>
        <v>#REF!</v>
      </c>
      <c r="E1560" s="10" t="e">
        <f t="shared" ca="1" si="120"/>
        <v>#REF!</v>
      </c>
      <c r="F1560" s="10" t="e">
        <f ca="1">ROUND(TRUNC(PRODUCT(E$12:E1559),16),8)</f>
        <v>#REF!</v>
      </c>
      <c r="G1560" s="11" t="e">
        <f t="shared" ca="1" si="121"/>
        <v>#REF!</v>
      </c>
      <c r="H1560" s="2">
        <v>0</v>
      </c>
      <c r="I1560" s="2" t="str">
        <f t="shared" si="123"/>
        <v>A+J = 20/04/2026</v>
      </c>
      <c r="J1560" s="8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  <c r="DU1560" s="2"/>
      <c r="DV1560" s="2"/>
      <c r="DW1560" s="2"/>
      <c r="DX1560" s="2"/>
      <c r="DY1560" s="2"/>
      <c r="DZ1560" s="2"/>
      <c r="EA1560" s="2"/>
      <c r="EB1560" s="2"/>
      <c r="EC1560" s="2"/>
      <c r="ED1560" s="2"/>
      <c r="EE1560" s="2"/>
      <c r="EF1560" s="2"/>
      <c r="EG1560" s="2"/>
      <c r="EH1560" s="2"/>
      <c r="EI1560" s="2"/>
      <c r="EJ1560" s="2"/>
      <c r="EK1560" s="2"/>
      <c r="EL1560" s="2"/>
      <c r="EM1560" s="2"/>
      <c r="EN1560" s="2"/>
      <c r="EO1560" s="2"/>
      <c r="EP1560" s="2"/>
      <c r="EQ1560" s="2"/>
      <c r="ER1560" s="2"/>
      <c r="ES1560" s="2"/>
      <c r="ET1560" s="2"/>
      <c r="EU1560" s="2"/>
      <c r="EV1560" s="2"/>
      <c r="EW1560" s="2"/>
      <c r="EX1560" s="2"/>
      <c r="EY1560" s="2"/>
      <c r="EZ1560" s="2"/>
      <c r="FA1560" s="2"/>
      <c r="FB1560" s="2"/>
      <c r="FC1560" s="2"/>
      <c r="FD1560" s="2"/>
      <c r="FE1560" s="2"/>
      <c r="FF1560" s="2"/>
      <c r="FG1560" s="2"/>
      <c r="FH1560" s="2"/>
      <c r="FI1560" s="2"/>
      <c r="FJ1560" s="2"/>
      <c r="FK1560" s="2"/>
      <c r="FL1560" s="2"/>
      <c r="FM1560" s="2"/>
      <c r="FN1560" s="2"/>
      <c r="FO1560" s="2"/>
      <c r="FP1560" s="2"/>
      <c r="FQ1560" s="2"/>
      <c r="FR1560" s="2"/>
      <c r="FS1560" s="2"/>
      <c r="FT1560" s="2"/>
      <c r="FU1560" s="2"/>
      <c r="FV1560" s="2"/>
    </row>
    <row r="1561" spans="1:178" x14ac:dyDescent="0.15">
      <c r="A1561" s="38">
        <f t="shared" si="122"/>
        <v>40376</v>
      </c>
      <c r="B1561" s="41" t="e">
        <f t="shared" ca="1" si="124"/>
        <v>#REF!</v>
      </c>
      <c r="C1561" s="8">
        <v>10000</v>
      </c>
      <c r="D1561" s="9" t="e">
        <f ca="1">IF(A1561&lt;$B$1,VLOOKUP(A1561,[1]DI!$A$4:$B$15000,2),0)</f>
        <v>#REF!</v>
      </c>
      <c r="E1561" s="10" t="e">
        <f t="shared" ca="1" si="120"/>
        <v>#REF!</v>
      </c>
      <c r="F1561" s="10" t="e">
        <f ca="1">ROUND(TRUNC(PRODUCT(E$12:E1560),16),8)</f>
        <v>#REF!</v>
      </c>
      <c r="G1561" s="11" t="e">
        <f t="shared" ca="1" si="121"/>
        <v>#REF!</v>
      </c>
      <c r="H1561" s="2">
        <v>0</v>
      </c>
      <c r="I1561" s="2" t="str">
        <f t="shared" si="123"/>
        <v>A+J = 20/04/2026</v>
      </c>
      <c r="J1561" s="8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  <c r="DU1561" s="2"/>
      <c r="DV1561" s="2"/>
      <c r="DW1561" s="2"/>
      <c r="DX1561" s="2"/>
      <c r="DY1561" s="2"/>
      <c r="DZ1561" s="2"/>
      <c r="EA1561" s="2"/>
      <c r="EB1561" s="2"/>
      <c r="EC1561" s="2"/>
      <c r="ED1561" s="2"/>
      <c r="EE1561" s="2"/>
      <c r="EF1561" s="2"/>
      <c r="EG1561" s="2"/>
      <c r="EH1561" s="2"/>
      <c r="EI1561" s="2"/>
      <c r="EJ1561" s="2"/>
      <c r="EK1561" s="2"/>
      <c r="EL1561" s="2"/>
      <c r="EM1561" s="2"/>
      <c r="EN1561" s="2"/>
      <c r="EO1561" s="2"/>
      <c r="EP1561" s="2"/>
      <c r="EQ1561" s="2"/>
      <c r="ER1561" s="2"/>
      <c r="ES1561" s="2"/>
      <c r="ET1561" s="2"/>
      <c r="EU1561" s="2"/>
      <c r="EV1561" s="2"/>
      <c r="EW1561" s="2"/>
      <c r="EX1561" s="2"/>
      <c r="EY1561" s="2"/>
      <c r="EZ1561" s="2"/>
      <c r="FA1561" s="2"/>
      <c r="FB1561" s="2"/>
      <c r="FC1561" s="2"/>
      <c r="FD1561" s="2"/>
      <c r="FE1561" s="2"/>
      <c r="FF1561" s="2"/>
      <c r="FG1561" s="2"/>
      <c r="FH1561" s="2"/>
      <c r="FI1561" s="2"/>
      <c r="FJ1561" s="2"/>
      <c r="FK1561" s="2"/>
      <c r="FL1561" s="2"/>
      <c r="FM1561" s="2"/>
      <c r="FN1561" s="2"/>
      <c r="FO1561" s="2"/>
      <c r="FP1561" s="2"/>
      <c r="FQ1561" s="2"/>
      <c r="FR1561" s="2"/>
      <c r="FS1561" s="2"/>
      <c r="FT1561" s="2"/>
      <c r="FU1561" s="2"/>
      <c r="FV1561" s="2"/>
    </row>
    <row r="1562" spans="1:178" x14ac:dyDescent="0.15">
      <c r="A1562" s="38">
        <f t="shared" si="122"/>
        <v>40377</v>
      </c>
      <c r="B1562" s="41" t="e">
        <f t="shared" ca="1" si="124"/>
        <v>#REF!</v>
      </c>
      <c r="C1562" s="8">
        <v>10000</v>
      </c>
      <c r="D1562" s="9" t="e">
        <f ca="1">IF(A1562&lt;$B$1,VLOOKUP(A1562,[1]DI!$A$4:$B$15000,2),0)</f>
        <v>#REF!</v>
      </c>
      <c r="E1562" s="10" t="e">
        <f t="shared" ca="1" si="120"/>
        <v>#REF!</v>
      </c>
      <c r="F1562" s="10" t="e">
        <f ca="1">ROUND(TRUNC(PRODUCT(E$12:E1561),16),8)</f>
        <v>#REF!</v>
      </c>
      <c r="G1562" s="11" t="e">
        <f t="shared" ca="1" si="121"/>
        <v>#REF!</v>
      </c>
      <c r="H1562" s="2">
        <v>0</v>
      </c>
      <c r="I1562" s="2" t="str">
        <f t="shared" si="123"/>
        <v>A+J = 20/04/2026</v>
      </c>
      <c r="J1562" s="8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  <c r="DU1562" s="2"/>
      <c r="DV1562" s="2"/>
      <c r="DW1562" s="2"/>
      <c r="DX1562" s="2"/>
      <c r="DY1562" s="2"/>
      <c r="DZ1562" s="2"/>
      <c r="EA1562" s="2"/>
      <c r="EB1562" s="2"/>
      <c r="EC1562" s="2"/>
      <c r="ED1562" s="2"/>
      <c r="EE1562" s="2"/>
      <c r="EF1562" s="2"/>
      <c r="EG1562" s="2"/>
      <c r="EH1562" s="2"/>
      <c r="EI1562" s="2"/>
      <c r="EJ1562" s="2"/>
      <c r="EK1562" s="2"/>
      <c r="EL1562" s="2"/>
      <c r="EM1562" s="2"/>
      <c r="EN1562" s="2"/>
      <c r="EO1562" s="2"/>
      <c r="EP1562" s="2"/>
      <c r="EQ1562" s="2"/>
      <c r="ER1562" s="2"/>
      <c r="ES1562" s="2"/>
      <c r="ET1562" s="2"/>
      <c r="EU1562" s="2"/>
      <c r="EV1562" s="2"/>
      <c r="EW1562" s="2"/>
      <c r="EX1562" s="2"/>
      <c r="EY1562" s="2"/>
      <c r="EZ1562" s="2"/>
      <c r="FA1562" s="2"/>
      <c r="FB1562" s="2"/>
      <c r="FC1562" s="2"/>
      <c r="FD1562" s="2"/>
      <c r="FE1562" s="2"/>
      <c r="FF1562" s="2"/>
      <c r="FG1562" s="2"/>
      <c r="FH1562" s="2"/>
      <c r="FI1562" s="2"/>
      <c r="FJ1562" s="2"/>
      <c r="FK1562" s="2"/>
      <c r="FL1562" s="2"/>
      <c r="FM1562" s="2"/>
      <c r="FN1562" s="2"/>
      <c r="FO1562" s="2"/>
      <c r="FP1562" s="2"/>
      <c r="FQ1562" s="2"/>
      <c r="FR1562" s="2"/>
      <c r="FS1562" s="2"/>
      <c r="FT1562" s="2"/>
      <c r="FU1562" s="2"/>
      <c r="FV1562" s="2"/>
    </row>
    <row r="1563" spans="1:178" x14ac:dyDescent="0.15">
      <c r="A1563" s="38">
        <f t="shared" si="122"/>
        <v>40378</v>
      </c>
      <c r="B1563" s="41" t="e">
        <f t="shared" ca="1" si="124"/>
        <v>#REF!</v>
      </c>
      <c r="C1563" s="8">
        <v>10000</v>
      </c>
      <c r="D1563" s="9" t="e">
        <f ca="1">IF(A1563&lt;$B$1,VLOOKUP(A1563,[1]DI!$A$4:$B$15000,2),0)</f>
        <v>#REF!</v>
      </c>
      <c r="E1563" s="10" t="e">
        <f t="shared" ca="1" si="120"/>
        <v>#REF!</v>
      </c>
      <c r="F1563" s="10" t="e">
        <f ca="1">ROUND(TRUNC(PRODUCT(E$12:E1562),16),8)</f>
        <v>#REF!</v>
      </c>
      <c r="G1563" s="11" t="e">
        <f t="shared" ca="1" si="121"/>
        <v>#REF!</v>
      </c>
      <c r="H1563" s="2">
        <v>0</v>
      </c>
      <c r="I1563" s="2" t="str">
        <f t="shared" si="123"/>
        <v>A+J = 20/04/2026</v>
      </c>
      <c r="J1563" s="8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  <c r="DU1563" s="2"/>
      <c r="DV1563" s="2"/>
      <c r="DW1563" s="2"/>
      <c r="DX1563" s="2"/>
      <c r="DY1563" s="2"/>
      <c r="DZ1563" s="2"/>
      <c r="EA1563" s="2"/>
      <c r="EB1563" s="2"/>
      <c r="EC1563" s="2"/>
      <c r="ED1563" s="2"/>
      <c r="EE1563" s="2"/>
      <c r="EF1563" s="2"/>
      <c r="EG1563" s="2"/>
      <c r="EH1563" s="2"/>
      <c r="EI1563" s="2"/>
      <c r="EJ1563" s="2"/>
      <c r="EK1563" s="2"/>
      <c r="EL1563" s="2"/>
      <c r="EM1563" s="2"/>
      <c r="EN1563" s="2"/>
      <c r="EO1563" s="2"/>
      <c r="EP1563" s="2"/>
      <c r="EQ1563" s="2"/>
      <c r="ER1563" s="2"/>
      <c r="ES1563" s="2"/>
      <c r="ET1563" s="2"/>
      <c r="EU1563" s="2"/>
      <c r="EV1563" s="2"/>
      <c r="EW1563" s="2"/>
      <c r="EX1563" s="2"/>
      <c r="EY1563" s="2"/>
      <c r="EZ1563" s="2"/>
      <c r="FA1563" s="2"/>
      <c r="FB1563" s="2"/>
      <c r="FC1563" s="2"/>
      <c r="FD1563" s="2"/>
      <c r="FE1563" s="2"/>
      <c r="FF1563" s="2"/>
      <c r="FG1563" s="2"/>
      <c r="FH1563" s="2"/>
      <c r="FI1563" s="2"/>
      <c r="FJ1563" s="2"/>
      <c r="FK1563" s="2"/>
      <c r="FL1563" s="2"/>
      <c r="FM1563" s="2"/>
      <c r="FN1563" s="2"/>
      <c r="FO1563" s="2"/>
      <c r="FP1563" s="2"/>
      <c r="FQ1563" s="2"/>
      <c r="FR1563" s="2"/>
      <c r="FS1563" s="2"/>
      <c r="FT1563" s="2"/>
      <c r="FU1563" s="2"/>
      <c r="FV1563" s="2"/>
    </row>
    <row r="1564" spans="1:178" x14ac:dyDescent="0.15">
      <c r="A1564" s="38">
        <f t="shared" si="122"/>
        <v>40379</v>
      </c>
      <c r="B1564" s="41" t="e">
        <f t="shared" ca="1" si="124"/>
        <v>#REF!</v>
      </c>
      <c r="C1564" s="8">
        <v>10000</v>
      </c>
      <c r="D1564" s="9" t="e">
        <f ca="1">IF(A1564&lt;$B$1,VLOOKUP(A1564,[1]DI!$A$4:$B$15000,2),0)</f>
        <v>#REF!</v>
      </c>
      <c r="E1564" s="10" t="e">
        <f t="shared" ca="1" si="120"/>
        <v>#REF!</v>
      </c>
      <c r="F1564" s="10" t="e">
        <f ca="1">ROUND(TRUNC(PRODUCT(E$12:E1563),16),8)</f>
        <v>#REF!</v>
      </c>
      <c r="G1564" s="11" t="e">
        <f t="shared" ca="1" si="121"/>
        <v>#REF!</v>
      </c>
      <c r="H1564" s="2">
        <v>0</v>
      </c>
      <c r="I1564" s="2" t="str">
        <f t="shared" si="123"/>
        <v>A+J = 20/04/2026</v>
      </c>
      <c r="J1564" s="8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  <c r="DU1564" s="2"/>
      <c r="DV1564" s="2"/>
      <c r="DW1564" s="2"/>
      <c r="DX1564" s="2"/>
      <c r="DY1564" s="2"/>
      <c r="DZ1564" s="2"/>
      <c r="EA1564" s="2"/>
      <c r="EB1564" s="2"/>
      <c r="EC1564" s="2"/>
      <c r="ED1564" s="2"/>
      <c r="EE1564" s="2"/>
      <c r="EF1564" s="2"/>
      <c r="EG1564" s="2"/>
      <c r="EH1564" s="2"/>
      <c r="EI1564" s="2"/>
      <c r="EJ1564" s="2"/>
      <c r="EK1564" s="2"/>
      <c r="EL1564" s="2"/>
      <c r="EM1564" s="2"/>
      <c r="EN1564" s="2"/>
      <c r="EO1564" s="2"/>
      <c r="EP1564" s="2"/>
      <c r="EQ1564" s="2"/>
      <c r="ER1564" s="2"/>
      <c r="ES1564" s="2"/>
      <c r="ET1564" s="2"/>
      <c r="EU1564" s="2"/>
      <c r="EV1564" s="2"/>
      <c r="EW1564" s="2"/>
      <c r="EX1564" s="2"/>
      <c r="EY1564" s="2"/>
      <c r="EZ1564" s="2"/>
      <c r="FA1564" s="2"/>
      <c r="FB1564" s="2"/>
      <c r="FC1564" s="2"/>
      <c r="FD1564" s="2"/>
      <c r="FE1564" s="2"/>
      <c r="FF1564" s="2"/>
      <c r="FG1564" s="2"/>
      <c r="FH1564" s="2"/>
      <c r="FI1564" s="2"/>
      <c r="FJ1564" s="2"/>
      <c r="FK1564" s="2"/>
      <c r="FL1564" s="2"/>
      <c r="FM1564" s="2"/>
      <c r="FN1564" s="2"/>
      <c r="FO1564" s="2"/>
      <c r="FP1564" s="2"/>
      <c r="FQ1564" s="2"/>
      <c r="FR1564" s="2"/>
      <c r="FS1564" s="2"/>
      <c r="FT1564" s="2"/>
      <c r="FU1564" s="2"/>
      <c r="FV1564" s="2"/>
    </row>
    <row r="1565" spans="1:178" x14ac:dyDescent="0.15">
      <c r="A1565" s="38">
        <f t="shared" si="122"/>
        <v>40380</v>
      </c>
      <c r="B1565" s="41" t="e">
        <f t="shared" ca="1" si="124"/>
        <v>#REF!</v>
      </c>
      <c r="C1565" s="8">
        <v>10000</v>
      </c>
      <c r="D1565" s="9" t="e">
        <f ca="1">IF(A1565&lt;$B$1,VLOOKUP(A1565,[1]DI!$A$4:$B$15000,2),0)</f>
        <v>#REF!</v>
      </c>
      <c r="E1565" s="10" t="e">
        <f t="shared" ca="1" si="120"/>
        <v>#REF!</v>
      </c>
      <c r="F1565" s="10" t="e">
        <f ca="1">ROUND(TRUNC(PRODUCT(E$12:E1564),16),8)</f>
        <v>#REF!</v>
      </c>
      <c r="G1565" s="11" t="e">
        <f t="shared" ca="1" si="121"/>
        <v>#REF!</v>
      </c>
      <c r="H1565" s="2">
        <v>0</v>
      </c>
      <c r="I1565" s="2" t="str">
        <f t="shared" si="123"/>
        <v>A+J = 20/04/2026</v>
      </c>
      <c r="J1565" s="8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  <c r="DU1565" s="2"/>
      <c r="DV1565" s="2"/>
      <c r="DW1565" s="2"/>
      <c r="DX1565" s="2"/>
      <c r="DY1565" s="2"/>
      <c r="DZ1565" s="2"/>
      <c r="EA1565" s="2"/>
      <c r="EB1565" s="2"/>
      <c r="EC1565" s="2"/>
      <c r="ED1565" s="2"/>
      <c r="EE1565" s="2"/>
      <c r="EF1565" s="2"/>
      <c r="EG1565" s="2"/>
      <c r="EH1565" s="2"/>
      <c r="EI1565" s="2"/>
      <c r="EJ1565" s="2"/>
      <c r="EK1565" s="2"/>
      <c r="EL1565" s="2"/>
      <c r="EM1565" s="2"/>
      <c r="EN1565" s="2"/>
      <c r="EO1565" s="2"/>
      <c r="EP1565" s="2"/>
      <c r="EQ1565" s="2"/>
      <c r="ER1565" s="2"/>
      <c r="ES1565" s="2"/>
      <c r="ET1565" s="2"/>
      <c r="EU1565" s="2"/>
      <c r="EV1565" s="2"/>
      <c r="EW1565" s="2"/>
      <c r="EX1565" s="2"/>
      <c r="EY1565" s="2"/>
      <c r="EZ1565" s="2"/>
      <c r="FA1565" s="2"/>
      <c r="FB1565" s="2"/>
      <c r="FC1565" s="2"/>
      <c r="FD1565" s="2"/>
      <c r="FE1565" s="2"/>
      <c r="FF1565" s="2"/>
      <c r="FG1565" s="2"/>
      <c r="FH1565" s="2"/>
      <c r="FI1565" s="2"/>
      <c r="FJ1565" s="2"/>
      <c r="FK1565" s="2"/>
      <c r="FL1565" s="2"/>
      <c r="FM1565" s="2"/>
      <c r="FN1565" s="2"/>
      <c r="FO1565" s="2"/>
      <c r="FP1565" s="2"/>
      <c r="FQ1565" s="2"/>
      <c r="FR1565" s="2"/>
      <c r="FS1565" s="2"/>
      <c r="FT1565" s="2"/>
      <c r="FU1565" s="2"/>
      <c r="FV1565" s="2"/>
    </row>
    <row r="1566" spans="1:178" x14ac:dyDescent="0.15">
      <c r="A1566" s="38">
        <f t="shared" si="122"/>
        <v>40381</v>
      </c>
      <c r="B1566" s="41" t="e">
        <f t="shared" ca="1" si="124"/>
        <v>#REF!</v>
      </c>
      <c r="C1566" s="8">
        <v>10000</v>
      </c>
      <c r="D1566" s="9" t="e">
        <f ca="1">IF(A1566&lt;$B$1,VLOOKUP(A1566,[1]DI!$A$4:$B$15000,2),0)</f>
        <v>#REF!</v>
      </c>
      <c r="E1566" s="10" t="e">
        <f t="shared" ca="1" si="120"/>
        <v>#REF!</v>
      </c>
      <c r="F1566" s="10" t="e">
        <f ca="1">ROUND(TRUNC(PRODUCT(E$12:E1565),16),8)</f>
        <v>#REF!</v>
      </c>
      <c r="G1566" s="11" t="e">
        <f t="shared" ca="1" si="121"/>
        <v>#REF!</v>
      </c>
      <c r="H1566" s="2">
        <v>0</v>
      </c>
      <c r="I1566" s="2" t="str">
        <f t="shared" si="123"/>
        <v>A+J = 20/04/2026</v>
      </c>
      <c r="J1566" s="8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  <c r="DU1566" s="2"/>
      <c r="DV1566" s="2"/>
      <c r="DW1566" s="2"/>
      <c r="DX1566" s="2"/>
      <c r="DY1566" s="2"/>
      <c r="DZ1566" s="2"/>
      <c r="EA1566" s="2"/>
      <c r="EB1566" s="2"/>
      <c r="EC1566" s="2"/>
      <c r="ED1566" s="2"/>
      <c r="EE1566" s="2"/>
      <c r="EF1566" s="2"/>
      <c r="EG1566" s="2"/>
      <c r="EH1566" s="2"/>
      <c r="EI1566" s="2"/>
      <c r="EJ1566" s="2"/>
      <c r="EK1566" s="2"/>
      <c r="EL1566" s="2"/>
      <c r="EM1566" s="2"/>
      <c r="EN1566" s="2"/>
      <c r="EO1566" s="2"/>
      <c r="EP1566" s="2"/>
      <c r="EQ1566" s="2"/>
      <c r="ER1566" s="2"/>
      <c r="ES1566" s="2"/>
      <c r="ET1566" s="2"/>
      <c r="EU1566" s="2"/>
      <c r="EV1566" s="2"/>
      <c r="EW1566" s="2"/>
      <c r="EX1566" s="2"/>
      <c r="EY1566" s="2"/>
      <c r="EZ1566" s="2"/>
      <c r="FA1566" s="2"/>
      <c r="FB1566" s="2"/>
      <c r="FC1566" s="2"/>
      <c r="FD1566" s="2"/>
      <c r="FE1566" s="2"/>
      <c r="FF1566" s="2"/>
      <c r="FG1566" s="2"/>
      <c r="FH1566" s="2"/>
      <c r="FI1566" s="2"/>
      <c r="FJ1566" s="2"/>
      <c r="FK1566" s="2"/>
      <c r="FL1566" s="2"/>
      <c r="FM1566" s="2"/>
      <c r="FN1566" s="2"/>
      <c r="FO1566" s="2"/>
      <c r="FP1566" s="2"/>
      <c r="FQ1566" s="2"/>
      <c r="FR1566" s="2"/>
      <c r="FS1566" s="2"/>
      <c r="FT1566" s="2"/>
      <c r="FU1566" s="2"/>
      <c r="FV1566" s="2"/>
    </row>
    <row r="1567" spans="1:178" x14ac:dyDescent="0.15">
      <c r="A1567" s="38">
        <f t="shared" si="122"/>
        <v>40382</v>
      </c>
      <c r="B1567" s="41" t="e">
        <f t="shared" ca="1" si="124"/>
        <v>#REF!</v>
      </c>
      <c r="C1567" s="8">
        <v>10000</v>
      </c>
      <c r="D1567" s="9" t="e">
        <f ca="1">IF(A1567&lt;$B$1,VLOOKUP(A1567,[1]DI!$A$4:$B$15000,2),0)</f>
        <v>#REF!</v>
      </c>
      <c r="E1567" s="10" t="e">
        <f t="shared" ca="1" si="120"/>
        <v>#REF!</v>
      </c>
      <c r="F1567" s="10" t="e">
        <f ca="1">ROUND(TRUNC(PRODUCT(E$12:E1566),16),8)</f>
        <v>#REF!</v>
      </c>
      <c r="G1567" s="11" t="e">
        <f t="shared" ca="1" si="121"/>
        <v>#REF!</v>
      </c>
      <c r="H1567" s="2">
        <v>0</v>
      </c>
      <c r="I1567" s="2" t="str">
        <f t="shared" si="123"/>
        <v>A+J = 20/04/2026</v>
      </c>
      <c r="J1567" s="8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  <c r="DU1567" s="2"/>
      <c r="DV1567" s="2"/>
      <c r="DW1567" s="2"/>
      <c r="DX1567" s="2"/>
      <c r="DY1567" s="2"/>
      <c r="DZ1567" s="2"/>
      <c r="EA1567" s="2"/>
      <c r="EB1567" s="2"/>
      <c r="EC1567" s="2"/>
      <c r="ED1567" s="2"/>
      <c r="EE1567" s="2"/>
      <c r="EF1567" s="2"/>
      <c r="EG1567" s="2"/>
      <c r="EH1567" s="2"/>
      <c r="EI1567" s="2"/>
      <c r="EJ1567" s="2"/>
      <c r="EK1567" s="2"/>
      <c r="EL1567" s="2"/>
      <c r="EM1567" s="2"/>
      <c r="EN1567" s="2"/>
      <c r="EO1567" s="2"/>
      <c r="EP1567" s="2"/>
      <c r="EQ1567" s="2"/>
      <c r="ER1567" s="2"/>
      <c r="ES1567" s="2"/>
      <c r="ET1567" s="2"/>
      <c r="EU1567" s="2"/>
      <c r="EV1567" s="2"/>
      <c r="EW1567" s="2"/>
      <c r="EX1567" s="2"/>
      <c r="EY1567" s="2"/>
      <c r="EZ1567" s="2"/>
      <c r="FA1567" s="2"/>
      <c r="FB1567" s="2"/>
      <c r="FC1567" s="2"/>
      <c r="FD1567" s="2"/>
      <c r="FE1567" s="2"/>
      <c r="FF1567" s="2"/>
      <c r="FG1567" s="2"/>
      <c r="FH1567" s="2"/>
      <c r="FI1567" s="2"/>
      <c r="FJ1567" s="2"/>
      <c r="FK1567" s="2"/>
      <c r="FL1567" s="2"/>
      <c r="FM1567" s="2"/>
      <c r="FN1567" s="2"/>
      <c r="FO1567" s="2"/>
      <c r="FP1567" s="2"/>
      <c r="FQ1567" s="2"/>
      <c r="FR1567" s="2"/>
      <c r="FS1567" s="2"/>
      <c r="FT1567" s="2"/>
      <c r="FU1567" s="2"/>
      <c r="FV1567" s="2"/>
    </row>
    <row r="1568" spans="1:178" x14ac:dyDescent="0.15">
      <c r="A1568" s="38">
        <f t="shared" si="122"/>
        <v>40383</v>
      </c>
      <c r="B1568" s="41" t="e">
        <f t="shared" ca="1" si="124"/>
        <v>#REF!</v>
      </c>
      <c r="C1568" s="8">
        <v>10000</v>
      </c>
      <c r="D1568" s="9" t="e">
        <f ca="1">IF(A1568&lt;$B$1,VLOOKUP(A1568,[1]DI!$A$4:$B$15000,2),0)</f>
        <v>#REF!</v>
      </c>
      <c r="E1568" s="10" t="e">
        <f t="shared" ca="1" si="120"/>
        <v>#REF!</v>
      </c>
      <c r="F1568" s="10" t="e">
        <f ca="1">ROUND(TRUNC(PRODUCT(E$12:E1567),16),8)</f>
        <v>#REF!</v>
      </c>
      <c r="G1568" s="11" t="e">
        <f t="shared" ca="1" si="121"/>
        <v>#REF!</v>
      </c>
      <c r="H1568" s="2">
        <v>0</v>
      </c>
      <c r="I1568" s="2" t="str">
        <f t="shared" si="123"/>
        <v>A+J = 20/04/2026</v>
      </c>
      <c r="J1568" s="8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  <c r="DU1568" s="2"/>
      <c r="DV1568" s="2"/>
      <c r="DW1568" s="2"/>
      <c r="DX1568" s="2"/>
      <c r="DY1568" s="2"/>
      <c r="DZ1568" s="2"/>
      <c r="EA1568" s="2"/>
      <c r="EB1568" s="2"/>
      <c r="EC1568" s="2"/>
      <c r="ED1568" s="2"/>
      <c r="EE1568" s="2"/>
      <c r="EF1568" s="2"/>
      <c r="EG1568" s="2"/>
      <c r="EH1568" s="2"/>
      <c r="EI1568" s="2"/>
      <c r="EJ1568" s="2"/>
      <c r="EK1568" s="2"/>
      <c r="EL1568" s="2"/>
      <c r="EM1568" s="2"/>
      <c r="EN1568" s="2"/>
      <c r="EO1568" s="2"/>
      <c r="EP1568" s="2"/>
      <c r="EQ1568" s="2"/>
      <c r="ER1568" s="2"/>
      <c r="ES1568" s="2"/>
      <c r="ET1568" s="2"/>
      <c r="EU1568" s="2"/>
      <c r="EV1568" s="2"/>
      <c r="EW1568" s="2"/>
      <c r="EX1568" s="2"/>
      <c r="EY1568" s="2"/>
      <c r="EZ1568" s="2"/>
      <c r="FA1568" s="2"/>
      <c r="FB1568" s="2"/>
      <c r="FC1568" s="2"/>
      <c r="FD1568" s="2"/>
      <c r="FE1568" s="2"/>
      <c r="FF1568" s="2"/>
      <c r="FG1568" s="2"/>
      <c r="FH1568" s="2"/>
      <c r="FI1568" s="2"/>
      <c r="FJ1568" s="2"/>
      <c r="FK1568" s="2"/>
      <c r="FL1568" s="2"/>
      <c r="FM1568" s="2"/>
      <c r="FN1568" s="2"/>
      <c r="FO1568" s="2"/>
      <c r="FP1568" s="2"/>
      <c r="FQ1568" s="2"/>
      <c r="FR1568" s="2"/>
      <c r="FS1568" s="2"/>
      <c r="FT1568" s="2"/>
      <c r="FU1568" s="2"/>
      <c r="FV1568" s="2"/>
    </row>
    <row r="1569" spans="1:178" x14ac:dyDescent="0.15">
      <c r="A1569" s="38">
        <f t="shared" si="122"/>
        <v>40384</v>
      </c>
      <c r="B1569" s="41" t="e">
        <f t="shared" ca="1" si="124"/>
        <v>#REF!</v>
      </c>
      <c r="C1569" s="8">
        <v>10000</v>
      </c>
      <c r="D1569" s="9" t="e">
        <f ca="1">IF(A1569&lt;$B$1,VLOOKUP(A1569,[1]DI!$A$4:$B$15000,2),0)</f>
        <v>#REF!</v>
      </c>
      <c r="E1569" s="10" t="e">
        <f t="shared" ca="1" si="120"/>
        <v>#REF!</v>
      </c>
      <c r="F1569" s="10" t="e">
        <f ca="1">ROUND(TRUNC(PRODUCT(E$12:E1568),16),8)</f>
        <v>#REF!</v>
      </c>
      <c r="G1569" s="11" t="e">
        <f t="shared" ca="1" si="121"/>
        <v>#REF!</v>
      </c>
      <c r="H1569" s="2">
        <v>0</v>
      </c>
      <c r="I1569" s="2" t="str">
        <f t="shared" si="123"/>
        <v>A+J = 20/04/2026</v>
      </c>
      <c r="J1569" s="8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  <c r="DU1569" s="2"/>
      <c r="DV1569" s="2"/>
      <c r="DW1569" s="2"/>
      <c r="DX1569" s="2"/>
      <c r="DY1569" s="2"/>
      <c r="DZ1569" s="2"/>
      <c r="EA1569" s="2"/>
      <c r="EB1569" s="2"/>
      <c r="EC1569" s="2"/>
      <c r="ED1569" s="2"/>
      <c r="EE1569" s="2"/>
      <c r="EF1569" s="2"/>
      <c r="EG1569" s="2"/>
      <c r="EH1569" s="2"/>
      <c r="EI1569" s="2"/>
      <c r="EJ1569" s="2"/>
      <c r="EK1569" s="2"/>
      <c r="EL1569" s="2"/>
      <c r="EM1569" s="2"/>
      <c r="EN1569" s="2"/>
      <c r="EO1569" s="2"/>
      <c r="EP1569" s="2"/>
      <c r="EQ1569" s="2"/>
      <c r="ER1569" s="2"/>
      <c r="ES1569" s="2"/>
      <c r="ET1569" s="2"/>
      <c r="EU1569" s="2"/>
      <c r="EV1569" s="2"/>
      <c r="EW1569" s="2"/>
      <c r="EX1569" s="2"/>
      <c r="EY1569" s="2"/>
      <c r="EZ1569" s="2"/>
      <c r="FA1569" s="2"/>
      <c r="FB1569" s="2"/>
      <c r="FC1569" s="2"/>
      <c r="FD1569" s="2"/>
      <c r="FE1569" s="2"/>
      <c r="FF1569" s="2"/>
      <c r="FG1569" s="2"/>
      <c r="FH1569" s="2"/>
      <c r="FI1569" s="2"/>
      <c r="FJ1569" s="2"/>
      <c r="FK1569" s="2"/>
      <c r="FL1569" s="2"/>
      <c r="FM1569" s="2"/>
      <c r="FN1569" s="2"/>
      <c r="FO1569" s="2"/>
      <c r="FP1569" s="2"/>
      <c r="FQ1569" s="2"/>
      <c r="FR1569" s="2"/>
      <c r="FS1569" s="2"/>
      <c r="FT1569" s="2"/>
      <c r="FU1569" s="2"/>
      <c r="FV1569" s="2"/>
    </row>
    <row r="1570" spans="1:178" x14ac:dyDescent="0.15">
      <c r="A1570" s="38">
        <f t="shared" si="122"/>
        <v>40385</v>
      </c>
      <c r="B1570" s="41" t="e">
        <f t="shared" ca="1" si="124"/>
        <v>#REF!</v>
      </c>
      <c r="C1570" s="8">
        <v>10000</v>
      </c>
      <c r="D1570" s="9" t="e">
        <f ca="1">IF(A1570&lt;$B$1,VLOOKUP(A1570,[1]DI!$A$4:$B$15000,2),0)</f>
        <v>#REF!</v>
      </c>
      <c r="E1570" s="10" t="e">
        <f t="shared" ca="1" si="120"/>
        <v>#REF!</v>
      </c>
      <c r="F1570" s="10" t="e">
        <f ca="1">ROUND(TRUNC(PRODUCT(E$12:E1569),16),8)</f>
        <v>#REF!</v>
      </c>
      <c r="G1570" s="11" t="e">
        <f t="shared" ca="1" si="121"/>
        <v>#REF!</v>
      </c>
      <c r="H1570" s="2">
        <v>0</v>
      </c>
      <c r="I1570" s="2" t="str">
        <f t="shared" si="123"/>
        <v>A+J = 20/04/2026</v>
      </c>
      <c r="J1570" s="8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  <c r="DU1570" s="2"/>
      <c r="DV1570" s="2"/>
      <c r="DW1570" s="2"/>
      <c r="DX1570" s="2"/>
      <c r="DY1570" s="2"/>
      <c r="DZ1570" s="2"/>
      <c r="EA1570" s="2"/>
      <c r="EB1570" s="2"/>
      <c r="EC1570" s="2"/>
      <c r="ED1570" s="2"/>
      <c r="EE1570" s="2"/>
      <c r="EF1570" s="2"/>
      <c r="EG1570" s="2"/>
      <c r="EH1570" s="2"/>
      <c r="EI1570" s="2"/>
      <c r="EJ1570" s="2"/>
      <c r="EK1570" s="2"/>
      <c r="EL1570" s="2"/>
      <c r="EM1570" s="2"/>
      <c r="EN1570" s="2"/>
      <c r="EO1570" s="2"/>
      <c r="EP1570" s="2"/>
      <c r="EQ1570" s="2"/>
      <c r="ER1570" s="2"/>
      <c r="ES1570" s="2"/>
      <c r="ET1570" s="2"/>
      <c r="EU1570" s="2"/>
      <c r="EV1570" s="2"/>
      <c r="EW1570" s="2"/>
      <c r="EX1570" s="2"/>
      <c r="EY1570" s="2"/>
      <c r="EZ1570" s="2"/>
      <c r="FA1570" s="2"/>
      <c r="FB1570" s="2"/>
      <c r="FC1570" s="2"/>
      <c r="FD1570" s="2"/>
      <c r="FE1570" s="2"/>
      <c r="FF1570" s="2"/>
      <c r="FG1570" s="2"/>
      <c r="FH1570" s="2"/>
      <c r="FI1570" s="2"/>
      <c r="FJ1570" s="2"/>
      <c r="FK1570" s="2"/>
      <c r="FL1570" s="2"/>
      <c r="FM1570" s="2"/>
      <c r="FN1570" s="2"/>
      <c r="FO1570" s="2"/>
      <c r="FP1570" s="2"/>
      <c r="FQ1570" s="2"/>
      <c r="FR1570" s="2"/>
      <c r="FS1570" s="2"/>
      <c r="FT1570" s="2"/>
      <c r="FU1570" s="2"/>
      <c r="FV1570" s="2"/>
    </row>
    <row r="1571" spans="1:178" x14ac:dyDescent="0.15">
      <c r="A1571" s="38">
        <f t="shared" si="122"/>
        <v>40386</v>
      </c>
      <c r="B1571" s="41" t="e">
        <f t="shared" ca="1" si="124"/>
        <v>#REF!</v>
      </c>
      <c r="C1571" s="8">
        <v>10000</v>
      </c>
      <c r="D1571" s="9" t="e">
        <f ca="1">IF(A1571&lt;$B$1,VLOOKUP(A1571,[1]DI!$A$4:$B$15000,2),0)</f>
        <v>#REF!</v>
      </c>
      <c r="E1571" s="10" t="e">
        <f t="shared" ca="1" si="120"/>
        <v>#REF!</v>
      </c>
      <c r="F1571" s="10" t="e">
        <f ca="1">ROUND(TRUNC(PRODUCT(E$12:E1570),16),8)</f>
        <v>#REF!</v>
      </c>
      <c r="G1571" s="11" t="e">
        <f t="shared" ca="1" si="121"/>
        <v>#REF!</v>
      </c>
      <c r="H1571" s="2">
        <v>0</v>
      </c>
      <c r="I1571" s="2" t="str">
        <f t="shared" si="123"/>
        <v>A+J = 20/04/2026</v>
      </c>
      <c r="J1571" s="8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  <c r="DU1571" s="2"/>
      <c r="DV1571" s="2"/>
      <c r="DW1571" s="2"/>
      <c r="DX1571" s="2"/>
      <c r="DY1571" s="2"/>
      <c r="DZ1571" s="2"/>
      <c r="EA1571" s="2"/>
      <c r="EB1571" s="2"/>
      <c r="EC1571" s="2"/>
      <c r="ED1571" s="2"/>
      <c r="EE1571" s="2"/>
      <c r="EF1571" s="2"/>
      <c r="EG1571" s="2"/>
      <c r="EH1571" s="2"/>
      <c r="EI1571" s="2"/>
      <c r="EJ1571" s="2"/>
      <c r="EK1571" s="2"/>
      <c r="EL1571" s="2"/>
      <c r="EM1571" s="2"/>
      <c r="EN1571" s="2"/>
      <c r="EO1571" s="2"/>
      <c r="EP1571" s="2"/>
      <c r="EQ1571" s="2"/>
      <c r="ER1571" s="2"/>
      <c r="ES1571" s="2"/>
      <c r="ET1571" s="2"/>
      <c r="EU1571" s="2"/>
      <c r="EV1571" s="2"/>
      <c r="EW1571" s="2"/>
      <c r="EX1571" s="2"/>
      <c r="EY1571" s="2"/>
      <c r="EZ1571" s="2"/>
      <c r="FA1571" s="2"/>
      <c r="FB1571" s="2"/>
      <c r="FC1571" s="2"/>
      <c r="FD1571" s="2"/>
      <c r="FE1571" s="2"/>
      <c r="FF1571" s="2"/>
      <c r="FG1571" s="2"/>
      <c r="FH1571" s="2"/>
      <c r="FI1571" s="2"/>
      <c r="FJ1571" s="2"/>
      <c r="FK1571" s="2"/>
      <c r="FL1571" s="2"/>
      <c r="FM1571" s="2"/>
      <c r="FN1571" s="2"/>
      <c r="FO1571" s="2"/>
      <c r="FP1571" s="2"/>
      <c r="FQ1571" s="2"/>
      <c r="FR1571" s="2"/>
      <c r="FS1571" s="2"/>
      <c r="FT1571" s="2"/>
      <c r="FU1571" s="2"/>
      <c r="FV1571" s="2"/>
    </row>
    <row r="1572" spans="1:178" x14ac:dyDescent="0.15">
      <c r="A1572" s="38">
        <f t="shared" si="122"/>
        <v>40387</v>
      </c>
      <c r="B1572" s="41" t="e">
        <f t="shared" ca="1" si="124"/>
        <v>#REF!</v>
      </c>
      <c r="C1572" s="8">
        <v>10000</v>
      </c>
      <c r="D1572" s="9" t="e">
        <f ca="1">IF(A1572&lt;$B$1,VLOOKUP(A1572,[1]DI!$A$4:$B$15000,2),0)</f>
        <v>#REF!</v>
      </c>
      <c r="E1572" s="10" t="e">
        <f t="shared" ca="1" si="120"/>
        <v>#REF!</v>
      </c>
      <c r="F1572" s="10" t="e">
        <f ca="1">ROUND(TRUNC(PRODUCT(E$12:E1571),16),8)</f>
        <v>#REF!</v>
      </c>
      <c r="G1572" s="11" t="e">
        <f t="shared" ca="1" si="121"/>
        <v>#REF!</v>
      </c>
      <c r="H1572" s="2">
        <v>0</v>
      </c>
      <c r="I1572" s="2" t="str">
        <f t="shared" si="123"/>
        <v>A+J = 20/04/2026</v>
      </c>
      <c r="J1572" s="8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  <c r="DU1572" s="2"/>
      <c r="DV1572" s="2"/>
      <c r="DW1572" s="2"/>
      <c r="DX1572" s="2"/>
      <c r="DY1572" s="2"/>
      <c r="DZ1572" s="2"/>
      <c r="EA1572" s="2"/>
      <c r="EB1572" s="2"/>
      <c r="EC1572" s="2"/>
      <c r="ED1572" s="2"/>
      <c r="EE1572" s="2"/>
      <c r="EF1572" s="2"/>
      <c r="EG1572" s="2"/>
      <c r="EH1572" s="2"/>
      <c r="EI1572" s="2"/>
      <c r="EJ1572" s="2"/>
      <c r="EK1572" s="2"/>
      <c r="EL1572" s="2"/>
      <c r="EM1572" s="2"/>
      <c r="EN1572" s="2"/>
      <c r="EO1572" s="2"/>
      <c r="EP1572" s="2"/>
      <c r="EQ1572" s="2"/>
      <c r="ER1572" s="2"/>
      <c r="ES1572" s="2"/>
      <c r="ET1572" s="2"/>
      <c r="EU1572" s="2"/>
      <c r="EV1572" s="2"/>
      <c r="EW1572" s="2"/>
      <c r="EX1572" s="2"/>
      <c r="EY1572" s="2"/>
      <c r="EZ1572" s="2"/>
      <c r="FA1572" s="2"/>
      <c r="FB1572" s="2"/>
      <c r="FC1572" s="2"/>
      <c r="FD1572" s="2"/>
      <c r="FE1572" s="2"/>
      <c r="FF1572" s="2"/>
      <c r="FG1572" s="2"/>
      <c r="FH1572" s="2"/>
      <c r="FI1572" s="2"/>
      <c r="FJ1572" s="2"/>
      <c r="FK1572" s="2"/>
      <c r="FL1572" s="2"/>
      <c r="FM1572" s="2"/>
      <c r="FN1572" s="2"/>
      <c r="FO1572" s="2"/>
      <c r="FP1572" s="2"/>
      <c r="FQ1572" s="2"/>
      <c r="FR1572" s="2"/>
      <c r="FS1572" s="2"/>
      <c r="FT1572" s="2"/>
      <c r="FU1572" s="2"/>
      <c r="FV1572" s="2"/>
    </row>
    <row r="1573" spans="1:178" x14ac:dyDescent="0.15">
      <c r="A1573" s="38">
        <f t="shared" si="122"/>
        <v>40388</v>
      </c>
      <c r="B1573" s="41" t="e">
        <f t="shared" ca="1" si="124"/>
        <v>#REF!</v>
      </c>
      <c r="C1573" s="8">
        <v>10000</v>
      </c>
      <c r="D1573" s="9" t="e">
        <f ca="1">IF(A1573&lt;$B$1,VLOOKUP(A1573,[1]DI!$A$4:$B$15000,2),0)</f>
        <v>#REF!</v>
      </c>
      <c r="E1573" s="10" t="e">
        <f t="shared" ca="1" si="120"/>
        <v>#REF!</v>
      </c>
      <c r="F1573" s="10" t="e">
        <f ca="1">ROUND(TRUNC(PRODUCT(E$12:E1572),16),8)</f>
        <v>#REF!</v>
      </c>
      <c r="G1573" s="11" t="e">
        <f t="shared" ca="1" si="121"/>
        <v>#REF!</v>
      </c>
      <c r="H1573" s="2">
        <v>0</v>
      </c>
      <c r="I1573" s="2" t="str">
        <f t="shared" si="123"/>
        <v>A+J = 20/04/2026</v>
      </c>
      <c r="J1573" s="8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  <c r="DU1573" s="2"/>
      <c r="DV1573" s="2"/>
      <c r="DW1573" s="2"/>
      <c r="DX1573" s="2"/>
      <c r="DY1573" s="2"/>
      <c r="DZ1573" s="2"/>
      <c r="EA1573" s="2"/>
      <c r="EB1573" s="2"/>
      <c r="EC1573" s="2"/>
      <c r="ED1573" s="2"/>
      <c r="EE1573" s="2"/>
      <c r="EF1573" s="2"/>
      <c r="EG1573" s="2"/>
      <c r="EH1573" s="2"/>
      <c r="EI1573" s="2"/>
      <c r="EJ1573" s="2"/>
      <c r="EK1573" s="2"/>
      <c r="EL1573" s="2"/>
      <c r="EM1573" s="2"/>
      <c r="EN1573" s="2"/>
      <c r="EO1573" s="2"/>
      <c r="EP1573" s="2"/>
      <c r="EQ1573" s="2"/>
      <c r="ER1573" s="2"/>
      <c r="ES1573" s="2"/>
      <c r="ET1573" s="2"/>
      <c r="EU1573" s="2"/>
      <c r="EV1573" s="2"/>
      <c r="EW1573" s="2"/>
      <c r="EX1573" s="2"/>
      <c r="EY1573" s="2"/>
      <c r="EZ1573" s="2"/>
      <c r="FA1573" s="2"/>
      <c r="FB1573" s="2"/>
      <c r="FC1573" s="2"/>
      <c r="FD1573" s="2"/>
      <c r="FE1573" s="2"/>
      <c r="FF1573" s="2"/>
      <c r="FG1573" s="2"/>
      <c r="FH1573" s="2"/>
      <c r="FI1573" s="2"/>
      <c r="FJ1573" s="2"/>
      <c r="FK1573" s="2"/>
      <c r="FL1573" s="2"/>
      <c r="FM1573" s="2"/>
      <c r="FN1573" s="2"/>
      <c r="FO1573" s="2"/>
      <c r="FP1573" s="2"/>
      <c r="FQ1573" s="2"/>
      <c r="FR1573" s="2"/>
      <c r="FS1573" s="2"/>
      <c r="FT1573" s="2"/>
      <c r="FU1573" s="2"/>
      <c r="FV1573" s="2"/>
    </row>
    <row r="1574" spans="1:178" x14ac:dyDescent="0.15">
      <c r="A1574" s="38">
        <f t="shared" si="122"/>
        <v>40389</v>
      </c>
      <c r="B1574" s="41" t="e">
        <f t="shared" ca="1" si="124"/>
        <v>#REF!</v>
      </c>
      <c r="C1574" s="8">
        <v>10000</v>
      </c>
      <c r="D1574" s="9" t="e">
        <f ca="1">IF(A1574&lt;$B$1,VLOOKUP(A1574,[1]DI!$A$4:$B$15000,2),0)</f>
        <v>#REF!</v>
      </c>
      <c r="E1574" s="10" t="e">
        <f t="shared" ca="1" si="120"/>
        <v>#REF!</v>
      </c>
      <c r="F1574" s="10" t="e">
        <f ca="1">ROUND(TRUNC(PRODUCT(E$12:E1573),16),8)</f>
        <v>#REF!</v>
      </c>
      <c r="G1574" s="11" t="e">
        <f t="shared" ca="1" si="121"/>
        <v>#REF!</v>
      </c>
      <c r="H1574" s="2">
        <v>0</v>
      </c>
      <c r="I1574" s="2" t="str">
        <f t="shared" si="123"/>
        <v>A+J = 20/04/2026</v>
      </c>
      <c r="J1574" s="8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  <c r="DU1574" s="2"/>
      <c r="DV1574" s="2"/>
      <c r="DW1574" s="2"/>
      <c r="DX1574" s="2"/>
      <c r="DY1574" s="2"/>
      <c r="DZ1574" s="2"/>
      <c r="EA1574" s="2"/>
      <c r="EB1574" s="2"/>
      <c r="EC1574" s="2"/>
      <c r="ED1574" s="2"/>
      <c r="EE1574" s="2"/>
      <c r="EF1574" s="2"/>
      <c r="EG1574" s="2"/>
      <c r="EH1574" s="2"/>
      <c r="EI1574" s="2"/>
      <c r="EJ1574" s="2"/>
      <c r="EK1574" s="2"/>
      <c r="EL1574" s="2"/>
      <c r="EM1574" s="2"/>
      <c r="EN1574" s="2"/>
      <c r="EO1574" s="2"/>
      <c r="EP1574" s="2"/>
      <c r="EQ1574" s="2"/>
      <c r="ER1574" s="2"/>
      <c r="ES1574" s="2"/>
      <c r="ET1574" s="2"/>
      <c r="EU1574" s="2"/>
      <c r="EV1574" s="2"/>
      <c r="EW1574" s="2"/>
      <c r="EX1574" s="2"/>
      <c r="EY1574" s="2"/>
      <c r="EZ1574" s="2"/>
      <c r="FA1574" s="2"/>
      <c r="FB1574" s="2"/>
      <c r="FC1574" s="2"/>
      <c r="FD1574" s="2"/>
      <c r="FE1574" s="2"/>
      <c r="FF1574" s="2"/>
      <c r="FG1574" s="2"/>
      <c r="FH1574" s="2"/>
      <c r="FI1574" s="2"/>
      <c r="FJ1574" s="2"/>
      <c r="FK1574" s="2"/>
      <c r="FL1574" s="2"/>
      <c r="FM1574" s="2"/>
      <c r="FN1574" s="2"/>
      <c r="FO1574" s="2"/>
      <c r="FP1574" s="2"/>
      <c r="FQ1574" s="2"/>
      <c r="FR1574" s="2"/>
      <c r="FS1574" s="2"/>
      <c r="FT1574" s="2"/>
      <c r="FU1574" s="2"/>
      <c r="FV1574" s="2"/>
    </row>
    <row r="1575" spans="1:178" x14ac:dyDescent="0.15">
      <c r="A1575" s="38">
        <f t="shared" si="122"/>
        <v>40390</v>
      </c>
      <c r="B1575" s="41" t="e">
        <f t="shared" ca="1" si="124"/>
        <v>#REF!</v>
      </c>
      <c r="C1575" s="8">
        <v>10000</v>
      </c>
      <c r="D1575" s="9" t="e">
        <f ca="1">IF(A1575&lt;$B$1,VLOOKUP(A1575,[1]DI!$A$4:$B$15000,2),0)</f>
        <v>#REF!</v>
      </c>
      <c r="E1575" s="10" t="e">
        <f t="shared" ca="1" si="120"/>
        <v>#REF!</v>
      </c>
      <c r="F1575" s="10" t="e">
        <f ca="1">ROUND(TRUNC(PRODUCT(E$12:E1574),16),8)</f>
        <v>#REF!</v>
      </c>
      <c r="G1575" s="11" t="e">
        <f t="shared" ca="1" si="121"/>
        <v>#REF!</v>
      </c>
      <c r="H1575" s="2">
        <v>0</v>
      </c>
      <c r="I1575" s="2" t="str">
        <f t="shared" si="123"/>
        <v>A+J = 20/04/2026</v>
      </c>
      <c r="J1575" s="8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  <c r="DU1575" s="2"/>
      <c r="DV1575" s="2"/>
      <c r="DW1575" s="2"/>
      <c r="DX1575" s="2"/>
      <c r="DY1575" s="2"/>
      <c r="DZ1575" s="2"/>
      <c r="EA1575" s="2"/>
      <c r="EB1575" s="2"/>
      <c r="EC1575" s="2"/>
      <c r="ED1575" s="2"/>
      <c r="EE1575" s="2"/>
      <c r="EF1575" s="2"/>
      <c r="EG1575" s="2"/>
      <c r="EH1575" s="2"/>
      <c r="EI1575" s="2"/>
      <c r="EJ1575" s="2"/>
      <c r="EK1575" s="2"/>
      <c r="EL1575" s="2"/>
      <c r="EM1575" s="2"/>
      <c r="EN1575" s="2"/>
      <c r="EO1575" s="2"/>
      <c r="EP1575" s="2"/>
      <c r="EQ1575" s="2"/>
      <c r="ER1575" s="2"/>
      <c r="ES1575" s="2"/>
      <c r="ET1575" s="2"/>
      <c r="EU1575" s="2"/>
      <c r="EV1575" s="2"/>
      <c r="EW1575" s="2"/>
      <c r="EX1575" s="2"/>
      <c r="EY1575" s="2"/>
      <c r="EZ1575" s="2"/>
      <c r="FA1575" s="2"/>
      <c r="FB1575" s="2"/>
      <c r="FC1575" s="2"/>
      <c r="FD1575" s="2"/>
      <c r="FE1575" s="2"/>
      <c r="FF1575" s="2"/>
      <c r="FG1575" s="2"/>
      <c r="FH1575" s="2"/>
      <c r="FI1575" s="2"/>
      <c r="FJ1575" s="2"/>
      <c r="FK1575" s="2"/>
      <c r="FL1575" s="2"/>
      <c r="FM1575" s="2"/>
      <c r="FN1575" s="2"/>
      <c r="FO1575" s="2"/>
      <c r="FP1575" s="2"/>
      <c r="FQ1575" s="2"/>
      <c r="FR1575" s="2"/>
      <c r="FS1575" s="2"/>
      <c r="FT1575" s="2"/>
      <c r="FU1575" s="2"/>
      <c r="FV1575" s="2"/>
    </row>
    <row r="1576" spans="1:178" x14ac:dyDescent="0.15">
      <c r="A1576" s="38">
        <f t="shared" si="122"/>
        <v>40391</v>
      </c>
      <c r="B1576" s="41" t="e">
        <f t="shared" ca="1" si="124"/>
        <v>#REF!</v>
      </c>
      <c r="C1576" s="8">
        <v>10000</v>
      </c>
      <c r="D1576" s="9" t="e">
        <f ca="1">IF(A1576&lt;$B$1,VLOOKUP(A1576,[1]DI!$A$4:$B$15000,2),0)</f>
        <v>#REF!</v>
      </c>
      <c r="E1576" s="10" t="e">
        <f t="shared" ca="1" si="120"/>
        <v>#REF!</v>
      </c>
      <c r="F1576" s="10" t="e">
        <f ca="1">ROUND(TRUNC(PRODUCT(E$12:E1575),16),8)</f>
        <v>#REF!</v>
      </c>
      <c r="G1576" s="11" t="e">
        <f t="shared" ca="1" si="121"/>
        <v>#REF!</v>
      </c>
      <c r="H1576" s="2">
        <v>0</v>
      </c>
      <c r="I1576" s="2" t="str">
        <f t="shared" si="123"/>
        <v>A+J = 20/04/2026</v>
      </c>
      <c r="J1576" s="8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  <c r="DU1576" s="2"/>
      <c r="DV1576" s="2"/>
      <c r="DW1576" s="2"/>
      <c r="DX1576" s="2"/>
      <c r="DY1576" s="2"/>
      <c r="DZ1576" s="2"/>
      <c r="EA1576" s="2"/>
      <c r="EB1576" s="2"/>
      <c r="EC1576" s="2"/>
      <c r="ED1576" s="2"/>
      <c r="EE1576" s="2"/>
      <c r="EF1576" s="2"/>
      <c r="EG1576" s="2"/>
      <c r="EH1576" s="2"/>
      <c r="EI1576" s="2"/>
      <c r="EJ1576" s="2"/>
      <c r="EK1576" s="2"/>
      <c r="EL1576" s="2"/>
      <c r="EM1576" s="2"/>
      <c r="EN1576" s="2"/>
      <c r="EO1576" s="2"/>
      <c r="EP1576" s="2"/>
      <c r="EQ1576" s="2"/>
      <c r="ER1576" s="2"/>
      <c r="ES1576" s="2"/>
      <c r="ET1576" s="2"/>
      <c r="EU1576" s="2"/>
      <c r="EV1576" s="2"/>
      <c r="EW1576" s="2"/>
      <c r="EX1576" s="2"/>
      <c r="EY1576" s="2"/>
      <c r="EZ1576" s="2"/>
      <c r="FA1576" s="2"/>
      <c r="FB1576" s="2"/>
      <c r="FC1576" s="2"/>
      <c r="FD1576" s="2"/>
      <c r="FE1576" s="2"/>
      <c r="FF1576" s="2"/>
      <c r="FG1576" s="2"/>
      <c r="FH1576" s="2"/>
      <c r="FI1576" s="2"/>
      <c r="FJ1576" s="2"/>
      <c r="FK1576" s="2"/>
      <c r="FL1576" s="2"/>
      <c r="FM1576" s="2"/>
      <c r="FN1576" s="2"/>
      <c r="FO1576" s="2"/>
      <c r="FP1576" s="2"/>
      <c r="FQ1576" s="2"/>
      <c r="FR1576" s="2"/>
      <c r="FS1576" s="2"/>
      <c r="FT1576" s="2"/>
      <c r="FU1576" s="2"/>
      <c r="FV1576" s="2"/>
    </row>
    <row r="1577" spans="1:178" x14ac:dyDescent="0.15">
      <c r="A1577" s="38">
        <f t="shared" si="122"/>
        <v>40392</v>
      </c>
      <c r="B1577" s="41" t="e">
        <f t="shared" ca="1" si="124"/>
        <v>#REF!</v>
      </c>
      <c r="C1577" s="8">
        <v>10000</v>
      </c>
      <c r="D1577" s="9" t="e">
        <f ca="1">IF(A1577&lt;$B$1,VLOOKUP(A1577,[1]DI!$A$4:$B$15000,2),0)</f>
        <v>#REF!</v>
      </c>
      <c r="E1577" s="10" t="e">
        <f t="shared" ca="1" si="120"/>
        <v>#REF!</v>
      </c>
      <c r="F1577" s="10" t="e">
        <f ca="1">ROUND(TRUNC(PRODUCT(E$12:E1576),16),8)</f>
        <v>#REF!</v>
      </c>
      <c r="G1577" s="11" t="e">
        <f t="shared" ca="1" si="121"/>
        <v>#REF!</v>
      </c>
      <c r="H1577" s="2">
        <v>0</v>
      </c>
      <c r="I1577" s="2" t="str">
        <f t="shared" si="123"/>
        <v>A+J = 20/04/2026</v>
      </c>
      <c r="J1577" s="8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  <c r="DU1577" s="2"/>
      <c r="DV1577" s="2"/>
      <c r="DW1577" s="2"/>
      <c r="DX1577" s="2"/>
      <c r="DY1577" s="2"/>
      <c r="DZ1577" s="2"/>
      <c r="EA1577" s="2"/>
      <c r="EB1577" s="2"/>
      <c r="EC1577" s="2"/>
      <c r="ED1577" s="2"/>
      <c r="EE1577" s="2"/>
      <c r="EF1577" s="2"/>
      <c r="EG1577" s="2"/>
      <c r="EH1577" s="2"/>
      <c r="EI1577" s="2"/>
      <c r="EJ1577" s="2"/>
      <c r="EK1577" s="2"/>
      <c r="EL1577" s="2"/>
      <c r="EM1577" s="2"/>
      <c r="EN1577" s="2"/>
      <c r="EO1577" s="2"/>
      <c r="EP1577" s="2"/>
      <c r="EQ1577" s="2"/>
      <c r="ER1577" s="2"/>
      <c r="ES1577" s="2"/>
      <c r="ET1577" s="2"/>
      <c r="EU1577" s="2"/>
      <c r="EV1577" s="2"/>
      <c r="EW1577" s="2"/>
      <c r="EX1577" s="2"/>
      <c r="EY1577" s="2"/>
      <c r="EZ1577" s="2"/>
      <c r="FA1577" s="2"/>
      <c r="FB1577" s="2"/>
      <c r="FC1577" s="2"/>
      <c r="FD1577" s="2"/>
      <c r="FE1577" s="2"/>
      <c r="FF1577" s="2"/>
      <c r="FG1577" s="2"/>
      <c r="FH1577" s="2"/>
      <c r="FI1577" s="2"/>
      <c r="FJ1577" s="2"/>
      <c r="FK1577" s="2"/>
      <c r="FL1577" s="2"/>
      <c r="FM1577" s="2"/>
      <c r="FN1577" s="2"/>
      <c r="FO1577" s="2"/>
      <c r="FP1577" s="2"/>
      <c r="FQ1577" s="2"/>
      <c r="FR1577" s="2"/>
      <c r="FS1577" s="2"/>
      <c r="FT1577" s="2"/>
      <c r="FU1577" s="2"/>
      <c r="FV1577" s="2"/>
    </row>
    <row r="1578" spans="1:178" x14ac:dyDescent="0.15">
      <c r="A1578" s="38">
        <f t="shared" si="122"/>
        <v>40393</v>
      </c>
      <c r="B1578" s="41" t="e">
        <f t="shared" ca="1" si="124"/>
        <v>#REF!</v>
      </c>
      <c r="C1578" s="8">
        <v>10000</v>
      </c>
      <c r="D1578" s="9" t="e">
        <f ca="1">IF(A1578&lt;$B$1,VLOOKUP(A1578,[1]DI!$A$4:$B$15000,2),0)</f>
        <v>#REF!</v>
      </c>
      <c r="E1578" s="10" t="e">
        <f t="shared" ca="1" si="120"/>
        <v>#REF!</v>
      </c>
      <c r="F1578" s="10" t="e">
        <f ca="1">ROUND(TRUNC(PRODUCT(E$12:E1577),16),8)</f>
        <v>#REF!</v>
      </c>
      <c r="G1578" s="11" t="e">
        <f t="shared" ca="1" si="121"/>
        <v>#REF!</v>
      </c>
      <c r="H1578" s="2">
        <v>0</v>
      </c>
      <c r="I1578" s="2" t="str">
        <f t="shared" si="123"/>
        <v>A+J = 20/04/2026</v>
      </c>
      <c r="J1578" s="8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  <c r="DU1578" s="2"/>
      <c r="DV1578" s="2"/>
      <c r="DW1578" s="2"/>
      <c r="DX1578" s="2"/>
      <c r="DY1578" s="2"/>
      <c r="DZ1578" s="2"/>
      <c r="EA1578" s="2"/>
      <c r="EB1578" s="2"/>
      <c r="EC1578" s="2"/>
      <c r="ED1578" s="2"/>
      <c r="EE1578" s="2"/>
      <c r="EF1578" s="2"/>
      <c r="EG1578" s="2"/>
      <c r="EH1578" s="2"/>
      <c r="EI1578" s="2"/>
      <c r="EJ1578" s="2"/>
      <c r="EK1578" s="2"/>
      <c r="EL1578" s="2"/>
      <c r="EM1578" s="2"/>
      <c r="EN1578" s="2"/>
      <c r="EO1578" s="2"/>
      <c r="EP1578" s="2"/>
      <c r="EQ1578" s="2"/>
      <c r="ER1578" s="2"/>
      <c r="ES1578" s="2"/>
      <c r="ET1578" s="2"/>
      <c r="EU1578" s="2"/>
      <c r="EV1578" s="2"/>
      <c r="EW1578" s="2"/>
      <c r="EX1578" s="2"/>
      <c r="EY1578" s="2"/>
      <c r="EZ1578" s="2"/>
      <c r="FA1578" s="2"/>
      <c r="FB1578" s="2"/>
      <c r="FC1578" s="2"/>
      <c r="FD1578" s="2"/>
      <c r="FE1578" s="2"/>
      <c r="FF1578" s="2"/>
      <c r="FG1578" s="2"/>
      <c r="FH1578" s="2"/>
      <c r="FI1578" s="2"/>
      <c r="FJ1578" s="2"/>
      <c r="FK1578" s="2"/>
      <c r="FL1578" s="2"/>
      <c r="FM1578" s="2"/>
      <c r="FN1578" s="2"/>
      <c r="FO1578" s="2"/>
      <c r="FP1578" s="2"/>
      <c r="FQ1578" s="2"/>
      <c r="FR1578" s="2"/>
      <c r="FS1578" s="2"/>
      <c r="FT1578" s="2"/>
      <c r="FU1578" s="2"/>
      <c r="FV1578" s="2"/>
    </row>
    <row r="1579" spans="1:178" x14ac:dyDescent="0.15">
      <c r="A1579" s="38">
        <f t="shared" si="122"/>
        <v>40394</v>
      </c>
      <c r="B1579" s="41" t="e">
        <f t="shared" ca="1" si="124"/>
        <v>#REF!</v>
      </c>
      <c r="C1579" s="8">
        <v>10000</v>
      </c>
      <c r="D1579" s="9" t="e">
        <f ca="1">IF(A1579&lt;$B$1,VLOOKUP(A1579,[1]DI!$A$4:$B$15000,2),0)</f>
        <v>#REF!</v>
      </c>
      <c r="E1579" s="10" t="e">
        <f t="shared" ca="1" si="120"/>
        <v>#REF!</v>
      </c>
      <c r="F1579" s="10" t="e">
        <f ca="1">ROUND(TRUNC(PRODUCT(E$12:E1578),16),8)</f>
        <v>#REF!</v>
      </c>
      <c r="G1579" s="11" t="e">
        <f t="shared" ca="1" si="121"/>
        <v>#REF!</v>
      </c>
      <c r="H1579" s="2">
        <v>0</v>
      </c>
      <c r="I1579" s="2" t="str">
        <f t="shared" si="123"/>
        <v>A+J = 20/04/2026</v>
      </c>
      <c r="J1579" s="8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  <c r="DU1579" s="2"/>
      <c r="DV1579" s="2"/>
      <c r="DW1579" s="2"/>
      <c r="DX1579" s="2"/>
      <c r="DY1579" s="2"/>
      <c r="DZ1579" s="2"/>
      <c r="EA1579" s="2"/>
      <c r="EB1579" s="2"/>
      <c r="EC1579" s="2"/>
      <c r="ED1579" s="2"/>
      <c r="EE1579" s="2"/>
      <c r="EF1579" s="2"/>
      <c r="EG1579" s="2"/>
      <c r="EH1579" s="2"/>
      <c r="EI1579" s="2"/>
      <c r="EJ1579" s="2"/>
      <c r="EK1579" s="2"/>
      <c r="EL1579" s="2"/>
      <c r="EM1579" s="2"/>
      <c r="EN1579" s="2"/>
      <c r="EO1579" s="2"/>
      <c r="EP1579" s="2"/>
      <c r="EQ1579" s="2"/>
      <c r="ER1579" s="2"/>
      <c r="ES1579" s="2"/>
      <c r="ET1579" s="2"/>
      <c r="EU1579" s="2"/>
      <c r="EV1579" s="2"/>
      <c r="EW1579" s="2"/>
      <c r="EX1579" s="2"/>
      <c r="EY1579" s="2"/>
      <c r="EZ1579" s="2"/>
      <c r="FA1579" s="2"/>
      <c r="FB1579" s="2"/>
      <c r="FC1579" s="2"/>
      <c r="FD1579" s="2"/>
      <c r="FE1579" s="2"/>
      <c r="FF1579" s="2"/>
      <c r="FG1579" s="2"/>
      <c r="FH1579" s="2"/>
      <c r="FI1579" s="2"/>
      <c r="FJ1579" s="2"/>
      <c r="FK1579" s="2"/>
      <c r="FL1579" s="2"/>
      <c r="FM1579" s="2"/>
      <c r="FN1579" s="2"/>
      <c r="FO1579" s="2"/>
      <c r="FP1579" s="2"/>
      <c r="FQ1579" s="2"/>
      <c r="FR1579" s="2"/>
      <c r="FS1579" s="2"/>
      <c r="FT1579" s="2"/>
      <c r="FU1579" s="2"/>
      <c r="FV1579" s="2"/>
    </row>
    <row r="1580" spans="1:178" x14ac:dyDescent="0.15">
      <c r="A1580" s="38">
        <f t="shared" si="122"/>
        <v>40395</v>
      </c>
      <c r="B1580" s="41" t="e">
        <f t="shared" ca="1" si="124"/>
        <v>#REF!</v>
      </c>
      <c r="C1580" s="8">
        <v>10000</v>
      </c>
      <c r="D1580" s="9" t="e">
        <f ca="1">IF(A1580&lt;$B$1,VLOOKUP(A1580,[1]DI!$A$4:$B$15000,2),0)</f>
        <v>#REF!</v>
      </c>
      <c r="E1580" s="10" t="e">
        <f t="shared" ca="1" si="120"/>
        <v>#REF!</v>
      </c>
      <c r="F1580" s="10" t="e">
        <f ca="1">ROUND(TRUNC(PRODUCT(E$12:E1579),16),8)</f>
        <v>#REF!</v>
      </c>
      <c r="G1580" s="11" t="e">
        <f t="shared" ca="1" si="121"/>
        <v>#REF!</v>
      </c>
      <c r="H1580" s="2">
        <v>0</v>
      </c>
      <c r="I1580" s="2" t="str">
        <f t="shared" si="123"/>
        <v>A+J = 20/04/2026</v>
      </c>
      <c r="J1580" s="8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  <c r="DU1580" s="2"/>
      <c r="DV1580" s="2"/>
      <c r="DW1580" s="2"/>
      <c r="DX1580" s="2"/>
      <c r="DY1580" s="2"/>
      <c r="DZ1580" s="2"/>
      <c r="EA1580" s="2"/>
      <c r="EB1580" s="2"/>
      <c r="EC1580" s="2"/>
      <c r="ED1580" s="2"/>
      <c r="EE1580" s="2"/>
      <c r="EF1580" s="2"/>
      <c r="EG1580" s="2"/>
      <c r="EH1580" s="2"/>
      <c r="EI1580" s="2"/>
      <c r="EJ1580" s="2"/>
      <c r="EK1580" s="2"/>
      <c r="EL1580" s="2"/>
      <c r="EM1580" s="2"/>
      <c r="EN1580" s="2"/>
      <c r="EO1580" s="2"/>
      <c r="EP1580" s="2"/>
      <c r="EQ1580" s="2"/>
      <c r="ER1580" s="2"/>
      <c r="ES1580" s="2"/>
      <c r="ET1580" s="2"/>
      <c r="EU1580" s="2"/>
      <c r="EV1580" s="2"/>
      <c r="EW1580" s="2"/>
      <c r="EX1580" s="2"/>
      <c r="EY1580" s="2"/>
      <c r="EZ1580" s="2"/>
      <c r="FA1580" s="2"/>
      <c r="FB1580" s="2"/>
      <c r="FC1580" s="2"/>
      <c r="FD1580" s="2"/>
      <c r="FE1580" s="2"/>
      <c r="FF1580" s="2"/>
      <c r="FG1580" s="2"/>
      <c r="FH1580" s="2"/>
      <c r="FI1580" s="2"/>
      <c r="FJ1580" s="2"/>
      <c r="FK1580" s="2"/>
      <c r="FL1580" s="2"/>
      <c r="FM1580" s="2"/>
      <c r="FN1580" s="2"/>
      <c r="FO1580" s="2"/>
      <c r="FP1580" s="2"/>
      <c r="FQ1580" s="2"/>
      <c r="FR1580" s="2"/>
      <c r="FS1580" s="2"/>
      <c r="FT1580" s="2"/>
      <c r="FU1580" s="2"/>
      <c r="FV1580" s="2"/>
    </row>
    <row r="1581" spans="1:178" x14ac:dyDescent="0.15">
      <c r="A1581" s="38">
        <f t="shared" si="122"/>
        <v>40396</v>
      </c>
      <c r="B1581" s="41" t="e">
        <f t="shared" ca="1" si="124"/>
        <v>#REF!</v>
      </c>
      <c r="C1581" s="8">
        <v>10000</v>
      </c>
      <c r="D1581" s="9" t="e">
        <f ca="1">IF(A1581&lt;$B$1,VLOOKUP(A1581,[1]DI!$A$4:$B$15000,2),0)</f>
        <v>#REF!</v>
      </c>
      <c r="E1581" s="10" t="e">
        <f t="shared" ca="1" si="120"/>
        <v>#REF!</v>
      </c>
      <c r="F1581" s="10" t="e">
        <f ca="1">ROUND(TRUNC(PRODUCT(E$12:E1580),16),8)</f>
        <v>#REF!</v>
      </c>
      <c r="G1581" s="11" t="e">
        <f t="shared" ca="1" si="121"/>
        <v>#REF!</v>
      </c>
      <c r="H1581" s="2">
        <v>0</v>
      </c>
      <c r="I1581" s="2" t="str">
        <f t="shared" si="123"/>
        <v>A+J = 20/04/2026</v>
      </c>
      <c r="J1581" s="8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  <c r="DU1581" s="2"/>
      <c r="DV1581" s="2"/>
      <c r="DW1581" s="2"/>
      <c r="DX1581" s="2"/>
      <c r="DY1581" s="2"/>
      <c r="DZ1581" s="2"/>
      <c r="EA1581" s="2"/>
      <c r="EB1581" s="2"/>
      <c r="EC1581" s="2"/>
      <c r="ED1581" s="2"/>
      <c r="EE1581" s="2"/>
      <c r="EF1581" s="2"/>
      <c r="EG1581" s="2"/>
      <c r="EH1581" s="2"/>
      <c r="EI1581" s="2"/>
      <c r="EJ1581" s="2"/>
      <c r="EK1581" s="2"/>
      <c r="EL1581" s="2"/>
      <c r="EM1581" s="2"/>
      <c r="EN1581" s="2"/>
      <c r="EO1581" s="2"/>
      <c r="EP1581" s="2"/>
      <c r="EQ1581" s="2"/>
      <c r="ER1581" s="2"/>
      <c r="ES1581" s="2"/>
      <c r="ET1581" s="2"/>
      <c r="EU1581" s="2"/>
      <c r="EV1581" s="2"/>
      <c r="EW1581" s="2"/>
      <c r="EX1581" s="2"/>
      <c r="EY1581" s="2"/>
      <c r="EZ1581" s="2"/>
      <c r="FA1581" s="2"/>
      <c r="FB1581" s="2"/>
      <c r="FC1581" s="2"/>
      <c r="FD1581" s="2"/>
      <c r="FE1581" s="2"/>
      <c r="FF1581" s="2"/>
      <c r="FG1581" s="2"/>
      <c r="FH1581" s="2"/>
      <c r="FI1581" s="2"/>
      <c r="FJ1581" s="2"/>
      <c r="FK1581" s="2"/>
      <c r="FL1581" s="2"/>
      <c r="FM1581" s="2"/>
      <c r="FN1581" s="2"/>
      <c r="FO1581" s="2"/>
      <c r="FP1581" s="2"/>
      <c r="FQ1581" s="2"/>
      <c r="FR1581" s="2"/>
      <c r="FS1581" s="2"/>
      <c r="FT1581" s="2"/>
      <c r="FU1581" s="2"/>
      <c r="FV1581" s="2"/>
    </row>
    <row r="1582" spans="1:178" x14ac:dyDescent="0.15">
      <c r="A1582" s="38">
        <f t="shared" si="122"/>
        <v>40397</v>
      </c>
      <c r="B1582" s="41" t="e">
        <f t="shared" ca="1" si="124"/>
        <v>#REF!</v>
      </c>
      <c r="C1582" s="8">
        <v>10000</v>
      </c>
      <c r="D1582" s="9" t="e">
        <f ca="1">IF(A1582&lt;$B$1,VLOOKUP(A1582,[1]DI!$A$4:$B$15000,2),0)</f>
        <v>#REF!</v>
      </c>
      <c r="E1582" s="10" t="e">
        <f t="shared" ca="1" si="120"/>
        <v>#REF!</v>
      </c>
      <c r="F1582" s="10" t="e">
        <f ca="1">ROUND(TRUNC(PRODUCT(E$12:E1581),16),8)</f>
        <v>#REF!</v>
      </c>
      <c r="G1582" s="11" t="e">
        <f t="shared" ca="1" si="121"/>
        <v>#REF!</v>
      </c>
      <c r="H1582" s="2">
        <v>0</v>
      </c>
      <c r="I1582" s="2" t="str">
        <f t="shared" si="123"/>
        <v>A+J = 20/04/2026</v>
      </c>
      <c r="J1582" s="8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  <c r="DU1582" s="2"/>
      <c r="DV1582" s="2"/>
      <c r="DW1582" s="2"/>
      <c r="DX1582" s="2"/>
      <c r="DY1582" s="2"/>
      <c r="DZ1582" s="2"/>
      <c r="EA1582" s="2"/>
      <c r="EB1582" s="2"/>
      <c r="EC1582" s="2"/>
      <c r="ED1582" s="2"/>
      <c r="EE1582" s="2"/>
      <c r="EF1582" s="2"/>
      <c r="EG1582" s="2"/>
      <c r="EH1582" s="2"/>
      <c r="EI1582" s="2"/>
      <c r="EJ1582" s="2"/>
      <c r="EK1582" s="2"/>
      <c r="EL1582" s="2"/>
      <c r="EM1582" s="2"/>
      <c r="EN1582" s="2"/>
      <c r="EO1582" s="2"/>
      <c r="EP1582" s="2"/>
      <c r="EQ1582" s="2"/>
      <c r="ER1582" s="2"/>
      <c r="ES1582" s="2"/>
      <c r="ET1582" s="2"/>
      <c r="EU1582" s="2"/>
      <c r="EV1582" s="2"/>
      <c r="EW1582" s="2"/>
      <c r="EX1582" s="2"/>
      <c r="EY1582" s="2"/>
      <c r="EZ1582" s="2"/>
      <c r="FA1582" s="2"/>
      <c r="FB1582" s="2"/>
      <c r="FC1582" s="2"/>
      <c r="FD1582" s="2"/>
      <c r="FE1582" s="2"/>
      <c r="FF1582" s="2"/>
      <c r="FG1582" s="2"/>
      <c r="FH1582" s="2"/>
      <c r="FI1582" s="2"/>
      <c r="FJ1582" s="2"/>
      <c r="FK1582" s="2"/>
      <c r="FL1582" s="2"/>
      <c r="FM1582" s="2"/>
      <c r="FN1582" s="2"/>
      <c r="FO1582" s="2"/>
      <c r="FP1582" s="2"/>
      <c r="FQ1582" s="2"/>
      <c r="FR1582" s="2"/>
      <c r="FS1582" s="2"/>
      <c r="FT1582" s="2"/>
      <c r="FU1582" s="2"/>
      <c r="FV1582" s="2"/>
    </row>
    <row r="1583" spans="1:178" x14ac:dyDescent="0.15">
      <c r="A1583" s="38">
        <f t="shared" si="122"/>
        <v>40398</v>
      </c>
      <c r="B1583" s="41" t="e">
        <f t="shared" ca="1" si="124"/>
        <v>#REF!</v>
      </c>
      <c r="C1583" s="8">
        <v>10000</v>
      </c>
      <c r="D1583" s="9" t="e">
        <f ca="1">IF(A1583&lt;$B$1,VLOOKUP(A1583,[1]DI!$A$4:$B$15000,2),0)</f>
        <v>#REF!</v>
      </c>
      <c r="E1583" s="10" t="e">
        <f t="shared" ca="1" si="120"/>
        <v>#REF!</v>
      </c>
      <c r="F1583" s="10" t="e">
        <f ca="1">ROUND(TRUNC(PRODUCT(E$12:E1582),16),8)</f>
        <v>#REF!</v>
      </c>
      <c r="G1583" s="11" t="e">
        <f t="shared" ca="1" si="121"/>
        <v>#REF!</v>
      </c>
      <c r="H1583" s="2">
        <v>0</v>
      </c>
      <c r="I1583" s="2" t="str">
        <f t="shared" si="123"/>
        <v>A+J = 20/04/2026</v>
      </c>
      <c r="J1583" s="8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  <c r="DU1583" s="2"/>
      <c r="DV1583" s="2"/>
      <c r="DW1583" s="2"/>
      <c r="DX1583" s="2"/>
      <c r="DY1583" s="2"/>
      <c r="DZ1583" s="2"/>
      <c r="EA1583" s="2"/>
      <c r="EB1583" s="2"/>
      <c r="EC1583" s="2"/>
      <c r="ED1583" s="2"/>
      <c r="EE1583" s="2"/>
      <c r="EF1583" s="2"/>
      <c r="EG1583" s="2"/>
      <c r="EH1583" s="2"/>
      <c r="EI1583" s="2"/>
      <c r="EJ1583" s="2"/>
      <c r="EK1583" s="2"/>
      <c r="EL1583" s="2"/>
      <c r="EM1583" s="2"/>
      <c r="EN1583" s="2"/>
      <c r="EO1583" s="2"/>
      <c r="EP1583" s="2"/>
      <c r="EQ1583" s="2"/>
      <c r="ER1583" s="2"/>
      <c r="ES1583" s="2"/>
      <c r="ET1583" s="2"/>
      <c r="EU1583" s="2"/>
      <c r="EV1583" s="2"/>
      <c r="EW1583" s="2"/>
      <c r="EX1583" s="2"/>
      <c r="EY1583" s="2"/>
      <c r="EZ1583" s="2"/>
      <c r="FA1583" s="2"/>
      <c r="FB1583" s="2"/>
      <c r="FC1583" s="2"/>
      <c r="FD1583" s="2"/>
      <c r="FE1583" s="2"/>
      <c r="FF1583" s="2"/>
      <c r="FG1583" s="2"/>
      <c r="FH1583" s="2"/>
      <c r="FI1583" s="2"/>
      <c r="FJ1583" s="2"/>
      <c r="FK1583" s="2"/>
      <c r="FL1583" s="2"/>
      <c r="FM1583" s="2"/>
      <c r="FN1583" s="2"/>
      <c r="FO1583" s="2"/>
      <c r="FP1583" s="2"/>
      <c r="FQ1583" s="2"/>
      <c r="FR1583" s="2"/>
      <c r="FS1583" s="2"/>
      <c r="FT1583" s="2"/>
      <c r="FU1583" s="2"/>
      <c r="FV1583" s="2"/>
    </row>
    <row r="1584" spans="1:178" x14ac:dyDescent="0.15">
      <c r="A1584" s="38">
        <f t="shared" si="122"/>
        <v>40399</v>
      </c>
      <c r="B1584" s="41" t="e">
        <f t="shared" ca="1" si="124"/>
        <v>#REF!</v>
      </c>
      <c r="C1584" s="8">
        <v>10000</v>
      </c>
      <c r="D1584" s="9" t="e">
        <f ca="1">IF(A1584&lt;$B$1,VLOOKUP(A1584,[1]DI!$A$4:$B$15000,2),0)</f>
        <v>#REF!</v>
      </c>
      <c r="E1584" s="10" t="e">
        <f t="shared" ca="1" si="120"/>
        <v>#REF!</v>
      </c>
      <c r="F1584" s="10" t="e">
        <f ca="1">ROUND(TRUNC(PRODUCT(E$12:E1583),16),8)</f>
        <v>#REF!</v>
      </c>
      <c r="G1584" s="11" t="e">
        <f t="shared" ca="1" si="121"/>
        <v>#REF!</v>
      </c>
      <c r="H1584" s="2">
        <v>0</v>
      </c>
      <c r="I1584" s="2" t="str">
        <f t="shared" si="123"/>
        <v>A+J = 20/04/2026</v>
      </c>
      <c r="J1584" s="8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  <c r="DU1584" s="2"/>
      <c r="DV1584" s="2"/>
      <c r="DW1584" s="2"/>
      <c r="DX1584" s="2"/>
      <c r="DY1584" s="2"/>
      <c r="DZ1584" s="2"/>
      <c r="EA1584" s="2"/>
      <c r="EB1584" s="2"/>
      <c r="EC1584" s="2"/>
      <c r="ED1584" s="2"/>
      <c r="EE1584" s="2"/>
      <c r="EF1584" s="2"/>
      <c r="EG1584" s="2"/>
      <c r="EH1584" s="2"/>
      <c r="EI1584" s="2"/>
      <c r="EJ1584" s="2"/>
      <c r="EK1584" s="2"/>
      <c r="EL1584" s="2"/>
      <c r="EM1584" s="2"/>
      <c r="EN1584" s="2"/>
      <c r="EO1584" s="2"/>
      <c r="EP1584" s="2"/>
      <c r="EQ1584" s="2"/>
      <c r="ER1584" s="2"/>
      <c r="ES1584" s="2"/>
      <c r="ET1584" s="2"/>
      <c r="EU1584" s="2"/>
      <c r="EV1584" s="2"/>
      <c r="EW1584" s="2"/>
      <c r="EX1584" s="2"/>
      <c r="EY1584" s="2"/>
      <c r="EZ1584" s="2"/>
      <c r="FA1584" s="2"/>
      <c r="FB1584" s="2"/>
      <c r="FC1584" s="2"/>
      <c r="FD1584" s="2"/>
      <c r="FE1584" s="2"/>
      <c r="FF1584" s="2"/>
      <c r="FG1584" s="2"/>
      <c r="FH1584" s="2"/>
      <c r="FI1584" s="2"/>
      <c r="FJ1584" s="2"/>
      <c r="FK1584" s="2"/>
      <c r="FL1584" s="2"/>
      <c r="FM1584" s="2"/>
      <c r="FN1584" s="2"/>
      <c r="FO1584" s="2"/>
      <c r="FP1584" s="2"/>
      <c r="FQ1584" s="2"/>
      <c r="FR1584" s="2"/>
      <c r="FS1584" s="2"/>
      <c r="FT1584" s="2"/>
      <c r="FU1584" s="2"/>
      <c r="FV1584" s="2"/>
    </row>
    <row r="1585" spans="1:178" x14ac:dyDescent="0.15">
      <c r="A1585" s="38">
        <f t="shared" si="122"/>
        <v>40400</v>
      </c>
      <c r="B1585" s="41" t="e">
        <f t="shared" ca="1" si="124"/>
        <v>#REF!</v>
      </c>
      <c r="C1585" s="8">
        <v>10000</v>
      </c>
      <c r="D1585" s="9" t="e">
        <f ca="1">IF(A1585&lt;$B$1,VLOOKUP(A1585,[1]DI!$A$4:$B$15000,2),0)</f>
        <v>#REF!</v>
      </c>
      <c r="E1585" s="10" t="e">
        <f t="shared" ca="1" si="120"/>
        <v>#REF!</v>
      </c>
      <c r="F1585" s="10" t="e">
        <f ca="1">ROUND(TRUNC(PRODUCT(E$12:E1584),16),8)</f>
        <v>#REF!</v>
      </c>
      <c r="G1585" s="11" t="e">
        <f t="shared" ca="1" si="121"/>
        <v>#REF!</v>
      </c>
      <c r="H1585" s="2">
        <v>0</v>
      </c>
      <c r="I1585" s="2" t="str">
        <f t="shared" si="123"/>
        <v>A+J = 20/04/2026</v>
      </c>
      <c r="J1585" s="8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  <c r="DU1585" s="2"/>
      <c r="DV1585" s="2"/>
      <c r="DW1585" s="2"/>
      <c r="DX1585" s="2"/>
      <c r="DY1585" s="2"/>
      <c r="DZ1585" s="2"/>
      <c r="EA1585" s="2"/>
      <c r="EB1585" s="2"/>
      <c r="EC1585" s="2"/>
      <c r="ED1585" s="2"/>
      <c r="EE1585" s="2"/>
      <c r="EF1585" s="2"/>
      <c r="EG1585" s="2"/>
      <c r="EH1585" s="2"/>
      <c r="EI1585" s="2"/>
      <c r="EJ1585" s="2"/>
      <c r="EK1585" s="2"/>
      <c r="EL1585" s="2"/>
      <c r="EM1585" s="2"/>
      <c r="EN1585" s="2"/>
      <c r="EO1585" s="2"/>
      <c r="EP1585" s="2"/>
      <c r="EQ1585" s="2"/>
      <c r="ER1585" s="2"/>
      <c r="ES1585" s="2"/>
      <c r="ET1585" s="2"/>
      <c r="EU1585" s="2"/>
      <c r="EV1585" s="2"/>
      <c r="EW1585" s="2"/>
      <c r="EX1585" s="2"/>
      <c r="EY1585" s="2"/>
      <c r="EZ1585" s="2"/>
      <c r="FA1585" s="2"/>
      <c r="FB1585" s="2"/>
      <c r="FC1585" s="2"/>
      <c r="FD1585" s="2"/>
      <c r="FE1585" s="2"/>
      <c r="FF1585" s="2"/>
      <c r="FG1585" s="2"/>
      <c r="FH1585" s="2"/>
      <c r="FI1585" s="2"/>
      <c r="FJ1585" s="2"/>
      <c r="FK1585" s="2"/>
      <c r="FL1585" s="2"/>
      <c r="FM1585" s="2"/>
      <c r="FN1585" s="2"/>
      <c r="FO1585" s="2"/>
      <c r="FP1585" s="2"/>
      <c r="FQ1585" s="2"/>
      <c r="FR1585" s="2"/>
      <c r="FS1585" s="2"/>
      <c r="FT1585" s="2"/>
      <c r="FU1585" s="2"/>
      <c r="FV1585" s="2"/>
    </row>
    <row r="1586" spans="1:178" x14ac:dyDescent="0.15">
      <c r="A1586" s="38">
        <f t="shared" si="122"/>
        <v>40401</v>
      </c>
      <c r="B1586" s="41" t="e">
        <f t="shared" ca="1" si="124"/>
        <v>#REF!</v>
      </c>
      <c r="C1586" s="8">
        <v>10000</v>
      </c>
      <c r="D1586" s="9" t="e">
        <f ca="1">IF(A1586&lt;$B$1,VLOOKUP(A1586,[1]DI!$A$4:$B$15000,2),0)</f>
        <v>#REF!</v>
      </c>
      <c r="E1586" s="10" t="e">
        <f t="shared" ca="1" si="120"/>
        <v>#REF!</v>
      </c>
      <c r="F1586" s="10" t="e">
        <f ca="1">ROUND(TRUNC(PRODUCT(E$12:E1585),16),8)</f>
        <v>#REF!</v>
      </c>
      <c r="G1586" s="11" t="e">
        <f t="shared" ca="1" si="121"/>
        <v>#REF!</v>
      </c>
      <c r="H1586" s="2">
        <v>0</v>
      </c>
      <c r="I1586" s="2" t="str">
        <f t="shared" si="123"/>
        <v>A+J = 20/04/2026</v>
      </c>
      <c r="J1586" s="8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  <c r="DU1586" s="2"/>
      <c r="DV1586" s="2"/>
      <c r="DW1586" s="2"/>
      <c r="DX1586" s="2"/>
      <c r="DY1586" s="2"/>
      <c r="DZ1586" s="2"/>
      <c r="EA1586" s="2"/>
      <c r="EB1586" s="2"/>
      <c r="EC1586" s="2"/>
      <c r="ED1586" s="2"/>
      <c r="EE1586" s="2"/>
      <c r="EF1586" s="2"/>
      <c r="EG1586" s="2"/>
      <c r="EH1586" s="2"/>
      <c r="EI1586" s="2"/>
      <c r="EJ1586" s="2"/>
      <c r="EK1586" s="2"/>
      <c r="EL1586" s="2"/>
      <c r="EM1586" s="2"/>
      <c r="EN1586" s="2"/>
      <c r="EO1586" s="2"/>
      <c r="EP1586" s="2"/>
      <c r="EQ1586" s="2"/>
      <c r="ER1586" s="2"/>
      <c r="ES1586" s="2"/>
      <c r="ET1586" s="2"/>
      <c r="EU1586" s="2"/>
      <c r="EV1586" s="2"/>
      <c r="EW1586" s="2"/>
      <c r="EX1586" s="2"/>
      <c r="EY1586" s="2"/>
      <c r="EZ1586" s="2"/>
      <c r="FA1586" s="2"/>
      <c r="FB1586" s="2"/>
      <c r="FC1586" s="2"/>
      <c r="FD1586" s="2"/>
      <c r="FE1586" s="2"/>
      <c r="FF1586" s="2"/>
      <c r="FG1586" s="2"/>
      <c r="FH1586" s="2"/>
      <c r="FI1586" s="2"/>
      <c r="FJ1586" s="2"/>
      <c r="FK1586" s="2"/>
      <c r="FL1586" s="2"/>
      <c r="FM1586" s="2"/>
      <c r="FN1586" s="2"/>
      <c r="FO1586" s="2"/>
      <c r="FP1586" s="2"/>
      <c r="FQ1586" s="2"/>
      <c r="FR1586" s="2"/>
      <c r="FS1586" s="2"/>
      <c r="FT1586" s="2"/>
      <c r="FU1586" s="2"/>
      <c r="FV1586" s="2"/>
    </row>
    <row r="1587" spans="1:178" x14ac:dyDescent="0.15">
      <c r="A1587" s="38">
        <f t="shared" si="122"/>
        <v>40402</v>
      </c>
      <c r="B1587" s="41" t="e">
        <f t="shared" ca="1" si="124"/>
        <v>#REF!</v>
      </c>
      <c r="C1587" s="8">
        <v>10000</v>
      </c>
      <c r="D1587" s="9" t="e">
        <f ca="1">IF(A1587&lt;$B$1,VLOOKUP(A1587,[1]DI!$A$4:$B$15000,2),0)</f>
        <v>#REF!</v>
      </c>
      <c r="E1587" s="10" t="e">
        <f t="shared" ca="1" si="120"/>
        <v>#REF!</v>
      </c>
      <c r="F1587" s="10" t="e">
        <f ca="1">ROUND(TRUNC(PRODUCT(E$12:E1586),16),8)</f>
        <v>#REF!</v>
      </c>
      <c r="G1587" s="11" t="e">
        <f t="shared" ca="1" si="121"/>
        <v>#REF!</v>
      </c>
      <c r="H1587" s="2">
        <v>0</v>
      </c>
      <c r="I1587" s="2" t="str">
        <f t="shared" si="123"/>
        <v>A+J = 20/04/2026</v>
      </c>
      <c r="J1587" s="8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  <c r="DU1587" s="2"/>
      <c r="DV1587" s="2"/>
      <c r="DW1587" s="2"/>
      <c r="DX1587" s="2"/>
      <c r="DY1587" s="2"/>
      <c r="DZ1587" s="2"/>
      <c r="EA1587" s="2"/>
      <c r="EB1587" s="2"/>
      <c r="EC1587" s="2"/>
      <c r="ED1587" s="2"/>
      <c r="EE1587" s="2"/>
      <c r="EF1587" s="2"/>
      <c r="EG1587" s="2"/>
      <c r="EH1587" s="2"/>
      <c r="EI1587" s="2"/>
      <c r="EJ1587" s="2"/>
      <c r="EK1587" s="2"/>
      <c r="EL1587" s="2"/>
      <c r="EM1587" s="2"/>
      <c r="EN1587" s="2"/>
      <c r="EO1587" s="2"/>
      <c r="EP1587" s="2"/>
      <c r="EQ1587" s="2"/>
      <c r="ER1587" s="2"/>
      <c r="ES1587" s="2"/>
      <c r="ET1587" s="2"/>
      <c r="EU1587" s="2"/>
      <c r="EV1587" s="2"/>
      <c r="EW1587" s="2"/>
      <c r="EX1587" s="2"/>
      <c r="EY1587" s="2"/>
      <c r="EZ1587" s="2"/>
      <c r="FA1587" s="2"/>
      <c r="FB1587" s="2"/>
      <c r="FC1587" s="2"/>
      <c r="FD1587" s="2"/>
      <c r="FE1587" s="2"/>
      <c r="FF1587" s="2"/>
      <c r="FG1587" s="2"/>
      <c r="FH1587" s="2"/>
      <c r="FI1587" s="2"/>
      <c r="FJ1587" s="2"/>
      <c r="FK1587" s="2"/>
      <c r="FL1587" s="2"/>
      <c r="FM1587" s="2"/>
      <c r="FN1587" s="2"/>
      <c r="FO1587" s="2"/>
      <c r="FP1587" s="2"/>
      <c r="FQ1587" s="2"/>
      <c r="FR1587" s="2"/>
      <c r="FS1587" s="2"/>
      <c r="FT1587" s="2"/>
      <c r="FU1587" s="2"/>
      <c r="FV1587" s="2"/>
    </row>
    <row r="1588" spans="1:178" x14ac:dyDescent="0.15">
      <c r="A1588" s="38">
        <f t="shared" si="122"/>
        <v>40403</v>
      </c>
      <c r="B1588" s="41" t="e">
        <f t="shared" ca="1" si="124"/>
        <v>#REF!</v>
      </c>
      <c r="C1588" s="8">
        <v>10000</v>
      </c>
      <c r="D1588" s="9" t="e">
        <f ca="1">IF(A1588&lt;$B$1,VLOOKUP(A1588,[1]DI!$A$4:$B$15000,2),0)</f>
        <v>#REF!</v>
      </c>
      <c r="E1588" s="10" t="e">
        <f t="shared" ca="1" si="120"/>
        <v>#REF!</v>
      </c>
      <c r="F1588" s="10" t="e">
        <f ca="1">ROUND(TRUNC(PRODUCT(E$12:E1587),16),8)</f>
        <v>#REF!</v>
      </c>
      <c r="G1588" s="11" t="e">
        <f t="shared" ca="1" si="121"/>
        <v>#REF!</v>
      </c>
      <c r="H1588" s="2">
        <v>0</v>
      </c>
      <c r="I1588" s="2" t="str">
        <f t="shared" si="123"/>
        <v>A+J = 20/04/2026</v>
      </c>
      <c r="J1588" s="8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  <c r="DU1588" s="2"/>
      <c r="DV1588" s="2"/>
      <c r="DW1588" s="2"/>
      <c r="DX1588" s="2"/>
      <c r="DY1588" s="2"/>
      <c r="DZ1588" s="2"/>
      <c r="EA1588" s="2"/>
      <c r="EB1588" s="2"/>
      <c r="EC1588" s="2"/>
      <c r="ED1588" s="2"/>
      <c r="EE1588" s="2"/>
      <c r="EF1588" s="2"/>
      <c r="EG1588" s="2"/>
      <c r="EH1588" s="2"/>
      <c r="EI1588" s="2"/>
      <c r="EJ1588" s="2"/>
      <c r="EK1588" s="2"/>
      <c r="EL1588" s="2"/>
      <c r="EM1588" s="2"/>
      <c r="EN1588" s="2"/>
      <c r="EO1588" s="2"/>
      <c r="EP1588" s="2"/>
      <c r="EQ1588" s="2"/>
      <c r="ER1588" s="2"/>
      <c r="ES1588" s="2"/>
      <c r="ET1588" s="2"/>
      <c r="EU1588" s="2"/>
      <c r="EV1588" s="2"/>
      <c r="EW1588" s="2"/>
      <c r="EX1588" s="2"/>
      <c r="EY1588" s="2"/>
      <c r="EZ1588" s="2"/>
      <c r="FA1588" s="2"/>
      <c r="FB1588" s="2"/>
      <c r="FC1588" s="2"/>
      <c r="FD1588" s="2"/>
      <c r="FE1588" s="2"/>
      <c r="FF1588" s="2"/>
      <c r="FG1588" s="2"/>
      <c r="FH1588" s="2"/>
      <c r="FI1588" s="2"/>
      <c r="FJ1588" s="2"/>
      <c r="FK1588" s="2"/>
      <c r="FL1588" s="2"/>
      <c r="FM1588" s="2"/>
      <c r="FN1588" s="2"/>
      <c r="FO1588" s="2"/>
      <c r="FP1588" s="2"/>
      <c r="FQ1588" s="2"/>
      <c r="FR1588" s="2"/>
      <c r="FS1588" s="2"/>
      <c r="FT1588" s="2"/>
      <c r="FU1588" s="2"/>
      <c r="FV1588" s="2"/>
    </row>
    <row r="1589" spans="1:178" x14ac:dyDescent="0.15">
      <c r="A1589" s="38">
        <f t="shared" si="122"/>
        <v>40404</v>
      </c>
      <c r="B1589" s="41" t="e">
        <f t="shared" ca="1" si="124"/>
        <v>#REF!</v>
      </c>
      <c r="C1589" s="8">
        <v>10000</v>
      </c>
      <c r="D1589" s="9" t="e">
        <f ca="1">IF(A1589&lt;$B$1,VLOOKUP(A1589,[1]DI!$A$4:$B$15000,2),0)</f>
        <v>#REF!</v>
      </c>
      <c r="E1589" s="10" t="e">
        <f t="shared" ca="1" si="120"/>
        <v>#REF!</v>
      </c>
      <c r="F1589" s="10" t="e">
        <f ca="1">ROUND(TRUNC(PRODUCT(E$12:E1588),16),8)</f>
        <v>#REF!</v>
      </c>
      <c r="G1589" s="11" t="e">
        <f t="shared" ca="1" si="121"/>
        <v>#REF!</v>
      </c>
      <c r="H1589" s="2">
        <v>0</v>
      </c>
      <c r="I1589" s="2" t="str">
        <f t="shared" si="123"/>
        <v>A+J = 20/04/2026</v>
      </c>
      <c r="J1589" s="8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  <c r="DU1589" s="2"/>
      <c r="DV1589" s="2"/>
      <c r="DW1589" s="2"/>
      <c r="DX1589" s="2"/>
      <c r="DY1589" s="2"/>
      <c r="DZ1589" s="2"/>
      <c r="EA1589" s="2"/>
      <c r="EB1589" s="2"/>
      <c r="EC1589" s="2"/>
      <c r="ED1589" s="2"/>
      <c r="EE1589" s="2"/>
      <c r="EF1589" s="2"/>
      <c r="EG1589" s="2"/>
      <c r="EH1589" s="2"/>
      <c r="EI1589" s="2"/>
      <c r="EJ1589" s="2"/>
      <c r="EK1589" s="2"/>
      <c r="EL1589" s="2"/>
      <c r="EM1589" s="2"/>
      <c r="EN1589" s="2"/>
      <c r="EO1589" s="2"/>
      <c r="EP1589" s="2"/>
      <c r="EQ1589" s="2"/>
      <c r="ER1589" s="2"/>
      <c r="ES1589" s="2"/>
      <c r="ET1589" s="2"/>
      <c r="EU1589" s="2"/>
      <c r="EV1589" s="2"/>
      <c r="EW1589" s="2"/>
      <c r="EX1589" s="2"/>
      <c r="EY1589" s="2"/>
      <c r="EZ1589" s="2"/>
      <c r="FA1589" s="2"/>
      <c r="FB1589" s="2"/>
      <c r="FC1589" s="2"/>
      <c r="FD1589" s="2"/>
      <c r="FE1589" s="2"/>
      <c r="FF1589" s="2"/>
      <c r="FG1589" s="2"/>
      <c r="FH1589" s="2"/>
      <c r="FI1589" s="2"/>
      <c r="FJ1589" s="2"/>
      <c r="FK1589" s="2"/>
      <c r="FL1589" s="2"/>
      <c r="FM1589" s="2"/>
      <c r="FN1589" s="2"/>
      <c r="FO1589" s="2"/>
      <c r="FP1589" s="2"/>
      <c r="FQ1589" s="2"/>
      <c r="FR1589" s="2"/>
      <c r="FS1589" s="2"/>
      <c r="FT1589" s="2"/>
      <c r="FU1589" s="2"/>
      <c r="FV1589" s="2"/>
    </row>
    <row r="1590" spans="1:178" x14ac:dyDescent="0.15">
      <c r="A1590" s="38">
        <f t="shared" si="122"/>
        <v>40405</v>
      </c>
      <c r="B1590" s="41" t="e">
        <f t="shared" ca="1" si="124"/>
        <v>#REF!</v>
      </c>
      <c r="C1590" s="8">
        <v>10000</v>
      </c>
      <c r="D1590" s="9" t="e">
        <f ca="1">IF(A1590&lt;$B$1,VLOOKUP(A1590,[1]DI!$A$4:$B$15000,2),0)</f>
        <v>#REF!</v>
      </c>
      <c r="E1590" s="10" t="e">
        <f t="shared" ca="1" si="120"/>
        <v>#REF!</v>
      </c>
      <c r="F1590" s="10" t="e">
        <f ca="1">ROUND(TRUNC(PRODUCT(E$12:E1589),16),8)</f>
        <v>#REF!</v>
      </c>
      <c r="G1590" s="11" t="e">
        <f t="shared" ca="1" si="121"/>
        <v>#REF!</v>
      </c>
      <c r="H1590" s="2">
        <v>0</v>
      </c>
      <c r="I1590" s="2" t="str">
        <f t="shared" si="123"/>
        <v>A+J = 20/04/2026</v>
      </c>
      <c r="J1590" s="8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  <c r="DU1590" s="2"/>
      <c r="DV1590" s="2"/>
      <c r="DW1590" s="2"/>
      <c r="DX1590" s="2"/>
      <c r="DY1590" s="2"/>
      <c r="DZ1590" s="2"/>
      <c r="EA1590" s="2"/>
      <c r="EB1590" s="2"/>
      <c r="EC1590" s="2"/>
      <c r="ED1590" s="2"/>
      <c r="EE1590" s="2"/>
      <c r="EF1590" s="2"/>
      <c r="EG1590" s="2"/>
      <c r="EH1590" s="2"/>
      <c r="EI1590" s="2"/>
      <c r="EJ1590" s="2"/>
      <c r="EK1590" s="2"/>
      <c r="EL1590" s="2"/>
      <c r="EM1590" s="2"/>
      <c r="EN1590" s="2"/>
      <c r="EO1590" s="2"/>
      <c r="EP1590" s="2"/>
      <c r="EQ1590" s="2"/>
      <c r="ER1590" s="2"/>
      <c r="ES1590" s="2"/>
      <c r="ET1590" s="2"/>
      <c r="EU1590" s="2"/>
      <c r="EV1590" s="2"/>
      <c r="EW1590" s="2"/>
      <c r="EX1590" s="2"/>
      <c r="EY1590" s="2"/>
      <c r="EZ1590" s="2"/>
      <c r="FA1590" s="2"/>
      <c r="FB1590" s="2"/>
      <c r="FC1590" s="2"/>
      <c r="FD1590" s="2"/>
      <c r="FE1590" s="2"/>
      <c r="FF1590" s="2"/>
      <c r="FG1590" s="2"/>
      <c r="FH1590" s="2"/>
      <c r="FI1590" s="2"/>
      <c r="FJ1590" s="2"/>
      <c r="FK1590" s="2"/>
      <c r="FL1590" s="2"/>
      <c r="FM1590" s="2"/>
      <c r="FN1590" s="2"/>
      <c r="FO1590" s="2"/>
      <c r="FP1590" s="2"/>
      <c r="FQ1590" s="2"/>
      <c r="FR1590" s="2"/>
      <c r="FS1590" s="2"/>
      <c r="FT1590" s="2"/>
      <c r="FU1590" s="2"/>
      <c r="FV1590" s="2"/>
    </row>
    <row r="1591" spans="1:178" x14ac:dyDescent="0.15">
      <c r="A1591" s="38">
        <f t="shared" si="122"/>
        <v>40406</v>
      </c>
      <c r="B1591" s="41" t="e">
        <f t="shared" ca="1" si="124"/>
        <v>#REF!</v>
      </c>
      <c r="C1591" s="8">
        <v>10000</v>
      </c>
      <c r="D1591" s="9" t="e">
        <f ca="1">IF(A1591&lt;$B$1,VLOOKUP(A1591,[1]DI!$A$4:$B$15000,2),0)</f>
        <v>#REF!</v>
      </c>
      <c r="E1591" s="10" t="e">
        <f t="shared" ca="1" si="120"/>
        <v>#REF!</v>
      </c>
      <c r="F1591" s="10" t="e">
        <f ca="1">ROUND(TRUNC(PRODUCT(E$12:E1590),16),8)</f>
        <v>#REF!</v>
      </c>
      <c r="G1591" s="11" t="e">
        <f t="shared" ca="1" si="121"/>
        <v>#REF!</v>
      </c>
      <c r="H1591" s="2">
        <v>0</v>
      </c>
      <c r="I1591" s="2" t="str">
        <f t="shared" si="123"/>
        <v>A+J = 20/04/2026</v>
      </c>
      <c r="J1591" s="8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  <c r="DU1591" s="2"/>
      <c r="DV1591" s="2"/>
      <c r="DW1591" s="2"/>
      <c r="DX1591" s="2"/>
      <c r="DY1591" s="2"/>
      <c r="DZ1591" s="2"/>
      <c r="EA1591" s="2"/>
      <c r="EB1591" s="2"/>
      <c r="EC1591" s="2"/>
      <c r="ED1591" s="2"/>
      <c r="EE1591" s="2"/>
      <c r="EF1591" s="2"/>
      <c r="EG1591" s="2"/>
      <c r="EH1591" s="2"/>
      <c r="EI1591" s="2"/>
      <c r="EJ1591" s="2"/>
      <c r="EK1591" s="2"/>
      <c r="EL1591" s="2"/>
      <c r="EM1591" s="2"/>
      <c r="EN1591" s="2"/>
      <c r="EO1591" s="2"/>
      <c r="EP1591" s="2"/>
      <c r="EQ1591" s="2"/>
      <c r="ER1591" s="2"/>
      <c r="ES1591" s="2"/>
      <c r="ET1591" s="2"/>
      <c r="EU1591" s="2"/>
      <c r="EV1591" s="2"/>
      <c r="EW1591" s="2"/>
      <c r="EX1591" s="2"/>
      <c r="EY1591" s="2"/>
      <c r="EZ1591" s="2"/>
      <c r="FA1591" s="2"/>
      <c r="FB1591" s="2"/>
      <c r="FC1591" s="2"/>
      <c r="FD1591" s="2"/>
      <c r="FE1591" s="2"/>
      <c r="FF1591" s="2"/>
      <c r="FG1591" s="2"/>
      <c r="FH1591" s="2"/>
      <c r="FI1591" s="2"/>
      <c r="FJ1591" s="2"/>
      <c r="FK1591" s="2"/>
      <c r="FL1591" s="2"/>
      <c r="FM1591" s="2"/>
      <c r="FN1591" s="2"/>
      <c r="FO1591" s="2"/>
      <c r="FP1591" s="2"/>
      <c r="FQ1591" s="2"/>
      <c r="FR1591" s="2"/>
      <c r="FS1591" s="2"/>
      <c r="FT1591" s="2"/>
      <c r="FU1591" s="2"/>
      <c r="FV1591" s="2"/>
    </row>
    <row r="1592" spans="1:178" x14ac:dyDescent="0.15">
      <c r="A1592" s="38">
        <f t="shared" si="122"/>
        <v>40407</v>
      </c>
      <c r="B1592" s="41" t="e">
        <f t="shared" ca="1" si="124"/>
        <v>#REF!</v>
      </c>
      <c r="C1592" s="8">
        <v>10000</v>
      </c>
      <c r="D1592" s="9" t="e">
        <f ca="1">IF(A1592&lt;$B$1,VLOOKUP(A1592,[1]DI!$A$4:$B$15000,2),0)</f>
        <v>#REF!</v>
      </c>
      <c r="E1592" s="10" t="e">
        <f t="shared" ca="1" si="120"/>
        <v>#REF!</v>
      </c>
      <c r="F1592" s="10" t="e">
        <f ca="1">ROUND(TRUNC(PRODUCT(E$12:E1591),16),8)</f>
        <v>#REF!</v>
      </c>
      <c r="G1592" s="11" t="e">
        <f t="shared" ca="1" si="121"/>
        <v>#REF!</v>
      </c>
      <c r="H1592" s="2">
        <v>0</v>
      </c>
      <c r="I1592" s="2" t="str">
        <f t="shared" si="123"/>
        <v>A+J = 20/04/2026</v>
      </c>
      <c r="J1592" s="8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  <c r="DU1592" s="2"/>
      <c r="DV1592" s="2"/>
      <c r="DW1592" s="2"/>
      <c r="DX1592" s="2"/>
      <c r="DY1592" s="2"/>
      <c r="DZ1592" s="2"/>
      <c r="EA1592" s="2"/>
      <c r="EB1592" s="2"/>
      <c r="EC1592" s="2"/>
      <c r="ED1592" s="2"/>
      <c r="EE1592" s="2"/>
      <c r="EF1592" s="2"/>
      <c r="EG1592" s="2"/>
      <c r="EH1592" s="2"/>
      <c r="EI1592" s="2"/>
      <c r="EJ1592" s="2"/>
      <c r="EK1592" s="2"/>
      <c r="EL1592" s="2"/>
      <c r="EM1592" s="2"/>
      <c r="EN1592" s="2"/>
      <c r="EO1592" s="2"/>
      <c r="EP1592" s="2"/>
      <c r="EQ1592" s="2"/>
      <c r="ER1592" s="2"/>
      <c r="ES1592" s="2"/>
      <c r="ET1592" s="2"/>
      <c r="EU1592" s="2"/>
      <c r="EV1592" s="2"/>
      <c r="EW1592" s="2"/>
      <c r="EX1592" s="2"/>
      <c r="EY1592" s="2"/>
      <c r="EZ1592" s="2"/>
      <c r="FA1592" s="2"/>
      <c r="FB1592" s="2"/>
      <c r="FC1592" s="2"/>
      <c r="FD1592" s="2"/>
      <c r="FE1592" s="2"/>
      <c r="FF1592" s="2"/>
      <c r="FG1592" s="2"/>
      <c r="FH1592" s="2"/>
      <c r="FI1592" s="2"/>
      <c r="FJ1592" s="2"/>
      <c r="FK1592" s="2"/>
      <c r="FL1592" s="2"/>
      <c r="FM1592" s="2"/>
      <c r="FN1592" s="2"/>
      <c r="FO1592" s="2"/>
      <c r="FP1592" s="2"/>
      <c r="FQ1592" s="2"/>
      <c r="FR1592" s="2"/>
      <c r="FS1592" s="2"/>
      <c r="FT1592" s="2"/>
      <c r="FU1592" s="2"/>
      <c r="FV1592" s="2"/>
    </row>
    <row r="1593" spans="1:178" x14ac:dyDescent="0.15">
      <c r="A1593" s="38">
        <f t="shared" si="122"/>
        <v>40408</v>
      </c>
      <c r="B1593" s="41" t="e">
        <f t="shared" ca="1" si="124"/>
        <v>#REF!</v>
      </c>
      <c r="C1593" s="8">
        <v>10000</v>
      </c>
      <c r="D1593" s="9" t="e">
        <f ca="1">IF(A1593&lt;$B$1,VLOOKUP(A1593,[1]DI!$A$4:$B$15000,2),0)</f>
        <v>#REF!</v>
      </c>
      <c r="E1593" s="10" t="e">
        <f t="shared" ca="1" si="120"/>
        <v>#REF!</v>
      </c>
      <c r="F1593" s="10" t="e">
        <f ca="1">ROUND(TRUNC(PRODUCT(E$12:E1592),16),8)</f>
        <v>#REF!</v>
      </c>
      <c r="G1593" s="11" t="e">
        <f t="shared" ca="1" si="121"/>
        <v>#REF!</v>
      </c>
      <c r="H1593" s="2">
        <v>0</v>
      </c>
      <c r="I1593" s="2" t="str">
        <f t="shared" si="123"/>
        <v>A+J = 20/04/2026</v>
      </c>
      <c r="J1593" s="8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  <c r="DU1593" s="2"/>
      <c r="DV1593" s="2"/>
      <c r="DW1593" s="2"/>
      <c r="DX1593" s="2"/>
      <c r="DY1593" s="2"/>
      <c r="DZ1593" s="2"/>
      <c r="EA1593" s="2"/>
      <c r="EB1593" s="2"/>
      <c r="EC1593" s="2"/>
      <c r="ED1593" s="2"/>
      <c r="EE1593" s="2"/>
      <c r="EF1593" s="2"/>
      <c r="EG1593" s="2"/>
      <c r="EH1593" s="2"/>
      <c r="EI1593" s="2"/>
      <c r="EJ1593" s="2"/>
      <c r="EK1593" s="2"/>
      <c r="EL1593" s="2"/>
      <c r="EM1593" s="2"/>
      <c r="EN1593" s="2"/>
      <c r="EO1593" s="2"/>
      <c r="EP1593" s="2"/>
      <c r="EQ1593" s="2"/>
      <c r="ER1593" s="2"/>
      <c r="ES1593" s="2"/>
      <c r="ET1593" s="2"/>
      <c r="EU1593" s="2"/>
      <c r="EV1593" s="2"/>
      <c r="EW1593" s="2"/>
      <c r="EX1593" s="2"/>
      <c r="EY1593" s="2"/>
      <c r="EZ1593" s="2"/>
      <c r="FA1593" s="2"/>
      <c r="FB1593" s="2"/>
      <c r="FC1593" s="2"/>
      <c r="FD1593" s="2"/>
      <c r="FE1593" s="2"/>
      <c r="FF1593" s="2"/>
      <c r="FG1593" s="2"/>
      <c r="FH1593" s="2"/>
      <c r="FI1593" s="2"/>
      <c r="FJ1593" s="2"/>
      <c r="FK1593" s="2"/>
      <c r="FL1593" s="2"/>
      <c r="FM1593" s="2"/>
      <c r="FN1593" s="2"/>
      <c r="FO1593" s="2"/>
      <c r="FP1593" s="2"/>
      <c r="FQ1593" s="2"/>
      <c r="FR1593" s="2"/>
      <c r="FS1593" s="2"/>
      <c r="FT1593" s="2"/>
      <c r="FU1593" s="2"/>
      <c r="FV1593" s="2"/>
    </row>
    <row r="1594" spans="1:178" x14ac:dyDescent="0.15">
      <c r="A1594" s="38">
        <f t="shared" si="122"/>
        <v>40409</v>
      </c>
      <c r="B1594" s="41" t="e">
        <f t="shared" ca="1" si="124"/>
        <v>#REF!</v>
      </c>
      <c r="C1594" s="8">
        <v>10000</v>
      </c>
      <c r="D1594" s="9" t="e">
        <f ca="1">IF(A1594&lt;$B$1,VLOOKUP(A1594,[1]DI!$A$4:$B$15000,2),0)</f>
        <v>#REF!</v>
      </c>
      <c r="E1594" s="10" t="e">
        <f t="shared" ca="1" si="120"/>
        <v>#REF!</v>
      </c>
      <c r="F1594" s="10" t="e">
        <f ca="1">ROUND(TRUNC(PRODUCT(E$12:E1593),16),8)</f>
        <v>#REF!</v>
      </c>
      <c r="G1594" s="11" t="e">
        <f t="shared" ca="1" si="121"/>
        <v>#REF!</v>
      </c>
      <c r="H1594" s="2">
        <v>0</v>
      </c>
      <c r="I1594" s="2" t="str">
        <f t="shared" si="123"/>
        <v>A+J = 20/04/2026</v>
      </c>
      <c r="J1594" s="8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  <c r="DU1594" s="2"/>
      <c r="DV1594" s="2"/>
      <c r="DW1594" s="2"/>
      <c r="DX1594" s="2"/>
      <c r="DY1594" s="2"/>
      <c r="DZ1594" s="2"/>
      <c r="EA1594" s="2"/>
      <c r="EB1594" s="2"/>
      <c r="EC1594" s="2"/>
      <c r="ED1594" s="2"/>
      <c r="EE1594" s="2"/>
      <c r="EF1594" s="2"/>
      <c r="EG1594" s="2"/>
      <c r="EH1594" s="2"/>
      <c r="EI1594" s="2"/>
      <c r="EJ1594" s="2"/>
      <c r="EK1594" s="2"/>
      <c r="EL1594" s="2"/>
      <c r="EM1594" s="2"/>
      <c r="EN1594" s="2"/>
      <c r="EO1594" s="2"/>
      <c r="EP1594" s="2"/>
      <c r="EQ1594" s="2"/>
      <c r="ER1594" s="2"/>
      <c r="ES1594" s="2"/>
      <c r="ET1594" s="2"/>
      <c r="EU1594" s="2"/>
      <c r="EV1594" s="2"/>
      <c r="EW1594" s="2"/>
      <c r="EX1594" s="2"/>
      <c r="EY1594" s="2"/>
      <c r="EZ1594" s="2"/>
      <c r="FA1594" s="2"/>
      <c r="FB1594" s="2"/>
      <c r="FC1594" s="2"/>
      <c r="FD1594" s="2"/>
      <c r="FE1594" s="2"/>
      <c r="FF1594" s="2"/>
      <c r="FG1594" s="2"/>
      <c r="FH1594" s="2"/>
      <c r="FI1594" s="2"/>
      <c r="FJ1594" s="2"/>
      <c r="FK1594" s="2"/>
      <c r="FL1594" s="2"/>
      <c r="FM1594" s="2"/>
      <c r="FN1594" s="2"/>
      <c r="FO1594" s="2"/>
      <c r="FP1594" s="2"/>
      <c r="FQ1594" s="2"/>
      <c r="FR1594" s="2"/>
      <c r="FS1594" s="2"/>
      <c r="FT1594" s="2"/>
      <c r="FU1594" s="2"/>
      <c r="FV1594" s="2"/>
    </row>
    <row r="1595" spans="1:178" x14ac:dyDescent="0.15">
      <c r="A1595" s="38">
        <f t="shared" si="122"/>
        <v>40410</v>
      </c>
      <c r="B1595" s="41" t="e">
        <f t="shared" ca="1" si="124"/>
        <v>#REF!</v>
      </c>
      <c r="C1595" s="8">
        <v>10000</v>
      </c>
      <c r="D1595" s="9" t="e">
        <f ca="1">IF(A1595&lt;$B$1,VLOOKUP(A1595,[1]DI!$A$4:$B$15000,2),0)</f>
        <v>#REF!</v>
      </c>
      <c r="E1595" s="10" t="e">
        <f t="shared" ca="1" si="120"/>
        <v>#REF!</v>
      </c>
      <c r="F1595" s="10" t="e">
        <f ca="1">ROUND(TRUNC(PRODUCT(E$12:E1594),16),8)</f>
        <v>#REF!</v>
      </c>
      <c r="G1595" s="11" t="e">
        <f t="shared" ca="1" si="121"/>
        <v>#REF!</v>
      </c>
      <c r="H1595" s="2">
        <v>0</v>
      </c>
      <c r="I1595" s="2" t="str">
        <f t="shared" si="123"/>
        <v>A+J = 20/04/2026</v>
      </c>
      <c r="J1595" s="8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  <c r="DU1595" s="2"/>
      <c r="DV1595" s="2"/>
      <c r="DW1595" s="2"/>
      <c r="DX1595" s="2"/>
      <c r="DY1595" s="2"/>
      <c r="DZ1595" s="2"/>
      <c r="EA1595" s="2"/>
      <c r="EB1595" s="2"/>
      <c r="EC1595" s="2"/>
      <c r="ED1595" s="2"/>
      <c r="EE1595" s="2"/>
      <c r="EF1595" s="2"/>
      <c r="EG1595" s="2"/>
      <c r="EH1595" s="2"/>
      <c r="EI1595" s="2"/>
      <c r="EJ1595" s="2"/>
      <c r="EK1595" s="2"/>
      <c r="EL1595" s="2"/>
      <c r="EM1595" s="2"/>
      <c r="EN1595" s="2"/>
      <c r="EO1595" s="2"/>
      <c r="EP1595" s="2"/>
      <c r="EQ1595" s="2"/>
      <c r="ER1595" s="2"/>
      <c r="ES1595" s="2"/>
      <c r="ET1595" s="2"/>
      <c r="EU1595" s="2"/>
      <c r="EV1595" s="2"/>
      <c r="EW1595" s="2"/>
      <c r="EX1595" s="2"/>
      <c r="EY1595" s="2"/>
      <c r="EZ1595" s="2"/>
      <c r="FA1595" s="2"/>
      <c r="FB1595" s="2"/>
      <c r="FC1595" s="2"/>
      <c r="FD1595" s="2"/>
      <c r="FE1595" s="2"/>
      <c r="FF1595" s="2"/>
      <c r="FG1595" s="2"/>
      <c r="FH1595" s="2"/>
      <c r="FI1595" s="2"/>
      <c r="FJ1595" s="2"/>
      <c r="FK1595" s="2"/>
      <c r="FL1595" s="2"/>
      <c r="FM1595" s="2"/>
      <c r="FN1595" s="2"/>
      <c r="FO1595" s="2"/>
      <c r="FP1595" s="2"/>
      <c r="FQ1595" s="2"/>
      <c r="FR1595" s="2"/>
      <c r="FS1595" s="2"/>
      <c r="FT1595" s="2"/>
      <c r="FU1595" s="2"/>
      <c r="FV1595" s="2"/>
    </row>
    <row r="1596" spans="1:178" x14ac:dyDescent="0.15">
      <c r="A1596" s="38">
        <f t="shared" si="122"/>
        <v>40411</v>
      </c>
      <c r="B1596" s="41" t="e">
        <f t="shared" ca="1" si="124"/>
        <v>#REF!</v>
      </c>
      <c r="C1596" s="8">
        <v>10000</v>
      </c>
      <c r="D1596" s="9" t="e">
        <f ca="1">IF(A1596&lt;$B$1,VLOOKUP(A1596,[1]DI!$A$4:$B$15000,2),0)</f>
        <v>#REF!</v>
      </c>
      <c r="E1596" s="10" t="e">
        <f t="shared" ca="1" si="120"/>
        <v>#REF!</v>
      </c>
      <c r="F1596" s="10" t="e">
        <f ca="1">ROUND(TRUNC(PRODUCT(E$12:E1595),16),8)</f>
        <v>#REF!</v>
      </c>
      <c r="G1596" s="11" t="e">
        <f t="shared" ca="1" si="121"/>
        <v>#REF!</v>
      </c>
      <c r="H1596" s="2">
        <v>0</v>
      </c>
      <c r="I1596" s="2" t="str">
        <f t="shared" si="123"/>
        <v>A+J = 20/04/2026</v>
      </c>
      <c r="J1596" s="8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  <c r="DU1596" s="2"/>
      <c r="DV1596" s="2"/>
      <c r="DW1596" s="2"/>
      <c r="DX1596" s="2"/>
      <c r="DY1596" s="2"/>
      <c r="DZ1596" s="2"/>
      <c r="EA1596" s="2"/>
      <c r="EB1596" s="2"/>
      <c r="EC1596" s="2"/>
      <c r="ED1596" s="2"/>
      <c r="EE1596" s="2"/>
      <c r="EF1596" s="2"/>
      <c r="EG1596" s="2"/>
      <c r="EH1596" s="2"/>
      <c r="EI1596" s="2"/>
      <c r="EJ1596" s="2"/>
      <c r="EK1596" s="2"/>
      <c r="EL1596" s="2"/>
      <c r="EM1596" s="2"/>
      <c r="EN1596" s="2"/>
      <c r="EO1596" s="2"/>
      <c r="EP1596" s="2"/>
      <c r="EQ1596" s="2"/>
      <c r="ER1596" s="2"/>
      <c r="ES1596" s="2"/>
      <c r="ET1596" s="2"/>
      <c r="EU1596" s="2"/>
      <c r="EV1596" s="2"/>
      <c r="EW1596" s="2"/>
      <c r="EX1596" s="2"/>
      <c r="EY1596" s="2"/>
      <c r="EZ1596" s="2"/>
      <c r="FA1596" s="2"/>
      <c r="FB1596" s="2"/>
      <c r="FC1596" s="2"/>
      <c r="FD1596" s="2"/>
      <c r="FE1596" s="2"/>
      <c r="FF1596" s="2"/>
      <c r="FG1596" s="2"/>
      <c r="FH1596" s="2"/>
      <c r="FI1596" s="2"/>
      <c r="FJ1596" s="2"/>
      <c r="FK1596" s="2"/>
      <c r="FL1596" s="2"/>
      <c r="FM1596" s="2"/>
      <c r="FN1596" s="2"/>
      <c r="FO1596" s="2"/>
      <c r="FP1596" s="2"/>
      <c r="FQ1596" s="2"/>
      <c r="FR1596" s="2"/>
      <c r="FS1596" s="2"/>
      <c r="FT1596" s="2"/>
      <c r="FU1596" s="2"/>
      <c r="FV1596" s="2"/>
    </row>
    <row r="1597" spans="1:178" x14ac:dyDescent="0.15">
      <c r="A1597" s="38">
        <f t="shared" si="122"/>
        <v>40412</v>
      </c>
      <c r="B1597" s="41" t="e">
        <f t="shared" ca="1" si="124"/>
        <v>#REF!</v>
      </c>
      <c r="C1597" s="8">
        <v>10000</v>
      </c>
      <c r="D1597" s="9" t="e">
        <f ca="1">IF(A1597&lt;$B$1,VLOOKUP(A1597,[1]DI!$A$4:$B$15000,2),0)</f>
        <v>#REF!</v>
      </c>
      <c r="E1597" s="10" t="e">
        <f t="shared" ca="1" si="120"/>
        <v>#REF!</v>
      </c>
      <c r="F1597" s="10" t="e">
        <f ca="1">ROUND(TRUNC(PRODUCT(E$12:E1596),16),8)</f>
        <v>#REF!</v>
      </c>
      <c r="G1597" s="11" t="e">
        <f t="shared" ca="1" si="121"/>
        <v>#REF!</v>
      </c>
      <c r="H1597" s="2">
        <v>0</v>
      </c>
      <c r="I1597" s="2" t="str">
        <f t="shared" si="123"/>
        <v>A+J = 20/04/2026</v>
      </c>
      <c r="J1597" s="8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  <c r="DU1597" s="2"/>
      <c r="DV1597" s="2"/>
      <c r="DW1597" s="2"/>
      <c r="DX1597" s="2"/>
      <c r="DY1597" s="2"/>
      <c r="DZ1597" s="2"/>
      <c r="EA1597" s="2"/>
      <c r="EB1597" s="2"/>
      <c r="EC1597" s="2"/>
      <c r="ED1597" s="2"/>
      <c r="EE1597" s="2"/>
      <c r="EF1597" s="2"/>
      <c r="EG1597" s="2"/>
      <c r="EH1597" s="2"/>
      <c r="EI1597" s="2"/>
      <c r="EJ1597" s="2"/>
      <c r="EK1597" s="2"/>
      <c r="EL1597" s="2"/>
      <c r="EM1597" s="2"/>
      <c r="EN1597" s="2"/>
      <c r="EO1597" s="2"/>
      <c r="EP1597" s="2"/>
      <c r="EQ1597" s="2"/>
      <c r="ER1597" s="2"/>
      <c r="ES1597" s="2"/>
      <c r="ET1597" s="2"/>
      <c r="EU1597" s="2"/>
      <c r="EV1597" s="2"/>
      <c r="EW1597" s="2"/>
      <c r="EX1597" s="2"/>
      <c r="EY1597" s="2"/>
      <c r="EZ1597" s="2"/>
      <c r="FA1597" s="2"/>
      <c r="FB1597" s="2"/>
      <c r="FC1597" s="2"/>
      <c r="FD1597" s="2"/>
      <c r="FE1597" s="2"/>
      <c r="FF1597" s="2"/>
      <c r="FG1597" s="2"/>
      <c r="FH1597" s="2"/>
      <c r="FI1597" s="2"/>
      <c r="FJ1597" s="2"/>
      <c r="FK1597" s="2"/>
      <c r="FL1597" s="2"/>
      <c r="FM1597" s="2"/>
      <c r="FN1597" s="2"/>
      <c r="FO1597" s="2"/>
      <c r="FP1597" s="2"/>
      <c r="FQ1597" s="2"/>
      <c r="FR1597" s="2"/>
      <c r="FS1597" s="2"/>
      <c r="FT1597" s="2"/>
      <c r="FU1597" s="2"/>
      <c r="FV1597" s="2"/>
    </row>
    <row r="1598" spans="1:178" x14ac:dyDescent="0.15">
      <c r="A1598" s="38">
        <f t="shared" si="122"/>
        <v>40413</v>
      </c>
      <c r="B1598" s="41" t="e">
        <f t="shared" ca="1" si="124"/>
        <v>#REF!</v>
      </c>
      <c r="C1598" s="8">
        <v>10000</v>
      </c>
      <c r="D1598" s="9" t="e">
        <f ca="1">IF(A1598&lt;$B$1,VLOOKUP(A1598,[1]DI!$A$4:$B$15000,2),0)</f>
        <v>#REF!</v>
      </c>
      <c r="E1598" s="10" t="e">
        <f t="shared" ca="1" si="120"/>
        <v>#REF!</v>
      </c>
      <c r="F1598" s="10" t="e">
        <f ca="1">ROUND(TRUNC(PRODUCT(E$12:E1597),16),8)</f>
        <v>#REF!</v>
      </c>
      <c r="G1598" s="11" t="e">
        <f t="shared" ca="1" si="121"/>
        <v>#REF!</v>
      </c>
      <c r="H1598" s="2">
        <v>0</v>
      </c>
      <c r="I1598" s="2" t="str">
        <f t="shared" si="123"/>
        <v>A+J = 20/04/2026</v>
      </c>
      <c r="J1598" s="8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  <c r="DU1598" s="2"/>
      <c r="DV1598" s="2"/>
      <c r="DW1598" s="2"/>
      <c r="DX1598" s="2"/>
      <c r="DY1598" s="2"/>
      <c r="DZ1598" s="2"/>
      <c r="EA1598" s="2"/>
      <c r="EB1598" s="2"/>
      <c r="EC1598" s="2"/>
      <c r="ED1598" s="2"/>
      <c r="EE1598" s="2"/>
      <c r="EF1598" s="2"/>
      <c r="EG1598" s="2"/>
      <c r="EH1598" s="2"/>
      <c r="EI1598" s="2"/>
      <c r="EJ1598" s="2"/>
      <c r="EK1598" s="2"/>
      <c r="EL1598" s="2"/>
      <c r="EM1598" s="2"/>
      <c r="EN1598" s="2"/>
      <c r="EO1598" s="2"/>
      <c r="EP1598" s="2"/>
      <c r="EQ1598" s="2"/>
      <c r="ER1598" s="2"/>
      <c r="ES1598" s="2"/>
      <c r="ET1598" s="2"/>
      <c r="EU1598" s="2"/>
      <c r="EV1598" s="2"/>
      <c r="EW1598" s="2"/>
      <c r="EX1598" s="2"/>
      <c r="EY1598" s="2"/>
      <c r="EZ1598" s="2"/>
      <c r="FA1598" s="2"/>
      <c r="FB1598" s="2"/>
      <c r="FC1598" s="2"/>
      <c r="FD1598" s="2"/>
      <c r="FE1598" s="2"/>
      <c r="FF1598" s="2"/>
      <c r="FG1598" s="2"/>
      <c r="FH1598" s="2"/>
      <c r="FI1598" s="2"/>
      <c r="FJ1598" s="2"/>
      <c r="FK1598" s="2"/>
      <c r="FL1598" s="2"/>
      <c r="FM1598" s="2"/>
      <c r="FN1598" s="2"/>
      <c r="FO1598" s="2"/>
      <c r="FP1598" s="2"/>
      <c r="FQ1598" s="2"/>
      <c r="FR1598" s="2"/>
      <c r="FS1598" s="2"/>
      <c r="FT1598" s="2"/>
      <c r="FU1598" s="2"/>
      <c r="FV1598" s="2"/>
    </row>
    <row r="1599" spans="1:178" x14ac:dyDescent="0.15">
      <c r="A1599" s="38">
        <f t="shared" si="122"/>
        <v>40414</v>
      </c>
      <c r="B1599" s="41" t="e">
        <f t="shared" ca="1" si="124"/>
        <v>#REF!</v>
      </c>
      <c r="C1599" s="8">
        <v>10000</v>
      </c>
      <c r="D1599" s="9" t="e">
        <f ca="1">IF(A1599&lt;$B$1,VLOOKUP(A1599,[1]DI!$A$4:$B$15000,2),0)</f>
        <v>#REF!</v>
      </c>
      <c r="E1599" s="10" t="e">
        <f t="shared" ca="1" si="120"/>
        <v>#REF!</v>
      </c>
      <c r="F1599" s="10" t="e">
        <f ca="1">ROUND(TRUNC(PRODUCT(E$12:E1598),16),8)</f>
        <v>#REF!</v>
      </c>
      <c r="G1599" s="11" t="e">
        <f t="shared" ca="1" si="121"/>
        <v>#REF!</v>
      </c>
      <c r="H1599" s="2">
        <v>0</v>
      </c>
      <c r="I1599" s="2" t="str">
        <f t="shared" si="123"/>
        <v>A+J = 20/04/2026</v>
      </c>
      <c r="J1599" s="8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  <c r="DU1599" s="2"/>
      <c r="DV1599" s="2"/>
      <c r="DW1599" s="2"/>
      <c r="DX1599" s="2"/>
      <c r="DY1599" s="2"/>
      <c r="DZ1599" s="2"/>
      <c r="EA1599" s="2"/>
      <c r="EB1599" s="2"/>
      <c r="EC1599" s="2"/>
      <c r="ED1599" s="2"/>
      <c r="EE1599" s="2"/>
      <c r="EF1599" s="2"/>
      <c r="EG1599" s="2"/>
      <c r="EH1599" s="2"/>
      <c r="EI1599" s="2"/>
      <c r="EJ1599" s="2"/>
      <c r="EK1599" s="2"/>
      <c r="EL1599" s="2"/>
      <c r="EM1599" s="2"/>
      <c r="EN1599" s="2"/>
      <c r="EO1599" s="2"/>
      <c r="EP1599" s="2"/>
      <c r="EQ1599" s="2"/>
      <c r="ER1599" s="2"/>
      <c r="ES1599" s="2"/>
      <c r="ET1599" s="2"/>
      <c r="EU1599" s="2"/>
      <c r="EV1599" s="2"/>
      <c r="EW1599" s="2"/>
      <c r="EX1599" s="2"/>
      <c r="EY1599" s="2"/>
      <c r="EZ1599" s="2"/>
      <c r="FA1599" s="2"/>
      <c r="FB1599" s="2"/>
      <c r="FC1599" s="2"/>
      <c r="FD1599" s="2"/>
      <c r="FE1599" s="2"/>
      <c r="FF1599" s="2"/>
      <c r="FG1599" s="2"/>
      <c r="FH1599" s="2"/>
      <c r="FI1599" s="2"/>
      <c r="FJ1599" s="2"/>
      <c r="FK1599" s="2"/>
      <c r="FL1599" s="2"/>
      <c r="FM1599" s="2"/>
      <c r="FN1599" s="2"/>
      <c r="FO1599" s="2"/>
      <c r="FP1599" s="2"/>
      <c r="FQ1599" s="2"/>
      <c r="FR1599" s="2"/>
      <c r="FS1599" s="2"/>
      <c r="FT1599" s="2"/>
      <c r="FU1599" s="2"/>
      <c r="FV1599" s="2"/>
    </row>
    <row r="1600" spans="1:178" x14ac:dyDescent="0.15">
      <c r="A1600" s="38">
        <f t="shared" si="122"/>
        <v>40415</v>
      </c>
      <c r="B1600" s="41" t="e">
        <f t="shared" ca="1" si="124"/>
        <v>#REF!</v>
      </c>
      <c r="C1600" s="8">
        <v>10000</v>
      </c>
      <c r="D1600" s="9" t="e">
        <f ca="1">IF(A1600&lt;$B$1,VLOOKUP(A1600,[1]DI!$A$4:$B$15000,2),0)</f>
        <v>#REF!</v>
      </c>
      <c r="E1600" s="10" t="e">
        <f t="shared" ca="1" si="120"/>
        <v>#REF!</v>
      </c>
      <c r="F1600" s="10" t="e">
        <f ca="1">ROUND(TRUNC(PRODUCT(E$12:E1599),16),8)</f>
        <v>#REF!</v>
      </c>
      <c r="G1600" s="11" t="e">
        <f t="shared" ca="1" si="121"/>
        <v>#REF!</v>
      </c>
      <c r="H1600" s="2">
        <v>0</v>
      </c>
      <c r="I1600" s="2" t="str">
        <f t="shared" si="123"/>
        <v>A+J = 20/04/2026</v>
      </c>
      <c r="J1600" s="8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  <c r="DU1600" s="2"/>
      <c r="DV1600" s="2"/>
      <c r="DW1600" s="2"/>
      <c r="DX1600" s="2"/>
      <c r="DY1600" s="2"/>
      <c r="DZ1600" s="2"/>
      <c r="EA1600" s="2"/>
      <c r="EB1600" s="2"/>
      <c r="EC1600" s="2"/>
      <c r="ED1600" s="2"/>
      <c r="EE1600" s="2"/>
      <c r="EF1600" s="2"/>
      <c r="EG1600" s="2"/>
      <c r="EH1600" s="2"/>
      <c r="EI1600" s="2"/>
      <c r="EJ1600" s="2"/>
      <c r="EK1600" s="2"/>
      <c r="EL1600" s="2"/>
      <c r="EM1600" s="2"/>
      <c r="EN1600" s="2"/>
      <c r="EO1600" s="2"/>
      <c r="EP1600" s="2"/>
      <c r="EQ1600" s="2"/>
      <c r="ER1600" s="2"/>
      <c r="ES1600" s="2"/>
      <c r="ET1600" s="2"/>
      <c r="EU1600" s="2"/>
      <c r="EV1600" s="2"/>
      <c r="EW1600" s="2"/>
      <c r="EX1600" s="2"/>
      <c r="EY1600" s="2"/>
      <c r="EZ1600" s="2"/>
      <c r="FA1600" s="2"/>
      <c r="FB1600" s="2"/>
      <c r="FC1600" s="2"/>
      <c r="FD1600" s="2"/>
      <c r="FE1600" s="2"/>
      <c r="FF1600" s="2"/>
      <c r="FG1600" s="2"/>
      <c r="FH1600" s="2"/>
      <c r="FI1600" s="2"/>
      <c r="FJ1600" s="2"/>
      <c r="FK1600" s="2"/>
      <c r="FL1600" s="2"/>
      <c r="FM1600" s="2"/>
      <c r="FN1600" s="2"/>
      <c r="FO1600" s="2"/>
      <c r="FP1600" s="2"/>
      <c r="FQ1600" s="2"/>
      <c r="FR1600" s="2"/>
      <c r="FS1600" s="2"/>
      <c r="FT1600" s="2"/>
      <c r="FU1600" s="2"/>
      <c r="FV1600" s="2"/>
    </row>
    <row r="1601" spans="1:178" x14ac:dyDescent="0.15">
      <c r="A1601" s="38">
        <f t="shared" si="122"/>
        <v>40416</v>
      </c>
      <c r="B1601" s="41" t="e">
        <f t="shared" ca="1" si="124"/>
        <v>#REF!</v>
      </c>
      <c r="C1601" s="8">
        <v>10000</v>
      </c>
      <c r="D1601" s="9" t="e">
        <f ca="1">IF(A1601&lt;$B$1,VLOOKUP(A1601,[1]DI!$A$4:$B$15000,2),0)</f>
        <v>#REF!</v>
      </c>
      <c r="E1601" s="10" t="e">
        <f t="shared" ca="1" si="120"/>
        <v>#REF!</v>
      </c>
      <c r="F1601" s="10" t="e">
        <f ca="1">ROUND(TRUNC(PRODUCT(E$12:E1600),16),8)</f>
        <v>#REF!</v>
      </c>
      <c r="G1601" s="11" t="e">
        <f t="shared" ca="1" si="121"/>
        <v>#REF!</v>
      </c>
      <c r="H1601" s="2">
        <v>0</v>
      </c>
      <c r="I1601" s="2" t="str">
        <f t="shared" si="123"/>
        <v>A+J = 20/04/2026</v>
      </c>
      <c r="J1601" s="8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  <c r="DU1601" s="2"/>
      <c r="DV1601" s="2"/>
      <c r="DW1601" s="2"/>
      <c r="DX1601" s="2"/>
      <c r="DY1601" s="2"/>
      <c r="DZ1601" s="2"/>
      <c r="EA1601" s="2"/>
      <c r="EB1601" s="2"/>
      <c r="EC1601" s="2"/>
      <c r="ED1601" s="2"/>
      <c r="EE1601" s="2"/>
      <c r="EF1601" s="2"/>
      <c r="EG1601" s="2"/>
      <c r="EH1601" s="2"/>
      <c r="EI1601" s="2"/>
      <c r="EJ1601" s="2"/>
      <c r="EK1601" s="2"/>
      <c r="EL1601" s="2"/>
      <c r="EM1601" s="2"/>
      <c r="EN1601" s="2"/>
      <c r="EO1601" s="2"/>
      <c r="EP1601" s="2"/>
      <c r="EQ1601" s="2"/>
      <c r="ER1601" s="2"/>
      <c r="ES1601" s="2"/>
      <c r="ET1601" s="2"/>
      <c r="EU1601" s="2"/>
      <c r="EV1601" s="2"/>
      <c r="EW1601" s="2"/>
      <c r="EX1601" s="2"/>
      <c r="EY1601" s="2"/>
      <c r="EZ1601" s="2"/>
      <c r="FA1601" s="2"/>
      <c r="FB1601" s="2"/>
      <c r="FC1601" s="2"/>
      <c r="FD1601" s="2"/>
      <c r="FE1601" s="2"/>
      <c r="FF1601" s="2"/>
      <c r="FG1601" s="2"/>
      <c r="FH1601" s="2"/>
      <c r="FI1601" s="2"/>
      <c r="FJ1601" s="2"/>
      <c r="FK1601" s="2"/>
      <c r="FL1601" s="2"/>
      <c r="FM1601" s="2"/>
      <c r="FN1601" s="2"/>
      <c r="FO1601" s="2"/>
      <c r="FP1601" s="2"/>
      <c r="FQ1601" s="2"/>
      <c r="FR1601" s="2"/>
      <c r="FS1601" s="2"/>
      <c r="FT1601" s="2"/>
      <c r="FU1601" s="2"/>
      <c r="FV1601" s="2"/>
    </row>
    <row r="1602" spans="1:178" x14ac:dyDescent="0.15">
      <c r="A1602" s="38">
        <f t="shared" si="122"/>
        <v>40417</v>
      </c>
      <c r="B1602" s="41" t="e">
        <f t="shared" ca="1" si="124"/>
        <v>#REF!</v>
      </c>
      <c r="C1602" s="8">
        <v>10000</v>
      </c>
      <c r="D1602" s="9" t="e">
        <f ca="1">IF(A1602&lt;$B$1,VLOOKUP(A1602,[1]DI!$A$4:$B$15000,2),0)</f>
        <v>#REF!</v>
      </c>
      <c r="E1602" s="10" t="e">
        <f t="shared" ca="1" si="120"/>
        <v>#REF!</v>
      </c>
      <c r="F1602" s="10" t="e">
        <f ca="1">ROUND(TRUNC(PRODUCT(E$12:E1601),16),8)</f>
        <v>#REF!</v>
      </c>
      <c r="G1602" s="11" t="e">
        <f t="shared" ca="1" si="121"/>
        <v>#REF!</v>
      </c>
      <c r="H1602" s="2">
        <v>0</v>
      </c>
      <c r="I1602" s="2" t="str">
        <f t="shared" si="123"/>
        <v>A+J = 20/04/2026</v>
      </c>
      <c r="J1602" s="8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  <c r="DU1602" s="2"/>
      <c r="DV1602" s="2"/>
      <c r="DW1602" s="2"/>
      <c r="DX1602" s="2"/>
      <c r="DY1602" s="2"/>
      <c r="DZ1602" s="2"/>
      <c r="EA1602" s="2"/>
      <c r="EB1602" s="2"/>
      <c r="EC1602" s="2"/>
      <c r="ED1602" s="2"/>
      <c r="EE1602" s="2"/>
      <c r="EF1602" s="2"/>
      <c r="EG1602" s="2"/>
      <c r="EH1602" s="2"/>
      <c r="EI1602" s="2"/>
      <c r="EJ1602" s="2"/>
      <c r="EK1602" s="2"/>
      <c r="EL1602" s="2"/>
      <c r="EM1602" s="2"/>
      <c r="EN1602" s="2"/>
      <c r="EO1602" s="2"/>
      <c r="EP1602" s="2"/>
      <c r="EQ1602" s="2"/>
      <c r="ER1602" s="2"/>
      <c r="ES1602" s="2"/>
      <c r="ET1602" s="2"/>
      <c r="EU1602" s="2"/>
      <c r="EV1602" s="2"/>
      <c r="EW1602" s="2"/>
      <c r="EX1602" s="2"/>
      <c r="EY1602" s="2"/>
      <c r="EZ1602" s="2"/>
      <c r="FA1602" s="2"/>
      <c r="FB1602" s="2"/>
      <c r="FC1602" s="2"/>
      <c r="FD1602" s="2"/>
      <c r="FE1602" s="2"/>
      <c r="FF1602" s="2"/>
      <c r="FG1602" s="2"/>
      <c r="FH1602" s="2"/>
      <c r="FI1602" s="2"/>
      <c r="FJ1602" s="2"/>
      <c r="FK1602" s="2"/>
      <c r="FL1602" s="2"/>
      <c r="FM1602" s="2"/>
      <c r="FN1602" s="2"/>
      <c r="FO1602" s="2"/>
      <c r="FP1602" s="2"/>
      <c r="FQ1602" s="2"/>
      <c r="FR1602" s="2"/>
      <c r="FS1602" s="2"/>
      <c r="FT1602" s="2"/>
      <c r="FU1602" s="2"/>
      <c r="FV1602" s="2"/>
    </row>
    <row r="1603" spans="1:178" x14ac:dyDescent="0.15">
      <c r="A1603" s="38">
        <f t="shared" si="122"/>
        <v>40418</v>
      </c>
      <c r="B1603" s="41" t="e">
        <f t="shared" ca="1" si="124"/>
        <v>#REF!</v>
      </c>
      <c r="C1603" s="8">
        <v>10000</v>
      </c>
      <c r="D1603" s="9" t="e">
        <f ca="1">IF(A1603&lt;$B$1,VLOOKUP(A1603,[1]DI!$A$4:$B$15000,2),0)</f>
        <v>#REF!</v>
      </c>
      <c r="E1603" s="10" t="e">
        <f t="shared" ca="1" si="120"/>
        <v>#REF!</v>
      </c>
      <c r="F1603" s="10" t="e">
        <f ca="1">ROUND(TRUNC(PRODUCT(E$12:E1602),16),8)</f>
        <v>#REF!</v>
      </c>
      <c r="G1603" s="11" t="e">
        <f t="shared" ca="1" si="121"/>
        <v>#REF!</v>
      </c>
      <c r="H1603" s="2">
        <v>0</v>
      </c>
      <c r="I1603" s="2" t="str">
        <f t="shared" si="123"/>
        <v>A+J = 20/04/2026</v>
      </c>
      <c r="J1603" s="8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  <c r="DU1603" s="2"/>
      <c r="DV1603" s="2"/>
      <c r="DW1603" s="2"/>
      <c r="DX1603" s="2"/>
      <c r="DY1603" s="2"/>
      <c r="DZ1603" s="2"/>
      <c r="EA1603" s="2"/>
      <c r="EB1603" s="2"/>
      <c r="EC1603" s="2"/>
      <c r="ED1603" s="2"/>
      <c r="EE1603" s="2"/>
      <c r="EF1603" s="2"/>
      <c r="EG1603" s="2"/>
      <c r="EH1603" s="2"/>
      <c r="EI1603" s="2"/>
      <c r="EJ1603" s="2"/>
      <c r="EK1603" s="2"/>
      <c r="EL1603" s="2"/>
      <c r="EM1603" s="2"/>
      <c r="EN1603" s="2"/>
      <c r="EO1603" s="2"/>
      <c r="EP1603" s="2"/>
      <c r="EQ1603" s="2"/>
      <c r="ER1603" s="2"/>
      <c r="ES1603" s="2"/>
      <c r="ET1603" s="2"/>
      <c r="EU1603" s="2"/>
      <c r="EV1603" s="2"/>
      <c r="EW1603" s="2"/>
      <c r="EX1603" s="2"/>
      <c r="EY1603" s="2"/>
      <c r="EZ1603" s="2"/>
      <c r="FA1603" s="2"/>
      <c r="FB1603" s="2"/>
      <c r="FC1603" s="2"/>
      <c r="FD1603" s="2"/>
      <c r="FE1603" s="2"/>
      <c r="FF1603" s="2"/>
      <c r="FG1603" s="2"/>
      <c r="FH1603" s="2"/>
      <c r="FI1603" s="2"/>
      <c r="FJ1603" s="2"/>
      <c r="FK1603" s="2"/>
      <c r="FL1603" s="2"/>
      <c r="FM1603" s="2"/>
      <c r="FN1603" s="2"/>
      <c r="FO1603" s="2"/>
      <c r="FP1603" s="2"/>
      <c r="FQ1603" s="2"/>
      <c r="FR1603" s="2"/>
      <c r="FS1603" s="2"/>
      <c r="FT1603" s="2"/>
      <c r="FU1603" s="2"/>
      <c r="FV1603" s="2"/>
    </row>
    <row r="1604" spans="1:178" x14ac:dyDescent="0.15">
      <c r="A1604" s="38">
        <f t="shared" si="122"/>
        <v>40419</v>
      </c>
      <c r="B1604" s="41" t="e">
        <f t="shared" ca="1" si="124"/>
        <v>#REF!</v>
      </c>
      <c r="C1604" s="8">
        <v>10000</v>
      </c>
      <c r="D1604" s="9" t="e">
        <f ca="1">IF(A1604&lt;$B$1,VLOOKUP(A1604,[1]DI!$A$4:$B$15000,2),0)</f>
        <v>#REF!</v>
      </c>
      <c r="E1604" s="10" t="e">
        <f t="shared" ca="1" si="120"/>
        <v>#REF!</v>
      </c>
      <c r="F1604" s="10" t="e">
        <f ca="1">ROUND(TRUNC(PRODUCT(E$12:E1603),16),8)</f>
        <v>#REF!</v>
      </c>
      <c r="G1604" s="11" t="e">
        <f t="shared" ca="1" si="121"/>
        <v>#REF!</v>
      </c>
      <c r="H1604" s="2">
        <v>0</v>
      </c>
      <c r="I1604" s="2" t="str">
        <f t="shared" si="123"/>
        <v>A+J = 20/04/2026</v>
      </c>
      <c r="J1604" s="8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  <c r="DU1604" s="2"/>
      <c r="DV1604" s="2"/>
      <c r="DW1604" s="2"/>
      <c r="DX1604" s="2"/>
      <c r="DY1604" s="2"/>
      <c r="DZ1604" s="2"/>
      <c r="EA1604" s="2"/>
      <c r="EB1604" s="2"/>
      <c r="EC1604" s="2"/>
      <c r="ED1604" s="2"/>
      <c r="EE1604" s="2"/>
      <c r="EF1604" s="2"/>
      <c r="EG1604" s="2"/>
      <c r="EH1604" s="2"/>
      <c r="EI1604" s="2"/>
      <c r="EJ1604" s="2"/>
      <c r="EK1604" s="2"/>
      <c r="EL1604" s="2"/>
      <c r="EM1604" s="2"/>
      <c r="EN1604" s="2"/>
      <c r="EO1604" s="2"/>
      <c r="EP1604" s="2"/>
      <c r="EQ1604" s="2"/>
      <c r="ER1604" s="2"/>
      <c r="ES1604" s="2"/>
      <c r="ET1604" s="2"/>
      <c r="EU1604" s="2"/>
      <c r="EV1604" s="2"/>
      <c r="EW1604" s="2"/>
      <c r="EX1604" s="2"/>
      <c r="EY1604" s="2"/>
      <c r="EZ1604" s="2"/>
      <c r="FA1604" s="2"/>
      <c r="FB1604" s="2"/>
      <c r="FC1604" s="2"/>
      <c r="FD1604" s="2"/>
      <c r="FE1604" s="2"/>
      <c r="FF1604" s="2"/>
      <c r="FG1604" s="2"/>
      <c r="FH1604" s="2"/>
      <c r="FI1604" s="2"/>
      <c r="FJ1604" s="2"/>
      <c r="FK1604" s="2"/>
      <c r="FL1604" s="2"/>
      <c r="FM1604" s="2"/>
      <c r="FN1604" s="2"/>
      <c r="FO1604" s="2"/>
      <c r="FP1604" s="2"/>
      <c r="FQ1604" s="2"/>
      <c r="FR1604" s="2"/>
      <c r="FS1604" s="2"/>
      <c r="FT1604" s="2"/>
      <c r="FU1604" s="2"/>
      <c r="FV1604" s="2"/>
    </row>
    <row r="1605" spans="1:178" x14ac:dyDescent="0.15">
      <c r="A1605" s="38">
        <f t="shared" si="122"/>
        <v>40420</v>
      </c>
      <c r="B1605" s="41" t="e">
        <f t="shared" ca="1" si="124"/>
        <v>#REF!</v>
      </c>
      <c r="C1605" s="8">
        <v>10000</v>
      </c>
      <c r="D1605" s="9" t="e">
        <f ca="1">IF(A1605&lt;$B$1,VLOOKUP(A1605,[1]DI!$A$4:$B$15000,2),0)</f>
        <v>#REF!</v>
      </c>
      <c r="E1605" s="10" t="e">
        <f t="shared" ca="1" si="120"/>
        <v>#REF!</v>
      </c>
      <c r="F1605" s="10" t="e">
        <f ca="1">ROUND(TRUNC(PRODUCT(E$12:E1604),16),8)</f>
        <v>#REF!</v>
      </c>
      <c r="G1605" s="11" t="e">
        <f t="shared" ca="1" si="121"/>
        <v>#REF!</v>
      </c>
      <c r="H1605" s="2">
        <v>0</v>
      </c>
      <c r="I1605" s="2" t="str">
        <f t="shared" si="123"/>
        <v>A+J = 20/04/2026</v>
      </c>
      <c r="J1605" s="8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  <c r="DU1605" s="2"/>
      <c r="DV1605" s="2"/>
      <c r="DW1605" s="2"/>
      <c r="DX1605" s="2"/>
      <c r="DY1605" s="2"/>
      <c r="DZ1605" s="2"/>
      <c r="EA1605" s="2"/>
      <c r="EB1605" s="2"/>
      <c r="EC1605" s="2"/>
      <c r="ED1605" s="2"/>
      <c r="EE1605" s="2"/>
      <c r="EF1605" s="2"/>
      <c r="EG1605" s="2"/>
      <c r="EH1605" s="2"/>
      <c r="EI1605" s="2"/>
      <c r="EJ1605" s="2"/>
      <c r="EK1605" s="2"/>
      <c r="EL1605" s="2"/>
      <c r="EM1605" s="2"/>
      <c r="EN1605" s="2"/>
      <c r="EO1605" s="2"/>
      <c r="EP1605" s="2"/>
      <c r="EQ1605" s="2"/>
      <c r="ER1605" s="2"/>
      <c r="ES1605" s="2"/>
      <c r="ET1605" s="2"/>
      <c r="EU1605" s="2"/>
      <c r="EV1605" s="2"/>
      <c r="EW1605" s="2"/>
      <c r="EX1605" s="2"/>
      <c r="EY1605" s="2"/>
      <c r="EZ1605" s="2"/>
      <c r="FA1605" s="2"/>
      <c r="FB1605" s="2"/>
      <c r="FC1605" s="2"/>
      <c r="FD1605" s="2"/>
      <c r="FE1605" s="2"/>
      <c r="FF1605" s="2"/>
      <c r="FG1605" s="2"/>
      <c r="FH1605" s="2"/>
      <c r="FI1605" s="2"/>
      <c r="FJ1605" s="2"/>
      <c r="FK1605" s="2"/>
      <c r="FL1605" s="2"/>
      <c r="FM1605" s="2"/>
      <c r="FN1605" s="2"/>
      <c r="FO1605" s="2"/>
      <c r="FP1605" s="2"/>
      <c r="FQ1605" s="2"/>
      <c r="FR1605" s="2"/>
      <c r="FS1605" s="2"/>
      <c r="FT1605" s="2"/>
      <c r="FU1605" s="2"/>
      <c r="FV1605" s="2"/>
    </row>
    <row r="1606" spans="1:178" x14ac:dyDescent="0.15">
      <c r="A1606" s="38">
        <f t="shared" si="122"/>
        <v>40421</v>
      </c>
      <c r="B1606" s="41" t="e">
        <f t="shared" ca="1" si="124"/>
        <v>#REF!</v>
      </c>
      <c r="C1606" s="8">
        <v>10000</v>
      </c>
      <c r="D1606" s="9" t="e">
        <f ca="1">IF(A1606&lt;$B$1,VLOOKUP(A1606,[1]DI!$A$4:$B$15000,2),0)</f>
        <v>#REF!</v>
      </c>
      <c r="E1606" s="10" t="e">
        <f t="shared" ca="1" si="120"/>
        <v>#REF!</v>
      </c>
      <c r="F1606" s="10" t="e">
        <f ca="1">ROUND(TRUNC(PRODUCT(E$12:E1605),16),8)</f>
        <v>#REF!</v>
      </c>
      <c r="G1606" s="11" t="e">
        <f t="shared" ca="1" si="121"/>
        <v>#REF!</v>
      </c>
      <c r="H1606" s="2">
        <v>0</v>
      </c>
      <c r="I1606" s="2" t="str">
        <f t="shared" si="123"/>
        <v>A+J = 20/04/2026</v>
      </c>
      <c r="J1606" s="8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  <c r="DU1606" s="2"/>
      <c r="DV1606" s="2"/>
      <c r="DW1606" s="2"/>
      <c r="DX1606" s="2"/>
      <c r="DY1606" s="2"/>
      <c r="DZ1606" s="2"/>
      <c r="EA1606" s="2"/>
      <c r="EB1606" s="2"/>
      <c r="EC1606" s="2"/>
      <c r="ED1606" s="2"/>
      <c r="EE1606" s="2"/>
      <c r="EF1606" s="2"/>
      <c r="EG1606" s="2"/>
      <c r="EH1606" s="2"/>
      <c r="EI1606" s="2"/>
      <c r="EJ1606" s="2"/>
      <c r="EK1606" s="2"/>
      <c r="EL1606" s="2"/>
      <c r="EM1606" s="2"/>
      <c r="EN1606" s="2"/>
      <c r="EO1606" s="2"/>
      <c r="EP1606" s="2"/>
      <c r="EQ1606" s="2"/>
      <c r="ER1606" s="2"/>
      <c r="ES1606" s="2"/>
      <c r="ET1606" s="2"/>
      <c r="EU1606" s="2"/>
      <c r="EV1606" s="2"/>
      <c r="EW1606" s="2"/>
      <c r="EX1606" s="2"/>
      <c r="EY1606" s="2"/>
      <c r="EZ1606" s="2"/>
      <c r="FA1606" s="2"/>
      <c r="FB1606" s="2"/>
      <c r="FC1606" s="2"/>
      <c r="FD1606" s="2"/>
      <c r="FE1606" s="2"/>
      <c r="FF1606" s="2"/>
      <c r="FG1606" s="2"/>
      <c r="FH1606" s="2"/>
      <c r="FI1606" s="2"/>
      <c r="FJ1606" s="2"/>
      <c r="FK1606" s="2"/>
      <c r="FL1606" s="2"/>
      <c r="FM1606" s="2"/>
      <c r="FN1606" s="2"/>
      <c r="FO1606" s="2"/>
      <c r="FP1606" s="2"/>
      <c r="FQ1606" s="2"/>
      <c r="FR1606" s="2"/>
      <c r="FS1606" s="2"/>
      <c r="FT1606" s="2"/>
      <c r="FU1606" s="2"/>
      <c r="FV1606" s="2"/>
    </row>
    <row r="1607" spans="1:178" x14ac:dyDescent="0.15">
      <c r="A1607" s="38">
        <f t="shared" si="122"/>
        <v>40422</v>
      </c>
      <c r="B1607" s="41" t="e">
        <f t="shared" ca="1" si="124"/>
        <v>#REF!</v>
      </c>
      <c r="C1607" s="8">
        <v>10000</v>
      </c>
      <c r="D1607" s="9" t="e">
        <f ca="1">IF(A1607&lt;$B$1,VLOOKUP(A1607,[1]DI!$A$4:$B$15000,2),0)</f>
        <v>#REF!</v>
      </c>
      <c r="E1607" s="10" t="e">
        <f t="shared" ca="1" si="120"/>
        <v>#REF!</v>
      </c>
      <c r="F1607" s="10" t="e">
        <f ca="1">ROUND(TRUNC(PRODUCT(E$12:E1606),16),8)</f>
        <v>#REF!</v>
      </c>
      <c r="G1607" s="11" t="e">
        <f t="shared" ca="1" si="121"/>
        <v>#REF!</v>
      </c>
      <c r="H1607" s="2">
        <v>0</v>
      </c>
      <c r="I1607" s="2" t="str">
        <f t="shared" si="123"/>
        <v>A+J = 20/04/2026</v>
      </c>
      <c r="J1607" s="8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  <c r="DU1607" s="2"/>
      <c r="DV1607" s="2"/>
      <c r="DW1607" s="2"/>
      <c r="DX1607" s="2"/>
      <c r="DY1607" s="2"/>
      <c r="DZ1607" s="2"/>
      <c r="EA1607" s="2"/>
      <c r="EB1607" s="2"/>
      <c r="EC1607" s="2"/>
      <c r="ED1607" s="2"/>
      <c r="EE1607" s="2"/>
      <c r="EF1607" s="2"/>
      <c r="EG1607" s="2"/>
      <c r="EH1607" s="2"/>
      <c r="EI1607" s="2"/>
      <c r="EJ1607" s="2"/>
      <c r="EK1607" s="2"/>
      <c r="EL1607" s="2"/>
      <c r="EM1607" s="2"/>
      <c r="EN1607" s="2"/>
      <c r="EO1607" s="2"/>
      <c r="EP1607" s="2"/>
      <c r="EQ1607" s="2"/>
      <c r="ER1607" s="2"/>
      <c r="ES1607" s="2"/>
      <c r="ET1607" s="2"/>
      <c r="EU1607" s="2"/>
      <c r="EV1607" s="2"/>
      <c r="EW1607" s="2"/>
      <c r="EX1607" s="2"/>
      <c r="EY1607" s="2"/>
      <c r="EZ1607" s="2"/>
      <c r="FA1607" s="2"/>
      <c r="FB1607" s="2"/>
      <c r="FC1607" s="2"/>
      <c r="FD1607" s="2"/>
      <c r="FE1607" s="2"/>
      <c r="FF1607" s="2"/>
      <c r="FG1607" s="2"/>
      <c r="FH1607" s="2"/>
      <c r="FI1607" s="2"/>
      <c r="FJ1607" s="2"/>
      <c r="FK1607" s="2"/>
      <c r="FL1607" s="2"/>
      <c r="FM1607" s="2"/>
      <c r="FN1607" s="2"/>
      <c r="FO1607" s="2"/>
      <c r="FP1607" s="2"/>
      <c r="FQ1607" s="2"/>
      <c r="FR1607" s="2"/>
      <c r="FS1607" s="2"/>
      <c r="FT1607" s="2"/>
      <c r="FU1607" s="2"/>
      <c r="FV1607" s="2"/>
    </row>
    <row r="1608" spans="1:178" x14ac:dyDescent="0.15">
      <c r="A1608" s="38">
        <f t="shared" si="122"/>
        <v>40423</v>
      </c>
      <c r="B1608" s="41" t="e">
        <f t="shared" ca="1" si="124"/>
        <v>#REF!</v>
      </c>
      <c r="C1608" s="8">
        <v>10000</v>
      </c>
      <c r="D1608" s="9" t="e">
        <f ca="1">IF(A1608&lt;$B$1,VLOOKUP(A1608,[1]DI!$A$4:$B$15000,2),0)</f>
        <v>#REF!</v>
      </c>
      <c r="E1608" s="10" t="e">
        <f t="shared" ca="1" si="120"/>
        <v>#REF!</v>
      </c>
      <c r="F1608" s="10" t="e">
        <f ca="1">ROUND(TRUNC(PRODUCT(E$12:E1607),16),8)</f>
        <v>#REF!</v>
      </c>
      <c r="G1608" s="11" t="e">
        <f t="shared" ca="1" si="121"/>
        <v>#REF!</v>
      </c>
      <c r="H1608" s="2">
        <v>0</v>
      </c>
      <c r="I1608" s="2" t="str">
        <f t="shared" si="123"/>
        <v>A+J = 20/04/2026</v>
      </c>
      <c r="J1608" s="8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  <c r="DU1608" s="2"/>
      <c r="DV1608" s="2"/>
      <c r="DW1608" s="2"/>
      <c r="DX1608" s="2"/>
      <c r="DY1608" s="2"/>
      <c r="DZ1608" s="2"/>
      <c r="EA1608" s="2"/>
      <c r="EB1608" s="2"/>
      <c r="EC1608" s="2"/>
      <c r="ED1608" s="2"/>
      <c r="EE1608" s="2"/>
      <c r="EF1608" s="2"/>
      <c r="EG1608" s="2"/>
      <c r="EH1608" s="2"/>
      <c r="EI1608" s="2"/>
      <c r="EJ1608" s="2"/>
      <c r="EK1608" s="2"/>
      <c r="EL1608" s="2"/>
      <c r="EM1608" s="2"/>
      <c r="EN1608" s="2"/>
      <c r="EO1608" s="2"/>
      <c r="EP1608" s="2"/>
      <c r="EQ1608" s="2"/>
      <c r="ER1608" s="2"/>
      <c r="ES1608" s="2"/>
      <c r="ET1608" s="2"/>
      <c r="EU1608" s="2"/>
      <c r="EV1608" s="2"/>
      <c r="EW1608" s="2"/>
      <c r="EX1608" s="2"/>
      <c r="EY1608" s="2"/>
      <c r="EZ1608" s="2"/>
      <c r="FA1608" s="2"/>
      <c r="FB1608" s="2"/>
      <c r="FC1608" s="2"/>
      <c r="FD1608" s="2"/>
      <c r="FE1608" s="2"/>
      <c r="FF1608" s="2"/>
      <c r="FG1608" s="2"/>
      <c r="FH1608" s="2"/>
      <c r="FI1608" s="2"/>
      <c r="FJ1608" s="2"/>
      <c r="FK1608" s="2"/>
      <c r="FL1608" s="2"/>
      <c r="FM1608" s="2"/>
      <c r="FN1608" s="2"/>
      <c r="FO1608" s="2"/>
      <c r="FP1608" s="2"/>
      <c r="FQ1608" s="2"/>
      <c r="FR1608" s="2"/>
      <c r="FS1608" s="2"/>
      <c r="FT1608" s="2"/>
      <c r="FU1608" s="2"/>
      <c r="FV1608" s="2"/>
    </row>
    <row r="1609" spans="1:178" x14ac:dyDescent="0.15">
      <c r="A1609" s="38">
        <f t="shared" si="122"/>
        <v>40424</v>
      </c>
      <c r="B1609" s="41" t="e">
        <f t="shared" ca="1" si="124"/>
        <v>#REF!</v>
      </c>
      <c r="C1609" s="8">
        <v>10000</v>
      </c>
      <c r="D1609" s="9" t="e">
        <f ca="1">IF(A1609&lt;$B$1,VLOOKUP(A1609,[1]DI!$A$4:$B$15000,2),0)</f>
        <v>#REF!</v>
      </c>
      <c r="E1609" s="10" t="e">
        <f t="shared" ca="1" si="120"/>
        <v>#REF!</v>
      </c>
      <c r="F1609" s="10" t="e">
        <f ca="1">ROUND(TRUNC(PRODUCT(E$12:E1608),16),8)</f>
        <v>#REF!</v>
      </c>
      <c r="G1609" s="11" t="e">
        <f t="shared" ca="1" si="121"/>
        <v>#REF!</v>
      </c>
      <c r="H1609" s="2">
        <v>0</v>
      </c>
      <c r="I1609" s="2" t="str">
        <f t="shared" si="123"/>
        <v>A+J = 20/04/2026</v>
      </c>
      <c r="J1609" s="8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  <c r="DU1609" s="2"/>
      <c r="DV1609" s="2"/>
      <c r="DW1609" s="2"/>
      <c r="DX1609" s="2"/>
      <c r="DY1609" s="2"/>
      <c r="DZ1609" s="2"/>
      <c r="EA1609" s="2"/>
      <c r="EB1609" s="2"/>
      <c r="EC1609" s="2"/>
      <c r="ED1609" s="2"/>
      <c r="EE1609" s="2"/>
      <c r="EF1609" s="2"/>
      <c r="EG1609" s="2"/>
      <c r="EH1609" s="2"/>
      <c r="EI1609" s="2"/>
      <c r="EJ1609" s="2"/>
      <c r="EK1609" s="2"/>
      <c r="EL1609" s="2"/>
      <c r="EM1609" s="2"/>
      <c r="EN1609" s="2"/>
      <c r="EO1609" s="2"/>
      <c r="EP1609" s="2"/>
      <c r="EQ1609" s="2"/>
      <c r="ER1609" s="2"/>
      <c r="ES1609" s="2"/>
      <c r="ET1609" s="2"/>
      <c r="EU1609" s="2"/>
      <c r="EV1609" s="2"/>
      <c r="EW1609" s="2"/>
      <c r="EX1609" s="2"/>
      <c r="EY1609" s="2"/>
      <c r="EZ1609" s="2"/>
      <c r="FA1609" s="2"/>
      <c r="FB1609" s="2"/>
      <c r="FC1609" s="2"/>
      <c r="FD1609" s="2"/>
      <c r="FE1609" s="2"/>
      <c r="FF1609" s="2"/>
      <c r="FG1609" s="2"/>
      <c r="FH1609" s="2"/>
      <c r="FI1609" s="2"/>
      <c r="FJ1609" s="2"/>
      <c r="FK1609" s="2"/>
      <c r="FL1609" s="2"/>
      <c r="FM1609" s="2"/>
      <c r="FN1609" s="2"/>
      <c r="FO1609" s="2"/>
      <c r="FP1609" s="2"/>
      <c r="FQ1609" s="2"/>
      <c r="FR1609" s="2"/>
      <c r="FS1609" s="2"/>
      <c r="FT1609" s="2"/>
      <c r="FU1609" s="2"/>
      <c r="FV1609" s="2"/>
    </row>
    <row r="1610" spans="1:178" x14ac:dyDescent="0.15">
      <c r="A1610" s="38">
        <f t="shared" si="122"/>
        <v>40425</v>
      </c>
      <c r="B1610" s="41" t="e">
        <f t="shared" ca="1" si="124"/>
        <v>#REF!</v>
      </c>
      <c r="C1610" s="8">
        <v>10000</v>
      </c>
      <c r="D1610" s="9" t="e">
        <f ca="1">IF(A1610&lt;$B$1,VLOOKUP(A1610,[1]DI!$A$4:$B$15000,2),0)</f>
        <v>#REF!</v>
      </c>
      <c r="E1610" s="10" t="e">
        <f t="shared" ca="1" si="120"/>
        <v>#REF!</v>
      </c>
      <c r="F1610" s="10" t="e">
        <f ca="1">ROUND(TRUNC(PRODUCT(E$12:E1609),16),8)</f>
        <v>#REF!</v>
      </c>
      <c r="G1610" s="11" t="e">
        <f t="shared" ca="1" si="121"/>
        <v>#REF!</v>
      </c>
      <c r="H1610" s="2">
        <v>0</v>
      </c>
      <c r="I1610" s="2" t="str">
        <f t="shared" si="123"/>
        <v>A+J = 20/04/2026</v>
      </c>
      <c r="J1610" s="8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  <c r="DU1610" s="2"/>
      <c r="DV1610" s="2"/>
      <c r="DW1610" s="2"/>
      <c r="DX1610" s="2"/>
      <c r="DY1610" s="2"/>
      <c r="DZ1610" s="2"/>
      <c r="EA1610" s="2"/>
      <c r="EB1610" s="2"/>
      <c r="EC1610" s="2"/>
      <c r="ED1610" s="2"/>
      <c r="EE1610" s="2"/>
      <c r="EF1610" s="2"/>
      <c r="EG1610" s="2"/>
      <c r="EH1610" s="2"/>
      <c r="EI1610" s="2"/>
      <c r="EJ1610" s="2"/>
      <c r="EK1610" s="2"/>
      <c r="EL1610" s="2"/>
      <c r="EM1610" s="2"/>
      <c r="EN1610" s="2"/>
      <c r="EO1610" s="2"/>
      <c r="EP1610" s="2"/>
      <c r="EQ1610" s="2"/>
      <c r="ER1610" s="2"/>
      <c r="ES1610" s="2"/>
      <c r="ET1610" s="2"/>
      <c r="EU1610" s="2"/>
      <c r="EV1610" s="2"/>
      <c r="EW1610" s="2"/>
      <c r="EX1610" s="2"/>
      <c r="EY1610" s="2"/>
      <c r="EZ1610" s="2"/>
      <c r="FA1610" s="2"/>
      <c r="FB1610" s="2"/>
      <c r="FC1610" s="2"/>
      <c r="FD1610" s="2"/>
      <c r="FE1610" s="2"/>
      <c r="FF1610" s="2"/>
      <c r="FG1610" s="2"/>
      <c r="FH1610" s="2"/>
      <c r="FI1610" s="2"/>
      <c r="FJ1610" s="2"/>
      <c r="FK1610" s="2"/>
      <c r="FL1610" s="2"/>
      <c r="FM1610" s="2"/>
      <c r="FN1610" s="2"/>
      <c r="FO1610" s="2"/>
      <c r="FP1610" s="2"/>
      <c r="FQ1610" s="2"/>
      <c r="FR1610" s="2"/>
      <c r="FS1610" s="2"/>
      <c r="FT1610" s="2"/>
      <c r="FU1610" s="2"/>
      <c r="FV1610" s="2"/>
    </row>
    <row r="1611" spans="1:178" x14ac:dyDescent="0.15">
      <c r="A1611" s="38">
        <f t="shared" si="122"/>
        <v>40426</v>
      </c>
      <c r="B1611" s="41" t="e">
        <f t="shared" ca="1" si="124"/>
        <v>#REF!</v>
      </c>
      <c r="C1611" s="8">
        <v>10000</v>
      </c>
      <c r="D1611" s="9" t="e">
        <f ca="1">IF(A1611&lt;$B$1,VLOOKUP(A1611,[1]DI!$A$4:$B$15000,2),0)</f>
        <v>#REF!</v>
      </c>
      <c r="E1611" s="10" t="e">
        <f t="shared" ca="1" si="120"/>
        <v>#REF!</v>
      </c>
      <c r="F1611" s="10" t="e">
        <f ca="1">ROUND(TRUNC(PRODUCT(E$12:E1610),16),8)</f>
        <v>#REF!</v>
      </c>
      <c r="G1611" s="11" t="e">
        <f t="shared" ca="1" si="121"/>
        <v>#REF!</v>
      </c>
      <c r="H1611" s="2">
        <v>0</v>
      </c>
      <c r="I1611" s="2" t="str">
        <f t="shared" si="123"/>
        <v>A+J = 20/04/2026</v>
      </c>
      <c r="J1611" s="8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  <c r="DU1611" s="2"/>
      <c r="DV1611" s="2"/>
      <c r="DW1611" s="2"/>
      <c r="DX1611" s="2"/>
      <c r="DY1611" s="2"/>
      <c r="DZ1611" s="2"/>
      <c r="EA1611" s="2"/>
      <c r="EB1611" s="2"/>
      <c r="EC1611" s="2"/>
      <c r="ED1611" s="2"/>
      <c r="EE1611" s="2"/>
      <c r="EF1611" s="2"/>
      <c r="EG1611" s="2"/>
      <c r="EH1611" s="2"/>
      <c r="EI1611" s="2"/>
      <c r="EJ1611" s="2"/>
      <c r="EK1611" s="2"/>
      <c r="EL1611" s="2"/>
      <c r="EM1611" s="2"/>
      <c r="EN1611" s="2"/>
      <c r="EO1611" s="2"/>
      <c r="EP1611" s="2"/>
      <c r="EQ1611" s="2"/>
      <c r="ER1611" s="2"/>
      <c r="ES1611" s="2"/>
      <c r="ET1611" s="2"/>
      <c r="EU1611" s="2"/>
      <c r="EV1611" s="2"/>
      <c r="EW1611" s="2"/>
      <c r="EX1611" s="2"/>
      <c r="EY1611" s="2"/>
      <c r="EZ1611" s="2"/>
      <c r="FA1611" s="2"/>
      <c r="FB1611" s="2"/>
      <c r="FC1611" s="2"/>
      <c r="FD1611" s="2"/>
      <c r="FE1611" s="2"/>
      <c r="FF1611" s="2"/>
      <c r="FG1611" s="2"/>
      <c r="FH1611" s="2"/>
      <c r="FI1611" s="2"/>
      <c r="FJ1611" s="2"/>
      <c r="FK1611" s="2"/>
      <c r="FL1611" s="2"/>
      <c r="FM1611" s="2"/>
      <c r="FN1611" s="2"/>
      <c r="FO1611" s="2"/>
      <c r="FP1611" s="2"/>
      <c r="FQ1611" s="2"/>
      <c r="FR1611" s="2"/>
      <c r="FS1611" s="2"/>
      <c r="FT1611" s="2"/>
      <c r="FU1611" s="2"/>
      <c r="FV1611" s="2"/>
    </row>
    <row r="1612" spans="1:178" x14ac:dyDescent="0.15">
      <c r="A1612" s="38">
        <f t="shared" si="122"/>
        <v>40427</v>
      </c>
      <c r="B1612" s="41" t="e">
        <f t="shared" ca="1" si="124"/>
        <v>#REF!</v>
      </c>
      <c r="C1612" s="8">
        <v>10000</v>
      </c>
      <c r="D1612" s="9" t="e">
        <f ca="1">IF(A1612&lt;$B$1,VLOOKUP(A1612,[1]DI!$A$4:$B$15000,2),0)</f>
        <v>#REF!</v>
      </c>
      <c r="E1612" s="10" t="e">
        <f t="shared" ref="E1612:E1675" ca="1" si="125">ROUND((1+D1612)^(1/252),8)</f>
        <v>#REF!</v>
      </c>
      <c r="F1612" s="10" t="e">
        <f ca="1">ROUND(TRUNC(PRODUCT(E$12:E1611),16),8)</f>
        <v>#REF!</v>
      </c>
      <c r="G1612" s="11" t="e">
        <f t="shared" ref="G1612:G1675" ca="1" si="126">TRUNC(((F1612-1)*C1612),6)</f>
        <v>#REF!</v>
      </c>
      <c r="H1612" s="2">
        <v>0</v>
      </c>
      <c r="I1612" s="2" t="str">
        <f t="shared" si="123"/>
        <v>A+J = 20/04/2026</v>
      </c>
      <c r="J1612" s="8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  <c r="DU1612" s="2"/>
      <c r="DV1612" s="2"/>
      <c r="DW1612" s="2"/>
      <c r="DX1612" s="2"/>
      <c r="DY1612" s="2"/>
      <c r="DZ1612" s="2"/>
      <c r="EA1612" s="2"/>
      <c r="EB1612" s="2"/>
      <c r="EC1612" s="2"/>
      <c r="ED1612" s="2"/>
      <c r="EE1612" s="2"/>
      <c r="EF1612" s="2"/>
      <c r="EG1612" s="2"/>
      <c r="EH1612" s="2"/>
      <c r="EI1612" s="2"/>
      <c r="EJ1612" s="2"/>
      <c r="EK1612" s="2"/>
      <c r="EL1612" s="2"/>
      <c r="EM1612" s="2"/>
      <c r="EN1612" s="2"/>
      <c r="EO1612" s="2"/>
      <c r="EP1612" s="2"/>
      <c r="EQ1612" s="2"/>
      <c r="ER1612" s="2"/>
      <c r="ES1612" s="2"/>
      <c r="ET1612" s="2"/>
      <c r="EU1612" s="2"/>
      <c r="EV1612" s="2"/>
      <c r="EW1612" s="2"/>
      <c r="EX1612" s="2"/>
      <c r="EY1612" s="2"/>
      <c r="EZ1612" s="2"/>
      <c r="FA1612" s="2"/>
      <c r="FB1612" s="2"/>
      <c r="FC1612" s="2"/>
      <c r="FD1612" s="2"/>
      <c r="FE1612" s="2"/>
      <c r="FF1612" s="2"/>
      <c r="FG1612" s="2"/>
      <c r="FH1612" s="2"/>
      <c r="FI1612" s="2"/>
      <c r="FJ1612" s="2"/>
      <c r="FK1612" s="2"/>
      <c r="FL1612" s="2"/>
      <c r="FM1612" s="2"/>
      <c r="FN1612" s="2"/>
      <c r="FO1612" s="2"/>
      <c r="FP1612" s="2"/>
      <c r="FQ1612" s="2"/>
      <c r="FR1612" s="2"/>
      <c r="FS1612" s="2"/>
      <c r="FT1612" s="2"/>
      <c r="FU1612" s="2"/>
      <c r="FV1612" s="2"/>
    </row>
    <row r="1613" spans="1:178" x14ac:dyDescent="0.15">
      <c r="A1613" s="38">
        <f t="shared" ref="A1613:A1676" si="127">(A1612+1)</f>
        <v>40428</v>
      </c>
      <c r="B1613" s="41" t="e">
        <f t="shared" ca="1" si="124"/>
        <v>#REF!</v>
      </c>
      <c r="C1613" s="8">
        <v>10000</v>
      </c>
      <c r="D1613" s="9" t="e">
        <f ca="1">IF(A1613&lt;$B$1,VLOOKUP(A1613,[1]DI!$A$4:$B$15000,2),0)</f>
        <v>#REF!</v>
      </c>
      <c r="E1613" s="10" t="e">
        <f t="shared" ca="1" si="125"/>
        <v>#REF!</v>
      </c>
      <c r="F1613" s="10" t="e">
        <f ca="1">ROUND(TRUNC(PRODUCT(E$12:E1612),16),8)</f>
        <v>#REF!</v>
      </c>
      <c r="G1613" s="11" t="e">
        <f t="shared" ca="1" si="126"/>
        <v>#REF!</v>
      </c>
      <c r="H1613" s="2">
        <v>0</v>
      </c>
      <c r="I1613" s="2" t="str">
        <f t="shared" ref="I1613:I1676" si="128">I1612</f>
        <v>A+J = 20/04/2026</v>
      </c>
      <c r="J1613" s="8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  <c r="DU1613" s="2"/>
      <c r="DV1613" s="2"/>
      <c r="DW1613" s="2"/>
      <c r="DX1613" s="2"/>
      <c r="DY1613" s="2"/>
      <c r="DZ1613" s="2"/>
      <c r="EA1613" s="2"/>
      <c r="EB1613" s="2"/>
      <c r="EC1613" s="2"/>
      <c r="ED1613" s="2"/>
      <c r="EE1613" s="2"/>
      <c r="EF1613" s="2"/>
      <c r="EG1613" s="2"/>
      <c r="EH1613" s="2"/>
      <c r="EI1613" s="2"/>
      <c r="EJ1613" s="2"/>
      <c r="EK1613" s="2"/>
      <c r="EL1613" s="2"/>
      <c r="EM1613" s="2"/>
      <c r="EN1613" s="2"/>
      <c r="EO1613" s="2"/>
      <c r="EP1613" s="2"/>
      <c r="EQ1613" s="2"/>
      <c r="ER1613" s="2"/>
      <c r="ES1613" s="2"/>
      <c r="ET1613" s="2"/>
      <c r="EU1613" s="2"/>
      <c r="EV1613" s="2"/>
      <c r="EW1613" s="2"/>
      <c r="EX1613" s="2"/>
      <c r="EY1613" s="2"/>
      <c r="EZ1613" s="2"/>
      <c r="FA1613" s="2"/>
      <c r="FB1613" s="2"/>
      <c r="FC1613" s="2"/>
      <c r="FD1613" s="2"/>
      <c r="FE1613" s="2"/>
      <c r="FF1613" s="2"/>
      <c r="FG1613" s="2"/>
      <c r="FH1613" s="2"/>
      <c r="FI1613" s="2"/>
      <c r="FJ1613" s="2"/>
      <c r="FK1613" s="2"/>
      <c r="FL1613" s="2"/>
      <c r="FM1613" s="2"/>
      <c r="FN1613" s="2"/>
      <c r="FO1613" s="2"/>
      <c r="FP1613" s="2"/>
      <c r="FQ1613" s="2"/>
      <c r="FR1613" s="2"/>
      <c r="FS1613" s="2"/>
      <c r="FT1613" s="2"/>
      <c r="FU1613" s="2"/>
      <c r="FV1613" s="2"/>
    </row>
    <row r="1614" spans="1:178" x14ac:dyDescent="0.15">
      <c r="A1614" s="38">
        <f t="shared" si="127"/>
        <v>40429</v>
      </c>
      <c r="B1614" s="41" t="e">
        <f t="shared" ref="B1614:B1677" ca="1" si="129">IF(A1614&lt;=TODAY(),C1614+G1614,IF(AND(A1614&gt;TODAY(),A1614&lt;=$B$1),IF(VLOOKUP(TODAY(),$A$10:$D$10000,4,FALSE)=0,"n.d",C1614+G1614),"n.d"))</f>
        <v>#REF!</v>
      </c>
      <c r="C1614" s="8">
        <v>10000</v>
      </c>
      <c r="D1614" s="9" t="e">
        <f ca="1">IF(A1614&lt;$B$1,VLOOKUP(A1614,[1]DI!$A$4:$B$15000,2),0)</f>
        <v>#REF!</v>
      </c>
      <c r="E1614" s="10" t="e">
        <f t="shared" ca="1" si="125"/>
        <v>#REF!</v>
      </c>
      <c r="F1614" s="10" t="e">
        <f ca="1">ROUND(TRUNC(PRODUCT(E$12:E1613),16),8)</f>
        <v>#REF!</v>
      </c>
      <c r="G1614" s="11" t="e">
        <f t="shared" ca="1" si="126"/>
        <v>#REF!</v>
      </c>
      <c r="H1614" s="2">
        <v>0</v>
      </c>
      <c r="I1614" s="2" t="str">
        <f t="shared" si="128"/>
        <v>A+J = 20/04/2026</v>
      </c>
      <c r="J1614" s="8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  <c r="DU1614" s="2"/>
      <c r="DV1614" s="2"/>
      <c r="DW1614" s="2"/>
      <c r="DX1614" s="2"/>
      <c r="DY1614" s="2"/>
      <c r="DZ1614" s="2"/>
      <c r="EA1614" s="2"/>
      <c r="EB1614" s="2"/>
      <c r="EC1614" s="2"/>
      <c r="ED1614" s="2"/>
      <c r="EE1614" s="2"/>
      <c r="EF1614" s="2"/>
      <c r="EG1614" s="2"/>
      <c r="EH1614" s="2"/>
      <c r="EI1614" s="2"/>
      <c r="EJ1614" s="2"/>
      <c r="EK1614" s="2"/>
      <c r="EL1614" s="2"/>
      <c r="EM1614" s="2"/>
      <c r="EN1614" s="2"/>
      <c r="EO1614" s="2"/>
      <c r="EP1614" s="2"/>
      <c r="EQ1614" s="2"/>
      <c r="ER1614" s="2"/>
      <c r="ES1614" s="2"/>
      <c r="ET1614" s="2"/>
      <c r="EU1614" s="2"/>
      <c r="EV1614" s="2"/>
      <c r="EW1614" s="2"/>
      <c r="EX1614" s="2"/>
      <c r="EY1614" s="2"/>
      <c r="EZ1614" s="2"/>
      <c r="FA1614" s="2"/>
      <c r="FB1614" s="2"/>
      <c r="FC1614" s="2"/>
      <c r="FD1614" s="2"/>
      <c r="FE1614" s="2"/>
      <c r="FF1614" s="2"/>
      <c r="FG1614" s="2"/>
      <c r="FH1614" s="2"/>
      <c r="FI1614" s="2"/>
      <c r="FJ1614" s="2"/>
      <c r="FK1614" s="2"/>
      <c r="FL1614" s="2"/>
      <c r="FM1614" s="2"/>
      <c r="FN1614" s="2"/>
      <c r="FO1614" s="2"/>
      <c r="FP1614" s="2"/>
      <c r="FQ1614" s="2"/>
      <c r="FR1614" s="2"/>
      <c r="FS1614" s="2"/>
      <c r="FT1614" s="2"/>
      <c r="FU1614" s="2"/>
      <c r="FV1614" s="2"/>
    </row>
    <row r="1615" spans="1:178" x14ac:dyDescent="0.15">
      <c r="A1615" s="38">
        <f t="shared" si="127"/>
        <v>40430</v>
      </c>
      <c r="B1615" s="41" t="e">
        <f t="shared" ca="1" si="129"/>
        <v>#REF!</v>
      </c>
      <c r="C1615" s="8">
        <v>10000</v>
      </c>
      <c r="D1615" s="9" t="e">
        <f ca="1">IF(A1615&lt;$B$1,VLOOKUP(A1615,[1]DI!$A$4:$B$15000,2),0)</f>
        <v>#REF!</v>
      </c>
      <c r="E1615" s="10" t="e">
        <f t="shared" ca="1" si="125"/>
        <v>#REF!</v>
      </c>
      <c r="F1615" s="10" t="e">
        <f ca="1">ROUND(TRUNC(PRODUCT(E$12:E1614),16),8)</f>
        <v>#REF!</v>
      </c>
      <c r="G1615" s="11" t="e">
        <f t="shared" ca="1" si="126"/>
        <v>#REF!</v>
      </c>
      <c r="H1615" s="2">
        <v>0</v>
      </c>
      <c r="I1615" s="2" t="str">
        <f t="shared" si="128"/>
        <v>A+J = 20/04/2026</v>
      </c>
      <c r="J1615" s="8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  <c r="DU1615" s="2"/>
      <c r="DV1615" s="2"/>
      <c r="DW1615" s="2"/>
      <c r="DX1615" s="2"/>
      <c r="DY1615" s="2"/>
      <c r="DZ1615" s="2"/>
      <c r="EA1615" s="2"/>
      <c r="EB1615" s="2"/>
      <c r="EC1615" s="2"/>
      <c r="ED1615" s="2"/>
      <c r="EE1615" s="2"/>
      <c r="EF1615" s="2"/>
      <c r="EG1615" s="2"/>
      <c r="EH1615" s="2"/>
      <c r="EI1615" s="2"/>
      <c r="EJ1615" s="2"/>
      <c r="EK1615" s="2"/>
      <c r="EL1615" s="2"/>
      <c r="EM1615" s="2"/>
      <c r="EN1615" s="2"/>
      <c r="EO1615" s="2"/>
      <c r="EP1615" s="2"/>
      <c r="EQ1615" s="2"/>
      <c r="ER1615" s="2"/>
      <c r="ES1615" s="2"/>
      <c r="ET1615" s="2"/>
      <c r="EU1615" s="2"/>
      <c r="EV1615" s="2"/>
      <c r="EW1615" s="2"/>
      <c r="EX1615" s="2"/>
      <c r="EY1615" s="2"/>
      <c r="EZ1615" s="2"/>
      <c r="FA1615" s="2"/>
      <c r="FB1615" s="2"/>
      <c r="FC1615" s="2"/>
      <c r="FD1615" s="2"/>
      <c r="FE1615" s="2"/>
      <c r="FF1615" s="2"/>
      <c r="FG1615" s="2"/>
      <c r="FH1615" s="2"/>
      <c r="FI1615" s="2"/>
      <c r="FJ1615" s="2"/>
      <c r="FK1615" s="2"/>
      <c r="FL1615" s="2"/>
      <c r="FM1615" s="2"/>
      <c r="FN1615" s="2"/>
      <c r="FO1615" s="2"/>
      <c r="FP1615" s="2"/>
      <c r="FQ1615" s="2"/>
      <c r="FR1615" s="2"/>
      <c r="FS1615" s="2"/>
      <c r="FT1615" s="2"/>
      <c r="FU1615" s="2"/>
      <c r="FV1615" s="2"/>
    </row>
    <row r="1616" spans="1:178" x14ac:dyDescent="0.15">
      <c r="A1616" s="38">
        <f t="shared" si="127"/>
        <v>40431</v>
      </c>
      <c r="B1616" s="41" t="e">
        <f t="shared" ca="1" si="129"/>
        <v>#REF!</v>
      </c>
      <c r="C1616" s="8">
        <v>10000</v>
      </c>
      <c r="D1616" s="9" t="e">
        <f ca="1">IF(A1616&lt;$B$1,VLOOKUP(A1616,[1]DI!$A$4:$B$15000,2),0)</f>
        <v>#REF!</v>
      </c>
      <c r="E1616" s="10" t="e">
        <f t="shared" ca="1" si="125"/>
        <v>#REF!</v>
      </c>
      <c r="F1616" s="10" t="e">
        <f ca="1">ROUND(TRUNC(PRODUCT(E$12:E1615),16),8)</f>
        <v>#REF!</v>
      </c>
      <c r="G1616" s="11" t="e">
        <f t="shared" ca="1" si="126"/>
        <v>#REF!</v>
      </c>
      <c r="H1616" s="2">
        <v>0</v>
      </c>
      <c r="I1616" s="2" t="str">
        <f t="shared" si="128"/>
        <v>A+J = 20/04/2026</v>
      </c>
      <c r="J1616" s="8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  <c r="DU1616" s="2"/>
      <c r="DV1616" s="2"/>
      <c r="DW1616" s="2"/>
      <c r="DX1616" s="2"/>
      <c r="DY1616" s="2"/>
      <c r="DZ1616" s="2"/>
      <c r="EA1616" s="2"/>
      <c r="EB1616" s="2"/>
      <c r="EC1616" s="2"/>
      <c r="ED1616" s="2"/>
      <c r="EE1616" s="2"/>
      <c r="EF1616" s="2"/>
      <c r="EG1616" s="2"/>
      <c r="EH1616" s="2"/>
      <c r="EI1616" s="2"/>
      <c r="EJ1616" s="2"/>
      <c r="EK1616" s="2"/>
      <c r="EL1616" s="2"/>
      <c r="EM1616" s="2"/>
      <c r="EN1616" s="2"/>
      <c r="EO1616" s="2"/>
      <c r="EP1616" s="2"/>
      <c r="EQ1616" s="2"/>
      <c r="ER1616" s="2"/>
      <c r="ES1616" s="2"/>
      <c r="ET1616" s="2"/>
      <c r="EU1616" s="2"/>
      <c r="EV1616" s="2"/>
      <c r="EW1616" s="2"/>
      <c r="EX1616" s="2"/>
      <c r="EY1616" s="2"/>
      <c r="EZ1616" s="2"/>
      <c r="FA1616" s="2"/>
      <c r="FB1616" s="2"/>
      <c r="FC1616" s="2"/>
      <c r="FD1616" s="2"/>
      <c r="FE1616" s="2"/>
      <c r="FF1616" s="2"/>
      <c r="FG1616" s="2"/>
      <c r="FH1616" s="2"/>
      <c r="FI1616" s="2"/>
      <c r="FJ1616" s="2"/>
      <c r="FK1616" s="2"/>
      <c r="FL1616" s="2"/>
      <c r="FM1616" s="2"/>
      <c r="FN1616" s="2"/>
      <c r="FO1616" s="2"/>
      <c r="FP1616" s="2"/>
      <c r="FQ1616" s="2"/>
      <c r="FR1616" s="2"/>
      <c r="FS1616" s="2"/>
      <c r="FT1616" s="2"/>
      <c r="FU1616" s="2"/>
      <c r="FV1616" s="2"/>
    </row>
    <row r="1617" spans="1:178" x14ac:dyDescent="0.15">
      <c r="A1617" s="38">
        <f t="shared" si="127"/>
        <v>40432</v>
      </c>
      <c r="B1617" s="41" t="e">
        <f t="shared" ca="1" si="129"/>
        <v>#REF!</v>
      </c>
      <c r="C1617" s="8">
        <v>10000</v>
      </c>
      <c r="D1617" s="9" t="e">
        <f ca="1">IF(A1617&lt;$B$1,VLOOKUP(A1617,[1]DI!$A$4:$B$15000,2),0)</f>
        <v>#REF!</v>
      </c>
      <c r="E1617" s="10" t="e">
        <f t="shared" ca="1" si="125"/>
        <v>#REF!</v>
      </c>
      <c r="F1617" s="10" t="e">
        <f ca="1">ROUND(TRUNC(PRODUCT(E$12:E1616),16),8)</f>
        <v>#REF!</v>
      </c>
      <c r="G1617" s="11" t="e">
        <f t="shared" ca="1" si="126"/>
        <v>#REF!</v>
      </c>
      <c r="H1617" s="2">
        <v>0</v>
      </c>
      <c r="I1617" s="2" t="str">
        <f t="shared" si="128"/>
        <v>A+J = 20/04/2026</v>
      </c>
      <c r="J1617" s="8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  <c r="DU1617" s="2"/>
      <c r="DV1617" s="2"/>
      <c r="DW1617" s="2"/>
      <c r="DX1617" s="2"/>
      <c r="DY1617" s="2"/>
      <c r="DZ1617" s="2"/>
      <c r="EA1617" s="2"/>
      <c r="EB1617" s="2"/>
      <c r="EC1617" s="2"/>
      <c r="ED1617" s="2"/>
      <c r="EE1617" s="2"/>
      <c r="EF1617" s="2"/>
      <c r="EG1617" s="2"/>
      <c r="EH1617" s="2"/>
      <c r="EI1617" s="2"/>
      <c r="EJ1617" s="2"/>
      <c r="EK1617" s="2"/>
      <c r="EL1617" s="2"/>
      <c r="EM1617" s="2"/>
      <c r="EN1617" s="2"/>
      <c r="EO1617" s="2"/>
      <c r="EP1617" s="2"/>
      <c r="EQ1617" s="2"/>
      <c r="ER1617" s="2"/>
      <c r="ES1617" s="2"/>
      <c r="ET1617" s="2"/>
      <c r="EU1617" s="2"/>
      <c r="EV1617" s="2"/>
      <c r="EW1617" s="2"/>
      <c r="EX1617" s="2"/>
      <c r="EY1617" s="2"/>
      <c r="EZ1617" s="2"/>
      <c r="FA1617" s="2"/>
      <c r="FB1617" s="2"/>
      <c r="FC1617" s="2"/>
      <c r="FD1617" s="2"/>
      <c r="FE1617" s="2"/>
      <c r="FF1617" s="2"/>
      <c r="FG1617" s="2"/>
      <c r="FH1617" s="2"/>
      <c r="FI1617" s="2"/>
      <c r="FJ1617" s="2"/>
      <c r="FK1617" s="2"/>
      <c r="FL1617" s="2"/>
      <c r="FM1617" s="2"/>
      <c r="FN1617" s="2"/>
      <c r="FO1617" s="2"/>
      <c r="FP1617" s="2"/>
      <c r="FQ1617" s="2"/>
      <c r="FR1617" s="2"/>
      <c r="FS1617" s="2"/>
      <c r="FT1617" s="2"/>
      <c r="FU1617" s="2"/>
      <c r="FV1617" s="2"/>
    </row>
    <row r="1618" spans="1:178" x14ac:dyDescent="0.15">
      <c r="A1618" s="38">
        <f t="shared" si="127"/>
        <v>40433</v>
      </c>
      <c r="B1618" s="41" t="e">
        <f t="shared" ca="1" si="129"/>
        <v>#REF!</v>
      </c>
      <c r="C1618" s="8">
        <v>10000</v>
      </c>
      <c r="D1618" s="9" t="e">
        <f ca="1">IF(A1618&lt;$B$1,VLOOKUP(A1618,[1]DI!$A$4:$B$15000,2),0)</f>
        <v>#REF!</v>
      </c>
      <c r="E1618" s="10" t="e">
        <f t="shared" ca="1" si="125"/>
        <v>#REF!</v>
      </c>
      <c r="F1618" s="10" t="e">
        <f ca="1">ROUND(TRUNC(PRODUCT(E$12:E1617),16),8)</f>
        <v>#REF!</v>
      </c>
      <c r="G1618" s="11" t="e">
        <f t="shared" ca="1" si="126"/>
        <v>#REF!</v>
      </c>
      <c r="H1618" s="2">
        <v>0</v>
      </c>
      <c r="I1618" s="2" t="str">
        <f t="shared" si="128"/>
        <v>A+J = 20/04/2026</v>
      </c>
      <c r="J1618" s="8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  <c r="DU1618" s="2"/>
      <c r="DV1618" s="2"/>
      <c r="DW1618" s="2"/>
      <c r="DX1618" s="2"/>
      <c r="DY1618" s="2"/>
      <c r="DZ1618" s="2"/>
      <c r="EA1618" s="2"/>
      <c r="EB1618" s="2"/>
      <c r="EC1618" s="2"/>
      <c r="ED1618" s="2"/>
      <c r="EE1618" s="2"/>
      <c r="EF1618" s="2"/>
      <c r="EG1618" s="2"/>
      <c r="EH1618" s="2"/>
      <c r="EI1618" s="2"/>
      <c r="EJ1618" s="2"/>
      <c r="EK1618" s="2"/>
      <c r="EL1618" s="2"/>
      <c r="EM1618" s="2"/>
      <c r="EN1618" s="2"/>
      <c r="EO1618" s="2"/>
      <c r="EP1618" s="2"/>
      <c r="EQ1618" s="2"/>
      <c r="ER1618" s="2"/>
      <c r="ES1618" s="2"/>
      <c r="ET1618" s="2"/>
      <c r="EU1618" s="2"/>
      <c r="EV1618" s="2"/>
      <c r="EW1618" s="2"/>
      <c r="EX1618" s="2"/>
      <c r="EY1618" s="2"/>
      <c r="EZ1618" s="2"/>
      <c r="FA1618" s="2"/>
      <c r="FB1618" s="2"/>
      <c r="FC1618" s="2"/>
      <c r="FD1618" s="2"/>
      <c r="FE1618" s="2"/>
      <c r="FF1618" s="2"/>
      <c r="FG1618" s="2"/>
      <c r="FH1618" s="2"/>
      <c r="FI1618" s="2"/>
      <c r="FJ1618" s="2"/>
      <c r="FK1618" s="2"/>
      <c r="FL1618" s="2"/>
      <c r="FM1618" s="2"/>
      <c r="FN1618" s="2"/>
      <c r="FO1618" s="2"/>
      <c r="FP1618" s="2"/>
      <c r="FQ1618" s="2"/>
      <c r="FR1618" s="2"/>
      <c r="FS1618" s="2"/>
      <c r="FT1618" s="2"/>
      <c r="FU1618" s="2"/>
      <c r="FV1618" s="2"/>
    </row>
    <row r="1619" spans="1:178" x14ac:dyDescent="0.15">
      <c r="A1619" s="38">
        <f t="shared" si="127"/>
        <v>40434</v>
      </c>
      <c r="B1619" s="41" t="e">
        <f t="shared" ca="1" si="129"/>
        <v>#REF!</v>
      </c>
      <c r="C1619" s="8">
        <v>10000</v>
      </c>
      <c r="D1619" s="9" t="e">
        <f ca="1">IF(A1619&lt;$B$1,VLOOKUP(A1619,[1]DI!$A$4:$B$15000,2),0)</f>
        <v>#REF!</v>
      </c>
      <c r="E1619" s="10" t="e">
        <f t="shared" ca="1" si="125"/>
        <v>#REF!</v>
      </c>
      <c r="F1619" s="10" t="e">
        <f ca="1">ROUND(TRUNC(PRODUCT(E$12:E1618),16),8)</f>
        <v>#REF!</v>
      </c>
      <c r="G1619" s="11" t="e">
        <f t="shared" ca="1" si="126"/>
        <v>#REF!</v>
      </c>
      <c r="H1619" s="2">
        <v>0</v>
      </c>
      <c r="I1619" s="2" t="str">
        <f t="shared" si="128"/>
        <v>A+J = 20/04/2026</v>
      </c>
      <c r="J1619" s="8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  <c r="DU1619" s="2"/>
      <c r="DV1619" s="2"/>
      <c r="DW1619" s="2"/>
      <c r="DX1619" s="2"/>
      <c r="DY1619" s="2"/>
      <c r="DZ1619" s="2"/>
      <c r="EA1619" s="2"/>
      <c r="EB1619" s="2"/>
      <c r="EC1619" s="2"/>
      <c r="ED1619" s="2"/>
      <c r="EE1619" s="2"/>
      <c r="EF1619" s="2"/>
      <c r="EG1619" s="2"/>
      <c r="EH1619" s="2"/>
      <c r="EI1619" s="2"/>
      <c r="EJ1619" s="2"/>
      <c r="EK1619" s="2"/>
      <c r="EL1619" s="2"/>
      <c r="EM1619" s="2"/>
      <c r="EN1619" s="2"/>
      <c r="EO1619" s="2"/>
      <c r="EP1619" s="2"/>
      <c r="EQ1619" s="2"/>
      <c r="ER1619" s="2"/>
      <c r="ES1619" s="2"/>
      <c r="ET1619" s="2"/>
      <c r="EU1619" s="2"/>
      <c r="EV1619" s="2"/>
      <c r="EW1619" s="2"/>
      <c r="EX1619" s="2"/>
      <c r="EY1619" s="2"/>
      <c r="EZ1619" s="2"/>
      <c r="FA1619" s="2"/>
      <c r="FB1619" s="2"/>
      <c r="FC1619" s="2"/>
      <c r="FD1619" s="2"/>
      <c r="FE1619" s="2"/>
      <c r="FF1619" s="2"/>
      <c r="FG1619" s="2"/>
      <c r="FH1619" s="2"/>
      <c r="FI1619" s="2"/>
      <c r="FJ1619" s="2"/>
      <c r="FK1619" s="2"/>
      <c r="FL1619" s="2"/>
      <c r="FM1619" s="2"/>
      <c r="FN1619" s="2"/>
      <c r="FO1619" s="2"/>
      <c r="FP1619" s="2"/>
      <c r="FQ1619" s="2"/>
      <c r="FR1619" s="2"/>
      <c r="FS1619" s="2"/>
      <c r="FT1619" s="2"/>
      <c r="FU1619" s="2"/>
      <c r="FV1619" s="2"/>
    </row>
    <row r="1620" spans="1:178" x14ac:dyDescent="0.15">
      <c r="A1620" s="38">
        <f t="shared" si="127"/>
        <v>40435</v>
      </c>
      <c r="B1620" s="41" t="e">
        <f t="shared" ca="1" si="129"/>
        <v>#REF!</v>
      </c>
      <c r="C1620" s="8">
        <v>10000</v>
      </c>
      <c r="D1620" s="9" t="e">
        <f ca="1">IF(A1620&lt;$B$1,VLOOKUP(A1620,[1]DI!$A$4:$B$15000,2),0)</f>
        <v>#REF!</v>
      </c>
      <c r="E1620" s="10" t="e">
        <f t="shared" ca="1" si="125"/>
        <v>#REF!</v>
      </c>
      <c r="F1620" s="10" t="e">
        <f ca="1">ROUND(TRUNC(PRODUCT(E$12:E1619),16),8)</f>
        <v>#REF!</v>
      </c>
      <c r="G1620" s="11" t="e">
        <f t="shared" ca="1" si="126"/>
        <v>#REF!</v>
      </c>
      <c r="H1620" s="2">
        <v>0</v>
      </c>
      <c r="I1620" s="2" t="str">
        <f t="shared" si="128"/>
        <v>A+J = 20/04/2026</v>
      </c>
      <c r="J1620" s="8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  <c r="DU1620" s="2"/>
      <c r="DV1620" s="2"/>
      <c r="DW1620" s="2"/>
      <c r="DX1620" s="2"/>
      <c r="DY1620" s="2"/>
      <c r="DZ1620" s="2"/>
      <c r="EA1620" s="2"/>
      <c r="EB1620" s="2"/>
      <c r="EC1620" s="2"/>
      <c r="ED1620" s="2"/>
      <c r="EE1620" s="2"/>
      <c r="EF1620" s="2"/>
      <c r="EG1620" s="2"/>
      <c r="EH1620" s="2"/>
      <c r="EI1620" s="2"/>
      <c r="EJ1620" s="2"/>
      <c r="EK1620" s="2"/>
      <c r="EL1620" s="2"/>
      <c r="EM1620" s="2"/>
      <c r="EN1620" s="2"/>
      <c r="EO1620" s="2"/>
      <c r="EP1620" s="2"/>
      <c r="EQ1620" s="2"/>
      <c r="ER1620" s="2"/>
      <c r="ES1620" s="2"/>
      <c r="ET1620" s="2"/>
      <c r="EU1620" s="2"/>
      <c r="EV1620" s="2"/>
      <c r="EW1620" s="2"/>
      <c r="EX1620" s="2"/>
      <c r="EY1620" s="2"/>
      <c r="EZ1620" s="2"/>
      <c r="FA1620" s="2"/>
      <c r="FB1620" s="2"/>
      <c r="FC1620" s="2"/>
      <c r="FD1620" s="2"/>
      <c r="FE1620" s="2"/>
      <c r="FF1620" s="2"/>
      <c r="FG1620" s="2"/>
      <c r="FH1620" s="2"/>
      <c r="FI1620" s="2"/>
      <c r="FJ1620" s="2"/>
      <c r="FK1620" s="2"/>
      <c r="FL1620" s="2"/>
      <c r="FM1620" s="2"/>
      <c r="FN1620" s="2"/>
      <c r="FO1620" s="2"/>
      <c r="FP1620" s="2"/>
      <c r="FQ1620" s="2"/>
      <c r="FR1620" s="2"/>
      <c r="FS1620" s="2"/>
      <c r="FT1620" s="2"/>
      <c r="FU1620" s="2"/>
      <c r="FV1620" s="2"/>
    </row>
    <row r="1621" spans="1:178" x14ac:dyDescent="0.15">
      <c r="A1621" s="38">
        <f t="shared" si="127"/>
        <v>40436</v>
      </c>
      <c r="B1621" s="41" t="e">
        <f t="shared" ca="1" si="129"/>
        <v>#REF!</v>
      </c>
      <c r="C1621" s="8">
        <v>10000</v>
      </c>
      <c r="D1621" s="9" t="e">
        <f ca="1">IF(A1621&lt;$B$1,VLOOKUP(A1621,[1]DI!$A$4:$B$15000,2),0)</f>
        <v>#REF!</v>
      </c>
      <c r="E1621" s="10" t="e">
        <f t="shared" ca="1" si="125"/>
        <v>#REF!</v>
      </c>
      <c r="F1621" s="10" t="e">
        <f ca="1">ROUND(TRUNC(PRODUCT(E$12:E1620),16),8)</f>
        <v>#REF!</v>
      </c>
      <c r="G1621" s="11" t="e">
        <f t="shared" ca="1" si="126"/>
        <v>#REF!</v>
      </c>
      <c r="H1621" s="2">
        <v>0</v>
      </c>
      <c r="I1621" s="2" t="str">
        <f t="shared" si="128"/>
        <v>A+J = 20/04/2026</v>
      </c>
      <c r="J1621" s="8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  <c r="DU1621" s="2"/>
      <c r="DV1621" s="2"/>
      <c r="DW1621" s="2"/>
      <c r="DX1621" s="2"/>
      <c r="DY1621" s="2"/>
      <c r="DZ1621" s="2"/>
      <c r="EA1621" s="2"/>
      <c r="EB1621" s="2"/>
      <c r="EC1621" s="2"/>
      <c r="ED1621" s="2"/>
      <c r="EE1621" s="2"/>
      <c r="EF1621" s="2"/>
      <c r="EG1621" s="2"/>
      <c r="EH1621" s="2"/>
      <c r="EI1621" s="2"/>
      <c r="EJ1621" s="2"/>
      <c r="EK1621" s="2"/>
      <c r="EL1621" s="2"/>
      <c r="EM1621" s="2"/>
      <c r="EN1621" s="2"/>
      <c r="EO1621" s="2"/>
      <c r="EP1621" s="2"/>
      <c r="EQ1621" s="2"/>
      <c r="ER1621" s="2"/>
      <c r="ES1621" s="2"/>
      <c r="ET1621" s="2"/>
      <c r="EU1621" s="2"/>
      <c r="EV1621" s="2"/>
      <c r="EW1621" s="2"/>
      <c r="EX1621" s="2"/>
      <c r="EY1621" s="2"/>
      <c r="EZ1621" s="2"/>
      <c r="FA1621" s="2"/>
      <c r="FB1621" s="2"/>
      <c r="FC1621" s="2"/>
      <c r="FD1621" s="2"/>
      <c r="FE1621" s="2"/>
      <c r="FF1621" s="2"/>
      <c r="FG1621" s="2"/>
      <c r="FH1621" s="2"/>
      <c r="FI1621" s="2"/>
      <c r="FJ1621" s="2"/>
      <c r="FK1621" s="2"/>
      <c r="FL1621" s="2"/>
      <c r="FM1621" s="2"/>
      <c r="FN1621" s="2"/>
      <c r="FO1621" s="2"/>
      <c r="FP1621" s="2"/>
      <c r="FQ1621" s="2"/>
      <c r="FR1621" s="2"/>
      <c r="FS1621" s="2"/>
      <c r="FT1621" s="2"/>
      <c r="FU1621" s="2"/>
      <c r="FV1621" s="2"/>
    </row>
    <row r="1622" spans="1:178" x14ac:dyDescent="0.15">
      <c r="A1622" s="38">
        <f t="shared" si="127"/>
        <v>40437</v>
      </c>
      <c r="B1622" s="41" t="e">
        <f t="shared" ca="1" si="129"/>
        <v>#REF!</v>
      </c>
      <c r="C1622" s="8">
        <v>10000</v>
      </c>
      <c r="D1622" s="9" t="e">
        <f ca="1">IF(A1622&lt;$B$1,VLOOKUP(A1622,[1]DI!$A$4:$B$15000,2),0)</f>
        <v>#REF!</v>
      </c>
      <c r="E1622" s="10" t="e">
        <f t="shared" ca="1" si="125"/>
        <v>#REF!</v>
      </c>
      <c r="F1622" s="10" t="e">
        <f ca="1">ROUND(TRUNC(PRODUCT(E$12:E1621),16),8)</f>
        <v>#REF!</v>
      </c>
      <c r="G1622" s="11" t="e">
        <f t="shared" ca="1" si="126"/>
        <v>#REF!</v>
      </c>
      <c r="H1622" s="2">
        <v>0</v>
      </c>
      <c r="I1622" s="2" t="str">
        <f t="shared" si="128"/>
        <v>A+J = 20/04/2026</v>
      </c>
      <c r="J1622" s="8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  <c r="DU1622" s="2"/>
      <c r="DV1622" s="2"/>
      <c r="DW1622" s="2"/>
      <c r="DX1622" s="2"/>
      <c r="DY1622" s="2"/>
      <c r="DZ1622" s="2"/>
      <c r="EA1622" s="2"/>
      <c r="EB1622" s="2"/>
      <c r="EC1622" s="2"/>
      <c r="ED1622" s="2"/>
      <c r="EE1622" s="2"/>
      <c r="EF1622" s="2"/>
      <c r="EG1622" s="2"/>
      <c r="EH1622" s="2"/>
      <c r="EI1622" s="2"/>
      <c r="EJ1622" s="2"/>
      <c r="EK1622" s="2"/>
      <c r="EL1622" s="2"/>
      <c r="EM1622" s="2"/>
      <c r="EN1622" s="2"/>
      <c r="EO1622" s="2"/>
      <c r="EP1622" s="2"/>
      <c r="EQ1622" s="2"/>
      <c r="ER1622" s="2"/>
      <c r="ES1622" s="2"/>
      <c r="ET1622" s="2"/>
      <c r="EU1622" s="2"/>
      <c r="EV1622" s="2"/>
      <c r="EW1622" s="2"/>
      <c r="EX1622" s="2"/>
      <c r="EY1622" s="2"/>
      <c r="EZ1622" s="2"/>
      <c r="FA1622" s="2"/>
      <c r="FB1622" s="2"/>
      <c r="FC1622" s="2"/>
      <c r="FD1622" s="2"/>
      <c r="FE1622" s="2"/>
      <c r="FF1622" s="2"/>
      <c r="FG1622" s="2"/>
      <c r="FH1622" s="2"/>
      <c r="FI1622" s="2"/>
      <c r="FJ1622" s="2"/>
      <c r="FK1622" s="2"/>
      <c r="FL1622" s="2"/>
      <c r="FM1622" s="2"/>
      <c r="FN1622" s="2"/>
      <c r="FO1622" s="2"/>
      <c r="FP1622" s="2"/>
      <c r="FQ1622" s="2"/>
      <c r="FR1622" s="2"/>
      <c r="FS1622" s="2"/>
      <c r="FT1622" s="2"/>
      <c r="FU1622" s="2"/>
      <c r="FV1622" s="2"/>
    </row>
    <row r="1623" spans="1:178" x14ac:dyDescent="0.15">
      <c r="A1623" s="38">
        <f t="shared" si="127"/>
        <v>40438</v>
      </c>
      <c r="B1623" s="41" t="e">
        <f t="shared" ca="1" si="129"/>
        <v>#REF!</v>
      </c>
      <c r="C1623" s="8">
        <v>10000</v>
      </c>
      <c r="D1623" s="9" t="e">
        <f ca="1">IF(A1623&lt;$B$1,VLOOKUP(A1623,[1]DI!$A$4:$B$15000,2),0)</f>
        <v>#REF!</v>
      </c>
      <c r="E1623" s="10" t="e">
        <f t="shared" ca="1" si="125"/>
        <v>#REF!</v>
      </c>
      <c r="F1623" s="10" t="e">
        <f ca="1">ROUND(TRUNC(PRODUCT(E$12:E1622),16),8)</f>
        <v>#REF!</v>
      </c>
      <c r="G1623" s="11" t="e">
        <f t="shared" ca="1" si="126"/>
        <v>#REF!</v>
      </c>
      <c r="H1623" s="2">
        <v>0</v>
      </c>
      <c r="I1623" s="2" t="str">
        <f t="shared" si="128"/>
        <v>A+J = 20/04/2026</v>
      </c>
      <c r="J1623" s="8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  <c r="DU1623" s="2"/>
      <c r="DV1623" s="2"/>
      <c r="DW1623" s="2"/>
      <c r="DX1623" s="2"/>
      <c r="DY1623" s="2"/>
      <c r="DZ1623" s="2"/>
      <c r="EA1623" s="2"/>
      <c r="EB1623" s="2"/>
      <c r="EC1623" s="2"/>
      <c r="ED1623" s="2"/>
      <c r="EE1623" s="2"/>
      <c r="EF1623" s="2"/>
      <c r="EG1623" s="2"/>
      <c r="EH1623" s="2"/>
      <c r="EI1623" s="2"/>
      <c r="EJ1623" s="2"/>
      <c r="EK1623" s="2"/>
      <c r="EL1623" s="2"/>
      <c r="EM1623" s="2"/>
      <c r="EN1623" s="2"/>
      <c r="EO1623" s="2"/>
      <c r="EP1623" s="2"/>
      <c r="EQ1623" s="2"/>
      <c r="ER1623" s="2"/>
      <c r="ES1623" s="2"/>
      <c r="ET1623" s="2"/>
      <c r="EU1623" s="2"/>
      <c r="EV1623" s="2"/>
      <c r="EW1623" s="2"/>
      <c r="EX1623" s="2"/>
      <c r="EY1623" s="2"/>
      <c r="EZ1623" s="2"/>
      <c r="FA1623" s="2"/>
      <c r="FB1623" s="2"/>
      <c r="FC1623" s="2"/>
      <c r="FD1623" s="2"/>
      <c r="FE1623" s="2"/>
      <c r="FF1623" s="2"/>
      <c r="FG1623" s="2"/>
      <c r="FH1623" s="2"/>
      <c r="FI1623" s="2"/>
      <c r="FJ1623" s="2"/>
      <c r="FK1623" s="2"/>
      <c r="FL1623" s="2"/>
      <c r="FM1623" s="2"/>
      <c r="FN1623" s="2"/>
      <c r="FO1623" s="2"/>
      <c r="FP1623" s="2"/>
      <c r="FQ1623" s="2"/>
      <c r="FR1623" s="2"/>
      <c r="FS1623" s="2"/>
      <c r="FT1623" s="2"/>
      <c r="FU1623" s="2"/>
      <c r="FV1623" s="2"/>
    </row>
    <row r="1624" spans="1:178" x14ac:dyDescent="0.15">
      <c r="A1624" s="38">
        <f t="shared" si="127"/>
        <v>40439</v>
      </c>
      <c r="B1624" s="41" t="e">
        <f t="shared" ca="1" si="129"/>
        <v>#REF!</v>
      </c>
      <c r="C1624" s="8">
        <v>10000</v>
      </c>
      <c r="D1624" s="9" t="e">
        <f ca="1">IF(A1624&lt;$B$1,VLOOKUP(A1624,[1]DI!$A$4:$B$15000,2),0)</f>
        <v>#REF!</v>
      </c>
      <c r="E1624" s="10" t="e">
        <f t="shared" ca="1" si="125"/>
        <v>#REF!</v>
      </c>
      <c r="F1624" s="10" t="e">
        <f ca="1">ROUND(TRUNC(PRODUCT(E$12:E1623),16),8)</f>
        <v>#REF!</v>
      </c>
      <c r="G1624" s="11" t="e">
        <f t="shared" ca="1" si="126"/>
        <v>#REF!</v>
      </c>
      <c r="H1624" s="2">
        <v>0</v>
      </c>
      <c r="I1624" s="2" t="str">
        <f t="shared" si="128"/>
        <v>A+J = 20/04/2026</v>
      </c>
      <c r="J1624" s="8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  <c r="DU1624" s="2"/>
      <c r="DV1624" s="2"/>
      <c r="DW1624" s="2"/>
      <c r="DX1624" s="2"/>
      <c r="DY1624" s="2"/>
      <c r="DZ1624" s="2"/>
      <c r="EA1624" s="2"/>
      <c r="EB1624" s="2"/>
      <c r="EC1624" s="2"/>
      <c r="ED1624" s="2"/>
      <c r="EE1624" s="2"/>
      <c r="EF1624" s="2"/>
      <c r="EG1624" s="2"/>
      <c r="EH1624" s="2"/>
      <c r="EI1624" s="2"/>
      <c r="EJ1624" s="2"/>
      <c r="EK1624" s="2"/>
      <c r="EL1624" s="2"/>
      <c r="EM1624" s="2"/>
      <c r="EN1624" s="2"/>
      <c r="EO1624" s="2"/>
      <c r="EP1624" s="2"/>
      <c r="EQ1624" s="2"/>
      <c r="ER1624" s="2"/>
      <c r="ES1624" s="2"/>
      <c r="ET1624" s="2"/>
      <c r="EU1624" s="2"/>
      <c r="EV1624" s="2"/>
      <c r="EW1624" s="2"/>
      <c r="EX1624" s="2"/>
      <c r="EY1624" s="2"/>
      <c r="EZ1624" s="2"/>
      <c r="FA1624" s="2"/>
      <c r="FB1624" s="2"/>
      <c r="FC1624" s="2"/>
      <c r="FD1624" s="2"/>
      <c r="FE1624" s="2"/>
      <c r="FF1624" s="2"/>
      <c r="FG1624" s="2"/>
      <c r="FH1624" s="2"/>
      <c r="FI1624" s="2"/>
      <c r="FJ1624" s="2"/>
      <c r="FK1624" s="2"/>
      <c r="FL1624" s="2"/>
      <c r="FM1624" s="2"/>
      <c r="FN1624" s="2"/>
      <c r="FO1624" s="2"/>
      <c r="FP1624" s="2"/>
      <c r="FQ1624" s="2"/>
      <c r="FR1624" s="2"/>
      <c r="FS1624" s="2"/>
      <c r="FT1624" s="2"/>
      <c r="FU1624" s="2"/>
      <c r="FV1624" s="2"/>
    </row>
    <row r="1625" spans="1:178" x14ac:dyDescent="0.15">
      <c r="A1625" s="38">
        <f t="shared" si="127"/>
        <v>40440</v>
      </c>
      <c r="B1625" s="41" t="e">
        <f t="shared" ca="1" si="129"/>
        <v>#REF!</v>
      </c>
      <c r="C1625" s="8">
        <v>10000</v>
      </c>
      <c r="D1625" s="9" t="e">
        <f ca="1">IF(A1625&lt;$B$1,VLOOKUP(A1625,[1]DI!$A$4:$B$15000,2),0)</f>
        <v>#REF!</v>
      </c>
      <c r="E1625" s="10" t="e">
        <f t="shared" ca="1" si="125"/>
        <v>#REF!</v>
      </c>
      <c r="F1625" s="10" t="e">
        <f ca="1">ROUND(TRUNC(PRODUCT(E$12:E1624),16),8)</f>
        <v>#REF!</v>
      </c>
      <c r="G1625" s="11" t="e">
        <f t="shared" ca="1" si="126"/>
        <v>#REF!</v>
      </c>
      <c r="H1625" s="2">
        <v>0</v>
      </c>
      <c r="I1625" s="2" t="str">
        <f t="shared" si="128"/>
        <v>A+J = 20/04/2026</v>
      </c>
      <c r="J1625" s="8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  <c r="DU1625" s="2"/>
      <c r="DV1625" s="2"/>
      <c r="DW1625" s="2"/>
      <c r="DX1625" s="2"/>
      <c r="DY1625" s="2"/>
      <c r="DZ1625" s="2"/>
      <c r="EA1625" s="2"/>
      <c r="EB1625" s="2"/>
      <c r="EC1625" s="2"/>
      <c r="ED1625" s="2"/>
      <c r="EE1625" s="2"/>
      <c r="EF1625" s="2"/>
      <c r="EG1625" s="2"/>
      <c r="EH1625" s="2"/>
      <c r="EI1625" s="2"/>
      <c r="EJ1625" s="2"/>
      <c r="EK1625" s="2"/>
      <c r="EL1625" s="2"/>
      <c r="EM1625" s="2"/>
      <c r="EN1625" s="2"/>
      <c r="EO1625" s="2"/>
      <c r="EP1625" s="2"/>
      <c r="EQ1625" s="2"/>
      <c r="ER1625" s="2"/>
      <c r="ES1625" s="2"/>
      <c r="ET1625" s="2"/>
      <c r="EU1625" s="2"/>
      <c r="EV1625" s="2"/>
      <c r="EW1625" s="2"/>
      <c r="EX1625" s="2"/>
      <c r="EY1625" s="2"/>
      <c r="EZ1625" s="2"/>
      <c r="FA1625" s="2"/>
      <c r="FB1625" s="2"/>
      <c r="FC1625" s="2"/>
      <c r="FD1625" s="2"/>
      <c r="FE1625" s="2"/>
      <c r="FF1625" s="2"/>
      <c r="FG1625" s="2"/>
      <c r="FH1625" s="2"/>
      <c r="FI1625" s="2"/>
      <c r="FJ1625" s="2"/>
      <c r="FK1625" s="2"/>
      <c r="FL1625" s="2"/>
      <c r="FM1625" s="2"/>
      <c r="FN1625" s="2"/>
      <c r="FO1625" s="2"/>
      <c r="FP1625" s="2"/>
      <c r="FQ1625" s="2"/>
      <c r="FR1625" s="2"/>
      <c r="FS1625" s="2"/>
      <c r="FT1625" s="2"/>
      <c r="FU1625" s="2"/>
      <c r="FV1625" s="2"/>
    </row>
    <row r="1626" spans="1:178" x14ac:dyDescent="0.15">
      <c r="A1626" s="38">
        <f t="shared" si="127"/>
        <v>40441</v>
      </c>
      <c r="B1626" s="41" t="e">
        <f t="shared" ca="1" si="129"/>
        <v>#REF!</v>
      </c>
      <c r="C1626" s="8">
        <v>10000</v>
      </c>
      <c r="D1626" s="9" t="e">
        <f ca="1">IF(A1626&lt;$B$1,VLOOKUP(A1626,[1]DI!$A$4:$B$15000,2),0)</f>
        <v>#REF!</v>
      </c>
      <c r="E1626" s="10" t="e">
        <f t="shared" ca="1" si="125"/>
        <v>#REF!</v>
      </c>
      <c r="F1626" s="10" t="e">
        <f ca="1">ROUND(TRUNC(PRODUCT(E$12:E1625),16),8)</f>
        <v>#REF!</v>
      </c>
      <c r="G1626" s="11" t="e">
        <f t="shared" ca="1" si="126"/>
        <v>#REF!</v>
      </c>
      <c r="H1626" s="2">
        <v>0</v>
      </c>
      <c r="I1626" s="2" t="str">
        <f t="shared" si="128"/>
        <v>A+J = 20/04/2026</v>
      </c>
      <c r="J1626" s="8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  <c r="DU1626" s="2"/>
      <c r="DV1626" s="2"/>
      <c r="DW1626" s="2"/>
      <c r="DX1626" s="2"/>
      <c r="DY1626" s="2"/>
      <c r="DZ1626" s="2"/>
      <c r="EA1626" s="2"/>
      <c r="EB1626" s="2"/>
      <c r="EC1626" s="2"/>
      <c r="ED1626" s="2"/>
      <c r="EE1626" s="2"/>
      <c r="EF1626" s="2"/>
      <c r="EG1626" s="2"/>
      <c r="EH1626" s="2"/>
      <c r="EI1626" s="2"/>
      <c r="EJ1626" s="2"/>
      <c r="EK1626" s="2"/>
      <c r="EL1626" s="2"/>
      <c r="EM1626" s="2"/>
      <c r="EN1626" s="2"/>
      <c r="EO1626" s="2"/>
      <c r="EP1626" s="2"/>
      <c r="EQ1626" s="2"/>
      <c r="ER1626" s="2"/>
      <c r="ES1626" s="2"/>
      <c r="ET1626" s="2"/>
      <c r="EU1626" s="2"/>
      <c r="EV1626" s="2"/>
      <c r="EW1626" s="2"/>
      <c r="EX1626" s="2"/>
      <c r="EY1626" s="2"/>
      <c r="EZ1626" s="2"/>
      <c r="FA1626" s="2"/>
      <c r="FB1626" s="2"/>
      <c r="FC1626" s="2"/>
      <c r="FD1626" s="2"/>
      <c r="FE1626" s="2"/>
      <c r="FF1626" s="2"/>
      <c r="FG1626" s="2"/>
      <c r="FH1626" s="2"/>
      <c r="FI1626" s="2"/>
      <c r="FJ1626" s="2"/>
      <c r="FK1626" s="2"/>
      <c r="FL1626" s="2"/>
      <c r="FM1626" s="2"/>
      <c r="FN1626" s="2"/>
      <c r="FO1626" s="2"/>
      <c r="FP1626" s="2"/>
      <c r="FQ1626" s="2"/>
      <c r="FR1626" s="2"/>
      <c r="FS1626" s="2"/>
      <c r="FT1626" s="2"/>
      <c r="FU1626" s="2"/>
      <c r="FV1626" s="2"/>
    </row>
    <row r="1627" spans="1:178" x14ac:dyDescent="0.15">
      <c r="A1627" s="38">
        <f t="shared" si="127"/>
        <v>40442</v>
      </c>
      <c r="B1627" s="41" t="e">
        <f t="shared" ca="1" si="129"/>
        <v>#REF!</v>
      </c>
      <c r="C1627" s="8">
        <v>10000</v>
      </c>
      <c r="D1627" s="9" t="e">
        <f ca="1">IF(A1627&lt;$B$1,VLOOKUP(A1627,[1]DI!$A$4:$B$15000,2),0)</f>
        <v>#REF!</v>
      </c>
      <c r="E1627" s="10" t="e">
        <f t="shared" ca="1" si="125"/>
        <v>#REF!</v>
      </c>
      <c r="F1627" s="10" t="e">
        <f ca="1">ROUND(TRUNC(PRODUCT(E$12:E1626),16),8)</f>
        <v>#REF!</v>
      </c>
      <c r="G1627" s="11" t="e">
        <f t="shared" ca="1" si="126"/>
        <v>#REF!</v>
      </c>
      <c r="H1627" s="2">
        <v>0</v>
      </c>
      <c r="I1627" s="2" t="str">
        <f t="shared" si="128"/>
        <v>A+J = 20/04/2026</v>
      </c>
      <c r="J1627" s="8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  <c r="DU1627" s="2"/>
      <c r="DV1627" s="2"/>
      <c r="DW1627" s="2"/>
      <c r="DX1627" s="2"/>
      <c r="DY1627" s="2"/>
      <c r="DZ1627" s="2"/>
      <c r="EA1627" s="2"/>
      <c r="EB1627" s="2"/>
      <c r="EC1627" s="2"/>
      <c r="ED1627" s="2"/>
      <c r="EE1627" s="2"/>
      <c r="EF1627" s="2"/>
      <c r="EG1627" s="2"/>
      <c r="EH1627" s="2"/>
      <c r="EI1627" s="2"/>
      <c r="EJ1627" s="2"/>
      <c r="EK1627" s="2"/>
      <c r="EL1627" s="2"/>
      <c r="EM1627" s="2"/>
      <c r="EN1627" s="2"/>
      <c r="EO1627" s="2"/>
      <c r="EP1627" s="2"/>
      <c r="EQ1627" s="2"/>
      <c r="ER1627" s="2"/>
      <c r="ES1627" s="2"/>
      <c r="ET1627" s="2"/>
      <c r="EU1627" s="2"/>
      <c r="EV1627" s="2"/>
      <c r="EW1627" s="2"/>
      <c r="EX1627" s="2"/>
      <c r="EY1627" s="2"/>
      <c r="EZ1627" s="2"/>
      <c r="FA1627" s="2"/>
      <c r="FB1627" s="2"/>
      <c r="FC1627" s="2"/>
      <c r="FD1627" s="2"/>
      <c r="FE1627" s="2"/>
      <c r="FF1627" s="2"/>
      <c r="FG1627" s="2"/>
      <c r="FH1627" s="2"/>
      <c r="FI1627" s="2"/>
      <c r="FJ1627" s="2"/>
      <c r="FK1627" s="2"/>
      <c r="FL1627" s="2"/>
      <c r="FM1627" s="2"/>
      <c r="FN1627" s="2"/>
      <c r="FO1627" s="2"/>
      <c r="FP1627" s="2"/>
      <c r="FQ1627" s="2"/>
      <c r="FR1627" s="2"/>
      <c r="FS1627" s="2"/>
      <c r="FT1627" s="2"/>
      <c r="FU1627" s="2"/>
      <c r="FV1627" s="2"/>
    </row>
    <row r="1628" spans="1:178" x14ac:dyDescent="0.15">
      <c r="A1628" s="38">
        <f t="shared" si="127"/>
        <v>40443</v>
      </c>
      <c r="B1628" s="41" t="e">
        <f t="shared" ca="1" si="129"/>
        <v>#REF!</v>
      </c>
      <c r="C1628" s="8">
        <v>10000</v>
      </c>
      <c r="D1628" s="9" t="e">
        <f ca="1">IF(A1628&lt;$B$1,VLOOKUP(A1628,[1]DI!$A$4:$B$15000,2),0)</f>
        <v>#REF!</v>
      </c>
      <c r="E1628" s="10" t="e">
        <f t="shared" ca="1" si="125"/>
        <v>#REF!</v>
      </c>
      <c r="F1628" s="10" t="e">
        <f ca="1">ROUND(TRUNC(PRODUCT(E$12:E1627),16),8)</f>
        <v>#REF!</v>
      </c>
      <c r="G1628" s="11" t="e">
        <f t="shared" ca="1" si="126"/>
        <v>#REF!</v>
      </c>
      <c r="H1628" s="2">
        <v>0</v>
      </c>
      <c r="I1628" s="2" t="str">
        <f t="shared" si="128"/>
        <v>A+J = 20/04/2026</v>
      </c>
      <c r="J1628" s="8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  <c r="DU1628" s="2"/>
      <c r="DV1628" s="2"/>
      <c r="DW1628" s="2"/>
      <c r="DX1628" s="2"/>
      <c r="DY1628" s="2"/>
      <c r="DZ1628" s="2"/>
      <c r="EA1628" s="2"/>
      <c r="EB1628" s="2"/>
      <c r="EC1628" s="2"/>
      <c r="ED1628" s="2"/>
      <c r="EE1628" s="2"/>
      <c r="EF1628" s="2"/>
      <c r="EG1628" s="2"/>
      <c r="EH1628" s="2"/>
      <c r="EI1628" s="2"/>
      <c r="EJ1628" s="2"/>
      <c r="EK1628" s="2"/>
      <c r="EL1628" s="2"/>
      <c r="EM1628" s="2"/>
      <c r="EN1628" s="2"/>
      <c r="EO1628" s="2"/>
      <c r="EP1628" s="2"/>
      <c r="EQ1628" s="2"/>
      <c r="ER1628" s="2"/>
      <c r="ES1628" s="2"/>
      <c r="ET1628" s="2"/>
      <c r="EU1628" s="2"/>
      <c r="EV1628" s="2"/>
      <c r="EW1628" s="2"/>
      <c r="EX1628" s="2"/>
      <c r="EY1628" s="2"/>
      <c r="EZ1628" s="2"/>
      <c r="FA1628" s="2"/>
      <c r="FB1628" s="2"/>
      <c r="FC1628" s="2"/>
      <c r="FD1628" s="2"/>
      <c r="FE1628" s="2"/>
      <c r="FF1628" s="2"/>
      <c r="FG1628" s="2"/>
      <c r="FH1628" s="2"/>
      <c r="FI1628" s="2"/>
      <c r="FJ1628" s="2"/>
      <c r="FK1628" s="2"/>
      <c r="FL1628" s="2"/>
      <c r="FM1628" s="2"/>
      <c r="FN1628" s="2"/>
      <c r="FO1628" s="2"/>
      <c r="FP1628" s="2"/>
      <c r="FQ1628" s="2"/>
      <c r="FR1628" s="2"/>
      <c r="FS1628" s="2"/>
      <c r="FT1628" s="2"/>
      <c r="FU1628" s="2"/>
      <c r="FV1628" s="2"/>
    </row>
    <row r="1629" spans="1:178" x14ac:dyDescent="0.15">
      <c r="A1629" s="38">
        <f t="shared" si="127"/>
        <v>40444</v>
      </c>
      <c r="B1629" s="41" t="e">
        <f t="shared" ca="1" si="129"/>
        <v>#REF!</v>
      </c>
      <c r="C1629" s="8">
        <v>10000</v>
      </c>
      <c r="D1629" s="9" t="e">
        <f ca="1">IF(A1629&lt;$B$1,VLOOKUP(A1629,[1]DI!$A$4:$B$15000,2),0)</f>
        <v>#REF!</v>
      </c>
      <c r="E1629" s="10" t="e">
        <f t="shared" ca="1" si="125"/>
        <v>#REF!</v>
      </c>
      <c r="F1629" s="10" t="e">
        <f ca="1">ROUND(TRUNC(PRODUCT(E$12:E1628),16),8)</f>
        <v>#REF!</v>
      </c>
      <c r="G1629" s="11" t="e">
        <f t="shared" ca="1" si="126"/>
        <v>#REF!</v>
      </c>
      <c r="H1629" s="2">
        <v>0</v>
      </c>
      <c r="I1629" s="2" t="str">
        <f t="shared" si="128"/>
        <v>A+J = 20/04/2026</v>
      </c>
      <c r="J1629" s="8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  <c r="DU1629" s="2"/>
      <c r="DV1629" s="2"/>
      <c r="DW1629" s="2"/>
      <c r="DX1629" s="2"/>
      <c r="DY1629" s="2"/>
      <c r="DZ1629" s="2"/>
      <c r="EA1629" s="2"/>
      <c r="EB1629" s="2"/>
      <c r="EC1629" s="2"/>
      <c r="ED1629" s="2"/>
      <c r="EE1629" s="2"/>
      <c r="EF1629" s="2"/>
      <c r="EG1629" s="2"/>
      <c r="EH1629" s="2"/>
      <c r="EI1629" s="2"/>
      <c r="EJ1629" s="2"/>
      <c r="EK1629" s="2"/>
      <c r="EL1629" s="2"/>
      <c r="EM1629" s="2"/>
      <c r="EN1629" s="2"/>
      <c r="EO1629" s="2"/>
      <c r="EP1629" s="2"/>
      <c r="EQ1629" s="2"/>
      <c r="ER1629" s="2"/>
      <c r="ES1629" s="2"/>
      <c r="ET1629" s="2"/>
      <c r="EU1629" s="2"/>
      <c r="EV1629" s="2"/>
      <c r="EW1629" s="2"/>
      <c r="EX1629" s="2"/>
      <c r="EY1629" s="2"/>
      <c r="EZ1629" s="2"/>
      <c r="FA1629" s="2"/>
      <c r="FB1629" s="2"/>
      <c r="FC1629" s="2"/>
      <c r="FD1629" s="2"/>
      <c r="FE1629" s="2"/>
      <c r="FF1629" s="2"/>
      <c r="FG1629" s="2"/>
      <c r="FH1629" s="2"/>
      <c r="FI1629" s="2"/>
      <c r="FJ1629" s="2"/>
      <c r="FK1629" s="2"/>
      <c r="FL1629" s="2"/>
      <c r="FM1629" s="2"/>
      <c r="FN1629" s="2"/>
      <c r="FO1629" s="2"/>
      <c r="FP1629" s="2"/>
      <c r="FQ1629" s="2"/>
      <c r="FR1629" s="2"/>
      <c r="FS1629" s="2"/>
      <c r="FT1629" s="2"/>
      <c r="FU1629" s="2"/>
      <c r="FV1629" s="2"/>
    </row>
    <row r="1630" spans="1:178" x14ac:dyDescent="0.15">
      <c r="A1630" s="38">
        <f t="shared" si="127"/>
        <v>40445</v>
      </c>
      <c r="B1630" s="41" t="e">
        <f t="shared" ca="1" si="129"/>
        <v>#REF!</v>
      </c>
      <c r="C1630" s="8">
        <v>10000</v>
      </c>
      <c r="D1630" s="9" t="e">
        <f ca="1">IF(A1630&lt;$B$1,VLOOKUP(A1630,[1]DI!$A$4:$B$15000,2),0)</f>
        <v>#REF!</v>
      </c>
      <c r="E1630" s="10" t="e">
        <f t="shared" ca="1" si="125"/>
        <v>#REF!</v>
      </c>
      <c r="F1630" s="10" t="e">
        <f ca="1">ROUND(TRUNC(PRODUCT(E$12:E1629),16),8)</f>
        <v>#REF!</v>
      </c>
      <c r="G1630" s="11" t="e">
        <f t="shared" ca="1" si="126"/>
        <v>#REF!</v>
      </c>
      <c r="H1630" s="2">
        <v>0</v>
      </c>
      <c r="I1630" s="2" t="str">
        <f t="shared" si="128"/>
        <v>A+J = 20/04/2026</v>
      </c>
      <c r="J1630" s="8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  <c r="DU1630" s="2"/>
      <c r="DV1630" s="2"/>
      <c r="DW1630" s="2"/>
      <c r="DX1630" s="2"/>
      <c r="DY1630" s="2"/>
      <c r="DZ1630" s="2"/>
      <c r="EA1630" s="2"/>
      <c r="EB1630" s="2"/>
      <c r="EC1630" s="2"/>
      <c r="ED1630" s="2"/>
      <c r="EE1630" s="2"/>
      <c r="EF1630" s="2"/>
      <c r="EG1630" s="2"/>
      <c r="EH1630" s="2"/>
      <c r="EI1630" s="2"/>
      <c r="EJ1630" s="2"/>
      <c r="EK1630" s="2"/>
      <c r="EL1630" s="2"/>
      <c r="EM1630" s="2"/>
      <c r="EN1630" s="2"/>
      <c r="EO1630" s="2"/>
      <c r="EP1630" s="2"/>
      <c r="EQ1630" s="2"/>
      <c r="ER1630" s="2"/>
      <c r="ES1630" s="2"/>
      <c r="ET1630" s="2"/>
      <c r="EU1630" s="2"/>
      <c r="EV1630" s="2"/>
      <c r="EW1630" s="2"/>
      <c r="EX1630" s="2"/>
      <c r="EY1630" s="2"/>
      <c r="EZ1630" s="2"/>
      <c r="FA1630" s="2"/>
      <c r="FB1630" s="2"/>
      <c r="FC1630" s="2"/>
      <c r="FD1630" s="2"/>
      <c r="FE1630" s="2"/>
      <c r="FF1630" s="2"/>
      <c r="FG1630" s="2"/>
      <c r="FH1630" s="2"/>
      <c r="FI1630" s="2"/>
      <c r="FJ1630" s="2"/>
      <c r="FK1630" s="2"/>
      <c r="FL1630" s="2"/>
      <c r="FM1630" s="2"/>
      <c r="FN1630" s="2"/>
      <c r="FO1630" s="2"/>
      <c r="FP1630" s="2"/>
      <c r="FQ1630" s="2"/>
      <c r="FR1630" s="2"/>
      <c r="FS1630" s="2"/>
      <c r="FT1630" s="2"/>
      <c r="FU1630" s="2"/>
      <c r="FV1630" s="2"/>
    </row>
    <row r="1631" spans="1:178" x14ac:dyDescent="0.15">
      <c r="A1631" s="38">
        <f t="shared" si="127"/>
        <v>40446</v>
      </c>
      <c r="B1631" s="41" t="e">
        <f t="shared" ca="1" si="129"/>
        <v>#REF!</v>
      </c>
      <c r="C1631" s="8">
        <v>10000</v>
      </c>
      <c r="D1631" s="9" t="e">
        <f ca="1">IF(A1631&lt;$B$1,VLOOKUP(A1631,[1]DI!$A$4:$B$15000,2),0)</f>
        <v>#REF!</v>
      </c>
      <c r="E1631" s="10" t="e">
        <f t="shared" ca="1" si="125"/>
        <v>#REF!</v>
      </c>
      <c r="F1631" s="10" t="e">
        <f ca="1">ROUND(TRUNC(PRODUCT(E$12:E1630),16),8)</f>
        <v>#REF!</v>
      </c>
      <c r="G1631" s="11" t="e">
        <f t="shared" ca="1" si="126"/>
        <v>#REF!</v>
      </c>
      <c r="H1631" s="2">
        <v>0</v>
      </c>
      <c r="I1631" s="2" t="str">
        <f t="shared" si="128"/>
        <v>A+J = 20/04/2026</v>
      </c>
      <c r="J1631" s="8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  <c r="DU1631" s="2"/>
      <c r="DV1631" s="2"/>
      <c r="DW1631" s="2"/>
      <c r="DX1631" s="2"/>
      <c r="DY1631" s="2"/>
      <c r="DZ1631" s="2"/>
      <c r="EA1631" s="2"/>
      <c r="EB1631" s="2"/>
      <c r="EC1631" s="2"/>
      <c r="ED1631" s="2"/>
      <c r="EE1631" s="2"/>
      <c r="EF1631" s="2"/>
      <c r="EG1631" s="2"/>
      <c r="EH1631" s="2"/>
      <c r="EI1631" s="2"/>
      <c r="EJ1631" s="2"/>
      <c r="EK1631" s="2"/>
      <c r="EL1631" s="2"/>
      <c r="EM1631" s="2"/>
      <c r="EN1631" s="2"/>
      <c r="EO1631" s="2"/>
      <c r="EP1631" s="2"/>
      <c r="EQ1631" s="2"/>
      <c r="ER1631" s="2"/>
      <c r="ES1631" s="2"/>
      <c r="ET1631" s="2"/>
      <c r="EU1631" s="2"/>
      <c r="EV1631" s="2"/>
      <c r="EW1631" s="2"/>
      <c r="EX1631" s="2"/>
      <c r="EY1631" s="2"/>
      <c r="EZ1631" s="2"/>
      <c r="FA1631" s="2"/>
      <c r="FB1631" s="2"/>
      <c r="FC1631" s="2"/>
      <c r="FD1631" s="2"/>
      <c r="FE1631" s="2"/>
      <c r="FF1631" s="2"/>
      <c r="FG1631" s="2"/>
      <c r="FH1631" s="2"/>
      <c r="FI1631" s="2"/>
      <c r="FJ1631" s="2"/>
      <c r="FK1631" s="2"/>
      <c r="FL1631" s="2"/>
      <c r="FM1631" s="2"/>
      <c r="FN1631" s="2"/>
      <c r="FO1631" s="2"/>
      <c r="FP1631" s="2"/>
      <c r="FQ1631" s="2"/>
      <c r="FR1631" s="2"/>
      <c r="FS1631" s="2"/>
      <c r="FT1631" s="2"/>
      <c r="FU1631" s="2"/>
      <c r="FV1631" s="2"/>
    </row>
    <row r="1632" spans="1:178" x14ac:dyDescent="0.15">
      <c r="A1632" s="38">
        <f t="shared" si="127"/>
        <v>40447</v>
      </c>
      <c r="B1632" s="41" t="e">
        <f t="shared" ca="1" si="129"/>
        <v>#REF!</v>
      </c>
      <c r="C1632" s="8">
        <v>10000</v>
      </c>
      <c r="D1632" s="9" t="e">
        <f ca="1">IF(A1632&lt;$B$1,VLOOKUP(A1632,[1]DI!$A$4:$B$15000,2),0)</f>
        <v>#REF!</v>
      </c>
      <c r="E1632" s="10" t="e">
        <f t="shared" ca="1" si="125"/>
        <v>#REF!</v>
      </c>
      <c r="F1632" s="10" t="e">
        <f ca="1">ROUND(TRUNC(PRODUCT(E$12:E1631),16),8)</f>
        <v>#REF!</v>
      </c>
      <c r="G1632" s="11" t="e">
        <f t="shared" ca="1" si="126"/>
        <v>#REF!</v>
      </c>
      <c r="H1632" s="2">
        <v>0</v>
      </c>
      <c r="I1632" s="2" t="str">
        <f t="shared" si="128"/>
        <v>A+J = 20/04/2026</v>
      </c>
      <c r="J1632" s="8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  <c r="DU1632" s="2"/>
      <c r="DV1632" s="2"/>
      <c r="DW1632" s="2"/>
      <c r="DX1632" s="2"/>
      <c r="DY1632" s="2"/>
      <c r="DZ1632" s="2"/>
      <c r="EA1632" s="2"/>
      <c r="EB1632" s="2"/>
      <c r="EC1632" s="2"/>
      <c r="ED1632" s="2"/>
      <c r="EE1632" s="2"/>
      <c r="EF1632" s="2"/>
      <c r="EG1632" s="2"/>
      <c r="EH1632" s="2"/>
      <c r="EI1632" s="2"/>
      <c r="EJ1632" s="2"/>
      <c r="EK1632" s="2"/>
      <c r="EL1632" s="2"/>
      <c r="EM1632" s="2"/>
      <c r="EN1632" s="2"/>
      <c r="EO1632" s="2"/>
      <c r="EP1632" s="2"/>
      <c r="EQ1632" s="2"/>
      <c r="ER1632" s="2"/>
      <c r="ES1632" s="2"/>
      <c r="ET1632" s="2"/>
      <c r="EU1632" s="2"/>
      <c r="EV1632" s="2"/>
      <c r="EW1632" s="2"/>
      <c r="EX1632" s="2"/>
      <c r="EY1632" s="2"/>
      <c r="EZ1632" s="2"/>
      <c r="FA1632" s="2"/>
      <c r="FB1632" s="2"/>
      <c r="FC1632" s="2"/>
      <c r="FD1632" s="2"/>
      <c r="FE1632" s="2"/>
      <c r="FF1632" s="2"/>
      <c r="FG1632" s="2"/>
      <c r="FH1632" s="2"/>
      <c r="FI1632" s="2"/>
      <c r="FJ1632" s="2"/>
      <c r="FK1632" s="2"/>
      <c r="FL1632" s="2"/>
      <c r="FM1632" s="2"/>
      <c r="FN1632" s="2"/>
      <c r="FO1632" s="2"/>
      <c r="FP1632" s="2"/>
      <c r="FQ1632" s="2"/>
      <c r="FR1632" s="2"/>
      <c r="FS1632" s="2"/>
      <c r="FT1632" s="2"/>
      <c r="FU1632" s="2"/>
      <c r="FV1632" s="2"/>
    </row>
    <row r="1633" spans="1:178" x14ac:dyDescent="0.15">
      <c r="A1633" s="38">
        <f t="shared" si="127"/>
        <v>40448</v>
      </c>
      <c r="B1633" s="41" t="e">
        <f t="shared" ca="1" si="129"/>
        <v>#REF!</v>
      </c>
      <c r="C1633" s="8">
        <v>10000</v>
      </c>
      <c r="D1633" s="9" t="e">
        <f ca="1">IF(A1633&lt;$B$1,VLOOKUP(A1633,[1]DI!$A$4:$B$15000,2),0)</f>
        <v>#REF!</v>
      </c>
      <c r="E1633" s="10" t="e">
        <f t="shared" ca="1" si="125"/>
        <v>#REF!</v>
      </c>
      <c r="F1633" s="10" t="e">
        <f ca="1">ROUND(TRUNC(PRODUCT(E$12:E1632),16),8)</f>
        <v>#REF!</v>
      </c>
      <c r="G1633" s="11" t="e">
        <f t="shared" ca="1" si="126"/>
        <v>#REF!</v>
      </c>
      <c r="H1633" s="2">
        <v>0</v>
      </c>
      <c r="I1633" s="2" t="str">
        <f t="shared" si="128"/>
        <v>A+J = 20/04/2026</v>
      </c>
      <c r="J1633" s="8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  <c r="DU1633" s="2"/>
      <c r="DV1633" s="2"/>
      <c r="DW1633" s="2"/>
      <c r="DX1633" s="2"/>
      <c r="DY1633" s="2"/>
      <c r="DZ1633" s="2"/>
      <c r="EA1633" s="2"/>
      <c r="EB1633" s="2"/>
      <c r="EC1633" s="2"/>
      <c r="ED1633" s="2"/>
      <c r="EE1633" s="2"/>
      <c r="EF1633" s="2"/>
      <c r="EG1633" s="2"/>
      <c r="EH1633" s="2"/>
      <c r="EI1633" s="2"/>
      <c r="EJ1633" s="2"/>
      <c r="EK1633" s="2"/>
      <c r="EL1633" s="2"/>
      <c r="EM1633" s="2"/>
      <c r="EN1633" s="2"/>
      <c r="EO1633" s="2"/>
      <c r="EP1633" s="2"/>
      <c r="EQ1633" s="2"/>
      <c r="ER1633" s="2"/>
      <c r="ES1633" s="2"/>
      <c r="ET1633" s="2"/>
      <c r="EU1633" s="2"/>
      <c r="EV1633" s="2"/>
      <c r="EW1633" s="2"/>
      <c r="EX1633" s="2"/>
      <c r="EY1633" s="2"/>
      <c r="EZ1633" s="2"/>
      <c r="FA1633" s="2"/>
      <c r="FB1633" s="2"/>
      <c r="FC1633" s="2"/>
      <c r="FD1633" s="2"/>
      <c r="FE1633" s="2"/>
      <c r="FF1633" s="2"/>
      <c r="FG1633" s="2"/>
      <c r="FH1633" s="2"/>
      <c r="FI1633" s="2"/>
      <c r="FJ1633" s="2"/>
      <c r="FK1633" s="2"/>
      <c r="FL1633" s="2"/>
      <c r="FM1633" s="2"/>
      <c r="FN1633" s="2"/>
      <c r="FO1633" s="2"/>
      <c r="FP1633" s="2"/>
      <c r="FQ1633" s="2"/>
      <c r="FR1633" s="2"/>
      <c r="FS1633" s="2"/>
      <c r="FT1633" s="2"/>
      <c r="FU1633" s="2"/>
      <c r="FV1633" s="2"/>
    </row>
    <row r="1634" spans="1:178" x14ac:dyDescent="0.15">
      <c r="A1634" s="38">
        <f t="shared" si="127"/>
        <v>40449</v>
      </c>
      <c r="B1634" s="41" t="e">
        <f t="shared" ca="1" si="129"/>
        <v>#REF!</v>
      </c>
      <c r="C1634" s="8">
        <v>10000</v>
      </c>
      <c r="D1634" s="9" t="e">
        <f ca="1">IF(A1634&lt;$B$1,VLOOKUP(A1634,[1]DI!$A$4:$B$15000,2),0)</f>
        <v>#REF!</v>
      </c>
      <c r="E1634" s="10" t="e">
        <f t="shared" ca="1" si="125"/>
        <v>#REF!</v>
      </c>
      <c r="F1634" s="10" t="e">
        <f ca="1">ROUND(TRUNC(PRODUCT(E$12:E1633),16),8)</f>
        <v>#REF!</v>
      </c>
      <c r="G1634" s="11" t="e">
        <f t="shared" ca="1" si="126"/>
        <v>#REF!</v>
      </c>
      <c r="H1634" s="2">
        <v>0</v>
      </c>
      <c r="I1634" s="2" t="str">
        <f t="shared" si="128"/>
        <v>A+J = 20/04/2026</v>
      </c>
      <c r="J1634" s="8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  <c r="DU1634" s="2"/>
      <c r="DV1634" s="2"/>
      <c r="DW1634" s="2"/>
      <c r="DX1634" s="2"/>
      <c r="DY1634" s="2"/>
      <c r="DZ1634" s="2"/>
      <c r="EA1634" s="2"/>
      <c r="EB1634" s="2"/>
      <c r="EC1634" s="2"/>
      <c r="ED1634" s="2"/>
      <c r="EE1634" s="2"/>
      <c r="EF1634" s="2"/>
      <c r="EG1634" s="2"/>
      <c r="EH1634" s="2"/>
      <c r="EI1634" s="2"/>
      <c r="EJ1634" s="2"/>
      <c r="EK1634" s="2"/>
      <c r="EL1634" s="2"/>
      <c r="EM1634" s="2"/>
      <c r="EN1634" s="2"/>
      <c r="EO1634" s="2"/>
      <c r="EP1634" s="2"/>
      <c r="EQ1634" s="2"/>
      <c r="ER1634" s="2"/>
      <c r="ES1634" s="2"/>
      <c r="ET1634" s="2"/>
      <c r="EU1634" s="2"/>
      <c r="EV1634" s="2"/>
      <c r="EW1634" s="2"/>
      <c r="EX1634" s="2"/>
      <c r="EY1634" s="2"/>
      <c r="EZ1634" s="2"/>
      <c r="FA1634" s="2"/>
      <c r="FB1634" s="2"/>
      <c r="FC1634" s="2"/>
      <c r="FD1634" s="2"/>
      <c r="FE1634" s="2"/>
      <c r="FF1634" s="2"/>
      <c r="FG1634" s="2"/>
      <c r="FH1634" s="2"/>
      <c r="FI1634" s="2"/>
      <c r="FJ1634" s="2"/>
      <c r="FK1634" s="2"/>
      <c r="FL1634" s="2"/>
      <c r="FM1634" s="2"/>
      <c r="FN1634" s="2"/>
      <c r="FO1634" s="2"/>
      <c r="FP1634" s="2"/>
      <c r="FQ1634" s="2"/>
      <c r="FR1634" s="2"/>
      <c r="FS1634" s="2"/>
      <c r="FT1634" s="2"/>
      <c r="FU1634" s="2"/>
      <c r="FV1634" s="2"/>
    </row>
    <row r="1635" spans="1:178" x14ac:dyDescent="0.15">
      <c r="A1635" s="38">
        <f t="shared" si="127"/>
        <v>40450</v>
      </c>
      <c r="B1635" s="41" t="e">
        <f t="shared" ca="1" si="129"/>
        <v>#REF!</v>
      </c>
      <c r="C1635" s="8">
        <v>10000</v>
      </c>
      <c r="D1635" s="9" t="e">
        <f ca="1">IF(A1635&lt;$B$1,VLOOKUP(A1635,[1]DI!$A$4:$B$15000,2),0)</f>
        <v>#REF!</v>
      </c>
      <c r="E1635" s="10" t="e">
        <f t="shared" ca="1" si="125"/>
        <v>#REF!</v>
      </c>
      <c r="F1635" s="10" t="e">
        <f ca="1">ROUND(TRUNC(PRODUCT(E$12:E1634),16),8)</f>
        <v>#REF!</v>
      </c>
      <c r="G1635" s="11" t="e">
        <f t="shared" ca="1" si="126"/>
        <v>#REF!</v>
      </c>
      <c r="H1635" s="2">
        <v>0</v>
      </c>
      <c r="I1635" s="2" t="str">
        <f t="shared" si="128"/>
        <v>A+J = 20/04/2026</v>
      </c>
      <c r="J1635" s="8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  <c r="DU1635" s="2"/>
      <c r="DV1635" s="2"/>
      <c r="DW1635" s="2"/>
      <c r="DX1635" s="2"/>
      <c r="DY1635" s="2"/>
      <c r="DZ1635" s="2"/>
      <c r="EA1635" s="2"/>
      <c r="EB1635" s="2"/>
      <c r="EC1635" s="2"/>
      <c r="ED1635" s="2"/>
      <c r="EE1635" s="2"/>
      <c r="EF1635" s="2"/>
      <c r="EG1635" s="2"/>
      <c r="EH1635" s="2"/>
      <c r="EI1635" s="2"/>
      <c r="EJ1635" s="2"/>
      <c r="EK1635" s="2"/>
      <c r="EL1635" s="2"/>
      <c r="EM1635" s="2"/>
      <c r="EN1635" s="2"/>
      <c r="EO1635" s="2"/>
      <c r="EP1635" s="2"/>
      <c r="EQ1635" s="2"/>
      <c r="ER1635" s="2"/>
      <c r="ES1635" s="2"/>
      <c r="ET1635" s="2"/>
      <c r="EU1635" s="2"/>
      <c r="EV1635" s="2"/>
      <c r="EW1635" s="2"/>
      <c r="EX1635" s="2"/>
      <c r="EY1635" s="2"/>
      <c r="EZ1635" s="2"/>
      <c r="FA1635" s="2"/>
      <c r="FB1635" s="2"/>
      <c r="FC1635" s="2"/>
      <c r="FD1635" s="2"/>
      <c r="FE1635" s="2"/>
      <c r="FF1635" s="2"/>
      <c r="FG1635" s="2"/>
      <c r="FH1635" s="2"/>
      <c r="FI1635" s="2"/>
      <c r="FJ1635" s="2"/>
      <c r="FK1635" s="2"/>
      <c r="FL1635" s="2"/>
      <c r="FM1635" s="2"/>
      <c r="FN1635" s="2"/>
      <c r="FO1635" s="2"/>
      <c r="FP1635" s="2"/>
      <c r="FQ1635" s="2"/>
      <c r="FR1635" s="2"/>
      <c r="FS1635" s="2"/>
      <c r="FT1635" s="2"/>
      <c r="FU1635" s="2"/>
      <c r="FV1635" s="2"/>
    </row>
    <row r="1636" spans="1:178" x14ac:dyDescent="0.15">
      <c r="A1636" s="38">
        <f t="shared" si="127"/>
        <v>40451</v>
      </c>
      <c r="B1636" s="41" t="e">
        <f t="shared" ca="1" si="129"/>
        <v>#REF!</v>
      </c>
      <c r="C1636" s="8">
        <v>10000</v>
      </c>
      <c r="D1636" s="9" t="e">
        <f ca="1">IF(A1636&lt;$B$1,VLOOKUP(A1636,[1]DI!$A$4:$B$15000,2),0)</f>
        <v>#REF!</v>
      </c>
      <c r="E1636" s="10" t="e">
        <f t="shared" ca="1" si="125"/>
        <v>#REF!</v>
      </c>
      <c r="F1636" s="10" t="e">
        <f ca="1">ROUND(TRUNC(PRODUCT(E$12:E1635),16),8)</f>
        <v>#REF!</v>
      </c>
      <c r="G1636" s="11" t="e">
        <f t="shared" ca="1" si="126"/>
        <v>#REF!</v>
      </c>
      <c r="H1636" s="2">
        <v>0</v>
      </c>
      <c r="I1636" s="2" t="str">
        <f t="shared" si="128"/>
        <v>A+J = 20/04/2026</v>
      </c>
      <c r="J1636" s="8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  <c r="DU1636" s="2"/>
      <c r="DV1636" s="2"/>
      <c r="DW1636" s="2"/>
      <c r="DX1636" s="2"/>
      <c r="DY1636" s="2"/>
      <c r="DZ1636" s="2"/>
      <c r="EA1636" s="2"/>
      <c r="EB1636" s="2"/>
      <c r="EC1636" s="2"/>
      <c r="ED1636" s="2"/>
      <c r="EE1636" s="2"/>
      <c r="EF1636" s="2"/>
      <c r="EG1636" s="2"/>
      <c r="EH1636" s="2"/>
      <c r="EI1636" s="2"/>
      <c r="EJ1636" s="2"/>
      <c r="EK1636" s="2"/>
      <c r="EL1636" s="2"/>
      <c r="EM1636" s="2"/>
      <c r="EN1636" s="2"/>
      <c r="EO1636" s="2"/>
      <c r="EP1636" s="2"/>
      <c r="EQ1636" s="2"/>
      <c r="ER1636" s="2"/>
      <c r="ES1636" s="2"/>
      <c r="ET1636" s="2"/>
      <c r="EU1636" s="2"/>
      <c r="EV1636" s="2"/>
      <c r="EW1636" s="2"/>
      <c r="EX1636" s="2"/>
      <c r="EY1636" s="2"/>
      <c r="EZ1636" s="2"/>
      <c r="FA1636" s="2"/>
      <c r="FB1636" s="2"/>
      <c r="FC1636" s="2"/>
      <c r="FD1636" s="2"/>
      <c r="FE1636" s="2"/>
      <c r="FF1636" s="2"/>
      <c r="FG1636" s="2"/>
      <c r="FH1636" s="2"/>
      <c r="FI1636" s="2"/>
      <c r="FJ1636" s="2"/>
      <c r="FK1636" s="2"/>
      <c r="FL1636" s="2"/>
      <c r="FM1636" s="2"/>
      <c r="FN1636" s="2"/>
      <c r="FO1636" s="2"/>
      <c r="FP1636" s="2"/>
      <c r="FQ1636" s="2"/>
      <c r="FR1636" s="2"/>
      <c r="FS1636" s="2"/>
      <c r="FT1636" s="2"/>
      <c r="FU1636" s="2"/>
      <c r="FV1636" s="2"/>
    </row>
    <row r="1637" spans="1:178" x14ac:dyDescent="0.15">
      <c r="A1637" s="38">
        <f t="shared" si="127"/>
        <v>40452</v>
      </c>
      <c r="B1637" s="41" t="e">
        <f t="shared" ca="1" si="129"/>
        <v>#REF!</v>
      </c>
      <c r="C1637" s="8">
        <v>10000</v>
      </c>
      <c r="D1637" s="9" t="e">
        <f ca="1">IF(A1637&lt;$B$1,VLOOKUP(A1637,[1]DI!$A$4:$B$15000,2),0)</f>
        <v>#REF!</v>
      </c>
      <c r="E1637" s="10" t="e">
        <f t="shared" ca="1" si="125"/>
        <v>#REF!</v>
      </c>
      <c r="F1637" s="10" t="e">
        <f ca="1">ROUND(TRUNC(PRODUCT(E$12:E1636),16),8)</f>
        <v>#REF!</v>
      </c>
      <c r="G1637" s="11" t="e">
        <f t="shared" ca="1" si="126"/>
        <v>#REF!</v>
      </c>
      <c r="H1637" s="2">
        <v>0</v>
      </c>
      <c r="I1637" s="2" t="str">
        <f t="shared" si="128"/>
        <v>A+J = 20/04/2026</v>
      </c>
      <c r="J1637" s="8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  <c r="DU1637" s="2"/>
      <c r="DV1637" s="2"/>
      <c r="DW1637" s="2"/>
      <c r="DX1637" s="2"/>
      <c r="DY1637" s="2"/>
      <c r="DZ1637" s="2"/>
      <c r="EA1637" s="2"/>
      <c r="EB1637" s="2"/>
      <c r="EC1637" s="2"/>
      <c r="ED1637" s="2"/>
      <c r="EE1637" s="2"/>
      <c r="EF1637" s="2"/>
      <c r="EG1637" s="2"/>
      <c r="EH1637" s="2"/>
      <c r="EI1637" s="2"/>
      <c r="EJ1637" s="2"/>
      <c r="EK1637" s="2"/>
      <c r="EL1637" s="2"/>
      <c r="EM1637" s="2"/>
      <c r="EN1637" s="2"/>
      <c r="EO1637" s="2"/>
      <c r="EP1637" s="2"/>
      <c r="EQ1637" s="2"/>
      <c r="ER1637" s="2"/>
      <c r="ES1637" s="2"/>
      <c r="ET1637" s="2"/>
      <c r="EU1637" s="2"/>
      <c r="EV1637" s="2"/>
      <c r="EW1637" s="2"/>
      <c r="EX1637" s="2"/>
      <c r="EY1637" s="2"/>
      <c r="EZ1637" s="2"/>
      <c r="FA1637" s="2"/>
      <c r="FB1637" s="2"/>
      <c r="FC1637" s="2"/>
      <c r="FD1637" s="2"/>
      <c r="FE1637" s="2"/>
      <c r="FF1637" s="2"/>
      <c r="FG1637" s="2"/>
      <c r="FH1637" s="2"/>
      <c r="FI1637" s="2"/>
      <c r="FJ1637" s="2"/>
      <c r="FK1637" s="2"/>
      <c r="FL1637" s="2"/>
      <c r="FM1637" s="2"/>
      <c r="FN1637" s="2"/>
      <c r="FO1637" s="2"/>
      <c r="FP1637" s="2"/>
      <c r="FQ1637" s="2"/>
      <c r="FR1637" s="2"/>
      <c r="FS1637" s="2"/>
      <c r="FT1637" s="2"/>
      <c r="FU1637" s="2"/>
      <c r="FV1637" s="2"/>
    </row>
    <row r="1638" spans="1:178" x14ac:dyDescent="0.15">
      <c r="A1638" s="38">
        <f t="shared" si="127"/>
        <v>40453</v>
      </c>
      <c r="B1638" s="41" t="e">
        <f t="shared" ca="1" si="129"/>
        <v>#REF!</v>
      </c>
      <c r="C1638" s="8">
        <v>10000</v>
      </c>
      <c r="D1638" s="9" t="e">
        <f ca="1">IF(A1638&lt;$B$1,VLOOKUP(A1638,[1]DI!$A$4:$B$15000,2),0)</f>
        <v>#REF!</v>
      </c>
      <c r="E1638" s="10" t="e">
        <f t="shared" ca="1" si="125"/>
        <v>#REF!</v>
      </c>
      <c r="F1638" s="10" t="e">
        <f ca="1">ROUND(TRUNC(PRODUCT(E$12:E1637),16),8)</f>
        <v>#REF!</v>
      </c>
      <c r="G1638" s="11" t="e">
        <f t="shared" ca="1" si="126"/>
        <v>#REF!</v>
      </c>
      <c r="H1638" s="2">
        <v>0</v>
      </c>
      <c r="I1638" s="2" t="str">
        <f t="shared" si="128"/>
        <v>A+J = 20/04/2026</v>
      </c>
      <c r="J1638" s="8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  <c r="DU1638" s="2"/>
      <c r="DV1638" s="2"/>
      <c r="DW1638" s="2"/>
      <c r="DX1638" s="2"/>
      <c r="DY1638" s="2"/>
      <c r="DZ1638" s="2"/>
      <c r="EA1638" s="2"/>
      <c r="EB1638" s="2"/>
      <c r="EC1638" s="2"/>
      <c r="ED1638" s="2"/>
      <c r="EE1638" s="2"/>
      <c r="EF1638" s="2"/>
      <c r="EG1638" s="2"/>
      <c r="EH1638" s="2"/>
      <c r="EI1638" s="2"/>
      <c r="EJ1638" s="2"/>
      <c r="EK1638" s="2"/>
      <c r="EL1638" s="2"/>
      <c r="EM1638" s="2"/>
      <c r="EN1638" s="2"/>
      <c r="EO1638" s="2"/>
      <c r="EP1638" s="2"/>
      <c r="EQ1638" s="2"/>
      <c r="ER1638" s="2"/>
      <c r="ES1638" s="2"/>
      <c r="ET1638" s="2"/>
      <c r="EU1638" s="2"/>
      <c r="EV1638" s="2"/>
      <c r="EW1638" s="2"/>
      <c r="EX1638" s="2"/>
      <c r="EY1638" s="2"/>
      <c r="EZ1638" s="2"/>
      <c r="FA1638" s="2"/>
      <c r="FB1638" s="2"/>
      <c r="FC1638" s="2"/>
      <c r="FD1638" s="2"/>
      <c r="FE1638" s="2"/>
      <c r="FF1638" s="2"/>
      <c r="FG1638" s="2"/>
      <c r="FH1638" s="2"/>
      <c r="FI1638" s="2"/>
      <c r="FJ1638" s="2"/>
      <c r="FK1638" s="2"/>
      <c r="FL1638" s="2"/>
      <c r="FM1638" s="2"/>
      <c r="FN1638" s="2"/>
      <c r="FO1638" s="2"/>
      <c r="FP1638" s="2"/>
      <c r="FQ1638" s="2"/>
      <c r="FR1638" s="2"/>
      <c r="FS1638" s="2"/>
      <c r="FT1638" s="2"/>
      <c r="FU1638" s="2"/>
      <c r="FV1638" s="2"/>
    </row>
    <row r="1639" spans="1:178" x14ac:dyDescent="0.15">
      <c r="A1639" s="38">
        <f t="shared" si="127"/>
        <v>40454</v>
      </c>
      <c r="B1639" s="41" t="e">
        <f t="shared" ca="1" si="129"/>
        <v>#REF!</v>
      </c>
      <c r="C1639" s="8">
        <v>10000</v>
      </c>
      <c r="D1639" s="9" t="e">
        <f ca="1">IF(A1639&lt;$B$1,VLOOKUP(A1639,[1]DI!$A$4:$B$15000,2),0)</f>
        <v>#REF!</v>
      </c>
      <c r="E1639" s="10" t="e">
        <f t="shared" ca="1" si="125"/>
        <v>#REF!</v>
      </c>
      <c r="F1639" s="10" t="e">
        <f ca="1">ROUND(TRUNC(PRODUCT(E$12:E1638),16),8)</f>
        <v>#REF!</v>
      </c>
      <c r="G1639" s="11" t="e">
        <f t="shared" ca="1" si="126"/>
        <v>#REF!</v>
      </c>
      <c r="H1639" s="2">
        <v>0</v>
      </c>
      <c r="I1639" s="2" t="str">
        <f t="shared" si="128"/>
        <v>A+J = 20/04/2026</v>
      </c>
      <c r="J1639" s="8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  <c r="DU1639" s="2"/>
      <c r="DV1639" s="2"/>
      <c r="DW1639" s="2"/>
      <c r="DX1639" s="2"/>
      <c r="DY1639" s="2"/>
      <c r="DZ1639" s="2"/>
      <c r="EA1639" s="2"/>
      <c r="EB1639" s="2"/>
      <c r="EC1639" s="2"/>
      <c r="ED1639" s="2"/>
      <c r="EE1639" s="2"/>
      <c r="EF1639" s="2"/>
      <c r="EG1639" s="2"/>
      <c r="EH1639" s="2"/>
      <c r="EI1639" s="2"/>
      <c r="EJ1639" s="2"/>
      <c r="EK1639" s="2"/>
      <c r="EL1639" s="2"/>
      <c r="EM1639" s="2"/>
      <c r="EN1639" s="2"/>
      <c r="EO1639" s="2"/>
      <c r="EP1639" s="2"/>
      <c r="EQ1639" s="2"/>
      <c r="ER1639" s="2"/>
      <c r="ES1639" s="2"/>
      <c r="ET1639" s="2"/>
      <c r="EU1639" s="2"/>
      <c r="EV1639" s="2"/>
      <c r="EW1639" s="2"/>
      <c r="EX1639" s="2"/>
      <c r="EY1639" s="2"/>
      <c r="EZ1639" s="2"/>
      <c r="FA1639" s="2"/>
      <c r="FB1639" s="2"/>
      <c r="FC1639" s="2"/>
      <c r="FD1639" s="2"/>
      <c r="FE1639" s="2"/>
      <c r="FF1639" s="2"/>
      <c r="FG1639" s="2"/>
      <c r="FH1639" s="2"/>
      <c r="FI1639" s="2"/>
      <c r="FJ1639" s="2"/>
      <c r="FK1639" s="2"/>
      <c r="FL1639" s="2"/>
      <c r="FM1639" s="2"/>
      <c r="FN1639" s="2"/>
      <c r="FO1639" s="2"/>
      <c r="FP1639" s="2"/>
      <c r="FQ1639" s="2"/>
      <c r="FR1639" s="2"/>
      <c r="FS1639" s="2"/>
      <c r="FT1639" s="2"/>
      <c r="FU1639" s="2"/>
      <c r="FV1639" s="2"/>
    </row>
    <row r="1640" spans="1:178" x14ac:dyDescent="0.15">
      <c r="A1640" s="38">
        <f t="shared" si="127"/>
        <v>40455</v>
      </c>
      <c r="B1640" s="41" t="e">
        <f t="shared" ca="1" si="129"/>
        <v>#REF!</v>
      </c>
      <c r="C1640" s="8">
        <v>10000</v>
      </c>
      <c r="D1640" s="9" t="e">
        <f ca="1">IF(A1640&lt;$B$1,VLOOKUP(A1640,[1]DI!$A$4:$B$15000,2),0)</f>
        <v>#REF!</v>
      </c>
      <c r="E1640" s="10" t="e">
        <f t="shared" ca="1" si="125"/>
        <v>#REF!</v>
      </c>
      <c r="F1640" s="10" t="e">
        <f ca="1">ROUND(TRUNC(PRODUCT(E$12:E1639),16),8)</f>
        <v>#REF!</v>
      </c>
      <c r="G1640" s="11" t="e">
        <f t="shared" ca="1" si="126"/>
        <v>#REF!</v>
      </c>
      <c r="H1640" s="2">
        <v>0</v>
      </c>
      <c r="I1640" s="2" t="str">
        <f t="shared" si="128"/>
        <v>A+J = 20/04/2026</v>
      </c>
      <c r="J1640" s="8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  <c r="DU1640" s="2"/>
      <c r="DV1640" s="2"/>
      <c r="DW1640" s="2"/>
      <c r="DX1640" s="2"/>
      <c r="DY1640" s="2"/>
      <c r="DZ1640" s="2"/>
      <c r="EA1640" s="2"/>
      <c r="EB1640" s="2"/>
      <c r="EC1640" s="2"/>
      <c r="ED1640" s="2"/>
      <c r="EE1640" s="2"/>
      <c r="EF1640" s="2"/>
      <c r="EG1640" s="2"/>
      <c r="EH1640" s="2"/>
      <c r="EI1640" s="2"/>
      <c r="EJ1640" s="2"/>
      <c r="EK1640" s="2"/>
      <c r="EL1640" s="2"/>
      <c r="EM1640" s="2"/>
      <c r="EN1640" s="2"/>
      <c r="EO1640" s="2"/>
      <c r="EP1640" s="2"/>
      <c r="EQ1640" s="2"/>
      <c r="ER1640" s="2"/>
      <c r="ES1640" s="2"/>
      <c r="ET1640" s="2"/>
      <c r="EU1640" s="2"/>
      <c r="EV1640" s="2"/>
      <c r="EW1640" s="2"/>
      <c r="EX1640" s="2"/>
      <c r="EY1640" s="2"/>
      <c r="EZ1640" s="2"/>
      <c r="FA1640" s="2"/>
      <c r="FB1640" s="2"/>
      <c r="FC1640" s="2"/>
      <c r="FD1640" s="2"/>
      <c r="FE1640" s="2"/>
      <c r="FF1640" s="2"/>
      <c r="FG1640" s="2"/>
      <c r="FH1640" s="2"/>
      <c r="FI1640" s="2"/>
      <c r="FJ1640" s="2"/>
      <c r="FK1640" s="2"/>
      <c r="FL1640" s="2"/>
      <c r="FM1640" s="2"/>
      <c r="FN1640" s="2"/>
      <c r="FO1640" s="2"/>
      <c r="FP1640" s="2"/>
      <c r="FQ1640" s="2"/>
      <c r="FR1640" s="2"/>
      <c r="FS1640" s="2"/>
      <c r="FT1640" s="2"/>
      <c r="FU1640" s="2"/>
      <c r="FV1640" s="2"/>
    </row>
    <row r="1641" spans="1:178" x14ac:dyDescent="0.15">
      <c r="A1641" s="38">
        <f t="shared" si="127"/>
        <v>40456</v>
      </c>
      <c r="B1641" s="41" t="e">
        <f t="shared" ca="1" si="129"/>
        <v>#REF!</v>
      </c>
      <c r="C1641" s="8">
        <v>10000</v>
      </c>
      <c r="D1641" s="9" t="e">
        <f ca="1">IF(A1641&lt;$B$1,VLOOKUP(A1641,[1]DI!$A$4:$B$15000,2),0)</f>
        <v>#REF!</v>
      </c>
      <c r="E1641" s="10" t="e">
        <f t="shared" ca="1" si="125"/>
        <v>#REF!</v>
      </c>
      <c r="F1641" s="10" t="e">
        <f ca="1">ROUND(TRUNC(PRODUCT(E$12:E1640),16),8)</f>
        <v>#REF!</v>
      </c>
      <c r="G1641" s="11" t="e">
        <f t="shared" ca="1" si="126"/>
        <v>#REF!</v>
      </c>
      <c r="H1641" s="2">
        <v>0</v>
      </c>
      <c r="I1641" s="2" t="str">
        <f t="shared" si="128"/>
        <v>A+J = 20/04/2026</v>
      </c>
      <c r="J1641" s="8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  <c r="DU1641" s="2"/>
      <c r="DV1641" s="2"/>
      <c r="DW1641" s="2"/>
      <c r="DX1641" s="2"/>
      <c r="DY1641" s="2"/>
      <c r="DZ1641" s="2"/>
      <c r="EA1641" s="2"/>
      <c r="EB1641" s="2"/>
      <c r="EC1641" s="2"/>
      <c r="ED1641" s="2"/>
      <c r="EE1641" s="2"/>
      <c r="EF1641" s="2"/>
      <c r="EG1641" s="2"/>
      <c r="EH1641" s="2"/>
      <c r="EI1641" s="2"/>
      <c r="EJ1641" s="2"/>
      <c r="EK1641" s="2"/>
      <c r="EL1641" s="2"/>
      <c r="EM1641" s="2"/>
      <c r="EN1641" s="2"/>
      <c r="EO1641" s="2"/>
      <c r="EP1641" s="2"/>
      <c r="EQ1641" s="2"/>
      <c r="ER1641" s="2"/>
      <c r="ES1641" s="2"/>
      <c r="ET1641" s="2"/>
      <c r="EU1641" s="2"/>
      <c r="EV1641" s="2"/>
      <c r="EW1641" s="2"/>
      <c r="EX1641" s="2"/>
      <c r="EY1641" s="2"/>
      <c r="EZ1641" s="2"/>
      <c r="FA1641" s="2"/>
      <c r="FB1641" s="2"/>
      <c r="FC1641" s="2"/>
      <c r="FD1641" s="2"/>
      <c r="FE1641" s="2"/>
      <c r="FF1641" s="2"/>
      <c r="FG1641" s="2"/>
      <c r="FH1641" s="2"/>
      <c r="FI1641" s="2"/>
      <c r="FJ1641" s="2"/>
      <c r="FK1641" s="2"/>
      <c r="FL1641" s="2"/>
      <c r="FM1641" s="2"/>
      <c r="FN1641" s="2"/>
      <c r="FO1641" s="2"/>
      <c r="FP1641" s="2"/>
      <c r="FQ1641" s="2"/>
      <c r="FR1641" s="2"/>
      <c r="FS1641" s="2"/>
      <c r="FT1641" s="2"/>
      <c r="FU1641" s="2"/>
      <c r="FV1641" s="2"/>
    </row>
    <row r="1642" spans="1:178" x14ac:dyDescent="0.15">
      <c r="A1642" s="38">
        <f t="shared" si="127"/>
        <v>40457</v>
      </c>
      <c r="B1642" s="41" t="e">
        <f t="shared" ca="1" si="129"/>
        <v>#REF!</v>
      </c>
      <c r="C1642" s="8">
        <v>10000</v>
      </c>
      <c r="D1642" s="9" t="e">
        <f ca="1">IF(A1642&lt;$B$1,VLOOKUP(A1642,[1]DI!$A$4:$B$15000,2),0)</f>
        <v>#REF!</v>
      </c>
      <c r="E1642" s="10" t="e">
        <f t="shared" ca="1" si="125"/>
        <v>#REF!</v>
      </c>
      <c r="F1642" s="10" t="e">
        <f ca="1">ROUND(TRUNC(PRODUCT(E$12:E1641),16),8)</f>
        <v>#REF!</v>
      </c>
      <c r="G1642" s="11" t="e">
        <f t="shared" ca="1" si="126"/>
        <v>#REF!</v>
      </c>
      <c r="H1642" s="2">
        <v>0</v>
      </c>
      <c r="I1642" s="2" t="str">
        <f t="shared" si="128"/>
        <v>A+J = 20/04/2026</v>
      </c>
      <c r="J1642" s="8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  <c r="DU1642" s="2"/>
      <c r="DV1642" s="2"/>
      <c r="DW1642" s="2"/>
      <c r="DX1642" s="2"/>
      <c r="DY1642" s="2"/>
      <c r="DZ1642" s="2"/>
      <c r="EA1642" s="2"/>
      <c r="EB1642" s="2"/>
      <c r="EC1642" s="2"/>
      <c r="ED1642" s="2"/>
      <c r="EE1642" s="2"/>
      <c r="EF1642" s="2"/>
      <c r="EG1642" s="2"/>
      <c r="EH1642" s="2"/>
      <c r="EI1642" s="2"/>
      <c r="EJ1642" s="2"/>
      <c r="EK1642" s="2"/>
      <c r="EL1642" s="2"/>
      <c r="EM1642" s="2"/>
      <c r="EN1642" s="2"/>
      <c r="EO1642" s="2"/>
      <c r="EP1642" s="2"/>
      <c r="EQ1642" s="2"/>
      <c r="ER1642" s="2"/>
      <c r="ES1642" s="2"/>
      <c r="ET1642" s="2"/>
      <c r="EU1642" s="2"/>
      <c r="EV1642" s="2"/>
      <c r="EW1642" s="2"/>
      <c r="EX1642" s="2"/>
      <c r="EY1642" s="2"/>
      <c r="EZ1642" s="2"/>
      <c r="FA1642" s="2"/>
      <c r="FB1642" s="2"/>
      <c r="FC1642" s="2"/>
      <c r="FD1642" s="2"/>
      <c r="FE1642" s="2"/>
      <c r="FF1642" s="2"/>
      <c r="FG1642" s="2"/>
      <c r="FH1642" s="2"/>
      <c r="FI1642" s="2"/>
      <c r="FJ1642" s="2"/>
      <c r="FK1642" s="2"/>
      <c r="FL1642" s="2"/>
      <c r="FM1642" s="2"/>
      <c r="FN1642" s="2"/>
      <c r="FO1642" s="2"/>
      <c r="FP1642" s="2"/>
      <c r="FQ1642" s="2"/>
      <c r="FR1642" s="2"/>
      <c r="FS1642" s="2"/>
      <c r="FT1642" s="2"/>
      <c r="FU1642" s="2"/>
      <c r="FV1642" s="2"/>
    </row>
    <row r="1643" spans="1:178" x14ac:dyDescent="0.15">
      <c r="A1643" s="38">
        <f t="shared" si="127"/>
        <v>40458</v>
      </c>
      <c r="B1643" s="41" t="e">
        <f t="shared" ca="1" si="129"/>
        <v>#REF!</v>
      </c>
      <c r="C1643" s="8">
        <v>10000</v>
      </c>
      <c r="D1643" s="9" t="e">
        <f ca="1">IF(A1643&lt;$B$1,VLOOKUP(A1643,[1]DI!$A$4:$B$15000,2),0)</f>
        <v>#REF!</v>
      </c>
      <c r="E1643" s="10" t="e">
        <f t="shared" ca="1" si="125"/>
        <v>#REF!</v>
      </c>
      <c r="F1643" s="10" t="e">
        <f ca="1">ROUND(TRUNC(PRODUCT(E$12:E1642),16),8)</f>
        <v>#REF!</v>
      </c>
      <c r="G1643" s="11" t="e">
        <f t="shared" ca="1" si="126"/>
        <v>#REF!</v>
      </c>
      <c r="H1643" s="2">
        <v>0</v>
      </c>
      <c r="I1643" s="2" t="str">
        <f t="shared" si="128"/>
        <v>A+J = 20/04/2026</v>
      </c>
      <c r="J1643" s="8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  <c r="DU1643" s="2"/>
      <c r="DV1643" s="2"/>
      <c r="DW1643" s="2"/>
      <c r="DX1643" s="2"/>
      <c r="DY1643" s="2"/>
      <c r="DZ1643" s="2"/>
      <c r="EA1643" s="2"/>
      <c r="EB1643" s="2"/>
      <c r="EC1643" s="2"/>
      <c r="ED1643" s="2"/>
      <c r="EE1643" s="2"/>
      <c r="EF1643" s="2"/>
      <c r="EG1643" s="2"/>
      <c r="EH1643" s="2"/>
      <c r="EI1643" s="2"/>
      <c r="EJ1643" s="2"/>
      <c r="EK1643" s="2"/>
      <c r="EL1643" s="2"/>
      <c r="EM1643" s="2"/>
      <c r="EN1643" s="2"/>
      <c r="EO1643" s="2"/>
      <c r="EP1643" s="2"/>
      <c r="EQ1643" s="2"/>
      <c r="ER1643" s="2"/>
      <c r="ES1643" s="2"/>
      <c r="ET1643" s="2"/>
      <c r="EU1643" s="2"/>
      <c r="EV1643" s="2"/>
      <c r="EW1643" s="2"/>
      <c r="EX1643" s="2"/>
      <c r="EY1643" s="2"/>
      <c r="EZ1643" s="2"/>
      <c r="FA1643" s="2"/>
      <c r="FB1643" s="2"/>
      <c r="FC1643" s="2"/>
      <c r="FD1643" s="2"/>
      <c r="FE1643" s="2"/>
      <c r="FF1643" s="2"/>
      <c r="FG1643" s="2"/>
      <c r="FH1643" s="2"/>
      <c r="FI1643" s="2"/>
      <c r="FJ1643" s="2"/>
      <c r="FK1643" s="2"/>
      <c r="FL1643" s="2"/>
      <c r="FM1643" s="2"/>
      <c r="FN1643" s="2"/>
      <c r="FO1643" s="2"/>
      <c r="FP1643" s="2"/>
      <c r="FQ1643" s="2"/>
      <c r="FR1643" s="2"/>
      <c r="FS1643" s="2"/>
      <c r="FT1643" s="2"/>
      <c r="FU1643" s="2"/>
      <c r="FV1643" s="2"/>
    </row>
    <row r="1644" spans="1:178" x14ac:dyDescent="0.15">
      <c r="A1644" s="38">
        <f t="shared" si="127"/>
        <v>40459</v>
      </c>
      <c r="B1644" s="41" t="e">
        <f t="shared" ca="1" si="129"/>
        <v>#REF!</v>
      </c>
      <c r="C1644" s="8">
        <v>10000</v>
      </c>
      <c r="D1644" s="9" t="e">
        <f ca="1">IF(A1644&lt;$B$1,VLOOKUP(A1644,[1]DI!$A$4:$B$15000,2),0)</f>
        <v>#REF!</v>
      </c>
      <c r="E1644" s="10" t="e">
        <f t="shared" ca="1" si="125"/>
        <v>#REF!</v>
      </c>
      <c r="F1644" s="10" t="e">
        <f ca="1">ROUND(TRUNC(PRODUCT(E$12:E1643),16),8)</f>
        <v>#REF!</v>
      </c>
      <c r="G1644" s="11" t="e">
        <f t="shared" ca="1" si="126"/>
        <v>#REF!</v>
      </c>
      <c r="H1644" s="2">
        <v>0</v>
      </c>
      <c r="I1644" s="2" t="str">
        <f t="shared" si="128"/>
        <v>A+J = 20/04/2026</v>
      </c>
      <c r="J1644" s="8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  <c r="DU1644" s="2"/>
      <c r="DV1644" s="2"/>
      <c r="DW1644" s="2"/>
      <c r="DX1644" s="2"/>
      <c r="DY1644" s="2"/>
      <c r="DZ1644" s="2"/>
      <c r="EA1644" s="2"/>
      <c r="EB1644" s="2"/>
      <c r="EC1644" s="2"/>
      <c r="ED1644" s="2"/>
      <c r="EE1644" s="2"/>
      <c r="EF1644" s="2"/>
      <c r="EG1644" s="2"/>
      <c r="EH1644" s="2"/>
      <c r="EI1644" s="2"/>
      <c r="EJ1644" s="2"/>
      <c r="EK1644" s="2"/>
      <c r="EL1644" s="2"/>
      <c r="EM1644" s="2"/>
      <c r="EN1644" s="2"/>
      <c r="EO1644" s="2"/>
      <c r="EP1644" s="2"/>
      <c r="EQ1644" s="2"/>
      <c r="ER1644" s="2"/>
      <c r="ES1644" s="2"/>
      <c r="ET1644" s="2"/>
      <c r="EU1644" s="2"/>
      <c r="EV1644" s="2"/>
      <c r="EW1644" s="2"/>
      <c r="EX1644" s="2"/>
      <c r="EY1644" s="2"/>
      <c r="EZ1644" s="2"/>
      <c r="FA1644" s="2"/>
      <c r="FB1644" s="2"/>
      <c r="FC1644" s="2"/>
      <c r="FD1644" s="2"/>
      <c r="FE1644" s="2"/>
      <c r="FF1644" s="2"/>
      <c r="FG1644" s="2"/>
      <c r="FH1644" s="2"/>
      <c r="FI1644" s="2"/>
      <c r="FJ1644" s="2"/>
      <c r="FK1644" s="2"/>
      <c r="FL1644" s="2"/>
      <c r="FM1644" s="2"/>
      <c r="FN1644" s="2"/>
      <c r="FO1644" s="2"/>
      <c r="FP1644" s="2"/>
      <c r="FQ1644" s="2"/>
      <c r="FR1644" s="2"/>
      <c r="FS1644" s="2"/>
      <c r="FT1644" s="2"/>
      <c r="FU1644" s="2"/>
      <c r="FV1644" s="2"/>
    </row>
    <row r="1645" spans="1:178" x14ac:dyDescent="0.15">
      <c r="A1645" s="38">
        <f t="shared" si="127"/>
        <v>40460</v>
      </c>
      <c r="B1645" s="41" t="e">
        <f t="shared" ca="1" si="129"/>
        <v>#REF!</v>
      </c>
      <c r="C1645" s="8">
        <v>10000</v>
      </c>
      <c r="D1645" s="9" t="e">
        <f ca="1">IF(A1645&lt;$B$1,VLOOKUP(A1645,[1]DI!$A$4:$B$15000,2),0)</f>
        <v>#REF!</v>
      </c>
      <c r="E1645" s="10" t="e">
        <f t="shared" ca="1" si="125"/>
        <v>#REF!</v>
      </c>
      <c r="F1645" s="10" t="e">
        <f ca="1">ROUND(TRUNC(PRODUCT(E$12:E1644),16),8)</f>
        <v>#REF!</v>
      </c>
      <c r="G1645" s="11" t="e">
        <f t="shared" ca="1" si="126"/>
        <v>#REF!</v>
      </c>
      <c r="H1645" s="2">
        <v>0</v>
      </c>
      <c r="I1645" s="2" t="str">
        <f t="shared" si="128"/>
        <v>A+J = 20/04/2026</v>
      </c>
      <c r="J1645" s="8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  <c r="DU1645" s="2"/>
      <c r="DV1645" s="2"/>
      <c r="DW1645" s="2"/>
      <c r="DX1645" s="2"/>
      <c r="DY1645" s="2"/>
      <c r="DZ1645" s="2"/>
      <c r="EA1645" s="2"/>
      <c r="EB1645" s="2"/>
      <c r="EC1645" s="2"/>
      <c r="ED1645" s="2"/>
      <c r="EE1645" s="2"/>
      <c r="EF1645" s="2"/>
      <c r="EG1645" s="2"/>
      <c r="EH1645" s="2"/>
      <c r="EI1645" s="2"/>
      <c r="EJ1645" s="2"/>
      <c r="EK1645" s="2"/>
      <c r="EL1645" s="2"/>
      <c r="EM1645" s="2"/>
      <c r="EN1645" s="2"/>
      <c r="EO1645" s="2"/>
      <c r="EP1645" s="2"/>
      <c r="EQ1645" s="2"/>
      <c r="ER1645" s="2"/>
      <c r="ES1645" s="2"/>
      <c r="ET1645" s="2"/>
      <c r="EU1645" s="2"/>
      <c r="EV1645" s="2"/>
      <c r="EW1645" s="2"/>
      <c r="EX1645" s="2"/>
      <c r="EY1645" s="2"/>
      <c r="EZ1645" s="2"/>
      <c r="FA1645" s="2"/>
      <c r="FB1645" s="2"/>
      <c r="FC1645" s="2"/>
      <c r="FD1645" s="2"/>
      <c r="FE1645" s="2"/>
      <c r="FF1645" s="2"/>
      <c r="FG1645" s="2"/>
      <c r="FH1645" s="2"/>
      <c r="FI1645" s="2"/>
      <c r="FJ1645" s="2"/>
      <c r="FK1645" s="2"/>
      <c r="FL1645" s="2"/>
      <c r="FM1645" s="2"/>
      <c r="FN1645" s="2"/>
      <c r="FO1645" s="2"/>
      <c r="FP1645" s="2"/>
      <c r="FQ1645" s="2"/>
      <c r="FR1645" s="2"/>
      <c r="FS1645" s="2"/>
      <c r="FT1645" s="2"/>
      <c r="FU1645" s="2"/>
      <c r="FV1645" s="2"/>
    </row>
    <row r="1646" spans="1:178" x14ac:dyDescent="0.15">
      <c r="A1646" s="38">
        <f t="shared" si="127"/>
        <v>40461</v>
      </c>
      <c r="B1646" s="41" t="e">
        <f t="shared" ca="1" si="129"/>
        <v>#REF!</v>
      </c>
      <c r="C1646" s="8">
        <v>10000</v>
      </c>
      <c r="D1646" s="9" t="e">
        <f ca="1">IF(A1646&lt;$B$1,VLOOKUP(A1646,[1]DI!$A$4:$B$15000,2),0)</f>
        <v>#REF!</v>
      </c>
      <c r="E1646" s="10" t="e">
        <f t="shared" ca="1" si="125"/>
        <v>#REF!</v>
      </c>
      <c r="F1646" s="10" t="e">
        <f ca="1">ROUND(TRUNC(PRODUCT(E$12:E1645),16),8)</f>
        <v>#REF!</v>
      </c>
      <c r="G1646" s="11" t="e">
        <f t="shared" ca="1" si="126"/>
        <v>#REF!</v>
      </c>
      <c r="H1646" s="2">
        <v>0</v>
      </c>
      <c r="I1646" s="2" t="str">
        <f t="shared" si="128"/>
        <v>A+J = 20/04/2026</v>
      </c>
      <c r="J1646" s="8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  <c r="DU1646" s="2"/>
      <c r="DV1646" s="2"/>
      <c r="DW1646" s="2"/>
      <c r="DX1646" s="2"/>
      <c r="DY1646" s="2"/>
      <c r="DZ1646" s="2"/>
      <c r="EA1646" s="2"/>
      <c r="EB1646" s="2"/>
      <c r="EC1646" s="2"/>
      <c r="ED1646" s="2"/>
      <c r="EE1646" s="2"/>
      <c r="EF1646" s="2"/>
      <c r="EG1646" s="2"/>
      <c r="EH1646" s="2"/>
      <c r="EI1646" s="2"/>
      <c r="EJ1646" s="2"/>
      <c r="EK1646" s="2"/>
      <c r="EL1646" s="2"/>
      <c r="EM1646" s="2"/>
      <c r="EN1646" s="2"/>
      <c r="EO1646" s="2"/>
      <c r="EP1646" s="2"/>
      <c r="EQ1646" s="2"/>
      <c r="ER1646" s="2"/>
      <c r="ES1646" s="2"/>
      <c r="ET1646" s="2"/>
      <c r="EU1646" s="2"/>
      <c r="EV1646" s="2"/>
      <c r="EW1646" s="2"/>
      <c r="EX1646" s="2"/>
      <c r="EY1646" s="2"/>
      <c r="EZ1646" s="2"/>
      <c r="FA1646" s="2"/>
      <c r="FB1646" s="2"/>
      <c r="FC1646" s="2"/>
      <c r="FD1646" s="2"/>
      <c r="FE1646" s="2"/>
      <c r="FF1646" s="2"/>
      <c r="FG1646" s="2"/>
      <c r="FH1646" s="2"/>
      <c r="FI1646" s="2"/>
      <c r="FJ1646" s="2"/>
      <c r="FK1646" s="2"/>
      <c r="FL1646" s="2"/>
      <c r="FM1646" s="2"/>
      <c r="FN1646" s="2"/>
      <c r="FO1646" s="2"/>
      <c r="FP1646" s="2"/>
      <c r="FQ1646" s="2"/>
      <c r="FR1646" s="2"/>
      <c r="FS1646" s="2"/>
      <c r="FT1646" s="2"/>
      <c r="FU1646" s="2"/>
      <c r="FV1646" s="2"/>
    </row>
    <row r="1647" spans="1:178" x14ac:dyDescent="0.15">
      <c r="A1647" s="38">
        <f t="shared" si="127"/>
        <v>40462</v>
      </c>
      <c r="B1647" s="41" t="e">
        <f t="shared" ca="1" si="129"/>
        <v>#REF!</v>
      </c>
      <c r="C1647" s="8">
        <v>10000</v>
      </c>
      <c r="D1647" s="9" t="e">
        <f ca="1">IF(A1647&lt;$B$1,VLOOKUP(A1647,[1]DI!$A$4:$B$15000,2),0)</f>
        <v>#REF!</v>
      </c>
      <c r="E1647" s="10" t="e">
        <f t="shared" ca="1" si="125"/>
        <v>#REF!</v>
      </c>
      <c r="F1647" s="10" t="e">
        <f ca="1">ROUND(TRUNC(PRODUCT(E$12:E1646),16),8)</f>
        <v>#REF!</v>
      </c>
      <c r="G1647" s="11" t="e">
        <f t="shared" ca="1" si="126"/>
        <v>#REF!</v>
      </c>
      <c r="H1647" s="2">
        <v>0</v>
      </c>
      <c r="I1647" s="2" t="str">
        <f t="shared" si="128"/>
        <v>A+J = 20/04/2026</v>
      </c>
      <c r="J1647" s="8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  <c r="DU1647" s="2"/>
      <c r="DV1647" s="2"/>
      <c r="DW1647" s="2"/>
      <c r="DX1647" s="2"/>
      <c r="DY1647" s="2"/>
      <c r="DZ1647" s="2"/>
      <c r="EA1647" s="2"/>
      <c r="EB1647" s="2"/>
      <c r="EC1647" s="2"/>
      <c r="ED1647" s="2"/>
      <c r="EE1647" s="2"/>
      <c r="EF1647" s="2"/>
      <c r="EG1647" s="2"/>
      <c r="EH1647" s="2"/>
      <c r="EI1647" s="2"/>
      <c r="EJ1647" s="2"/>
      <c r="EK1647" s="2"/>
      <c r="EL1647" s="2"/>
      <c r="EM1647" s="2"/>
      <c r="EN1647" s="2"/>
      <c r="EO1647" s="2"/>
      <c r="EP1647" s="2"/>
      <c r="EQ1647" s="2"/>
      <c r="ER1647" s="2"/>
      <c r="ES1647" s="2"/>
      <c r="ET1647" s="2"/>
      <c r="EU1647" s="2"/>
      <c r="EV1647" s="2"/>
      <c r="EW1647" s="2"/>
      <c r="EX1647" s="2"/>
      <c r="EY1647" s="2"/>
      <c r="EZ1647" s="2"/>
      <c r="FA1647" s="2"/>
      <c r="FB1647" s="2"/>
      <c r="FC1647" s="2"/>
      <c r="FD1647" s="2"/>
      <c r="FE1647" s="2"/>
      <c r="FF1647" s="2"/>
      <c r="FG1647" s="2"/>
      <c r="FH1647" s="2"/>
      <c r="FI1647" s="2"/>
      <c r="FJ1647" s="2"/>
      <c r="FK1647" s="2"/>
      <c r="FL1647" s="2"/>
      <c r="FM1647" s="2"/>
      <c r="FN1647" s="2"/>
      <c r="FO1647" s="2"/>
      <c r="FP1647" s="2"/>
      <c r="FQ1647" s="2"/>
      <c r="FR1647" s="2"/>
      <c r="FS1647" s="2"/>
      <c r="FT1647" s="2"/>
      <c r="FU1647" s="2"/>
      <c r="FV1647" s="2"/>
    </row>
    <row r="1648" spans="1:178" x14ac:dyDescent="0.15">
      <c r="A1648" s="38">
        <f t="shared" si="127"/>
        <v>40463</v>
      </c>
      <c r="B1648" s="41" t="e">
        <f t="shared" ca="1" si="129"/>
        <v>#REF!</v>
      </c>
      <c r="C1648" s="8">
        <v>10000</v>
      </c>
      <c r="D1648" s="9" t="e">
        <f ca="1">IF(A1648&lt;$B$1,VLOOKUP(A1648,[1]DI!$A$4:$B$15000,2),0)</f>
        <v>#REF!</v>
      </c>
      <c r="E1648" s="10" t="e">
        <f t="shared" ca="1" si="125"/>
        <v>#REF!</v>
      </c>
      <c r="F1648" s="10" t="e">
        <f ca="1">ROUND(TRUNC(PRODUCT(E$12:E1647),16),8)</f>
        <v>#REF!</v>
      </c>
      <c r="G1648" s="11" t="e">
        <f t="shared" ca="1" si="126"/>
        <v>#REF!</v>
      </c>
      <c r="H1648" s="2">
        <v>0</v>
      </c>
      <c r="I1648" s="2" t="str">
        <f t="shared" si="128"/>
        <v>A+J = 20/04/2026</v>
      </c>
      <c r="J1648" s="8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  <c r="DU1648" s="2"/>
      <c r="DV1648" s="2"/>
      <c r="DW1648" s="2"/>
      <c r="DX1648" s="2"/>
      <c r="DY1648" s="2"/>
      <c r="DZ1648" s="2"/>
      <c r="EA1648" s="2"/>
      <c r="EB1648" s="2"/>
      <c r="EC1648" s="2"/>
      <c r="ED1648" s="2"/>
      <c r="EE1648" s="2"/>
      <c r="EF1648" s="2"/>
      <c r="EG1648" s="2"/>
      <c r="EH1648" s="2"/>
      <c r="EI1648" s="2"/>
      <c r="EJ1648" s="2"/>
      <c r="EK1648" s="2"/>
      <c r="EL1648" s="2"/>
      <c r="EM1648" s="2"/>
      <c r="EN1648" s="2"/>
      <c r="EO1648" s="2"/>
      <c r="EP1648" s="2"/>
      <c r="EQ1648" s="2"/>
      <c r="ER1648" s="2"/>
      <c r="ES1648" s="2"/>
      <c r="ET1648" s="2"/>
      <c r="EU1648" s="2"/>
      <c r="EV1648" s="2"/>
      <c r="EW1648" s="2"/>
      <c r="EX1648" s="2"/>
      <c r="EY1648" s="2"/>
      <c r="EZ1648" s="2"/>
      <c r="FA1648" s="2"/>
      <c r="FB1648" s="2"/>
      <c r="FC1648" s="2"/>
      <c r="FD1648" s="2"/>
      <c r="FE1648" s="2"/>
      <c r="FF1648" s="2"/>
      <c r="FG1648" s="2"/>
      <c r="FH1648" s="2"/>
      <c r="FI1648" s="2"/>
      <c r="FJ1648" s="2"/>
      <c r="FK1648" s="2"/>
      <c r="FL1648" s="2"/>
      <c r="FM1648" s="2"/>
      <c r="FN1648" s="2"/>
      <c r="FO1648" s="2"/>
      <c r="FP1648" s="2"/>
      <c r="FQ1648" s="2"/>
      <c r="FR1648" s="2"/>
      <c r="FS1648" s="2"/>
      <c r="FT1648" s="2"/>
      <c r="FU1648" s="2"/>
      <c r="FV1648" s="2"/>
    </row>
    <row r="1649" spans="1:178" x14ac:dyDescent="0.15">
      <c r="A1649" s="38">
        <f t="shared" si="127"/>
        <v>40464</v>
      </c>
      <c r="B1649" s="41" t="e">
        <f t="shared" ca="1" si="129"/>
        <v>#REF!</v>
      </c>
      <c r="C1649" s="8">
        <v>10000</v>
      </c>
      <c r="D1649" s="9" t="e">
        <f ca="1">IF(A1649&lt;$B$1,VLOOKUP(A1649,[1]DI!$A$4:$B$15000,2),0)</f>
        <v>#REF!</v>
      </c>
      <c r="E1649" s="10" t="e">
        <f t="shared" ca="1" si="125"/>
        <v>#REF!</v>
      </c>
      <c r="F1649" s="10" t="e">
        <f ca="1">ROUND(TRUNC(PRODUCT(E$12:E1648),16),8)</f>
        <v>#REF!</v>
      </c>
      <c r="G1649" s="11" t="e">
        <f t="shared" ca="1" si="126"/>
        <v>#REF!</v>
      </c>
      <c r="H1649" s="2">
        <v>0</v>
      </c>
      <c r="I1649" s="2" t="str">
        <f t="shared" si="128"/>
        <v>A+J = 20/04/2026</v>
      </c>
      <c r="J1649" s="8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  <c r="DU1649" s="2"/>
      <c r="DV1649" s="2"/>
      <c r="DW1649" s="2"/>
      <c r="DX1649" s="2"/>
      <c r="DY1649" s="2"/>
      <c r="DZ1649" s="2"/>
      <c r="EA1649" s="2"/>
      <c r="EB1649" s="2"/>
      <c r="EC1649" s="2"/>
      <c r="ED1649" s="2"/>
      <c r="EE1649" s="2"/>
      <c r="EF1649" s="2"/>
      <c r="EG1649" s="2"/>
      <c r="EH1649" s="2"/>
      <c r="EI1649" s="2"/>
      <c r="EJ1649" s="2"/>
      <c r="EK1649" s="2"/>
      <c r="EL1649" s="2"/>
      <c r="EM1649" s="2"/>
      <c r="EN1649" s="2"/>
      <c r="EO1649" s="2"/>
      <c r="EP1649" s="2"/>
      <c r="EQ1649" s="2"/>
      <c r="ER1649" s="2"/>
      <c r="ES1649" s="2"/>
      <c r="ET1649" s="2"/>
      <c r="EU1649" s="2"/>
      <c r="EV1649" s="2"/>
      <c r="EW1649" s="2"/>
      <c r="EX1649" s="2"/>
      <c r="EY1649" s="2"/>
      <c r="EZ1649" s="2"/>
      <c r="FA1649" s="2"/>
      <c r="FB1649" s="2"/>
      <c r="FC1649" s="2"/>
      <c r="FD1649" s="2"/>
      <c r="FE1649" s="2"/>
      <c r="FF1649" s="2"/>
      <c r="FG1649" s="2"/>
      <c r="FH1649" s="2"/>
      <c r="FI1649" s="2"/>
      <c r="FJ1649" s="2"/>
      <c r="FK1649" s="2"/>
      <c r="FL1649" s="2"/>
      <c r="FM1649" s="2"/>
      <c r="FN1649" s="2"/>
      <c r="FO1649" s="2"/>
      <c r="FP1649" s="2"/>
      <c r="FQ1649" s="2"/>
      <c r="FR1649" s="2"/>
      <c r="FS1649" s="2"/>
      <c r="FT1649" s="2"/>
      <c r="FU1649" s="2"/>
      <c r="FV1649" s="2"/>
    </row>
    <row r="1650" spans="1:178" x14ac:dyDescent="0.15">
      <c r="A1650" s="38">
        <f t="shared" si="127"/>
        <v>40465</v>
      </c>
      <c r="B1650" s="41" t="e">
        <f t="shared" ca="1" si="129"/>
        <v>#REF!</v>
      </c>
      <c r="C1650" s="8">
        <v>10000</v>
      </c>
      <c r="D1650" s="9" t="e">
        <f ca="1">IF(A1650&lt;$B$1,VLOOKUP(A1650,[1]DI!$A$4:$B$15000,2),0)</f>
        <v>#REF!</v>
      </c>
      <c r="E1650" s="10" t="e">
        <f t="shared" ca="1" si="125"/>
        <v>#REF!</v>
      </c>
      <c r="F1650" s="10" t="e">
        <f ca="1">ROUND(TRUNC(PRODUCT(E$12:E1649),16),8)</f>
        <v>#REF!</v>
      </c>
      <c r="G1650" s="11" t="e">
        <f t="shared" ca="1" si="126"/>
        <v>#REF!</v>
      </c>
      <c r="H1650" s="2">
        <v>0</v>
      </c>
      <c r="I1650" s="2" t="str">
        <f t="shared" si="128"/>
        <v>A+J = 20/04/2026</v>
      </c>
      <c r="J1650" s="8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  <c r="DU1650" s="2"/>
      <c r="DV1650" s="2"/>
      <c r="DW1650" s="2"/>
      <c r="DX1650" s="2"/>
      <c r="DY1650" s="2"/>
      <c r="DZ1650" s="2"/>
      <c r="EA1650" s="2"/>
      <c r="EB1650" s="2"/>
      <c r="EC1650" s="2"/>
      <c r="ED1650" s="2"/>
      <c r="EE1650" s="2"/>
      <c r="EF1650" s="2"/>
      <c r="EG1650" s="2"/>
      <c r="EH1650" s="2"/>
      <c r="EI1650" s="2"/>
      <c r="EJ1650" s="2"/>
      <c r="EK1650" s="2"/>
      <c r="EL1650" s="2"/>
      <c r="EM1650" s="2"/>
      <c r="EN1650" s="2"/>
      <c r="EO1650" s="2"/>
      <c r="EP1650" s="2"/>
      <c r="EQ1650" s="2"/>
      <c r="ER1650" s="2"/>
      <c r="ES1650" s="2"/>
      <c r="ET1650" s="2"/>
      <c r="EU1650" s="2"/>
      <c r="EV1650" s="2"/>
      <c r="EW1650" s="2"/>
      <c r="EX1650" s="2"/>
      <c r="EY1650" s="2"/>
      <c r="EZ1650" s="2"/>
      <c r="FA1650" s="2"/>
      <c r="FB1650" s="2"/>
      <c r="FC1650" s="2"/>
      <c r="FD1650" s="2"/>
      <c r="FE1650" s="2"/>
      <c r="FF1650" s="2"/>
      <c r="FG1650" s="2"/>
      <c r="FH1650" s="2"/>
      <c r="FI1650" s="2"/>
      <c r="FJ1650" s="2"/>
      <c r="FK1650" s="2"/>
      <c r="FL1650" s="2"/>
      <c r="FM1650" s="2"/>
      <c r="FN1650" s="2"/>
      <c r="FO1650" s="2"/>
      <c r="FP1650" s="2"/>
      <c r="FQ1650" s="2"/>
      <c r="FR1650" s="2"/>
      <c r="FS1650" s="2"/>
      <c r="FT1650" s="2"/>
      <c r="FU1650" s="2"/>
      <c r="FV1650" s="2"/>
    </row>
    <row r="1651" spans="1:178" x14ac:dyDescent="0.15">
      <c r="A1651" s="38">
        <f t="shared" si="127"/>
        <v>40466</v>
      </c>
      <c r="B1651" s="41" t="e">
        <f t="shared" ca="1" si="129"/>
        <v>#REF!</v>
      </c>
      <c r="C1651" s="8">
        <v>10000</v>
      </c>
      <c r="D1651" s="9" t="e">
        <f ca="1">IF(A1651&lt;$B$1,VLOOKUP(A1651,[1]DI!$A$4:$B$15000,2),0)</f>
        <v>#REF!</v>
      </c>
      <c r="E1651" s="10" t="e">
        <f t="shared" ca="1" si="125"/>
        <v>#REF!</v>
      </c>
      <c r="F1651" s="10" t="e">
        <f ca="1">ROUND(TRUNC(PRODUCT(E$12:E1650),16),8)</f>
        <v>#REF!</v>
      </c>
      <c r="G1651" s="11" t="e">
        <f t="shared" ca="1" si="126"/>
        <v>#REF!</v>
      </c>
      <c r="H1651" s="2">
        <v>0</v>
      </c>
      <c r="I1651" s="2" t="str">
        <f t="shared" si="128"/>
        <v>A+J = 20/04/2026</v>
      </c>
      <c r="J1651" s="8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  <c r="DU1651" s="2"/>
      <c r="DV1651" s="2"/>
      <c r="DW1651" s="2"/>
      <c r="DX1651" s="2"/>
      <c r="DY1651" s="2"/>
      <c r="DZ1651" s="2"/>
      <c r="EA1651" s="2"/>
      <c r="EB1651" s="2"/>
      <c r="EC1651" s="2"/>
      <c r="ED1651" s="2"/>
      <c r="EE1651" s="2"/>
      <c r="EF1651" s="2"/>
      <c r="EG1651" s="2"/>
      <c r="EH1651" s="2"/>
      <c r="EI1651" s="2"/>
      <c r="EJ1651" s="2"/>
      <c r="EK1651" s="2"/>
      <c r="EL1651" s="2"/>
      <c r="EM1651" s="2"/>
      <c r="EN1651" s="2"/>
      <c r="EO1651" s="2"/>
      <c r="EP1651" s="2"/>
      <c r="EQ1651" s="2"/>
      <c r="ER1651" s="2"/>
      <c r="ES1651" s="2"/>
      <c r="ET1651" s="2"/>
      <c r="EU1651" s="2"/>
      <c r="EV1651" s="2"/>
      <c r="EW1651" s="2"/>
      <c r="EX1651" s="2"/>
      <c r="EY1651" s="2"/>
      <c r="EZ1651" s="2"/>
      <c r="FA1651" s="2"/>
      <c r="FB1651" s="2"/>
      <c r="FC1651" s="2"/>
      <c r="FD1651" s="2"/>
      <c r="FE1651" s="2"/>
      <c r="FF1651" s="2"/>
      <c r="FG1651" s="2"/>
      <c r="FH1651" s="2"/>
      <c r="FI1651" s="2"/>
      <c r="FJ1651" s="2"/>
      <c r="FK1651" s="2"/>
      <c r="FL1651" s="2"/>
      <c r="FM1651" s="2"/>
      <c r="FN1651" s="2"/>
      <c r="FO1651" s="2"/>
      <c r="FP1651" s="2"/>
      <c r="FQ1651" s="2"/>
      <c r="FR1651" s="2"/>
      <c r="FS1651" s="2"/>
      <c r="FT1651" s="2"/>
      <c r="FU1651" s="2"/>
      <c r="FV1651" s="2"/>
    </row>
    <row r="1652" spans="1:178" x14ac:dyDescent="0.15">
      <c r="A1652" s="38">
        <f t="shared" si="127"/>
        <v>40467</v>
      </c>
      <c r="B1652" s="41" t="e">
        <f t="shared" ca="1" si="129"/>
        <v>#REF!</v>
      </c>
      <c r="C1652" s="8">
        <v>10000</v>
      </c>
      <c r="D1652" s="9" t="e">
        <f ca="1">IF(A1652&lt;$B$1,VLOOKUP(A1652,[1]DI!$A$4:$B$15000,2),0)</f>
        <v>#REF!</v>
      </c>
      <c r="E1652" s="10" t="e">
        <f t="shared" ca="1" si="125"/>
        <v>#REF!</v>
      </c>
      <c r="F1652" s="10" t="e">
        <f ca="1">ROUND(TRUNC(PRODUCT(E$12:E1651),16),8)</f>
        <v>#REF!</v>
      </c>
      <c r="G1652" s="11" t="e">
        <f t="shared" ca="1" si="126"/>
        <v>#REF!</v>
      </c>
      <c r="H1652" s="2">
        <v>0</v>
      </c>
      <c r="I1652" s="2" t="str">
        <f t="shared" si="128"/>
        <v>A+J = 20/04/2026</v>
      </c>
      <c r="J1652" s="8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  <c r="DU1652" s="2"/>
      <c r="DV1652" s="2"/>
      <c r="DW1652" s="2"/>
      <c r="DX1652" s="2"/>
      <c r="DY1652" s="2"/>
      <c r="DZ1652" s="2"/>
      <c r="EA1652" s="2"/>
      <c r="EB1652" s="2"/>
      <c r="EC1652" s="2"/>
      <c r="ED1652" s="2"/>
      <c r="EE1652" s="2"/>
      <c r="EF1652" s="2"/>
      <c r="EG1652" s="2"/>
      <c r="EH1652" s="2"/>
      <c r="EI1652" s="2"/>
      <c r="EJ1652" s="2"/>
      <c r="EK1652" s="2"/>
      <c r="EL1652" s="2"/>
      <c r="EM1652" s="2"/>
      <c r="EN1652" s="2"/>
      <c r="EO1652" s="2"/>
      <c r="EP1652" s="2"/>
      <c r="EQ1652" s="2"/>
      <c r="ER1652" s="2"/>
      <c r="ES1652" s="2"/>
      <c r="ET1652" s="2"/>
      <c r="EU1652" s="2"/>
      <c r="EV1652" s="2"/>
      <c r="EW1652" s="2"/>
      <c r="EX1652" s="2"/>
      <c r="EY1652" s="2"/>
      <c r="EZ1652" s="2"/>
      <c r="FA1652" s="2"/>
      <c r="FB1652" s="2"/>
      <c r="FC1652" s="2"/>
      <c r="FD1652" s="2"/>
      <c r="FE1652" s="2"/>
      <c r="FF1652" s="2"/>
      <c r="FG1652" s="2"/>
      <c r="FH1652" s="2"/>
      <c r="FI1652" s="2"/>
      <c r="FJ1652" s="2"/>
      <c r="FK1652" s="2"/>
      <c r="FL1652" s="2"/>
      <c r="FM1652" s="2"/>
      <c r="FN1652" s="2"/>
      <c r="FO1652" s="2"/>
      <c r="FP1652" s="2"/>
      <c r="FQ1652" s="2"/>
      <c r="FR1652" s="2"/>
      <c r="FS1652" s="2"/>
      <c r="FT1652" s="2"/>
      <c r="FU1652" s="2"/>
      <c r="FV1652" s="2"/>
    </row>
    <row r="1653" spans="1:178" x14ac:dyDescent="0.15">
      <c r="A1653" s="38">
        <f t="shared" si="127"/>
        <v>40468</v>
      </c>
      <c r="B1653" s="41" t="e">
        <f t="shared" ca="1" si="129"/>
        <v>#REF!</v>
      </c>
      <c r="C1653" s="8">
        <v>10000</v>
      </c>
      <c r="D1653" s="9" t="e">
        <f ca="1">IF(A1653&lt;$B$1,VLOOKUP(A1653,[1]DI!$A$4:$B$15000,2),0)</f>
        <v>#REF!</v>
      </c>
      <c r="E1653" s="10" t="e">
        <f t="shared" ca="1" si="125"/>
        <v>#REF!</v>
      </c>
      <c r="F1653" s="10" t="e">
        <f ca="1">ROUND(TRUNC(PRODUCT(E$12:E1652),16),8)</f>
        <v>#REF!</v>
      </c>
      <c r="G1653" s="11" t="e">
        <f t="shared" ca="1" si="126"/>
        <v>#REF!</v>
      </c>
      <c r="H1653" s="2">
        <v>0</v>
      </c>
      <c r="I1653" s="2" t="str">
        <f t="shared" si="128"/>
        <v>A+J = 20/04/2026</v>
      </c>
      <c r="J1653" s="8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  <c r="DU1653" s="2"/>
      <c r="DV1653" s="2"/>
      <c r="DW1653" s="2"/>
      <c r="DX1653" s="2"/>
      <c r="DY1653" s="2"/>
      <c r="DZ1653" s="2"/>
      <c r="EA1653" s="2"/>
      <c r="EB1653" s="2"/>
      <c r="EC1653" s="2"/>
      <c r="ED1653" s="2"/>
      <c r="EE1653" s="2"/>
      <c r="EF1653" s="2"/>
      <c r="EG1653" s="2"/>
      <c r="EH1653" s="2"/>
      <c r="EI1653" s="2"/>
      <c r="EJ1653" s="2"/>
      <c r="EK1653" s="2"/>
      <c r="EL1653" s="2"/>
      <c r="EM1653" s="2"/>
      <c r="EN1653" s="2"/>
      <c r="EO1653" s="2"/>
      <c r="EP1653" s="2"/>
      <c r="EQ1653" s="2"/>
      <c r="ER1653" s="2"/>
      <c r="ES1653" s="2"/>
      <c r="ET1653" s="2"/>
      <c r="EU1653" s="2"/>
      <c r="EV1653" s="2"/>
      <c r="EW1653" s="2"/>
      <c r="EX1653" s="2"/>
      <c r="EY1653" s="2"/>
      <c r="EZ1653" s="2"/>
      <c r="FA1653" s="2"/>
      <c r="FB1653" s="2"/>
      <c r="FC1653" s="2"/>
      <c r="FD1653" s="2"/>
      <c r="FE1653" s="2"/>
      <c r="FF1653" s="2"/>
      <c r="FG1653" s="2"/>
      <c r="FH1653" s="2"/>
      <c r="FI1653" s="2"/>
      <c r="FJ1653" s="2"/>
      <c r="FK1653" s="2"/>
      <c r="FL1653" s="2"/>
      <c r="FM1653" s="2"/>
      <c r="FN1653" s="2"/>
      <c r="FO1653" s="2"/>
      <c r="FP1653" s="2"/>
      <c r="FQ1653" s="2"/>
      <c r="FR1653" s="2"/>
      <c r="FS1653" s="2"/>
      <c r="FT1653" s="2"/>
      <c r="FU1653" s="2"/>
      <c r="FV1653" s="2"/>
    </row>
    <row r="1654" spans="1:178" x14ac:dyDescent="0.15">
      <c r="A1654" s="38">
        <f t="shared" si="127"/>
        <v>40469</v>
      </c>
      <c r="B1654" s="41" t="e">
        <f t="shared" ca="1" si="129"/>
        <v>#REF!</v>
      </c>
      <c r="C1654" s="8">
        <v>10000</v>
      </c>
      <c r="D1654" s="9" t="e">
        <f ca="1">IF(A1654&lt;$B$1,VLOOKUP(A1654,[1]DI!$A$4:$B$15000,2),0)</f>
        <v>#REF!</v>
      </c>
      <c r="E1654" s="10" t="e">
        <f t="shared" ca="1" si="125"/>
        <v>#REF!</v>
      </c>
      <c r="F1654" s="10" t="e">
        <f ca="1">ROUND(TRUNC(PRODUCT(E$12:E1653),16),8)</f>
        <v>#REF!</v>
      </c>
      <c r="G1654" s="11" t="e">
        <f t="shared" ca="1" si="126"/>
        <v>#REF!</v>
      </c>
      <c r="H1654" s="2">
        <v>0</v>
      </c>
      <c r="I1654" s="2" t="str">
        <f t="shared" si="128"/>
        <v>A+J = 20/04/2026</v>
      </c>
      <c r="J1654" s="8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  <c r="DU1654" s="2"/>
      <c r="DV1654" s="2"/>
      <c r="DW1654" s="2"/>
      <c r="DX1654" s="2"/>
      <c r="DY1654" s="2"/>
      <c r="DZ1654" s="2"/>
      <c r="EA1654" s="2"/>
      <c r="EB1654" s="2"/>
      <c r="EC1654" s="2"/>
      <c r="ED1654" s="2"/>
      <c r="EE1654" s="2"/>
      <c r="EF1654" s="2"/>
      <c r="EG1654" s="2"/>
      <c r="EH1654" s="2"/>
      <c r="EI1654" s="2"/>
      <c r="EJ1654" s="2"/>
      <c r="EK1654" s="2"/>
      <c r="EL1654" s="2"/>
      <c r="EM1654" s="2"/>
      <c r="EN1654" s="2"/>
      <c r="EO1654" s="2"/>
      <c r="EP1654" s="2"/>
      <c r="EQ1654" s="2"/>
      <c r="ER1654" s="2"/>
      <c r="ES1654" s="2"/>
      <c r="ET1654" s="2"/>
      <c r="EU1654" s="2"/>
      <c r="EV1654" s="2"/>
      <c r="EW1654" s="2"/>
      <c r="EX1654" s="2"/>
      <c r="EY1654" s="2"/>
      <c r="EZ1654" s="2"/>
      <c r="FA1654" s="2"/>
      <c r="FB1654" s="2"/>
      <c r="FC1654" s="2"/>
      <c r="FD1654" s="2"/>
      <c r="FE1654" s="2"/>
      <c r="FF1654" s="2"/>
      <c r="FG1654" s="2"/>
      <c r="FH1654" s="2"/>
      <c r="FI1654" s="2"/>
      <c r="FJ1654" s="2"/>
      <c r="FK1654" s="2"/>
      <c r="FL1654" s="2"/>
      <c r="FM1654" s="2"/>
      <c r="FN1654" s="2"/>
      <c r="FO1654" s="2"/>
      <c r="FP1654" s="2"/>
      <c r="FQ1654" s="2"/>
      <c r="FR1654" s="2"/>
      <c r="FS1654" s="2"/>
      <c r="FT1654" s="2"/>
      <c r="FU1654" s="2"/>
      <c r="FV1654" s="2"/>
    </row>
    <row r="1655" spans="1:178" x14ac:dyDescent="0.15">
      <c r="A1655" s="38">
        <f t="shared" si="127"/>
        <v>40470</v>
      </c>
      <c r="B1655" s="41" t="e">
        <f t="shared" ca="1" si="129"/>
        <v>#REF!</v>
      </c>
      <c r="C1655" s="8">
        <v>10000</v>
      </c>
      <c r="D1655" s="9" t="e">
        <f ca="1">IF(A1655&lt;$B$1,VLOOKUP(A1655,[1]DI!$A$4:$B$15000,2),0)</f>
        <v>#REF!</v>
      </c>
      <c r="E1655" s="10" t="e">
        <f t="shared" ca="1" si="125"/>
        <v>#REF!</v>
      </c>
      <c r="F1655" s="10" t="e">
        <f ca="1">ROUND(TRUNC(PRODUCT(E$12:E1654),16),8)</f>
        <v>#REF!</v>
      </c>
      <c r="G1655" s="11" t="e">
        <f t="shared" ca="1" si="126"/>
        <v>#REF!</v>
      </c>
      <c r="H1655" s="2">
        <v>0</v>
      </c>
      <c r="I1655" s="2" t="str">
        <f t="shared" si="128"/>
        <v>A+J = 20/04/2026</v>
      </c>
      <c r="J1655" s="8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  <c r="DU1655" s="2"/>
      <c r="DV1655" s="2"/>
      <c r="DW1655" s="2"/>
      <c r="DX1655" s="2"/>
      <c r="DY1655" s="2"/>
      <c r="DZ1655" s="2"/>
      <c r="EA1655" s="2"/>
      <c r="EB1655" s="2"/>
      <c r="EC1655" s="2"/>
      <c r="ED1655" s="2"/>
      <c r="EE1655" s="2"/>
      <c r="EF1655" s="2"/>
      <c r="EG1655" s="2"/>
      <c r="EH1655" s="2"/>
      <c r="EI1655" s="2"/>
      <c r="EJ1655" s="2"/>
      <c r="EK1655" s="2"/>
      <c r="EL1655" s="2"/>
      <c r="EM1655" s="2"/>
      <c r="EN1655" s="2"/>
      <c r="EO1655" s="2"/>
      <c r="EP1655" s="2"/>
      <c r="EQ1655" s="2"/>
      <c r="ER1655" s="2"/>
      <c r="ES1655" s="2"/>
      <c r="ET1655" s="2"/>
      <c r="EU1655" s="2"/>
      <c r="EV1655" s="2"/>
      <c r="EW1655" s="2"/>
      <c r="EX1655" s="2"/>
      <c r="EY1655" s="2"/>
      <c r="EZ1655" s="2"/>
      <c r="FA1655" s="2"/>
      <c r="FB1655" s="2"/>
      <c r="FC1655" s="2"/>
      <c r="FD1655" s="2"/>
      <c r="FE1655" s="2"/>
      <c r="FF1655" s="2"/>
      <c r="FG1655" s="2"/>
      <c r="FH1655" s="2"/>
      <c r="FI1655" s="2"/>
      <c r="FJ1655" s="2"/>
      <c r="FK1655" s="2"/>
      <c r="FL1655" s="2"/>
      <c r="FM1655" s="2"/>
      <c r="FN1655" s="2"/>
      <c r="FO1655" s="2"/>
      <c r="FP1655" s="2"/>
      <c r="FQ1655" s="2"/>
      <c r="FR1655" s="2"/>
      <c r="FS1655" s="2"/>
      <c r="FT1655" s="2"/>
      <c r="FU1655" s="2"/>
      <c r="FV1655" s="2"/>
    </row>
    <row r="1656" spans="1:178" x14ac:dyDescent="0.15">
      <c r="A1656" s="38">
        <f t="shared" si="127"/>
        <v>40471</v>
      </c>
      <c r="B1656" s="41" t="e">
        <f t="shared" ca="1" si="129"/>
        <v>#REF!</v>
      </c>
      <c r="C1656" s="8">
        <v>10000</v>
      </c>
      <c r="D1656" s="9" t="e">
        <f ca="1">IF(A1656&lt;$B$1,VLOOKUP(A1656,[1]DI!$A$4:$B$15000,2),0)</f>
        <v>#REF!</v>
      </c>
      <c r="E1656" s="10" t="e">
        <f t="shared" ca="1" si="125"/>
        <v>#REF!</v>
      </c>
      <c r="F1656" s="10" t="e">
        <f ca="1">ROUND(TRUNC(PRODUCT(E$12:E1655),16),8)</f>
        <v>#REF!</v>
      </c>
      <c r="G1656" s="11" t="e">
        <f t="shared" ca="1" si="126"/>
        <v>#REF!</v>
      </c>
      <c r="H1656" s="2">
        <v>0</v>
      </c>
      <c r="I1656" s="2" t="str">
        <f t="shared" si="128"/>
        <v>A+J = 20/04/2026</v>
      </c>
      <c r="J1656" s="8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  <c r="DU1656" s="2"/>
      <c r="DV1656" s="2"/>
      <c r="DW1656" s="2"/>
      <c r="DX1656" s="2"/>
      <c r="DY1656" s="2"/>
      <c r="DZ1656" s="2"/>
      <c r="EA1656" s="2"/>
      <c r="EB1656" s="2"/>
      <c r="EC1656" s="2"/>
      <c r="ED1656" s="2"/>
      <c r="EE1656" s="2"/>
      <c r="EF1656" s="2"/>
      <c r="EG1656" s="2"/>
      <c r="EH1656" s="2"/>
      <c r="EI1656" s="2"/>
      <c r="EJ1656" s="2"/>
      <c r="EK1656" s="2"/>
      <c r="EL1656" s="2"/>
      <c r="EM1656" s="2"/>
      <c r="EN1656" s="2"/>
      <c r="EO1656" s="2"/>
      <c r="EP1656" s="2"/>
      <c r="EQ1656" s="2"/>
      <c r="ER1656" s="2"/>
      <c r="ES1656" s="2"/>
      <c r="ET1656" s="2"/>
      <c r="EU1656" s="2"/>
      <c r="EV1656" s="2"/>
      <c r="EW1656" s="2"/>
      <c r="EX1656" s="2"/>
      <c r="EY1656" s="2"/>
      <c r="EZ1656" s="2"/>
      <c r="FA1656" s="2"/>
      <c r="FB1656" s="2"/>
      <c r="FC1656" s="2"/>
      <c r="FD1656" s="2"/>
      <c r="FE1656" s="2"/>
      <c r="FF1656" s="2"/>
      <c r="FG1656" s="2"/>
      <c r="FH1656" s="2"/>
      <c r="FI1656" s="2"/>
      <c r="FJ1656" s="2"/>
      <c r="FK1656" s="2"/>
      <c r="FL1656" s="2"/>
      <c r="FM1656" s="2"/>
      <c r="FN1656" s="2"/>
      <c r="FO1656" s="2"/>
      <c r="FP1656" s="2"/>
      <c r="FQ1656" s="2"/>
      <c r="FR1656" s="2"/>
      <c r="FS1656" s="2"/>
      <c r="FT1656" s="2"/>
      <c r="FU1656" s="2"/>
      <c r="FV1656" s="2"/>
    </row>
    <row r="1657" spans="1:178" x14ac:dyDescent="0.15">
      <c r="A1657" s="38">
        <f t="shared" si="127"/>
        <v>40472</v>
      </c>
      <c r="B1657" s="41" t="e">
        <f t="shared" ca="1" si="129"/>
        <v>#REF!</v>
      </c>
      <c r="C1657" s="8">
        <v>10000</v>
      </c>
      <c r="D1657" s="9" t="e">
        <f ca="1">IF(A1657&lt;$B$1,VLOOKUP(A1657,[1]DI!$A$4:$B$15000,2),0)</f>
        <v>#REF!</v>
      </c>
      <c r="E1657" s="10" t="e">
        <f t="shared" ca="1" si="125"/>
        <v>#REF!</v>
      </c>
      <c r="F1657" s="10" t="e">
        <f ca="1">ROUND(TRUNC(PRODUCT(E$12:E1656),16),8)</f>
        <v>#REF!</v>
      </c>
      <c r="G1657" s="11" t="e">
        <f t="shared" ca="1" si="126"/>
        <v>#REF!</v>
      </c>
      <c r="H1657" s="2">
        <v>0</v>
      </c>
      <c r="I1657" s="2" t="str">
        <f t="shared" si="128"/>
        <v>A+J = 20/04/2026</v>
      </c>
      <c r="J1657" s="8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  <c r="DU1657" s="2"/>
      <c r="DV1657" s="2"/>
      <c r="DW1657" s="2"/>
      <c r="DX1657" s="2"/>
      <c r="DY1657" s="2"/>
      <c r="DZ1657" s="2"/>
      <c r="EA1657" s="2"/>
      <c r="EB1657" s="2"/>
      <c r="EC1657" s="2"/>
      <c r="ED1657" s="2"/>
      <c r="EE1657" s="2"/>
      <c r="EF1657" s="2"/>
      <c r="EG1657" s="2"/>
      <c r="EH1657" s="2"/>
      <c r="EI1657" s="2"/>
      <c r="EJ1657" s="2"/>
      <c r="EK1657" s="2"/>
      <c r="EL1657" s="2"/>
      <c r="EM1657" s="2"/>
      <c r="EN1657" s="2"/>
      <c r="EO1657" s="2"/>
      <c r="EP1657" s="2"/>
      <c r="EQ1657" s="2"/>
      <c r="ER1657" s="2"/>
      <c r="ES1657" s="2"/>
      <c r="ET1657" s="2"/>
      <c r="EU1657" s="2"/>
      <c r="EV1657" s="2"/>
      <c r="EW1657" s="2"/>
      <c r="EX1657" s="2"/>
      <c r="EY1657" s="2"/>
      <c r="EZ1657" s="2"/>
      <c r="FA1657" s="2"/>
      <c r="FB1657" s="2"/>
      <c r="FC1657" s="2"/>
      <c r="FD1657" s="2"/>
      <c r="FE1657" s="2"/>
      <c r="FF1657" s="2"/>
      <c r="FG1657" s="2"/>
      <c r="FH1657" s="2"/>
      <c r="FI1657" s="2"/>
      <c r="FJ1657" s="2"/>
      <c r="FK1657" s="2"/>
      <c r="FL1657" s="2"/>
      <c r="FM1657" s="2"/>
      <c r="FN1657" s="2"/>
      <c r="FO1657" s="2"/>
      <c r="FP1657" s="2"/>
      <c r="FQ1657" s="2"/>
      <c r="FR1657" s="2"/>
      <c r="FS1657" s="2"/>
      <c r="FT1657" s="2"/>
      <c r="FU1657" s="2"/>
      <c r="FV1657" s="2"/>
    </row>
    <row r="1658" spans="1:178" x14ac:dyDescent="0.15">
      <c r="A1658" s="38">
        <f t="shared" si="127"/>
        <v>40473</v>
      </c>
      <c r="B1658" s="41" t="e">
        <f t="shared" ca="1" si="129"/>
        <v>#REF!</v>
      </c>
      <c r="C1658" s="8">
        <v>10000</v>
      </c>
      <c r="D1658" s="9" t="e">
        <f ca="1">IF(A1658&lt;$B$1,VLOOKUP(A1658,[1]DI!$A$4:$B$15000,2),0)</f>
        <v>#REF!</v>
      </c>
      <c r="E1658" s="10" t="e">
        <f t="shared" ca="1" si="125"/>
        <v>#REF!</v>
      </c>
      <c r="F1658" s="10" t="e">
        <f ca="1">ROUND(TRUNC(PRODUCT(E$12:E1657),16),8)</f>
        <v>#REF!</v>
      </c>
      <c r="G1658" s="11" t="e">
        <f t="shared" ca="1" si="126"/>
        <v>#REF!</v>
      </c>
      <c r="H1658" s="2">
        <v>0</v>
      </c>
      <c r="I1658" s="2" t="str">
        <f t="shared" si="128"/>
        <v>A+J = 20/04/2026</v>
      </c>
      <c r="J1658" s="8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  <c r="DU1658" s="2"/>
      <c r="DV1658" s="2"/>
      <c r="DW1658" s="2"/>
      <c r="DX1658" s="2"/>
      <c r="DY1658" s="2"/>
      <c r="DZ1658" s="2"/>
      <c r="EA1658" s="2"/>
      <c r="EB1658" s="2"/>
      <c r="EC1658" s="2"/>
      <c r="ED1658" s="2"/>
      <c r="EE1658" s="2"/>
      <c r="EF1658" s="2"/>
      <c r="EG1658" s="2"/>
      <c r="EH1658" s="2"/>
      <c r="EI1658" s="2"/>
      <c r="EJ1658" s="2"/>
      <c r="EK1658" s="2"/>
      <c r="EL1658" s="2"/>
      <c r="EM1658" s="2"/>
      <c r="EN1658" s="2"/>
      <c r="EO1658" s="2"/>
      <c r="EP1658" s="2"/>
      <c r="EQ1658" s="2"/>
      <c r="ER1658" s="2"/>
      <c r="ES1658" s="2"/>
      <c r="ET1658" s="2"/>
      <c r="EU1658" s="2"/>
      <c r="EV1658" s="2"/>
      <c r="EW1658" s="2"/>
      <c r="EX1658" s="2"/>
      <c r="EY1658" s="2"/>
      <c r="EZ1658" s="2"/>
      <c r="FA1658" s="2"/>
      <c r="FB1658" s="2"/>
      <c r="FC1658" s="2"/>
      <c r="FD1658" s="2"/>
      <c r="FE1658" s="2"/>
      <c r="FF1658" s="2"/>
      <c r="FG1658" s="2"/>
      <c r="FH1658" s="2"/>
      <c r="FI1658" s="2"/>
      <c r="FJ1658" s="2"/>
      <c r="FK1658" s="2"/>
      <c r="FL1658" s="2"/>
      <c r="FM1658" s="2"/>
      <c r="FN1658" s="2"/>
      <c r="FO1658" s="2"/>
      <c r="FP1658" s="2"/>
      <c r="FQ1658" s="2"/>
      <c r="FR1658" s="2"/>
      <c r="FS1658" s="2"/>
      <c r="FT1658" s="2"/>
      <c r="FU1658" s="2"/>
      <c r="FV1658" s="2"/>
    </row>
    <row r="1659" spans="1:178" x14ac:dyDescent="0.15">
      <c r="A1659" s="38">
        <f t="shared" si="127"/>
        <v>40474</v>
      </c>
      <c r="B1659" s="41" t="e">
        <f t="shared" ca="1" si="129"/>
        <v>#REF!</v>
      </c>
      <c r="C1659" s="8">
        <v>10000</v>
      </c>
      <c r="D1659" s="9" t="e">
        <f ca="1">IF(A1659&lt;$B$1,VLOOKUP(A1659,[1]DI!$A$4:$B$15000,2),0)</f>
        <v>#REF!</v>
      </c>
      <c r="E1659" s="10" t="e">
        <f t="shared" ca="1" si="125"/>
        <v>#REF!</v>
      </c>
      <c r="F1659" s="10" t="e">
        <f ca="1">ROUND(TRUNC(PRODUCT(E$12:E1658),16),8)</f>
        <v>#REF!</v>
      </c>
      <c r="G1659" s="11" t="e">
        <f t="shared" ca="1" si="126"/>
        <v>#REF!</v>
      </c>
      <c r="H1659" s="2">
        <v>0</v>
      </c>
      <c r="I1659" s="2" t="str">
        <f t="shared" si="128"/>
        <v>A+J = 20/04/2026</v>
      </c>
      <c r="J1659" s="8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  <c r="DU1659" s="2"/>
      <c r="DV1659" s="2"/>
      <c r="DW1659" s="2"/>
      <c r="DX1659" s="2"/>
      <c r="DY1659" s="2"/>
      <c r="DZ1659" s="2"/>
      <c r="EA1659" s="2"/>
      <c r="EB1659" s="2"/>
      <c r="EC1659" s="2"/>
      <c r="ED1659" s="2"/>
      <c r="EE1659" s="2"/>
      <c r="EF1659" s="2"/>
      <c r="EG1659" s="2"/>
      <c r="EH1659" s="2"/>
      <c r="EI1659" s="2"/>
      <c r="EJ1659" s="2"/>
      <c r="EK1659" s="2"/>
      <c r="EL1659" s="2"/>
      <c r="EM1659" s="2"/>
      <c r="EN1659" s="2"/>
      <c r="EO1659" s="2"/>
      <c r="EP1659" s="2"/>
      <c r="EQ1659" s="2"/>
      <c r="ER1659" s="2"/>
      <c r="ES1659" s="2"/>
      <c r="ET1659" s="2"/>
      <c r="EU1659" s="2"/>
      <c r="EV1659" s="2"/>
      <c r="EW1659" s="2"/>
      <c r="EX1659" s="2"/>
      <c r="EY1659" s="2"/>
      <c r="EZ1659" s="2"/>
      <c r="FA1659" s="2"/>
      <c r="FB1659" s="2"/>
      <c r="FC1659" s="2"/>
      <c r="FD1659" s="2"/>
      <c r="FE1659" s="2"/>
      <c r="FF1659" s="2"/>
      <c r="FG1659" s="2"/>
      <c r="FH1659" s="2"/>
      <c r="FI1659" s="2"/>
      <c r="FJ1659" s="2"/>
      <c r="FK1659" s="2"/>
      <c r="FL1659" s="2"/>
      <c r="FM1659" s="2"/>
      <c r="FN1659" s="2"/>
      <c r="FO1659" s="2"/>
      <c r="FP1659" s="2"/>
      <c r="FQ1659" s="2"/>
      <c r="FR1659" s="2"/>
      <c r="FS1659" s="2"/>
      <c r="FT1659" s="2"/>
      <c r="FU1659" s="2"/>
      <c r="FV1659" s="2"/>
    </row>
    <row r="1660" spans="1:178" x14ac:dyDescent="0.15">
      <c r="A1660" s="38">
        <f t="shared" si="127"/>
        <v>40475</v>
      </c>
      <c r="B1660" s="41" t="e">
        <f t="shared" ca="1" si="129"/>
        <v>#REF!</v>
      </c>
      <c r="C1660" s="8">
        <v>10000</v>
      </c>
      <c r="D1660" s="9" t="e">
        <f ca="1">IF(A1660&lt;$B$1,VLOOKUP(A1660,[1]DI!$A$4:$B$15000,2),0)</f>
        <v>#REF!</v>
      </c>
      <c r="E1660" s="10" t="e">
        <f t="shared" ca="1" si="125"/>
        <v>#REF!</v>
      </c>
      <c r="F1660" s="10" t="e">
        <f ca="1">ROUND(TRUNC(PRODUCT(E$12:E1659),16),8)</f>
        <v>#REF!</v>
      </c>
      <c r="G1660" s="11" t="e">
        <f t="shared" ca="1" si="126"/>
        <v>#REF!</v>
      </c>
      <c r="H1660" s="2">
        <v>0</v>
      </c>
      <c r="I1660" s="2" t="str">
        <f t="shared" si="128"/>
        <v>A+J = 20/04/2026</v>
      </c>
      <c r="J1660" s="8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  <c r="DU1660" s="2"/>
      <c r="DV1660" s="2"/>
      <c r="DW1660" s="2"/>
      <c r="DX1660" s="2"/>
      <c r="DY1660" s="2"/>
      <c r="DZ1660" s="2"/>
      <c r="EA1660" s="2"/>
      <c r="EB1660" s="2"/>
      <c r="EC1660" s="2"/>
      <c r="ED1660" s="2"/>
      <c r="EE1660" s="2"/>
      <c r="EF1660" s="2"/>
      <c r="EG1660" s="2"/>
      <c r="EH1660" s="2"/>
      <c r="EI1660" s="2"/>
      <c r="EJ1660" s="2"/>
      <c r="EK1660" s="2"/>
      <c r="EL1660" s="2"/>
      <c r="EM1660" s="2"/>
      <c r="EN1660" s="2"/>
      <c r="EO1660" s="2"/>
      <c r="EP1660" s="2"/>
      <c r="EQ1660" s="2"/>
      <c r="ER1660" s="2"/>
      <c r="ES1660" s="2"/>
      <c r="ET1660" s="2"/>
      <c r="EU1660" s="2"/>
      <c r="EV1660" s="2"/>
      <c r="EW1660" s="2"/>
      <c r="EX1660" s="2"/>
      <c r="EY1660" s="2"/>
      <c r="EZ1660" s="2"/>
      <c r="FA1660" s="2"/>
      <c r="FB1660" s="2"/>
      <c r="FC1660" s="2"/>
      <c r="FD1660" s="2"/>
      <c r="FE1660" s="2"/>
      <c r="FF1660" s="2"/>
      <c r="FG1660" s="2"/>
      <c r="FH1660" s="2"/>
      <c r="FI1660" s="2"/>
      <c r="FJ1660" s="2"/>
      <c r="FK1660" s="2"/>
      <c r="FL1660" s="2"/>
      <c r="FM1660" s="2"/>
      <c r="FN1660" s="2"/>
      <c r="FO1660" s="2"/>
      <c r="FP1660" s="2"/>
      <c r="FQ1660" s="2"/>
      <c r="FR1660" s="2"/>
      <c r="FS1660" s="2"/>
      <c r="FT1660" s="2"/>
      <c r="FU1660" s="2"/>
      <c r="FV1660" s="2"/>
    </row>
    <row r="1661" spans="1:178" x14ac:dyDescent="0.15">
      <c r="A1661" s="38">
        <f t="shared" si="127"/>
        <v>40476</v>
      </c>
      <c r="B1661" s="41" t="e">
        <f t="shared" ca="1" si="129"/>
        <v>#REF!</v>
      </c>
      <c r="C1661" s="8">
        <v>10000</v>
      </c>
      <c r="D1661" s="9" t="e">
        <f ca="1">IF(A1661&lt;$B$1,VLOOKUP(A1661,[1]DI!$A$4:$B$15000,2),0)</f>
        <v>#REF!</v>
      </c>
      <c r="E1661" s="10" t="e">
        <f t="shared" ca="1" si="125"/>
        <v>#REF!</v>
      </c>
      <c r="F1661" s="10" t="e">
        <f ca="1">ROUND(TRUNC(PRODUCT(E$12:E1660),16),8)</f>
        <v>#REF!</v>
      </c>
      <c r="G1661" s="11" t="e">
        <f t="shared" ca="1" si="126"/>
        <v>#REF!</v>
      </c>
      <c r="H1661" s="2">
        <v>0</v>
      </c>
      <c r="I1661" s="2" t="str">
        <f t="shared" si="128"/>
        <v>A+J = 20/04/2026</v>
      </c>
      <c r="J1661" s="8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  <c r="DU1661" s="2"/>
      <c r="DV1661" s="2"/>
      <c r="DW1661" s="2"/>
      <c r="DX1661" s="2"/>
      <c r="DY1661" s="2"/>
      <c r="DZ1661" s="2"/>
      <c r="EA1661" s="2"/>
      <c r="EB1661" s="2"/>
      <c r="EC1661" s="2"/>
      <c r="ED1661" s="2"/>
      <c r="EE1661" s="2"/>
      <c r="EF1661" s="2"/>
      <c r="EG1661" s="2"/>
      <c r="EH1661" s="2"/>
      <c r="EI1661" s="2"/>
      <c r="EJ1661" s="2"/>
      <c r="EK1661" s="2"/>
      <c r="EL1661" s="2"/>
      <c r="EM1661" s="2"/>
      <c r="EN1661" s="2"/>
      <c r="EO1661" s="2"/>
      <c r="EP1661" s="2"/>
      <c r="EQ1661" s="2"/>
      <c r="ER1661" s="2"/>
      <c r="ES1661" s="2"/>
      <c r="ET1661" s="2"/>
      <c r="EU1661" s="2"/>
      <c r="EV1661" s="2"/>
      <c r="EW1661" s="2"/>
      <c r="EX1661" s="2"/>
      <c r="EY1661" s="2"/>
      <c r="EZ1661" s="2"/>
      <c r="FA1661" s="2"/>
      <c r="FB1661" s="2"/>
      <c r="FC1661" s="2"/>
      <c r="FD1661" s="2"/>
      <c r="FE1661" s="2"/>
      <c r="FF1661" s="2"/>
      <c r="FG1661" s="2"/>
      <c r="FH1661" s="2"/>
      <c r="FI1661" s="2"/>
      <c r="FJ1661" s="2"/>
      <c r="FK1661" s="2"/>
      <c r="FL1661" s="2"/>
      <c r="FM1661" s="2"/>
      <c r="FN1661" s="2"/>
      <c r="FO1661" s="2"/>
      <c r="FP1661" s="2"/>
      <c r="FQ1661" s="2"/>
      <c r="FR1661" s="2"/>
      <c r="FS1661" s="2"/>
      <c r="FT1661" s="2"/>
      <c r="FU1661" s="2"/>
      <c r="FV1661" s="2"/>
    </row>
    <row r="1662" spans="1:178" x14ac:dyDescent="0.15">
      <c r="A1662" s="38">
        <f t="shared" si="127"/>
        <v>40477</v>
      </c>
      <c r="B1662" s="41" t="e">
        <f t="shared" ca="1" si="129"/>
        <v>#REF!</v>
      </c>
      <c r="C1662" s="8">
        <v>10000</v>
      </c>
      <c r="D1662" s="9" t="e">
        <f ca="1">IF(A1662&lt;$B$1,VLOOKUP(A1662,[1]DI!$A$4:$B$15000,2),0)</f>
        <v>#REF!</v>
      </c>
      <c r="E1662" s="10" t="e">
        <f t="shared" ca="1" si="125"/>
        <v>#REF!</v>
      </c>
      <c r="F1662" s="10" t="e">
        <f ca="1">ROUND(TRUNC(PRODUCT(E$12:E1661),16),8)</f>
        <v>#REF!</v>
      </c>
      <c r="G1662" s="11" t="e">
        <f t="shared" ca="1" si="126"/>
        <v>#REF!</v>
      </c>
      <c r="H1662" s="2">
        <v>0</v>
      </c>
      <c r="I1662" s="2" t="str">
        <f t="shared" si="128"/>
        <v>A+J = 20/04/2026</v>
      </c>
      <c r="J1662" s="8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  <c r="DU1662" s="2"/>
      <c r="DV1662" s="2"/>
      <c r="DW1662" s="2"/>
      <c r="DX1662" s="2"/>
      <c r="DY1662" s="2"/>
      <c r="DZ1662" s="2"/>
      <c r="EA1662" s="2"/>
      <c r="EB1662" s="2"/>
      <c r="EC1662" s="2"/>
      <c r="ED1662" s="2"/>
      <c r="EE1662" s="2"/>
      <c r="EF1662" s="2"/>
      <c r="EG1662" s="2"/>
      <c r="EH1662" s="2"/>
      <c r="EI1662" s="2"/>
      <c r="EJ1662" s="2"/>
      <c r="EK1662" s="2"/>
      <c r="EL1662" s="2"/>
      <c r="EM1662" s="2"/>
      <c r="EN1662" s="2"/>
      <c r="EO1662" s="2"/>
      <c r="EP1662" s="2"/>
      <c r="EQ1662" s="2"/>
      <c r="ER1662" s="2"/>
      <c r="ES1662" s="2"/>
      <c r="ET1662" s="2"/>
      <c r="EU1662" s="2"/>
      <c r="EV1662" s="2"/>
      <c r="EW1662" s="2"/>
      <c r="EX1662" s="2"/>
      <c r="EY1662" s="2"/>
      <c r="EZ1662" s="2"/>
      <c r="FA1662" s="2"/>
      <c r="FB1662" s="2"/>
      <c r="FC1662" s="2"/>
      <c r="FD1662" s="2"/>
      <c r="FE1662" s="2"/>
      <c r="FF1662" s="2"/>
      <c r="FG1662" s="2"/>
      <c r="FH1662" s="2"/>
      <c r="FI1662" s="2"/>
      <c r="FJ1662" s="2"/>
      <c r="FK1662" s="2"/>
      <c r="FL1662" s="2"/>
      <c r="FM1662" s="2"/>
      <c r="FN1662" s="2"/>
      <c r="FO1662" s="2"/>
      <c r="FP1662" s="2"/>
      <c r="FQ1662" s="2"/>
      <c r="FR1662" s="2"/>
      <c r="FS1662" s="2"/>
      <c r="FT1662" s="2"/>
      <c r="FU1662" s="2"/>
      <c r="FV1662" s="2"/>
    </row>
    <row r="1663" spans="1:178" x14ac:dyDescent="0.15">
      <c r="A1663" s="38">
        <f t="shared" si="127"/>
        <v>40478</v>
      </c>
      <c r="B1663" s="41" t="e">
        <f t="shared" ca="1" si="129"/>
        <v>#REF!</v>
      </c>
      <c r="C1663" s="8">
        <v>10000</v>
      </c>
      <c r="D1663" s="9" t="e">
        <f ca="1">IF(A1663&lt;$B$1,VLOOKUP(A1663,[1]DI!$A$4:$B$15000,2),0)</f>
        <v>#REF!</v>
      </c>
      <c r="E1663" s="10" t="e">
        <f t="shared" ca="1" si="125"/>
        <v>#REF!</v>
      </c>
      <c r="F1663" s="10" t="e">
        <f ca="1">ROUND(TRUNC(PRODUCT(E$12:E1662),16),8)</f>
        <v>#REF!</v>
      </c>
      <c r="G1663" s="11" t="e">
        <f t="shared" ca="1" si="126"/>
        <v>#REF!</v>
      </c>
      <c r="H1663" s="2">
        <v>0</v>
      </c>
      <c r="I1663" s="2" t="str">
        <f t="shared" si="128"/>
        <v>A+J = 20/04/2026</v>
      </c>
      <c r="J1663" s="8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  <c r="DU1663" s="2"/>
      <c r="DV1663" s="2"/>
      <c r="DW1663" s="2"/>
      <c r="DX1663" s="2"/>
      <c r="DY1663" s="2"/>
      <c r="DZ1663" s="2"/>
      <c r="EA1663" s="2"/>
      <c r="EB1663" s="2"/>
      <c r="EC1663" s="2"/>
      <c r="ED1663" s="2"/>
      <c r="EE1663" s="2"/>
      <c r="EF1663" s="2"/>
      <c r="EG1663" s="2"/>
      <c r="EH1663" s="2"/>
      <c r="EI1663" s="2"/>
      <c r="EJ1663" s="2"/>
      <c r="EK1663" s="2"/>
      <c r="EL1663" s="2"/>
      <c r="EM1663" s="2"/>
      <c r="EN1663" s="2"/>
      <c r="EO1663" s="2"/>
      <c r="EP1663" s="2"/>
      <c r="EQ1663" s="2"/>
      <c r="ER1663" s="2"/>
      <c r="ES1663" s="2"/>
      <c r="ET1663" s="2"/>
      <c r="EU1663" s="2"/>
      <c r="EV1663" s="2"/>
      <c r="EW1663" s="2"/>
      <c r="EX1663" s="2"/>
      <c r="EY1663" s="2"/>
      <c r="EZ1663" s="2"/>
      <c r="FA1663" s="2"/>
      <c r="FB1663" s="2"/>
      <c r="FC1663" s="2"/>
      <c r="FD1663" s="2"/>
      <c r="FE1663" s="2"/>
      <c r="FF1663" s="2"/>
      <c r="FG1663" s="2"/>
      <c r="FH1663" s="2"/>
      <c r="FI1663" s="2"/>
      <c r="FJ1663" s="2"/>
      <c r="FK1663" s="2"/>
      <c r="FL1663" s="2"/>
      <c r="FM1663" s="2"/>
      <c r="FN1663" s="2"/>
      <c r="FO1663" s="2"/>
      <c r="FP1663" s="2"/>
      <c r="FQ1663" s="2"/>
      <c r="FR1663" s="2"/>
      <c r="FS1663" s="2"/>
      <c r="FT1663" s="2"/>
      <c r="FU1663" s="2"/>
      <c r="FV1663" s="2"/>
    </row>
    <row r="1664" spans="1:178" x14ac:dyDescent="0.15">
      <c r="A1664" s="38">
        <f t="shared" si="127"/>
        <v>40479</v>
      </c>
      <c r="B1664" s="41" t="e">
        <f t="shared" ca="1" si="129"/>
        <v>#REF!</v>
      </c>
      <c r="C1664" s="8">
        <v>10000</v>
      </c>
      <c r="D1664" s="9" t="e">
        <f ca="1">IF(A1664&lt;$B$1,VLOOKUP(A1664,[1]DI!$A$4:$B$15000,2),0)</f>
        <v>#REF!</v>
      </c>
      <c r="E1664" s="10" t="e">
        <f t="shared" ca="1" si="125"/>
        <v>#REF!</v>
      </c>
      <c r="F1664" s="10" t="e">
        <f ca="1">ROUND(TRUNC(PRODUCT(E$12:E1663),16),8)</f>
        <v>#REF!</v>
      </c>
      <c r="G1664" s="11" t="e">
        <f t="shared" ca="1" si="126"/>
        <v>#REF!</v>
      </c>
      <c r="H1664" s="2">
        <v>0</v>
      </c>
      <c r="I1664" s="2" t="str">
        <f t="shared" si="128"/>
        <v>A+J = 20/04/2026</v>
      </c>
      <c r="J1664" s="8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  <c r="DU1664" s="2"/>
      <c r="DV1664" s="2"/>
      <c r="DW1664" s="2"/>
      <c r="DX1664" s="2"/>
      <c r="DY1664" s="2"/>
      <c r="DZ1664" s="2"/>
      <c r="EA1664" s="2"/>
      <c r="EB1664" s="2"/>
      <c r="EC1664" s="2"/>
      <c r="ED1664" s="2"/>
      <c r="EE1664" s="2"/>
      <c r="EF1664" s="2"/>
      <c r="EG1664" s="2"/>
      <c r="EH1664" s="2"/>
      <c r="EI1664" s="2"/>
      <c r="EJ1664" s="2"/>
      <c r="EK1664" s="2"/>
      <c r="EL1664" s="2"/>
      <c r="EM1664" s="2"/>
      <c r="EN1664" s="2"/>
      <c r="EO1664" s="2"/>
      <c r="EP1664" s="2"/>
      <c r="EQ1664" s="2"/>
      <c r="ER1664" s="2"/>
      <c r="ES1664" s="2"/>
      <c r="ET1664" s="2"/>
      <c r="EU1664" s="2"/>
      <c r="EV1664" s="2"/>
      <c r="EW1664" s="2"/>
      <c r="EX1664" s="2"/>
      <c r="EY1664" s="2"/>
      <c r="EZ1664" s="2"/>
      <c r="FA1664" s="2"/>
      <c r="FB1664" s="2"/>
      <c r="FC1664" s="2"/>
      <c r="FD1664" s="2"/>
      <c r="FE1664" s="2"/>
      <c r="FF1664" s="2"/>
      <c r="FG1664" s="2"/>
      <c r="FH1664" s="2"/>
      <c r="FI1664" s="2"/>
      <c r="FJ1664" s="2"/>
      <c r="FK1664" s="2"/>
      <c r="FL1664" s="2"/>
      <c r="FM1664" s="2"/>
      <c r="FN1664" s="2"/>
      <c r="FO1664" s="2"/>
      <c r="FP1664" s="2"/>
      <c r="FQ1664" s="2"/>
      <c r="FR1664" s="2"/>
      <c r="FS1664" s="2"/>
      <c r="FT1664" s="2"/>
      <c r="FU1664" s="2"/>
      <c r="FV1664" s="2"/>
    </row>
    <row r="1665" spans="1:178" x14ac:dyDescent="0.15">
      <c r="A1665" s="38">
        <f t="shared" si="127"/>
        <v>40480</v>
      </c>
      <c r="B1665" s="41" t="e">
        <f t="shared" ca="1" si="129"/>
        <v>#REF!</v>
      </c>
      <c r="C1665" s="8">
        <v>10000</v>
      </c>
      <c r="D1665" s="9" t="e">
        <f ca="1">IF(A1665&lt;$B$1,VLOOKUP(A1665,[1]DI!$A$4:$B$15000,2),0)</f>
        <v>#REF!</v>
      </c>
      <c r="E1665" s="10" t="e">
        <f t="shared" ca="1" si="125"/>
        <v>#REF!</v>
      </c>
      <c r="F1665" s="10" t="e">
        <f ca="1">ROUND(TRUNC(PRODUCT(E$12:E1664),16),8)</f>
        <v>#REF!</v>
      </c>
      <c r="G1665" s="11" t="e">
        <f t="shared" ca="1" si="126"/>
        <v>#REF!</v>
      </c>
      <c r="H1665" s="2">
        <v>0</v>
      </c>
      <c r="I1665" s="2" t="str">
        <f t="shared" si="128"/>
        <v>A+J = 20/04/2026</v>
      </c>
      <c r="J1665" s="8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  <c r="DU1665" s="2"/>
      <c r="DV1665" s="2"/>
      <c r="DW1665" s="2"/>
      <c r="DX1665" s="2"/>
      <c r="DY1665" s="2"/>
      <c r="DZ1665" s="2"/>
      <c r="EA1665" s="2"/>
      <c r="EB1665" s="2"/>
      <c r="EC1665" s="2"/>
      <c r="ED1665" s="2"/>
      <c r="EE1665" s="2"/>
      <c r="EF1665" s="2"/>
      <c r="EG1665" s="2"/>
      <c r="EH1665" s="2"/>
      <c r="EI1665" s="2"/>
      <c r="EJ1665" s="2"/>
      <c r="EK1665" s="2"/>
      <c r="EL1665" s="2"/>
      <c r="EM1665" s="2"/>
      <c r="EN1665" s="2"/>
      <c r="EO1665" s="2"/>
      <c r="EP1665" s="2"/>
      <c r="EQ1665" s="2"/>
      <c r="ER1665" s="2"/>
      <c r="ES1665" s="2"/>
      <c r="ET1665" s="2"/>
      <c r="EU1665" s="2"/>
      <c r="EV1665" s="2"/>
      <c r="EW1665" s="2"/>
      <c r="EX1665" s="2"/>
      <c r="EY1665" s="2"/>
      <c r="EZ1665" s="2"/>
      <c r="FA1665" s="2"/>
      <c r="FB1665" s="2"/>
      <c r="FC1665" s="2"/>
      <c r="FD1665" s="2"/>
      <c r="FE1665" s="2"/>
      <c r="FF1665" s="2"/>
      <c r="FG1665" s="2"/>
      <c r="FH1665" s="2"/>
      <c r="FI1665" s="2"/>
      <c r="FJ1665" s="2"/>
      <c r="FK1665" s="2"/>
      <c r="FL1665" s="2"/>
      <c r="FM1665" s="2"/>
      <c r="FN1665" s="2"/>
      <c r="FO1665" s="2"/>
      <c r="FP1665" s="2"/>
      <c r="FQ1665" s="2"/>
      <c r="FR1665" s="2"/>
      <c r="FS1665" s="2"/>
      <c r="FT1665" s="2"/>
      <c r="FU1665" s="2"/>
      <c r="FV1665" s="2"/>
    </row>
    <row r="1666" spans="1:178" x14ac:dyDescent="0.15">
      <c r="A1666" s="38">
        <f t="shared" si="127"/>
        <v>40481</v>
      </c>
      <c r="B1666" s="41" t="e">
        <f t="shared" ca="1" si="129"/>
        <v>#REF!</v>
      </c>
      <c r="C1666" s="8">
        <v>10000</v>
      </c>
      <c r="D1666" s="9" t="e">
        <f ca="1">IF(A1666&lt;$B$1,VLOOKUP(A1666,[1]DI!$A$4:$B$15000,2),0)</f>
        <v>#REF!</v>
      </c>
      <c r="E1666" s="10" t="e">
        <f t="shared" ca="1" si="125"/>
        <v>#REF!</v>
      </c>
      <c r="F1666" s="10" t="e">
        <f ca="1">ROUND(TRUNC(PRODUCT(E$12:E1665),16),8)</f>
        <v>#REF!</v>
      </c>
      <c r="G1666" s="11" t="e">
        <f t="shared" ca="1" si="126"/>
        <v>#REF!</v>
      </c>
      <c r="H1666" s="2">
        <v>0</v>
      </c>
      <c r="I1666" s="2" t="str">
        <f t="shared" si="128"/>
        <v>A+J = 20/04/2026</v>
      </c>
      <c r="J1666" s="8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  <c r="DU1666" s="2"/>
      <c r="DV1666" s="2"/>
      <c r="DW1666" s="2"/>
      <c r="DX1666" s="2"/>
      <c r="DY1666" s="2"/>
      <c r="DZ1666" s="2"/>
      <c r="EA1666" s="2"/>
      <c r="EB1666" s="2"/>
      <c r="EC1666" s="2"/>
      <c r="ED1666" s="2"/>
      <c r="EE1666" s="2"/>
      <c r="EF1666" s="2"/>
      <c r="EG1666" s="2"/>
      <c r="EH1666" s="2"/>
      <c r="EI1666" s="2"/>
      <c r="EJ1666" s="2"/>
      <c r="EK1666" s="2"/>
      <c r="EL1666" s="2"/>
      <c r="EM1666" s="2"/>
      <c r="EN1666" s="2"/>
      <c r="EO1666" s="2"/>
      <c r="EP1666" s="2"/>
      <c r="EQ1666" s="2"/>
      <c r="ER1666" s="2"/>
      <c r="ES1666" s="2"/>
      <c r="ET1666" s="2"/>
      <c r="EU1666" s="2"/>
      <c r="EV1666" s="2"/>
      <c r="EW1666" s="2"/>
      <c r="EX1666" s="2"/>
      <c r="EY1666" s="2"/>
      <c r="EZ1666" s="2"/>
      <c r="FA1666" s="2"/>
      <c r="FB1666" s="2"/>
      <c r="FC1666" s="2"/>
      <c r="FD1666" s="2"/>
      <c r="FE1666" s="2"/>
      <c r="FF1666" s="2"/>
      <c r="FG1666" s="2"/>
      <c r="FH1666" s="2"/>
      <c r="FI1666" s="2"/>
      <c r="FJ1666" s="2"/>
      <c r="FK1666" s="2"/>
      <c r="FL1666" s="2"/>
      <c r="FM1666" s="2"/>
      <c r="FN1666" s="2"/>
      <c r="FO1666" s="2"/>
      <c r="FP1666" s="2"/>
      <c r="FQ1666" s="2"/>
      <c r="FR1666" s="2"/>
      <c r="FS1666" s="2"/>
      <c r="FT1666" s="2"/>
      <c r="FU1666" s="2"/>
      <c r="FV1666" s="2"/>
    </row>
    <row r="1667" spans="1:178" x14ac:dyDescent="0.15">
      <c r="A1667" s="38">
        <f t="shared" si="127"/>
        <v>40482</v>
      </c>
      <c r="B1667" s="41" t="e">
        <f t="shared" ca="1" si="129"/>
        <v>#REF!</v>
      </c>
      <c r="C1667" s="8">
        <v>10000</v>
      </c>
      <c r="D1667" s="9" t="e">
        <f ca="1">IF(A1667&lt;$B$1,VLOOKUP(A1667,[1]DI!$A$4:$B$15000,2),0)</f>
        <v>#REF!</v>
      </c>
      <c r="E1667" s="10" t="e">
        <f t="shared" ca="1" si="125"/>
        <v>#REF!</v>
      </c>
      <c r="F1667" s="10" t="e">
        <f ca="1">ROUND(TRUNC(PRODUCT(E$12:E1666),16),8)</f>
        <v>#REF!</v>
      </c>
      <c r="G1667" s="11" t="e">
        <f t="shared" ca="1" si="126"/>
        <v>#REF!</v>
      </c>
      <c r="H1667" s="2">
        <v>0</v>
      </c>
      <c r="I1667" s="2" t="str">
        <f t="shared" si="128"/>
        <v>A+J = 20/04/2026</v>
      </c>
      <c r="J1667" s="8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  <c r="DU1667" s="2"/>
      <c r="DV1667" s="2"/>
      <c r="DW1667" s="2"/>
      <c r="DX1667" s="2"/>
      <c r="DY1667" s="2"/>
      <c r="DZ1667" s="2"/>
      <c r="EA1667" s="2"/>
      <c r="EB1667" s="2"/>
      <c r="EC1667" s="2"/>
      <c r="ED1667" s="2"/>
      <c r="EE1667" s="2"/>
      <c r="EF1667" s="2"/>
      <c r="EG1667" s="2"/>
      <c r="EH1667" s="2"/>
      <c r="EI1667" s="2"/>
      <c r="EJ1667" s="2"/>
      <c r="EK1667" s="2"/>
      <c r="EL1667" s="2"/>
      <c r="EM1667" s="2"/>
      <c r="EN1667" s="2"/>
      <c r="EO1667" s="2"/>
      <c r="EP1667" s="2"/>
      <c r="EQ1667" s="2"/>
      <c r="ER1667" s="2"/>
      <c r="ES1667" s="2"/>
      <c r="ET1667" s="2"/>
      <c r="EU1667" s="2"/>
      <c r="EV1667" s="2"/>
      <c r="EW1667" s="2"/>
      <c r="EX1667" s="2"/>
      <c r="EY1667" s="2"/>
      <c r="EZ1667" s="2"/>
      <c r="FA1667" s="2"/>
      <c r="FB1667" s="2"/>
      <c r="FC1667" s="2"/>
      <c r="FD1667" s="2"/>
      <c r="FE1667" s="2"/>
      <c r="FF1667" s="2"/>
      <c r="FG1667" s="2"/>
      <c r="FH1667" s="2"/>
      <c r="FI1667" s="2"/>
      <c r="FJ1667" s="2"/>
      <c r="FK1667" s="2"/>
      <c r="FL1667" s="2"/>
      <c r="FM1667" s="2"/>
      <c r="FN1667" s="2"/>
      <c r="FO1667" s="2"/>
      <c r="FP1667" s="2"/>
      <c r="FQ1667" s="2"/>
      <c r="FR1667" s="2"/>
      <c r="FS1667" s="2"/>
      <c r="FT1667" s="2"/>
      <c r="FU1667" s="2"/>
      <c r="FV1667" s="2"/>
    </row>
    <row r="1668" spans="1:178" x14ac:dyDescent="0.15">
      <c r="A1668" s="38">
        <f t="shared" si="127"/>
        <v>40483</v>
      </c>
      <c r="B1668" s="41" t="e">
        <f t="shared" ca="1" si="129"/>
        <v>#REF!</v>
      </c>
      <c r="C1668" s="8">
        <v>10000</v>
      </c>
      <c r="D1668" s="9" t="e">
        <f ca="1">IF(A1668&lt;$B$1,VLOOKUP(A1668,[1]DI!$A$4:$B$15000,2),0)</f>
        <v>#REF!</v>
      </c>
      <c r="E1668" s="10" t="e">
        <f t="shared" ca="1" si="125"/>
        <v>#REF!</v>
      </c>
      <c r="F1668" s="10" t="e">
        <f ca="1">ROUND(TRUNC(PRODUCT(E$12:E1667),16),8)</f>
        <v>#REF!</v>
      </c>
      <c r="G1668" s="11" t="e">
        <f t="shared" ca="1" si="126"/>
        <v>#REF!</v>
      </c>
      <c r="H1668" s="2">
        <v>0</v>
      </c>
      <c r="I1668" s="2" t="str">
        <f t="shared" si="128"/>
        <v>A+J = 20/04/2026</v>
      </c>
      <c r="J1668" s="8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  <c r="DU1668" s="2"/>
      <c r="DV1668" s="2"/>
      <c r="DW1668" s="2"/>
      <c r="DX1668" s="2"/>
      <c r="DY1668" s="2"/>
      <c r="DZ1668" s="2"/>
      <c r="EA1668" s="2"/>
      <c r="EB1668" s="2"/>
      <c r="EC1668" s="2"/>
      <c r="ED1668" s="2"/>
      <c r="EE1668" s="2"/>
      <c r="EF1668" s="2"/>
      <c r="EG1668" s="2"/>
      <c r="EH1668" s="2"/>
      <c r="EI1668" s="2"/>
      <c r="EJ1668" s="2"/>
      <c r="EK1668" s="2"/>
      <c r="EL1668" s="2"/>
      <c r="EM1668" s="2"/>
      <c r="EN1668" s="2"/>
      <c r="EO1668" s="2"/>
      <c r="EP1668" s="2"/>
      <c r="EQ1668" s="2"/>
      <c r="ER1668" s="2"/>
      <c r="ES1668" s="2"/>
      <c r="ET1668" s="2"/>
      <c r="EU1668" s="2"/>
      <c r="EV1668" s="2"/>
      <c r="EW1668" s="2"/>
      <c r="EX1668" s="2"/>
      <c r="EY1668" s="2"/>
      <c r="EZ1668" s="2"/>
      <c r="FA1668" s="2"/>
      <c r="FB1668" s="2"/>
      <c r="FC1668" s="2"/>
      <c r="FD1668" s="2"/>
      <c r="FE1668" s="2"/>
      <c r="FF1668" s="2"/>
      <c r="FG1668" s="2"/>
      <c r="FH1668" s="2"/>
      <c r="FI1668" s="2"/>
      <c r="FJ1668" s="2"/>
      <c r="FK1668" s="2"/>
      <c r="FL1668" s="2"/>
      <c r="FM1668" s="2"/>
      <c r="FN1668" s="2"/>
      <c r="FO1668" s="2"/>
      <c r="FP1668" s="2"/>
      <c r="FQ1668" s="2"/>
      <c r="FR1668" s="2"/>
      <c r="FS1668" s="2"/>
      <c r="FT1668" s="2"/>
      <c r="FU1668" s="2"/>
      <c r="FV1668" s="2"/>
    </row>
    <row r="1669" spans="1:178" x14ac:dyDescent="0.15">
      <c r="A1669" s="38">
        <f t="shared" si="127"/>
        <v>40484</v>
      </c>
      <c r="B1669" s="41" t="e">
        <f t="shared" ca="1" si="129"/>
        <v>#REF!</v>
      </c>
      <c r="C1669" s="8">
        <v>10000</v>
      </c>
      <c r="D1669" s="9" t="e">
        <f ca="1">IF(A1669&lt;$B$1,VLOOKUP(A1669,[1]DI!$A$4:$B$15000,2),0)</f>
        <v>#REF!</v>
      </c>
      <c r="E1669" s="10" t="e">
        <f t="shared" ca="1" si="125"/>
        <v>#REF!</v>
      </c>
      <c r="F1669" s="10" t="e">
        <f ca="1">ROUND(TRUNC(PRODUCT(E$12:E1668),16),8)</f>
        <v>#REF!</v>
      </c>
      <c r="G1669" s="11" t="e">
        <f t="shared" ca="1" si="126"/>
        <v>#REF!</v>
      </c>
      <c r="H1669" s="2">
        <v>0</v>
      </c>
      <c r="I1669" s="2" t="str">
        <f t="shared" si="128"/>
        <v>A+J = 20/04/2026</v>
      </c>
      <c r="J1669" s="8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  <c r="DU1669" s="2"/>
      <c r="DV1669" s="2"/>
      <c r="DW1669" s="2"/>
      <c r="DX1669" s="2"/>
      <c r="DY1669" s="2"/>
      <c r="DZ1669" s="2"/>
      <c r="EA1669" s="2"/>
      <c r="EB1669" s="2"/>
      <c r="EC1669" s="2"/>
      <c r="ED1669" s="2"/>
      <c r="EE1669" s="2"/>
      <c r="EF1669" s="2"/>
      <c r="EG1669" s="2"/>
      <c r="EH1669" s="2"/>
      <c r="EI1669" s="2"/>
      <c r="EJ1669" s="2"/>
      <c r="EK1669" s="2"/>
      <c r="EL1669" s="2"/>
      <c r="EM1669" s="2"/>
      <c r="EN1669" s="2"/>
      <c r="EO1669" s="2"/>
      <c r="EP1669" s="2"/>
      <c r="EQ1669" s="2"/>
      <c r="ER1669" s="2"/>
      <c r="ES1669" s="2"/>
      <c r="ET1669" s="2"/>
      <c r="EU1669" s="2"/>
      <c r="EV1669" s="2"/>
      <c r="EW1669" s="2"/>
      <c r="EX1669" s="2"/>
      <c r="EY1669" s="2"/>
      <c r="EZ1669" s="2"/>
      <c r="FA1669" s="2"/>
      <c r="FB1669" s="2"/>
      <c r="FC1669" s="2"/>
      <c r="FD1669" s="2"/>
      <c r="FE1669" s="2"/>
      <c r="FF1669" s="2"/>
      <c r="FG1669" s="2"/>
      <c r="FH1669" s="2"/>
      <c r="FI1669" s="2"/>
      <c r="FJ1669" s="2"/>
      <c r="FK1669" s="2"/>
      <c r="FL1669" s="2"/>
      <c r="FM1669" s="2"/>
      <c r="FN1669" s="2"/>
      <c r="FO1669" s="2"/>
      <c r="FP1669" s="2"/>
      <c r="FQ1669" s="2"/>
      <c r="FR1669" s="2"/>
      <c r="FS1669" s="2"/>
      <c r="FT1669" s="2"/>
      <c r="FU1669" s="2"/>
      <c r="FV1669" s="2"/>
    </row>
    <row r="1670" spans="1:178" x14ac:dyDescent="0.15">
      <c r="A1670" s="38">
        <f t="shared" si="127"/>
        <v>40485</v>
      </c>
      <c r="B1670" s="41" t="e">
        <f t="shared" ca="1" si="129"/>
        <v>#REF!</v>
      </c>
      <c r="C1670" s="8">
        <v>10000</v>
      </c>
      <c r="D1670" s="9" t="e">
        <f ca="1">IF(A1670&lt;$B$1,VLOOKUP(A1670,[1]DI!$A$4:$B$15000,2),0)</f>
        <v>#REF!</v>
      </c>
      <c r="E1670" s="10" t="e">
        <f t="shared" ca="1" si="125"/>
        <v>#REF!</v>
      </c>
      <c r="F1670" s="10" t="e">
        <f ca="1">ROUND(TRUNC(PRODUCT(E$12:E1669),16),8)</f>
        <v>#REF!</v>
      </c>
      <c r="G1670" s="11" t="e">
        <f t="shared" ca="1" si="126"/>
        <v>#REF!</v>
      </c>
      <c r="H1670" s="2">
        <v>0</v>
      </c>
      <c r="I1670" s="2" t="str">
        <f t="shared" si="128"/>
        <v>A+J = 20/04/2026</v>
      </c>
      <c r="J1670" s="8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  <c r="DU1670" s="2"/>
      <c r="DV1670" s="2"/>
      <c r="DW1670" s="2"/>
      <c r="DX1670" s="2"/>
      <c r="DY1670" s="2"/>
      <c r="DZ1670" s="2"/>
      <c r="EA1670" s="2"/>
      <c r="EB1670" s="2"/>
      <c r="EC1670" s="2"/>
      <c r="ED1670" s="2"/>
      <c r="EE1670" s="2"/>
      <c r="EF1670" s="2"/>
      <c r="EG1670" s="2"/>
      <c r="EH1670" s="2"/>
      <c r="EI1670" s="2"/>
      <c r="EJ1670" s="2"/>
      <c r="EK1670" s="2"/>
      <c r="EL1670" s="2"/>
      <c r="EM1670" s="2"/>
      <c r="EN1670" s="2"/>
      <c r="EO1670" s="2"/>
      <c r="EP1670" s="2"/>
      <c r="EQ1670" s="2"/>
      <c r="ER1670" s="2"/>
      <c r="ES1670" s="2"/>
      <c r="ET1670" s="2"/>
      <c r="EU1670" s="2"/>
      <c r="EV1670" s="2"/>
      <c r="EW1670" s="2"/>
      <c r="EX1670" s="2"/>
      <c r="EY1670" s="2"/>
      <c r="EZ1670" s="2"/>
      <c r="FA1670" s="2"/>
      <c r="FB1670" s="2"/>
      <c r="FC1670" s="2"/>
      <c r="FD1670" s="2"/>
      <c r="FE1670" s="2"/>
      <c r="FF1670" s="2"/>
      <c r="FG1670" s="2"/>
      <c r="FH1670" s="2"/>
      <c r="FI1670" s="2"/>
      <c r="FJ1670" s="2"/>
      <c r="FK1670" s="2"/>
      <c r="FL1670" s="2"/>
      <c r="FM1670" s="2"/>
      <c r="FN1670" s="2"/>
      <c r="FO1670" s="2"/>
      <c r="FP1670" s="2"/>
      <c r="FQ1670" s="2"/>
      <c r="FR1670" s="2"/>
      <c r="FS1670" s="2"/>
      <c r="FT1670" s="2"/>
      <c r="FU1670" s="2"/>
      <c r="FV1670" s="2"/>
    </row>
    <row r="1671" spans="1:178" x14ac:dyDescent="0.15">
      <c r="A1671" s="38">
        <f t="shared" si="127"/>
        <v>40486</v>
      </c>
      <c r="B1671" s="41" t="e">
        <f t="shared" ca="1" si="129"/>
        <v>#REF!</v>
      </c>
      <c r="C1671" s="8">
        <v>10000</v>
      </c>
      <c r="D1671" s="9" t="e">
        <f ca="1">IF(A1671&lt;$B$1,VLOOKUP(A1671,[1]DI!$A$4:$B$15000,2),0)</f>
        <v>#REF!</v>
      </c>
      <c r="E1671" s="10" t="e">
        <f t="shared" ca="1" si="125"/>
        <v>#REF!</v>
      </c>
      <c r="F1671" s="10" t="e">
        <f ca="1">ROUND(TRUNC(PRODUCT(E$12:E1670),16),8)</f>
        <v>#REF!</v>
      </c>
      <c r="G1671" s="11" t="e">
        <f t="shared" ca="1" si="126"/>
        <v>#REF!</v>
      </c>
      <c r="H1671" s="2">
        <v>0</v>
      </c>
      <c r="I1671" s="2" t="str">
        <f t="shared" si="128"/>
        <v>A+J = 20/04/2026</v>
      </c>
      <c r="J1671" s="8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  <c r="DU1671" s="2"/>
      <c r="DV1671" s="2"/>
      <c r="DW1671" s="2"/>
      <c r="DX1671" s="2"/>
      <c r="DY1671" s="2"/>
      <c r="DZ1671" s="2"/>
      <c r="EA1671" s="2"/>
      <c r="EB1671" s="2"/>
      <c r="EC1671" s="2"/>
      <c r="ED1671" s="2"/>
      <c r="EE1671" s="2"/>
      <c r="EF1671" s="2"/>
      <c r="EG1671" s="2"/>
      <c r="EH1671" s="2"/>
      <c r="EI1671" s="2"/>
      <c r="EJ1671" s="2"/>
      <c r="EK1671" s="2"/>
      <c r="EL1671" s="2"/>
      <c r="EM1671" s="2"/>
      <c r="EN1671" s="2"/>
      <c r="EO1671" s="2"/>
      <c r="EP1671" s="2"/>
      <c r="EQ1671" s="2"/>
      <c r="ER1671" s="2"/>
      <c r="ES1671" s="2"/>
      <c r="ET1671" s="2"/>
      <c r="EU1671" s="2"/>
      <c r="EV1671" s="2"/>
      <c r="EW1671" s="2"/>
      <c r="EX1671" s="2"/>
      <c r="EY1671" s="2"/>
      <c r="EZ1671" s="2"/>
      <c r="FA1671" s="2"/>
      <c r="FB1671" s="2"/>
      <c r="FC1671" s="2"/>
      <c r="FD1671" s="2"/>
      <c r="FE1671" s="2"/>
      <c r="FF1671" s="2"/>
      <c r="FG1671" s="2"/>
      <c r="FH1671" s="2"/>
      <c r="FI1671" s="2"/>
      <c r="FJ1671" s="2"/>
      <c r="FK1671" s="2"/>
      <c r="FL1671" s="2"/>
      <c r="FM1671" s="2"/>
      <c r="FN1671" s="2"/>
      <c r="FO1671" s="2"/>
      <c r="FP1671" s="2"/>
      <c r="FQ1671" s="2"/>
      <c r="FR1671" s="2"/>
      <c r="FS1671" s="2"/>
      <c r="FT1671" s="2"/>
      <c r="FU1671" s="2"/>
      <c r="FV1671" s="2"/>
    </row>
    <row r="1672" spans="1:178" x14ac:dyDescent="0.15">
      <c r="A1672" s="38">
        <f t="shared" si="127"/>
        <v>40487</v>
      </c>
      <c r="B1672" s="41" t="e">
        <f t="shared" ca="1" si="129"/>
        <v>#REF!</v>
      </c>
      <c r="C1672" s="8">
        <v>10000</v>
      </c>
      <c r="D1672" s="9" t="e">
        <f ca="1">IF(A1672&lt;$B$1,VLOOKUP(A1672,[1]DI!$A$4:$B$15000,2),0)</f>
        <v>#REF!</v>
      </c>
      <c r="E1672" s="10" t="e">
        <f t="shared" ca="1" si="125"/>
        <v>#REF!</v>
      </c>
      <c r="F1672" s="10" t="e">
        <f ca="1">ROUND(TRUNC(PRODUCT(E$12:E1671),16),8)</f>
        <v>#REF!</v>
      </c>
      <c r="G1672" s="11" t="e">
        <f t="shared" ca="1" si="126"/>
        <v>#REF!</v>
      </c>
      <c r="H1672" s="2">
        <v>0</v>
      </c>
      <c r="I1672" s="2" t="str">
        <f t="shared" si="128"/>
        <v>A+J = 20/04/2026</v>
      </c>
      <c r="J1672" s="8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  <c r="DU1672" s="2"/>
      <c r="DV1672" s="2"/>
      <c r="DW1672" s="2"/>
      <c r="DX1672" s="2"/>
      <c r="DY1672" s="2"/>
      <c r="DZ1672" s="2"/>
      <c r="EA1672" s="2"/>
      <c r="EB1672" s="2"/>
      <c r="EC1672" s="2"/>
      <c r="ED1672" s="2"/>
      <c r="EE1672" s="2"/>
      <c r="EF1672" s="2"/>
      <c r="EG1672" s="2"/>
      <c r="EH1672" s="2"/>
      <c r="EI1672" s="2"/>
      <c r="EJ1672" s="2"/>
      <c r="EK1672" s="2"/>
      <c r="EL1672" s="2"/>
      <c r="EM1672" s="2"/>
      <c r="EN1672" s="2"/>
      <c r="EO1672" s="2"/>
      <c r="EP1672" s="2"/>
      <c r="EQ1672" s="2"/>
      <c r="ER1672" s="2"/>
      <c r="ES1672" s="2"/>
      <c r="ET1672" s="2"/>
      <c r="EU1672" s="2"/>
      <c r="EV1672" s="2"/>
      <c r="EW1672" s="2"/>
      <c r="EX1672" s="2"/>
      <c r="EY1672" s="2"/>
      <c r="EZ1672" s="2"/>
      <c r="FA1672" s="2"/>
      <c r="FB1672" s="2"/>
      <c r="FC1672" s="2"/>
      <c r="FD1672" s="2"/>
      <c r="FE1672" s="2"/>
      <c r="FF1672" s="2"/>
      <c r="FG1672" s="2"/>
      <c r="FH1672" s="2"/>
      <c r="FI1672" s="2"/>
      <c r="FJ1672" s="2"/>
      <c r="FK1672" s="2"/>
      <c r="FL1672" s="2"/>
      <c r="FM1672" s="2"/>
      <c r="FN1672" s="2"/>
      <c r="FO1672" s="2"/>
      <c r="FP1672" s="2"/>
      <c r="FQ1672" s="2"/>
      <c r="FR1672" s="2"/>
      <c r="FS1672" s="2"/>
      <c r="FT1672" s="2"/>
      <c r="FU1672" s="2"/>
      <c r="FV1672" s="2"/>
    </row>
    <row r="1673" spans="1:178" x14ac:dyDescent="0.15">
      <c r="A1673" s="38">
        <f t="shared" si="127"/>
        <v>40488</v>
      </c>
      <c r="B1673" s="41" t="e">
        <f t="shared" ca="1" si="129"/>
        <v>#REF!</v>
      </c>
      <c r="C1673" s="8">
        <v>10000</v>
      </c>
      <c r="D1673" s="9" t="e">
        <f ca="1">IF(A1673&lt;$B$1,VLOOKUP(A1673,[1]DI!$A$4:$B$15000,2),0)</f>
        <v>#REF!</v>
      </c>
      <c r="E1673" s="10" t="e">
        <f t="shared" ca="1" si="125"/>
        <v>#REF!</v>
      </c>
      <c r="F1673" s="10" t="e">
        <f ca="1">ROUND(TRUNC(PRODUCT(E$12:E1672),16),8)</f>
        <v>#REF!</v>
      </c>
      <c r="G1673" s="11" t="e">
        <f t="shared" ca="1" si="126"/>
        <v>#REF!</v>
      </c>
      <c r="H1673" s="2">
        <v>0</v>
      </c>
      <c r="I1673" s="2" t="str">
        <f t="shared" si="128"/>
        <v>A+J = 20/04/2026</v>
      </c>
      <c r="J1673" s="8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  <c r="DU1673" s="2"/>
      <c r="DV1673" s="2"/>
      <c r="DW1673" s="2"/>
      <c r="DX1673" s="2"/>
      <c r="DY1673" s="2"/>
      <c r="DZ1673" s="2"/>
      <c r="EA1673" s="2"/>
      <c r="EB1673" s="2"/>
      <c r="EC1673" s="2"/>
      <c r="ED1673" s="2"/>
      <c r="EE1673" s="2"/>
      <c r="EF1673" s="2"/>
      <c r="EG1673" s="2"/>
      <c r="EH1673" s="2"/>
      <c r="EI1673" s="2"/>
      <c r="EJ1673" s="2"/>
      <c r="EK1673" s="2"/>
      <c r="EL1673" s="2"/>
      <c r="EM1673" s="2"/>
      <c r="EN1673" s="2"/>
      <c r="EO1673" s="2"/>
      <c r="EP1673" s="2"/>
      <c r="EQ1673" s="2"/>
      <c r="ER1673" s="2"/>
      <c r="ES1673" s="2"/>
      <c r="ET1673" s="2"/>
      <c r="EU1673" s="2"/>
      <c r="EV1673" s="2"/>
      <c r="EW1673" s="2"/>
      <c r="EX1673" s="2"/>
      <c r="EY1673" s="2"/>
      <c r="EZ1673" s="2"/>
      <c r="FA1673" s="2"/>
      <c r="FB1673" s="2"/>
      <c r="FC1673" s="2"/>
      <c r="FD1673" s="2"/>
      <c r="FE1673" s="2"/>
      <c r="FF1673" s="2"/>
      <c r="FG1673" s="2"/>
      <c r="FH1673" s="2"/>
      <c r="FI1673" s="2"/>
      <c r="FJ1673" s="2"/>
      <c r="FK1673" s="2"/>
      <c r="FL1673" s="2"/>
      <c r="FM1673" s="2"/>
      <c r="FN1673" s="2"/>
      <c r="FO1673" s="2"/>
      <c r="FP1673" s="2"/>
      <c r="FQ1673" s="2"/>
      <c r="FR1673" s="2"/>
      <c r="FS1673" s="2"/>
      <c r="FT1673" s="2"/>
      <c r="FU1673" s="2"/>
      <c r="FV1673" s="2"/>
    </row>
    <row r="1674" spans="1:178" x14ac:dyDescent="0.15">
      <c r="A1674" s="38">
        <f t="shared" si="127"/>
        <v>40489</v>
      </c>
      <c r="B1674" s="41" t="e">
        <f t="shared" ca="1" si="129"/>
        <v>#REF!</v>
      </c>
      <c r="C1674" s="8">
        <v>10000</v>
      </c>
      <c r="D1674" s="9" t="e">
        <f ca="1">IF(A1674&lt;$B$1,VLOOKUP(A1674,[1]DI!$A$4:$B$15000,2),0)</f>
        <v>#REF!</v>
      </c>
      <c r="E1674" s="10" t="e">
        <f t="shared" ca="1" si="125"/>
        <v>#REF!</v>
      </c>
      <c r="F1674" s="10" t="e">
        <f ca="1">ROUND(TRUNC(PRODUCT(E$12:E1673),16),8)</f>
        <v>#REF!</v>
      </c>
      <c r="G1674" s="11" t="e">
        <f t="shared" ca="1" si="126"/>
        <v>#REF!</v>
      </c>
      <c r="H1674" s="2">
        <v>0</v>
      </c>
      <c r="I1674" s="2" t="str">
        <f t="shared" si="128"/>
        <v>A+J = 20/04/2026</v>
      </c>
      <c r="J1674" s="8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  <c r="DU1674" s="2"/>
      <c r="DV1674" s="2"/>
      <c r="DW1674" s="2"/>
      <c r="DX1674" s="2"/>
      <c r="DY1674" s="2"/>
      <c r="DZ1674" s="2"/>
      <c r="EA1674" s="2"/>
      <c r="EB1674" s="2"/>
      <c r="EC1674" s="2"/>
      <c r="ED1674" s="2"/>
      <c r="EE1674" s="2"/>
      <c r="EF1674" s="2"/>
      <c r="EG1674" s="2"/>
      <c r="EH1674" s="2"/>
      <c r="EI1674" s="2"/>
      <c r="EJ1674" s="2"/>
      <c r="EK1674" s="2"/>
      <c r="EL1674" s="2"/>
      <c r="EM1674" s="2"/>
      <c r="EN1674" s="2"/>
      <c r="EO1674" s="2"/>
      <c r="EP1674" s="2"/>
      <c r="EQ1674" s="2"/>
      <c r="ER1674" s="2"/>
      <c r="ES1674" s="2"/>
      <c r="ET1674" s="2"/>
      <c r="EU1674" s="2"/>
      <c r="EV1674" s="2"/>
      <c r="EW1674" s="2"/>
      <c r="EX1674" s="2"/>
      <c r="EY1674" s="2"/>
      <c r="EZ1674" s="2"/>
      <c r="FA1674" s="2"/>
      <c r="FB1674" s="2"/>
      <c r="FC1674" s="2"/>
      <c r="FD1674" s="2"/>
      <c r="FE1674" s="2"/>
      <c r="FF1674" s="2"/>
      <c r="FG1674" s="2"/>
      <c r="FH1674" s="2"/>
      <c r="FI1674" s="2"/>
      <c r="FJ1674" s="2"/>
      <c r="FK1674" s="2"/>
      <c r="FL1674" s="2"/>
      <c r="FM1674" s="2"/>
      <c r="FN1674" s="2"/>
      <c r="FO1674" s="2"/>
      <c r="FP1674" s="2"/>
      <c r="FQ1674" s="2"/>
      <c r="FR1674" s="2"/>
      <c r="FS1674" s="2"/>
      <c r="FT1674" s="2"/>
      <c r="FU1674" s="2"/>
      <c r="FV1674" s="2"/>
    </row>
    <row r="1675" spans="1:178" x14ac:dyDescent="0.15">
      <c r="A1675" s="38">
        <f t="shared" si="127"/>
        <v>40490</v>
      </c>
      <c r="B1675" s="41" t="e">
        <f t="shared" ca="1" si="129"/>
        <v>#REF!</v>
      </c>
      <c r="C1675" s="8">
        <v>10000</v>
      </c>
      <c r="D1675" s="9" t="e">
        <f ca="1">IF(A1675&lt;$B$1,VLOOKUP(A1675,[1]DI!$A$4:$B$15000,2),0)</f>
        <v>#REF!</v>
      </c>
      <c r="E1675" s="10" t="e">
        <f t="shared" ca="1" si="125"/>
        <v>#REF!</v>
      </c>
      <c r="F1675" s="10" t="e">
        <f ca="1">ROUND(TRUNC(PRODUCT(E$12:E1674),16),8)</f>
        <v>#REF!</v>
      </c>
      <c r="G1675" s="11" t="e">
        <f t="shared" ca="1" si="126"/>
        <v>#REF!</v>
      </c>
      <c r="H1675" s="2">
        <v>0</v>
      </c>
      <c r="I1675" s="2" t="str">
        <f t="shared" si="128"/>
        <v>A+J = 20/04/2026</v>
      </c>
      <c r="J1675" s="8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  <c r="DU1675" s="2"/>
      <c r="DV1675" s="2"/>
      <c r="DW1675" s="2"/>
      <c r="DX1675" s="2"/>
      <c r="DY1675" s="2"/>
      <c r="DZ1675" s="2"/>
      <c r="EA1675" s="2"/>
      <c r="EB1675" s="2"/>
      <c r="EC1675" s="2"/>
      <c r="ED1675" s="2"/>
      <c r="EE1675" s="2"/>
      <c r="EF1675" s="2"/>
      <c r="EG1675" s="2"/>
      <c r="EH1675" s="2"/>
      <c r="EI1675" s="2"/>
      <c r="EJ1675" s="2"/>
      <c r="EK1675" s="2"/>
      <c r="EL1675" s="2"/>
      <c r="EM1675" s="2"/>
      <c r="EN1675" s="2"/>
      <c r="EO1675" s="2"/>
      <c r="EP1675" s="2"/>
      <c r="EQ1675" s="2"/>
      <c r="ER1675" s="2"/>
      <c r="ES1675" s="2"/>
      <c r="ET1675" s="2"/>
      <c r="EU1675" s="2"/>
      <c r="EV1675" s="2"/>
      <c r="EW1675" s="2"/>
      <c r="EX1675" s="2"/>
      <c r="EY1675" s="2"/>
      <c r="EZ1675" s="2"/>
      <c r="FA1675" s="2"/>
      <c r="FB1675" s="2"/>
      <c r="FC1675" s="2"/>
      <c r="FD1675" s="2"/>
      <c r="FE1675" s="2"/>
      <c r="FF1675" s="2"/>
      <c r="FG1675" s="2"/>
      <c r="FH1675" s="2"/>
      <c r="FI1675" s="2"/>
      <c r="FJ1675" s="2"/>
      <c r="FK1675" s="2"/>
      <c r="FL1675" s="2"/>
      <c r="FM1675" s="2"/>
      <c r="FN1675" s="2"/>
      <c r="FO1675" s="2"/>
      <c r="FP1675" s="2"/>
      <c r="FQ1675" s="2"/>
      <c r="FR1675" s="2"/>
      <c r="FS1675" s="2"/>
      <c r="FT1675" s="2"/>
      <c r="FU1675" s="2"/>
      <c r="FV1675" s="2"/>
    </row>
    <row r="1676" spans="1:178" x14ac:dyDescent="0.15">
      <c r="A1676" s="38">
        <f t="shared" si="127"/>
        <v>40491</v>
      </c>
      <c r="B1676" s="41" t="e">
        <f t="shared" ca="1" si="129"/>
        <v>#REF!</v>
      </c>
      <c r="C1676" s="8">
        <v>10000</v>
      </c>
      <c r="D1676" s="9" t="e">
        <f ca="1">IF(A1676&lt;$B$1,VLOOKUP(A1676,[1]DI!$A$4:$B$15000,2),0)</f>
        <v>#REF!</v>
      </c>
      <c r="E1676" s="10" t="e">
        <f t="shared" ref="E1676:E1739" ca="1" si="130">ROUND((1+D1676)^(1/252),8)</f>
        <v>#REF!</v>
      </c>
      <c r="F1676" s="10" t="e">
        <f ca="1">ROUND(TRUNC(PRODUCT(E$12:E1675),16),8)</f>
        <v>#REF!</v>
      </c>
      <c r="G1676" s="11" t="e">
        <f t="shared" ref="G1676:G1739" ca="1" si="131">TRUNC(((F1676-1)*C1676),6)</f>
        <v>#REF!</v>
      </c>
      <c r="H1676" s="2">
        <v>0</v>
      </c>
      <c r="I1676" s="2" t="str">
        <f t="shared" si="128"/>
        <v>A+J = 20/04/2026</v>
      </c>
      <c r="J1676" s="8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  <c r="DU1676" s="2"/>
      <c r="DV1676" s="2"/>
      <c r="DW1676" s="2"/>
      <c r="DX1676" s="2"/>
      <c r="DY1676" s="2"/>
      <c r="DZ1676" s="2"/>
      <c r="EA1676" s="2"/>
      <c r="EB1676" s="2"/>
      <c r="EC1676" s="2"/>
      <c r="ED1676" s="2"/>
      <c r="EE1676" s="2"/>
      <c r="EF1676" s="2"/>
      <c r="EG1676" s="2"/>
      <c r="EH1676" s="2"/>
      <c r="EI1676" s="2"/>
      <c r="EJ1676" s="2"/>
      <c r="EK1676" s="2"/>
      <c r="EL1676" s="2"/>
      <c r="EM1676" s="2"/>
      <c r="EN1676" s="2"/>
      <c r="EO1676" s="2"/>
      <c r="EP1676" s="2"/>
      <c r="EQ1676" s="2"/>
      <c r="ER1676" s="2"/>
      <c r="ES1676" s="2"/>
      <c r="ET1676" s="2"/>
      <c r="EU1676" s="2"/>
      <c r="EV1676" s="2"/>
      <c r="EW1676" s="2"/>
      <c r="EX1676" s="2"/>
      <c r="EY1676" s="2"/>
      <c r="EZ1676" s="2"/>
      <c r="FA1676" s="2"/>
      <c r="FB1676" s="2"/>
      <c r="FC1676" s="2"/>
      <c r="FD1676" s="2"/>
      <c r="FE1676" s="2"/>
      <c r="FF1676" s="2"/>
      <c r="FG1676" s="2"/>
      <c r="FH1676" s="2"/>
      <c r="FI1676" s="2"/>
      <c r="FJ1676" s="2"/>
      <c r="FK1676" s="2"/>
      <c r="FL1676" s="2"/>
      <c r="FM1676" s="2"/>
      <c r="FN1676" s="2"/>
      <c r="FO1676" s="2"/>
      <c r="FP1676" s="2"/>
      <c r="FQ1676" s="2"/>
      <c r="FR1676" s="2"/>
      <c r="FS1676" s="2"/>
      <c r="FT1676" s="2"/>
      <c r="FU1676" s="2"/>
      <c r="FV1676" s="2"/>
    </row>
    <row r="1677" spans="1:178" x14ac:dyDescent="0.15">
      <c r="A1677" s="38">
        <f t="shared" ref="A1677:A1740" si="132">(A1676+1)</f>
        <v>40492</v>
      </c>
      <c r="B1677" s="41" t="e">
        <f t="shared" ca="1" si="129"/>
        <v>#REF!</v>
      </c>
      <c r="C1677" s="8">
        <v>10000</v>
      </c>
      <c r="D1677" s="9" t="e">
        <f ca="1">IF(A1677&lt;$B$1,VLOOKUP(A1677,[1]DI!$A$4:$B$15000,2),0)</f>
        <v>#REF!</v>
      </c>
      <c r="E1677" s="10" t="e">
        <f t="shared" ca="1" si="130"/>
        <v>#REF!</v>
      </c>
      <c r="F1677" s="10" t="e">
        <f ca="1">ROUND(TRUNC(PRODUCT(E$12:E1676),16),8)</f>
        <v>#REF!</v>
      </c>
      <c r="G1677" s="11" t="e">
        <f t="shared" ca="1" si="131"/>
        <v>#REF!</v>
      </c>
      <c r="H1677" s="2">
        <v>0</v>
      </c>
      <c r="I1677" s="2" t="str">
        <f t="shared" ref="I1677:I1740" si="133">I1676</f>
        <v>A+J = 20/04/2026</v>
      </c>
      <c r="J1677" s="8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  <c r="DU1677" s="2"/>
      <c r="DV1677" s="2"/>
      <c r="DW1677" s="2"/>
      <c r="DX1677" s="2"/>
      <c r="DY1677" s="2"/>
      <c r="DZ1677" s="2"/>
      <c r="EA1677" s="2"/>
      <c r="EB1677" s="2"/>
      <c r="EC1677" s="2"/>
      <c r="ED1677" s="2"/>
      <c r="EE1677" s="2"/>
      <c r="EF1677" s="2"/>
      <c r="EG1677" s="2"/>
      <c r="EH1677" s="2"/>
      <c r="EI1677" s="2"/>
      <c r="EJ1677" s="2"/>
      <c r="EK1677" s="2"/>
      <c r="EL1677" s="2"/>
      <c r="EM1677" s="2"/>
      <c r="EN1677" s="2"/>
      <c r="EO1677" s="2"/>
      <c r="EP1677" s="2"/>
      <c r="EQ1677" s="2"/>
      <c r="ER1677" s="2"/>
      <c r="ES1677" s="2"/>
      <c r="ET1677" s="2"/>
      <c r="EU1677" s="2"/>
      <c r="EV1677" s="2"/>
      <c r="EW1677" s="2"/>
      <c r="EX1677" s="2"/>
      <c r="EY1677" s="2"/>
      <c r="EZ1677" s="2"/>
      <c r="FA1677" s="2"/>
      <c r="FB1677" s="2"/>
      <c r="FC1677" s="2"/>
      <c r="FD1677" s="2"/>
      <c r="FE1677" s="2"/>
      <c r="FF1677" s="2"/>
      <c r="FG1677" s="2"/>
      <c r="FH1677" s="2"/>
      <c r="FI1677" s="2"/>
      <c r="FJ1677" s="2"/>
      <c r="FK1677" s="2"/>
      <c r="FL1677" s="2"/>
      <c r="FM1677" s="2"/>
      <c r="FN1677" s="2"/>
      <c r="FO1677" s="2"/>
      <c r="FP1677" s="2"/>
      <c r="FQ1677" s="2"/>
      <c r="FR1677" s="2"/>
      <c r="FS1677" s="2"/>
      <c r="FT1677" s="2"/>
      <c r="FU1677" s="2"/>
      <c r="FV1677" s="2"/>
    </row>
    <row r="1678" spans="1:178" x14ac:dyDescent="0.15">
      <c r="A1678" s="38">
        <f t="shared" si="132"/>
        <v>40493</v>
      </c>
      <c r="B1678" s="41" t="e">
        <f t="shared" ref="B1678:B1741" ca="1" si="134">IF(A1678&lt;=TODAY(),C1678+G1678,IF(AND(A1678&gt;TODAY(),A1678&lt;=$B$1),IF(VLOOKUP(TODAY(),$A$10:$D$10000,4,FALSE)=0,"n.d",C1678+G1678),"n.d"))</f>
        <v>#REF!</v>
      </c>
      <c r="C1678" s="8">
        <v>10000</v>
      </c>
      <c r="D1678" s="9" t="e">
        <f ca="1">IF(A1678&lt;$B$1,VLOOKUP(A1678,[1]DI!$A$4:$B$15000,2),0)</f>
        <v>#REF!</v>
      </c>
      <c r="E1678" s="10" t="e">
        <f t="shared" ca="1" si="130"/>
        <v>#REF!</v>
      </c>
      <c r="F1678" s="10" t="e">
        <f ca="1">ROUND(TRUNC(PRODUCT(E$12:E1677),16),8)</f>
        <v>#REF!</v>
      </c>
      <c r="G1678" s="11" t="e">
        <f t="shared" ca="1" si="131"/>
        <v>#REF!</v>
      </c>
      <c r="H1678" s="2">
        <v>0</v>
      </c>
      <c r="I1678" s="2" t="str">
        <f t="shared" si="133"/>
        <v>A+J = 20/04/2026</v>
      </c>
      <c r="J1678" s="8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  <c r="DU1678" s="2"/>
      <c r="DV1678" s="2"/>
      <c r="DW1678" s="2"/>
      <c r="DX1678" s="2"/>
      <c r="DY1678" s="2"/>
      <c r="DZ1678" s="2"/>
      <c r="EA1678" s="2"/>
      <c r="EB1678" s="2"/>
      <c r="EC1678" s="2"/>
      <c r="ED1678" s="2"/>
      <c r="EE1678" s="2"/>
      <c r="EF1678" s="2"/>
      <c r="EG1678" s="2"/>
      <c r="EH1678" s="2"/>
      <c r="EI1678" s="2"/>
      <c r="EJ1678" s="2"/>
      <c r="EK1678" s="2"/>
      <c r="EL1678" s="2"/>
      <c r="EM1678" s="2"/>
      <c r="EN1678" s="2"/>
      <c r="EO1678" s="2"/>
      <c r="EP1678" s="2"/>
      <c r="EQ1678" s="2"/>
      <c r="ER1678" s="2"/>
      <c r="ES1678" s="2"/>
      <c r="ET1678" s="2"/>
      <c r="EU1678" s="2"/>
      <c r="EV1678" s="2"/>
      <c r="EW1678" s="2"/>
      <c r="EX1678" s="2"/>
      <c r="EY1678" s="2"/>
      <c r="EZ1678" s="2"/>
      <c r="FA1678" s="2"/>
      <c r="FB1678" s="2"/>
      <c r="FC1678" s="2"/>
      <c r="FD1678" s="2"/>
      <c r="FE1678" s="2"/>
      <c r="FF1678" s="2"/>
      <c r="FG1678" s="2"/>
      <c r="FH1678" s="2"/>
      <c r="FI1678" s="2"/>
      <c r="FJ1678" s="2"/>
      <c r="FK1678" s="2"/>
      <c r="FL1678" s="2"/>
      <c r="FM1678" s="2"/>
      <c r="FN1678" s="2"/>
      <c r="FO1678" s="2"/>
      <c r="FP1678" s="2"/>
      <c r="FQ1678" s="2"/>
      <c r="FR1678" s="2"/>
      <c r="FS1678" s="2"/>
      <c r="FT1678" s="2"/>
      <c r="FU1678" s="2"/>
      <c r="FV1678" s="2"/>
    </row>
    <row r="1679" spans="1:178" x14ac:dyDescent="0.15">
      <c r="A1679" s="38">
        <f t="shared" si="132"/>
        <v>40494</v>
      </c>
      <c r="B1679" s="41" t="e">
        <f t="shared" ca="1" si="134"/>
        <v>#REF!</v>
      </c>
      <c r="C1679" s="8">
        <v>10000</v>
      </c>
      <c r="D1679" s="9" t="e">
        <f ca="1">IF(A1679&lt;$B$1,VLOOKUP(A1679,[1]DI!$A$4:$B$15000,2),0)</f>
        <v>#REF!</v>
      </c>
      <c r="E1679" s="10" t="e">
        <f t="shared" ca="1" si="130"/>
        <v>#REF!</v>
      </c>
      <c r="F1679" s="10" t="e">
        <f ca="1">ROUND(TRUNC(PRODUCT(E$12:E1678),16),8)</f>
        <v>#REF!</v>
      </c>
      <c r="G1679" s="11" t="e">
        <f t="shared" ca="1" si="131"/>
        <v>#REF!</v>
      </c>
      <c r="H1679" s="2">
        <v>0</v>
      </c>
      <c r="I1679" s="2" t="str">
        <f t="shared" si="133"/>
        <v>A+J = 20/04/2026</v>
      </c>
      <c r="J1679" s="8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  <c r="DU1679" s="2"/>
      <c r="DV1679" s="2"/>
      <c r="DW1679" s="2"/>
      <c r="DX1679" s="2"/>
      <c r="DY1679" s="2"/>
      <c r="DZ1679" s="2"/>
      <c r="EA1679" s="2"/>
      <c r="EB1679" s="2"/>
      <c r="EC1679" s="2"/>
      <c r="ED1679" s="2"/>
      <c r="EE1679" s="2"/>
      <c r="EF1679" s="2"/>
      <c r="EG1679" s="2"/>
      <c r="EH1679" s="2"/>
      <c r="EI1679" s="2"/>
      <c r="EJ1679" s="2"/>
      <c r="EK1679" s="2"/>
      <c r="EL1679" s="2"/>
      <c r="EM1679" s="2"/>
      <c r="EN1679" s="2"/>
      <c r="EO1679" s="2"/>
      <c r="EP1679" s="2"/>
      <c r="EQ1679" s="2"/>
      <c r="ER1679" s="2"/>
      <c r="ES1679" s="2"/>
      <c r="ET1679" s="2"/>
      <c r="EU1679" s="2"/>
      <c r="EV1679" s="2"/>
      <c r="EW1679" s="2"/>
      <c r="EX1679" s="2"/>
      <c r="EY1679" s="2"/>
      <c r="EZ1679" s="2"/>
      <c r="FA1679" s="2"/>
      <c r="FB1679" s="2"/>
      <c r="FC1679" s="2"/>
      <c r="FD1679" s="2"/>
      <c r="FE1679" s="2"/>
      <c r="FF1679" s="2"/>
      <c r="FG1679" s="2"/>
      <c r="FH1679" s="2"/>
      <c r="FI1679" s="2"/>
      <c r="FJ1679" s="2"/>
      <c r="FK1679" s="2"/>
      <c r="FL1679" s="2"/>
      <c r="FM1679" s="2"/>
      <c r="FN1679" s="2"/>
      <c r="FO1679" s="2"/>
      <c r="FP1679" s="2"/>
      <c r="FQ1679" s="2"/>
      <c r="FR1679" s="2"/>
      <c r="FS1679" s="2"/>
      <c r="FT1679" s="2"/>
      <c r="FU1679" s="2"/>
      <c r="FV1679" s="2"/>
    </row>
    <row r="1680" spans="1:178" x14ac:dyDescent="0.15">
      <c r="A1680" s="38">
        <f t="shared" si="132"/>
        <v>40495</v>
      </c>
      <c r="B1680" s="41" t="e">
        <f t="shared" ca="1" si="134"/>
        <v>#REF!</v>
      </c>
      <c r="C1680" s="8">
        <v>10000</v>
      </c>
      <c r="D1680" s="9" t="e">
        <f ca="1">IF(A1680&lt;$B$1,VLOOKUP(A1680,[1]DI!$A$4:$B$15000,2),0)</f>
        <v>#REF!</v>
      </c>
      <c r="E1680" s="10" t="e">
        <f t="shared" ca="1" si="130"/>
        <v>#REF!</v>
      </c>
      <c r="F1680" s="10" t="e">
        <f ca="1">ROUND(TRUNC(PRODUCT(E$12:E1679),16),8)</f>
        <v>#REF!</v>
      </c>
      <c r="G1680" s="11" t="e">
        <f t="shared" ca="1" si="131"/>
        <v>#REF!</v>
      </c>
      <c r="H1680" s="2">
        <v>0</v>
      </c>
      <c r="I1680" s="2" t="str">
        <f t="shared" si="133"/>
        <v>A+J = 20/04/2026</v>
      </c>
      <c r="J1680" s="8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  <c r="DU1680" s="2"/>
      <c r="DV1680" s="2"/>
      <c r="DW1680" s="2"/>
      <c r="DX1680" s="2"/>
      <c r="DY1680" s="2"/>
      <c r="DZ1680" s="2"/>
      <c r="EA1680" s="2"/>
      <c r="EB1680" s="2"/>
      <c r="EC1680" s="2"/>
      <c r="ED1680" s="2"/>
      <c r="EE1680" s="2"/>
      <c r="EF1680" s="2"/>
      <c r="EG1680" s="2"/>
      <c r="EH1680" s="2"/>
      <c r="EI1680" s="2"/>
      <c r="EJ1680" s="2"/>
      <c r="EK1680" s="2"/>
      <c r="EL1680" s="2"/>
      <c r="EM1680" s="2"/>
      <c r="EN1680" s="2"/>
      <c r="EO1680" s="2"/>
      <c r="EP1680" s="2"/>
      <c r="EQ1680" s="2"/>
      <c r="ER1680" s="2"/>
      <c r="ES1680" s="2"/>
      <c r="ET1680" s="2"/>
      <c r="EU1680" s="2"/>
      <c r="EV1680" s="2"/>
      <c r="EW1680" s="2"/>
      <c r="EX1680" s="2"/>
      <c r="EY1680" s="2"/>
      <c r="EZ1680" s="2"/>
      <c r="FA1680" s="2"/>
      <c r="FB1680" s="2"/>
      <c r="FC1680" s="2"/>
      <c r="FD1680" s="2"/>
      <c r="FE1680" s="2"/>
      <c r="FF1680" s="2"/>
      <c r="FG1680" s="2"/>
      <c r="FH1680" s="2"/>
      <c r="FI1680" s="2"/>
      <c r="FJ1680" s="2"/>
      <c r="FK1680" s="2"/>
      <c r="FL1680" s="2"/>
      <c r="FM1680" s="2"/>
      <c r="FN1680" s="2"/>
      <c r="FO1680" s="2"/>
      <c r="FP1680" s="2"/>
      <c r="FQ1680" s="2"/>
      <c r="FR1680" s="2"/>
      <c r="FS1680" s="2"/>
      <c r="FT1680" s="2"/>
      <c r="FU1680" s="2"/>
      <c r="FV1680" s="2"/>
    </row>
    <row r="1681" spans="1:178" x14ac:dyDescent="0.15">
      <c r="A1681" s="38">
        <f t="shared" si="132"/>
        <v>40496</v>
      </c>
      <c r="B1681" s="41" t="e">
        <f t="shared" ca="1" si="134"/>
        <v>#REF!</v>
      </c>
      <c r="C1681" s="8">
        <v>10000</v>
      </c>
      <c r="D1681" s="9" t="e">
        <f ca="1">IF(A1681&lt;$B$1,VLOOKUP(A1681,[1]DI!$A$4:$B$15000,2),0)</f>
        <v>#REF!</v>
      </c>
      <c r="E1681" s="10" t="e">
        <f t="shared" ca="1" si="130"/>
        <v>#REF!</v>
      </c>
      <c r="F1681" s="10" t="e">
        <f ca="1">ROUND(TRUNC(PRODUCT(E$12:E1680),16),8)</f>
        <v>#REF!</v>
      </c>
      <c r="G1681" s="11" t="e">
        <f t="shared" ca="1" si="131"/>
        <v>#REF!</v>
      </c>
      <c r="H1681" s="2">
        <v>0</v>
      </c>
      <c r="I1681" s="2" t="str">
        <f t="shared" si="133"/>
        <v>A+J = 20/04/2026</v>
      </c>
      <c r="J1681" s="8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  <c r="DU1681" s="2"/>
      <c r="DV1681" s="2"/>
      <c r="DW1681" s="2"/>
      <c r="DX1681" s="2"/>
      <c r="DY1681" s="2"/>
      <c r="DZ1681" s="2"/>
      <c r="EA1681" s="2"/>
      <c r="EB1681" s="2"/>
      <c r="EC1681" s="2"/>
      <c r="ED1681" s="2"/>
      <c r="EE1681" s="2"/>
      <c r="EF1681" s="2"/>
      <c r="EG1681" s="2"/>
      <c r="EH1681" s="2"/>
      <c r="EI1681" s="2"/>
      <c r="EJ1681" s="2"/>
      <c r="EK1681" s="2"/>
      <c r="EL1681" s="2"/>
      <c r="EM1681" s="2"/>
      <c r="EN1681" s="2"/>
      <c r="EO1681" s="2"/>
      <c r="EP1681" s="2"/>
      <c r="EQ1681" s="2"/>
      <c r="ER1681" s="2"/>
      <c r="ES1681" s="2"/>
      <c r="ET1681" s="2"/>
      <c r="EU1681" s="2"/>
      <c r="EV1681" s="2"/>
      <c r="EW1681" s="2"/>
      <c r="EX1681" s="2"/>
      <c r="EY1681" s="2"/>
      <c r="EZ1681" s="2"/>
      <c r="FA1681" s="2"/>
      <c r="FB1681" s="2"/>
      <c r="FC1681" s="2"/>
      <c r="FD1681" s="2"/>
      <c r="FE1681" s="2"/>
      <c r="FF1681" s="2"/>
      <c r="FG1681" s="2"/>
      <c r="FH1681" s="2"/>
      <c r="FI1681" s="2"/>
      <c r="FJ1681" s="2"/>
      <c r="FK1681" s="2"/>
      <c r="FL1681" s="2"/>
      <c r="FM1681" s="2"/>
      <c r="FN1681" s="2"/>
      <c r="FO1681" s="2"/>
      <c r="FP1681" s="2"/>
      <c r="FQ1681" s="2"/>
      <c r="FR1681" s="2"/>
      <c r="FS1681" s="2"/>
      <c r="FT1681" s="2"/>
      <c r="FU1681" s="2"/>
      <c r="FV1681" s="2"/>
    </row>
    <row r="1682" spans="1:178" x14ac:dyDescent="0.15">
      <c r="A1682" s="38">
        <f t="shared" si="132"/>
        <v>40497</v>
      </c>
      <c r="B1682" s="41" t="e">
        <f t="shared" ca="1" si="134"/>
        <v>#REF!</v>
      </c>
      <c r="C1682" s="8">
        <v>10000</v>
      </c>
      <c r="D1682" s="9" t="e">
        <f ca="1">IF(A1682&lt;$B$1,VLOOKUP(A1682,[1]DI!$A$4:$B$15000,2),0)</f>
        <v>#REF!</v>
      </c>
      <c r="E1682" s="10" t="e">
        <f t="shared" ca="1" si="130"/>
        <v>#REF!</v>
      </c>
      <c r="F1682" s="10" t="e">
        <f ca="1">ROUND(TRUNC(PRODUCT(E$12:E1681),16),8)</f>
        <v>#REF!</v>
      </c>
      <c r="G1682" s="11" t="e">
        <f t="shared" ca="1" si="131"/>
        <v>#REF!</v>
      </c>
      <c r="H1682" s="2">
        <v>0</v>
      </c>
      <c r="I1682" s="2" t="str">
        <f t="shared" si="133"/>
        <v>A+J = 20/04/2026</v>
      </c>
      <c r="J1682" s="8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  <c r="DU1682" s="2"/>
      <c r="DV1682" s="2"/>
      <c r="DW1682" s="2"/>
      <c r="DX1682" s="2"/>
      <c r="DY1682" s="2"/>
      <c r="DZ1682" s="2"/>
      <c r="EA1682" s="2"/>
      <c r="EB1682" s="2"/>
      <c r="EC1682" s="2"/>
      <c r="ED1682" s="2"/>
      <c r="EE1682" s="2"/>
      <c r="EF1682" s="2"/>
      <c r="EG1682" s="2"/>
      <c r="EH1682" s="2"/>
      <c r="EI1682" s="2"/>
      <c r="EJ1682" s="2"/>
      <c r="EK1682" s="2"/>
      <c r="EL1682" s="2"/>
      <c r="EM1682" s="2"/>
      <c r="EN1682" s="2"/>
      <c r="EO1682" s="2"/>
      <c r="EP1682" s="2"/>
      <c r="EQ1682" s="2"/>
      <c r="ER1682" s="2"/>
      <c r="ES1682" s="2"/>
      <c r="ET1682" s="2"/>
      <c r="EU1682" s="2"/>
      <c r="EV1682" s="2"/>
      <c r="EW1682" s="2"/>
      <c r="EX1682" s="2"/>
      <c r="EY1682" s="2"/>
      <c r="EZ1682" s="2"/>
      <c r="FA1682" s="2"/>
      <c r="FB1682" s="2"/>
      <c r="FC1682" s="2"/>
      <c r="FD1682" s="2"/>
      <c r="FE1682" s="2"/>
      <c r="FF1682" s="2"/>
      <c r="FG1682" s="2"/>
      <c r="FH1682" s="2"/>
      <c r="FI1682" s="2"/>
      <c r="FJ1682" s="2"/>
      <c r="FK1682" s="2"/>
      <c r="FL1682" s="2"/>
      <c r="FM1682" s="2"/>
      <c r="FN1682" s="2"/>
      <c r="FO1682" s="2"/>
      <c r="FP1682" s="2"/>
      <c r="FQ1682" s="2"/>
      <c r="FR1682" s="2"/>
      <c r="FS1682" s="2"/>
      <c r="FT1682" s="2"/>
      <c r="FU1682" s="2"/>
      <c r="FV1682" s="2"/>
    </row>
    <row r="1683" spans="1:178" x14ac:dyDescent="0.15">
      <c r="A1683" s="38">
        <f t="shared" si="132"/>
        <v>40498</v>
      </c>
      <c r="B1683" s="41" t="e">
        <f t="shared" ca="1" si="134"/>
        <v>#REF!</v>
      </c>
      <c r="C1683" s="8">
        <v>10000</v>
      </c>
      <c r="D1683" s="9" t="e">
        <f ca="1">IF(A1683&lt;$B$1,VLOOKUP(A1683,[1]DI!$A$4:$B$15000,2),0)</f>
        <v>#REF!</v>
      </c>
      <c r="E1683" s="10" t="e">
        <f t="shared" ca="1" si="130"/>
        <v>#REF!</v>
      </c>
      <c r="F1683" s="10" t="e">
        <f ca="1">ROUND(TRUNC(PRODUCT(E$12:E1682),16),8)</f>
        <v>#REF!</v>
      </c>
      <c r="G1683" s="11" t="e">
        <f t="shared" ca="1" si="131"/>
        <v>#REF!</v>
      </c>
      <c r="H1683" s="2">
        <v>0</v>
      </c>
      <c r="I1683" s="2" t="str">
        <f t="shared" si="133"/>
        <v>A+J = 20/04/2026</v>
      </c>
      <c r="J1683" s="8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  <c r="DU1683" s="2"/>
      <c r="DV1683" s="2"/>
      <c r="DW1683" s="2"/>
      <c r="DX1683" s="2"/>
      <c r="DY1683" s="2"/>
      <c r="DZ1683" s="2"/>
      <c r="EA1683" s="2"/>
      <c r="EB1683" s="2"/>
      <c r="EC1683" s="2"/>
      <c r="ED1683" s="2"/>
      <c r="EE1683" s="2"/>
      <c r="EF1683" s="2"/>
      <c r="EG1683" s="2"/>
      <c r="EH1683" s="2"/>
      <c r="EI1683" s="2"/>
      <c r="EJ1683" s="2"/>
      <c r="EK1683" s="2"/>
      <c r="EL1683" s="2"/>
      <c r="EM1683" s="2"/>
      <c r="EN1683" s="2"/>
      <c r="EO1683" s="2"/>
      <c r="EP1683" s="2"/>
      <c r="EQ1683" s="2"/>
      <c r="ER1683" s="2"/>
      <c r="ES1683" s="2"/>
      <c r="ET1683" s="2"/>
      <c r="EU1683" s="2"/>
      <c r="EV1683" s="2"/>
      <c r="EW1683" s="2"/>
      <c r="EX1683" s="2"/>
      <c r="EY1683" s="2"/>
      <c r="EZ1683" s="2"/>
      <c r="FA1683" s="2"/>
      <c r="FB1683" s="2"/>
      <c r="FC1683" s="2"/>
      <c r="FD1683" s="2"/>
      <c r="FE1683" s="2"/>
      <c r="FF1683" s="2"/>
      <c r="FG1683" s="2"/>
      <c r="FH1683" s="2"/>
      <c r="FI1683" s="2"/>
      <c r="FJ1683" s="2"/>
      <c r="FK1683" s="2"/>
      <c r="FL1683" s="2"/>
      <c r="FM1683" s="2"/>
      <c r="FN1683" s="2"/>
      <c r="FO1683" s="2"/>
      <c r="FP1683" s="2"/>
      <c r="FQ1683" s="2"/>
      <c r="FR1683" s="2"/>
      <c r="FS1683" s="2"/>
      <c r="FT1683" s="2"/>
      <c r="FU1683" s="2"/>
      <c r="FV1683" s="2"/>
    </row>
    <row r="1684" spans="1:178" x14ac:dyDescent="0.15">
      <c r="A1684" s="38">
        <f t="shared" si="132"/>
        <v>40499</v>
      </c>
      <c r="B1684" s="41" t="e">
        <f t="shared" ca="1" si="134"/>
        <v>#REF!</v>
      </c>
      <c r="C1684" s="8">
        <v>10000</v>
      </c>
      <c r="D1684" s="9" t="e">
        <f ca="1">IF(A1684&lt;$B$1,VLOOKUP(A1684,[1]DI!$A$4:$B$15000,2),0)</f>
        <v>#REF!</v>
      </c>
      <c r="E1684" s="10" t="e">
        <f t="shared" ca="1" si="130"/>
        <v>#REF!</v>
      </c>
      <c r="F1684" s="10" t="e">
        <f ca="1">ROUND(TRUNC(PRODUCT(E$12:E1683),16),8)</f>
        <v>#REF!</v>
      </c>
      <c r="G1684" s="11" t="e">
        <f t="shared" ca="1" si="131"/>
        <v>#REF!</v>
      </c>
      <c r="H1684" s="2">
        <v>0</v>
      </c>
      <c r="I1684" s="2" t="str">
        <f t="shared" si="133"/>
        <v>A+J = 20/04/2026</v>
      </c>
      <c r="J1684" s="8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  <c r="DU1684" s="2"/>
      <c r="DV1684" s="2"/>
      <c r="DW1684" s="2"/>
      <c r="DX1684" s="2"/>
      <c r="DY1684" s="2"/>
      <c r="DZ1684" s="2"/>
      <c r="EA1684" s="2"/>
      <c r="EB1684" s="2"/>
      <c r="EC1684" s="2"/>
      <c r="ED1684" s="2"/>
      <c r="EE1684" s="2"/>
      <c r="EF1684" s="2"/>
      <c r="EG1684" s="2"/>
      <c r="EH1684" s="2"/>
      <c r="EI1684" s="2"/>
      <c r="EJ1684" s="2"/>
      <c r="EK1684" s="2"/>
      <c r="EL1684" s="2"/>
      <c r="EM1684" s="2"/>
      <c r="EN1684" s="2"/>
      <c r="EO1684" s="2"/>
      <c r="EP1684" s="2"/>
      <c r="EQ1684" s="2"/>
      <c r="ER1684" s="2"/>
      <c r="ES1684" s="2"/>
      <c r="ET1684" s="2"/>
      <c r="EU1684" s="2"/>
      <c r="EV1684" s="2"/>
      <c r="EW1684" s="2"/>
      <c r="EX1684" s="2"/>
      <c r="EY1684" s="2"/>
      <c r="EZ1684" s="2"/>
      <c r="FA1684" s="2"/>
      <c r="FB1684" s="2"/>
      <c r="FC1684" s="2"/>
      <c r="FD1684" s="2"/>
      <c r="FE1684" s="2"/>
      <c r="FF1684" s="2"/>
      <c r="FG1684" s="2"/>
      <c r="FH1684" s="2"/>
      <c r="FI1684" s="2"/>
      <c r="FJ1684" s="2"/>
      <c r="FK1684" s="2"/>
      <c r="FL1684" s="2"/>
      <c r="FM1684" s="2"/>
      <c r="FN1684" s="2"/>
      <c r="FO1684" s="2"/>
      <c r="FP1684" s="2"/>
      <c r="FQ1684" s="2"/>
      <c r="FR1684" s="2"/>
      <c r="FS1684" s="2"/>
      <c r="FT1684" s="2"/>
      <c r="FU1684" s="2"/>
      <c r="FV1684" s="2"/>
    </row>
    <row r="1685" spans="1:178" x14ac:dyDescent="0.15">
      <c r="A1685" s="38">
        <f t="shared" si="132"/>
        <v>40500</v>
      </c>
      <c r="B1685" s="41" t="e">
        <f t="shared" ca="1" si="134"/>
        <v>#REF!</v>
      </c>
      <c r="C1685" s="8">
        <v>10000</v>
      </c>
      <c r="D1685" s="9" t="e">
        <f ca="1">IF(A1685&lt;$B$1,VLOOKUP(A1685,[1]DI!$A$4:$B$15000,2),0)</f>
        <v>#REF!</v>
      </c>
      <c r="E1685" s="10" t="e">
        <f t="shared" ca="1" si="130"/>
        <v>#REF!</v>
      </c>
      <c r="F1685" s="10" t="e">
        <f ca="1">ROUND(TRUNC(PRODUCT(E$12:E1684),16),8)</f>
        <v>#REF!</v>
      </c>
      <c r="G1685" s="11" t="e">
        <f t="shared" ca="1" si="131"/>
        <v>#REF!</v>
      </c>
      <c r="H1685" s="2">
        <v>0</v>
      </c>
      <c r="I1685" s="2" t="str">
        <f t="shared" si="133"/>
        <v>A+J = 20/04/2026</v>
      </c>
      <c r="J1685" s="8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  <c r="DU1685" s="2"/>
      <c r="DV1685" s="2"/>
      <c r="DW1685" s="2"/>
      <c r="DX1685" s="2"/>
      <c r="DY1685" s="2"/>
      <c r="DZ1685" s="2"/>
      <c r="EA1685" s="2"/>
      <c r="EB1685" s="2"/>
      <c r="EC1685" s="2"/>
      <c r="ED1685" s="2"/>
      <c r="EE1685" s="2"/>
      <c r="EF1685" s="2"/>
      <c r="EG1685" s="2"/>
      <c r="EH1685" s="2"/>
      <c r="EI1685" s="2"/>
      <c r="EJ1685" s="2"/>
      <c r="EK1685" s="2"/>
      <c r="EL1685" s="2"/>
      <c r="EM1685" s="2"/>
      <c r="EN1685" s="2"/>
      <c r="EO1685" s="2"/>
      <c r="EP1685" s="2"/>
      <c r="EQ1685" s="2"/>
      <c r="ER1685" s="2"/>
      <c r="ES1685" s="2"/>
      <c r="ET1685" s="2"/>
      <c r="EU1685" s="2"/>
      <c r="EV1685" s="2"/>
      <c r="EW1685" s="2"/>
      <c r="EX1685" s="2"/>
      <c r="EY1685" s="2"/>
      <c r="EZ1685" s="2"/>
      <c r="FA1685" s="2"/>
      <c r="FB1685" s="2"/>
      <c r="FC1685" s="2"/>
      <c r="FD1685" s="2"/>
      <c r="FE1685" s="2"/>
      <c r="FF1685" s="2"/>
      <c r="FG1685" s="2"/>
      <c r="FH1685" s="2"/>
      <c r="FI1685" s="2"/>
      <c r="FJ1685" s="2"/>
      <c r="FK1685" s="2"/>
      <c r="FL1685" s="2"/>
      <c r="FM1685" s="2"/>
      <c r="FN1685" s="2"/>
      <c r="FO1685" s="2"/>
      <c r="FP1685" s="2"/>
      <c r="FQ1685" s="2"/>
      <c r="FR1685" s="2"/>
      <c r="FS1685" s="2"/>
      <c r="FT1685" s="2"/>
      <c r="FU1685" s="2"/>
      <c r="FV1685" s="2"/>
    </row>
    <row r="1686" spans="1:178" x14ac:dyDescent="0.15">
      <c r="A1686" s="38">
        <f t="shared" si="132"/>
        <v>40501</v>
      </c>
      <c r="B1686" s="41" t="e">
        <f t="shared" ca="1" si="134"/>
        <v>#REF!</v>
      </c>
      <c r="C1686" s="8">
        <v>10000</v>
      </c>
      <c r="D1686" s="9" t="e">
        <f ca="1">IF(A1686&lt;$B$1,VLOOKUP(A1686,[1]DI!$A$4:$B$15000,2),0)</f>
        <v>#REF!</v>
      </c>
      <c r="E1686" s="10" t="e">
        <f t="shared" ca="1" si="130"/>
        <v>#REF!</v>
      </c>
      <c r="F1686" s="10" t="e">
        <f ca="1">ROUND(TRUNC(PRODUCT(E$12:E1685),16),8)</f>
        <v>#REF!</v>
      </c>
      <c r="G1686" s="11" t="e">
        <f t="shared" ca="1" si="131"/>
        <v>#REF!</v>
      </c>
      <c r="H1686" s="2">
        <v>0</v>
      </c>
      <c r="I1686" s="2" t="str">
        <f t="shared" si="133"/>
        <v>A+J = 20/04/2026</v>
      </c>
      <c r="J1686" s="8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  <c r="DU1686" s="2"/>
      <c r="DV1686" s="2"/>
      <c r="DW1686" s="2"/>
      <c r="DX1686" s="2"/>
      <c r="DY1686" s="2"/>
      <c r="DZ1686" s="2"/>
      <c r="EA1686" s="2"/>
      <c r="EB1686" s="2"/>
      <c r="EC1686" s="2"/>
      <c r="ED1686" s="2"/>
      <c r="EE1686" s="2"/>
      <c r="EF1686" s="2"/>
      <c r="EG1686" s="2"/>
      <c r="EH1686" s="2"/>
      <c r="EI1686" s="2"/>
      <c r="EJ1686" s="2"/>
      <c r="EK1686" s="2"/>
      <c r="EL1686" s="2"/>
      <c r="EM1686" s="2"/>
      <c r="EN1686" s="2"/>
      <c r="EO1686" s="2"/>
      <c r="EP1686" s="2"/>
      <c r="EQ1686" s="2"/>
      <c r="ER1686" s="2"/>
      <c r="ES1686" s="2"/>
      <c r="ET1686" s="2"/>
      <c r="EU1686" s="2"/>
      <c r="EV1686" s="2"/>
      <c r="EW1686" s="2"/>
      <c r="EX1686" s="2"/>
      <c r="EY1686" s="2"/>
      <c r="EZ1686" s="2"/>
      <c r="FA1686" s="2"/>
      <c r="FB1686" s="2"/>
      <c r="FC1686" s="2"/>
      <c r="FD1686" s="2"/>
      <c r="FE1686" s="2"/>
      <c r="FF1686" s="2"/>
      <c r="FG1686" s="2"/>
      <c r="FH1686" s="2"/>
      <c r="FI1686" s="2"/>
      <c r="FJ1686" s="2"/>
      <c r="FK1686" s="2"/>
      <c r="FL1686" s="2"/>
      <c r="FM1686" s="2"/>
      <c r="FN1686" s="2"/>
      <c r="FO1686" s="2"/>
      <c r="FP1686" s="2"/>
      <c r="FQ1686" s="2"/>
      <c r="FR1686" s="2"/>
      <c r="FS1686" s="2"/>
      <c r="FT1686" s="2"/>
      <c r="FU1686" s="2"/>
      <c r="FV1686" s="2"/>
    </row>
    <row r="1687" spans="1:178" x14ac:dyDescent="0.15">
      <c r="A1687" s="38">
        <f t="shared" si="132"/>
        <v>40502</v>
      </c>
      <c r="B1687" s="41" t="e">
        <f t="shared" ca="1" si="134"/>
        <v>#REF!</v>
      </c>
      <c r="C1687" s="8">
        <v>10000</v>
      </c>
      <c r="D1687" s="9" t="e">
        <f ca="1">IF(A1687&lt;$B$1,VLOOKUP(A1687,[1]DI!$A$4:$B$15000,2),0)</f>
        <v>#REF!</v>
      </c>
      <c r="E1687" s="10" t="e">
        <f t="shared" ca="1" si="130"/>
        <v>#REF!</v>
      </c>
      <c r="F1687" s="10" t="e">
        <f ca="1">ROUND(TRUNC(PRODUCT(E$12:E1686),16),8)</f>
        <v>#REF!</v>
      </c>
      <c r="G1687" s="11" t="e">
        <f t="shared" ca="1" si="131"/>
        <v>#REF!</v>
      </c>
      <c r="H1687" s="2">
        <v>0</v>
      </c>
      <c r="I1687" s="2" t="str">
        <f t="shared" si="133"/>
        <v>A+J = 20/04/2026</v>
      </c>
      <c r="J1687" s="8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  <c r="DU1687" s="2"/>
      <c r="DV1687" s="2"/>
      <c r="DW1687" s="2"/>
      <c r="DX1687" s="2"/>
      <c r="DY1687" s="2"/>
      <c r="DZ1687" s="2"/>
      <c r="EA1687" s="2"/>
      <c r="EB1687" s="2"/>
      <c r="EC1687" s="2"/>
      <c r="ED1687" s="2"/>
      <c r="EE1687" s="2"/>
      <c r="EF1687" s="2"/>
      <c r="EG1687" s="2"/>
      <c r="EH1687" s="2"/>
      <c r="EI1687" s="2"/>
      <c r="EJ1687" s="2"/>
      <c r="EK1687" s="2"/>
      <c r="EL1687" s="2"/>
      <c r="EM1687" s="2"/>
      <c r="EN1687" s="2"/>
      <c r="EO1687" s="2"/>
      <c r="EP1687" s="2"/>
      <c r="EQ1687" s="2"/>
      <c r="ER1687" s="2"/>
      <c r="ES1687" s="2"/>
      <c r="ET1687" s="2"/>
      <c r="EU1687" s="2"/>
      <c r="EV1687" s="2"/>
      <c r="EW1687" s="2"/>
      <c r="EX1687" s="2"/>
      <c r="EY1687" s="2"/>
      <c r="EZ1687" s="2"/>
      <c r="FA1687" s="2"/>
      <c r="FB1687" s="2"/>
      <c r="FC1687" s="2"/>
      <c r="FD1687" s="2"/>
      <c r="FE1687" s="2"/>
      <c r="FF1687" s="2"/>
      <c r="FG1687" s="2"/>
      <c r="FH1687" s="2"/>
      <c r="FI1687" s="2"/>
      <c r="FJ1687" s="2"/>
      <c r="FK1687" s="2"/>
      <c r="FL1687" s="2"/>
      <c r="FM1687" s="2"/>
      <c r="FN1687" s="2"/>
      <c r="FO1687" s="2"/>
      <c r="FP1687" s="2"/>
      <c r="FQ1687" s="2"/>
      <c r="FR1687" s="2"/>
      <c r="FS1687" s="2"/>
      <c r="FT1687" s="2"/>
      <c r="FU1687" s="2"/>
      <c r="FV1687" s="2"/>
    </row>
    <row r="1688" spans="1:178" x14ac:dyDescent="0.15">
      <c r="A1688" s="38">
        <f t="shared" si="132"/>
        <v>40503</v>
      </c>
      <c r="B1688" s="41" t="e">
        <f t="shared" ca="1" si="134"/>
        <v>#REF!</v>
      </c>
      <c r="C1688" s="8">
        <v>10000</v>
      </c>
      <c r="D1688" s="9" t="e">
        <f ca="1">IF(A1688&lt;$B$1,VLOOKUP(A1688,[1]DI!$A$4:$B$15000,2),0)</f>
        <v>#REF!</v>
      </c>
      <c r="E1688" s="10" t="e">
        <f t="shared" ca="1" si="130"/>
        <v>#REF!</v>
      </c>
      <c r="F1688" s="10" t="e">
        <f ca="1">ROUND(TRUNC(PRODUCT(E$12:E1687),16),8)</f>
        <v>#REF!</v>
      </c>
      <c r="G1688" s="11" t="e">
        <f t="shared" ca="1" si="131"/>
        <v>#REF!</v>
      </c>
      <c r="H1688" s="2">
        <v>0</v>
      </c>
      <c r="I1688" s="2" t="str">
        <f t="shared" si="133"/>
        <v>A+J = 20/04/2026</v>
      </c>
      <c r="J1688" s="8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  <c r="DU1688" s="2"/>
      <c r="DV1688" s="2"/>
      <c r="DW1688" s="2"/>
      <c r="DX1688" s="2"/>
      <c r="DY1688" s="2"/>
      <c r="DZ1688" s="2"/>
      <c r="EA1688" s="2"/>
      <c r="EB1688" s="2"/>
      <c r="EC1688" s="2"/>
      <c r="ED1688" s="2"/>
      <c r="EE1688" s="2"/>
      <c r="EF1688" s="2"/>
      <c r="EG1688" s="2"/>
      <c r="EH1688" s="2"/>
      <c r="EI1688" s="2"/>
      <c r="EJ1688" s="2"/>
      <c r="EK1688" s="2"/>
      <c r="EL1688" s="2"/>
      <c r="EM1688" s="2"/>
      <c r="EN1688" s="2"/>
      <c r="EO1688" s="2"/>
      <c r="EP1688" s="2"/>
      <c r="EQ1688" s="2"/>
      <c r="ER1688" s="2"/>
      <c r="ES1688" s="2"/>
      <c r="ET1688" s="2"/>
      <c r="EU1688" s="2"/>
      <c r="EV1688" s="2"/>
      <c r="EW1688" s="2"/>
      <c r="EX1688" s="2"/>
      <c r="EY1688" s="2"/>
      <c r="EZ1688" s="2"/>
      <c r="FA1688" s="2"/>
      <c r="FB1688" s="2"/>
      <c r="FC1688" s="2"/>
      <c r="FD1688" s="2"/>
      <c r="FE1688" s="2"/>
      <c r="FF1688" s="2"/>
      <c r="FG1688" s="2"/>
      <c r="FH1688" s="2"/>
      <c r="FI1688" s="2"/>
      <c r="FJ1688" s="2"/>
      <c r="FK1688" s="2"/>
      <c r="FL1688" s="2"/>
      <c r="FM1688" s="2"/>
      <c r="FN1688" s="2"/>
      <c r="FO1688" s="2"/>
      <c r="FP1688" s="2"/>
      <c r="FQ1688" s="2"/>
      <c r="FR1688" s="2"/>
      <c r="FS1688" s="2"/>
      <c r="FT1688" s="2"/>
      <c r="FU1688" s="2"/>
      <c r="FV1688" s="2"/>
    </row>
    <row r="1689" spans="1:178" x14ac:dyDescent="0.15">
      <c r="A1689" s="38">
        <f t="shared" si="132"/>
        <v>40504</v>
      </c>
      <c r="B1689" s="41" t="e">
        <f t="shared" ca="1" si="134"/>
        <v>#REF!</v>
      </c>
      <c r="C1689" s="8">
        <v>10000</v>
      </c>
      <c r="D1689" s="9" t="e">
        <f ca="1">IF(A1689&lt;$B$1,VLOOKUP(A1689,[1]DI!$A$4:$B$15000,2),0)</f>
        <v>#REF!</v>
      </c>
      <c r="E1689" s="10" t="e">
        <f t="shared" ca="1" si="130"/>
        <v>#REF!</v>
      </c>
      <c r="F1689" s="10" t="e">
        <f ca="1">ROUND(TRUNC(PRODUCT(E$12:E1688),16),8)</f>
        <v>#REF!</v>
      </c>
      <c r="G1689" s="11" t="e">
        <f t="shared" ca="1" si="131"/>
        <v>#REF!</v>
      </c>
      <c r="H1689" s="2">
        <v>0</v>
      </c>
      <c r="I1689" s="2" t="str">
        <f t="shared" si="133"/>
        <v>A+J = 20/04/2026</v>
      </c>
      <c r="J1689" s="8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  <c r="DU1689" s="2"/>
      <c r="DV1689" s="2"/>
      <c r="DW1689" s="2"/>
      <c r="DX1689" s="2"/>
      <c r="DY1689" s="2"/>
      <c r="DZ1689" s="2"/>
      <c r="EA1689" s="2"/>
      <c r="EB1689" s="2"/>
      <c r="EC1689" s="2"/>
      <c r="ED1689" s="2"/>
      <c r="EE1689" s="2"/>
      <c r="EF1689" s="2"/>
      <c r="EG1689" s="2"/>
      <c r="EH1689" s="2"/>
      <c r="EI1689" s="2"/>
      <c r="EJ1689" s="2"/>
      <c r="EK1689" s="2"/>
      <c r="EL1689" s="2"/>
      <c r="EM1689" s="2"/>
      <c r="EN1689" s="2"/>
      <c r="EO1689" s="2"/>
      <c r="EP1689" s="2"/>
      <c r="EQ1689" s="2"/>
      <c r="ER1689" s="2"/>
      <c r="ES1689" s="2"/>
      <c r="ET1689" s="2"/>
      <c r="EU1689" s="2"/>
      <c r="EV1689" s="2"/>
      <c r="EW1689" s="2"/>
      <c r="EX1689" s="2"/>
      <c r="EY1689" s="2"/>
      <c r="EZ1689" s="2"/>
      <c r="FA1689" s="2"/>
      <c r="FB1689" s="2"/>
      <c r="FC1689" s="2"/>
      <c r="FD1689" s="2"/>
      <c r="FE1689" s="2"/>
      <c r="FF1689" s="2"/>
      <c r="FG1689" s="2"/>
      <c r="FH1689" s="2"/>
      <c r="FI1689" s="2"/>
      <c r="FJ1689" s="2"/>
      <c r="FK1689" s="2"/>
      <c r="FL1689" s="2"/>
      <c r="FM1689" s="2"/>
      <c r="FN1689" s="2"/>
      <c r="FO1689" s="2"/>
      <c r="FP1689" s="2"/>
      <c r="FQ1689" s="2"/>
      <c r="FR1689" s="2"/>
      <c r="FS1689" s="2"/>
      <c r="FT1689" s="2"/>
      <c r="FU1689" s="2"/>
      <c r="FV1689" s="2"/>
    </row>
    <row r="1690" spans="1:178" x14ac:dyDescent="0.15">
      <c r="A1690" s="38">
        <f t="shared" si="132"/>
        <v>40505</v>
      </c>
      <c r="B1690" s="41" t="e">
        <f t="shared" ca="1" si="134"/>
        <v>#REF!</v>
      </c>
      <c r="C1690" s="8">
        <v>10000</v>
      </c>
      <c r="D1690" s="9" t="e">
        <f ca="1">IF(A1690&lt;$B$1,VLOOKUP(A1690,[1]DI!$A$4:$B$15000,2),0)</f>
        <v>#REF!</v>
      </c>
      <c r="E1690" s="10" t="e">
        <f t="shared" ca="1" si="130"/>
        <v>#REF!</v>
      </c>
      <c r="F1690" s="10" t="e">
        <f ca="1">ROUND(TRUNC(PRODUCT(E$12:E1689),16),8)</f>
        <v>#REF!</v>
      </c>
      <c r="G1690" s="11" t="e">
        <f t="shared" ca="1" si="131"/>
        <v>#REF!</v>
      </c>
      <c r="H1690" s="2">
        <v>0</v>
      </c>
      <c r="I1690" s="2" t="str">
        <f t="shared" si="133"/>
        <v>A+J = 20/04/2026</v>
      </c>
      <c r="J1690" s="8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  <c r="DU1690" s="2"/>
      <c r="DV1690" s="2"/>
      <c r="DW1690" s="2"/>
      <c r="DX1690" s="2"/>
      <c r="DY1690" s="2"/>
      <c r="DZ1690" s="2"/>
      <c r="EA1690" s="2"/>
      <c r="EB1690" s="2"/>
      <c r="EC1690" s="2"/>
      <c r="ED1690" s="2"/>
      <c r="EE1690" s="2"/>
      <c r="EF1690" s="2"/>
      <c r="EG1690" s="2"/>
      <c r="EH1690" s="2"/>
      <c r="EI1690" s="2"/>
      <c r="EJ1690" s="2"/>
      <c r="EK1690" s="2"/>
      <c r="EL1690" s="2"/>
      <c r="EM1690" s="2"/>
      <c r="EN1690" s="2"/>
      <c r="EO1690" s="2"/>
      <c r="EP1690" s="2"/>
      <c r="EQ1690" s="2"/>
      <c r="ER1690" s="2"/>
      <c r="ES1690" s="2"/>
      <c r="ET1690" s="2"/>
      <c r="EU1690" s="2"/>
      <c r="EV1690" s="2"/>
      <c r="EW1690" s="2"/>
      <c r="EX1690" s="2"/>
      <c r="EY1690" s="2"/>
      <c r="EZ1690" s="2"/>
      <c r="FA1690" s="2"/>
      <c r="FB1690" s="2"/>
      <c r="FC1690" s="2"/>
      <c r="FD1690" s="2"/>
      <c r="FE1690" s="2"/>
      <c r="FF1690" s="2"/>
      <c r="FG1690" s="2"/>
      <c r="FH1690" s="2"/>
      <c r="FI1690" s="2"/>
      <c r="FJ1690" s="2"/>
      <c r="FK1690" s="2"/>
      <c r="FL1690" s="2"/>
      <c r="FM1690" s="2"/>
      <c r="FN1690" s="2"/>
      <c r="FO1690" s="2"/>
      <c r="FP1690" s="2"/>
      <c r="FQ1690" s="2"/>
      <c r="FR1690" s="2"/>
      <c r="FS1690" s="2"/>
      <c r="FT1690" s="2"/>
      <c r="FU1690" s="2"/>
      <c r="FV1690" s="2"/>
    </row>
    <row r="1691" spans="1:178" x14ac:dyDescent="0.15">
      <c r="A1691" s="38">
        <f t="shared" si="132"/>
        <v>40506</v>
      </c>
      <c r="B1691" s="41" t="e">
        <f t="shared" ca="1" si="134"/>
        <v>#REF!</v>
      </c>
      <c r="C1691" s="8">
        <v>10000</v>
      </c>
      <c r="D1691" s="9" t="e">
        <f ca="1">IF(A1691&lt;$B$1,VLOOKUP(A1691,[1]DI!$A$4:$B$15000,2),0)</f>
        <v>#REF!</v>
      </c>
      <c r="E1691" s="10" t="e">
        <f t="shared" ca="1" si="130"/>
        <v>#REF!</v>
      </c>
      <c r="F1691" s="10" t="e">
        <f ca="1">ROUND(TRUNC(PRODUCT(E$12:E1690),16),8)</f>
        <v>#REF!</v>
      </c>
      <c r="G1691" s="11" t="e">
        <f t="shared" ca="1" si="131"/>
        <v>#REF!</v>
      </c>
      <c r="H1691" s="2">
        <v>0</v>
      </c>
      <c r="I1691" s="2" t="str">
        <f t="shared" si="133"/>
        <v>A+J = 20/04/2026</v>
      </c>
      <c r="J1691" s="8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  <c r="DU1691" s="2"/>
      <c r="DV1691" s="2"/>
      <c r="DW1691" s="2"/>
      <c r="DX1691" s="2"/>
      <c r="DY1691" s="2"/>
      <c r="DZ1691" s="2"/>
      <c r="EA1691" s="2"/>
      <c r="EB1691" s="2"/>
      <c r="EC1691" s="2"/>
      <c r="ED1691" s="2"/>
      <c r="EE1691" s="2"/>
      <c r="EF1691" s="2"/>
      <c r="EG1691" s="2"/>
      <c r="EH1691" s="2"/>
      <c r="EI1691" s="2"/>
      <c r="EJ1691" s="2"/>
      <c r="EK1691" s="2"/>
      <c r="EL1691" s="2"/>
      <c r="EM1691" s="2"/>
      <c r="EN1691" s="2"/>
      <c r="EO1691" s="2"/>
      <c r="EP1691" s="2"/>
      <c r="EQ1691" s="2"/>
      <c r="ER1691" s="2"/>
      <c r="ES1691" s="2"/>
      <c r="ET1691" s="2"/>
      <c r="EU1691" s="2"/>
      <c r="EV1691" s="2"/>
      <c r="EW1691" s="2"/>
      <c r="EX1691" s="2"/>
      <c r="EY1691" s="2"/>
      <c r="EZ1691" s="2"/>
      <c r="FA1691" s="2"/>
      <c r="FB1691" s="2"/>
      <c r="FC1691" s="2"/>
      <c r="FD1691" s="2"/>
      <c r="FE1691" s="2"/>
      <c r="FF1691" s="2"/>
      <c r="FG1691" s="2"/>
      <c r="FH1691" s="2"/>
      <c r="FI1691" s="2"/>
      <c r="FJ1691" s="2"/>
      <c r="FK1691" s="2"/>
      <c r="FL1691" s="2"/>
      <c r="FM1691" s="2"/>
      <c r="FN1691" s="2"/>
      <c r="FO1691" s="2"/>
      <c r="FP1691" s="2"/>
      <c r="FQ1691" s="2"/>
      <c r="FR1691" s="2"/>
      <c r="FS1691" s="2"/>
      <c r="FT1691" s="2"/>
      <c r="FU1691" s="2"/>
      <c r="FV1691" s="2"/>
    </row>
    <row r="1692" spans="1:178" x14ac:dyDescent="0.15">
      <c r="A1692" s="38">
        <f t="shared" si="132"/>
        <v>40507</v>
      </c>
      <c r="B1692" s="41" t="e">
        <f t="shared" ca="1" si="134"/>
        <v>#REF!</v>
      </c>
      <c r="C1692" s="8">
        <v>10000</v>
      </c>
      <c r="D1692" s="9" t="e">
        <f ca="1">IF(A1692&lt;$B$1,VLOOKUP(A1692,[1]DI!$A$4:$B$15000,2),0)</f>
        <v>#REF!</v>
      </c>
      <c r="E1692" s="10" t="e">
        <f t="shared" ca="1" si="130"/>
        <v>#REF!</v>
      </c>
      <c r="F1692" s="10" t="e">
        <f ca="1">ROUND(TRUNC(PRODUCT(E$12:E1691),16),8)</f>
        <v>#REF!</v>
      </c>
      <c r="G1692" s="11" t="e">
        <f t="shared" ca="1" si="131"/>
        <v>#REF!</v>
      </c>
      <c r="H1692" s="2">
        <v>0</v>
      </c>
      <c r="I1692" s="2" t="str">
        <f t="shared" si="133"/>
        <v>A+J = 20/04/2026</v>
      </c>
      <c r="J1692" s="8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  <c r="DU1692" s="2"/>
      <c r="DV1692" s="2"/>
      <c r="DW1692" s="2"/>
      <c r="DX1692" s="2"/>
      <c r="DY1692" s="2"/>
      <c r="DZ1692" s="2"/>
      <c r="EA1692" s="2"/>
      <c r="EB1692" s="2"/>
      <c r="EC1692" s="2"/>
      <c r="ED1692" s="2"/>
      <c r="EE1692" s="2"/>
      <c r="EF1692" s="2"/>
      <c r="EG1692" s="2"/>
      <c r="EH1692" s="2"/>
      <c r="EI1692" s="2"/>
      <c r="EJ1692" s="2"/>
      <c r="EK1692" s="2"/>
      <c r="EL1692" s="2"/>
      <c r="EM1692" s="2"/>
      <c r="EN1692" s="2"/>
      <c r="EO1692" s="2"/>
      <c r="EP1692" s="2"/>
      <c r="EQ1692" s="2"/>
      <c r="ER1692" s="2"/>
      <c r="ES1692" s="2"/>
      <c r="ET1692" s="2"/>
      <c r="EU1692" s="2"/>
      <c r="EV1692" s="2"/>
      <c r="EW1692" s="2"/>
      <c r="EX1692" s="2"/>
      <c r="EY1692" s="2"/>
      <c r="EZ1692" s="2"/>
      <c r="FA1692" s="2"/>
      <c r="FB1692" s="2"/>
      <c r="FC1692" s="2"/>
      <c r="FD1692" s="2"/>
      <c r="FE1692" s="2"/>
      <c r="FF1692" s="2"/>
      <c r="FG1692" s="2"/>
      <c r="FH1692" s="2"/>
      <c r="FI1692" s="2"/>
      <c r="FJ1692" s="2"/>
      <c r="FK1692" s="2"/>
      <c r="FL1692" s="2"/>
      <c r="FM1692" s="2"/>
      <c r="FN1692" s="2"/>
      <c r="FO1692" s="2"/>
      <c r="FP1692" s="2"/>
      <c r="FQ1692" s="2"/>
      <c r="FR1692" s="2"/>
      <c r="FS1692" s="2"/>
      <c r="FT1692" s="2"/>
      <c r="FU1692" s="2"/>
      <c r="FV1692" s="2"/>
    </row>
    <row r="1693" spans="1:178" x14ac:dyDescent="0.15">
      <c r="A1693" s="38">
        <f t="shared" si="132"/>
        <v>40508</v>
      </c>
      <c r="B1693" s="41" t="e">
        <f t="shared" ca="1" si="134"/>
        <v>#REF!</v>
      </c>
      <c r="C1693" s="8">
        <v>10000</v>
      </c>
      <c r="D1693" s="9" t="e">
        <f ca="1">IF(A1693&lt;$B$1,VLOOKUP(A1693,[1]DI!$A$4:$B$15000,2),0)</f>
        <v>#REF!</v>
      </c>
      <c r="E1693" s="10" t="e">
        <f t="shared" ca="1" si="130"/>
        <v>#REF!</v>
      </c>
      <c r="F1693" s="10" t="e">
        <f ca="1">ROUND(TRUNC(PRODUCT(E$12:E1692),16),8)</f>
        <v>#REF!</v>
      </c>
      <c r="G1693" s="11" t="e">
        <f t="shared" ca="1" si="131"/>
        <v>#REF!</v>
      </c>
      <c r="H1693" s="2">
        <v>0</v>
      </c>
      <c r="I1693" s="2" t="str">
        <f t="shared" si="133"/>
        <v>A+J = 20/04/2026</v>
      </c>
      <c r="J1693" s="8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  <c r="DU1693" s="2"/>
      <c r="DV1693" s="2"/>
      <c r="DW1693" s="2"/>
      <c r="DX1693" s="2"/>
      <c r="DY1693" s="2"/>
      <c r="DZ1693" s="2"/>
      <c r="EA1693" s="2"/>
      <c r="EB1693" s="2"/>
      <c r="EC1693" s="2"/>
      <c r="ED1693" s="2"/>
      <c r="EE1693" s="2"/>
      <c r="EF1693" s="2"/>
      <c r="EG1693" s="2"/>
      <c r="EH1693" s="2"/>
      <c r="EI1693" s="2"/>
      <c r="EJ1693" s="2"/>
      <c r="EK1693" s="2"/>
      <c r="EL1693" s="2"/>
      <c r="EM1693" s="2"/>
      <c r="EN1693" s="2"/>
      <c r="EO1693" s="2"/>
      <c r="EP1693" s="2"/>
      <c r="EQ1693" s="2"/>
      <c r="ER1693" s="2"/>
      <c r="ES1693" s="2"/>
      <c r="ET1693" s="2"/>
      <c r="EU1693" s="2"/>
      <c r="EV1693" s="2"/>
      <c r="EW1693" s="2"/>
      <c r="EX1693" s="2"/>
      <c r="EY1693" s="2"/>
      <c r="EZ1693" s="2"/>
      <c r="FA1693" s="2"/>
      <c r="FB1693" s="2"/>
      <c r="FC1693" s="2"/>
      <c r="FD1693" s="2"/>
      <c r="FE1693" s="2"/>
      <c r="FF1693" s="2"/>
      <c r="FG1693" s="2"/>
      <c r="FH1693" s="2"/>
      <c r="FI1693" s="2"/>
      <c r="FJ1693" s="2"/>
      <c r="FK1693" s="2"/>
      <c r="FL1693" s="2"/>
      <c r="FM1693" s="2"/>
      <c r="FN1693" s="2"/>
      <c r="FO1693" s="2"/>
      <c r="FP1693" s="2"/>
      <c r="FQ1693" s="2"/>
      <c r="FR1693" s="2"/>
      <c r="FS1693" s="2"/>
      <c r="FT1693" s="2"/>
      <c r="FU1693" s="2"/>
      <c r="FV1693" s="2"/>
    </row>
    <row r="1694" spans="1:178" x14ac:dyDescent="0.15">
      <c r="A1694" s="38">
        <f t="shared" si="132"/>
        <v>40509</v>
      </c>
      <c r="B1694" s="41" t="e">
        <f t="shared" ca="1" si="134"/>
        <v>#REF!</v>
      </c>
      <c r="C1694" s="8">
        <v>10000</v>
      </c>
      <c r="D1694" s="9" t="e">
        <f ca="1">IF(A1694&lt;$B$1,VLOOKUP(A1694,[1]DI!$A$4:$B$15000,2),0)</f>
        <v>#REF!</v>
      </c>
      <c r="E1694" s="10" t="e">
        <f t="shared" ca="1" si="130"/>
        <v>#REF!</v>
      </c>
      <c r="F1694" s="10" t="e">
        <f ca="1">ROUND(TRUNC(PRODUCT(E$12:E1693),16),8)</f>
        <v>#REF!</v>
      </c>
      <c r="G1694" s="11" t="e">
        <f t="shared" ca="1" si="131"/>
        <v>#REF!</v>
      </c>
      <c r="H1694" s="2">
        <v>0</v>
      </c>
      <c r="I1694" s="2" t="str">
        <f t="shared" si="133"/>
        <v>A+J = 20/04/2026</v>
      </c>
      <c r="J1694" s="8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  <c r="DU1694" s="2"/>
      <c r="DV1694" s="2"/>
      <c r="DW1694" s="2"/>
      <c r="DX1694" s="2"/>
      <c r="DY1694" s="2"/>
      <c r="DZ1694" s="2"/>
      <c r="EA1694" s="2"/>
      <c r="EB1694" s="2"/>
      <c r="EC1694" s="2"/>
      <c r="ED1694" s="2"/>
      <c r="EE1694" s="2"/>
      <c r="EF1694" s="2"/>
      <c r="EG1694" s="2"/>
      <c r="EH1694" s="2"/>
      <c r="EI1694" s="2"/>
      <c r="EJ1694" s="2"/>
      <c r="EK1694" s="2"/>
      <c r="EL1694" s="2"/>
      <c r="EM1694" s="2"/>
      <c r="EN1694" s="2"/>
      <c r="EO1694" s="2"/>
      <c r="EP1694" s="2"/>
      <c r="EQ1694" s="2"/>
      <c r="ER1694" s="2"/>
      <c r="ES1694" s="2"/>
      <c r="ET1694" s="2"/>
      <c r="EU1694" s="2"/>
      <c r="EV1694" s="2"/>
      <c r="EW1694" s="2"/>
      <c r="EX1694" s="2"/>
      <c r="EY1694" s="2"/>
      <c r="EZ1694" s="2"/>
      <c r="FA1694" s="2"/>
      <c r="FB1694" s="2"/>
      <c r="FC1694" s="2"/>
      <c r="FD1694" s="2"/>
      <c r="FE1694" s="2"/>
      <c r="FF1694" s="2"/>
      <c r="FG1694" s="2"/>
      <c r="FH1694" s="2"/>
      <c r="FI1694" s="2"/>
      <c r="FJ1694" s="2"/>
      <c r="FK1694" s="2"/>
      <c r="FL1694" s="2"/>
      <c r="FM1694" s="2"/>
      <c r="FN1694" s="2"/>
      <c r="FO1694" s="2"/>
      <c r="FP1694" s="2"/>
      <c r="FQ1694" s="2"/>
      <c r="FR1694" s="2"/>
      <c r="FS1694" s="2"/>
      <c r="FT1694" s="2"/>
      <c r="FU1694" s="2"/>
      <c r="FV1694" s="2"/>
    </row>
    <row r="1695" spans="1:178" x14ac:dyDescent="0.15">
      <c r="A1695" s="38">
        <f t="shared" si="132"/>
        <v>40510</v>
      </c>
      <c r="B1695" s="41" t="e">
        <f t="shared" ca="1" si="134"/>
        <v>#REF!</v>
      </c>
      <c r="C1695" s="8">
        <v>10000</v>
      </c>
      <c r="D1695" s="9" t="e">
        <f ca="1">IF(A1695&lt;$B$1,VLOOKUP(A1695,[1]DI!$A$4:$B$15000,2),0)</f>
        <v>#REF!</v>
      </c>
      <c r="E1695" s="10" t="e">
        <f t="shared" ca="1" si="130"/>
        <v>#REF!</v>
      </c>
      <c r="F1695" s="10" t="e">
        <f ca="1">ROUND(TRUNC(PRODUCT(E$12:E1694),16),8)</f>
        <v>#REF!</v>
      </c>
      <c r="G1695" s="11" t="e">
        <f t="shared" ca="1" si="131"/>
        <v>#REF!</v>
      </c>
      <c r="H1695" s="2">
        <v>0</v>
      </c>
      <c r="I1695" s="2" t="str">
        <f t="shared" si="133"/>
        <v>A+J = 20/04/2026</v>
      </c>
      <c r="J1695" s="8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  <c r="DU1695" s="2"/>
      <c r="DV1695" s="2"/>
      <c r="DW1695" s="2"/>
      <c r="DX1695" s="2"/>
      <c r="DY1695" s="2"/>
      <c r="DZ1695" s="2"/>
      <c r="EA1695" s="2"/>
      <c r="EB1695" s="2"/>
      <c r="EC1695" s="2"/>
      <c r="ED1695" s="2"/>
      <c r="EE1695" s="2"/>
      <c r="EF1695" s="2"/>
      <c r="EG1695" s="2"/>
      <c r="EH1695" s="2"/>
      <c r="EI1695" s="2"/>
      <c r="EJ1695" s="2"/>
      <c r="EK1695" s="2"/>
      <c r="EL1695" s="2"/>
      <c r="EM1695" s="2"/>
      <c r="EN1695" s="2"/>
      <c r="EO1695" s="2"/>
      <c r="EP1695" s="2"/>
      <c r="EQ1695" s="2"/>
      <c r="ER1695" s="2"/>
      <c r="ES1695" s="2"/>
      <c r="ET1695" s="2"/>
      <c r="EU1695" s="2"/>
      <c r="EV1695" s="2"/>
      <c r="EW1695" s="2"/>
      <c r="EX1695" s="2"/>
      <c r="EY1695" s="2"/>
      <c r="EZ1695" s="2"/>
      <c r="FA1695" s="2"/>
      <c r="FB1695" s="2"/>
      <c r="FC1695" s="2"/>
      <c r="FD1695" s="2"/>
      <c r="FE1695" s="2"/>
      <c r="FF1695" s="2"/>
      <c r="FG1695" s="2"/>
      <c r="FH1695" s="2"/>
      <c r="FI1695" s="2"/>
      <c r="FJ1695" s="2"/>
      <c r="FK1695" s="2"/>
      <c r="FL1695" s="2"/>
      <c r="FM1695" s="2"/>
      <c r="FN1695" s="2"/>
      <c r="FO1695" s="2"/>
      <c r="FP1695" s="2"/>
      <c r="FQ1695" s="2"/>
      <c r="FR1695" s="2"/>
      <c r="FS1695" s="2"/>
      <c r="FT1695" s="2"/>
      <c r="FU1695" s="2"/>
      <c r="FV1695" s="2"/>
    </row>
    <row r="1696" spans="1:178" x14ac:dyDescent="0.15">
      <c r="A1696" s="38">
        <f t="shared" si="132"/>
        <v>40511</v>
      </c>
      <c r="B1696" s="41" t="e">
        <f t="shared" ca="1" si="134"/>
        <v>#REF!</v>
      </c>
      <c r="C1696" s="8">
        <v>10000</v>
      </c>
      <c r="D1696" s="9" t="e">
        <f ca="1">IF(A1696&lt;$B$1,VLOOKUP(A1696,[1]DI!$A$4:$B$15000,2),0)</f>
        <v>#REF!</v>
      </c>
      <c r="E1696" s="10" t="e">
        <f t="shared" ca="1" si="130"/>
        <v>#REF!</v>
      </c>
      <c r="F1696" s="10" t="e">
        <f ca="1">ROUND(TRUNC(PRODUCT(E$12:E1695),16),8)</f>
        <v>#REF!</v>
      </c>
      <c r="G1696" s="11" t="e">
        <f t="shared" ca="1" si="131"/>
        <v>#REF!</v>
      </c>
      <c r="H1696" s="2">
        <v>0</v>
      </c>
      <c r="I1696" s="2" t="str">
        <f t="shared" si="133"/>
        <v>A+J = 20/04/2026</v>
      </c>
      <c r="J1696" s="8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  <c r="DU1696" s="2"/>
      <c r="DV1696" s="2"/>
      <c r="DW1696" s="2"/>
      <c r="DX1696" s="2"/>
      <c r="DY1696" s="2"/>
      <c r="DZ1696" s="2"/>
      <c r="EA1696" s="2"/>
      <c r="EB1696" s="2"/>
      <c r="EC1696" s="2"/>
      <c r="ED1696" s="2"/>
      <c r="EE1696" s="2"/>
      <c r="EF1696" s="2"/>
      <c r="EG1696" s="2"/>
      <c r="EH1696" s="2"/>
      <c r="EI1696" s="2"/>
      <c r="EJ1696" s="2"/>
      <c r="EK1696" s="2"/>
      <c r="EL1696" s="2"/>
      <c r="EM1696" s="2"/>
      <c r="EN1696" s="2"/>
      <c r="EO1696" s="2"/>
      <c r="EP1696" s="2"/>
      <c r="EQ1696" s="2"/>
      <c r="ER1696" s="2"/>
      <c r="ES1696" s="2"/>
      <c r="ET1696" s="2"/>
      <c r="EU1696" s="2"/>
      <c r="EV1696" s="2"/>
      <c r="EW1696" s="2"/>
      <c r="EX1696" s="2"/>
      <c r="EY1696" s="2"/>
      <c r="EZ1696" s="2"/>
      <c r="FA1696" s="2"/>
      <c r="FB1696" s="2"/>
      <c r="FC1696" s="2"/>
      <c r="FD1696" s="2"/>
      <c r="FE1696" s="2"/>
      <c r="FF1696" s="2"/>
      <c r="FG1696" s="2"/>
      <c r="FH1696" s="2"/>
      <c r="FI1696" s="2"/>
      <c r="FJ1696" s="2"/>
      <c r="FK1696" s="2"/>
      <c r="FL1696" s="2"/>
      <c r="FM1696" s="2"/>
      <c r="FN1696" s="2"/>
      <c r="FO1696" s="2"/>
      <c r="FP1696" s="2"/>
      <c r="FQ1696" s="2"/>
      <c r="FR1696" s="2"/>
      <c r="FS1696" s="2"/>
      <c r="FT1696" s="2"/>
      <c r="FU1696" s="2"/>
      <c r="FV1696" s="2"/>
    </row>
    <row r="1697" spans="1:178" x14ac:dyDescent="0.15">
      <c r="A1697" s="38">
        <f t="shared" si="132"/>
        <v>40512</v>
      </c>
      <c r="B1697" s="41" t="e">
        <f t="shared" ca="1" si="134"/>
        <v>#REF!</v>
      </c>
      <c r="C1697" s="8">
        <v>10000</v>
      </c>
      <c r="D1697" s="9" t="e">
        <f ca="1">IF(A1697&lt;$B$1,VLOOKUP(A1697,[1]DI!$A$4:$B$15000,2),0)</f>
        <v>#REF!</v>
      </c>
      <c r="E1697" s="10" t="e">
        <f t="shared" ca="1" si="130"/>
        <v>#REF!</v>
      </c>
      <c r="F1697" s="10" t="e">
        <f ca="1">ROUND(TRUNC(PRODUCT(E$12:E1696),16),8)</f>
        <v>#REF!</v>
      </c>
      <c r="G1697" s="11" t="e">
        <f t="shared" ca="1" si="131"/>
        <v>#REF!</v>
      </c>
      <c r="H1697" s="2">
        <v>0</v>
      </c>
      <c r="I1697" s="2" t="str">
        <f t="shared" si="133"/>
        <v>A+J = 20/04/2026</v>
      </c>
      <c r="J1697" s="8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  <c r="DU1697" s="2"/>
      <c r="DV1697" s="2"/>
      <c r="DW1697" s="2"/>
      <c r="DX1697" s="2"/>
      <c r="DY1697" s="2"/>
      <c r="DZ1697" s="2"/>
      <c r="EA1697" s="2"/>
      <c r="EB1697" s="2"/>
      <c r="EC1697" s="2"/>
      <c r="ED1697" s="2"/>
      <c r="EE1697" s="2"/>
      <c r="EF1697" s="2"/>
      <c r="EG1697" s="2"/>
      <c r="EH1697" s="2"/>
      <c r="EI1697" s="2"/>
      <c r="EJ1697" s="2"/>
      <c r="EK1697" s="2"/>
      <c r="EL1697" s="2"/>
      <c r="EM1697" s="2"/>
      <c r="EN1697" s="2"/>
      <c r="EO1697" s="2"/>
      <c r="EP1697" s="2"/>
      <c r="EQ1697" s="2"/>
      <c r="ER1697" s="2"/>
      <c r="ES1697" s="2"/>
      <c r="ET1697" s="2"/>
      <c r="EU1697" s="2"/>
      <c r="EV1697" s="2"/>
      <c r="EW1697" s="2"/>
      <c r="EX1697" s="2"/>
      <c r="EY1697" s="2"/>
      <c r="EZ1697" s="2"/>
      <c r="FA1697" s="2"/>
      <c r="FB1697" s="2"/>
      <c r="FC1697" s="2"/>
      <c r="FD1697" s="2"/>
      <c r="FE1697" s="2"/>
      <c r="FF1697" s="2"/>
      <c r="FG1697" s="2"/>
      <c r="FH1697" s="2"/>
      <c r="FI1697" s="2"/>
      <c r="FJ1697" s="2"/>
      <c r="FK1697" s="2"/>
      <c r="FL1697" s="2"/>
      <c r="FM1697" s="2"/>
      <c r="FN1697" s="2"/>
      <c r="FO1697" s="2"/>
      <c r="FP1697" s="2"/>
      <c r="FQ1697" s="2"/>
      <c r="FR1697" s="2"/>
      <c r="FS1697" s="2"/>
      <c r="FT1697" s="2"/>
      <c r="FU1697" s="2"/>
      <c r="FV1697" s="2"/>
    </row>
    <row r="1698" spans="1:178" x14ac:dyDescent="0.15">
      <c r="A1698" s="38">
        <f t="shared" si="132"/>
        <v>40513</v>
      </c>
      <c r="B1698" s="41" t="e">
        <f t="shared" ca="1" si="134"/>
        <v>#REF!</v>
      </c>
      <c r="C1698" s="8">
        <v>10000</v>
      </c>
      <c r="D1698" s="9" t="e">
        <f ca="1">IF(A1698&lt;$B$1,VLOOKUP(A1698,[1]DI!$A$4:$B$15000,2),0)</f>
        <v>#REF!</v>
      </c>
      <c r="E1698" s="10" t="e">
        <f t="shared" ca="1" si="130"/>
        <v>#REF!</v>
      </c>
      <c r="F1698" s="10" t="e">
        <f ca="1">ROUND(TRUNC(PRODUCT(E$12:E1697),16),8)</f>
        <v>#REF!</v>
      </c>
      <c r="G1698" s="11" t="e">
        <f t="shared" ca="1" si="131"/>
        <v>#REF!</v>
      </c>
      <c r="H1698" s="2">
        <v>0</v>
      </c>
      <c r="I1698" s="2" t="str">
        <f t="shared" si="133"/>
        <v>A+J = 20/04/2026</v>
      </c>
      <c r="J1698" s="8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  <c r="DU1698" s="2"/>
      <c r="DV1698" s="2"/>
      <c r="DW1698" s="2"/>
      <c r="DX1698" s="2"/>
      <c r="DY1698" s="2"/>
      <c r="DZ1698" s="2"/>
      <c r="EA1698" s="2"/>
      <c r="EB1698" s="2"/>
      <c r="EC1698" s="2"/>
      <c r="ED1698" s="2"/>
      <c r="EE1698" s="2"/>
      <c r="EF1698" s="2"/>
      <c r="EG1698" s="2"/>
      <c r="EH1698" s="2"/>
      <c r="EI1698" s="2"/>
      <c r="EJ1698" s="2"/>
      <c r="EK1698" s="2"/>
      <c r="EL1698" s="2"/>
      <c r="EM1698" s="2"/>
      <c r="EN1698" s="2"/>
      <c r="EO1698" s="2"/>
      <c r="EP1698" s="2"/>
      <c r="EQ1698" s="2"/>
      <c r="ER1698" s="2"/>
      <c r="ES1698" s="2"/>
      <c r="ET1698" s="2"/>
      <c r="EU1698" s="2"/>
      <c r="EV1698" s="2"/>
      <c r="EW1698" s="2"/>
      <c r="EX1698" s="2"/>
      <c r="EY1698" s="2"/>
      <c r="EZ1698" s="2"/>
      <c r="FA1698" s="2"/>
      <c r="FB1698" s="2"/>
      <c r="FC1698" s="2"/>
      <c r="FD1698" s="2"/>
      <c r="FE1698" s="2"/>
      <c r="FF1698" s="2"/>
      <c r="FG1698" s="2"/>
      <c r="FH1698" s="2"/>
      <c r="FI1698" s="2"/>
      <c r="FJ1698" s="2"/>
      <c r="FK1698" s="2"/>
      <c r="FL1698" s="2"/>
      <c r="FM1698" s="2"/>
      <c r="FN1698" s="2"/>
      <c r="FO1698" s="2"/>
      <c r="FP1698" s="2"/>
      <c r="FQ1698" s="2"/>
      <c r="FR1698" s="2"/>
      <c r="FS1698" s="2"/>
      <c r="FT1698" s="2"/>
      <c r="FU1698" s="2"/>
      <c r="FV1698" s="2"/>
    </row>
    <row r="1699" spans="1:178" x14ac:dyDescent="0.15">
      <c r="A1699" s="38">
        <f t="shared" si="132"/>
        <v>40514</v>
      </c>
      <c r="B1699" s="41" t="e">
        <f t="shared" ca="1" si="134"/>
        <v>#REF!</v>
      </c>
      <c r="C1699" s="8">
        <v>10000</v>
      </c>
      <c r="D1699" s="9" t="e">
        <f ca="1">IF(A1699&lt;$B$1,VLOOKUP(A1699,[1]DI!$A$4:$B$15000,2),0)</f>
        <v>#REF!</v>
      </c>
      <c r="E1699" s="10" t="e">
        <f t="shared" ca="1" si="130"/>
        <v>#REF!</v>
      </c>
      <c r="F1699" s="10" t="e">
        <f ca="1">ROUND(TRUNC(PRODUCT(E$12:E1698),16),8)</f>
        <v>#REF!</v>
      </c>
      <c r="G1699" s="11" t="e">
        <f t="shared" ca="1" si="131"/>
        <v>#REF!</v>
      </c>
      <c r="H1699" s="2">
        <v>0</v>
      </c>
      <c r="I1699" s="2" t="str">
        <f t="shared" si="133"/>
        <v>A+J = 20/04/2026</v>
      </c>
      <c r="J1699" s="8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  <c r="DU1699" s="2"/>
      <c r="DV1699" s="2"/>
      <c r="DW1699" s="2"/>
      <c r="DX1699" s="2"/>
      <c r="DY1699" s="2"/>
      <c r="DZ1699" s="2"/>
      <c r="EA1699" s="2"/>
      <c r="EB1699" s="2"/>
      <c r="EC1699" s="2"/>
      <c r="ED1699" s="2"/>
      <c r="EE1699" s="2"/>
      <c r="EF1699" s="2"/>
      <c r="EG1699" s="2"/>
      <c r="EH1699" s="2"/>
      <c r="EI1699" s="2"/>
      <c r="EJ1699" s="2"/>
      <c r="EK1699" s="2"/>
      <c r="EL1699" s="2"/>
      <c r="EM1699" s="2"/>
      <c r="EN1699" s="2"/>
      <c r="EO1699" s="2"/>
      <c r="EP1699" s="2"/>
      <c r="EQ1699" s="2"/>
      <c r="ER1699" s="2"/>
      <c r="ES1699" s="2"/>
      <c r="ET1699" s="2"/>
      <c r="EU1699" s="2"/>
      <c r="EV1699" s="2"/>
      <c r="EW1699" s="2"/>
      <c r="EX1699" s="2"/>
      <c r="EY1699" s="2"/>
      <c r="EZ1699" s="2"/>
      <c r="FA1699" s="2"/>
      <c r="FB1699" s="2"/>
      <c r="FC1699" s="2"/>
      <c r="FD1699" s="2"/>
      <c r="FE1699" s="2"/>
      <c r="FF1699" s="2"/>
      <c r="FG1699" s="2"/>
      <c r="FH1699" s="2"/>
      <c r="FI1699" s="2"/>
      <c r="FJ1699" s="2"/>
      <c r="FK1699" s="2"/>
      <c r="FL1699" s="2"/>
      <c r="FM1699" s="2"/>
      <c r="FN1699" s="2"/>
      <c r="FO1699" s="2"/>
      <c r="FP1699" s="2"/>
      <c r="FQ1699" s="2"/>
      <c r="FR1699" s="2"/>
      <c r="FS1699" s="2"/>
      <c r="FT1699" s="2"/>
      <c r="FU1699" s="2"/>
      <c r="FV1699" s="2"/>
    </row>
    <row r="1700" spans="1:178" x14ac:dyDescent="0.15">
      <c r="A1700" s="38">
        <f t="shared" si="132"/>
        <v>40515</v>
      </c>
      <c r="B1700" s="41" t="e">
        <f t="shared" ca="1" si="134"/>
        <v>#REF!</v>
      </c>
      <c r="C1700" s="8">
        <v>10000</v>
      </c>
      <c r="D1700" s="9" t="e">
        <f ca="1">IF(A1700&lt;$B$1,VLOOKUP(A1700,[1]DI!$A$4:$B$15000,2),0)</f>
        <v>#REF!</v>
      </c>
      <c r="E1700" s="10" t="e">
        <f t="shared" ca="1" si="130"/>
        <v>#REF!</v>
      </c>
      <c r="F1700" s="10" t="e">
        <f ca="1">ROUND(TRUNC(PRODUCT(E$12:E1699),16),8)</f>
        <v>#REF!</v>
      </c>
      <c r="G1700" s="11" t="e">
        <f t="shared" ca="1" si="131"/>
        <v>#REF!</v>
      </c>
      <c r="H1700" s="2">
        <v>0</v>
      </c>
      <c r="I1700" s="2" t="str">
        <f t="shared" si="133"/>
        <v>A+J = 20/04/2026</v>
      </c>
      <c r="J1700" s="8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  <c r="DU1700" s="2"/>
      <c r="DV1700" s="2"/>
      <c r="DW1700" s="2"/>
      <c r="DX1700" s="2"/>
      <c r="DY1700" s="2"/>
      <c r="DZ1700" s="2"/>
      <c r="EA1700" s="2"/>
      <c r="EB1700" s="2"/>
      <c r="EC1700" s="2"/>
      <c r="ED1700" s="2"/>
      <c r="EE1700" s="2"/>
      <c r="EF1700" s="2"/>
      <c r="EG1700" s="2"/>
      <c r="EH1700" s="2"/>
      <c r="EI1700" s="2"/>
      <c r="EJ1700" s="2"/>
      <c r="EK1700" s="2"/>
      <c r="EL1700" s="2"/>
      <c r="EM1700" s="2"/>
      <c r="EN1700" s="2"/>
      <c r="EO1700" s="2"/>
      <c r="EP1700" s="2"/>
      <c r="EQ1700" s="2"/>
      <c r="ER1700" s="2"/>
      <c r="ES1700" s="2"/>
      <c r="ET1700" s="2"/>
      <c r="EU1700" s="2"/>
      <c r="EV1700" s="2"/>
      <c r="EW1700" s="2"/>
      <c r="EX1700" s="2"/>
      <c r="EY1700" s="2"/>
      <c r="EZ1700" s="2"/>
      <c r="FA1700" s="2"/>
      <c r="FB1700" s="2"/>
      <c r="FC1700" s="2"/>
      <c r="FD1700" s="2"/>
      <c r="FE1700" s="2"/>
      <c r="FF1700" s="2"/>
      <c r="FG1700" s="2"/>
      <c r="FH1700" s="2"/>
      <c r="FI1700" s="2"/>
      <c r="FJ1700" s="2"/>
      <c r="FK1700" s="2"/>
      <c r="FL1700" s="2"/>
      <c r="FM1700" s="2"/>
      <c r="FN1700" s="2"/>
      <c r="FO1700" s="2"/>
      <c r="FP1700" s="2"/>
      <c r="FQ1700" s="2"/>
      <c r="FR1700" s="2"/>
      <c r="FS1700" s="2"/>
      <c r="FT1700" s="2"/>
      <c r="FU1700" s="2"/>
      <c r="FV1700" s="2"/>
    </row>
    <row r="1701" spans="1:178" x14ac:dyDescent="0.15">
      <c r="A1701" s="38">
        <f t="shared" si="132"/>
        <v>40516</v>
      </c>
      <c r="B1701" s="41" t="e">
        <f t="shared" ca="1" si="134"/>
        <v>#REF!</v>
      </c>
      <c r="C1701" s="8">
        <v>10000</v>
      </c>
      <c r="D1701" s="9" t="e">
        <f ca="1">IF(A1701&lt;$B$1,VLOOKUP(A1701,[1]DI!$A$4:$B$15000,2),0)</f>
        <v>#REF!</v>
      </c>
      <c r="E1701" s="10" t="e">
        <f t="shared" ca="1" si="130"/>
        <v>#REF!</v>
      </c>
      <c r="F1701" s="10" t="e">
        <f ca="1">ROUND(TRUNC(PRODUCT(E$12:E1700),16),8)</f>
        <v>#REF!</v>
      </c>
      <c r="G1701" s="11" t="e">
        <f t="shared" ca="1" si="131"/>
        <v>#REF!</v>
      </c>
      <c r="H1701" s="2">
        <v>0</v>
      </c>
      <c r="I1701" s="2" t="str">
        <f t="shared" si="133"/>
        <v>A+J = 20/04/2026</v>
      </c>
      <c r="J1701" s="8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  <c r="DU1701" s="2"/>
      <c r="DV1701" s="2"/>
      <c r="DW1701" s="2"/>
      <c r="DX1701" s="2"/>
      <c r="DY1701" s="2"/>
      <c r="DZ1701" s="2"/>
      <c r="EA1701" s="2"/>
      <c r="EB1701" s="2"/>
      <c r="EC1701" s="2"/>
      <c r="ED1701" s="2"/>
      <c r="EE1701" s="2"/>
      <c r="EF1701" s="2"/>
      <c r="EG1701" s="2"/>
      <c r="EH1701" s="2"/>
      <c r="EI1701" s="2"/>
      <c r="EJ1701" s="2"/>
      <c r="EK1701" s="2"/>
      <c r="EL1701" s="2"/>
      <c r="EM1701" s="2"/>
      <c r="EN1701" s="2"/>
      <c r="EO1701" s="2"/>
      <c r="EP1701" s="2"/>
      <c r="EQ1701" s="2"/>
      <c r="ER1701" s="2"/>
      <c r="ES1701" s="2"/>
      <c r="ET1701" s="2"/>
      <c r="EU1701" s="2"/>
      <c r="EV1701" s="2"/>
      <c r="EW1701" s="2"/>
      <c r="EX1701" s="2"/>
      <c r="EY1701" s="2"/>
      <c r="EZ1701" s="2"/>
      <c r="FA1701" s="2"/>
      <c r="FB1701" s="2"/>
      <c r="FC1701" s="2"/>
      <c r="FD1701" s="2"/>
      <c r="FE1701" s="2"/>
      <c r="FF1701" s="2"/>
      <c r="FG1701" s="2"/>
      <c r="FH1701" s="2"/>
      <c r="FI1701" s="2"/>
      <c r="FJ1701" s="2"/>
      <c r="FK1701" s="2"/>
      <c r="FL1701" s="2"/>
      <c r="FM1701" s="2"/>
      <c r="FN1701" s="2"/>
      <c r="FO1701" s="2"/>
      <c r="FP1701" s="2"/>
      <c r="FQ1701" s="2"/>
      <c r="FR1701" s="2"/>
      <c r="FS1701" s="2"/>
      <c r="FT1701" s="2"/>
      <c r="FU1701" s="2"/>
      <c r="FV1701" s="2"/>
    </row>
    <row r="1702" spans="1:178" x14ac:dyDescent="0.15">
      <c r="A1702" s="38">
        <f t="shared" si="132"/>
        <v>40517</v>
      </c>
      <c r="B1702" s="41" t="e">
        <f t="shared" ca="1" si="134"/>
        <v>#REF!</v>
      </c>
      <c r="C1702" s="8">
        <v>10000</v>
      </c>
      <c r="D1702" s="9" t="e">
        <f ca="1">IF(A1702&lt;$B$1,VLOOKUP(A1702,[1]DI!$A$4:$B$15000,2),0)</f>
        <v>#REF!</v>
      </c>
      <c r="E1702" s="10" t="e">
        <f t="shared" ca="1" si="130"/>
        <v>#REF!</v>
      </c>
      <c r="F1702" s="10" t="e">
        <f ca="1">ROUND(TRUNC(PRODUCT(E$12:E1701),16),8)</f>
        <v>#REF!</v>
      </c>
      <c r="G1702" s="11" t="e">
        <f t="shared" ca="1" si="131"/>
        <v>#REF!</v>
      </c>
      <c r="H1702" s="2">
        <v>0</v>
      </c>
      <c r="I1702" s="2" t="str">
        <f t="shared" si="133"/>
        <v>A+J = 20/04/2026</v>
      </c>
      <c r="J1702" s="8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  <c r="DU1702" s="2"/>
      <c r="DV1702" s="2"/>
      <c r="DW1702" s="2"/>
      <c r="DX1702" s="2"/>
      <c r="DY1702" s="2"/>
      <c r="DZ1702" s="2"/>
      <c r="EA1702" s="2"/>
      <c r="EB1702" s="2"/>
      <c r="EC1702" s="2"/>
      <c r="ED1702" s="2"/>
      <c r="EE1702" s="2"/>
      <c r="EF1702" s="2"/>
      <c r="EG1702" s="2"/>
      <c r="EH1702" s="2"/>
      <c r="EI1702" s="2"/>
      <c r="EJ1702" s="2"/>
      <c r="EK1702" s="2"/>
      <c r="EL1702" s="2"/>
      <c r="EM1702" s="2"/>
      <c r="EN1702" s="2"/>
      <c r="EO1702" s="2"/>
      <c r="EP1702" s="2"/>
      <c r="EQ1702" s="2"/>
      <c r="ER1702" s="2"/>
      <c r="ES1702" s="2"/>
      <c r="ET1702" s="2"/>
      <c r="EU1702" s="2"/>
      <c r="EV1702" s="2"/>
      <c r="EW1702" s="2"/>
      <c r="EX1702" s="2"/>
      <c r="EY1702" s="2"/>
      <c r="EZ1702" s="2"/>
      <c r="FA1702" s="2"/>
      <c r="FB1702" s="2"/>
      <c r="FC1702" s="2"/>
      <c r="FD1702" s="2"/>
      <c r="FE1702" s="2"/>
      <c r="FF1702" s="2"/>
      <c r="FG1702" s="2"/>
      <c r="FH1702" s="2"/>
      <c r="FI1702" s="2"/>
      <c r="FJ1702" s="2"/>
      <c r="FK1702" s="2"/>
      <c r="FL1702" s="2"/>
      <c r="FM1702" s="2"/>
      <c r="FN1702" s="2"/>
      <c r="FO1702" s="2"/>
      <c r="FP1702" s="2"/>
      <c r="FQ1702" s="2"/>
      <c r="FR1702" s="2"/>
      <c r="FS1702" s="2"/>
      <c r="FT1702" s="2"/>
      <c r="FU1702" s="2"/>
      <c r="FV1702" s="2"/>
    </row>
    <row r="1703" spans="1:178" x14ac:dyDescent="0.15">
      <c r="A1703" s="38">
        <f t="shared" si="132"/>
        <v>40518</v>
      </c>
      <c r="B1703" s="41" t="e">
        <f t="shared" ca="1" si="134"/>
        <v>#REF!</v>
      </c>
      <c r="C1703" s="8">
        <v>10000</v>
      </c>
      <c r="D1703" s="9" t="e">
        <f ca="1">IF(A1703&lt;$B$1,VLOOKUP(A1703,[1]DI!$A$4:$B$15000,2),0)</f>
        <v>#REF!</v>
      </c>
      <c r="E1703" s="10" t="e">
        <f t="shared" ca="1" si="130"/>
        <v>#REF!</v>
      </c>
      <c r="F1703" s="10" t="e">
        <f ca="1">ROUND(TRUNC(PRODUCT(E$12:E1702),16),8)</f>
        <v>#REF!</v>
      </c>
      <c r="G1703" s="11" t="e">
        <f t="shared" ca="1" si="131"/>
        <v>#REF!</v>
      </c>
      <c r="H1703" s="2">
        <v>0</v>
      </c>
      <c r="I1703" s="2" t="str">
        <f t="shared" si="133"/>
        <v>A+J = 20/04/2026</v>
      </c>
      <c r="J1703" s="8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  <c r="DU1703" s="2"/>
      <c r="DV1703" s="2"/>
      <c r="DW1703" s="2"/>
      <c r="DX1703" s="2"/>
      <c r="DY1703" s="2"/>
      <c r="DZ1703" s="2"/>
      <c r="EA1703" s="2"/>
      <c r="EB1703" s="2"/>
      <c r="EC1703" s="2"/>
      <c r="ED1703" s="2"/>
      <c r="EE1703" s="2"/>
      <c r="EF1703" s="2"/>
      <c r="EG1703" s="2"/>
      <c r="EH1703" s="2"/>
      <c r="EI1703" s="2"/>
      <c r="EJ1703" s="2"/>
      <c r="EK1703" s="2"/>
      <c r="EL1703" s="2"/>
      <c r="EM1703" s="2"/>
      <c r="EN1703" s="2"/>
      <c r="EO1703" s="2"/>
      <c r="EP1703" s="2"/>
      <c r="EQ1703" s="2"/>
      <c r="ER1703" s="2"/>
      <c r="ES1703" s="2"/>
      <c r="ET1703" s="2"/>
      <c r="EU1703" s="2"/>
      <c r="EV1703" s="2"/>
      <c r="EW1703" s="2"/>
      <c r="EX1703" s="2"/>
      <c r="EY1703" s="2"/>
      <c r="EZ1703" s="2"/>
      <c r="FA1703" s="2"/>
      <c r="FB1703" s="2"/>
      <c r="FC1703" s="2"/>
      <c r="FD1703" s="2"/>
      <c r="FE1703" s="2"/>
      <c r="FF1703" s="2"/>
      <c r="FG1703" s="2"/>
      <c r="FH1703" s="2"/>
      <c r="FI1703" s="2"/>
      <c r="FJ1703" s="2"/>
      <c r="FK1703" s="2"/>
      <c r="FL1703" s="2"/>
      <c r="FM1703" s="2"/>
      <c r="FN1703" s="2"/>
      <c r="FO1703" s="2"/>
      <c r="FP1703" s="2"/>
      <c r="FQ1703" s="2"/>
      <c r="FR1703" s="2"/>
      <c r="FS1703" s="2"/>
      <c r="FT1703" s="2"/>
      <c r="FU1703" s="2"/>
      <c r="FV1703" s="2"/>
    </row>
    <row r="1704" spans="1:178" x14ac:dyDescent="0.15">
      <c r="A1704" s="38">
        <f t="shared" si="132"/>
        <v>40519</v>
      </c>
      <c r="B1704" s="41" t="e">
        <f t="shared" ca="1" si="134"/>
        <v>#REF!</v>
      </c>
      <c r="C1704" s="8">
        <v>10000</v>
      </c>
      <c r="D1704" s="9" t="e">
        <f ca="1">IF(A1704&lt;$B$1,VLOOKUP(A1704,[1]DI!$A$4:$B$15000,2),0)</f>
        <v>#REF!</v>
      </c>
      <c r="E1704" s="10" t="e">
        <f t="shared" ca="1" si="130"/>
        <v>#REF!</v>
      </c>
      <c r="F1704" s="10" t="e">
        <f ca="1">ROUND(TRUNC(PRODUCT(E$12:E1703),16),8)</f>
        <v>#REF!</v>
      </c>
      <c r="G1704" s="11" t="e">
        <f t="shared" ca="1" si="131"/>
        <v>#REF!</v>
      </c>
      <c r="H1704" s="2">
        <v>0</v>
      </c>
      <c r="I1704" s="2" t="str">
        <f t="shared" si="133"/>
        <v>A+J = 20/04/2026</v>
      </c>
      <c r="J1704" s="8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  <c r="DU1704" s="2"/>
      <c r="DV1704" s="2"/>
      <c r="DW1704" s="2"/>
      <c r="DX1704" s="2"/>
      <c r="DY1704" s="2"/>
      <c r="DZ1704" s="2"/>
      <c r="EA1704" s="2"/>
      <c r="EB1704" s="2"/>
      <c r="EC1704" s="2"/>
      <c r="ED1704" s="2"/>
      <c r="EE1704" s="2"/>
      <c r="EF1704" s="2"/>
      <c r="EG1704" s="2"/>
      <c r="EH1704" s="2"/>
      <c r="EI1704" s="2"/>
      <c r="EJ1704" s="2"/>
      <c r="EK1704" s="2"/>
      <c r="EL1704" s="2"/>
      <c r="EM1704" s="2"/>
      <c r="EN1704" s="2"/>
      <c r="EO1704" s="2"/>
      <c r="EP1704" s="2"/>
      <c r="EQ1704" s="2"/>
      <c r="ER1704" s="2"/>
      <c r="ES1704" s="2"/>
      <c r="ET1704" s="2"/>
      <c r="EU1704" s="2"/>
      <c r="EV1704" s="2"/>
      <c r="EW1704" s="2"/>
      <c r="EX1704" s="2"/>
      <c r="EY1704" s="2"/>
      <c r="EZ1704" s="2"/>
      <c r="FA1704" s="2"/>
      <c r="FB1704" s="2"/>
      <c r="FC1704" s="2"/>
      <c r="FD1704" s="2"/>
      <c r="FE1704" s="2"/>
      <c r="FF1704" s="2"/>
      <c r="FG1704" s="2"/>
      <c r="FH1704" s="2"/>
      <c r="FI1704" s="2"/>
      <c r="FJ1704" s="2"/>
      <c r="FK1704" s="2"/>
      <c r="FL1704" s="2"/>
      <c r="FM1704" s="2"/>
      <c r="FN1704" s="2"/>
      <c r="FO1704" s="2"/>
      <c r="FP1704" s="2"/>
      <c r="FQ1704" s="2"/>
      <c r="FR1704" s="2"/>
      <c r="FS1704" s="2"/>
      <c r="FT1704" s="2"/>
      <c r="FU1704" s="2"/>
      <c r="FV1704" s="2"/>
    </row>
    <row r="1705" spans="1:178" x14ac:dyDescent="0.15">
      <c r="A1705" s="38">
        <f t="shared" si="132"/>
        <v>40520</v>
      </c>
      <c r="B1705" s="41" t="e">
        <f t="shared" ca="1" si="134"/>
        <v>#REF!</v>
      </c>
      <c r="C1705" s="8">
        <v>10000</v>
      </c>
      <c r="D1705" s="9" t="e">
        <f ca="1">IF(A1705&lt;$B$1,VLOOKUP(A1705,[1]DI!$A$4:$B$15000,2),0)</f>
        <v>#REF!</v>
      </c>
      <c r="E1705" s="10" t="e">
        <f t="shared" ca="1" si="130"/>
        <v>#REF!</v>
      </c>
      <c r="F1705" s="10" t="e">
        <f ca="1">ROUND(TRUNC(PRODUCT(E$12:E1704),16),8)</f>
        <v>#REF!</v>
      </c>
      <c r="G1705" s="11" t="e">
        <f t="shared" ca="1" si="131"/>
        <v>#REF!</v>
      </c>
      <c r="H1705" s="2">
        <v>0</v>
      </c>
      <c r="I1705" s="2" t="str">
        <f t="shared" si="133"/>
        <v>A+J = 20/04/2026</v>
      </c>
      <c r="J1705" s="8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  <c r="DU1705" s="2"/>
      <c r="DV1705" s="2"/>
      <c r="DW1705" s="2"/>
      <c r="DX1705" s="2"/>
      <c r="DY1705" s="2"/>
      <c r="DZ1705" s="2"/>
      <c r="EA1705" s="2"/>
      <c r="EB1705" s="2"/>
      <c r="EC1705" s="2"/>
      <c r="ED1705" s="2"/>
      <c r="EE1705" s="2"/>
      <c r="EF1705" s="2"/>
      <c r="EG1705" s="2"/>
      <c r="EH1705" s="2"/>
      <c r="EI1705" s="2"/>
      <c r="EJ1705" s="2"/>
      <c r="EK1705" s="2"/>
      <c r="EL1705" s="2"/>
      <c r="EM1705" s="2"/>
      <c r="EN1705" s="2"/>
      <c r="EO1705" s="2"/>
      <c r="EP1705" s="2"/>
      <c r="EQ1705" s="2"/>
      <c r="ER1705" s="2"/>
      <c r="ES1705" s="2"/>
      <c r="ET1705" s="2"/>
      <c r="EU1705" s="2"/>
      <c r="EV1705" s="2"/>
      <c r="EW1705" s="2"/>
      <c r="EX1705" s="2"/>
      <c r="EY1705" s="2"/>
      <c r="EZ1705" s="2"/>
      <c r="FA1705" s="2"/>
      <c r="FB1705" s="2"/>
      <c r="FC1705" s="2"/>
      <c r="FD1705" s="2"/>
      <c r="FE1705" s="2"/>
      <c r="FF1705" s="2"/>
      <c r="FG1705" s="2"/>
      <c r="FH1705" s="2"/>
      <c r="FI1705" s="2"/>
      <c r="FJ1705" s="2"/>
      <c r="FK1705" s="2"/>
      <c r="FL1705" s="2"/>
      <c r="FM1705" s="2"/>
      <c r="FN1705" s="2"/>
      <c r="FO1705" s="2"/>
      <c r="FP1705" s="2"/>
      <c r="FQ1705" s="2"/>
      <c r="FR1705" s="2"/>
      <c r="FS1705" s="2"/>
      <c r="FT1705" s="2"/>
      <c r="FU1705" s="2"/>
      <c r="FV1705" s="2"/>
    </row>
    <row r="1706" spans="1:178" x14ac:dyDescent="0.15">
      <c r="A1706" s="38">
        <f t="shared" si="132"/>
        <v>40521</v>
      </c>
      <c r="B1706" s="41" t="e">
        <f t="shared" ca="1" si="134"/>
        <v>#REF!</v>
      </c>
      <c r="C1706" s="8">
        <v>10000</v>
      </c>
      <c r="D1706" s="9" t="e">
        <f ca="1">IF(A1706&lt;$B$1,VLOOKUP(A1706,[1]DI!$A$4:$B$15000,2),0)</f>
        <v>#REF!</v>
      </c>
      <c r="E1706" s="10" t="e">
        <f t="shared" ca="1" si="130"/>
        <v>#REF!</v>
      </c>
      <c r="F1706" s="10" t="e">
        <f ca="1">ROUND(TRUNC(PRODUCT(E$12:E1705),16),8)</f>
        <v>#REF!</v>
      </c>
      <c r="G1706" s="11" t="e">
        <f t="shared" ca="1" si="131"/>
        <v>#REF!</v>
      </c>
      <c r="H1706" s="2">
        <v>0</v>
      </c>
      <c r="I1706" s="2" t="str">
        <f t="shared" si="133"/>
        <v>A+J = 20/04/2026</v>
      </c>
      <c r="J1706" s="8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  <c r="DU1706" s="2"/>
      <c r="DV1706" s="2"/>
      <c r="DW1706" s="2"/>
      <c r="DX1706" s="2"/>
      <c r="DY1706" s="2"/>
      <c r="DZ1706" s="2"/>
      <c r="EA1706" s="2"/>
      <c r="EB1706" s="2"/>
      <c r="EC1706" s="2"/>
      <c r="ED1706" s="2"/>
      <c r="EE1706" s="2"/>
      <c r="EF1706" s="2"/>
      <c r="EG1706" s="2"/>
      <c r="EH1706" s="2"/>
      <c r="EI1706" s="2"/>
      <c r="EJ1706" s="2"/>
      <c r="EK1706" s="2"/>
      <c r="EL1706" s="2"/>
      <c r="EM1706" s="2"/>
      <c r="EN1706" s="2"/>
      <c r="EO1706" s="2"/>
      <c r="EP1706" s="2"/>
      <c r="EQ1706" s="2"/>
      <c r="ER1706" s="2"/>
      <c r="ES1706" s="2"/>
      <c r="ET1706" s="2"/>
      <c r="EU1706" s="2"/>
      <c r="EV1706" s="2"/>
      <c r="EW1706" s="2"/>
      <c r="EX1706" s="2"/>
      <c r="EY1706" s="2"/>
      <c r="EZ1706" s="2"/>
      <c r="FA1706" s="2"/>
      <c r="FB1706" s="2"/>
      <c r="FC1706" s="2"/>
      <c r="FD1706" s="2"/>
      <c r="FE1706" s="2"/>
      <c r="FF1706" s="2"/>
      <c r="FG1706" s="2"/>
      <c r="FH1706" s="2"/>
      <c r="FI1706" s="2"/>
      <c r="FJ1706" s="2"/>
      <c r="FK1706" s="2"/>
      <c r="FL1706" s="2"/>
      <c r="FM1706" s="2"/>
      <c r="FN1706" s="2"/>
      <c r="FO1706" s="2"/>
      <c r="FP1706" s="2"/>
      <c r="FQ1706" s="2"/>
      <c r="FR1706" s="2"/>
      <c r="FS1706" s="2"/>
      <c r="FT1706" s="2"/>
      <c r="FU1706" s="2"/>
      <c r="FV1706" s="2"/>
    </row>
    <row r="1707" spans="1:178" x14ac:dyDescent="0.15">
      <c r="A1707" s="38">
        <f t="shared" si="132"/>
        <v>40522</v>
      </c>
      <c r="B1707" s="41" t="e">
        <f t="shared" ca="1" si="134"/>
        <v>#REF!</v>
      </c>
      <c r="C1707" s="8">
        <v>10000</v>
      </c>
      <c r="D1707" s="9" t="e">
        <f ca="1">IF(A1707&lt;$B$1,VLOOKUP(A1707,[1]DI!$A$4:$B$15000,2),0)</f>
        <v>#REF!</v>
      </c>
      <c r="E1707" s="10" t="e">
        <f t="shared" ca="1" si="130"/>
        <v>#REF!</v>
      </c>
      <c r="F1707" s="10" t="e">
        <f ca="1">ROUND(TRUNC(PRODUCT(E$12:E1706),16),8)</f>
        <v>#REF!</v>
      </c>
      <c r="G1707" s="11" t="e">
        <f t="shared" ca="1" si="131"/>
        <v>#REF!</v>
      </c>
      <c r="H1707" s="2">
        <v>0</v>
      </c>
      <c r="I1707" s="2" t="str">
        <f t="shared" si="133"/>
        <v>A+J = 20/04/2026</v>
      </c>
      <c r="J1707" s="8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  <c r="DU1707" s="2"/>
      <c r="DV1707" s="2"/>
      <c r="DW1707" s="2"/>
      <c r="DX1707" s="2"/>
      <c r="DY1707" s="2"/>
      <c r="DZ1707" s="2"/>
      <c r="EA1707" s="2"/>
      <c r="EB1707" s="2"/>
      <c r="EC1707" s="2"/>
      <c r="ED1707" s="2"/>
      <c r="EE1707" s="2"/>
      <c r="EF1707" s="2"/>
      <c r="EG1707" s="2"/>
      <c r="EH1707" s="2"/>
      <c r="EI1707" s="2"/>
      <c r="EJ1707" s="2"/>
      <c r="EK1707" s="2"/>
      <c r="EL1707" s="2"/>
      <c r="EM1707" s="2"/>
      <c r="EN1707" s="2"/>
      <c r="EO1707" s="2"/>
      <c r="EP1707" s="2"/>
      <c r="EQ1707" s="2"/>
      <c r="ER1707" s="2"/>
      <c r="ES1707" s="2"/>
      <c r="ET1707" s="2"/>
      <c r="EU1707" s="2"/>
      <c r="EV1707" s="2"/>
      <c r="EW1707" s="2"/>
      <c r="EX1707" s="2"/>
      <c r="EY1707" s="2"/>
      <c r="EZ1707" s="2"/>
      <c r="FA1707" s="2"/>
      <c r="FB1707" s="2"/>
      <c r="FC1707" s="2"/>
      <c r="FD1707" s="2"/>
      <c r="FE1707" s="2"/>
      <c r="FF1707" s="2"/>
      <c r="FG1707" s="2"/>
      <c r="FH1707" s="2"/>
      <c r="FI1707" s="2"/>
      <c r="FJ1707" s="2"/>
      <c r="FK1707" s="2"/>
      <c r="FL1707" s="2"/>
      <c r="FM1707" s="2"/>
      <c r="FN1707" s="2"/>
      <c r="FO1707" s="2"/>
      <c r="FP1707" s="2"/>
      <c r="FQ1707" s="2"/>
      <c r="FR1707" s="2"/>
      <c r="FS1707" s="2"/>
      <c r="FT1707" s="2"/>
      <c r="FU1707" s="2"/>
      <c r="FV1707" s="2"/>
    </row>
    <row r="1708" spans="1:178" x14ac:dyDescent="0.15">
      <c r="A1708" s="38">
        <f t="shared" si="132"/>
        <v>40523</v>
      </c>
      <c r="B1708" s="41" t="e">
        <f t="shared" ca="1" si="134"/>
        <v>#REF!</v>
      </c>
      <c r="C1708" s="8">
        <v>10000</v>
      </c>
      <c r="D1708" s="9" t="e">
        <f ca="1">IF(A1708&lt;$B$1,VLOOKUP(A1708,[1]DI!$A$4:$B$15000,2),0)</f>
        <v>#REF!</v>
      </c>
      <c r="E1708" s="10" t="e">
        <f t="shared" ca="1" si="130"/>
        <v>#REF!</v>
      </c>
      <c r="F1708" s="10" t="e">
        <f ca="1">ROUND(TRUNC(PRODUCT(E$12:E1707),16),8)</f>
        <v>#REF!</v>
      </c>
      <c r="G1708" s="11" t="e">
        <f t="shared" ca="1" si="131"/>
        <v>#REF!</v>
      </c>
      <c r="H1708" s="2">
        <v>0</v>
      </c>
      <c r="I1708" s="2" t="str">
        <f t="shared" si="133"/>
        <v>A+J = 20/04/2026</v>
      </c>
      <c r="J1708" s="8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  <c r="DU1708" s="2"/>
      <c r="DV1708" s="2"/>
      <c r="DW1708" s="2"/>
      <c r="DX1708" s="2"/>
      <c r="DY1708" s="2"/>
      <c r="DZ1708" s="2"/>
      <c r="EA1708" s="2"/>
      <c r="EB1708" s="2"/>
      <c r="EC1708" s="2"/>
      <c r="ED1708" s="2"/>
      <c r="EE1708" s="2"/>
      <c r="EF1708" s="2"/>
      <c r="EG1708" s="2"/>
      <c r="EH1708" s="2"/>
      <c r="EI1708" s="2"/>
      <c r="EJ1708" s="2"/>
      <c r="EK1708" s="2"/>
      <c r="EL1708" s="2"/>
      <c r="EM1708" s="2"/>
      <c r="EN1708" s="2"/>
      <c r="EO1708" s="2"/>
      <c r="EP1708" s="2"/>
      <c r="EQ1708" s="2"/>
      <c r="ER1708" s="2"/>
      <c r="ES1708" s="2"/>
      <c r="ET1708" s="2"/>
      <c r="EU1708" s="2"/>
      <c r="EV1708" s="2"/>
      <c r="EW1708" s="2"/>
      <c r="EX1708" s="2"/>
      <c r="EY1708" s="2"/>
      <c r="EZ1708" s="2"/>
      <c r="FA1708" s="2"/>
      <c r="FB1708" s="2"/>
      <c r="FC1708" s="2"/>
      <c r="FD1708" s="2"/>
      <c r="FE1708" s="2"/>
      <c r="FF1708" s="2"/>
      <c r="FG1708" s="2"/>
      <c r="FH1708" s="2"/>
      <c r="FI1708" s="2"/>
      <c r="FJ1708" s="2"/>
      <c r="FK1708" s="2"/>
      <c r="FL1708" s="2"/>
      <c r="FM1708" s="2"/>
      <c r="FN1708" s="2"/>
      <c r="FO1708" s="2"/>
      <c r="FP1708" s="2"/>
      <c r="FQ1708" s="2"/>
      <c r="FR1708" s="2"/>
      <c r="FS1708" s="2"/>
      <c r="FT1708" s="2"/>
      <c r="FU1708" s="2"/>
      <c r="FV1708" s="2"/>
    </row>
    <row r="1709" spans="1:178" x14ac:dyDescent="0.15">
      <c r="A1709" s="38">
        <f t="shared" si="132"/>
        <v>40524</v>
      </c>
      <c r="B1709" s="41" t="e">
        <f t="shared" ca="1" si="134"/>
        <v>#REF!</v>
      </c>
      <c r="C1709" s="8">
        <v>10000</v>
      </c>
      <c r="D1709" s="9" t="e">
        <f ca="1">IF(A1709&lt;$B$1,VLOOKUP(A1709,[1]DI!$A$4:$B$15000,2),0)</f>
        <v>#REF!</v>
      </c>
      <c r="E1709" s="10" t="e">
        <f t="shared" ca="1" si="130"/>
        <v>#REF!</v>
      </c>
      <c r="F1709" s="10" t="e">
        <f ca="1">ROUND(TRUNC(PRODUCT(E$12:E1708),16),8)</f>
        <v>#REF!</v>
      </c>
      <c r="G1709" s="11" t="e">
        <f t="shared" ca="1" si="131"/>
        <v>#REF!</v>
      </c>
      <c r="H1709" s="2">
        <v>0</v>
      </c>
      <c r="I1709" s="2" t="str">
        <f t="shared" si="133"/>
        <v>A+J = 20/04/2026</v>
      </c>
      <c r="J1709" s="8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  <c r="DU1709" s="2"/>
      <c r="DV1709" s="2"/>
      <c r="DW1709" s="2"/>
      <c r="DX1709" s="2"/>
      <c r="DY1709" s="2"/>
      <c r="DZ1709" s="2"/>
      <c r="EA1709" s="2"/>
      <c r="EB1709" s="2"/>
      <c r="EC1709" s="2"/>
      <c r="ED1709" s="2"/>
      <c r="EE1709" s="2"/>
      <c r="EF1709" s="2"/>
      <c r="EG1709" s="2"/>
      <c r="EH1709" s="2"/>
      <c r="EI1709" s="2"/>
      <c r="EJ1709" s="2"/>
      <c r="EK1709" s="2"/>
      <c r="EL1709" s="2"/>
      <c r="EM1709" s="2"/>
      <c r="EN1709" s="2"/>
      <c r="EO1709" s="2"/>
      <c r="EP1709" s="2"/>
      <c r="EQ1709" s="2"/>
      <c r="ER1709" s="2"/>
      <c r="ES1709" s="2"/>
      <c r="ET1709" s="2"/>
      <c r="EU1709" s="2"/>
      <c r="EV1709" s="2"/>
      <c r="EW1709" s="2"/>
      <c r="EX1709" s="2"/>
      <c r="EY1709" s="2"/>
      <c r="EZ1709" s="2"/>
      <c r="FA1709" s="2"/>
      <c r="FB1709" s="2"/>
      <c r="FC1709" s="2"/>
      <c r="FD1709" s="2"/>
      <c r="FE1709" s="2"/>
      <c r="FF1709" s="2"/>
      <c r="FG1709" s="2"/>
      <c r="FH1709" s="2"/>
      <c r="FI1709" s="2"/>
      <c r="FJ1709" s="2"/>
      <c r="FK1709" s="2"/>
      <c r="FL1709" s="2"/>
      <c r="FM1709" s="2"/>
      <c r="FN1709" s="2"/>
      <c r="FO1709" s="2"/>
      <c r="FP1709" s="2"/>
      <c r="FQ1709" s="2"/>
      <c r="FR1709" s="2"/>
      <c r="FS1709" s="2"/>
      <c r="FT1709" s="2"/>
      <c r="FU1709" s="2"/>
      <c r="FV1709" s="2"/>
    </row>
    <row r="1710" spans="1:178" x14ac:dyDescent="0.15">
      <c r="A1710" s="38">
        <f t="shared" si="132"/>
        <v>40525</v>
      </c>
      <c r="B1710" s="41" t="e">
        <f t="shared" ca="1" si="134"/>
        <v>#REF!</v>
      </c>
      <c r="C1710" s="8">
        <v>10000</v>
      </c>
      <c r="D1710" s="9" t="e">
        <f ca="1">IF(A1710&lt;$B$1,VLOOKUP(A1710,[1]DI!$A$4:$B$15000,2),0)</f>
        <v>#REF!</v>
      </c>
      <c r="E1710" s="10" t="e">
        <f t="shared" ca="1" si="130"/>
        <v>#REF!</v>
      </c>
      <c r="F1710" s="10" t="e">
        <f ca="1">ROUND(TRUNC(PRODUCT(E$12:E1709),16),8)</f>
        <v>#REF!</v>
      </c>
      <c r="G1710" s="11" t="e">
        <f t="shared" ca="1" si="131"/>
        <v>#REF!</v>
      </c>
      <c r="H1710" s="2">
        <v>0</v>
      </c>
      <c r="I1710" s="2" t="str">
        <f t="shared" si="133"/>
        <v>A+J = 20/04/2026</v>
      </c>
      <c r="J1710" s="8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  <c r="DU1710" s="2"/>
      <c r="DV1710" s="2"/>
      <c r="DW1710" s="2"/>
      <c r="DX1710" s="2"/>
      <c r="DY1710" s="2"/>
      <c r="DZ1710" s="2"/>
      <c r="EA1710" s="2"/>
      <c r="EB1710" s="2"/>
      <c r="EC1710" s="2"/>
      <c r="ED1710" s="2"/>
      <c r="EE1710" s="2"/>
      <c r="EF1710" s="2"/>
      <c r="EG1710" s="2"/>
      <c r="EH1710" s="2"/>
      <c r="EI1710" s="2"/>
      <c r="EJ1710" s="2"/>
      <c r="EK1710" s="2"/>
      <c r="EL1710" s="2"/>
      <c r="EM1710" s="2"/>
      <c r="EN1710" s="2"/>
      <c r="EO1710" s="2"/>
      <c r="EP1710" s="2"/>
      <c r="EQ1710" s="2"/>
      <c r="ER1710" s="2"/>
      <c r="ES1710" s="2"/>
      <c r="ET1710" s="2"/>
      <c r="EU1710" s="2"/>
      <c r="EV1710" s="2"/>
      <c r="EW1710" s="2"/>
      <c r="EX1710" s="2"/>
      <c r="EY1710" s="2"/>
      <c r="EZ1710" s="2"/>
      <c r="FA1710" s="2"/>
      <c r="FB1710" s="2"/>
      <c r="FC1710" s="2"/>
      <c r="FD1710" s="2"/>
      <c r="FE1710" s="2"/>
      <c r="FF1710" s="2"/>
      <c r="FG1710" s="2"/>
      <c r="FH1710" s="2"/>
      <c r="FI1710" s="2"/>
      <c r="FJ1710" s="2"/>
      <c r="FK1710" s="2"/>
      <c r="FL1710" s="2"/>
      <c r="FM1710" s="2"/>
      <c r="FN1710" s="2"/>
      <c r="FO1710" s="2"/>
      <c r="FP1710" s="2"/>
      <c r="FQ1710" s="2"/>
      <c r="FR1710" s="2"/>
      <c r="FS1710" s="2"/>
      <c r="FT1710" s="2"/>
      <c r="FU1710" s="2"/>
      <c r="FV1710" s="2"/>
    </row>
    <row r="1711" spans="1:178" x14ac:dyDescent="0.15">
      <c r="A1711" s="38">
        <f t="shared" si="132"/>
        <v>40526</v>
      </c>
      <c r="B1711" s="41" t="e">
        <f t="shared" ca="1" si="134"/>
        <v>#REF!</v>
      </c>
      <c r="C1711" s="8">
        <v>10000</v>
      </c>
      <c r="D1711" s="9" t="e">
        <f ca="1">IF(A1711&lt;$B$1,VLOOKUP(A1711,[1]DI!$A$4:$B$15000,2),0)</f>
        <v>#REF!</v>
      </c>
      <c r="E1711" s="10" t="e">
        <f t="shared" ca="1" si="130"/>
        <v>#REF!</v>
      </c>
      <c r="F1711" s="10" t="e">
        <f ca="1">ROUND(TRUNC(PRODUCT(E$12:E1710),16),8)</f>
        <v>#REF!</v>
      </c>
      <c r="G1711" s="11" t="e">
        <f t="shared" ca="1" si="131"/>
        <v>#REF!</v>
      </c>
      <c r="H1711" s="2">
        <v>0</v>
      </c>
      <c r="I1711" s="2" t="str">
        <f t="shared" si="133"/>
        <v>A+J = 20/04/2026</v>
      </c>
      <c r="J1711" s="8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  <c r="DU1711" s="2"/>
      <c r="DV1711" s="2"/>
      <c r="DW1711" s="2"/>
      <c r="DX1711" s="2"/>
      <c r="DY1711" s="2"/>
      <c r="DZ1711" s="2"/>
      <c r="EA1711" s="2"/>
      <c r="EB1711" s="2"/>
      <c r="EC1711" s="2"/>
      <c r="ED1711" s="2"/>
      <c r="EE1711" s="2"/>
      <c r="EF1711" s="2"/>
      <c r="EG1711" s="2"/>
      <c r="EH1711" s="2"/>
      <c r="EI1711" s="2"/>
      <c r="EJ1711" s="2"/>
      <c r="EK1711" s="2"/>
      <c r="EL1711" s="2"/>
      <c r="EM1711" s="2"/>
      <c r="EN1711" s="2"/>
      <c r="EO1711" s="2"/>
      <c r="EP1711" s="2"/>
      <c r="EQ1711" s="2"/>
      <c r="ER1711" s="2"/>
      <c r="ES1711" s="2"/>
      <c r="ET1711" s="2"/>
      <c r="EU1711" s="2"/>
      <c r="EV1711" s="2"/>
      <c r="EW1711" s="2"/>
      <c r="EX1711" s="2"/>
      <c r="EY1711" s="2"/>
      <c r="EZ1711" s="2"/>
      <c r="FA1711" s="2"/>
      <c r="FB1711" s="2"/>
      <c r="FC1711" s="2"/>
      <c r="FD1711" s="2"/>
      <c r="FE1711" s="2"/>
      <c r="FF1711" s="2"/>
      <c r="FG1711" s="2"/>
      <c r="FH1711" s="2"/>
      <c r="FI1711" s="2"/>
      <c r="FJ1711" s="2"/>
      <c r="FK1711" s="2"/>
      <c r="FL1711" s="2"/>
      <c r="FM1711" s="2"/>
      <c r="FN1711" s="2"/>
      <c r="FO1711" s="2"/>
      <c r="FP1711" s="2"/>
      <c r="FQ1711" s="2"/>
      <c r="FR1711" s="2"/>
      <c r="FS1711" s="2"/>
      <c r="FT1711" s="2"/>
      <c r="FU1711" s="2"/>
      <c r="FV1711" s="2"/>
    </row>
    <row r="1712" spans="1:178" x14ac:dyDescent="0.15">
      <c r="A1712" s="38">
        <f t="shared" si="132"/>
        <v>40527</v>
      </c>
      <c r="B1712" s="41" t="e">
        <f t="shared" ca="1" si="134"/>
        <v>#REF!</v>
      </c>
      <c r="C1712" s="8">
        <v>10000</v>
      </c>
      <c r="D1712" s="9" t="e">
        <f ca="1">IF(A1712&lt;$B$1,VLOOKUP(A1712,[1]DI!$A$4:$B$15000,2),0)</f>
        <v>#REF!</v>
      </c>
      <c r="E1712" s="10" t="e">
        <f t="shared" ca="1" si="130"/>
        <v>#REF!</v>
      </c>
      <c r="F1712" s="10" t="e">
        <f ca="1">ROUND(TRUNC(PRODUCT(E$12:E1711),16),8)</f>
        <v>#REF!</v>
      </c>
      <c r="G1712" s="11" t="e">
        <f t="shared" ca="1" si="131"/>
        <v>#REF!</v>
      </c>
      <c r="H1712" s="2">
        <v>0</v>
      </c>
      <c r="I1712" s="2" t="str">
        <f t="shared" si="133"/>
        <v>A+J = 20/04/2026</v>
      </c>
      <c r="J1712" s="8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  <c r="DU1712" s="2"/>
      <c r="DV1712" s="2"/>
      <c r="DW1712" s="2"/>
      <c r="DX1712" s="2"/>
      <c r="DY1712" s="2"/>
      <c r="DZ1712" s="2"/>
      <c r="EA1712" s="2"/>
      <c r="EB1712" s="2"/>
      <c r="EC1712" s="2"/>
      <c r="ED1712" s="2"/>
      <c r="EE1712" s="2"/>
      <c r="EF1712" s="2"/>
      <c r="EG1712" s="2"/>
      <c r="EH1712" s="2"/>
      <c r="EI1712" s="2"/>
      <c r="EJ1712" s="2"/>
      <c r="EK1712" s="2"/>
      <c r="EL1712" s="2"/>
      <c r="EM1712" s="2"/>
      <c r="EN1712" s="2"/>
      <c r="EO1712" s="2"/>
      <c r="EP1712" s="2"/>
      <c r="EQ1712" s="2"/>
      <c r="ER1712" s="2"/>
      <c r="ES1712" s="2"/>
      <c r="ET1712" s="2"/>
      <c r="EU1712" s="2"/>
      <c r="EV1712" s="2"/>
      <c r="EW1712" s="2"/>
      <c r="EX1712" s="2"/>
      <c r="EY1712" s="2"/>
      <c r="EZ1712" s="2"/>
      <c r="FA1712" s="2"/>
      <c r="FB1712" s="2"/>
      <c r="FC1712" s="2"/>
      <c r="FD1712" s="2"/>
      <c r="FE1712" s="2"/>
      <c r="FF1712" s="2"/>
      <c r="FG1712" s="2"/>
      <c r="FH1712" s="2"/>
      <c r="FI1712" s="2"/>
      <c r="FJ1712" s="2"/>
      <c r="FK1712" s="2"/>
      <c r="FL1712" s="2"/>
      <c r="FM1712" s="2"/>
      <c r="FN1712" s="2"/>
      <c r="FO1712" s="2"/>
      <c r="FP1712" s="2"/>
      <c r="FQ1712" s="2"/>
      <c r="FR1712" s="2"/>
      <c r="FS1712" s="2"/>
      <c r="FT1712" s="2"/>
      <c r="FU1712" s="2"/>
      <c r="FV1712" s="2"/>
    </row>
    <row r="1713" spans="1:178" x14ac:dyDescent="0.15">
      <c r="A1713" s="38">
        <f t="shared" si="132"/>
        <v>40528</v>
      </c>
      <c r="B1713" s="41" t="e">
        <f t="shared" ca="1" si="134"/>
        <v>#REF!</v>
      </c>
      <c r="C1713" s="8">
        <v>10000</v>
      </c>
      <c r="D1713" s="9" t="e">
        <f ca="1">IF(A1713&lt;$B$1,VLOOKUP(A1713,[1]DI!$A$4:$B$15000,2),0)</f>
        <v>#REF!</v>
      </c>
      <c r="E1713" s="10" t="e">
        <f t="shared" ca="1" si="130"/>
        <v>#REF!</v>
      </c>
      <c r="F1713" s="10" t="e">
        <f ca="1">ROUND(TRUNC(PRODUCT(E$12:E1712),16),8)</f>
        <v>#REF!</v>
      </c>
      <c r="G1713" s="11" t="e">
        <f t="shared" ca="1" si="131"/>
        <v>#REF!</v>
      </c>
      <c r="H1713" s="2">
        <v>0</v>
      </c>
      <c r="I1713" s="2" t="str">
        <f t="shared" si="133"/>
        <v>A+J = 20/04/2026</v>
      </c>
      <c r="J1713" s="8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  <c r="DU1713" s="2"/>
      <c r="DV1713" s="2"/>
      <c r="DW1713" s="2"/>
      <c r="DX1713" s="2"/>
      <c r="DY1713" s="2"/>
      <c r="DZ1713" s="2"/>
      <c r="EA1713" s="2"/>
      <c r="EB1713" s="2"/>
      <c r="EC1713" s="2"/>
      <c r="ED1713" s="2"/>
      <c r="EE1713" s="2"/>
      <c r="EF1713" s="2"/>
      <c r="EG1713" s="2"/>
      <c r="EH1713" s="2"/>
      <c r="EI1713" s="2"/>
      <c r="EJ1713" s="2"/>
      <c r="EK1713" s="2"/>
      <c r="EL1713" s="2"/>
      <c r="EM1713" s="2"/>
      <c r="EN1713" s="2"/>
      <c r="EO1713" s="2"/>
      <c r="EP1713" s="2"/>
      <c r="EQ1713" s="2"/>
      <c r="ER1713" s="2"/>
      <c r="ES1713" s="2"/>
      <c r="ET1713" s="2"/>
      <c r="EU1713" s="2"/>
      <c r="EV1713" s="2"/>
      <c r="EW1713" s="2"/>
      <c r="EX1713" s="2"/>
      <c r="EY1713" s="2"/>
      <c r="EZ1713" s="2"/>
      <c r="FA1713" s="2"/>
      <c r="FB1713" s="2"/>
      <c r="FC1713" s="2"/>
      <c r="FD1713" s="2"/>
      <c r="FE1713" s="2"/>
      <c r="FF1713" s="2"/>
      <c r="FG1713" s="2"/>
      <c r="FH1713" s="2"/>
      <c r="FI1713" s="2"/>
      <c r="FJ1713" s="2"/>
      <c r="FK1713" s="2"/>
      <c r="FL1713" s="2"/>
      <c r="FM1713" s="2"/>
      <c r="FN1713" s="2"/>
      <c r="FO1713" s="2"/>
      <c r="FP1713" s="2"/>
      <c r="FQ1713" s="2"/>
      <c r="FR1713" s="2"/>
      <c r="FS1713" s="2"/>
      <c r="FT1713" s="2"/>
      <c r="FU1713" s="2"/>
      <c r="FV1713" s="2"/>
    </row>
    <row r="1714" spans="1:178" x14ac:dyDescent="0.15">
      <c r="A1714" s="38">
        <f t="shared" si="132"/>
        <v>40529</v>
      </c>
      <c r="B1714" s="41" t="e">
        <f t="shared" ca="1" si="134"/>
        <v>#REF!</v>
      </c>
      <c r="C1714" s="8">
        <v>10000</v>
      </c>
      <c r="D1714" s="9" t="e">
        <f ca="1">IF(A1714&lt;$B$1,VLOOKUP(A1714,[1]DI!$A$4:$B$15000,2),0)</f>
        <v>#REF!</v>
      </c>
      <c r="E1714" s="10" t="e">
        <f t="shared" ca="1" si="130"/>
        <v>#REF!</v>
      </c>
      <c r="F1714" s="10" t="e">
        <f ca="1">ROUND(TRUNC(PRODUCT(E$12:E1713),16),8)</f>
        <v>#REF!</v>
      </c>
      <c r="G1714" s="11" t="e">
        <f t="shared" ca="1" si="131"/>
        <v>#REF!</v>
      </c>
      <c r="H1714" s="2">
        <v>0</v>
      </c>
      <c r="I1714" s="2" t="str">
        <f t="shared" si="133"/>
        <v>A+J = 20/04/2026</v>
      </c>
      <c r="J1714" s="8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  <c r="DU1714" s="2"/>
      <c r="DV1714" s="2"/>
      <c r="DW1714" s="2"/>
      <c r="DX1714" s="2"/>
      <c r="DY1714" s="2"/>
      <c r="DZ1714" s="2"/>
      <c r="EA1714" s="2"/>
      <c r="EB1714" s="2"/>
      <c r="EC1714" s="2"/>
      <c r="ED1714" s="2"/>
      <c r="EE1714" s="2"/>
      <c r="EF1714" s="2"/>
      <c r="EG1714" s="2"/>
      <c r="EH1714" s="2"/>
      <c r="EI1714" s="2"/>
      <c r="EJ1714" s="2"/>
      <c r="EK1714" s="2"/>
      <c r="EL1714" s="2"/>
      <c r="EM1714" s="2"/>
      <c r="EN1714" s="2"/>
      <c r="EO1714" s="2"/>
      <c r="EP1714" s="2"/>
      <c r="EQ1714" s="2"/>
      <c r="ER1714" s="2"/>
      <c r="ES1714" s="2"/>
      <c r="ET1714" s="2"/>
      <c r="EU1714" s="2"/>
      <c r="EV1714" s="2"/>
      <c r="EW1714" s="2"/>
      <c r="EX1714" s="2"/>
      <c r="EY1714" s="2"/>
      <c r="EZ1714" s="2"/>
      <c r="FA1714" s="2"/>
      <c r="FB1714" s="2"/>
      <c r="FC1714" s="2"/>
      <c r="FD1714" s="2"/>
      <c r="FE1714" s="2"/>
      <c r="FF1714" s="2"/>
      <c r="FG1714" s="2"/>
      <c r="FH1714" s="2"/>
      <c r="FI1714" s="2"/>
      <c r="FJ1714" s="2"/>
      <c r="FK1714" s="2"/>
      <c r="FL1714" s="2"/>
      <c r="FM1714" s="2"/>
      <c r="FN1714" s="2"/>
      <c r="FO1714" s="2"/>
      <c r="FP1714" s="2"/>
      <c r="FQ1714" s="2"/>
      <c r="FR1714" s="2"/>
      <c r="FS1714" s="2"/>
      <c r="FT1714" s="2"/>
      <c r="FU1714" s="2"/>
      <c r="FV1714" s="2"/>
    </row>
    <row r="1715" spans="1:178" x14ac:dyDescent="0.15">
      <c r="A1715" s="38">
        <f t="shared" si="132"/>
        <v>40530</v>
      </c>
      <c r="B1715" s="41" t="e">
        <f t="shared" ca="1" si="134"/>
        <v>#REF!</v>
      </c>
      <c r="C1715" s="8">
        <v>10000</v>
      </c>
      <c r="D1715" s="9" t="e">
        <f ca="1">IF(A1715&lt;$B$1,VLOOKUP(A1715,[1]DI!$A$4:$B$15000,2),0)</f>
        <v>#REF!</v>
      </c>
      <c r="E1715" s="10" t="e">
        <f t="shared" ca="1" si="130"/>
        <v>#REF!</v>
      </c>
      <c r="F1715" s="10" t="e">
        <f ca="1">ROUND(TRUNC(PRODUCT(E$12:E1714),16),8)</f>
        <v>#REF!</v>
      </c>
      <c r="G1715" s="11" t="e">
        <f t="shared" ca="1" si="131"/>
        <v>#REF!</v>
      </c>
      <c r="H1715" s="2">
        <v>0</v>
      </c>
      <c r="I1715" s="2" t="str">
        <f t="shared" si="133"/>
        <v>A+J = 20/04/2026</v>
      </c>
      <c r="J1715" s="8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  <c r="DU1715" s="2"/>
      <c r="DV1715" s="2"/>
      <c r="DW1715" s="2"/>
      <c r="DX1715" s="2"/>
      <c r="DY1715" s="2"/>
      <c r="DZ1715" s="2"/>
      <c r="EA1715" s="2"/>
      <c r="EB1715" s="2"/>
      <c r="EC1715" s="2"/>
      <c r="ED1715" s="2"/>
      <c r="EE1715" s="2"/>
      <c r="EF1715" s="2"/>
      <c r="EG1715" s="2"/>
      <c r="EH1715" s="2"/>
      <c r="EI1715" s="2"/>
      <c r="EJ1715" s="2"/>
      <c r="EK1715" s="2"/>
      <c r="EL1715" s="2"/>
      <c r="EM1715" s="2"/>
      <c r="EN1715" s="2"/>
      <c r="EO1715" s="2"/>
      <c r="EP1715" s="2"/>
      <c r="EQ1715" s="2"/>
      <c r="ER1715" s="2"/>
      <c r="ES1715" s="2"/>
      <c r="ET1715" s="2"/>
      <c r="EU1715" s="2"/>
      <c r="EV1715" s="2"/>
      <c r="EW1715" s="2"/>
      <c r="EX1715" s="2"/>
      <c r="EY1715" s="2"/>
      <c r="EZ1715" s="2"/>
      <c r="FA1715" s="2"/>
      <c r="FB1715" s="2"/>
      <c r="FC1715" s="2"/>
      <c r="FD1715" s="2"/>
      <c r="FE1715" s="2"/>
      <c r="FF1715" s="2"/>
      <c r="FG1715" s="2"/>
      <c r="FH1715" s="2"/>
      <c r="FI1715" s="2"/>
      <c r="FJ1715" s="2"/>
      <c r="FK1715" s="2"/>
      <c r="FL1715" s="2"/>
      <c r="FM1715" s="2"/>
      <c r="FN1715" s="2"/>
      <c r="FO1715" s="2"/>
      <c r="FP1715" s="2"/>
      <c r="FQ1715" s="2"/>
      <c r="FR1715" s="2"/>
      <c r="FS1715" s="2"/>
      <c r="FT1715" s="2"/>
      <c r="FU1715" s="2"/>
      <c r="FV1715" s="2"/>
    </row>
    <row r="1716" spans="1:178" x14ac:dyDescent="0.15">
      <c r="A1716" s="38">
        <f t="shared" si="132"/>
        <v>40531</v>
      </c>
      <c r="B1716" s="41" t="e">
        <f t="shared" ca="1" si="134"/>
        <v>#REF!</v>
      </c>
      <c r="C1716" s="8">
        <v>10000</v>
      </c>
      <c r="D1716" s="9" t="e">
        <f ca="1">IF(A1716&lt;$B$1,VLOOKUP(A1716,[1]DI!$A$4:$B$15000,2),0)</f>
        <v>#REF!</v>
      </c>
      <c r="E1716" s="10" t="e">
        <f t="shared" ca="1" si="130"/>
        <v>#REF!</v>
      </c>
      <c r="F1716" s="10" t="e">
        <f ca="1">ROUND(TRUNC(PRODUCT(E$12:E1715),16),8)</f>
        <v>#REF!</v>
      </c>
      <c r="G1716" s="11" t="e">
        <f t="shared" ca="1" si="131"/>
        <v>#REF!</v>
      </c>
      <c r="H1716" s="2">
        <v>0</v>
      </c>
      <c r="I1716" s="2" t="str">
        <f t="shared" si="133"/>
        <v>A+J = 20/04/2026</v>
      </c>
      <c r="J1716" s="8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  <c r="DU1716" s="2"/>
      <c r="DV1716" s="2"/>
      <c r="DW1716" s="2"/>
      <c r="DX1716" s="2"/>
      <c r="DY1716" s="2"/>
      <c r="DZ1716" s="2"/>
      <c r="EA1716" s="2"/>
      <c r="EB1716" s="2"/>
      <c r="EC1716" s="2"/>
      <c r="ED1716" s="2"/>
      <c r="EE1716" s="2"/>
      <c r="EF1716" s="2"/>
      <c r="EG1716" s="2"/>
      <c r="EH1716" s="2"/>
      <c r="EI1716" s="2"/>
      <c r="EJ1716" s="2"/>
      <c r="EK1716" s="2"/>
      <c r="EL1716" s="2"/>
      <c r="EM1716" s="2"/>
      <c r="EN1716" s="2"/>
      <c r="EO1716" s="2"/>
      <c r="EP1716" s="2"/>
      <c r="EQ1716" s="2"/>
      <c r="ER1716" s="2"/>
      <c r="ES1716" s="2"/>
      <c r="ET1716" s="2"/>
      <c r="EU1716" s="2"/>
      <c r="EV1716" s="2"/>
      <c r="EW1716" s="2"/>
      <c r="EX1716" s="2"/>
      <c r="EY1716" s="2"/>
      <c r="EZ1716" s="2"/>
      <c r="FA1716" s="2"/>
      <c r="FB1716" s="2"/>
      <c r="FC1716" s="2"/>
      <c r="FD1716" s="2"/>
      <c r="FE1716" s="2"/>
      <c r="FF1716" s="2"/>
      <c r="FG1716" s="2"/>
      <c r="FH1716" s="2"/>
      <c r="FI1716" s="2"/>
      <c r="FJ1716" s="2"/>
      <c r="FK1716" s="2"/>
      <c r="FL1716" s="2"/>
      <c r="FM1716" s="2"/>
      <c r="FN1716" s="2"/>
      <c r="FO1716" s="2"/>
      <c r="FP1716" s="2"/>
      <c r="FQ1716" s="2"/>
      <c r="FR1716" s="2"/>
      <c r="FS1716" s="2"/>
      <c r="FT1716" s="2"/>
      <c r="FU1716" s="2"/>
      <c r="FV1716" s="2"/>
    </row>
    <row r="1717" spans="1:178" x14ac:dyDescent="0.15">
      <c r="A1717" s="38">
        <f t="shared" si="132"/>
        <v>40532</v>
      </c>
      <c r="B1717" s="41" t="e">
        <f t="shared" ca="1" si="134"/>
        <v>#REF!</v>
      </c>
      <c r="C1717" s="8">
        <v>10000</v>
      </c>
      <c r="D1717" s="9" t="e">
        <f ca="1">IF(A1717&lt;$B$1,VLOOKUP(A1717,[1]DI!$A$4:$B$15000,2),0)</f>
        <v>#REF!</v>
      </c>
      <c r="E1717" s="10" t="e">
        <f t="shared" ca="1" si="130"/>
        <v>#REF!</v>
      </c>
      <c r="F1717" s="10" t="e">
        <f ca="1">ROUND(TRUNC(PRODUCT(E$12:E1716),16),8)</f>
        <v>#REF!</v>
      </c>
      <c r="G1717" s="11" t="e">
        <f t="shared" ca="1" si="131"/>
        <v>#REF!</v>
      </c>
      <c r="H1717" s="2">
        <v>0</v>
      </c>
      <c r="I1717" s="2" t="str">
        <f t="shared" si="133"/>
        <v>A+J = 20/04/2026</v>
      </c>
      <c r="J1717" s="8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  <c r="DU1717" s="2"/>
      <c r="DV1717" s="2"/>
      <c r="DW1717" s="2"/>
      <c r="DX1717" s="2"/>
      <c r="DY1717" s="2"/>
      <c r="DZ1717" s="2"/>
      <c r="EA1717" s="2"/>
      <c r="EB1717" s="2"/>
      <c r="EC1717" s="2"/>
      <c r="ED1717" s="2"/>
      <c r="EE1717" s="2"/>
      <c r="EF1717" s="2"/>
      <c r="EG1717" s="2"/>
      <c r="EH1717" s="2"/>
      <c r="EI1717" s="2"/>
      <c r="EJ1717" s="2"/>
      <c r="EK1717" s="2"/>
      <c r="EL1717" s="2"/>
      <c r="EM1717" s="2"/>
      <c r="EN1717" s="2"/>
      <c r="EO1717" s="2"/>
      <c r="EP1717" s="2"/>
      <c r="EQ1717" s="2"/>
      <c r="ER1717" s="2"/>
      <c r="ES1717" s="2"/>
      <c r="ET1717" s="2"/>
      <c r="EU1717" s="2"/>
      <c r="EV1717" s="2"/>
      <c r="EW1717" s="2"/>
      <c r="EX1717" s="2"/>
      <c r="EY1717" s="2"/>
      <c r="EZ1717" s="2"/>
      <c r="FA1717" s="2"/>
      <c r="FB1717" s="2"/>
      <c r="FC1717" s="2"/>
      <c r="FD1717" s="2"/>
      <c r="FE1717" s="2"/>
      <c r="FF1717" s="2"/>
      <c r="FG1717" s="2"/>
      <c r="FH1717" s="2"/>
      <c r="FI1717" s="2"/>
      <c r="FJ1717" s="2"/>
      <c r="FK1717" s="2"/>
      <c r="FL1717" s="2"/>
      <c r="FM1717" s="2"/>
      <c r="FN1717" s="2"/>
      <c r="FO1717" s="2"/>
      <c r="FP1717" s="2"/>
      <c r="FQ1717" s="2"/>
      <c r="FR1717" s="2"/>
      <c r="FS1717" s="2"/>
      <c r="FT1717" s="2"/>
      <c r="FU1717" s="2"/>
      <c r="FV1717" s="2"/>
    </row>
    <row r="1718" spans="1:178" x14ac:dyDescent="0.15">
      <c r="A1718" s="38">
        <f t="shared" si="132"/>
        <v>40533</v>
      </c>
      <c r="B1718" s="41" t="e">
        <f t="shared" ca="1" si="134"/>
        <v>#REF!</v>
      </c>
      <c r="C1718" s="8">
        <v>10000</v>
      </c>
      <c r="D1718" s="9" t="e">
        <f ca="1">IF(A1718&lt;$B$1,VLOOKUP(A1718,[1]DI!$A$4:$B$15000,2),0)</f>
        <v>#REF!</v>
      </c>
      <c r="E1718" s="10" t="e">
        <f t="shared" ca="1" si="130"/>
        <v>#REF!</v>
      </c>
      <c r="F1718" s="10" t="e">
        <f ca="1">ROUND(TRUNC(PRODUCT(E$12:E1717),16),8)</f>
        <v>#REF!</v>
      </c>
      <c r="G1718" s="11" t="e">
        <f t="shared" ca="1" si="131"/>
        <v>#REF!</v>
      </c>
      <c r="H1718" s="2">
        <v>0</v>
      </c>
      <c r="I1718" s="2" t="str">
        <f t="shared" si="133"/>
        <v>A+J = 20/04/2026</v>
      </c>
      <c r="J1718" s="8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  <c r="DU1718" s="2"/>
      <c r="DV1718" s="2"/>
      <c r="DW1718" s="2"/>
      <c r="DX1718" s="2"/>
      <c r="DY1718" s="2"/>
      <c r="DZ1718" s="2"/>
      <c r="EA1718" s="2"/>
      <c r="EB1718" s="2"/>
      <c r="EC1718" s="2"/>
      <c r="ED1718" s="2"/>
      <c r="EE1718" s="2"/>
      <c r="EF1718" s="2"/>
      <c r="EG1718" s="2"/>
      <c r="EH1718" s="2"/>
      <c r="EI1718" s="2"/>
      <c r="EJ1718" s="2"/>
      <c r="EK1718" s="2"/>
      <c r="EL1718" s="2"/>
      <c r="EM1718" s="2"/>
      <c r="EN1718" s="2"/>
      <c r="EO1718" s="2"/>
      <c r="EP1718" s="2"/>
      <c r="EQ1718" s="2"/>
      <c r="ER1718" s="2"/>
      <c r="ES1718" s="2"/>
      <c r="ET1718" s="2"/>
      <c r="EU1718" s="2"/>
      <c r="EV1718" s="2"/>
      <c r="EW1718" s="2"/>
      <c r="EX1718" s="2"/>
      <c r="EY1718" s="2"/>
      <c r="EZ1718" s="2"/>
      <c r="FA1718" s="2"/>
      <c r="FB1718" s="2"/>
      <c r="FC1718" s="2"/>
      <c r="FD1718" s="2"/>
      <c r="FE1718" s="2"/>
      <c r="FF1718" s="2"/>
      <c r="FG1718" s="2"/>
      <c r="FH1718" s="2"/>
      <c r="FI1718" s="2"/>
      <c r="FJ1718" s="2"/>
      <c r="FK1718" s="2"/>
      <c r="FL1718" s="2"/>
      <c r="FM1718" s="2"/>
      <c r="FN1718" s="2"/>
      <c r="FO1718" s="2"/>
      <c r="FP1718" s="2"/>
      <c r="FQ1718" s="2"/>
      <c r="FR1718" s="2"/>
      <c r="FS1718" s="2"/>
      <c r="FT1718" s="2"/>
      <c r="FU1718" s="2"/>
      <c r="FV1718" s="2"/>
    </row>
    <row r="1719" spans="1:178" x14ac:dyDescent="0.15">
      <c r="A1719" s="38">
        <f t="shared" si="132"/>
        <v>40534</v>
      </c>
      <c r="B1719" s="41" t="e">
        <f t="shared" ca="1" si="134"/>
        <v>#REF!</v>
      </c>
      <c r="C1719" s="8">
        <v>10000</v>
      </c>
      <c r="D1719" s="9" t="e">
        <f ca="1">IF(A1719&lt;$B$1,VLOOKUP(A1719,[1]DI!$A$4:$B$15000,2),0)</f>
        <v>#REF!</v>
      </c>
      <c r="E1719" s="10" t="e">
        <f t="shared" ca="1" si="130"/>
        <v>#REF!</v>
      </c>
      <c r="F1719" s="10" t="e">
        <f ca="1">ROUND(TRUNC(PRODUCT(E$12:E1718),16),8)</f>
        <v>#REF!</v>
      </c>
      <c r="G1719" s="11" t="e">
        <f t="shared" ca="1" si="131"/>
        <v>#REF!</v>
      </c>
      <c r="H1719" s="2">
        <v>0</v>
      </c>
      <c r="I1719" s="2" t="str">
        <f t="shared" si="133"/>
        <v>A+J = 20/04/2026</v>
      </c>
      <c r="J1719" s="8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  <c r="DU1719" s="2"/>
      <c r="DV1719" s="2"/>
      <c r="DW1719" s="2"/>
      <c r="DX1719" s="2"/>
      <c r="DY1719" s="2"/>
      <c r="DZ1719" s="2"/>
      <c r="EA1719" s="2"/>
      <c r="EB1719" s="2"/>
      <c r="EC1719" s="2"/>
      <c r="ED1719" s="2"/>
      <c r="EE1719" s="2"/>
      <c r="EF1719" s="2"/>
      <c r="EG1719" s="2"/>
      <c r="EH1719" s="2"/>
      <c r="EI1719" s="2"/>
      <c r="EJ1719" s="2"/>
      <c r="EK1719" s="2"/>
      <c r="EL1719" s="2"/>
      <c r="EM1719" s="2"/>
      <c r="EN1719" s="2"/>
      <c r="EO1719" s="2"/>
      <c r="EP1719" s="2"/>
      <c r="EQ1719" s="2"/>
      <c r="ER1719" s="2"/>
      <c r="ES1719" s="2"/>
      <c r="ET1719" s="2"/>
      <c r="EU1719" s="2"/>
      <c r="EV1719" s="2"/>
      <c r="EW1719" s="2"/>
      <c r="EX1719" s="2"/>
      <c r="EY1719" s="2"/>
      <c r="EZ1719" s="2"/>
      <c r="FA1719" s="2"/>
      <c r="FB1719" s="2"/>
      <c r="FC1719" s="2"/>
      <c r="FD1719" s="2"/>
      <c r="FE1719" s="2"/>
      <c r="FF1719" s="2"/>
      <c r="FG1719" s="2"/>
      <c r="FH1719" s="2"/>
      <c r="FI1719" s="2"/>
      <c r="FJ1719" s="2"/>
      <c r="FK1719" s="2"/>
      <c r="FL1719" s="2"/>
      <c r="FM1719" s="2"/>
      <c r="FN1719" s="2"/>
      <c r="FO1719" s="2"/>
      <c r="FP1719" s="2"/>
      <c r="FQ1719" s="2"/>
      <c r="FR1719" s="2"/>
      <c r="FS1719" s="2"/>
      <c r="FT1719" s="2"/>
      <c r="FU1719" s="2"/>
      <c r="FV1719" s="2"/>
    </row>
    <row r="1720" spans="1:178" x14ac:dyDescent="0.15">
      <c r="A1720" s="38">
        <f t="shared" si="132"/>
        <v>40535</v>
      </c>
      <c r="B1720" s="41" t="e">
        <f t="shared" ca="1" si="134"/>
        <v>#REF!</v>
      </c>
      <c r="C1720" s="8">
        <v>10000</v>
      </c>
      <c r="D1720" s="9" t="e">
        <f ca="1">IF(A1720&lt;$B$1,VLOOKUP(A1720,[1]DI!$A$4:$B$15000,2),0)</f>
        <v>#REF!</v>
      </c>
      <c r="E1720" s="10" t="e">
        <f t="shared" ca="1" si="130"/>
        <v>#REF!</v>
      </c>
      <c r="F1720" s="10" t="e">
        <f ca="1">ROUND(TRUNC(PRODUCT(E$12:E1719),16),8)</f>
        <v>#REF!</v>
      </c>
      <c r="G1720" s="11" t="e">
        <f t="shared" ca="1" si="131"/>
        <v>#REF!</v>
      </c>
      <c r="H1720" s="2">
        <v>0</v>
      </c>
      <c r="I1720" s="2" t="str">
        <f t="shared" si="133"/>
        <v>A+J = 20/04/2026</v>
      </c>
      <c r="J1720" s="8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  <c r="DU1720" s="2"/>
      <c r="DV1720" s="2"/>
      <c r="DW1720" s="2"/>
      <c r="DX1720" s="2"/>
      <c r="DY1720" s="2"/>
      <c r="DZ1720" s="2"/>
      <c r="EA1720" s="2"/>
      <c r="EB1720" s="2"/>
      <c r="EC1720" s="2"/>
      <c r="ED1720" s="2"/>
      <c r="EE1720" s="2"/>
      <c r="EF1720" s="2"/>
      <c r="EG1720" s="2"/>
      <c r="EH1720" s="2"/>
      <c r="EI1720" s="2"/>
      <c r="EJ1720" s="2"/>
      <c r="EK1720" s="2"/>
      <c r="EL1720" s="2"/>
      <c r="EM1720" s="2"/>
      <c r="EN1720" s="2"/>
      <c r="EO1720" s="2"/>
      <c r="EP1720" s="2"/>
      <c r="EQ1720" s="2"/>
      <c r="ER1720" s="2"/>
      <c r="ES1720" s="2"/>
      <c r="ET1720" s="2"/>
      <c r="EU1720" s="2"/>
      <c r="EV1720" s="2"/>
      <c r="EW1720" s="2"/>
      <c r="EX1720" s="2"/>
      <c r="EY1720" s="2"/>
      <c r="EZ1720" s="2"/>
      <c r="FA1720" s="2"/>
      <c r="FB1720" s="2"/>
      <c r="FC1720" s="2"/>
      <c r="FD1720" s="2"/>
      <c r="FE1720" s="2"/>
      <c r="FF1720" s="2"/>
      <c r="FG1720" s="2"/>
      <c r="FH1720" s="2"/>
      <c r="FI1720" s="2"/>
      <c r="FJ1720" s="2"/>
      <c r="FK1720" s="2"/>
      <c r="FL1720" s="2"/>
      <c r="FM1720" s="2"/>
      <c r="FN1720" s="2"/>
      <c r="FO1720" s="2"/>
      <c r="FP1720" s="2"/>
      <c r="FQ1720" s="2"/>
      <c r="FR1720" s="2"/>
      <c r="FS1720" s="2"/>
      <c r="FT1720" s="2"/>
      <c r="FU1720" s="2"/>
      <c r="FV1720" s="2"/>
    </row>
    <row r="1721" spans="1:178" x14ac:dyDescent="0.15">
      <c r="A1721" s="38">
        <f t="shared" si="132"/>
        <v>40536</v>
      </c>
      <c r="B1721" s="41" t="e">
        <f t="shared" ca="1" si="134"/>
        <v>#REF!</v>
      </c>
      <c r="C1721" s="8">
        <v>10000</v>
      </c>
      <c r="D1721" s="9" t="e">
        <f ca="1">IF(A1721&lt;$B$1,VLOOKUP(A1721,[1]DI!$A$4:$B$15000,2),0)</f>
        <v>#REF!</v>
      </c>
      <c r="E1721" s="10" t="e">
        <f t="shared" ca="1" si="130"/>
        <v>#REF!</v>
      </c>
      <c r="F1721" s="10" t="e">
        <f ca="1">ROUND(TRUNC(PRODUCT(E$12:E1720),16),8)</f>
        <v>#REF!</v>
      </c>
      <c r="G1721" s="11" t="e">
        <f t="shared" ca="1" si="131"/>
        <v>#REF!</v>
      </c>
      <c r="H1721" s="2">
        <v>0</v>
      </c>
      <c r="I1721" s="2" t="str">
        <f t="shared" si="133"/>
        <v>A+J = 20/04/2026</v>
      </c>
      <c r="J1721" s="8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  <c r="DU1721" s="2"/>
      <c r="DV1721" s="2"/>
      <c r="DW1721" s="2"/>
      <c r="DX1721" s="2"/>
      <c r="DY1721" s="2"/>
      <c r="DZ1721" s="2"/>
      <c r="EA1721" s="2"/>
      <c r="EB1721" s="2"/>
      <c r="EC1721" s="2"/>
      <c r="ED1721" s="2"/>
      <c r="EE1721" s="2"/>
      <c r="EF1721" s="2"/>
      <c r="EG1721" s="2"/>
      <c r="EH1721" s="2"/>
      <c r="EI1721" s="2"/>
      <c r="EJ1721" s="2"/>
      <c r="EK1721" s="2"/>
      <c r="EL1721" s="2"/>
      <c r="EM1721" s="2"/>
      <c r="EN1721" s="2"/>
      <c r="EO1721" s="2"/>
      <c r="EP1721" s="2"/>
      <c r="EQ1721" s="2"/>
      <c r="ER1721" s="2"/>
      <c r="ES1721" s="2"/>
      <c r="ET1721" s="2"/>
      <c r="EU1721" s="2"/>
      <c r="EV1721" s="2"/>
      <c r="EW1721" s="2"/>
      <c r="EX1721" s="2"/>
      <c r="EY1721" s="2"/>
      <c r="EZ1721" s="2"/>
      <c r="FA1721" s="2"/>
      <c r="FB1721" s="2"/>
      <c r="FC1721" s="2"/>
      <c r="FD1721" s="2"/>
      <c r="FE1721" s="2"/>
      <c r="FF1721" s="2"/>
      <c r="FG1721" s="2"/>
      <c r="FH1721" s="2"/>
      <c r="FI1721" s="2"/>
      <c r="FJ1721" s="2"/>
      <c r="FK1721" s="2"/>
      <c r="FL1721" s="2"/>
      <c r="FM1721" s="2"/>
      <c r="FN1721" s="2"/>
      <c r="FO1721" s="2"/>
      <c r="FP1721" s="2"/>
      <c r="FQ1721" s="2"/>
      <c r="FR1721" s="2"/>
      <c r="FS1721" s="2"/>
      <c r="FT1721" s="2"/>
      <c r="FU1721" s="2"/>
      <c r="FV1721" s="2"/>
    </row>
    <row r="1722" spans="1:178" x14ac:dyDescent="0.15">
      <c r="A1722" s="38">
        <f t="shared" si="132"/>
        <v>40537</v>
      </c>
      <c r="B1722" s="41" t="e">
        <f t="shared" ca="1" si="134"/>
        <v>#REF!</v>
      </c>
      <c r="C1722" s="8">
        <v>10000</v>
      </c>
      <c r="D1722" s="9" t="e">
        <f ca="1">IF(A1722&lt;$B$1,VLOOKUP(A1722,[1]DI!$A$4:$B$15000,2),0)</f>
        <v>#REF!</v>
      </c>
      <c r="E1722" s="10" t="e">
        <f t="shared" ca="1" si="130"/>
        <v>#REF!</v>
      </c>
      <c r="F1722" s="10" t="e">
        <f ca="1">ROUND(TRUNC(PRODUCT(E$12:E1721),16),8)</f>
        <v>#REF!</v>
      </c>
      <c r="G1722" s="11" t="e">
        <f t="shared" ca="1" si="131"/>
        <v>#REF!</v>
      </c>
      <c r="H1722" s="2">
        <v>0</v>
      </c>
      <c r="I1722" s="2" t="str">
        <f t="shared" si="133"/>
        <v>A+J = 20/04/2026</v>
      </c>
      <c r="J1722" s="8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  <c r="DU1722" s="2"/>
      <c r="DV1722" s="2"/>
      <c r="DW1722" s="2"/>
      <c r="DX1722" s="2"/>
      <c r="DY1722" s="2"/>
      <c r="DZ1722" s="2"/>
      <c r="EA1722" s="2"/>
      <c r="EB1722" s="2"/>
      <c r="EC1722" s="2"/>
      <c r="ED1722" s="2"/>
      <c r="EE1722" s="2"/>
      <c r="EF1722" s="2"/>
      <c r="EG1722" s="2"/>
      <c r="EH1722" s="2"/>
      <c r="EI1722" s="2"/>
      <c r="EJ1722" s="2"/>
      <c r="EK1722" s="2"/>
      <c r="EL1722" s="2"/>
      <c r="EM1722" s="2"/>
      <c r="EN1722" s="2"/>
      <c r="EO1722" s="2"/>
      <c r="EP1722" s="2"/>
      <c r="EQ1722" s="2"/>
      <c r="ER1722" s="2"/>
      <c r="ES1722" s="2"/>
      <c r="ET1722" s="2"/>
      <c r="EU1722" s="2"/>
      <c r="EV1722" s="2"/>
      <c r="EW1722" s="2"/>
      <c r="EX1722" s="2"/>
      <c r="EY1722" s="2"/>
      <c r="EZ1722" s="2"/>
      <c r="FA1722" s="2"/>
      <c r="FB1722" s="2"/>
      <c r="FC1722" s="2"/>
      <c r="FD1722" s="2"/>
      <c r="FE1722" s="2"/>
      <c r="FF1722" s="2"/>
      <c r="FG1722" s="2"/>
      <c r="FH1722" s="2"/>
      <c r="FI1722" s="2"/>
      <c r="FJ1722" s="2"/>
      <c r="FK1722" s="2"/>
      <c r="FL1722" s="2"/>
      <c r="FM1722" s="2"/>
      <c r="FN1722" s="2"/>
      <c r="FO1722" s="2"/>
      <c r="FP1722" s="2"/>
      <c r="FQ1722" s="2"/>
      <c r="FR1722" s="2"/>
      <c r="FS1722" s="2"/>
      <c r="FT1722" s="2"/>
      <c r="FU1722" s="2"/>
      <c r="FV1722" s="2"/>
    </row>
    <row r="1723" spans="1:178" x14ac:dyDescent="0.15">
      <c r="A1723" s="38">
        <f t="shared" si="132"/>
        <v>40538</v>
      </c>
      <c r="B1723" s="41" t="e">
        <f t="shared" ca="1" si="134"/>
        <v>#REF!</v>
      </c>
      <c r="C1723" s="8">
        <v>10000</v>
      </c>
      <c r="D1723" s="9" t="e">
        <f ca="1">IF(A1723&lt;$B$1,VLOOKUP(A1723,[1]DI!$A$4:$B$15000,2),0)</f>
        <v>#REF!</v>
      </c>
      <c r="E1723" s="10" t="e">
        <f t="shared" ca="1" si="130"/>
        <v>#REF!</v>
      </c>
      <c r="F1723" s="10" t="e">
        <f ca="1">ROUND(TRUNC(PRODUCT(E$12:E1722),16),8)</f>
        <v>#REF!</v>
      </c>
      <c r="G1723" s="11" t="e">
        <f t="shared" ca="1" si="131"/>
        <v>#REF!</v>
      </c>
      <c r="H1723" s="2">
        <v>0</v>
      </c>
      <c r="I1723" s="2" t="str">
        <f t="shared" si="133"/>
        <v>A+J = 20/04/2026</v>
      </c>
      <c r="J1723" s="8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  <c r="DU1723" s="2"/>
      <c r="DV1723" s="2"/>
      <c r="DW1723" s="2"/>
      <c r="DX1723" s="2"/>
      <c r="DY1723" s="2"/>
      <c r="DZ1723" s="2"/>
      <c r="EA1723" s="2"/>
      <c r="EB1723" s="2"/>
      <c r="EC1723" s="2"/>
      <c r="ED1723" s="2"/>
      <c r="EE1723" s="2"/>
      <c r="EF1723" s="2"/>
      <c r="EG1723" s="2"/>
      <c r="EH1723" s="2"/>
      <c r="EI1723" s="2"/>
      <c r="EJ1723" s="2"/>
      <c r="EK1723" s="2"/>
      <c r="EL1723" s="2"/>
      <c r="EM1723" s="2"/>
      <c r="EN1723" s="2"/>
      <c r="EO1723" s="2"/>
      <c r="EP1723" s="2"/>
      <c r="EQ1723" s="2"/>
      <c r="ER1723" s="2"/>
      <c r="ES1723" s="2"/>
      <c r="ET1723" s="2"/>
      <c r="EU1723" s="2"/>
      <c r="EV1723" s="2"/>
      <c r="EW1723" s="2"/>
      <c r="EX1723" s="2"/>
      <c r="EY1723" s="2"/>
      <c r="EZ1723" s="2"/>
      <c r="FA1723" s="2"/>
      <c r="FB1723" s="2"/>
      <c r="FC1723" s="2"/>
      <c r="FD1723" s="2"/>
      <c r="FE1723" s="2"/>
      <c r="FF1723" s="2"/>
      <c r="FG1723" s="2"/>
      <c r="FH1723" s="2"/>
      <c r="FI1723" s="2"/>
      <c r="FJ1723" s="2"/>
      <c r="FK1723" s="2"/>
      <c r="FL1723" s="2"/>
      <c r="FM1723" s="2"/>
      <c r="FN1723" s="2"/>
      <c r="FO1723" s="2"/>
      <c r="FP1723" s="2"/>
      <c r="FQ1723" s="2"/>
      <c r="FR1723" s="2"/>
      <c r="FS1723" s="2"/>
      <c r="FT1723" s="2"/>
      <c r="FU1723" s="2"/>
      <c r="FV1723" s="2"/>
    </row>
    <row r="1724" spans="1:178" x14ac:dyDescent="0.15">
      <c r="A1724" s="38">
        <f t="shared" si="132"/>
        <v>40539</v>
      </c>
      <c r="B1724" s="41" t="e">
        <f t="shared" ca="1" si="134"/>
        <v>#REF!</v>
      </c>
      <c r="C1724" s="8">
        <v>10000</v>
      </c>
      <c r="D1724" s="9" t="e">
        <f ca="1">IF(A1724&lt;$B$1,VLOOKUP(A1724,[1]DI!$A$4:$B$15000,2),0)</f>
        <v>#REF!</v>
      </c>
      <c r="E1724" s="10" t="e">
        <f t="shared" ca="1" si="130"/>
        <v>#REF!</v>
      </c>
      <c r="F1724" s="10" t="e">
        <f ca="1">ROUND(TRUNC(PRODUCT(E$12:E1723),16),8)</f>
        <v>#REF!</v>
      </c>
      <c r="G1724" s="11" t="e">
        <f t="shared" ca="1" si="131"/>
        <v>#REF!</v>
      </c>
      <c r="H1724" s="2">
        <v>0</v>
      </c>
      <c r="I1724" s="2" t="str">
        <f t="shared" si="133"/>
        <v>A+J = 20/04/2026</v>
      </c>
      <c r="J1724" s="8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  <c r="DU1724" s="2"/>
      <c r="DV1724" s="2"/>
      <c r="DW1724" s="2"/>
      <c r="DX1724" s="2"/>
      <c r="DY1724" s="2"/>
      <c r="DZ1724" s="2"/>
      <c r="EA1724" s="2"/>
      <c r="EB1724" s="2"/>
      <c r="EC1724" s="2"/>
      <c r="ED1724" s="2"/>
      <c r="EE1724" s="2"/>
      <c r="EF1724" s="2"/>
      <c r="EG1724" s="2"/>
      <c r="EH1724" s="2"/>
      <c r="EI1724" s="2"/>
      <c r="EJ1724" s="2"/>
      <c r="EK1724" s="2"/>
      <c r="EL1724" s="2"/>
      <c r="EM1724" s="2"/>
      <c r="EN1724" s="2"/>
      <c r="EO1724" s="2"/>
      <c r="EP1724" s="2"/>
      <c r="EQ1724" s="2"/>
      <c r="ER1724" s="2"/>
      <c r="ES1724" s="2"/>
      <c r="ET1724" s="2"/>
      <c r="EU1724" s="2"/>
      <c r="EV1724" s="2"/>
      <c r="EW1724" s="2"/>
      <c r="EX1724" s="2"/>
      <c r="EY1724" s="2"/>
      <c r="EZ1724" s="2"/>
      <c r="FA1724" s="2"/>
      <c r="FB1724" s="2"/>
      <c r="FC1724" s="2"/>
      <c r="FD1724" s="2"/>
      <c r="FE1724" s="2"/>
      <c r="FF1724" s="2"/>
      <c r="FG1724" s="2"/>
      <c r="FH1724" s="2"/>
      <c r="FI1724" s="2"/>
      <c r="FJ1724" s="2"/>
      <c r="FK1724" s="2"/>
      <c r="FL1724" s="2"/>
      <c r="FM1724" s="2"/>
      <c r="FN1724" s="2"/>
      <c r="FO1724" s="2"/>
      <c r="FP1724" s="2"/>
      <c r="FQ1724" s="2"/>
      <c r="FR1724" s="2"/>
      <c r="FS1724" s="2"/>
      <c r="FT1724" s="2"/>
      <c r="FU1724" s="2"/>
      <c r="FV1724" s="2"/>
    </row>
    <row r="1725" spans="1:178" x14ac:dyDescent="0.15">
      <c r="A1725" s="38">
        <f t="shared" si="132"/>
        <v>40540</v>
      </c>
      <c r="B1725" s="41" t="e">
        <f t="shared" ca="1" si="134"/>
        <v>#REF!</v>
      </c>
      <c r="C1725" s="8">
        <v>10000</v>
      </c>
      <c r="D1725" s="9" t="e">
        <f ca="1">IF(A1725&lt;$B$1,VLOOKUP(A1725,[1]DI!$A$4:$B$15000,2),0)</f>
        <v>#REF!</v>
      </c>
      <c r="E1725" s="10" t="e">
        <f t="shared" ca="1" si="130"/>
        <v>#REF!</v>
      </c>
      <c r="F1725" s="10" t="e">
        <f ca="1">ROUND(TRUNC(PRODUCT(E$12:E1724),16),8)</f>
        <v>#REF!</v>
      </c>
      <c r="G1725" s="11" t="e">
        <f t="shared" ca="1" si="131"/>
        <v>#REF!</v>
      </c>
      <c r="H1725" s="2">
        <v>0</v>
      </c>
      <c r="I1725" s="2" t="str">
        <f t="shared" si="133"/>
        <v>A+J = 20/04/2026</v>
      </c>
      <c r="J1725" s="8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  <c r="DU1725" s="2"/>
      <c r="DV1725" s="2"/>
      <c r="DW1725" s="2"/>
      <c r="DX1725" s="2"/>
      <c r="DY1725" s="2"/>
      <c r="DZ1725" s="2"/>
      <c r="EA1725" s="2"/>
      <c r="EB1725" s="2"/>
      <c r="EC1725" s="2"/>
      <c r="ED1725" s="2"/>
      <c r="EE1725" s="2"/>
      <c r="EF1725" s="2"/>
      <c r="EG1725" s="2"/>
      <c r="EH1725" s="2"/>
      <c r="EI1725" s="2"/>
      <c r="EJ1725" s="2"/>
      <c r="EK1725" s="2"/>
      <c r="EL1725" s="2"/>
      <c r="EM1725" s="2"/>
      <c r="EN1725" s="2"/>
      <c r="EO1725" s="2"/>
      <c r="EP1725" s="2"/>
      <c r="EQ1725" s="2"/>
      <c r="ER1725" s="2"/>
      <c r="ES1725" s="2"/>
      <c r="ET1725" s="2"/>
      <c r="EU1725" s="2"/>
      <c r="EV1725" s="2"/>
      <c r="EW1725" s="2"/>
      <c r="EX1725" s="2"/>
      <c r="EY1725" s="2"/>
      <c r="EZ1725" s="2"/>
      <c r="FA1725" s="2"/>
      <c r="FB1725" s="2"/>
      <c r="FC1725" s="2"/>
      <c r="FD1725" s="2"/>
      <c r="FE1725" s="2"/>
      <c r="FF1725" s="2"/>
      <c r="FG1725" s="2"/>
      <c r="FH1725" s="2"/>
      <c r="FI1725" s="2"/>
      <c r="FJ1725" s="2"/>
      <c r="FK1725" s="2"/>
      <c r="FL1725" s="2"/>
      <c r="FM1725" s="2"/>
      <c r="FN1725" s="2"/>
      <c r="FO1725" s="2"/>
      <c r="FP1725" s="2"/>
      <c r="FQ1725" s="2"/>
      <c r="FR1725" s="2"/>
      <c r="FS1725" s="2"/>
      <c r="FT1725" s="2"/>
      <c r="FU1725" s="2"/>
      <c r="FV1725" s="2"/>
    </row>
    <row r="1726" spans="1:178" x14ac:dyDescent="0.15">
      <c r="A1726" s="38">
        <f t="shared" si="132"/>
        <v>40541</v>
      </c>
      <c r="B1726" s="41" t="e">
        <f t="shared" ca="1" si="134"/>
        <v>#REF!</v>
      </c>
      <c r="C1726" s="8">
        <v>10000</v>
      </c>
      <c r="D1726" s="9" t="e">
        <f ca="1">IF(A1726&lt;$B$1,VLOOKUP(A1726,[1]DI!$A$4:$B$15000,2),0)</f>
        <v>#REF!</v>
      </c>
      <c r="E1726" s="10" t="e">
        <f t="shared" ca="1" si="130"/>
        <v>#REF!</v>
      </c>
      <c r="F1726" s="10" t="e">
        <f ca="1">ROUND(TRUNC(PRODUCT(E$12:E1725),16),8)</f>
        <v>#REF!</v>
      </c>
      <c r="G1726" s="11" t="e">
        <f t="shared" ca="1" si="131"/>
        <v>#REF!</v>
      </c>
      <c r="H1726" s="2">
        <v>0</v>
      </c>
      <c r="I1726" s="2" t="str">
        <f t="shared" si="133"/>
        <v>A+J = 20/04/2026</v>
      </c>
      <c r="J1726" s="8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  <c r="DU1726" s="2"/>
      <c r="DV1726" s="2"/>
      <c r="DW1726" s="2"/>
      <c r="DX1726" s="2"/>
      <c r="DY1726" s="2"/>
      <c r="DZ1726" s="2"/>
      <c r="EA1726" s="2"/>
      <c r="EB1726" s="2"/>
      <c r="EC1726" s="2"/>
      <c r="ED1726" s="2"/>
      <c r="EE1726" s="2"/>
      <c r="EF1726" s="2"/>
      <c r="EG1726" s="2"/>
      <c r="EH1726" s="2"/>
      <c r="EI1726" s="2"/>
      <c r="EJ1726" s="2"/>
      <c r="EK1726" s="2"/>
      <c r="EL1726" s="2"/>
      <c r="EM1726" s="2"/>
      <c r="EN1726" s="2"/>
      <c r="EO1726" s="2"/>
      <c r="EP1726" s="2"/>
      <c r="EQ1726" s="2"/>
      <c r="ER1726" s="2"/>
      <c r="ES1726" s="2"/>
      <c r="ET1726" s="2"/>
      <c r="EU1726" s="2"/>
      <c r="EV1726" s="2"/>
      <c r="EW1726" s="2"/>
      <c r="EX1726" s="2"/>
      <c r="EY1726" s="2"/>
      <c r="EZ1726" s="2"/>
      <c r="FA1726" s="2"/>
      <c r="FB1726" s="2"/>
      <c r="FC1726" s="2"/>
      <c r="FD1726" s="2"/>
      <c r="FE1726" s="2"/>
      <c r="FF1726" s="2"/>
      <c r="FG1726" s="2"/>
      <c r="FH1726" s="2"/>
      <c r="FI1726" s="2"/>
      <c r="FJ1726" s="2"/>
      <c r="FK1726" s="2"/>
      <c r="FL1726" s="2"/>
      <c r="FM1726" s="2"/>
      <c r="FN1726" s="2"/>
      <c r="FO1726" s="2"/>
      <c r="FP1726" s="2"/>
      <c r="FQ1726" s="2"/>
      <c r="FR1726" s="2"/>
      <c r="FS1726" s="2"/>
      <c r="FT1726" s="2"/>
      <c r="FU1726" s="2"/>
      <c r="FV1726" s="2"/>
    </row>
    <row r="1727" spans="1:178" x14ac:dyDescent="0.15">
      <c r="A1727" s="38">
        <f t="shared" si="132"/>
        <v>40542</v>
      </c>
      <c r="B1727" s="41" t="e">
        <f t="shared" ca="1" si="134"/>
        <v>#REF!</v>
      </c>
      <c r="C1727" s="8">
        <v>10000</v>
      </c>
      <c r="D1727" s="9" t="e">
        <f ca="1">IF(A1727&lt;$B$1,VLOOKUP(A1727,[1]DI!$A$4:$B$15000,2),0)</f>
        <v>#REF!</v>
      </c>
      <c r="E1727" s="10" t="e">
        <f t="shared" ca="1" si="130"/>
        <v>#REF!</v>
      </c>
      <c r="F1727" s="10" t="e">
        <f ca="1">ROUND(TRUNC(PRODUCT(E$12:E1726),16),8)</f>
        <v>#REF!</v>
      </c>
      <c r="G1727" s="11" t="e">
        <f t="shared" ca="1" si="131"/>
        <v>#REF!</v>
      </c>
      <c r="H1727" s="2">
        <v>0</v>
      </c>
      <c r="I1727" s="2" t="str">
        <f t="shared" si="133"/>
        <v>A+J = 20/04/2026</v>
      </c>
      <c r="J1727" s="8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  <c r="DU1727" s="2"/>
      <c r="DV1727" s="2"/>
      <c r="DW1727" s="2"/>
      <c r="DX1727" s="2"/>
      <c r="DY1727" s="2"/>
      <c r="DZ1727" s="2"/>
      <c r="EA1727" s="2"/>
      <c r="EB1727" s="2"/>
      <c r="EC1727" s="2"/>
      <c r="ED1727" s="2"/>
      <c r="EE1727" s="2"/>
      <c r="EF1727" s="2"/>
      <c r="EG1727" s="2"/>
      <c r="EH1727" s="2"/>
      <c r="EI1727" s="2"/>
      <c r="EJ1727" s="2"/>
      <c r="EK1727" s="2"/>
      <c r="EL1727" s="2"/>
      <c r="EM1727" s="2"/>
      <c r="EN1727" s="2"/>
      <c r="EO1727" s="2"/>
      <c r="EP1727" s="2"/>
      <c r="EQ1727" s="2"/>
      <c r="ER1727" s="2"/>
      <c r="ES1727" s="2"/>
      <c r="ET1727" s="2"/>
      <c r="EU1727" s="2"/>
      <c r="EV1727" s="2"/>
      <c r="EW1727" s="2"/>
      <c r="EX1727" s="2"/>
      <c r="EY1727" s="2"/>
      <c r="EZ1727" s="2"/>
      <c r="FA1727" s="2"/>
      <c r="FB1727" s="2"/>
      <c r="FC1727" s="2"/>
      <c r="FD1727" s="2"/>
      <c r="FE1727" s="2"/>
      <c r="FF1727" s="2"/>
      <c r="FG1727" s="2"/>
      <c r="FH1727" s="2"/>
      <c r="FI1727" s="2"/>
      <c r="FJ1727" s="2"/>
      <c r="FK1727" s="2"/>
      <c r="FL1727" s="2"/>
      <c r="FM1727" s="2"/>
      <c r="FN1727" s="2"/>
      <c r="FO1727" s="2"/>
      <c r="FP1727" s="2"/>
      <c r="FQ1727" s="2"/>
      <c r="FR1727" s="2"/>
      <c r="FS1727" s="2"/>
      <c r="FT1727" s="2"/>
      <c r="FU1727" s="2"/>
      <c r="FV1727" s="2"/>
    </row>
    <row r="1728" spans="1:178" x14ac:dyDescent="0.15">
      <c r="A1728" s="38">
        <f t="shared" si="132"/>
        <v>40543</v>
      </c>
      <c r="B1728" s="41" t="e">
        <f t="shared" ca="1" si="134"/>
        <v>#REF!</v>
      </c>
      <c r="C1728" s="8">
        <v>10000</v>
      </c>
      <c r="D1728" s="9" t="e">
        <f ca="1">IF(A1728&lt;$B$1,VLOOKUP(A1728,[1]DI!$A$4:$B$15000,2),0)</f>
        <v>#REF!</v>
      </c>
      <c r="E1728" s="10" t="e">
        <f t="shared" ca="1" si="130"/>
        <v>#REF!</v>
      </c>
      <c r="F1728" s="10" t="e">
        <f ca="1">ROUND(TRUNC(PRODUCT(E$12:E1727),16),8)</f>
        <v>#REF!</v>
      </c>
      <c r="G1728" s="11" t="e">
        <f t="shared" ca="1" si="131"/>
        <v>#REF!</v>
      </c>
      <c r="H1728" s="2">
        <v>0</v>
      </c>
      <c r="I1728" s="2" t="str">
        <f t="shared" si="133"/>
        <v>A+J = 20/04/2026</v>
      </c>
      <c r="J1728" s="8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  <c r="DU1728" s="2"/>
      <c r="DV1728" s="2"/>
      <c r="DW1728" s="2"/>
      <c r="DX1728" s="2"/>
      <c r="DY1728" s="2"/>
      <c r="DZ1728" s="2"/>
      <c r="EA1728" s="2"/>
      <c r="EB1728" s="2"/>
      <c r="EC1728" s="2"/>
      <c r="ED1728" s="2"/>
      <c r="EE1728" s="2"/>
      <c r="EF1728" s="2"/>
      <c r="EG1728" s="2"/>
      <c r="EH1728" s="2"/>
      <c r="EI1728" s="2"/>
      <c r="EJ1728" s="2"/>
      <c r="EK1728" s="2"/>
      <c r="EL1728" s="2"/>
      <c r="EM1728" s="2"/>
      <c r="EN1728" s="2"/>
      <c r="EO1728" s="2"/>
      <c r="EP1728" s="2"/>
      <c r="EQ1728" s="2"/>
      <c r="ER1728" s="2"/>
      <c r="ES1728" s="2"/>
      <c r="ET1728" s="2"/>
      <c r="EU1728" s="2"/>
      <c r="EV1728" s="2"/>
      <c r="EW1728" s="2"/>
      <c r="EX1728" s="2"/>
      <c r="EY1728" s="2"/>
      <c r="EZ1728" s="2"/>
      <c r="FA1728" s="2"/>
      <c r="FB1728" s="2"/>
      <c r="FC1728" s="2"/>
      <c r="FD1728" s="2"/>
      <c r="FE1728" s="2"/>
      <c r="FF1728" s="2"/>
      <c r="FG1728" s="2"/>
      <c r="FH1728" s="2"/>
      <c r="FI1728" s="2"/>
      <c r="FJ1728" s="2"/>
      <c r="FK1728" s="2"/>
      <c r="FL1728" s="2"/>
      <c r="FM1728" s="2"/>
      <c r="FN1728" s="2"/>
      <c r="FO1728" s="2"/>
      <c r="FP1728" s="2"/>
      <c r="FQ1728" s="2"/>
      <c r="FR1728" s="2"/>
      <c r="FS1728" s="2"/>
      <c r="FT1728" s="2"/>
      <c r="FU1728" s="2"/>
      <c r="FV1728" s="2"/>
    </row>
    <row r="1729" spans="1:178" x14ac:dyDescent="0.15">
      <c r="A1729" s="38">
        <f t="shared" si="132"/>
        <v>40544</v>
      </c>
      <c r="B1729" s="41" t="e">
        <f t="shared" ca="1" si="134"/>
        <v>#REF!</v>
      </c>
      <c r="C1729" s="8">
        <v>10000</v>
      </c>
      <c r="D1729" s="9" t="e">
        <f ca="1">IF(A1729&lt;$B$1,VLOOKUP(A1729,[1]DI!$A$4:$B$15000,2),0)</f>
        <v>#REF!</v>
      </c>
      <c r="E1729" s="10" t="e">
        <f t="shared" ca="1" si="130"/>
        <v>#REF!</v>
      </c>
      <c r="F1729" s="10" t="e">
        <f ca="1">ROUND(TRUNC(PRODUCT(E$12:E1728),16),8)</f>
        <v>#REF!</v>
      </c>
      <c r="G1729" s="11" t="e">
        <f t="shared" ca="1" si="131"/>
        <v>#REF!</v>
      </c>
      <c r="H1729" s="2">
        <v>0</v>
      </c>
      <c r="I1729" s="2" t="str">
        <f t="shared" si="133"/>
        <v>A+J = 20/04/2026</v>
      </c>
      <c r="J1729" s="8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  <c r="DU1729" s="2"/>
      <c r="DV1729" s="2"/>
      <c r="DW1729" s="2"/>
      <c r="DX1729" s="2"/>
      <c r="DY1729" s="2"/>
      <c r="DZ1729" s="2"/>
      <c r="EA1729" s="2"/>
      <c r="EB1729" s="2"/>
      <c r="EC1729" s="2"/>
      <c r="ED1729" s="2"/>
      <c r="EE1729" s="2"/>
      <c r="EF1729" s="2"/>
      <c r="EG1729" s="2"/>
      <c r="EH1729" s="2"/>
      <c r="EI1729" s="2"/>
      <c r="EJ1729" s="2"/>
      <c r="EK1729" s="2"/>
      <c r="EL1729" s="2"/>
      <c r="EM1729" s="2"/>
      <c r="EN1729" s="2"/>
      <c r="EO1729" s="2"/>
      <c r="EP1729" s="2"/>
      <c r="EQ1729" s="2"/>
      <c r="ER1729" s="2"/>
      <c r="ES1729" s="2"/>
      <c r="ET1729" s="2"/>
      <c r="EU1729" s="2"/>
      <c r="EV1729" s="2"/>
      <c r="EW1729" s="2"/>
      <c r="EX1729" s="2"/>
      <c r="EY1729" s="2"/>
      <c r="EZ1729" s="2"/>
      <c r="FA1729" s="2"/>
      <c r="FB1729" s="2"/>
      <c r="FC1729" s="2"/>
      <c r="FD1729" s="2"/>
      <c r="FE1729" s="2"/>
      <c r="FF1729" s="2"/>
      <c r="FG1729" s="2"/>
      <c r="FH1729" s="2"/>
      <c r="FI1729" s="2"/>
      <c r="FJ1729" s="2"/>
      <c r="FK1729" s="2"/>
      <c r="FL1729" s="2"/>
      <c r="FM1729" s="2"/>
      <c r="FN1729" s="2"/>
      <c r="FO1729" s="2"/>
      <c r="FP1729" s="2"/>
      <c r="FQ1729" s="2"/>
      <c r="FR1729" s="2"/>
      <c r="FS1729" s="2"/>
      <c r="FT1729" s="2"/>
      <c r="FU1729" s="2"/>
      <c r="FV1729" s="2"/>
    </row>
    <row r="1730" spans="1:178" x14ac:dyDescent="0.15">
      <c r="A1730" s="38">
        <f t="shared" si="132"/>
        <v>40545</v>
      </c>
      <c r="B1730" s="41" t="e">
        <f t="shared" ca="1" si="134"/>
        <v>#REF!</v>
      </c>
      <c r="C1730" s="8">
        <v>10000</v>
      </c>
      <c r="D1730" s="9" t="e">
        <f ca="1">IF(A1730&lt;$B$1,VLOOKUP(A1730,[1]DI!$A$4:$B$15000,2),0)</f>
        <v>#REF!</v>
      </c>
      <c r="E1730" s="10" t="e">
        <f t="shared" ca="1" si="130"/>
        <v>#REF!</v>
      </c>
      <c r="F1730" s="10" t="e">
        <f ca="1">ROUND(TRUNC(PRODUCT(E$12:E1729),16),8)</f>
        <v>#REF!</v>
      </c>
      <c r="G1730" s="11" t="e">
        <f t="shared" ca="1" si="131"/>
        <v>#REF!</v>
      </c>
      <c r="H1730" s="2">
        <v>0</v>
      </c>
      <c r="I1730" s="2" t="str">
        <f t="shared" si="133"/>
        <v>A+J = 20/04/2026</v>
      </c>
      <c r="J1730" s="8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  <c r="DU1730" s="2"/>
      <c r="DV1730" s="2"/>
      <c r="DW1730" s="2"/>
      <c r="DX1730" s="2"/>
      <c r="DY1730" s="2"/>
      <c r="DZ1730" s="2"/>
      <c r="EA1730" s="2"/>
      <c r="EB1730" s="2"/>
      <c r="EC1730" s="2"/>
      <c r="ED1730" s="2"/>
      <c r="EE1730" s="2"/>
      <c r="EF1730" s="2"/>
      <c r="EG1730" s="2"/>
      <c r="EH1730" s="2"/>
      <c r="EI1730" s="2"/>
      <c r="EJ1730" s="2"/>
      <c r="EK1730" s="2"/>
      <c r="EL1730" s="2"/>
      <c r="EM1730" s="2"/>
      <c r="EN1730" s="2"/>
      <c r="EO1730" s="2"/>
      <c r="EP1730" s="2"/>
      <c r="EQ1730" s="2"/>
      <c r="ER1730" s="2"/>
      <c r="ES1730" s="2"/>
      <c r="ET1730" s="2"/>
      <c r="EU1730" s="2"/>
      <c r="EV1730" s="2"/>
      <c r="EW1730" s="2"/>
      <c r="EX1730" s="2"/>
      <c r="EY1730" s="2"/>
      <c r="EZ1730" s="2"/>
      <c r="FA1730" s="2"/>
      <c r="FB1730" s="2"/>
      <c r="FC1730" s="2"/>
      <c r="FD1730" s="2"/>
      <c r="FE1730" s="2"/>
      <c r="FF1730" s="2"/>
      <c r="FG1730" s="2"/>
      <c r="FH1730" s="2"/>
      <c r="FI1730" s="2"/>
      <c r="FJ1730" s="2"/>
      <c r="FK1730" s="2"/>
      <c r="FL1730" s="2"/>
      <c r="FM1730" s="2"/>
      <c r="FN1730" s="2"/>
      <c r="FO1730" s="2"/>
      <c r="FP1730" s="2"/>
      <c r="FQ1730" s="2"/>
      <c r="FR1730" s="2"/>
      <c r="FS1730" s="2"/>
      <c r="FT1730" s="2"/>
      <c r="FU1730" s="2"/>
      <c r="FV1730" s="2"/>
    </row>
    <row r="1731" spans="1:178" x14ac:dyDescent="0.15">
      <c r="A1731" s="38">
        <f t="shared" si="132"/>
        <v>40546</v>
      </c>
      <c r="B1731" s="41" t="e">
        <f t="shared" ca="1" si="134"/>
        <v>#REF!</v>
      </c>
      <c r="C1731" s="8">
        <v>10000</v>
      </c>
      <c r="D1731" s="9" t="e">
        <f ca="1">IF(A1731&lt;$B$1,VLOOKUP(A1731,[1]DI!$A$4:$B$15000,2),0)</f>
        <v>#REF!</v>
      </c>
      <c r="E1731" s="10" t="e">
        <f t="shared" ca="1" si="130"/>
        <v>#REF!</v>
      </c>
      <c r="F1731" s="10" t="e">
        <f ca="1">ROUND(TRUNC(PRODUCT(E$12:E1730),16),8)</f>
        <v>#REF!</v>
      </c>
      <c r="G1731" s="11" t="e">
        <f t="shared" ca="1" si="131"/>
        <v>#REF!</v>
      </c>
      <c r="H1731" s="2">
        <v>0</v>
      </c>
      <c r="I1731" s="2" t="str">
        <f t="shared" si="133"/>
        <v>A+J = 20/04/2026</v>
      </c>
      <c r="J1731" s="8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  <c r="DU1731" s="2"/>
      <c r="DV1731" s="2"/>
      <c r="DW1731" s="2"/>
      <c r="DX1731" s="2"/>
      <c r="DY1731" s="2"/>
      <c r="DZ1731" s="2"/>
      <c r="EA1731" s="2"/>
      <c r="EB1731" s="2"/>
      <c r="EC1731" s="2"/>
      <c r="ED1731" s="2"/>
      <c r="EE1731" s="2"/>
      <c r="EF1731" s="2"/>
      <c r="EG1731" s="2"/>
      <c r="EH1731" s="2"/>
      <c r="EI1731" s="2"/>
      <c r="EJ1731" s="2"/>
      <c r="EK1731" s="2"/>
      <c r="EL1731" s="2"/>
      <c r="EM1731" s="2"/>
      <c r="EN1731" s="2"/>
      <c r="EO1731" s="2"/>
      <c r="EP1731" s="2"/>
      <c r="EQ1731" s="2"/>
      <c r="ER1731" s="2"/>
      <c r="ES1731" s="2"/>
      <c r="ET1731" s="2"/>
      <c r="EU1731" s="2"/>
      <c r="EV1731" s="2"/>
      <c r="EW1731" s="2"/>
      <c r="EX1731" s="2"/>
      <c r="EY1731" s="2"/>
      <c r="EZ1731" s="2"/>
      <c r="FA1731" s="2"/>
      <c r="FB1731" s="2"/>
      <c r="FC1731" s="2"/>
      <c r="FD1731" s="2"/>
      <c r="FE1731" s="2"/>
      <c r="FF1731" s="2"/>
      <c r="FG1731" s="2"/>
      <c r="FH1731" s="2"/>
      <c r="FI1731" s="2"/>
      <c r="FJ1731" s="2"/>
      <c r="FK1731" s="2"/>
      <c r="FL1731" s="2"/>
      <c r="FM1731" s="2"/>
      <c r="FN1731" s="2"/>
      <c r="FO1731" s="2"/>
      <c r="FP1731" s="2"/>
      <c r="FQ1731" s="2"/>
      <c r="FR1731" s="2"/>
      <c r="FS1731" s="2"/>
      <c r="FT1731" s="2"/>
      <c r="FU1731" s="2"/>
      <c r="FV1731" s="2"/>
    </row>
    <row r="1732" spans="1:178" x14ac:dyDescent="0.15">
      <c r="A1732" s="38">
        <f t="shared" si="132"/>
        <v>40547</v>
      </c>
      <c r="B1732" s="41" t="e">
        <f t="shared" ca="1" si="134"/>
        <v>#REF!</v>
      </c>
      <c r="C1732" s="8">
        <v>10000</v>
      </c>
      <c r="D1732" s="9" t="e">
        <f ca="1">IF(A1732&lt;$B$1,VLOOKUP(A1732,[1]DI!$A$4:$B$15000,2),0)</f>
        <v>#REF!</v>
      </c>
      <c r="E1732" s="10" t="e">
        <f t="shared" ca="1" si="130"/>
        <v>#REF!</v>
      </c>
      <c r="F1732" s="10" t="e">
        <f ca="1">ROUND(TRUNC(PRODUCT(E$12:E1731),16),8)</f>
        <v>#REF!</v>
      </c>
      <c r="G1732" s="11" t="e">
        <f t="shared" ca="1" si="131"/>
        <v>#REF!</v>
      </c>
      <c r="H1732" s="2">
        <v>0</v>
      </c>
      <c r="I1732" s="2" t="str">
        <f t="shared" si="133"/>
        <v>A+J = 20/04/2026</v>
      </c>
      <c r="J1732" s="8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  <c r="DU1732" s="2"/>
      <c r="DV1732" s="2"/>
      <c r="DW1732" s="2"/>
      <c r="DX1732" s="2"/>
      <c r="DY1732" s="2"/>
      <c r="DZ1732" s="2"/>
      <c r="EA1732" s="2"/>
      <c r="EB1732" s="2"/>
      <c r="EC1732" s="2"/>
      <c r="ED1732" s="2"/>
      <c r="EE1732" s="2"/>
      <c r="EF1732" s="2"/>
      <c r="EG1732" s="2"/>
      <c r="EH1732" s="2"/>
      <c r="EI1732" s="2"/>
      <c r="EJ1732" s="2"/>
      <c r="EK1732" s="2"/>
      <c r="EL1732" s="2"/>
      <c r="EM1732" s="2"/>
      <c r="EN1732" s="2"/>
      <c r="EO1732" s="2"/>
      <c r="EP1732" s="2"/>
      <c r="EQ1732" s="2"/>
      <c r="ER1732" s="2"/>
      <c r="ES1732" s="2"/>
      <c r="ET1732" s="2"/>
      <c r="EU1732" s="2"/>
      <c r="EV1732" s="2"/>
      <c r="EW1732" s="2"/>
      <c r="EX1732" s="2"/>
      <c r="EY1732" s="2"/>
      <c r="EZ1732" s="2"/>
      <c r="FA1732" s="2"/>
      <c r="FB1732" s="2"/>
      <c r="FC1732" s="2"/>
      <c r="FD1732" s="2"/>
      <c r="FE1732" s="2"/>
      <c r="FF1732" s="2"/>
      <c r="FG1732" s="2"/>
      <c r="FH1732" s="2"/>
      <c r="FI1732" s="2"/>
      <c r="FJ1732" s="2"/>
      <c r="FK1732" s="2"/>
      <c r="FL1732" s="2"/>
      <c r="FM1732" s="2"/>
      <c r="FN1732" s="2"/>
      <c r="FO1732" s="2"/>
      <c r="FP1732" s="2"/>
      <c r="FQ1732" s="2"/>
      <c r="FR1732" s="2"/>
      <c r="FS1732" s="2"/>
      <c r="FT1732" s="2"/>
      <c r="FU1732" s="2"/>
      <c r="FV1732" s="2"/>
    </row>
    <row r="1733" spans="1:178" x14ac:dyDescent="0.15">
      <c r="A1733" s="38">
        <f t="shared" si="132"/>
        <v>40548</v>
      </c>
      <c r="B1733" s="41" t="e">
        <f t="shared" ca="1" si="134"/>
        <v>#REF!</v>
      </c>
      <c r="C1733" s="8">
        <v>10000</v>
      </c>
      <c r="D1733" s="9" t="e">
        <f ca="1">IF(A1733&lt;$B$1,VLOOKUP(A1733,[1]DI!$A$4:$B$15000,2),0)</f>
        <v>#REF!</v>
      </c>
      <c r="E1733" s="10" t="e">
        <f t="shared" ca="1" si="130"/>
        <v>#REF!</v>
      </c>
      <c r="F1733" s="10" t="e">
        <f ca="1">ROUND(TRUNC(PRODUCT(E$12:E1732),16),8)</f>
        <v>#REF!</v>
      </c>
      <c r="G1733" s="11" t="e">
        <f t="shared" ca="1" si="131"/>
        <v>#REF!</v>
      </c>
      <c r="H1733" s="2">
        <v>0</v>
      </c>
      <c r="I1733" s="2" t="str">
        <f t="shared" si="133"/>
        <v>A+J = 20/04/2026</v>
      </c>
      <c r="J1733" s="8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  <c r="DU1733" s="2"/>
      <c r="DV1733" s="2"/>
      <c r="DW1733" s="2"/>
      <c r="DX1733" s="2"/>
      <c r="DY1733" s="2"/>
      <c r="DZ1733" s="2"/>
      <c r="EA1733" s="2"/>
      <c r="EB1733" s="2"/>
      <c r="EC1733" s="2"/>
      <c r="ED1733" s="2"/>
      <c r="EE1733" s="2"/>
      <c r="EF1733" s="2"/>
      <c r="EG1733" s="2"/>
      <c r="EH1733" s="2"/>
      <c r="EI1733" s="2"/>
      <c r="EJ1733" s="2"/>
      <c r="EK1733" s="2"/>
      <c r="EL1733" s="2"/>
      <c r="EM1733" s="2"/>
      <c r="EN1733" s="2"/>
      <c r="EO1733" s="2"/>
      <c r="EP1733" s="2"/>
      <c r="EQ1733" s="2"/>
      <c r="ER1733" s="2"/>
      <c r="ES1733" s="2"/>
      <c r="ET1733" s="2"/>
      <c r="EU1733" s="2"/>
      <c r="EV1733" s="2"/>
      <c r="EW1733" s="2"/>
      <c r="EX1733" s="2"/>
      <c r="EY1733" s="2"/>
      <c r="EZ1733" s="2"/>
      <c r="FA1733" s="2"/>
      <c r="FB1733" s="2"/>
      <c r="FC1733" s="2"/>
      <c r="FD1733" s="2"/>
      <c r="FE1733" s="2"/>
      <c r="FF1733" s="2"/>
      <c r="FG1733" s="2"/>
      <c r="FH1733" s="2"/>
      <c r="FI1733" s="2"/>
      <c r="FJ1733" s="2"/>
      <c r="FK1733" s="2"/>
      <c r="FL1733" s="2"/>
      <c r="FM1733" s="2"/>
      <c r="FN1733" s="2"/>
      <c r="FO1733" s="2"/>
      <c r="FP1733" s="2"/>
      <c r="FQ1733" s="2"/>
      <c r="FR1733" s="2"/>
      <c r="FS1733" s="2"/>
      <c r="FT1733" s="2"/>
      <c r="FU1733" s="2"/>
      <c r="FV1733" s="2"/>
    </row>
    <row r="1734" spans="1:178" x14ac:dyDescent="0.15">
      <c r="A1734" s="38">
        <f t="shared" si="132"/>
        <v>40549</v>
      </c>
      <c r="B1734" s="41" t="e">
        <f t="shared" ca="1" si="134"/>
        <v>#REF!</v>
      </c>
      <c r="C1734" s="8">
        <v>10000</v>
      </c>
      <c r="D1734" s="9" t="e">
        <f ca="1">IF(A1734&lt;$B$1,VLOOKUP(A1734,[1]DI!$A$4:$B$15000,2),0)</f>
        <v>#REF!</v>
      </c>
      <c r="E1734" s="10" t="e">
        <f t="shared" ca="1" si="130"/>
        <v>#REF!</v>
      </c>
      <c r="F1734" s="10" t="e">
        <f ca="1">ROUND(TRUNC(PRODUCT(E$12:E1733),16),8)</f>
        <v>#REF!</v>
      </c>
      <c r="G1734" s="11" t="e">
        <f t="shared" ca="1" si="131"/>
        <v>#REF!</v>
      </c>
      <c r="H1734" s="2">
        <v>0</v>
      </c>
      <c r="I1734" s="2" t="str">
        <f t="shared" si="133"/>
        <v>A+J = 20/04/2026</v>
      </c>
      <c r="J1734" s="8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  <c r="DU1734" s="2"/>
      <c r="DV1734" s="2"/>
      <c r="DW1734" s="2"/>
      <c r="DX1734" s="2"/>
      <c r="DY1734" s="2"/>
      <c r="DZ1734" s="2"/>
      <c r="EA1734" s="2"/>
      <c r="EB1734" s="2"/>
      <c r="EC1734" s="2"/>
      <c r="ED1734" s="2"/>
      <c r="EE1734" s="2"/>
      <c r="EF1734" s="2"/>
      <c r="EG1734" s="2"/>
      <c r="EH1734" s="2"/>
      <c r="EI1734" s="2"/>
      <c r="EJ1734" s="2"/>
      <c r="EK1734" s="2"/>
      <c r="EL1734" s="2"/>
      <c r="EM1734" s="2"/>
      <c r="EN1734" s="2"/>
      <c r="EO1734" s="2"/>
      <c r="EP1734" s="2"/>
      <c r="EQ1734" s="2"/>
      <c r="ER1734" s="2"/>
      <c r="ES1734" s="2"/>
      <c r="ET1734" s="2"/>
      <c r="EU1734" s="2"/>
      <c r="EV1734" s="2"/>
      <c r="EW1734" s="2"/>
      <c r="EX1734" s="2"/>
      <c r="EY1734" s="2"/>
      <c r="EZ1734" s="2"/>
      <c r="FA1734" s="2"/>
      <c r="FB1734" s="2"/>
      <c r="FC1734" s="2"/>
      <c r="FD1734" s="2"/>
      <c r="FE1734" s="2"/>
      <c r="FF1734" s="2"/>
      <c r="FG1734" s="2"/>
      <c r="FH1734" s="2"/>
      <c r="FI1734" s="2"/>
      <c r="FJ1734" s="2"/>
      <c r="FK1734" s="2"/>
      <c r="FL1734" s="2"/>
      <c r="FM1734" s="2"/>
      <c r="FN1734" s="2"/>
      <c r="FO1734" s="2"/>
      <c r="FP1734" s="2"/>
      <c r="FQ1734" s="2"/>
      <c r="FR1734" s="2"/>
      <c r="FS1734" s="2"/>
      <c r="FT1734" s="2"/>
      <c r="FU1734" s="2"/>
      <c r="FV1734" s="2"/>
    </row>
    <row r="1735" spans="1:178" x14ac:dyDescent="0.15">
      <c r="A1735" s="38">
        <f t="shared" si="132"/>
        <v>40550</v>
      </c>
      <c r="B1735" s="41" t="e">
        <f t="shared" ca="1" si="134"/>
        <v>#REF!</v>
      </c>
      <c r="C1735" s="8">
        <v>10000</v>
      </c>
      <c r="D1735" s="9" t="e">
        <f ca="1">IF(A1735&lt;$B$1,VLOOKUP(A1735,[1]DI!$A$4:$B$15000,2),0)</f>
        <v>#REF!</v>
      </c>
      <c r="E1735" s="10" t="e">
        <f t="shared" ca="1" si="130"/>
        <v>#REF!</v>
      </c>
      <c r="F1735" s="10" t="e">
        <f ca="1">ROUND(TRUNC(PRODUCT(E$12:E1734),16),8)</f>
        <v>#REF!</v>
      </c>
      <c r="G1735" s="11" t="e">
        <f t="shared" ca="1" si="131"/>
        <v>#REF!</v>
      </c>
      <c r="H1735" s="2">
        <v>0</v>
      </c>
      <c r="I1735" s="2" t="str">
        <f t="shared" si="133"/>
        <v>A+J = 20/04/2026</v>
      </c>
      <c r="J1735" s="8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  <c r="DU1735" s="2"/>
      <c r="DV1735" s="2"/>
      <c r="DW1735" s="2"/>
      <c r="DX1735" s="2"/>
      <c r="DY1735" s="2"/>
      <c r="DZ1735" s="2"/>
      <c r="EA1735" s="2"/>
      <c r="EB1735" s="2"/>
      <c r="EC1735" s="2"/>
      <c r="ED1735" s="2"/>
      <c r="EE1735" s="2"/>
      <c r="EF1735" s="2"/>
      <c r="EG1735" s="2"/>
      <c r="EH1735" s="2"/>
      <c r="EI1735" s="2"/>
      <c r="EJ1735" s="2"/>
      <c r="EK1735" s="2"/>
      <c r="EL1735" s="2"/>
      <c r="EM1735" s="2"/>
      <c r="EN1735" s="2"/>
      <c r="EO1735" s="2"/>
      <c r="EP1735" s="2"/>
      <c r="EQ1735" s="2"/>
      <c r="ER1735" s="2"/>
      <c r="ES1735" s="2"/>
      <c r="ET1735" s="2"/>
      <c r="EU1735" s="2"/>
      <c r="EV1735" s="2"/>
      <c r="EW1735" s="2"/>
      <c r="EX1735" s="2"/>
      <c r="EY1735" s="2"/>
      <c r="EZ1735" s="2"/>
      <c r="FA1735" s="2"/>
      <c r="FB1735" s="2"/>
      <c r="FC1735" s="2"/>
      <c r="FD1735" s="2"/>
      <c r="FE1735" s="2"/>
      <c r="FF1735" s="2"/>
      <c r="FG1735" s="2"/>
      <c r="FH1735" s="2"/>
      <c r="FI1735" s="2"/>
      <c r="FJ1735" s="2"/>
      <c r="FK1735" s="2"/>
      <c r="FL1735" s="2"/>
      <c r="FM1735" s="2"/>
      <c r="FN1735" s="2"/>
      <c r="FO1735" s="2"/>
      <c r="FP1735" s="2"/>
      <c r="FQ1735" s="2"/>
      <c r="FR1735" s="2"/>
      <c r="FS1735" s="2"/>
      <c r="FT1735" s="2"/>
      <c r="FU1735" s="2"/>
      <c r="FV1735" s="2"/>
    </row>
    <row r="1736" spans="1:178" x14ac:dyDescent="0.15">
      <c r="A1736" s="38">
        <f t="shared" si="132"/>
        <v>40551</v>
      </c>
      <c r="B1736" s="41" t="e">
        <f t="shared" ca="1" si="134"/>
        <v>#REF!</v>
      </c>
      <c r="C1736" s="8">
        <v>10000</v>
      </c>
      <c r="D1736" s="9" t="e">
        <f ca="1">IF(A1736&lt;$B$1,VLOOKUP(A1736,[1]DI!$A$4:$B$15000,2),0)</f>
        <v>#REF!</v>
      </c>
      <c r="E1736" s="10" t="e">
        <f t="shared" ca="1" si="130"/>
        <v>#REF!</v>
      </c>
      <c r="F1736" s="10" t="e">
        <f ca="1">ROUND(TRUNC(PRODUCT(E$12:E1735),16),8)</f>
        <v>#REF!</v>
      </c>
      <c r="G1736" s="11" t="e">
        <f t="shared" ca="1" si="131"/>
        <v>#REF!</v>
      </c>
      <c r="H1736" s="2">
        <v>0</v>
      </c>
      <c r="I1736" s="2" t="str">
        <f t="shared" si="133"/>
        <v>A+J = 20/04/2026</v>
      </c>
      <c r="J1736" s="8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  <c r="DU1736" s="2"/>
      <c r="DV1736" s="2"/>
      <c r="DW1736" s="2"/>
      <c r="DX1736" s="2"/>
      <c r="DY1736" s="2"/>
      <c r="DZ1736" s="2"/>
      <c r="EA1736" s="2"/>
      <c r="EB1736" s="2"/>
      <c r="EC1736" s="2"/>
      <c r="ED1736" s="2"/>
      <c r="EE1736" s="2"/>
      <c r="EF1736" s="2"/>
      <c r="EG1736" s="2"/>
      <c r="EH1736" s="2"/>
      <c r="EI1736" s="2"/>
      <c r="EJ1736" s="2"/>
      <c r="EK1736" s="2"/>
      <c r="EL1736" s="2"/>
      <c r="EM1736" s="2"/>
      <c r="EN1736" s="2"/>
      <c r="EO1736" s="2"/>
      <c r="EP1736" s="2"/>
      <c r="EQ1736" s="2"/>
      <c r="ER1736" s="2"/>
      <c r="ES1736" s="2"/>
      <c r="ET1736" s="2"/>
      <c r="EU1736" s="2"/>
      <c r="EV1736" s="2"/>
      <c r="EW1736" s="2"/>
      <c r="EX1736" s="2"/>
      <c r="EY1736" s="2"/>
      <c r="EZ1736" s="2"/>
      <c r="FA1736" s="2"/>
      <c r="FB1736" s="2"/>
      <c r="FC1736" s="2"/>
      <c r="FD1736" s="2"/>
      <c r="FE1736" s="2"/>
      <c r="FF1736" s="2"/>
      <c r="FG1736" s="2"/>
      <c r="FH1736" s="2"/>
      <c r="FI1736" s="2"/>
      <c r="FJ1736" s="2"/>
      <c r="FK1736" s="2"/>
      <c r="FL1736" s="2"/>
      <c r="FM1736" s="2"/>
      <c r="FN1736" s="2"/>
      <c r="FO1736" s="2"/>
      <c r="FP1736" s="2"/>
      <c r="FQ1736" s="2"/>
      <c r="FR1736" s="2"/>
      <c r="FS1736" s="2"/>
      <c r="FT1736" s="2"/>
      <c r="FU1736" s="2"/>
      <c r="FV1736" s="2"/>
    </row>
    <row r="1737" spans="1:178" x14ac:dyDescent="0.15">
      <c r="A1737" s="38">
        <f t="shared" si="132"/>
        <v>40552</v>
      </c>
      <c r="B1737" s="41" t="e">
        <f t="shared" ca="1" si="134"/>
        <v>#REF!</v>
      </c>
      <c r="C1737" s="8">
        <v>10000</v>
      </c>
      <c r="D1737" s="9" t="e">
        <f ca="1">IF(A1737&lt;$B$1,VLOOKUP(A1737,[1]DI!$A$4:$B$15000,2),0)</f>
        <v>#REF!</v>
      </c>
      <c r="E1737" s="10" t="e">
        <f t="shared" ca="1" si="130"/>
        <v>#REF!</v>
      </c>
      <c r="F1737" s="10" t="e">
        <f ca="1">ROUND(TRUNC(PRODUCT(E$12:E1736),16),8)</f>
        <v>#REF!</v>
      </c>
      <c r="G1737" s="11" t="e">
        <f t="shared" ca="1" si="131"/>
        <v>#REF!</v>
      </c>
      <c r="H1737" s="2">
        <v>0</v>
      </c>
      <c r="I1737" s="2" t="str">
        <f t="shared" si="133"/>
        <v>A+J = 20/04/2026</v>
      </c>
      <c r="J1737" s="8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  <c r="DU1737" s="2"/>
      <c r="DV1737" s="2"/>
      <c r="DW1737" s="2"/>
      <c r="DX1737" s="2"/>
      <c r="DY1737" s="2"/>
      <c r="DZ1737" s="2"/>
      <c r="EA1737" s="2"/>
      <c r="EB1737" s="2"/>
      <c r="EC1737" s="2"/>
      <c r="ED1737" s="2"/>
      <c r="EE1737" s="2"/>
      <c r="EF1737" s="2"/>
      <c r="EG1737" s="2"/>
      <c r="EH1737" s="2"/>
      <c r="EI1737" s="2"/>
      <c r="EJ1737" s="2"/>
      <c r="EK1737" s="2"/>
      <c r="EL1737" s="2"/>
      <c r="EM1737" s="2"/>
      <c r="EN1737" s="2"/>
      <c r="EO1737" s="2"/>
      <c r="EP1737" s="2"/>
      <c r="EQ1737" s="2"/>
      <c r="ER1737" s="2"/>
      <c r="ES1737" s="2"/>
      <c r="ET1737" s="2"/>
      <c r="EU1737" s="2"/>
      <c r="EV1737" s="2"/>
      <c r="EW1737" s="2"/>
      <c r="EX1737" s="2"/>
      <c r="EY1737" s="2"/>
      <c r="EZ1737" s="2"/>
      <c r="FA1737" s="2"/>
      <c r="FB1737" s="2"/>
      <c r="FC1737" s="2"/>
      <c r="FD1737" s="2"/>
      <c r="FE1737" s="2"/>
      <c r="FF1737" s="2"/>
      <c r="FG1737" s="2"/>
      <c r="FH1737" s="2"/>
      <c r="FI1737" s="2"/>
      <c r="FJ1737" s="2"/>
      <c r="FK1737" s="2"/>
      <c r="FL1737" s="2"/>
      <c r="FM1737" s="2"/>
      <c r="FN1737" s="2"/>
      <c r="FO1737" s="2"/>
      <c r="FP1737" s="2"/>
      <c r="FQ1737" s="2"/>
      <c r="FR1737" s="2"/>
      <c r="FS1737" s="2"/>
      <c r="FT1737" s="2"/>
      <c r="FU1737" s="2"/>
      <c r="FV1737" s="2"/>
    </row>
    <row r="1738" spans="1:178" x14ac:dyDescent="0.15">
      <c r="A1738" s="38">
        <f t="shared" si="132"/>
        <v>40553</v>
      </c>
      <c r="B1738" s="41" t="e">
        <f t="shared" ca="1" si="134"/>
        <v>#REF!</v>
      </c>
      <c r="C1738" s="8">
        <v>10000</v>
      </c>
      <c r="D1738" s="9" t="e">
        <f ca="1">IF(A1738&lt;$B$1,VLOOKUP(A1738,[1]DI!$A$4:$B$15000,2),0)</f>
        <v>#REF!</v>
      </c>
      <c r="E1738" s="10" t="e">
        <f t="shared" ca="1" si="130"/>
        <v>#REF!</v>
      </c>
      <c r="F1738" s="10" t="e">
        <f ca="1">ROUND(TRUNC(PRODUCT(E$12:E1737),16),8)</f>
        <v>#REF!</v>
      </c>
      <c r="G1738" s="11" t="e">
        <f t="shared" ca="1" si="131"/>
        <v>#REF!</v>
      </c>
      <c r="H1738" s="2">
        <v>0</v>
      </c>
      <c r="I1738" s="2" t="str">
        <f t="shared" si="133"/>
        <v>A+J = 20/04/2026</v>
      </c>
      <c r="J1738" s="8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  <c r="DU1738" s="2"/>
      <c r="DV1738" s="2"/>
      <c r="DW1738" s="2"/>
      <c r="DX1738" s="2"/>
      <c r="DY1738" s="2"/>
      <c r="DZ1738" s="2"/>
      <c r="EA1738" s="2"/>
      <c r="EB1738" s="2"/>
      <c r="EC1738" s="2"/>
      <c r="ED1738" s="2"/>
      <c r="EE1738" s="2"/>
      <c r="EF1738" s="2"/>
      <c r="EG1738" s="2"/>
      <c r="EH1738" s="2"/>
      <c r="EI1738" s="2"/>
      <c r="EJ1738" s="2"/>
      <c r="EK1738" s="2"/>
      <c r="EL1738" s="2"/>
      <c r="EM1738" s="2"/>
      <c r="EN1738" s="2"/>
      <c r="EO1738" s="2"/>
      <c r="EP1738" s="2"/>
      <c r="EQ1738" s="2"/>
      <c r="ER1738" s="2"/>
      <c r="ES1738" s="2"/>
      <c r="ET1738" s="2"/>
      <c r="EU1738" s="2"/>
      <c r="EV1738" s="2"/>
      <c r="EW1738" s="2"/>
      <c r="EX1738" s="2"/>
      <c r="EY1738" s="2"/>
      <c r="EZ1738" s="2"/>
      <c r="FA1738" s="2"/>
      <c r="FB1738" s="2"/>
      <c r="FC1738" s="2"/>
      <c r="FD1738" s="2"/>
      <c r="FE1738" s="2"/>
      <c r="FF1738" s="2"/>
      <c r="FG1738" s="2"/>
      <c r="FH1738" s="2"/>
      <c r="FI1738" s="2"/>
      <c r="FJ1738" s="2"/>
      <c r="FK1738" s="2"/>
      <c r="FL1738" s="2"/>
      <c r="FM1738" s="2"/>
      <c r="FN1738" s="2"/>
      <c r="FO1738" s="2"/>
      <c r="FP1738" s="2"/>
      <c r="FQ1738" s="2"/>
      <c r="FR1738" s="2"/>
      <c r="FS1738" s="2"/>
      <c r="FT1738" s="2"/>
      <c r="FU1738" s="2"/>
      <c r="FV1738" s="2"/>
    </row>
    <row r="1739" spans="1:178" x14ac:dyDescent="0.15">
      <c r="A1739" s="38">
        <f t="shared" si="132"/>
        <v>40554</v>
      </c>
      <c r="B1739" s="41" t="e">
        <f t="shared" ca="1" si="134"/>
        <v>#REF!</v>
      </c>
      <c r="C1739" s="8">
        <v>10000</v>
      </c>
      <c r="D1739" s="9" t="e">
        <f ca="1">IF(A1739&lt;$B$1,VLOOKUP(A1739,[1]DI!$A$4:$B$15000,2),0)</f>
        <v>#REF!</v>
      </c>
      <c r="E1739" s="10" t="e">
        <f t="shared" ca="1" si="130"/>
        <v>#REF!</v>
      </c>
      <c r="F1739" s="10" t="e">
        <f ca="1">ROUND(TRUNC(PRODUCT(E$12:E1738),16),8)</f>
        <v>#REF!</v>
      </c>
      <c r="G1739" s="11" t="e">
        <f t="shared" ca="1" si="131"/>
        <v>#REF!</v>
      </c>
      <c r="H1739" s="2">
        <v>0</v>
      </c>
      <c r="I1739" s="2" t="str">
        <f t="shared" si="133"/>
        <v>A+J = 20/04/2026</v>
      </c>
      <c r="J1739" s="8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  <c r="DU1739" s="2"/>
      <c r="DV1739" s="2"/>
      <c r="DW1739" s="2"/>
      <c r="DX1739" s="2"/>
      <c r="DY1739" s="2"/>
      <c r="DZ1739" s="2"/>
      <c r="EA1739" s="2"/>
      <c r="EB1739" s="2"/>
      <c r="EC1739" s="2"/>
      <c r="ED1739" s="2"/>
      <c r="EE1739" s="2"/>
      <c r="EF1739" s="2"/>
      <c r="EG1739" s="2"/>
      <c r="EH1739" s="2"/>
      <c r="EI1739" s="2"/>
      <c r="EJ1739" s="2"/>
      <c r="EK1739" s="2"/>
      <c r="EL1739" s="2"/>
      <c r="EM1739" s="2"/>
      <c r="EN1739" s="2"/>
      <c r="EO1739" s="2"/>
      <c r="EP1739" s="2"/>
      <c r="EQ1739" s="2"/>
      <c r="ER1739" s="2"/>
      <c r="ES1739" s="2"/>
      <c r="ET1739" s="2"/>
      <c r="EU1739" s="2"/>
      <c r="EV1739" s="2"/>
      <c r="EW1739" s="2"/>
      <c r="EX1739" s="2"/>
      <c r="EY1739" s="2"/>
      <c r="EZ1739" s="2"/>
      <c r="FA1739" s="2"/>
      <c r="FB1739" s="2"/>
      <c r="FC1739" s="2"/>
      <c r="FD1739" s="2"/>
      <c r="FE1739" s="2"/>
      <c r="FF1739" s="2"/>
      <c r="FG1739" s="2"/>
      <c r="FH1739" s="2"/>
      <c r="FI1739" s="2"/>
      <c r="FJ1739" s="2"/>
      <c r="FK1739" s="2"/>
      <c r="FL1739" s="2"/>
      <c r="FM1739" s="2"/>
      <c r="FN1739" s="2"/>
      <c r="FO1739" s="2"/>
      <c r="FP1739" s="2"/>
      <c r="FQ1739" s="2"/>
      <c r="FR1739" s="2"/>
      <c r="FS1739" s="2"/>
      <c r="FT1739" s="2"/>
      <c r="FU1739" s="2"/>
      <c r="FV1739" s="2"/>
    </row>
    <row r="1740" spans="1:178" x14ac:dyDescent="0.15">
      <c r="A1740" s="38">
        <f t="shared" si="132"/>
        <v>40555</v>
      </c>
      <c r="B1740" s="41" t="e">
        <f t="shared" ca="1" si="134"/>
        <v>#REF!</v>
      </c>
      <c r="C1740" s="8">
        <v>10000</v>
      </c>
      <c r="D1740" s="9" t="e">
        <f ca="1">IF(A1740&lt;$B$1,VLOOKUP(A1740,[1]DI!$A$4:$B$15000,2),0)</f>
        <v>#REF!</v>
      </c>
      <c r="E1740" s="10" t="e">
        <f t="shared" ref="E1740:E1803" ca="1" si="135">ROUND((1+D1740)^(1/252),8)</f>
        <v>#REF!</v>
      </c>
      <c r="F1740" s="10" t="e">
        <f ca="1">ROUND(TRUNC(PRODUCT(E$12:E1739),16),8)</f>
        <v>#REF!</v>
      </c>
      <c r="G1740" s="11" t="e">
        <f t="shared" ref="G1740:G1803" ca="1" si="136">TRUNC(((F1740-1)*C1740),6)</f>
        <v>#REF!</v>
      </c>
      <c r="H1740" s="2">
        <v>0</v>
      </c>
      <c r="I1740" s="2" t="str">
        <f t="shared" si="133"/>
        <v>A+J = 20/04/2026</v>
      </c>
      <c r="J1740" s="8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  <c r="DU1740" s="2"/>
      <c r="DV1740" s="2"/>
      <c r="DW1740" s="2"/>
      <c r="DX1740" s="2"/>
      <c r="DY1740" s="2"/>
      <c r="DZ1740" s="2"/>
      <c r="EA1740" s="2"/>
      <c r="EB1740" s="2"/>
      <c r="EC1740" s="2"/>
      <c r="ED1740" s="2"/>
      <c r="EE1740" s="2"/>
      <c r="EF1740" s="2"/>
      <c r="EG1740" s="2"/>
      <c r="EH1740" s="2"/>
      <c r="EI1740" s="2"/>
      <c r="EJ1740" s="2"/>
      <c r="EK1740" s="2"/>
      <c r="EL1740" s="2"/>
      <c r="EM1740" s="2"/>
      <c r="EN1740" s="2"/>
      <c r="EO1740" s="2"/>
      <c r="EP1740" s="2"/>
      <c r="EQ1740" s="2"/>
      <c r="ER1740" s="2"/>
      <c r="ES1740" s="2"/>
      <c r="ET1740" s="2"/>
      <c r="EU1740" s="2"/>
      <c r="EV1740" s="2"/>
      <c r="EW1740" s="2"/>
      <c r="EX1740" s="2"/>
      <c r="EY1740" s="2"/>
      <c r="EZ1740" s="2"/>
      <c r="FA1740" s="2"/>
      <c r="FB1740" s="2"/>
      <c r="FC1740" s="2"/>
      <c r="FD1740" s="2"/>
      <c r="FE1740" s="2"/>
      <c r="FF1740" s="2"/>
      <c r="FG1740" s="2"/>
      <c r="FH1740" s="2"/>
      <c r="FI1740" s="2"/>
      <c r="FJ1740" s="2"/>
      <c r="FK1740" s="2"/>
      <c r="FL1740" s="2"/>
      <c r="FM1740" s="2"/>
      <c r="FN1740" s="2"/>
      <c r="FO1740" s="2"/>
      <c r="FP1740" s="2"/>
      <c r="FQ1740" s="2"/>
      <c r="FR1740" s="2"/>
      <c r="FS1740" s="2"/>
      <c r="FT1740" s="2"/>
      <c r="FU1740" s="2"/>
      <c r="FV1740" s="2"/>
    </row>
    <row r="1741" spans="1:178" x14ac:dyDescent="0.15">
      <c r="A1741" s="38">
        <f t="shared" ref="A1741:A1804" si="137">(A1740+1)</f>
        <v>40556</v>
      </c>
      <c r="B1741" s="41" t="e">
        <f t="shared" ca="1" si="134"/>
        <v>#REF!</v>
      </c>
      <c r="C1741" s="8">
        <v>10000</v>
      </c>
      <c r="D1741" s="9" t="e">
        <f ca="1">IF(A1741&lt;$B$1,VLOOKUP(A1741,[1]DI!$A$4:$B$15000,2),0)</f>
        <v>#REF!</v>
      </c>
      <c r="E1741" s="10" t="e">
        <f t="shared" ca="1" si="135"/>
        <v>#REF!</v>
      </c>
      <c r="F1741" s="10" t="e">
        <f ca="1">ROUND(TRUNC(PRODUCT(E$12:E1740),16),8)</f>
        <v>#REF!</v>
      </c>
      <c r="G1741" s="11" t="e">
        <f t="shared" ca="1" si="136"/>
        <v>#REF!</v>
      </c>
      <c r="H1741" s="2">
        <v>0</v>
      </c>
      <c r="I1741" s="2" t="str">
        <f t="shared" ref="I1741:I1804" si="138">I1740</f>
        <v>A+J = 20/04/2026</v>
      </c>
      <c r="J1741" s="8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  <c r="DU1741" s="2"/>
      <c r="DV1741" s="2"/>
      <c r="DW1741" s="2"/>
      <c r="DX1741" s="2"/>
      <c r="DY1741" s="2"/>
      <c r="DZ1741" s="2"/>
      <c r="EA1741" s="2"/>
      <c r="EB1741" s="2"/>
      <c r="EC1741" s="2"/>
      <c r="ED1741" s="2"/>
      <c r="EE1741" s="2"/>
      <c r="EF1741" s="2"/>
      <c r="EG1741" s="2"/>
      <c r="EH1741" s="2"/>
      <c r="EI1741" s="2"/>
      <c r="EJ1741" s="2"/>
      <c r="EK1741" s="2"/>
      <c r="EL1741" s="2"/>
      <c r="EM1741" s="2"/>
      <c r="EN1741" s="2"/>
      <c r="EO1741" s="2"/>
      <c r="EP1741" s="2"/>
      <c r="EQ1741" s="2"/>
      <c r="ER1741" s="2"/>
      <c r="ES1741" s="2"/>
      <c r="ET1741" s="2"/>
      <c r="EU1741" s="2"/>
      <c r="EV1741" s="2"/>
      <c r="EW1741" s="2"/>
      <c r="EX1741" s="2"/>
      <c r="EY1741" s="2"/>
      <c r="EZ1741" s="2"/>
      <c r="FA1741" s="2"/>
      <c r="FB1741" s="2"/>
      <c r="FC1741" s="2"/>
      <c r="FD1741" s="2"/>
      <c r="FE1741" s="2"/>
      <c r="FF1741" s="2"/>
      <c r="FG1741" s="2"/>
      <c r="FH1741" s="2"/>
      <c r="FI1741" s="2"/>
      <c r="FJ1741" s="2"/>
      <c r="FK1741" s="2"/>
      <c r="FL1741" s="2"/>
      <c r="FM1741" s="2"/>
      <c r="FN1741" s="2"/>
      <c r="FO1741" s="2"/>
      <c r="FP1741" s="2"/>
      <c r="FQ1741" s="2"/>
      <c r="FR1741" s="2"/>
      <c r="FS1741" s="2"/>
      <c r="FT1741" s="2"/>
      <c r="FU1741" s="2"/>
      <c r="FV1741" s="2"/>
    </row>
    <row r="1742" spans="1:178" x14ac:dyDescent="0.15">
      <c r="A1742" s="38">
        <f t="shared" si="137"/>
        <v>40557</v>
      </c>
      <c r="B1742" s="41" t="e">
        <f t="shared" ref="B1742:B1805" ca="1" si="139">IF(A1742&lt;=TODAY(),C1742+G1742,IF(AND(A1742&gt;TODAY(),A1742&lt;=$B$1),IF(VLOOKUP(TODAY(),$A$10:$D$10000,4,FALSE)=0,"n.d",C1742+G1742),"n.d"))</f>
        <v>#REF!</v>
      </c>
      <c r="C1742" s="8">
        <v>10000</v>
      </c>
      <c r="D1742" s="9" t="e">
        <f ca="1">IF(A1742&lt;$B$1,VLOOKUP(A1742,[1]DI!$A$4:$B$15000,2),0)</f>
        <v>#REF!</v>
      </c>
      <c r="E1742" s="10" t="e">
        <f t="shared" ca="1" si="135"/>
        <v>#REF!</v>
      </c>
      <c r="F1742" s="10" t="e">
        <f ca="1">ROUND(TRUNC(PRODUCT(E$12:E1741),16),8)</f>
        <v>#REF!</v>
      </c>
      <c r="G1742" s="11" t="e">
        <f t="shared" ca="1" si="136"/>
        <v>#REF!</v>
      </c>
      <c r="H1742" s="2">
        <v>0</v>
      </c>
      <c r="I1742" s="2" t="str">
        <f t="shared" si="138"/>
        <v>A+J = 20/04/2026</v>
      </c>
      <c r="J1742" s="8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  <c r="DU1742" s="2"/>
      <c r="DV1742" s="2"/>
      <c r="DW1742" s="2"/>
      <c r="DX1742" s="2"/>
      <c r="DY1742" s="2"/>
      <c r="DZ1742" s="2"/>
      <c r="EA1742" s="2"/>
      <c r="EB1742" s="2"/>
      <c r="EC1742" s="2"/>
      <c r="ED1742" s="2"/>
      <c r="EE1742" s="2"/>
      <c r="EF1742" s="2"/>
      <c r="EG1742" s="2"/>
      <c r="EH1742" s="2"/>
      <c r="EI1742" s="2"/>
      <c r="EJ1742" s="2"/>
      <c r="EK1742" s="2"/>
      <c r="EL1742" s="2"/>
      <c r="EM1742" s="2"/>
      <c r="EN1742" s="2"/>
      <c r="EO1742" s="2"/>
      <c r="EP1742" s="2"/>
      <c r="EQ1742" s="2"/>
      <c r="ER1742" s="2"/>
      <c r="ES1742" s="2"/>
      <c r="ET1742" s="2"/>
      <c r="EU1742" s="2"/>
      <c r="EV1742" s="2"/>
      <c r="EW1742" s="2"/>
      <c r="EX1742" s="2"/>
      <c r="EY1742" s="2"/>
      <c r="EZ1742" s="2"/>
      <c r="FA1742" s="2"/>
      <c r="FB1742" s="2"/>
      <c r="FC1742" s="2"/>
      <c r="FD1742" s="2"/>
      <c r="FE1742" s="2"/>
      <c r="FF1742" s="2"/>
      <c r="FG1742" s="2"/>
      <c r="FH1742" s="2"/>
      <c r="FI1742" s="2"/>
      <c r="FJ1742" s="2"/>
      <c r="FK1742" s="2"/>
      <c r="FL1742" s="2"/>
      <c r="FM1742" s="2"/>
      <c r="FN1742" s="2"/>
      <c r="FO1742" s="2"/>
      <c r="FP1742" s="2"/>
      <c r="FQ1742" s="2"/>
      <c r="FR1742" s="2"/>
      <c r="FS1742" s="2"/>
      <c r="FT1742" s="2"/>
      <c r="FU1742" s="2"/>
      <c r="FV1742" s="2"/>
    </row>
    <row r="1743" spans="1:178" x14ac:dyDescent="0.15">
      <c r="A1743" s="38">
        <f t="shared" si="137"/>
        <v>40558</v>
      </c>
      <c r="B1743" s="41" t="e">
        <f t="shared" ca="1" si="139"/>
        <v>#REF!</v>
      </c>
      <c r="C1743" s="8">
        <v>10000</v>
      </c>
      <c r="D1743" s="9" t="e">
        <f ca="1">IF(A1743&lt;$B$1,VLOOKUP(A1743,[1]DI!$A$4:$B$15000,2),0)</f>
        <v>#REF!</v>
      </c>
      <c r="E1743" s="10" t="e">
        <f t="shared" ca="1" si="135"/>
        <v>#REF!</v>
      </c>
      <c r="F1743" s="10" t="e">
        <f ca="1">ROUND(TRUNC(PRODUCT(E$12:E1742),16),8)</f>
        <v>#REF!</v>
      </c>
      <c r="G1743" s="11" t="e">
        <f t="shared" ca="1" si="136"/>
        <v>#REF!</v>
      </c>
      <c r="H1743" s="2">
        <v>0</v>
      </c>
      <c r="I1743" s="2" t="str">
        <f t="shared" si="138"/>
        <v>A+J = 20/04/2026</v>
      </c>
      <c r="J1743" s="8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  <c r="DU1743" s="2"/>
      <c r="DV1743" s="2"/>
      <c r="DW1743" s="2"/>
      <c r="DX1743" s="2"/>
      <c r="DY1743" s="2"/>
      <c r="DZ1743" s="2"/>
      <c r="EA1743" s="2"/>
      <c r="EB1743" s="2"/>
      <c r="EC1743" s="2"/>
      <c r="ED1743" s="2"/>
      <c r="EE1743" s="2"/>
      <c r="EF1743" s="2"/>
      <c r="EG1743" s="2"/>
      <c r="EH1743" s="2"/>
      <c r="EI1743" s="2"/>
      <c r="EJ1743" s="2"/>
      <c r="EK1743" s="2"/>
      <c r="EL1743" s="2"/>
      <c r="EM1743" s="2"/>
      <c r="EN1743" s="2"/>
      <c r="EO1743" s="2"/>
      <c r="EP1743" s="2"/>
      <c r="EQ1743" s="2"/>
      <c r="ER1743" s="2"/>
      <c r="ES1743" s="2"/>
      <c r="ET1743" s="2"/>
      <c r="EU1743" s="2"/>
      <c r="EV1743" s="2"/>
      <c r="EW1743" s="2"/>
      <c r="EX1743" s="2"/>
      <c r="EY1743" s="2"/>
      <c r="EZ1743" s="2"/>
      <c r="FA1743" s="2"/>
      <c r="FB1743" s="2"/>
      <c r="FC1743" s="2"/>
      <c r="FD1743" s="2"/>
      <c r="FE1743" s="2"/>
      <c r="FF1743" s="2"/>
      <c r="FG1743" s="2"/>
      <c r="FH1743" s="2"/>
      <c r="FI1743" s="2"/>
      <c r="FJ1743" s="2"/>
      <c r="FK1743" s="2"/>
      <c r="FL1743" s="2"/>
      <c r="FM1743" s="2"/>
      <c r="FN1743" s="2"/>
      <c r="FO1743" s="2"/>
      <c r="FP1743" s="2"/>
      <c r="FQ1743" s="2"/>
      <c r="FR1743" s="2"/>
      <c r="FS1743" s="2"/>
      <c r="FT1743" s="2"/>
      <c r="FU1743" s="2"/>
      <c r="FV1743" s="2"/>
    </row>
    <row r="1744" spans="1:178" x14ac:dyDescent="0.15">
      <c r="A1744" s="38">
        <f t="shared" si="137"/>
        <v>40559</v>
      </c>
      <c r="B1744" s="41" t="e">
        <f t="shared" ca="1" si="139"/>
        <v>#REF!</v>
      </c>
      <c r="C1744" s="8">
        <v>10000</v>
      </c>
      <c r="D1744" s="9" t="e">
        <f ca="1">IF(A1744&lt;$B$1,VLOOKUP(A1744,[1]DI!$A$4:$B$15000,2),0)</f>
        <v>#REF!</v>
      </c>
      <c r="E1744" s="10" t="e">
        <f t="shared" ca="1" si="135"/>
        <v>#REF!</v>
      </c>
      <c r="F1744" s="10" t="e">
        <f ca="1">ROUND(TRUNC(PRODUCT(E$12:E1743),16),8)</f>
        <v>#REF!</v>
      </c>
      <c r="G1744" s="11" t="e">
        <f t="shared" ca="1" si="136"/>
        <v>#REF!</v>
      </c>
      <c r="H1744" s="2">
        <v>0</v>
      </c>
      <c r="I1744" s="2" t="str">
        <f t="shared" si="138"/>
        <v>A+J = 20/04/2026</v>
      </c>
      <c r="J1744" s="8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  <c r="DU1744" s="2"/>
      <c r="DV1744" s="2"/>
      <c r="DW1744" s="2"/>
      <c r="DX1744" s="2"/>
      <c r="DY1744" s="2"/>
      <c r="DZ1744" s="2"/>
      <c r="EA1744" s="2"/>
      <c r="EB1744" s="2"/>
      <c r="EC1744" s="2"/>
      <c r="ED1744" s="2"/>
      <c r="EE1744" s="2"/>
      <c r="EF1744" s="2"/>
      <c r="EG1744" s="2"/>
      <c r="EH1744" s="2"/>
      <c r="EI1744" s="2"/>
      <c r="EJ1744" s="2"/>
      <c r="EK1744" s="2"/>
      <c r="EL1744" s="2"/>
      <c r="EM1744" s="2"/>
      <c r="EN1744" s="2"/>
      <c r="EO1744" s="2"/>
      <c r="EP1744" s="2"/>
      <c r="EQ1744" s="2"/>
      <c r="ER1744" s="2"/>
      <c r="ES1744" s="2"/>
      <c r="ET1744" s="2"/>
      <c r="EU1744" s="2"/>
      <c r="EV1744" s="2"/>
      <c r="EW1744" s="2"/>
      <c r="EX1744" s="2"/>
      <c r="EY1744" s="2"/>
      <c r="EZ1744" s="2"/>
      <c r="FA1744" s="2"/>
      <c r="FB1744" s="2"/>
      <c r="FC1744" s="2"/>
      <c r="FD1744" s="2"/>
      <c r="FE1744" s="2"/>
      <c r="FF1744" s="2"/>
      <c r="FG1744" s="2"/>
      <c r="FH1744" s="2"/>
      <c r="FI1744" s="2"/>
      <c r="FJ1744" s="2"/>
      <c r="FK1744" s="2"/>
      <c r="FL1744" s="2"/>
      <c r="FM1744" s="2"/>
      <c r="FN1744" s="2"/>
      <c r="FO1744" s="2"/>
      <c r="FP1744" s="2"/>
      <c r="FQ1744" s="2"/>
      <c r="FR1744" s="2"/>
      <c r="FS1744" s="2"/>
      <c r="FT1744" s="2"/>
      <c r="FU1744" s="2"/>
      <c r="FV1744" s="2"/>
    </row>
    <row r="1745" spans="1:178" x14ac:dyDescent="0.15">
      <c r="A1745" s="38">
        <f t="shared" si="137"/>
        <v>40560</v>
      </c>
      <c r="B1745" s="41" t="e">
        <f t="shared" ca="1" si="139"/>
        <v>#REF!</v>
      </c>
      <c r="C1745" s="8">
        <v>10000</v>
      </c>
      <c r="D1745" s="9" t="e">
        <f ca="1">IF(A1745&lt;$B$1,VLOOKUP(A1745,[1]DI!$A$4:$B$15000,2),0)</f>
        <v>#REF!</v>
      </c>
      <c r="E1745" s="10" t="e">
        <f t="shared" ca="1" si="135"/>
        <v>#REF!</v>
      </c>
      <c r="F1745" s="10" t="e">
        <f ca="1">ROUND(TRUNC(PRODUCT(E$12:E1744),16),8)</f>
        <v>#REF!</v>
      </c>
      <c r="G1745" s="11" t="e">
        <f t="shared" ca="1" si="136"/>
        <v>#REF!</v>
      </c>
      <c r="H1745" s="2">
        <v>0</v>
      </c>
      <c r="I1745" s="2" t="str">
        <f t="shared" si="138"/>
        <v>A+J = 20/04/2026</v>
      </c>
      <c r="J1745" s="8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  <c r="DU1745" s="2"/>
      <c r="DV1745" s="2"/>
      <c r="DW1745" s="2"/>
      <c r="DX1745" s="2"/>
      <c r="DY1745" s="2"/>
      <c r="DZ1745" s="2"/>
      <c r="EA1745" s="2"/>
      <c r="EB1745" s="2"/>
      <c r="EC1745" s="2"/>
      <c r="ED1745" s="2"/>
      <c r="EE1745" s="2"/>
      <c r="EF1745" s="2"/>
      <c r="EG1745" s="2"/>
      <c r="EH1745" s="2"/>
      <c r="EI1745" s="2"/>
      <c r="EJ1745" s="2"/>
      <c r="EK1745" s="2"/>
      <c r="EL1745" s="2"/>
      <c r="EM1745" s="2"/>
      <c r="EN1745" s="2"/>
      <c r="EO1745" s="2"/>
      <c r="EP1745" s="2"/>
      <c r="EQ1745" s="2"/>
      <c r="ER1745" s="2"/>
      <c r="ES1745" s="2"/>
      <c r="ET1745" s="2"/>
      <c r="EU1745" s="2"/>
      <c r="EV1745" s="2"/>
      <c r="EW1745" s="2"/>
      <c r="EX1745" s="2"/>
      <c r="EY1745" s="2"/>
      <c r="EZ1745" s="2"/>
      <c r="FA1745" s="2"/>
      <c r="FB1745" s="2"/>
      <c r="FC1745" s="2"/>
      <c r="FD1745" s="2"/>
      <c r="FE1745" s="2"/>
      <c r="FF1745" s="2"/>
      <c r="FG1745" s="2"/>
      <c r="FH1745" s="2"/>
      <c r="FI1745" s="2"/>
      <c r="FJ1745" s="2"/>
      <c r="FK1745" s="2"/>
      <c r="FL1745" s="2"/>
      <c r="FM1745" s="2"/>
      <c r="FN1745" s="2"/>
      <c r="FO1745" s="2"/>
      <c r="FP1745" s="2"/>
      <c r="FQ1745" s="2"/>
      <c r="FR1745" s="2"/>
      <c r="FS1745" s="2"/>
      <c r="FT1745" s="2"/>
      <c r="FU1745" s="2"/>
      <c r="FV1745" s="2"/>
    </row>
    <row r="1746" spans="1:178" x14ac:dyDescent="0.15">
      <c r="A1746" s="38">
        <f t="shared" si="137"/>
        <v>40561</v>
      </c>
      <c r="B1746" s="41" t="e">
        <f t="shared" ca="1" si="139"/>
        <v>#REF!</v>
      </c>
      <c r="C1746" s="8">
        <v>10000</v>
      </c>
      <c r="D1746" s="9" t="e">
        <f ca="1">IF(A1746&lt;$B$1,VLOOKUP(A1746,[1]DI!$A$4:$B$15000,2),0)</f>
        <v>#REF!</v>
      </c>
      <c r="E1746" s="10" t="e">
        <f t="shared" ca="1" si="135"/>
        <v>#REF!</v>
      </c>
      <c r="F1746" s="10" t="e">
        <f ca="1">ROUND(TRUNC(PRODUCT(E$12:E1745),16),8)</f>
        <v>#REF!</v>
      </c>
      <c r="G1746" s="11" t="e">
        <f t="shared" ca="1" si="136"/>
        <v>#REF!</v>
      </c>
      <c r="H1746" s="2">
        <v>0</v>
      </c>
      <c r="I1746" s="2" t="str">
        <f t="shared" si="138"/>
        <v>A+J = 20/04/2026</v>
      </c>
      <c r="J1746" s="8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  <c r="DU1746" s="2"/>
      <c r="DV1746" s="2"/>
      <c r="DW1746" s="2"/>
      <c r="DX1746" s="2"/>
      <c r="DY1746" s="2"/>
      <c r="DZ1746" s="2"/>
      <c r="EA1746" s="2"/>
      <c r="EB1746" s="2"/>
      <c r="EC1746" s="2"/>
      <c r="ED1746" s="2"/>
      <c r="EE1746" s="2"/>
      <c r="EF1746" s="2"/>
      <c r="EG1746" s="2"/>
      <c r="EH1746" s="2"/>
      <c r="EI1746" s="2"/>
      <c r="EJ1746" s="2"/>
      <c r="EK1746" s="2"/>
      <c r="EL1746" s="2"/>
      <c r="EM1746" s="2"/>
      <c r="EN1746" s="2"/>
      <c r="EO1746" s="2"/>
      <c r="EP1746" s="2"/>
      <c r="EQ1746" s="2"/>
      <c r="ER1746" s="2"/>
      <c r="ES1746" s="2"/>
      <c r="ET1746" s="2"/>
      <c r="EU1746" s="2"/>
      <c r="EV1746" s="2"/>
      <c r="EW1746" s="2"/>
      <c r="EX1746" s="2"/>
      <c r="EY1746" s="2"/>
      <c r="EZ1746" s="2"/>
      <c r="FA1746" s="2"/>
      <c r="FB1746" s="2"/>
      <c r="FC1746" s="2"/>
      <c r="FD1746" s="2"/>
      <c r="FE1746" s="2"/>
      <c r="FF1746" s="2"/>
      <c r="FG1746" s="2"/>
      <c r="FH1746" s="2"/>
      <c r="FI1746" s="2"/>
      <c r="FJ1746" s="2"/>
      <c r="FK1746" s="2"/>
      <c r="FL1746" s="2"/>
      <c r="FM1746" s="2"/>
      <c r="FN1746" s="2"/>
      <c r="FO1746" s="2"/>
      <c r="FP1746" s="2"/>
      <c r="FQ1746" s="2"/>
      <c r="FR1746" s="2"/>
      <c r="FS1746" s="2"/>
      <c r="FT1746" s="2"/>
      <c r="FU1746" s="2"/>
      <c r="FV1746" s="2"/>
    </row>
    <row r="1747" spans="1:178" x14ac:dyDescent="0.15">
      <c r="A1747" s="38">
        <f t="shared" si="137"/>
        <v>40562</v>
      </c>
      <c r="B1747" s="41" t="e">
        <f t="shared" ca="1" si="139"/>
        <v>#REF!</v>
      </c>
      <c r="C1747" s="8">
        <v>10000</v>
      </c>
      <c r="D1747" s="9" t="e">
        <f ca="1">IF(A1747&lt;$B$1,VLOOKUP(A1747,[1]DI!$A$4:$B$15000,2),0)</f>
        <v>#REF!</v>
      </c>
      <c r="E1747" s="10" t="e">
        <f t="shared" ca="1" si="135"/>
        <v>#REF!</v>
      </c>
      <c r="F1747" s="10" t="e">
        <f ca="1">ROUND(TRUNC(PRODUCT(E$12:E1746),16),8)</f>
        <v>#REF!</v>
      </c>
      <c r="G1747" s="11" t="e">
        <f t="shared" ca="1" si="136"/>
        <v>#REF!</v>
      </c>
      <c r="H1747" s="2">
        <v>0</v>
      </c>
      <c r="I1747" s="2" t="str">
        <f t="shared" si="138"/>
        <v>A+J = 20/04/2026</v>
      </c>
      <c r="J1747" s="8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  <c r="DU1747" s="2"/>
      <c r="DV1747" s="2"/>
      <c r="DW1747" s="2"/>
      <c r="DX1747" s="2"/>
      <c r="DY1747" s="2"/>
      <c r="DZ1747" s="2"/>
      <c r="EA1747" s="2"/>
      <c r="EB1747" s="2"/>
      <c r="EC1747" s="2"/>
      <c r="ED1747" s="2"/>
      <c r="EE1747" s="2"/>
      <c r="EF1747" s="2"/>
      <c r="EG1747" s="2"/>
      <c r="EH1747" s="2"/>
      <c r="EI1747" s="2"/>
      <c r="EJ1747" s="2"/>
      <c r="EK1747" s="2"/>
      <c r="EL1747" s="2"/>
      <c r="EM1747" s="2"/>
      <c r="EN1747" s="2"/>
      <c r="EO1747" s="2"/>
      <c r="EP1747" s="2"/>
      <c r="EQ1747" s="2"/>
      <c r="ER1747" s="2"/>
      <c r="ES1747" s="2"/>
      <c r="ET1747" s="2"/>
      <c r="EU1747" s="2"/>
      <c r="EV1747" s="2"/>
      <c r="EW1747" s="2"/>
      <c r="EX1747" s="2"/>
      <c r="EY1747" s="2"/>
      <c r="EZ1747" s="2"/>
      <c r="FA1747" s="2"/>
      <c r="FB1747" s="2"/>
      <c r="FC1747" s="2"/>
      <c r="FD1747" s="2"/>
      <c r="FE1747" s="2"/>
      <c r="FF1747" s="2"/>
      <c r="FG1747" s="2"/>
      <c r="FH1747" s="2"/>
      <c r="FI1747" s="2"/>
      <c r="FJ1747" s="2"/>
      <c r="FK1747" s="2"/>
      <c r="FL1747" s="2"/>
      <c r="FM1747" s="2"/>
      <c r="FN1747" s="2"/>
      <c r="FO1747" s="2"/>
      <c r="FP1747" s="2"/>
      <c r="FQ1747" s="2"/>
      <c r="FR1747" s="2"/>
      <c r="FS1747" s="2"/>
      <c r="FT1747" s="2"/>
      <c r="FU1747" s="2"/>
      <c r="FV1747" s="2"/>
    </row>
    <row r="1748" spans="1:178" x14ac:dyDescent="0.15">
      <c r="A1748" s="38">
        <f t="shared" si="137"/>
        <v>40563</v>
      </c>
      <c r="B1748" s="41" t="e">
        <f t="shared" ca="1" si="139"/>
        <v>#REF!</v>
      </c>
      <c r="C1748" s="8">
        <v>10000</v>
      </c>
      <c r="D1748" s="9" t="e">
        <f ca="1">IF(A1748&lt;$B$1,VLOOKUP(A1748,[1]DI!$A$4:$B$15000,2),0)</f>
        <v>#REF!</v>
      </c>
      <c r="E1748" s="10" t="e">
        <f t="shared" ca="1" si="135"/>
        <v>#REF!</v>
      </c>
      <c r="F1748" s="10" t="e">
        <f ca="1">ROUND(TRUNC(PRODUCT(E$12:E1747),16),8)</f>
        <v>#REF!</v>
      </c>
      <c r="G1748" s="11" t="e">
        <f t="shared" ca="1" si="136"/>
        <v>#REF!</v>
      </c>
      <c r="H1748" s="2">
        <v>0</v>
      </c>
      <c r="I1748" s="2" t="str">
        <f t="shared" si="138"/>
        <v>A+J = 20/04/2026</v>
      </c>
      <c r="J1748" s="8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  <c r="DU1748" s="2"/>
      <c r="DV1748" s="2"/>
      <c r="DW1748" s="2"/>
      <c r="DX1748" s="2"/>
      <c r="DY1748" s="2"/>
      <c r="DZ1748" s="2"/>
      <c r="EA1748" s="2"/>
      <c r="EB1748" s="2"/>
      <c r="EC1748" s="2"/>
      <c r="ED1748" s="2"/>
      <c r="EE1748" s="2"/>
      <c r="EF1748" s="2"/>
      <c r="EG1748" s="2"/>
      <c r="EH1748" s="2"/>
      <c r="EI1748" s="2"/>
      <c r="EJ1748" s="2"/>
      <c r="EK1748" s="2"/>
      <c r="EL1748" s="2"/>
      <c r="EM1748" s="2"/>
      <c r="EN1748" s="2"/>
      <c r="EO1748" s="2"/>
      <c r="EP1748" s="2"/>
      <c r="EQ1748" s="2"/>
      <c r="ER1748" s="2"/>
      <c r="ES1748" s="2"/>
      <c r="ET1748" s="2"/>
      <c r="EU1748" s="2"/>
      <c r="EV1748" s="2"/>
      <c r="EW1748" s="2"/>
      <c r="EX1748" s="2"/>
      <c r="EY1748" s="2"/>
      <c r="EZ1748" s="2"/>
      <c r="FA1748" s="2"/>
      <c r="FB1748" s="2"/>
      <c r="FC1748" s="2"/>
      <c r="FD1748" s="2"/>
      <c r="FE1748" s="2"/>
      <c r="FF1748" s="2"/>
      <c r="FG1748" s="2"/>
      <c r="FH1748" s="2"/>
      <c r="FI1748" s="2"/>
      <c r="FJ1748" s="2"/>
      <c r="FK1748" s="2"/>
      <c r="FL1748" s="2"/>
      <c r="FM1748" s="2"/>
      <c r="FN1748" s="2"/>
      <c r="FO1748" s="2"/>
      <c r="FP1748" s="2"/>
      <c r="FQ1748" s="2"/>
      <c r="FR1748" s="2"/>
      <c r="FS1748" s="2"/>
      <c r="FT1748" s="2"/>
      <c r="FU1748" s="2"/>
      <c r="FV1748" s="2"/>
    </row>
    <row r="1749" spans="1:178" x14ac:dyDescent="0.15">
      <c r="A1749" s="38">
        <f t="shared" si="137"/>
        <v>40564</v>
      </c>
      <c r="B1749" s="41" t="e">
        <f t="shared" ca="1" si="139"/>
        <v>#REF!</v>
      </c>
      <c r="C1749" s="8">
        <v>10000</v>
      </c>
      <c r="D1749" s="9" t="e">
        <f ca="1">IF(A1749&lt;$B$1,VLOOKUP(A1749,[1]DI!$A$4:$B$15000,2),0)</f>
        <v>#REF!</v>
      </c>
      <c r="E1749" s="10" t="e">
        <f t="shared" ca="1" si="135"/>
        <v>#REF!</v>
      </c>
      <c r="F1749" s="10" t="e">
        <f ca="1">ROUND(TRUNC(PRODUCT(E$12:E1748),16),8)</f>
        <v>#REF!</v>
      </c>
      <c r="G1749" s="11" t="e">
        <f t="shared" ca="1" si="136"/>
        <v>#REF!</v>
      </c>
      <c r="H1749" s="2">
        <v>0</v>
      </c>
      <c r="I1749" s="2" t="str">
        <f t="shared" si="138"/>
        <v>A+J = 20/04/2026</v>
      </c>
      <c r="J1749" s="8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  <c r="DU1749" s="2"/>
      <c r="DV1749" s="2"/>
      <c r="DW1749" s="2"/>
      <c r="DX1749" s="2"/>
      <c r="DY1749" s="2"/>
      <c r="DZ1749" s="2"/>
      <c r="EA1749" s="2"/>
      <c r="EB1749" s="2"/>
      <c r="EC1749" s="2"/>
      <c r="ED1749" s="2"/>
      <c r="EE1749" s="2"/>
      <c r="EF1749" s="2"/>
      <c r="EG1749" s="2"/>
      <c r="EH1749" s="2"/>
      <c r="EI1749" s="2"/>
      <c r="EJ1749" s="2"/>
      <c r="EK1749" s="2"/>
      <c r="EL1749" s="2"/>
      <c r="EM1749" s="2"/>
      <c r="EN1749" s="2"/>
      <c r="EO1749" s="2"/>
      <c r="EP1749" s="2"/>
      <c r="EQ1749" s="2"/>
      <c r="ER1749" s="2"/>
      <c r="ES1749" s="2"/>
      <c r="ET1749" s="2"/>
      <c r="EU1749" s="2"/>
      <c r="EV1749" s="2"/>
      <c r="EW1749" s="2"/>
      <c r="EX1749" s="2"/>
      <c r="EY1749" s="2"/>
      <c r="EZ1749" s="2"/>
      <c r="FA1749" s="2"/>
      <c r="FB1749" s="2"/>
      <c r="FC1749" s="2"/>
      <c r="FD1749" s="2"/>
      <c r="FE1749" s="2"/>
      <c r="FF1749" s="2"/>
      <c r="FG1749" s="2"/>
      <c r="FH1749" s="2"/>
      <c r="FI1749" s="2"/>
      <c r="FJ1749" s="2"/>
      <c r="FK1749" s="2"/>
      <c r="FL1749" s="2"/>
      <c r="FM1749" s="2"/>
      <c r="FN1749" s="2"/>
      <c r="FO1749" s="2"/>
      <c r="FP1749" s="2"/>
      <c r="FQ1749" s="2"/>
      <c r="FR1749" s="2"/>
      <c r="FS1749" s="2"/>
      <c r="FT1749" s="2"/>
      <c r="FU1749" s="2"/>
      <c r="FV1749" s="2"/>
    </row>
    <row r="1750" spans="1:178" x14ac:dyDescent="0.15">
      <c r="A1750" s="38">
        <f t="shared" si="137"/>
        <v>40565</v>
      </c>
      <c r="B1750" s="41" t="e">
        <f t="shared" ca="1" si="139"/>
        <v>#REF!</v>
      </c>
      <c r="C1750" s="8">
        <v>10000</v>
      </c>
      <c r="D1750" s="9" t="e">
        <f ca="1">IF(A1750&lt;$B$1,VLOOKUP(A1750,[1]DI!$A$4:$B$15000,2),0)</f>
        <v>#REF!</v>
      </c>
      <c r="E1750" s="10" t="e">
        <f t="shared" ca="1" si="135"/>
        <v>#REF!</v>
      </c>
      <c r="F1750" s="10" t="e">
        <f ca="1">ROUND(TRUNC(PRODUCT(E$12:E1749),16),8)</f>
        <v>#REF!</v>
      </c>
      <c r="G1750" s="11" t="e">
        <f t="shared" ca="1" si="136"/>
        <v>#REF!</v>
      </c>
      <c r="H1750" s="2">
        <v>0</v>
      </c>
      <c r="I1750" s="2" t="str">
        <f t="shared" si="138"/>
        <v>A+J = 20/04/2026</v>
      </c>
      <c r="J1750" s="8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  <c r="DU1750" s="2"/>
      <c r="DV1750" s="2"/>
      <c r="DW1750" s="2"/>
      <c r="DX1750" s="2"/>
      <c r="DY1750" s="2"/>
      <c r="DZ1750" s="2"/>
      <c r="EA1750" s="2"/>
      <c r="EB1750" s="2"/>
      <c r="EC1750" s="2"/>
      <c r="ED1750" s="2"/>
      <c r="EE1750" s="2"/>
      <c r="EF1750" s="2"/>
      <c r="EG1750" s="2"/>
      <c r="EH1750" s="2"/>
      <c r="EI1750" s="2"/>
      <c r="EJ1750" s="2"/>
      <c r="EK1750" s="2"/>
      <c r="EL1750" s="2"/>
      <c r="EM1750" s="2"/>
      <c r="EN1750" s="2"/>
      <c r="EO1750" s="2"/>
      <c r="EP1750" s="2"/>
      <c r="EQ1750" s="2"/>
      <c r="ER1750" s="2"/>
      <c r="ES1750" s="2"/>
      <c r="ET1750" s="2"/>
      <c r="EU1750" s="2"/>
      <c r="EV1750" s="2"/>
      <c r="EW1750" s="2"/>
      <c r="EX1750" s="2"/>
      <c r="EY1750" s="2"/>
      <c r="EZ1750" s="2"/>
      <c r="FA1750" s="2"/>
      <c r="FB1750" s="2"/>
      <c r="FC1750" s="2"/>
      <c r="FD1750" s="2"/>
      <c r="FE1750" s="2"/>
      <c r="FF1750" s="2"/>
      <c r="FG1750" s="2"/>
      <c r="FH1750" s="2"/>
      <c r="FI1750" s="2"/>
      <c r="FJ1750" s="2"/>
      <c r="FK1750" s="2"/>
      <c r="FL1750" s="2"/>
      <c r="FM1750" s="2"/>
      <c r="FN1750" s="2"/>
      <c r="FO1750" s="2"/>
      <c r="FP1750" s="2"/>
      <c r="FQ1750" s="2"/>
      <c r="FR1750" s="2"/>
      <c r="FS1750" s="2"/>
      <c r="FT1750" s="2"/>
      <c r="FU1750" s="2"/>
      <c r="FV1750" s="2"/>
    </row>
    <row r="1751" spans="1:178" x14ac:dyDescent="0.15">
      <c r="A1751" s="38">
        <f t="shared" si="137"/>
        <v>40566</v>
      </c>
      <c r="B1751" s="41" t="e">
        <f t="shared" ca="1" si="139"/>
        <v>#REF!</v>
      </c>
      <c r="C1751" s="8">
        <v>10000</v>
      </c>
      <c r="D1751" s="9" t="e">
        <f ca="1">IF(A1751&lt;$B$1,VLOOKUP(A1751,[1]DI!$A$4:$B$15000,2),0)</f>
        <v>#REF!</v>
      </c>
      <c r="E1751" s="10" t="e">
        <f t="shared" ca="1" si="135"/>
        <v>#REF!</v>
      </c>
      <c r="F1751" s="10" t="e">
        <f ca="1">ROUND(TRUNC(PRODUCT(E$12:E1750),16),8)</f>
        <v>#REF!</v>
      </c>
      <c r="G1751" s="11" t="e">
        <f t="shared" ca="1" si="136"/>
        <v>#REF!</v>
      </c>
      <c r="H1751" s="2">
        <v>0</v>
      </c>
      <c r="I1751" s="2" t="str">
        <f t="shared" si="138"/>
        <v>A+J = 20/04/2026</v>
      </c>
      <c r="J1751" s="8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  <c r="DU1751" s="2"/>
      <c r="DV1751" s="2"/>
      <c r="DW1751" s="2"/>
      <c r="DX1751" s="2"/>
      <c r="DY1751" s="2"/>
      <c r="DZ1751" s="2"/>
      <c r="EA1751" s="2"/>
      <c r="EB1751" s="2"/>
      <c r="EC1751" s="2"/>
      <c r="ED1751" s="2"/>
      <c r="EE1751" s="2"/>
      <c r="EF1751" s="2"/>
      <c r="EG1751" s="2"/>
      <c r="EH1751" s="2"/>
      <c r="EI1751" s="2"/>
      <c r="EJ1751" s="2"/>
      <c r="EK1751" s="2"/>
      <c r="EL1751" s="2"/>
      <c r="EM1751" s="2"/>
      <c r="EN1751" s="2"/>
      <c r="EO1751" s="2"/>
      <c r="EP1751" s="2"/>
      <c r="EQ1751" s="2"/>
      <c r="ER1751" s="2"/>
      <c r="ES1751" s="2"/>
      <c r="ET1751" s="2"/>
      <c r="EU1751" s="2"/>
      <c r="EV1751" s="2"/>
      <c r="EW1751" s="2"/>
      <c r="EX1751" s="2"/>
      <c r="EY1751" s="2"/>
      <c r="EZ1751" s="2"/>
      <c r="FA1751" s="2"/>
      <c r="FB1751" s="2"/>
      <c r="FC1751" s="2"/>
      <c r="FD1751" s="2"/>
      <c r="FE1751" s="2"/>
      <c r="FF1751" s="2"/>
      <c r="FG1751" s="2"/>
      <c r="FH1751" s="2"/>
      <c r="FI1751" s="2"/>
      <c r="FJ1751" s="2"/>
      <c r="FK1751" s="2"/>
      <c r="FL1751" s="2"/>
      <c r="FM1751" s="2"/>
      <c r="FN1751" s="2"/>
      <c r="FO1751" s="2"/>
      <c r="FP1751" s="2"/>
      <c r="FQ1751" s="2"/>
      <c r="FR1751" s="2"/>
      <c r="FS1751" s="2"/>
      <c r="FT1751" s="2"/>
      <c r="FU1751" s="2"/>
      <c r="FV1751" s="2"/>
    </row>
    <row r="1752" spans="1:178" x14ac:dyDescent="0.15">
      <c r="A1752" s="38">
        <f t="shared" si="137"/>
        <v>40567</v>
      </c>
      <c r="B1752" s="41" t="e">
        <f t="shared" ca="1" si="139"/>
        <v>#REF!</v>
      </c>
      <c r="C1752" s="8">
        <v>10000</v>
      </c>
      <c r="D1752" s="9" t="e">
        <f ca="1">IF(A1752&lt;$B$1,VLOOKUP(A1752,[1]DI!$A$4:$B$15000,2),0)</f>
        <v>#REF!</v>
      </c>
      <c r="E1752" s="10" t="e">
        <f t="shared" ca="1" si="135"/>
        <v>#REF!</v>
      </c>
      <c r="F1752" s="10" t="e">
        <f ca="1">ROUND(TRUNC(PRODUCT(E$12:E1751),16),8)</f>
        <v>#REF!</v>
      </c>
      <c r="G1752" s="11" t="e">
        <f t="shared" ca="1" si="136"/>
        <v>#REF!</v>
      </c>
      <c r="H1752" s="2">
        <v>0</v>
      </c>
      <c r="I1752" s="2" t="str">
        <f t="shared" si="138"/>
        <v>A+J = 20/04/2026</v>
      </c>
      <c r="J1752" s="8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  <c r="DU1752" s="2"/>
      <c r="DV1752" s="2"/>
      <c r="DW1752" s="2"/>
      <c r="DX1752" s="2"/>
      <c r="DY1752" s="2"/>
      <c r="DZ1752" s="2"/>
      <c r="EA1752" s="2"/>
      <c r="EB1752" s="2"/>
      <c r="EC1752" s="2"/>
      <c r="ED1752" s="2"/>
      <c r="EE1752" s="2"/>
      <c r="EF1752" s="2"/>
      <c r="EG1752" s="2"/>
      <c r="EH1752" s="2"/>
      <c r="EI1752" s="2"/>
      <c r="EJ1752" s="2"/>
      <c r="EK1752" s="2"/>
      <c r="EL1752" s="2"/>
      <c r="EM1752" s="2"/>
      <c r="EN1752" s="2"/>
      <c r="EO1752" s="2"/>
      <c r="EP1752" s="2"/>
      <c r="EQ1752" s="2"/>
      <c r="ER1752" s="2"/>
      <c r="ES1752" s="2"/>
      <c r="ET1752" s="2"/>
      <c r="EU1752" s="2"/>
      <c r="EV1752" s="2"/>
      <c r="EW1752" s="2"/>
      <c r="EX1752" s="2"/>
      <c r="EY1752" s="2"/>
      <c r="EZ1752" s="2"/>
      <c r="FA1752" s="2"/>
      <c r="FB1752" s="2"/>
      <c r="FC1752" s="2"/>
      <c r="FD1752" s="2"/>
      <c r="FE1752" s="2"/>
      <c r="FF1752" s="2"/>
      <c r="FG1752" s="2"/>
      <c r="FH1752" s="2"/>
      <c r="FI1752" s="2"/>
      <c r="FJ1752" s="2"/>
      <c r="FK1752" s="2"/>
      <c r="FL1752" s="2"/>
      <c r="FM1752" s="2"/>
      <c r="FN1752" s="2"/>
      <c r="FO1752" s="2"/>
      <c r="FP1752" s="2"/>
      <c r="FQ1752" s="2"/>
      <c r="FR1752" s="2"/>
      <c r="FS1752" s="2"/>
      <c r="FT1752" s="2"/>
      <c r="FU1752" s="2"/>
      <c r="FV1752" s="2"/>
    </row>
    <row r="1753" spans="1:178" x14ac:dyDescent="0.15">
      <c r="A1753" s="38">
        <f t="shared" si="137"/>
        <v>40568</v>
      </c>
      <c r="B1753" s="41" t="e">
        <f t="shared" ca="1" si="139"/>
        <v>#REF!</v>
      </c>
      <c r="C1753" s="8">
        <v>10000</v>
      </c>
      <c r="D1753" s="9" t="e">
        <f ca="1">IF(A1753&lt;$B$1,VLOOKUP(A1753,[1]DI!$A$4:$B$15000,2),0)</f>
        <v>#REF!</v>
      </c>
      <c r="E1753" s="10" t="e">
        <f t="shared" ca="1" si="135"/>
        <v>#REF!</v>
      </c>
      <c r="F1753" s="10" t="e">
        <f ca="1">ROUND(TRUNC(PRODUCT(E$12:E1752),16),8)</f>
        <v>#REF!</v>
      </c>
      <c r="G1753" s="11" t="e">
        <f t="shared" ca="1" si="136"/>
        <v>#REF!</v>
      </c>
      <c r="H1753" s="2">
        <v>0</v>
      </c>
      <c r="I1753" s="2" t="str">
        <f t="shared" si="138"/>
        <v>A+J = 20/04/2026</v>
      </c>
      <c r="J1753" s="8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  <c r="DU1753" s="2"/>
      <c r="DV1753" s="2"/>
      <c r="DW1753" s="2"/>
      <c r="DX1753" s="2"/>
      <c r="DY1753" s="2"/>
      <c r="DZ1753" s="2"/>
      <c r="EA1753" s="2"/>
      <c r="EB1753" s="2"/>
      <c r="EC1753" s="2"/>
      <c r="ED1753" s="2"/>
      <c r="EE1753" s="2"/>
      <c r="EF1753" s="2"/>
      <c r="EG1753" s="2"/>
      <c r="EH1753" s="2"/>
      <c r="EI1753" s="2"/>
      <c r="EJ1753" s="2"/>
      <c r="EK1753" s="2"/>
      <c r="EL1753" s="2"/>
      <c r="EM1753" s="2"/>
      <c r="EN1753" s="2"/>
      <c r="EO1753" s="2"/>
      <c r="EP1753" s="2"/>
      <c r="EQ1753" s="2"/>
      <c r="ER1753" s="2"/>
      <c r="ES1753" s="2"/>
      <c r="ET1753" s="2"/>
      <c r="EU1753" s="2"/>
      <c r="EV1753" s="2"/>
      <c r="EW1753" s="2"/>
      <c r="EX1753" s="2"/>
      <c r="EY1753" s="2"/>
      <c r="EZ1753" s="2"/>
      <c r="FA1753" s="2"/>
      <c r="FB1753" s="2"/>
      <c r="FC1753" s="2"/>
      <c r="FD1753" s="2"/>
      <c r="FE1753" s="2"/>
      <c r="FF1753" s="2"/>
      <c r="FG1753" s="2"/>
      <c r="FH1753" s="2"/>
      <c r="FI1753" s="2"/>
      <c r="FJ1753" s="2"/>
      <c r="FK1753" s="2"/>
      <c r="FL1753" s="2"/>
      <c r="FM1753" s="2"/>
      <c r="FN1753" s="2"/>
      <c r="FO1753" s="2"/>
      <c r="FP1753" s="2"/>
      <c r="FQ1753" s="2"/>
      <c r="FR1753" s="2"/>
      <c r="FS1753" s="2"/>
      <c r="FT1753" s="2"/>
      <c r="FU1753" s="2"/>
      <c r="FV1753" s="2"/>
    </row>
    <row r="1754" spans="1:178" x14ac:dyDescent="0.15">
      <c r="A1754" s="38">
        <f t="shared" si="137"/>
        <v>40569</v>
      </c>
      <c r="B1754" s="41" t="e">
        <f t="shared" ca="1" si="139"/>
        <v>#REF!</v>
      </c>
      <c r="C1754" s="8">
        <v>10000</v>
      </c>
      <c r="D1754" s="9" t="e">
        <f ca="1">IF(A1754&lt;$B$1,VLOOKUP(A1754,[1]DI!$A$4:$B$15000,2),0)</f>
        <v>#REF!</v>
      </c>
      <c r="E1754" s="10" t="e">
        <f t="shared" ca="1" si="135"/>
        <v>#REF!</v>
      </c>
      <c r="F1754" s="10" t="e">
        <f ca="1">ROUND(TRUNC(PRODUCT(E$12:E1753),16),8)</f>
        <v>#REF!</v>
      </c>
      <c r="G1754" s="11" t="e">
        <f t="shared" ca="1" si="136"/>
        <v>#REF!</v>
      </c>
      <c r="H1754" s="2">
        <v>0</v>
      </c>
      <c r="I1754" s="2" t="str">
        <f t="shared" si="138"/>
        <v>A+J = 20/04/2026</v>
      </c>
      <c r="J1754" s="8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  <c r="DU1754" s="2"/>
      <c r="DV1754" s="2"/>
      <c r="DW1754" s="2"/>
      <c r="DX1754" s="2"/>
      <c r="DY1754" s="2"/>
      <c r="DZ1754" s="2"/>
      <c r="EA1754" s="2"/>
      <c r="EB1754" s="2"/>
      <c r="EC1754" s="2"/>
      <c r="ED1754" s="2"/>
      <c r="EE1754" s="2"/>
      <c r="EF1754" s="2"/>
      <c r="EG1754" s="2"/>
      <c r="EH1754" s="2"/>
      <c r="EI1754" s="2"/>
      <c r="EJ1754" s="2"/>
      <c r="EK1754" s="2"/>
      <c r="EL1754" s="2"/>
      <c r="EM1754" s="2"/>
      <c r="EN1754" s="2"/>
      <c r="EO1754" s="2"/>
      <c r="EP1754" s="2"/>
      <c r="EQ1754" s="2"/>
      <c r="ER1754" s="2"/>
      <c r="ES1754" s="2"/>
      <c r="ET1754" s="2"/>
      <c r="EU1754" s="2"/>
      <c r="EV1754" s="2"/>
      <c r="EW1754" s="2"/>
      <c r="EX1754" s="2"/>
      <c r="EY1754" s="2"/>
      <c r="EZ1754" s="2"/>
      <c r="FA1754" s="2"/>
      <c r="FB1754" s="2"/>
      <c r="FC1754" s="2"/>
      <c r="FD1754" s="2"/>
      <c r="FE1754" s="2"/>
      <c r="FF1754" s="2"/>
      <c r="FG1754" s="2"/>
      <c r="FH1754" s="2"/>
      <c r="FI1754" s="2"/>
      <c r="FJ1754" s="2"/>
      <c r="FK1754" s="2"/>
      <c r="FL1754" s="2"/>
      <c r="FM1754" s="2"/>
      <c r="FN1754" s="2"/>
      <c r="FO1754" s="2"/>
      <c r="FP1754" s="2"/>
      <c r="FQ1754" s="2"/>
      <c r="FR1754" s="2"/>
      <c r="FS1754" s="2"/>
      <c r="FT1754" s="2"/>
      <c r="FU1754" s="2"/>
      <c r="FV1754" s="2"/>
    </row>
    <row r="1755" spans="1:178" x14ac:dyDescent="0.15">
      <c r="A1755" s="38">
        <f t="shared" si="137"/>
        <v>40570</v>
      </c>
      <c r="B1755" s="41" t="e">
        <f t="shared" ca="1" si="139"/>
        <v>#REF!</v>
      </c>
      <c r="C1755" s="8">
        <v>10000</v>
      </c>
      <c r="D1755" s="9" t="e">
        <f ca="1">IF(A1755&lt;$B$1,VLOOKUP(A1755,[1]DI!$A$4:$B$15000,2),0)</f>
        <v>#REF!</v>
      </c>
      <c r="E1755" s="10" t="e">
        <f t="shared" ca="1" si="135"/>
        <v>#REF!</v>
      </c>
      <c r="F1755" s="10" t="e">
        <f ca="1">ROUND(TRUNC(PRODUCT(E$12:E1754),16),8)</f>
        <v>#REF!</v>
      </c>
      <c r="G1755" s="11" t="e">
        <f t="shared" ca="1" si="136"/>
        <v>#REF!</v>
      </c>
      <c r="H1755" s="2">
        <v>0</v>
      </c>
      <c r="I1755" s="2" t="str">
        <f t="shared" si="138"/>
        <v>A+J = 20/04/2026</v>
      </c>
      <c r="J1755" s="8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  <c r="DU1755" s="2"/>
      <c r="DV1755" s="2"/>
      <c r="DW1755" s="2"/>
      <c r="DX1755" s="2"/>
      <c r="DY1755" s="2"/>
      <c r="DZ1755" s="2"/>
      <c r="EA1755" s="2"/>
      <c r="EB1755" s="2"/>
      <c r="EC1755" s="2"/>
      <c r="ED1755" s="2"/>
      <c r="EE1755" s="2"/>
      <c r="EF1755" s="2"/>
      <c r="EG1755" s="2"/>
      <c r="EH1755" s="2"/>
      <c r="EI1755" s="2"/>
      <c r="EJ1755" s="2"/>
      <c r="EK1755" s="2"/>
      <c r="EL1755" s="2"/>
      <c r="EM1755" s="2"/>
      <c r="EN1755" s="2"/>
      <c r="EO1755" s="2"/>
      <c r="EP1755" s="2"/>
      <c r="EQ1755" s="2"/>
      <c r="ER1755" s="2"/>
      <c r="ES1755" s="2"/>
      <c r="ET1755" s="2"/>
      <c r="EU1755" s="2"/>
      <c r="EV1755" s="2"/>
      <c r="EW1755" s="2"/>
      <c r="EX1755" s="2"/>
      <c r="EY1755" s="2"/>
      <c r="EZ1755" s="2"/>
      <c r="FA1755" s="2"/>
      <c r="FB1755" s="2"/>
      <c r="FC1755" s="2"/>
      <c r="FD1755" s="2"/>
      <c r="FE1755" s="2"/>
      <c r="FF1755" s="2"/>
      <c r="FG1755" s="2"/>
      <c r="FH1755" s="2"/>
      <c r="FI1755" s="2"/>
      <c r="FJ1755" s="2"/>
      <c r="FK1755" s="2"/>
      <c r="FL1755" s="2"/>
      <c r="FM1755" s="2"/>
      <c r="FN1755" s="2"/>
      <c r="FO1755" s="2"/>
      <c r="FP1755" s="2"/>
      <c r="FQ1755" s="2"/>
      <c r="FR1755" s="2"/>
      <c r="FS1755" s="2"/>
      <c r="FT1755" s="2"/>
      <c r="FU1755" s="2"/>
      <c r="FV1755" s="2"/>
    </row>
    <row r="1756" spans="1:178" x14ac:dyDescent="0.15">
      <c r="A1756" s="38">
        <f t="shared" si="137"/>
        <v>40571</v>
      </c>
      <c r="B1756" s="41" t="e">
        <f t="shared" ca="1" si="139"/>
        <v>#REF!</v>
      </c>
      <c r="C1756" s="8">
        <v>10000</v>
      </c>
      <c r="D1756" s="9" t="e">
        <f ca="1">IF(A1756&lt;$B$1,VLOOKUP(A1756,[1]DI!$A$4:$B$15000,2),0)</f>
        <v>#REF!</v>
      </c>
      <c r="E1756" s="10" t="e">
        <f t="shared" ca="1" si="135"/>
        <v>#REF!</v>
      </c>
      <c r="F1756" s="10" t="e">
        <f ca="1">ROUND(TRUNC(PRODUCT(E$12:E1755),16),8)</f>
        <v>#REF!</v>
      </c>
      <c r="G1756" s="11" t="e">
        <f t="shared" ca="1" si="136"/>
        <v>#REF!</v>
      </c>
      <c r="H1756" s="2">
        <v>0</v>
      </c>
      <c r="I1756" s="2" t="str">
        <f t="shared" si="138"/>
        <v>A+J = 20/04/2026</v>
      </c>
      <c r="J1756" s="8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  <c r="DU1756" s="2"/>
      <c r="DV1756" s="2"/>
      <c r="DW1756" s="2"/>
      <c r="DX1756" s="2"/>
      <c r="DY1756" s="2"/>
      <c r="DZ1756" s="2"/>
      <c r="EA1756" s="2"/>
      <c r="EB1756" s="2"/>
      <c r="EC1756" s="2"/>
      <c r="ED1756" s="2"/>
      <c r="EE1756" s="2"/>
      <c r="EF1756" s="2"/>
      <c r="EG1756" s="2"/>
      <c r="EH1756" s="2"/>
      <c r="EI1756" s="2"/>
      <c r="EJ1756" s="2"/>
      <c r="EK1756" s="2"/>
      <c r="EL1756" s="2"/>
      <c r="EM1756" s="2"/>
      <c r="EN1756" s="2"/>
      <c r="EO1756" s="2"/>
      <c r="EP1756" s="2"/>
      <c r="EQ1756" s="2"/>
      <c r="ER1756" s="2"/>
      <c r="ES1756" s="2"/>
      <c r="ET1756" s="2"/>
      <c r="EU1756" s="2"/>
      <c r="EV1756" s="2"/>
      <c r="EW1756" s="2"/>
      <c r="EX1756" s="2"/>
      <c r="EY1756" s="2"/>
      <c r="EZ1756" s="2"/>
      <c r="FA1756" s="2"/>
      <c r="FB1756" s="2"/>
      <c r="FC1756" s="2"/>
      <c r="FD1756" s="2"/>
      <c r="FE1756" s="2"/>
      <c r="FF1756" s="2"/>
      <c r="FG1756" s="2"/>
      <c r="FH1756" s="2"/>
      <c r="FI1756" s="2"/>
      <c r="FJ1756" s="2"/>
      <c r="FK1756" s="2"/>
      <c r="FL1756" s="2"/>
      <c r="FM1756" s="2"/>
      <c r="FN1756" s="2"/>
      <c r="FO1756" s="2"/>
      <c r="FP1756" s="2"/>
      <c r="FQ1756" s="2"/>
      <c r="FR1756" s="2"/>
      <c r="FS1756" s="2"/>
      <c r="FT1756" s="2"/>
      <c r="FU1756" s="2"/>
      <c r="FV1756" s="2"/>
    </row>
    <row r="1757" spans="1:178" x14ac:dyDescent="0.15">
      <c r="A1757" s="38">
        <f t="shared" si="137"/>
        <v>40572</v>
      </c>
      <c r="B1757" s="41" t="e">
        <f t="shared" ca="1" si="139"/>
        <v>#REF!</v>
      </c>
      <c r="C1757" s="8">
        <v>10000</v>
      </c>
      <c r="D1757" s="9" t="e">
        <f ca="1">IF(A1757&lt;$B$1,VLOOKUP(A1757,[1]DI!$A$4:$B$15000,2),0)</f>
        <v>#REF!</v>
      </c>
      <c r="E1757" s="10" t="e">
        <f t="shared" ca="1" si="135"/>
        <v>#REF!</v>
      </c>
      <c r="F1757" s="10" t="e">
        <f ca="1">ROUND(TRUNC(PRODUCT(E$12:E1756),16),8)</f>
        <v>#REF!</v>
      </c>
      <c r="G1757" s="11" t="e">
        <f t="shared" ca="1" si="136"/>
        <v>#REF!</v>
      </c>
      <c r="H1757" s="2">
        <v>0</v>
      </c>
      <c r="I1757" s="2" t="str">
        <f t="shared" si="138"/>
        <v>A+J = 20/04/2026</v>
      </c>
      <c r="J1757" s="8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  <c r="DU1757" s="2"/>
      <c r="DV1757" s="2"/>
      <c r="DW1757" s="2"/>
      <c r="DX1757" s="2"/>
      <c r="DY1757" s="2"/>
      <c r="DZ1757" s="2"/>
      <c r="EA1757" s="2"/>
      <c r="EB1757" s="2"/>
      <c r="EC1757" s="2"/>
      <c r="ED1757" s="2"/>
      <c r="EE1757" s="2"/>
      <c r="EF1757" s="2"/>
      <c r="EG1757" s="2"/>
      <c r="EH1757" s="2"/>
      <c r="EI1757" s="2"/>
      <c r="EJ1757" s="2"/>
      <c r="EK1757" s="2"/>
      <c r="EL1757" s="2"/>
      <c r="EM1757" s="2"/>
      <c r="EN1757" s="2"/>
      <c r="EO1757" s="2"/>
      <c r="EP1757" s="2"/>
      <c r="EQ1757" s="2"/>
      <c r="ER1757" s="2"/>
      <c r="ES1757" s="2"/>
      <c r="ET1757" s="2"/>
      <c r="EU1757" s="2"/>
      <c r="EV1757" s="2"/>
      <c r="EW1757" s="2"/>
      <c r="EX1757" s="2"/>
      <c r="EY1757" s="2"/>
      <c r="EZ1757" s="2"/>
      <c r="FA1757" s="2"/>
      <c r="FB1757" s="2"/>
      <c r="FC1757" s="2"/>
      <c r="FD1757" s="2"/>
      <c r="FE1757" s="2"/>
      <c r="FF1757" s="2"/>
      <c r="FG1757" s="2"/>
      <c r="FH1757" s="2"/>
      <c r="FI1757" s="2"/>
      <c r="FJ1757" s="2"/>
      <c r="FK1757" s="2"/>
      <c r="FL1757" s="2"/>
      <c r="FM1757" s="2"/>
      <c r="FN1757" s="2"/>
      <c r="FO1757" s="2"/>
      <c r="FP1757" s="2"/>
      <c r="FQ1757" s="2"/>
      <c r="FR1757" s="2"/>
      <c r="FS1757" s="2"/>
      <c r="FT1757" s="2"/>
      <c r="FU1757" s="2"/>
      <c r="FV1757" s="2"/>
    </row>
    <row r="1758" spans="1:178" x14ac:dyDescent="0.15">
      <c r="A1758" s="38">
        <f t="shared" si="137"/>
        <v>40573</v>
      </c>
      <c r="B1758" s="41" t="e">
        <f t="shared" ca="1" si="139"/>
        <v>#REF!</v>
      </c>
      <c r="C1758" s="8">
        <v>10000</v>
      </c>
      <c r="D1758" s="9" t="e">
        <f ca="1">IF(A1758&lt;$B$1,VLOOKUP(A1758,[1]DI!$A$4:$B$15000,2),0)</f>
        <v>#REF!</v>
      </c>
      <c r="E1758" s="10" t="e">
        <f t="shared" ca="1" si="135"/>
        <v>#REF!</v>
      </c>
      <c r="F1758" s="10" t="e">
        <f ca="1">ROUND(TRUNC(PRODUCT(E$12:E1757),16),8)</f>
        <v>#REF!</v>
      </c>
      <c r="G1758" s="11" t="e">
        <f t="shared" ca="1" si="136"/>
        <v>#REF!</v>
      </c>
      <c r="H1758" s="2">
        <v>0</v>
      </c>
      <c r="I1758" s="2" t="str">
        <f t="shared" si="138"/>
        <v>A+J = 20/04/2026</v>
      </c>
      <c r="J1758" s="8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  <c r="DU1758" s="2"/>
      <c r="DV1758" s="2"/>
      <c r="DW1758" s="2"/>
      <c r="DX1758" s="2"/>
      <c r="DY1758" s="2"/>
      <c r="DZ1758" s="2"/>
      <c r="EA1758" s="2"/>
      <c r="EB1758" s="2"/>
      <c r="EC1758" s="2"/>
      <c r="ED1758" s="2"/>
      <c r="EE1758" s="2"/>
      <c r="EF1758" s="2"/>
      <c r="EG1758" s="2"/>
      <c r="EH1758" s="2"/>
      <c r="EI1758" s="2"/>
      <c r="EJ1758" s="2"/>
      <c r="EK1758" s="2"/>
      <c r="EL1758" s="2"/>
      <c r="EM1758" s="2"/>
      <c r="EN1758" s="2"/>
      <c r="EO1758" s="2"/>
      <c r="EP1758" s="2"/>
      <c r="EQ1758" s="2"/>
      <c r="ER1758" s="2"/>
      <c r="ES1758" s="2"/>
      <c r="ET1758" s="2"/>
      <c r="EU1758" s="2"/>
      <c r="EV1758" s="2"/>
      <c r="EW1758" s="2"/>
      <c r="EX1758" s="2"/>
      <c r="EY1758" s="2"/>
      <c r="EZ1758" s="2"/>
      <c r="FA1758" s="2"/>
      <c r="FB1758" s="2"/>
      <c r="FC1758" s="2"/>
      <c r="FD1758" s="2"/>
      <c r="FE1758" s="2"/>
      <c r="FF1758" s="2"/>
      <c r="FG1758" s="2"/>
      <c r="FH1758" s="2"/>
      <c r="FI1758" s="2"/>
      <c r="FJ1758" s="2"/>
      <c r="FK1758" s="2"/>
      <c r="FL1758" s="2"/>
      <c r="FM1758" s="2"/>
      <c r="FN1758" s="2"/>
      <c r="FO1758" s="2"/>
      <c r="FP1758" s="2"/>
      <c r="FQ1758" s="2"/>
      <c r="FR1758" s="2"/>
      <c r="FS1758" s="2"/>
      <c r="FT1758" s="2"/>
      <c r="FU1758" s="2"/>
      <c r="FV1758" s="2"/>
    </row>
    <row r="1759" spans="1:178" x14ac:dyDescent="0.15">
      <c r="A1759" s="38">
        <f t="shared" si="137"/>
        <v>40574</v>
      </c>
      <c r="B1759" s="41" t="e">
        <f t="shared" ca="1" si="139"/>
        <v>#REF!</v>
      </c>
      <c r="C1759" s="8">
        <v>10000</v>
      </c>
      <c r="D1759" s="9" t="e">
        <f ca="1">IF(A1759&lt;$B$1,VLOOKUP(A1759,[1]DI!$A$4:$B$15000,2),0)</f>
        <v>#REF!</v>
      </c>
      <c r="E1759" s="10" t="e">
        <f t="shared" ca="1" si="135"/>
        <v>#REF!</v>
      </c>
      <c r="F1759" s="10" t="e">
        <f ca="1">ROUND(TRUNC(PRODUCT(E$12:E1758),16),8)</f>
        <v>#REF!</v>
      </c>
      <c r="G1759" s="11" t="e">
        <f t="shared" ca="1" si="136"/>
        <v>#REF!</v>
      </c>
      <c r="H1759" s="2">
        <v>0</v>
      </c>
      <c r="I1759" s="2" t="str">
        <f t="shared" si="138"/>
        <v>A+J = 20/04/2026</v>
      </c>
      <c r="J1759" s="8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  <c r="DU1759" s="2"/>
      <c r="DV1759" s="2"/>
      <c r="DW1759" s="2"/>
      <c r="DX1759" s="2"/>
      <c r="DY1759" s="2"/>
      <c r="DZ1759" s="2"/>
      <c r="EA1759" s="2"/>
      <c r="EB1759" s="2"/>
      <c r="EC1759" s="2"/>
      <c r="ED1759" s="2"/>
      <c r="EE1759" s="2"/>
      <c r="EF1759" s="2"/>
      <c r="EG1759" s="2"/>
      <c r="EH1759" s="2"/>
      <c r="EI1759" s="2"/>
      <c r="EJ1759" s="2"/>
      <c r="EK1759" s="2"/>
      <c r="EL1759" s="2"/>
      <c r="EM1759" s="2"/>
      <c r="EN1759" s="2"/>
      <c r="EO1759" s="2"/>
      <c r="EP1759" s="2"/>
      <c r="EQ1759" s="2"/>
      <c r="ER1759" s="2"/>
      <c r="ES1759" s="2"/>
      <c r="ET1759" s="2"/>
      <c r="EU1759" s="2"/>
      <c r="EV1759" s="2"/>
      <c r="EW1759" s="2"/>
      <c r="EX1759" s="2"/>
      <c r="EY1759" s="2"/>
      <c r="EZ1759" s="2"/>
      <c r="FA1759" s="2"/>
      <c r="FB1759" s="2"/>
      <c r="FC1759" s="2"/>
      <c r="FD1759" s="2"/>
      <c r="FE1759" s="2"/>
      <c r="FF1759" s="2"/>
      <c r="FG1759" s="2"/>
      <c r="FH1759" s="2"/>
      <c r="FI1759" s="2"/>
      <c r="FJ1759" s="2"/>
      <c r="FK1759" s="2"/>
      <c r="FL1759" s="2"/>
      <c r="FM1759" s="2"/>
      <c r="FN1759" s="2"/>
      <c r="FO1759" s="2"/>
      <c r="FP1759" s="2"/>
      <c r="FQ1759" s="2"/>
      <c r="FR1759" s="2"/>
      <c r="FS1759" s="2"/>
      <c r="FT1759" s="2"/>
      <c r="FU1759" s="2"/>
      <c r="FV1759" s="2"/>
    </row>
    <row r="1760" spans="1:178" x14ac:dyDescent="0.15">
      <c r="A1760" s="38">
        <f t="shared" si="137"/>
        <v>40575</v>
      </c>
      <c r="B1760" s="41" t="e">
        <f t="shared" ca="1" si="139"/>
        <v>#REF!</v>
      </c>
      <c r="C1760" s="8">
        <v>10000</v>
      </c>
      <c r="D1760" s="9" t="e">
        <f ca="1">IF(A1760&lt;$B$1,VLOOKUP(A1760,[1]DI!$A$4:$B$15000,2),0)</f>
        <v>#REF!</v>
      </c>
      <c r="E1760" s="10" t="e">
        <f t="shared" ca="1" si="135"/>
        <v>#REF!</v>
      </c>
      <c r="F1760" s="10" t="e">
        <f ca="1">ROUND(TRUNC(PRODUCT(E$12:E1759),16),8)</f>
        <v>#REF!</v>
      </c>
      <c r="G1760" s="11" t="e">
        <f t="shared" ca="1" si="136"/>
        <v>#REF!</v>
      </c>
      <c r="H1760" s="2">
        <v>0</v>
      </c>
      <c r="I1760" s="2" t="str">
        <f t="shared" si="138"/>
        <v>A+J = 20/04/2026</v>
      </c>
      <c r="J1760" s="8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  <c r="DU1760" s="2"/>
      <c r="DV1760" s="2"/>
      <c r="DW1760" s="2"/>
      <c r="DX1760" s="2"/>
      <c r="DY1760" s="2"/>
      <c r="DZ1760" s="2"/>
      <c r="EA1760" s="2"/>
      <c r="EB1760" s="2"/>
      <c r="EC1760" s="2"/>
      <c r="ED1760" s="2"/>
      <c r="EE1760" s="2"/>
      <c r="EF1760" s="2"/>
      <c r="EG1760" s="2"/>
      <c r="EH1760" s="2"/>
      <c r="EI1760" s="2"/>
      <c r="EJ1760" s="2"/>
      <c r="EK1760" s="2"/>
      <c r="EL1760" s="2"/>
      <c r="EM1760" s="2"/>
      <c r="EN1760" s="2"/>
      <c r="EO1760" s="2"/>
      <c r="EP1760" s="2"/>
      <c r="EQ1760" s="2"/>
      <c r="ER1760" s="2"/>
      <c r="ES1760" s="2"/>
      <c r="ET1760" s="2"/>
      <c r="EU1760" s="2"/>
      <c r="EV1760" s="2"/>
      <c r="EW1760" s="2"/>
      <c r="EX1760" s="2"/>
      <c r="EY1760" s="2"/>
      <c r="EZ1760" s="2"/>
      <c r="FA1760" s="2"/>
      <c r="FB1760" s="2"/>
      <c r="FC1760" s="2"/>
      <c r="FD1760" s="2"/>
      <c r="FE1760" s="2"/>
      <c r="FF1760" s="2"/>
      <c r="FG1760" s="2"/>
      <c r="FH1760" s="2"/>
      <c r="FI1760" s="2"/>
      <c r="FJ1760" s="2"/>
      <c r="FK1760" s="2"/>
      <c r="FL1760" s="2"/>
      <c r="FM1760" s="2"/>
      <c r="FN1760" s="2"/>
      <c r="FO1760" s="2"/>
      <c r="FP1760" s="2"/>
      <c r="FQ1760" s="2"/>
      <c r="FR1760" s="2"/>
      <c r="FS1760" s="2"/>
      <c r="FT1760" s="2"/>
      <c r="FU1760" s="2"/>
      <c r="FV1760" s="2"/>
    </row>
    <row r="1761" spans="1:178" x14ac:dyDescent="0.15">
      <c r="A1761" s="38">
        <f t="shared" si="137"/>
        <v>40576</v>
      </c>
      <c r="B1761" s="41" t="e">
        <f t="shared" ca="1" si="139"/>
        <v>#REF!</v>
      </c>
      <c r="C1761" s="8">
        <v>10000</v>
      </c>
      <c r="D1761" s="9" t="e">
        <f ca="1">IF(A1761&lt;$B$1,VLOOKUP(A1761,[1]DI!$A$4:$B$15000,2),0)</f>
        <v>#REF!</v>
      </c>
      <c r="E1761" s="10" t="e">
        <f t="shared" ca="1" si="135"/>
        <v>#REF!</v>
      </c>
      <c r="F1761" s="10" t="e">
        <f ca="1">ROUND(TRUNC(PRODUCT(E$12:E1760),16),8)</f>
        <v>#REF!</v>
      </c>
      <c r="G1761" s="11" t="e">
        <f t="shared" ca="1" si="136"/>
        <v>#REF!</v>
      </c>
      <c r="H1761" s="2">
        <v>0</v>
      </c>
      <c r="I1761" s="2" t="str">
        <f t="shared" si="138"/>
        <v>A+J = 20/04/2026</v>
      </c>
      <c r="J1761" s="8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  <c r="DU1761" s="2"/>
      <c r="DV1761" s="2"/>
      <c r="DW1761" s="2"/>
      <c r="DX1761" s="2"/>
      <c r="DY1761" s="2"/>
      <c r="DZ1761" s="2"/>
      <c r="EA1761" s="2"/>
      <c r="EB1761" s="2"/>
      <c r="EC1761" s="2"/>
      <c r="ED1761" s="2"/>
      <c r="EE1761" s="2"/>
      <c r="EF1761" s="2"/>
      <c r="EG1761" s="2"/>
      <c r="EH1761" s="2"/>
      <c r="EI1761" s="2"/>
      <c r="EJ1761" s="2"/>
      <c r="EK1761" s="2"/>
      <c r="EL1761" s="2"/>
      <c r="EM1761" s="2"/>
      <c r="EN1761" s="2"/>
      <c r="EO1761" s="2"/>
      <c r="EP1761" s="2"/>
      <c r="EQ1761" s="2"/>
      <c r="ER1761" s="2"/>
      <c r="ES1761" s="2"/>
      <c r="ET1761" s="2"/>
      <c r="EU1761" s="2"/>
      <c r="EV1761" s="2"/>
      <c r="EW1761" s="2"/>
      <c r="EX1761" s="2"/>
      <c r="EY1761" s="2"/>
      <c r="EZ1761" s="2"/>
      <c r="FA1761" s="2"/>
      <c r="FB1761" s="2"/>
      <c r="FC1761" s="2"/>
      <c r="FD1761" s="2"/>
      <c r="FE1761" s="2"/>
      <c r="FF1761" s="2"/>
      <c r="FG1761" s="2"/>
      <c r="FH1761" s="2"/>
      <c r="FI1761" s="2"/>
      <c r="FJ1761" s="2"/>
      <c r="FK1761" s="2"/>
      <c r="FL1761" s="2"/>
      <c r="FM1761" s="2"/>
      <c r="FN1761" s="2"/>
      <c r="FO1761" s="2"/>
      <c r="FP1761" s="2"/>
      <c r="FQ1761" s="2"/>
      <c r="FR1761" s="2"/>
      <c r="FS1761" s="2"/>
      <c r="FT1761" s="2"/>
      <c r="FU1761" s="2"/>
      <c r="FV1761" s="2"/>
    </row>
    <row r="1762" spans="1:178" x14ac:dyDescent="0.15">
      <c r="A1762" s="38">
        <f t="shared" si="137"/>
        <v>40577</v>
      </c>
      <c r="B1762" s="41" t="e">
        <f t="shared" ca="1" si="139"/>
        <v>#REF!</v>
      </c>
      <c r="C1762" s="8">
        <v>10000</v>
      </c>
      <c r="D1762" s="9" t="e">
        <f ca="1">IF(A1762&lt;$B$1,VLOOKUP(A1762,[1]DI!$A$4:$B$15000,2),0)</f>
        <v>#REF!</v>
      </c>
      <c r="E1762" s="10" t="e">
        <f t="shared" ca="1" si="135"/>
        <v>#REF!</v>
      </c>
      <c r="F1762" s="10" t="e">
        <f ca="1">ROUND(TRUNC(PRODUCT(E$12:E1761),16),8)</f>
        <v>#REF!</v>
      </c>
      <c r="G1762" s="11" t="e">
        <f t="shared" ca="1" si="136"/>
        <v>#REF!</v>
      </c>
      <c r="H1762" s="2">
        <v>0</v>
      </c>
      <c r="I1762" s="2" t="str">
        <f t="shared" si="138"/>
        <v>A+J = 20/04/2026</v>
      </c>
      <c r="J1762" s="8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  <c r="DU1762" s="2"/>
      <c r="DV1762" s="2"/>
      <c r="DW1762" s="2"/>
      <c r="DX1762" s="2"/>
      <c r="DY1762" s="2"/>
      <c r="DZ1762" s="2"/>
      <c r="EA1762" s="2"/>
      <c r="EB1762" s="2"/>
      <c r="EC1762" s="2"/>
      <c r="ED1762" s="2"/>
      <c r="EE1762" s="2"/>
      <c r="EF1762" s="2"/>
      <c r="EG1762" s="2"/>
      <c r="EH1762" s="2"/>
      <c r="EI1762" s="2"/>
      <c r="EJ1762" s="2"/>
      <c r="EK1762" s="2"/>
      <c r="EL1762" s="2"/>
      <c r="EM1762" s="2"/>
      <c r="EN1762" s="2"/>
      <c r="EO1762" s="2"/>
      <c r="EP1762" s="2"/>
      <c r="EQ1762" s="2"/>
      <c r="ER1762" s="2"/>
      <c r="ES1762" s="2"/>
      <c r="ET1762" s="2"/>
      <c r="EU1762" s="2"/>
      <c r="EV1762" s="2"/>
      <c r="EW1762" s="2"/>
      <c r="EX1762" s="2"/>
      <c r="EY1762" s="2"/>
      <c r="EZ1762" s="2"/>
      <c r="FA1762" s="2"/>
      <c r="FB1762" s="2"/>
      <c r="FC1762" s="2"/>
      <c r="FD1762" s="2"/>
      <c r="FE1762" s="2"/>
      <c r="FF1762" s="2"/>
      <c r="FG1762" s="2"/>
      <c r="FH1762" s="2"/>
      <c r="FI1762" s="2"/>
      <c r="FJ1762" s="2"/>
      <c r="FK1762" s="2"/>
      <c r="FL1762" s="2"/>
      <c r="FM1762" s="2"/>
      <c r="FN1762" s="2"/>
      <c r="FO1762" s="2"/>
      <c r="FP1762" s="2"/>
      <c r="FQ1762" s="2"/>
      <c r="FR1762" s="2"/>
      <c r="FS1762" s="2"/>
      <c r="FT1762" s="2"/>
      <c r="FU1762" s="2"/>
      <c r="FV1762" s="2"/>
    </row>
    <row r="1763" spans="1:178" x14ac:dyDescent="0.15">
      <c r="A1763" s="38">
        <f t="shared" si="137"/>
        <v>40578</v>
      </c>
      <c r="B1763" s="41" t="e">
        <f t="shared" ca="1" si="139"/>
        <v>#REF!</v>
      </c>
      <c r="C1763" s="8">
        <v>10000</v>
      </c>
      <c r="D1763" s="9" t="e">
        <f ca="1">IF(A1763&lt;$B$1,VLOOKUP(A1763,[1]DI!$A$4:$B$15000,2),0)</f>
        <v>#REF!</v>
      </c>
      <c r="E1763" s="10" t="e">
        <f t="shared" ca="1" si="135"/>
        <v>#REF!</v>
      </c>
      <c r="F1763" s="10" t="e">
        <f ca="1">ROUND(TRUNC(PRODUCT(E$12:E1762),16),8)</f>
        <v>#REF!</v>
      </c>
      <c r="G1763" s="11" t="e">
        <f t="shared" ca="1" si="136"/>
        <v>#REF!</v>
      </c>
      <c r="H1763" s="2">
        <v>0</v>
      </c>
      <c r="I1763" s="2" t="str">
        <f t="shared" si="138"/>
        <v>A+J = 20/04/2026</v>
      </c>
      <c r="J1763" s="8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  <c r="DU1763" s="2"/>
      <c r="DV1763" s="2"/>
      <c r="DW1763" s="2"/>
      <c r="DX1763" s="2"/>
      <c r="DY1763" s="2"/>
      <c r="DZ1763" s="2"/>
      <c r="EA1763" s="2"/>
      <c r="EB1763" s="2"/>
      <c r="EC1763" s="2"/>
      <c r="ED1763" s="2"/>
      <c r="EE1763" s="2"/>
      <c r="EF1763" s="2"/>
      <c r="EG1763" s="2"/>
      <c r="EH1763" s="2"/>
      <c r="EI1763" s="2"/>
      <c r="EJ1763" s="2"/>
      <c r="EK1763" s="2"/>
      <c r="EL1763" s="2"/>
      <c r="EM1763" s="2"/>
      <c r="EN1763" s="2"/>
      <c r="EO1763" s="2"/>
      <c r="EP1763" s="2"/>
      <c r="EQ1763" s="2"/>
      <c r="ER1763" s="2"/>
      <c r="ES1763" s="2"/>
      <c r="ET1763" s="2"/>
      <c r="EU1763" s="2"/>
      <c r="EV1763" s="2"/>
      <c r="EW1763" s="2"/>
      <c r="EX1763" s="2"/>
      <c r="EY1763" s="2"/>
      <c r="EZ1763" s="2"/>
      <c r="FA1763" s="2"/>
      <c r="FB1763" s="2"/>
      <c r="FC1763" s="2"/>
      <c r="FD1763" s="2"/>
      <c r="FE1763" s="2"/>
      <c r="FF1763" s="2"/>
      <c r="FG1763" s="2"/>
      <c r="FH1763" s="2"/>
      <c r="FI1763" s="2"/>
      <c r="FJ1763" s="2"/>
      <c r="FK1763" s="2"/>
      <c r="FL1763" s="2"/>
      <c r="FM1763" s="2"/>
      <c r="FN1763" s="2"/>
      <c r="FO1763" s="2"/>
      <c r="FP1763" s="2"/>
      <c r="FQ1763" s="2"/>
      <c r="FR1763" s="2"/>
      <c r="FS1763" s="2"/>
      <c r="FT1763" s="2"/>
      <c r="FU1763" s="2"/>
      <c r="FV1763" s="2"/>
    </row>
    <row r="1764" spans="1:178" x14ac:dyDescent="0.15">
      <c r="A1764" s="38">
        <f t="shared" si="137"/>
        <v>40579</v>
      </c>
      <c r="B1764" s="41" t="e">
        <f t="shared" ca="1" si="139"/>
        <v>#REF!</v>
      </c>
      <c r="C1764" s="8">
        <v>10000</v>
      </c>
      <c r="D1764" s="9" t="e">
        <f ca="1">IF(A1764&lt;$B$1,VLOOKUP(A1764,[1]DI!$A$4:$B$15000,2),0)</f>
        <v>#REF!</v>
      </c>
      <c r="E1764" s="10" t="e">
        <f t="shared" ca="1" si="135"/>
        <v>#REF!</v>
      </c>
      <c r="F1764" s="10" t="e">
        <f ca="1">ROUND(TRUNC(PRODUCT(E$12:E1763),16),8)</f>
        <v>#REF!</v>
      </c>
      <c r="G1764" s="11" t="e">
        <f t="shared" ca="1" si="136"/>
        <v>#REF!</v>
      </c>
      <c r="H1764" s="2">
        <v>0</v>
      </c>
      <c r="I1764" s="2" t="str">
        <f t="shared" si="138"/>
        <v>A+J = 20/04/2026</v>
      </c>
      <c r="J1764" s="8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  <c r="DU1764" s="2"/>
      <c r="DV1764" s="2"/>
      <c r="DW1764" s="2"/>
      <c r="DX1764" s="2"/>
      <c r="DY1764" s="2"/>
      <c r="DZ1764" s="2"/>
      <c r="EA1764" s="2"/>
      <c r="EB1764" s="2"/>
      <c r="EC1764" s="2"/>
      <c r="ED1764" s="2"/>
      <c r="EE1764" s="2"/>
      <c r="EF1764" s="2"/>
      <c r="EG1764" s="2"/>
      <c r="EH1764" s="2"/>
      <c r="EI1764" s="2"/>
      <c r="EJ1764" s="2"/>
      <c r="EK1764" s="2"/>
      <c r="EL1764" s="2"/>
      <c r="EM1764" s="2"/>
      <c r="EN1764" s="2"/>
      <c r="EO1764" s="2"/>
      <c r="EP1764" s="2"/>
      <c r="EQ1764" s="2"/>
      <c r="ER1764" s="2"/>
      <c r="ES1764" s="2"/>
      <c r="ET1764" s="2"/>
      <c r="EU1764" s="2"/>
      <c r="EV1764" s="2"/>
      <c r="EW1764" s="2"/>
      <c r="EX1764" s="2"/>
      <c r="EY1764" s="2"/>
      <c r="EZ1764" s="2"/>
      <c r="FA1764" s="2"/>
      <c r="FB1764" s="2"/>
      <c r="FC1764" s="2"/>
      <c r="FD1764" s="2"/>
      <c r="FE1764" s="2"/>
      <c r="FF1764" s="2"/>
      <c r="FG1764" s="2"/>
      <c r="FH1764" s="2"/>
      <c r="FI1764" s="2"/>
      <c r="FJ1764" s="2"/>
      <c r="FK1764" s="2"/>
      <c r="FL1764" s="2"/>
      <c r="FM1764" s="2"/>
      <c r="FN1764" s="2"/>
      <c r="FO1764" s="2"/>
      <c r="FP1764" s="2"/>
      <c r="FQ1764" s="2"/>
      <c r="FR1764" s="2"/>
      <c r="FS1764" s="2"/>
      <c r="FT1764" s="2"/>
      <c r="FU1764" s="2"/>
      <c r="FV1764" s="2"/>
    </row>
    <row r="1765" spans="1:178" x14ac:dyDescent="0.15">
      <c r="A1765" s="38">
        <f t="shared" si="137"/>
        <v>40580</v>
      </c>
      <c r="B1765" s="41" t="e">
        <f t="shared" ca="1" si="139"/>
        <v>#REF!</v>
      </c>
      <c r="C1765" s="8">
        <v>10000</v>
      </c>
      <c r="D1765" s="9" t="e">
        <f ca="1">IF(A1765&lt;$B$1,VLOOKUP(A1765,[1]DI!$A$4:$B$15000,2),0)</f>
        <v>#REF!</v>
      </c>
      <c r="E1765" s="10" t="e">
        <f t="shared" ca="1" si="135"/>
        <v>#REF!</v>
      </c>
      <c r="F1765" s="10" t="e">
        <f ca="1">ROUND(TRUNC(PRODUCT(E$12:E1764),16),8)</f>
        <v>#REF!</v>
      </c>
      <c r="G1765" s="11" t="e">
        <f t="shared" ca="1" si="136"/>
        <v>#REF!</v>
      </c>
      <c r="H1765" s="2">
        <v>0</v>
      </c>
      <c r="I1765" s="2" t="str">
        <f t="shared" si="138"/>
        <v>A+J = 20/04/2026</v>
      </c>
      <c r="J1765" s="8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  <c r="DU1765" s="2"/>
      <c r="DV1765" s="2"/>
      <c r="DW1765" s="2"/>
      <c r="DX1765" s="2"/>
      <c r="DY1765" s="2"/>
      <c r="DZ1765" s="2"/>
      <c r="EA1765" s="2"/>
      <c r="EB1765" s="2"/>
      <c r="EC1765" s="2"/>
      <c r="ED1765" s="2"/>
      <c r="EE1765" s="2"/>
      <c r="EF1765" s="2"/>
      <c r="EG1765" s="2"/>
      <c r="EH1765" s="2"/>
      <c r="EI1765" s="2"/>
      <c r="EJ1765" s="2"/>
      <c r="EK1765" s="2"/>
      <c r="EL1765" s="2"/>
      <c r="EM1765" s="2"/>
      <c r="EN1765" s="2"/>
      <c r="EO1765" s="2"/>
      <c r="EP1765" s="2"/>
      <c r="EQ1765" s="2"/>
      <c r="ER1765" s="2"/>
      <c r="ES1765" s="2"/>
      <c r="ET1765" s="2"/>
      <c r="EU1765" s="2"/>
      <c r="EV1765" s="2"/>
      <c r="EW1765" s="2"/>
      <c r="EX1765" s="2"/>
      <c r="EY1765" s="2"/>
      <c r="EZ1765" s="2"/>
      <c r="FA1765" s="2"/>
      <c r="FB1765" s="2"/>
      <c r="FC1765" s="2"/>
      <c r="FD1765" s="2"/>
      <c r="FE1765" s="2"/>
      <c r="FF1765" s="2"/>
      <c r="FG1765" s="2"/>
      <c r="FH1765" s="2"/>
      <c r="FI1765" s="2"/>
      <c r="FJ1765" s="2"/>
      <c r="FK1765" s="2"/>
      <c r="FL1765" s="2"/>
      <c r="FM1765" s="2"/>
      <c r="FN1765" s="2"/>
      <c r="FO1765" s="2"/>
      <c r="FP1765" s="2"/>
      <c r="FQ1765" s="2"/>
      <c r="FR1765" s="2"/>
      <c r="FS1765" s="2"/>
      <c r="FT1765" s="2"/>
      <c r="FU1765" s="2"/>
      <c r="FV1765" s="2"/>
    </row>
    <row r="1766" spans="1:178" x14ac:dyDescent="0.15">
      <c r="A1766" s="38">
        <f t="shared" si="137"/>
        <v>40581</v>
      </c>
      <c r="B1766" s="41" t="e">
        <f t="shared" ca="1" si="139"/>
        <v>#REF!</v>
      </c>
      <c r="C1766" s="8">
        <v>10000</v>
      </c>
      <c r="D1766" s="9" t="e">
        <f ca="1">IF(A1766&lt;$B$1,VLOOKUP(A1766,[1]DI!$A$4:$B$15000,2),0)</f>
        <v>#REF!</v>
      </c>
      <c r="E1766" s="10" t="e">
        <f t="shared" ca="1" si="135"/>
        <v>#REF!</v>
      </c>
      <c r="F1766" s="10" t="e">
        <f ca="1">ROUND(TRUNC(PRODUCT(E$12:E1765),16),8)</f>
        <v>#REF!</v>
      </c>
      <c r="G1766" s="11" t="e">
        <f t="shared" ca="1" si="136"/>
        <v>#REF!</v>
      </c>
      <c r="H1766" s="2">
        <v>0</v>
      </c>
      <c r="I1766" s="2" t="str">
        <f t="shared" si="138"/>
        <v>A+J = 20/04/2026</v>
      </c>
      <c r="J1766" s="8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  <c r="DU1766" s="2"/>
      <c r="DV1766" s="2"/>
      <c r="DW1766" s="2"/>
      <c r="DX1766" s="2"/>
      <c r="DY1766" s="2"/>
      <c r="DZ1766" s="2"/>
      <c r="EA1766" s="2"/>
      <c r="EB1766" s="2"/>
      <c r="EC1766" s="2"/>
      <c r="ED1766" s="2"/>
      <c r="EE1766" s="2"/>
      <c r="EF1766" s="2"/>
      <c r="EG1766" s="2"/>
      <c r="EH1766" s="2"/>
      <c r="EI1766" s="2"/>
      <c r="EJ1766" s="2"/>
      <c r="EK1766" s="2"/>
      <c r="EL1766" s="2"/>
      <c r="EM1766" s="2"/>
      <c r="EN1766" s="2"/>
      <c r="EO1766" s="2"/>
      <c r="EP1766" s="2"/>
      <c r="EQ1766" s="2"/>
      <c r="ER1766" s="2"/>
      <c r="ES1766" s="2"/>
      <c r="ET1766" s="2"/>
      <c r="EU1766" s="2"/>
      <c r="EV1766" s="2"/>
      <c r="EW1766" s="2"/>
      <c r="EX1766" s="2"/>
      <c r="EY1766" s="2"/>
      <c r="EZ1766" s="2"/>
      <c r="FA1766" s="2"/>
      <c r="FB1766" s="2"/>
      <c r="FC1766" s="2"/>
      <c r="FD1766" s="2"/>
      <c r="FE1766" s="2"/>
      <c r="FF1766" s="2"/>
      <c r="FG1766" s="2"/>
      <c r="FH1766" s="2"/>
      <c r="FI1766" s="2"/>
      <c r="FJ1766" s="2"/>
      <c r="FK1766" s="2"/>
      <c r="FL1766" s="2"/>
      <c r="FM1766" s="2"/>
      <c r="FN1766" s="2"/>
      <c r="FO1766" s="2"/>
      <c r="FP1766" s="2"/>
      <c r="FQ1766" s="2"/>
      <c r="FR1766" s="2"/>
      <c r="FS1766" s="2"/>
      <c r="FT1766" s="2"/>
      <c r="FU1766" s="2"/>
      <c r="FV1766" s="2"/>
    </row>
    <row r="1767" spans="1:178" x14ac:dyDescent="0.15">
      <c r="A1767" s="38">
        <f t="shared" si="137"/>
        <v>40582</v>
      </c>
      <c r="B1767" s="41" t="e">
        <f t="shared" ca="1" si="139"/>
        <v>#REF!</v>
      </c>
      <c r="C1767" s="8">
        <v>10000</v>
      </c>
      <c r="D1767" s="9" t="e">
        <f ca="1">IF(A1767&lt;$B$1,VLOOKUP(A1767,[1]DI!$A$4:$B$15000,2),0)</f>
        <v>#REF!</v>
      </c>
      <c r="E1767" s="10" t="e">
        <f t="shared" ca="1" si="135"/>
        <v>#REF!</v>
      </c>
      <c r="F1767" s="10" t="e">
        <f ca="1">ROUND(TRUNC(PRODUCT(E$12:E1766),16),8)</f>
        <v>#REF!</v>
      </c>
      <c r="G1767" s="11" t="e">
        <f t="shared" ca="1" si="136"/>
        <v>#REF!</v>
      </c>
      <c r="H1767" s="2">
        <v>0</v>
      </c>
      <c r="I1767" s="2" t="str">
        <f t="shared" si="138"/>
        <v>A+J = 20/04/2026</v>
      </c>
      <c r="J1767" s="8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  <c r="DU1767" s="2"/>
      <c r="DV1767" s="2"/>
      <c r="DW1767" s="2"/>
      <c r="DX1767" s="2"/>
      <c r="DY1767" s="2"/>
      <c r="DZ1767" s="2"/>
      <c r="EA1767" s="2"/>
      <c r="EB1767" s="2"/>
      <c r="EC1767" s="2"/>
      <c r="ED1767" s="2"/>
      <c r="EE1767" s="2"/>
      <c r="EF1767" s="2"/>
      <c r="EG1767" s="2"/>
      <c r="EH1767" s="2"/>
      <c r="EI1767" s="2"/>
      <c r="EJ1767" s="2"/>
      <c r="EK1767" s="2"/>
      <c r="EL1767" s="2"/>
      <c r="EM1767" s="2"/>
      <c r="EN1767" s="2"/>
      <c r="EO1767" s="2"/>
      <c r="EP1767" s="2"/>
      <c r="EQ1767" s="2"/>
      <c r="ER1767" s="2"/>
      <c r="ES1767" s="2"/>
      <c r="ET1767" s="2"/>
      <c r="EU1767" s="2"/>
      <c r="EV1767" s="2"/>
      <c r="EW1767" s="2"/>
      <c r="EX1767" s="2"/>
      <c r="EY1767" s="2"/>
      <c r="EZ1767" s="2"/>
      <c r="FA1767" s="2"/>
      <c r="FB1767" s="2"/>
      <c r="FC1767" s="2"/>
      <c r="FD1767" s="2"/>
      <c r="FE1767" s="2"/>
      <c r="FF1767" s="2"/>
      <c r="FG1767" s="2"/>
      <c r="FH1767" s="2"/>
      <c r="FI1767" s="2"/>
      <c r="FJ1767" s="2"/>
      <c r="FK1767" s="2"/>
      <c r="FL1767" s="2"/>
      <c r="FM1767" s="2"/>
      <c r="FN1767" s="2"/>
      <c r="FO1767" s="2"/>
      <c r="FP1767" s="2"/>
      <c r="FQ1767" s="2"/>
      <c r="FR1767" s="2"/>
      <c r="FS1767" s="2"/>
      <c r="FT1767" s="2"/>
      <c r="FU1767" s="2"/>
      <c r="FV1767" s="2"/>
    </row>
    <row r="1768" spans="1:178" x14ac:dyDescent="0.15">
      <c r="A1768" s="38">
        <f t="shared" si="137"/>
        <v>40583</v>
      </c>
      <c r="B1768" s="41" t="e">
        <f t="shared" ca="1" si="139"/>
        <v>#REF!</v>
      </c>
      <c r="C1768" s="8">
        <v>10000</v>
      </c>
      <c r="D1768" s="9" t="e">
        <f ca="1">IF(A1768&lt;$B$1,VLOOKUP(A1768,[1]DI!$A$4:$B$15000,2),0)</f>
        <v>#REF!</v>
      </c>
      <c r="E1768" s="10" t="e">
        <f t="shared" ca="1" si="135"/>
        <v>#REF!</v>
      </c>
      <c r="F1768" s="10" t="e">
        <f ca="1">ROUND(TRUNC(PRODUCT(E$12:E1767),16),8)</f>
        <v>#REF!</v>
      </c>
      <c r="G1768" s="11" t="e">
        <f t="shared" ca="1" si="136"/>
        <v>#REF!</v>
      </c>
      <c r="H1768" s="2">
        <v>0</v>
      </c>
      <c r="I1768" s="2" t="str">
        <f t="shared" si="138"/>
        <v>A+J = 20/04/2026</v>
      </c>
      <c r="J1768" s="8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  <c r="DU1768" s="2"/>
      <c r="DV1768" s="2"/>
      <c r="DW1768" s="2"/>
      <c r="DX1768" s="2"/>
      <c r="DY1768" s="2"/>
      <c r="DZ1768" s="2"/>
      <c r="EA1768" s="2"/>
      <c r="EB1768" s="2"/>
      <c r="EC1768" s="2"/>
      <c r="ED1768" s="2"/>
      <c r="EE1768" s="2"/>
      <c r="EF1768" s="2"/>
      <c r="EG1768" s="2"/>
      <c r="EH1768" s="2"/>
      <c r="EI1768" s="2"/>
      <c r="EJ1768" s="2"/>
      <c r="EK1768" s="2"/>
      <c r="EL1768" s="2"/>
      <c r="EM1768" s="2"/>
      <c r="EN1768" s="2"/>
      <c r="EO1768" s="2"/>
      <c r="EP1768" s="2"/>
      <c r="EQ1768" s="2"/>
      <c r="ER1768" s="2"/>
      <c r="ES1768" s="2"/>
      <c r="ET1768" s="2"/>
      <c r="EU1768" s="2"/>
      <c r="EV1768" s="2"/>
      <c r="EW1768" s="2"/>
      <c r="EX1768" s="2"/>
      <c r="EY1768" s="2"/>
      <c r="EZ1768" s="2"/>
      <c r="FA1768" s="2"/>
      <c r="FB1768" s="2"/>
      <c r="FC1768" s="2"/>
      <c r="FD1768" s="2"/>
      <c r="FE1768" s="2"/>
      <c r="FF1768" s="2"/>
      <c r="FG1768" s="2"/>
      <c r="FH1768" s="2"/>
      <c r="FI1768" s="2"/>
      <c r="FJ1768" s="2"/>
      <c r="FK1768" s="2"/>
      <c r="FL1768" s="2"/>
      <c r="FM1768" s="2"/>
      <c r="FN1768" s="2"/>
      <c r="FO1768" s="2"/>
      <c r="FP1768" s="2"/>
      <c r="FQ1768" s="2"/>
      <c r="FR1768" s="2"/>
      <c r="FS1768" s="2"/>
      <c r="FT1768" s="2"/>
      <c r="FU1768" s="2"/>
      <c r="FV1768" s="2"/>
    </row>
    <row r="1769" spans="1:178" x14ac:dyDescent="0.15">
      <c r="A1769" s="38">
        <f t="shared" si="137"/>
        <v>40584</v>
      </c>
      <c r="B1769" s="41" t="e">
        <f t="shared" ca="1" si="139"/>
        <v>#REF!</v>
      </c>
      <c r="C1769" s="8">
        <v>10000</v>
      </c>
      <c r="D1769" s="9" t="e">
        <f ca="1">IF(A1769&lt;$B$1,VLOOKUP(A1769,[1]DI!$A$4:$B$15000,2),0)</f>
        <v>#REF!</v>
      </c>
      <c r="E1769" s="10" t="e">
        <f t="shared" ca="1" si="135"/>
        <v>#REF!</v>
      </c>
      <c r="F1769" s="10" t="e">
        <f ca="1">ROUND(TRUNC(PRODUCT(E$12:E1768),16),8)</f>
        <v>#REF!</v>
      </c>
      <c r="G1769" s="11" t="e">
        <f t="shared" ca="1" si="136"/>
        <v>#REF!</v>
      </c>
      <c r="H1769" s="2">
        <v>0</v>
      </c>
      <c r="I1769" s="2" t="str">
        <f t="shared" si="138"/>
        <v>A+J = 20/04/2026</v>
      </c>
      <c r="J1769" s="8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  <c r="DU1769" s="2"/>
      <c r="DV1769" s="2"/>
      <c r="DW1769" s="2"/>
      <c r="DX1769" s="2"/>
      <c r="DY1769" s="2"/>
      <c r="DZ1769" s="2"/>
      <c r="EA1769" s="2"/>
      <c r="EB1769" s="2"/>
      <c r="EC1769" s="2"/>
      <c r="ED1769" s="2"/>
      <c r="EE1769" s="2"/>
      <c r="EF1769" s="2"/>
      <c r="EG1769" s="2"/>
      <c r="EH1769" s="2"/>
      <c r="EI1769" s="2"/>
      <c r="EJ1769" s="2"/>
      <c r="EK1769" s="2"/>
      <c r="EL1769" s="2"/>
      <c r="EM1769" s="2"/>
      <c r="EN1769" s="2"/>
      <c r="EO1769" s="2"/>
      <c r="EP1769" s="2"/>
      <c r="EQ1769" s="2"/>
      <c r="ER1769" s="2"/>
      <c r="ES1769" s="2"/>
      <c r="ET1769" s="2"/>
      <c r="EU1769" s="2"/>
      <c r="EV1769" s="2"/>
      <c r="EW1769" s="2"/>
      <c r="EX1769" s="2"/>
      <c r="EY1769" s="2"/>
      <c r="EZ1769" s="2"/>
      <c r="FA1769" s="2"/>
      <c r="FB1769" s="2"/>
      <c r="FC1769" s="2"/>
      <c r="FD1769" s="2"/>
      <c r="FE1769" s="2"/>
      <c r="FF1769" s="2"/>
      <c r="FG1769" s="2"/>
      <c r="FH1769" s="2"/>
      <c r="FI1769" s="2"/>
      <c r="FJ1769" s="2"/>
      <c r="FK1769" s="2"/>
      <c r="FL1769" s="2"/>
      <c r="FM1769" s="2"/>
      <c r="FN1769" s="2"/>
      <c r="FO1769" s="2"/>
      <c r="FP1769" s="2"/>
      <c r="FQ1769" s="2"/>
      <c r="FR1769" s="2"/>
      <c r="FS1769" s="2"/>
      <c r="FT1769" s="2"/>
      <c r="FU1769" s="2"/>
      <c r="FV1769" s="2"/>
    </row>
    <row r="1770" spans="1:178" x14ac:dyDescent="0.15">
      <c r="A1770" s="38">
        <f t="shared" si="137"/>
        <v>40585</v>
      </c>
      <c r="B1770" s="41" t="e">
        <f t="shared" ca="1" si="139"/>
        <v>#REF!</v>
      </c>
      <c r="C1770" s="8">
        <v>10000</v>
      </c>
      <c r="D1770" s="9" t="e">
        <f ca="1">IF(A1770&lt;$B$1,VLOOKUP(A1770,[1]DI!$A$4:$B$15000,2),0)</f>
        <v>#REF!</v>
      </c>
      <c r="E1770" s="10" t="e">
        <f t="shared" ca="1" si="135"/>
        <v>#REF!</v>
      </c>
      <c r="F1770" s="10" t="e">
        <f ca="1">ROUND(TRUNC(PRODUCT(E$12:E1769),16),8)</f>
        <v>#REF!</v>
      </c>
      <c r="G1770" s="11" t="e">
        <f t="shared" ca="1" si="136"/>
        <v>#REF!</v>
      </c>
      <c r="H1770" s="2">
        <v>0</v>
      </c>
      <c r="I1770" s="2" t="str">
        <f t="shared" si="138"/>
        <v>A+J = 20/04/2026</v>
      </c>
      <c r="J1770" s="8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  <c r="DU1770" s="2"/>
      <c r="DV1770" s="2"/>
      <c r="DW1770" s="2"/>
      <c r="DX1770" s="2"/>
      <c r="DY1770" s="2"/>
      <c r="DZ1770" s="2"/>
      <c r="EA1770" s="2"/>
      <c r="EB1770" s="2"/>
      <c r="EC1770" s="2"/>
      <c r="ED1770" s="2"/>
      <c r="EE1770" s="2"/>
      <c r="EF1770" s="2"/>
      <c r="EG1770" s="2"/>
      <c r="EH1770" s="2"/>
      <c r="EI1770" s="2"/>
      <c r="EJ1770" s="2"/>
      <c r="EK1770" s="2"/>
      <c r="EL1770" s="2"/>
      <c r="EM1770" s="2"/>
      <c r="EN1770" s="2"/>
      <c r="EO1770" s="2"/>
      <c r="EP1770" s="2"/>
      <c r="EQ1770" s="2"/>
      <c r="ER1770" s="2"/>
      <c r="ES1770" s="2"/>
      <c r="ET1770" s="2"/>
      <c r="EU1770" s="2"/>
      <c r="EV1770" s="2"/>
      <c r="EW1770" s="2"/>
      <c r="EX1770" s="2"/>
      <c r="EY1770" s="2"/>
      <c r="EZ1770" s="2"/>
      <c r="FA1770" s="2"/>
      <c r="FB1770" s="2"/>
      <c r="FC1770" s="2"/>
      <c r="FD1770" s="2"/>
      <c r="FE1770" s="2"/>
      <c r="FF1770" s="2"/>
      <c r="FG1770" s="2"/>
      <c r="FH1770" s="2"/>
      <c r="FI1770" s="2"/>
      <c r="FJ1770" s="2"/>
      <c r="FK1770" s="2"/>
      <c r="FL1770" s="2"/>
      <c r="FM1770" s="2"/>
      <c r="FN1770" s="2"/>
      <c r="FO1770" s="2"/>
      <c r="FP1770" s="2"/>
      <c r="FQ1770" s="2"/>
      <c r="FR1770" s="2"/>
      <c r="FS1770" s="2"/>
      <c r="FT1770" s="2"/>
      <c r="FU1770" s="2"/>
      <c r="FV1770" s="2"/>
    </row>
    <row r="1771" spans="1:178" x14ac:dyDescent="0.15">
      <c r="A1771" s="38">
        <f t="shared" si="137"/>
        <v>40586</v>
      </c>
      <c r="B1771" s="41" t="e">
        <f t="shared" ca="1" si="139"/>
        <v>#REF!</v>
      </c>
      <c r="C1771" s="8">
        <v>10000</v>
      </c>
      <c r="D1771" s="9" t="e">
        <f ca="1">IF(A1771&lt;$B$1,VLOOKUP(A1771,[1]DI!$A$4:$B$15000,2),0)</f>
        <v>#REF!</v>
      </c>
      <c r="E1771" s="10" t="e">
        <f t="shared" ca="1" si="135"/>
        <v>#REF!</v>
      </c>
      <c r="F1771" s="10" t="e">
        <f ca="1">ROUND(TRUNC(PRODUCT(E$12:E1770),16),8)</f>
        <v>#REF!</v>
      </c>
      <c r="G1771" s="11" t="e">
        <f t="shared" ca="1" si="136"/>
        <v>#REF!</v>
      </c>
      <c r="H1771" s="2">
        <v>0</v>
      </c>
      <c r="I1771" s="2" t="str">
        <f t="shared" si="138"/>
        <v>A+J = 20/04/2026</v>
      </c>
      <c r="J1771" s="8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  <c r="DU1771" s="2"/>
      <c r="DV1771" s="2"/>
      <c r="DW1771" s="2"/>
      <c r="DX1771" s="2"/>
      <c r="DY1771" s="2"/>
      <c r="DZ1771" s="2"/>
      <c r="EA1771" s="2"/>
      <c r="EB1771" s="2"/>
      <c r="EC1771" s="2"/>
      <c r="ED1771" s="2"/>
      <c r="EE1771" s="2"/>
      <c r="EF1771" s="2"/>
      <c r="EG1771" s="2"/>
      <c r="EH1771" s="2"/>
      <c r="EI1771" s="2"/>
      <c r="EJ1771" s="2"/>
      <c r="EK1771" s="2"/>
      <c r="EL1771" s="2"/>
      <c r="EM1771" s="2"/>
      <c r="EN1771" s="2"/>
      <c r="EO1771" s="2"/>
      <c r="EP1771" s="2"/>
      <c r="EQ1771" s="2"/>
      <c r="ER1771" s="2"/>
      <c r="ES1771" s="2"/>
      <c r="ET1771" s="2"/>
      <c r="EU1771" s="2"/>
      <c r="EV1771" s="2"/>
      <c r="EW1771" s="2"/>
      <c r="EX1771" s="2"/>
      <c r="EY1771" s="2"/>
      <c r="EZ1771" s="2"/>
      <c r="FA1771" s="2"/>
      <c r="FB1771" s="2"/>
      <c r="FC1771" s="2"/>
      <c r="FD1771" s="2"/>
      <c r="FE1771" s="2"/>
      <c r="FF1771" s="2"/>
      <c r="FG1771" s="2"/>
      <c r="FH1771" s="2"/>
      <c r="FI1771" s="2"/>
      <c r="FJ1771" s="2"/>
      <c r="FK1771" s="2"/>
      <c r="FL1771" s="2"/>
      <c r="FM1771" s="2"/>
      <c r="FN1771" s="2"/>
      <c r="FO1771" s="2"/>
      <c r="FP1771" s="2"/>
      <c r="FQ1771" s="2"/>
      <c r="FR1771" s="2"/>
      <c r="FS1771" s="2"/>
      <c r="FT1771" s="2"/>
      <c r="FU1771" s="2"/>
      <c r="FV1771" s="2"/>
    </row>
    <row r="1772" spans="1:178" x14ac:dyDescent="0.15">
      <c r="A1772" s="38">
        <f t="shared" si="137"/>
        <v>40587</v>
      </c>
      <c r="B1772" s="41" t="e">
        <f t="shared" ca="1" si="139"/>
        <v>#REF!</v>
      </c>
      <c r="C1772" s="8">
        <v>10000</v>
      </c>
      <c r="D1772" s="9" t="e">
        <f ca="1">IF(A1772&lt;$B$1,VLOOKUP(A1772,[1]DI!$A$4:$B$15000,2),0)</f>
        <v>#REF!</v>
      </c>
      <c r="E1772" s="10" t="e">
        <f t="shared" ca="1" si="135"/>
        <v>#REF!</v>
      </c>
      <c r="F1772" s="10" t="e">
        <f ca="1">ROUND(TRUNC(PRODUCT(E$12:E1771),16),8)</f>
        <v>#REF!</v>
      </c>
      <c r="G1772" s="11" t="e">
        <f t="shared" ca="1" si="136"/>
        <v>#REF!</v>
      </c>
      <c r="H1772" s="2">
        <v>0</v>
      </c>
      <c r="I1772" s="2" t="str">
        <f t="shared" si="138"/>
        <v>A+J = 20/04/2026</v>
      </c>
      <c r="J1772" s="8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  <c r="DU1772" s="2"/>
      <c r="DV1772" s="2"/>
      <c r="DW1772" s="2"/>
      <c r="DX1772" s="2"/>
      <c r="DY1772" s="2"/>
      <c r="DZ1772" s="2"/>
      <c r="EA1772" s="2"/>
      <c r="EB1772" s="2"/>
      <c r="EC1772" s="2"/>
      <c r="ED1772" s="2"/>
      <c r="EE1772" s="2"/>
      <c r="EF1772" s="2"/>
      <c r="EG1772" s="2"/>
      <c r="EH1772" s="2"/>
      <c r="EI1772" s="2"/>
      <c r="EJ1772" s="2"/>
      <c r="EK1772" s="2"/>
      <c r="EL1772" s="2"/>
      <c r="EM1772" s="2"/>
      <c r="EN1772" s="2"/>
      <c r="EO1772" s="2"/>
      <c r="EP1772" s="2"/>
      <c r="EQ1772" s="2"/>
      <c r="ER1772" s="2"/>
      <c r="ES1772" s="2"/>
      <c r="ET1772" s="2"/>
      <c r="EU1772" s="2"/>
      <c r="EV1772" s="2"/>
      <c r="EW1772" s="2"/>
      <c r="EX1772" s="2"/>
      <c r="EY1772" s="2"/>
      <c r="EZ1772" s="2"/>
      <c r="FA1772" s="2"/>
      <c r="FB1772" s="2"/>
      <c r="FC1772" s="2"/>
      <c r="FD1772" s="2"/>
      <c r="FE1772" s="2"/>
      <c r="FF1772" s="2"/>
      <c r="FG1772" s="2"/>
      <c r="FH1772" s="2"/>
      <c r="FI1772" s="2"/>
      <c r="FJ1772" s="2"/>
      <c r="FK1772" s="2"/>
      <c r="FL1772" s="2"/>
      <c r="FM1772" s="2"/>
      <c r="FN1772" s="2"/>
      <c r="FO1772" s="2"/>
      <c r="FP1772" s="2"/>
      <c r="FQ1772" s="2"/>
      <c r="FR1772" s="2"/>
      <c r="FS1772" s="2"/>
      <c r="FT1772" s="2"/>
      <c r="FU1772" s="2"/>
      <c r="FV1772" s="2"/>
    </row>
    <row r="1773" spans="1:178" x14ac:dyDescent="0.15">
      <c r="A1773" s="38">
        <f t="shared" si="137"/>
        <v>40588</v>
      </c>
      <c r="B1773" s="41" t="e">
        <f t="shared" ca="1" si="139"/>
        <v>#REF!</v>
      </c>
      <c r="C1773" s="8">
        <v>10000</v>
      </c>
      <c r="D1773" s="9" t="e">
        <f ca="1">IF(A1773&lt;$B$1,VLOOKUP(A1773,[1]DI!$A$4:$B$15000,2),0)</f>
        <v>#REF!</v>
      </c>
      <c r="E1773" s="10" t="e">
        <f t="shared" ca="1" si="135"/>
        <v>#REF!</v>
      </c>
      <c r="F1773" s="10" t="e">
        <f ca="1">ROUND(TRUNC(PRODUCT(E$12:E1772),16),8)</f>
        <v>#REF!</v>
      </c>
      <c r="G1773" s="11" t="e">
        <f t="shared" ca="1" si="136"/>
        <v>#REF!</v>
      </c>
      <c r="H1773" s="2">
        <v>0</v>
      </c>
      <c r="I1773" s="2" t="str">
        <f t="shared" si="138"/>
        <v>A+J = 20/04/2026</v>
      </c>
      <c r="J1773" s="8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  <c r="DU1773" s="2"/>
      <c r="DV1773" s="2"/>
      <c r="DW1773" s="2"/>
      <c r="DX1773" s="2"/>
      <c r="DY1773" s="2"/>
      <c r="DZ1773" s="2"/>
      <c r="EA1773" s="2"/>
      <c r="EB1773" s="2"/>
      <c r="EC1773" s="2"/>
      <c r="ED1773" s="2"/>
      <c r="EE1773" s="2"/>
      <c r="EF1773" s="2"/>
      <c r="EG1773" s="2"/>
      <c r="EH1773" s="2"/>
      <c r="EI1773" s="2"/>
      <c r="EJ1773" s="2"/>
      <c r="EK1773" s="2"/>
      <c r="EL1773" s="2"/>
      <c r="EM1773" s="2"/>
      <c r="EN1773" s="2"/>
      <c r="EO1773" s="2"/>
      <c r="EP1773" s="2"/>
      <c r="EQ1773" s="2"/>
      <c r="ER1773" s="2"/>
      <c r="ES1773" s="2"/>
      <c r="ET1773" s="2"/>
      <c r="EU1773" s="2"/>
      <c r="EV1773" s="2"/>
      <c r="EW1773" s="2"/>
      <c r="EX1773" s="2"/>
      <c r="EY1773" s="2"/>
      <c r="EZ1773" s="2"/>
      <c r="FA1773" s="2"/>
      <c r="FB1773" s="2"/>
      <c r="FC1773" s="2"/>
      <c r="FD1773" s="2"/>
      <c r="FE1773" s="2"/>
      <c r="FF1773" s="2"/>
      <c r="FG1773" s="2"/>
      <c r="FH1773" s="2"/>
      <c r="FI1773" s="2"/>
      <c r="FJ1773" s="2"/>
      <c r="FK1773" s="2"/>
      <c r="FL1773" s="2"/>
      <c r="FM1773" s="2"/>
      <c r="FN1773" s="2"/>
      <c r="FO1773" s="2"/>
      <c r="FP1773" s="2"/>
      <c r="FQ1773" s="2"/>
      <c r="FR1773" s="2"/>
      <c r="FS1773" s="2"/>
      <c r="FT1773" s="2"/>
      <c r="FU1773" s="2"/>
      <c r="FV1773" s="2"/>
    </row>
    <row r="1774" spans="1:178" x14ac:dyDescent="0.15">
      <c r="A1774" s="38">
        <f t="shared" si="137"/>
        <v>40589</v>
      </c>
      <c r="B1774" s="41" t="e">
        <f t="shared" ca="1" si="139"/>
        <v>#REF!</v>
      </c>
      <c r="C1774" s="8">
        <v>10000</v>
      </c>
      <c r="D1774" s="9" t="e">
        <f ca="1">IF(A1774&lt;$B$1,VLOOKUP(A1774,[1]DI!$A$4:$B$15000,2),0)</f>
        <v>#REF!</v>
      </c>
      <c r="E1774" s="10" t="e">
        <f t="shared" ca="1" si="135"/>
        <v>#REF!</v>
      </c>
      <c r="F1774" s="10" t="e">
        <f ca="1">ROUND(TRUNC(PRODUCT(E$12:E1773),16),8)</f>
        <v>#REF!</v>
      </c>
      <c r="G1774" s="11" t="e">
        <f t="shared" ca="1" si="136"/>
        <v>#REF!</v>
      </c>
      <c r="H1774" s="2">
        <v>0</v>
      </c>
      <c r="I1774" s="2" t="str">
        <f t="shared" si="138"/>
        <v>A+J = 20/04/2026</v>
      </c>
      <c r="J1774" s="8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  <c r="DU1774" s="2"/>
      <c r="DV1774" s="2"/>
      <c r="DW1774" s="2"/>
      <c r="DX1774" s="2"/>
      <c r="DY1774" s="2"/>
      <c r="DZ1774" s="2"/>
      <c r="EA1774" s="2"/>
      <c r="EB1774" s="2"/>
      <c r="EC1774" s="2"/>
      <c r="ED1774" s="2"/>
      <c r="EE1774" s="2"/>
      <c r="EF1774" s="2"/>
      <c r="EG1774" s="2"/>
      <c r="EH1774" s="2"/>
      <c r="EI1774" s="2"/>
      <c r="EJ1774" s="2"/>
      <c r="EK1774" s="2"/>
      <c r="EL1774" s="2"/>
      <c r="EM1774" s="2"/>
      <c r="EN1774" s="2"/>
      <c r="EO1774" s="2"/>
      <c r="EP1774" s="2"/>
      <c r="EQ1774" s="2"/>
      <c r="ER1774" s="2"/>
      <c r="ES1774" s="2"/>
      <c r="ET1774" s="2"/>
      <c r="EU1774" s="2"/>
      <c r="EV1774" s="2"/>
      <c r="EW1774" s="2"/>
      <c r="EX1774" s="2"/>
      <c r="EY1774" s="2"/>
      <c r="EZ1774" s="2"/>
      <c r="FA1774" s="2"/>
      <c r="FB1774" s="2"/>
      <c r="FC1774" s="2"/>
      <c r="FD1774" s="2"/>
      <c r="FE1774" s="2"/>
      <c r="FF1774" s="2"/>
      <c r="FG1774" s="2"/>
      <c r="FH1774" s="2"/>
      <c r="FI1774" s="2"/>
      <c r="FJ1774" s="2"/>
      <c r="FK1774" s="2"/>
      <c r="FL1774" s="2"/>
      <c r="FM1774" s="2"/>
      <c r="FN1774" s="2"/>
      <c r="FO1774" s="2"/>
      <c r="FP1774" s="2"/>
      <c r="FQ1774" s="2"/>
      <c r="FR1774" s="2"/>
      <c r="FS1774" s="2"/>
      <c r="FT1774" s="2"/>
      <c r="FU1774" s="2"/>
      <c r="FV1774" s="2"/>
    </row>
    <row r="1775" spans="1:178" x14ac:dyDescent="0.15">
      <c r="A1775" s="38">
        <f t="shared" si="137"/>
        <v>40590</v>
      </c>
      <c r="B1775" s="41" t="e">
        <f t="shared" ca="1" si="139"/>
        <v>#REF!</v>
      </c>
      <c r="C1775" s="8">
        <v>10000</v>
      </c>
      <c r="D1775" s="9" t="e">
        <f ca="1">IF(A1775&lt;$B$1,VLOOKUP(A1775,[1]DI!$A$4:$B$15000,2),0)</f>
        <v>#REF!</v>
      </c>
      <c r="E1775" s="10" t="e">
        <f t="shared" ca="1" si="135"/>
        <v>#REF!</v>
      </c>
      <c r="F1775" s="10" t="e">
        <f ca="1">ROUND(TRUNC(PRODUCT(E$12:E1774),16),8)</f>
        <v>#REF!</v>
      </c>
      <c r="G1775" s="11" t="e">
        <f t="shared" ca="1" si="136"/>
        <v>#REF!</v>
      </c>
      <c r="H1775" s="2">
        <v>0</v>
      </c>
      <c r="I1775" s="2" t="str">
        <f t="shared" si="138"/>
        <v>A+J = 20/04/2026</v>
      </c>
      <c r="J1775" s="8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  <c r="DU1775" s="2"/>
      <c r="DV1775" s="2"/>
      <c r="DW1775" s="2"/>
      <c r="DX1775" s="2"/>
      <c r="DY1775" s="2"/>
      <c r="DZ1775" s="2"/>
      <c r="EA1775" s="2"/>
      <c r="EB1775" s="2"/>
      <c r="EC1775" s="2"/>
      <c r="ED1775" s="2"/>
      <c r="EE1775" s="2"/>
      <c r="EF1775" s="2"/>
      <c r="EG1775" s="2"/>
      <c r="EH1775" s="2"/>
      <c r="EI1775" s="2"/>
      <c r="EJ1775" s="2"/>
      <c r="EK1775" s="2"/>
      <c r="EL1775" s="2"/>
      <c r="EM1775" s="2"/>
      <c r="EN1775" s="2"/>
      <c r="EO1775" s="2"/>
      <c r="EP1775" s="2"/>
      <c r="EQ1775" s="2"/>
      <c r="ER1775" s="2"/>
      <c r="ES1775" s="2"/>
      <c r="ET1775" s="2"/>
      <c r="EU1775" s="2"/>
      <c r="EV1775" s="2"/>
      <c r="EW1775" s="2"/>
      <c r="EX1775" s="2"/>
      <c r="EY1775" s="2"/>
      <c r="EZ1775" s="2"/>
      <c r="FA1775" s="2"/>
      <c r="FB1775" s="2"/>
      <c r="FC1775" s="2"/>
      <c r="FD1775" s="2"/>
      <c r="FE1775" s="2"/>
      <c r="FF1775" s="2"/>
      <c r="FG1775" s="2"/>
      <c r="FH1775" s="2"/>
      <c r="FI1775" s="2"/>
      <c r="FJ1775" s="2"/>
      <c r="FK1775" s="2"/>
      <c r="FL1775" s="2"/>
      <c r="FM1775" s="2"/>
      <c r="FN1775" s="2"/>
      <c r="FO1775" s="2"/>
      <c r="FP1775" s="2"/>
      <c r="FQ1775" s="2"/>
      <c r="FR1775" s="2"/>
      <c r="FS1775" s="2"/>
      <c r="FT1775" s="2"/>
      <c r="FU1775" s="2"/>
      <c r="FV1775" s="2"/>
    </row>
    <row r="1776" spans="1:178" x14ac:dyDescent="0.15">
      <c r="A1776" s="38">
        <f t="shared" si="137"/>
        <v>40591</v>
      </c>
      <c r="B1776" s="41" t="e">
        <f t="shared" ca="1" si="139"/>
        <v>#REF!</v>
      </c>
      <c r="C1776" s="8">
        <v>10000</v>
      </c>
      <c r="D1776" s="9" t="e">
        <f ca="1">IF(A1776&lt;$B$1,VLOOKUP(A1776,[1]DI!$A$4:$B$15000,2),0)</f>
        <v>#REF!</v>
      </c>
      <c r="E1776" s="10" t="e">
        <f t="shared" ca="1" si="135"/>
        <v>#REF!</v>
      </c>
      <c r="F1776" s="10" t="e">
        <f ca="1">ROUND(TRUNC(PRODUCT(E$12:E1775),16),8)</f>
        <v>#REF!</v>
      </c>
      <c r="G1776" s="11" t="e">
        <f t="shared" ca="1" si="136"/>
        <v>#REF!</v>
      </c>
      <c r="H1776" s="2">
        <v>0</v>
      </c>
      <c r="I1776" s="2" t="str">
        <f t="shared" si="138"/>
        <v>A+J = 20/04/2026</v>
      </c>
      <c r="J1776" s="8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  <c r="DU1776" s="2"/>
      <c r="DV1776" s="2"/>
      <c r="DW1776" s="2"/>
      <c r="DX1776" s="2"/>
      <c r="DY1776" s="2"/>
      <c r="DZ1776" s="2"/>
      <c r="EA1776" s="2"/>
      <c r="EB1776" s="2"/>
      <c r="EC1776" s="2"/>
      <c r="ED1776" s="2"/>
      <c r="EE1776" s="2"/>
      <c r="EF1776" s="2"/>
      <c r="EG1776" s="2"/>
      <c r="EH1776" s="2"/>
      <c r="EI1776" s="2"/>
      <c r="EJ1776" s="2"/>
      <c r="EK1776" s="2"/>
      <c r="EL1776" s="2"/>
      <c r="EM1776" s="2"/>
      <c r="EN1776" s="2"/>
      <c r="EO1776" s="2"/>
      <c r="EP1776" s="2"/>
      <c r="EQ1776" s="2"/>
      <c r="ER1776" s="2"/>
      <c r="ES1776" s="2"/>
      <c r="ET1776" s="2"/>
      <c r="EU1776" s="2"/>
      <c r="EV1776" s="2"/>
      <c r="EW1776" s="2"/>
      <c r="EX1776" s="2"/>
      <c r="EY1776" s="2"/>
      <c r="EZ1776" s="2"/>
      <c r="FA1776" s="2"/>
      <c r="FB1776" s="2"/>
      <c r="FC1776" s="2"/>
      <c r="FD1776" s="2"/>
      <c r="FE1776" s="2"/>
      <c r="FF1776" s="2"/>
      <c r="FG1776" s="2"/>
      <c r="FH1776" s="2"/>
      <c r="FI1776" s="2"/>
      <c r="FJ1776" s="2"/>
      <c r="FK1776" s="2"/>
      <c r="FL1776" s="2"/>
      <c r="FM1776" s="2"/>
      <c r="FN1776" s="2"/>
      <c r="FO1776" s="2"/>
      <c r="FP1776" s="2"/>
      <c r="FQ1776" s="2"/>
      <c r="FR1776" s="2"/>
      <c r="FS1776" s="2"/>
      <c r="FT1776" s="2"/>
      <c r="FU1776" s="2"/>
      <c r="FV1776" s="2"/>
    </row>
    <row r="1777" spans="1:178" x14ac:dyDescent="0.15">
      <c r="A1777" s="38">
        <f t="shared" si="137"/>
        <v>40592</v>
      </c>
      <c r="B1777" s="41" t="e">
        <f t="shared" ca="1" si="139"/>
        <v>#REF!</v>
      </c>
      <c r="C1777" s="8">
        <v>10000</v>
      </c>
      <c r="D1777" s="9" t="e">
        <f ca="1">IF(A1777&lt;$B$1,VLOOKUP(A1777,[1]DI!$A$4:$B$15000,2),0)</f>
        <v>#REF!</v>
      </c>
      <c r="E1777" s="10" t="e">
        <f t="shared" ca="1" si="135"/>
        <v>#REF!</v>
      </c>
      <c r="F1777" s="10" t="e">
        <f ca="1">ROUND(TRUNC(PRODUCT(E$12:E1776),16),8)</f>
        <v>#REF!</v>
      </c>
      <c r="G1777" s="11" t="e">
        <f t="shared" ca="1" si="136"/>
        <v>#REF!</v>
      </c>
      <c r="H1777" s="2">
        <v>0</v>
      </c>
      <c r="I1777" s="2" t="str">
        <f t="shared" si="138"/>
        <v>A+J = 20/04/2026</v>
      </c>
      <c r="J1777" s="8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  <c r="DU1777" s="2"/>
      <c r="DV1777" s="2"/>
      <c r="DW1777" s="2"/>
      <c r="DX1777" s="2"/>
      <c r="DY1777" s="2"/>
      <c r="DZ1777" s="2"/>
      <c r="EA1777" s="2"/>
      <c r="EB1777" s="2"/>
      <c r="EC1777" s="2"/>
      <c r="ED1777" s="2"/>
      <c r="EE1777" s="2"/>
      <c r="EF1777" s="2"/>
      <c r="EG1777" s="2"/>
      <c r="EH1777" s="2"/>
      <c r="EI1777" s="2"/>
      <c r="EJ1777" s="2"/>
      <c r="EK1777" s="2"/>
      <c r="EL1777" s="2"/>
      <c r="EM1777" s="2"/>
      <c r="EN1777" s="2"/>
      <c r="EO1777" s="2"/>
      <c r="EP1777" s="2"/>
      <c r="EQ1777" s="2"/>
      <c r="ER1777" s="2"/>
      <c r="ES1777" s="2"/>
      <c r="ET1777" s="2"/>
      <c r="EU1777" s="2"/>
      <c r="EV1777" s="2"/>
      <c r="EW1777" s="2"/>
      <c r="EX1777" s="2"/>
      <c r="EY1777" s="2"/>
      <c r="EZ1777" s="2"/>
      <c r="FA1777" s="2"/>
      <c r="FB1777" s="2"/>
      <c r="FC1777" s="2"/>
      <c r="FD1777" s="2"/>
      <c r="FE1777" s="2"/>
      <c r="FF1777" s="2"/>
      <c r="FG1777" s="2"/>
      <c r="FH1777" s="2"/>
      <c r="FI1777" s="2"/>
      <c r="FJ1777" s="2"/>
      <c r="FK1777" s="2"/>
      <c r="FL1777" s="2"/>
      <c r="FM1777" s="2"/>
      <c r="FN1777" s="2"/>
      <c r="FO1777" s="2"/>
      <c r="FP1777" s="2"/>
      <c r="FQ1777" s="2"/>
      <c r="FR1777" s="2"/>
      <c r="FS1777" s="2"/>
      <c r="FT1777" s="2"/>
      <c r="FU1777" s="2"/>
      <c r="FV1777" s="2"/>
    </row>
    <row r="1778" spans="1:178" x14ac:dyDescent="0.15">
      <c r="A1778" s="38">
        <f t="shared" si="137"/>
        <v>40593</v>
      </c>
      <c r="B1778" s="41" t="e">
        <f t="shared" ca="1" si="139"/>
        <v>#REF!</v>
      </c>
      <c r="C1778" s="8">
        <v>10000</v>
      </c>
      <c r="D1778" s="9" t="e">
        <f ca="1">IF(A1778&lt;$B$1,VLOOKUP(A1778,[1]DI!$A$4:$B$15000,2),0)</f>
        <v>#REF!</v>
      </c>
      <c r="E1778" s="10" t="e">
        <f t="shared" ca="1" si="135"/>
        <v>#REF!</v>
      </c>
      <c r="F1778" s="10" t="e">
        <f ca="1">ROUND(TRUNC(PRODUCT(E$12:E1777),16),8)</f>
        <v>#REF!</v>
      </c>
      <c r="G1778" s="11" t="e">
        <f t="shared" ca="1" si="136"/>
        <v>#REF!</v>
      </c>
      <c r="H1778" s="2">
        <v>0</v>
      </c>
      <c r="I1778" s="2" t="str">
        <f t="shared" si="138"/>
        <v>A+J = 20/04/2026</v>
      </c>
      <c r="J1778" s="8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  <c r="DU1778" s="2"/>
      <c r="DV1778" s="2"/>
      <c r="DW1778" s="2"/>
      <c r="DX1778" s="2"/>
      <c r="DY1778" s="2"/>
      <c r="DZ1778" s="2"/>
      <c r="EA1778" s="2"/>
      <c r="EB1778" s="2"/>
      <c r="EC1778" s="2"/>
      <c r="ED1778" s="2"/>
      <c r="EE1778" s="2"/>
      <c r="EF1778" s="2"/>
      <c r="EG1778" s="2"/>
      <c r="EH1778" s="2"/>
      <c r="EI1778" s="2"/>
      <c r="EJ1778" s="2"/>
      <c r="EK1778" s="2"/>
      <c r="EL1778" s="2"/>
      <c r="EM1778" s="2"/>
      <c r="EN1778" s="2"/>
      <c r="EO1778" s="2"/>
      <c r="EP1778" s="2"/>
      <c r="EQ1778" s="2"/>
      <c r="ER1778" s="2"/>
      <c r="ES1778" s="2"/>
      <c r="ET1778" s="2"/>
      <c r="EU1778" s="2"/>
      <c r="EV1778" s="2"/>
      <c r="EW1778" s="2"/>
      <c r="EX1778" s="2"/>
      <c r="EY1778" s="2"/>
      <c r="EZ1778" s="2"/>
      <c r="FA1778" s="2"/>
      <c r="FB1778" s="2"/>
      <c r="FC1778" s="2"/>
      <c r="FD1778" s="2"/>
      <c r="FE1778" s="2"/>
      <c r="FF1778" s="2"/>
      <c r="FG1778" s="2"/>
      <c r="FH1778" s="2"/>
      <c r="FI1778" s="2"/>
      <c r="FJ1778" s="2"/>
      <c r="FK1778" s="2"/>
      <c r="FL1778" s="2"/>
      <c r="FM1778" s="2"/>
      <c r="FN1778" s="2"/>
      <c r="FO1778" s="2"/>
      <c r="FP1778" s="2"/>
      <c r="FQ1778" s="2"/>
      <c r="FR1778" s="2"/>
      <c r="FS1778" s="2"/>
      <c r="FT1778" s="2"/>
      <c r="FU1778" s="2"/>
      <c r="FV1778" s="2"/>
    </row>
    <row r="1779" spans="1:178" x14ac:dyDescent="0.15">
      <c r="A1779" s="38">
        <f t="shared" si="137"/>
        <v>40594</v>
      </c>
      <c r="B1779" s="41" t="e">
        <f t="shared" ca="1" si="139"/>
        <v>#REF!</v>
      </c>
      <c r="C1779" s="8">
        <v>10000</v>
      </c>
      <c r="D1779" s="9" t="e">
        <f ca="1">IF(A1779&lt;$B$1,VLOOKUP(A1779,[1]DI!$A$4:$B$15000,2),0)</f>
        <v>#REF!</v>
      </c>
      <c r="E1779" s="10" t="e">
        <f t="shared" ca="1" si="135"/>
        <v>#REF!</v>
      </c>
      <c r="F1779" s="10" t="e">
        <f ca="1">ROUND(TRUNC(PRODUCT(E$12:E1778),16),8)</f>
        <v>#REF!</v>
      </c>
      <c r="G1779" s="11" t="e">
        <f t="shared" ca="1" si="136"/>
        <v>#REF!</v>
      </c>
      <c r="H1779" s="2">
        <v>0</v>
      </c>
      <c r="I1779" s="2" t="str">
        <f t="shared" si="138"/>
        <v>A+J = 20/04/2026</v>
      </c>
      <c r="J1779" s="8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  <c r="DU1779" s="2"/>
      <c r="DV1779" s="2"/>
      <c r="DW1779" s="2"/>
      <c r="DX1779" s="2"/>
      <c r="DY1779" s="2"/>
      <c r="DZ1779" s="2"/>
      <c r="EA1779" s="2"/>
      <c r="EB1779" s="2"/>
      <c r="EC1779" s="2"/>
      <c r="ED1779" s="2"/>
      <c r="EE1779" s="2"/>
      <c r="EF1779" s="2"/>
      <c r="EG1779" s="2"/>
      <c r="EH1779" s="2"/>
      <c r="EI1779" s="2"/>
      <c r="EJ1779" s="2"/>
      <c r="EK1779" s="2"/>
      <c r="EL1779" s="2"/>
      <c r="EM1779" s="2"/>
      <c r="EN1779" s="2"/>
      <c r="EO1779" s="2"/>
      <c r="EP1779" s="2"/>
      <c r="EQ1779" s="2"/>
      <c r="ER1779" s="2"/>
      <c r="ES1779" s="2"/>
      <c r="ET1779" s="2"/>
      <c r="EU1779" s="2"/>
      <c r="EV1779" s="2"/>
      <c r="EW1779" s="2"/>
      <c r="EX1779" s="2"/>
      <c r="EY1779" s="2"/>
      <c r="EZ1779" s="2"/>
      <c r="FA1779" s="2"/>
      <c r="FB1779" s="2"/>
      <c r="FC1779" s="2"/>
      <c r="FD1779" s="2"/>
      <c r="FE1779" s="2"/>
      <c r="FF1779" s="2"/>
      <c r="FG1779" s="2"/>
      <c r="FH1779" s="2"/>
      <c r="FI1779" s="2"/>
      <c r="FJ1779" s="2"/>
      <c r="FK1779" s="2"/>
      <c r="FL1779" s="2"/>
      <c r="FM1779" s="2"/>
      <c r="FN1779" s="2"/>
      <c r="FO1779" s="2"/>
      <c r="FP1779" s="2"/>
      <c r="FQ1779" s="2"/>
      <c r="FR1779" s="2"/>
      <c r="FS1779" s="2"/>
      <c r="FT1779" s="2"/>
      <c r="FU1779" s="2"/>
      <c r="FV1779" s="2"/>
    </row>
    <row r="1780" spans="1:178" x14ac:dyDescent="0.15">
      <c r="A1780" s="38">
        <f t="shared" si="137"/>
        <v>40595</v>
      </c>
      <c r="B1780" s="41" t="e">
        <f t="shared" ca="1" si="139"/>
        <v>#REF!</v>
      </c>
      <c r="C1780" s="8">
        <v>10000</v>
      </c>
      <c r="D1780" s="9" t="e">
        <f ca="1">IF(A1780&lt;$B$1,VLOOKUP(A1780,[1]DI!$A$4:$B$15000,2),0)</f>
        <v>#REF!</v>
      </c>
      <c r="E1780" s="10" t="e">
        <f t="shared" ca="1" si="135"/>
        <v>#REF!</v>
      </c>
      <c r="F1780" s="10" t="e">
        <f ca="1">ROUND(TRUNC(PRODUCT(E$12:E1779),16),8)</f>
        <v>#REF!</v>
      </c>
      <c r="G1780" s="11" t="e">
        <f t="shared" ca="1" si="136"/>
        <v>#REF!</v>
      </c>
      <c r="H1780" s="2">
        <v>0</v>
      </c>
      <c r="I1780" s="2" t="str">
        <f t="shared" si="138"/>
        <v>A+J = 20/04/2026</v>
      </c>
      <c r="J1780" s="8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  <c r="DU1780" s="2"/>
      <c r="DV1780" s="2"/>
      <c r="DW1780" s="2"/>
      <c r="DX1780" s="2"/>
      <c r="DY1780" s="2"/>
      <c r="DZ1780" s="2"/>
      <c r="EA1780" s="2"/>
      <c r="EB1780" s="2"/>
      <c r="EC1780" s="2"/>
      <c r="ED1780" s="2"/>
      <c r="EE1780" s="2"/>
      <c r="EF1780" s="2"/>
      <c r="EG1780" s="2"/>
      <c r="EH1780" s="2"/>
      <c r="EI1780" s="2"/>
      <c r="EJ1780" s="2"/>
      <c r="EK1780" s="2"/>
      <c r="EL1780" s="2"/>
      <c r="EM1780" s="2"/>
      <c r="EN1780" s="2"/>
      <c r="EO1780" s="2"/>
      <c r="EP1780" s="2"/>
      <c r="EQ1780" s="2"/>
      <c r="ER1780" s="2"/>
      <c r="ES1780" s="2"/>
      <c r="ET1780" s="2"/>
      <c r="EU1780" s="2"/>
      <c r="EV1780" s="2"/>
      <c r="EW1780" s="2"/>
      <c r="EX1780" s="2"/>
      <c r="EY1780" s="2"/>
      <c r="EZ1780" s="2"/>
      <c r="FA1780" s="2"/>
      <c r="FB1780" s="2"/>
      <c r="FC1780" s="2"/>
      <c r="FD1780" s="2"/>
      <c r="FE1780" s="2"/>
      <c r="FF1780" s="2"/>
      <c r="FG1780" s="2"/>
      <c r="FH1780" s="2"/>
      <c r="FI1780" s="2"/>
      <c r="FJ1780" s="2"/>
      <c r="FK1780" s="2"/>
      <c r="FL1780" s="2"/>
      <c r="FM1780" s="2"/>
      <c r="FN1780" s="2"/>
      <c r="FO1780" s="2"/>
      <c r="FP1780" s="2"/>
      <c r="FQ1780" s="2"/>
      <c r="FR1780" s="2"/>
      <c r="FS1780" s="2"/>
      <c r="FT1780" s="2"/>
      <c r="FU1780" s="2"/>
      <c r="FV1780" s="2"/>
    </row>
    <row r="1781" spans="1:178" x14ac:dyDescent="0.15">
      <c r="A1781" s="38">
        <f t="shared" si="137"/>
        <v>40596</v>
      </c>
      <c r="B1781" s="41" t="e">
        <f t="shared" ca="1" si="139"/>
        <v>#REF!</v>
      </c>
      <c r="C1781" s="8">
        <v>10000</v>
      </c>
      <c r="D1781" s="9" t="e">
        <f ca="1">IF(A1781&lt;$B$1,VLOOKUP(A1781,[1]DI!$A$4:$B$15000,2),0)</f>
        <v>#REF!</v>
      </c>
      <c r="E1781" s="10" t="e">
        <f t="shared" ca="1" si="135"/>
        <v>#REF!</v>
      </c>
      <c r="F1781" s="10" t="e">
        <f ca="1">ROUND(TRUNC(PRODUCT(E$12:E1780),16),8)</f>
        <v>#REF!</v>
      </c>
      <c r="G1781" s="11" t="e">
        <f t="shared" ca="1" si="136"/>
        <v>#REF!</v>
      </c>
      <c r="H1781" s="2">
        <v>0</v>
      </c>
      <c r="I1781" s="2" t="str">
        <f t="shared" si="138"/>
        <v>A+J = 20/04/2026</v>
      </c>
      <c r="J1781" s="8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  <c r="DU1781" s="2"/>
      <c r="DV1781" s="2"/>
      <c r="DW1781" s="2"/>
      <c r="DX1781" s="2"/>
      <c r="DY1781" s="2"/>
      <c r="DZ1781" s="2"/>
      <c r="EA1781" s="2"/>
      <c r="EB1781" s="2"/>
      <c r="EC1781" s="2"/>
      <c r="ED1781" s="2"/>
      <c r="EE1781" s="2"/>
      <c r="EF1781" s="2"/>
      <c r="EG1781" s="2"/>
      <c r="EH1781" s="2"/>
      <c r="EI1781" s="2"/>
      <c r="EJ1781" s="2"/>
      <c r="EK1781" s="2"/>
      <c r="EL1781" s="2"/>
      <c r="EM1781" s="2"/>
      <c r="EN1781" s="2"/>
      <c r="EO1781" s="2"/>
      <c r="EP1781" s="2"/>
      <c r="EQ1781" s="2"/>
      <c r="ER1781" s="2"/>
      <c r="ES1781" s="2"/>
      <c r="ET1781" s="2"/>
      <c r="EU1781" s="2"/>
      <c r="EV1781" s="2"/>
      <c r="EW1781" s="2"/>
      <c r="EX1781" s="2"/>
      <c r="EY1781" s="2"/>
      <c r="EZ1781" s="2"/>
      <c r="FA1781" s="2"/>
      <c r="FB1781" s="2"/>
      <c r="FC1781" s="2"/>
      <c r="FD1781" s="2"/>
      <c r="FE1781" s="2"/>
      <c r="FF1781" s="2"/>
      <c r="FG1781" s="2"/>
      <c r="FH1781" s="2"/>
      <c r="FI1781" s="2"/>
      <c r="FJ1781" s="2"/>
      <c r="FK1781" s="2"/>
      <c r="FL1781" s="2"/>
      <c r="FM1781" s="2"/>
      <c r="FN1781" s="2"/>
      <c r="FO1781" s="2"/>
      <c r="FP1781" s="2"/>
      <c r="FQ1781" s="2"/>
      <c r="FR1781" s="2"/>
      <c r="FS1781" s="2"/>
      <c r="FT1781" s="2"/>
      <c r="FU1781" s="2"/>
      <c r="FV1781" s="2"/>
    </row>
    <row r="1782" spans="1:178" x14ac:dyDescent="0.15">
      <c r="A1782" s="38">
        <f t="shared" si="137"/>
        <v>40597</v>
      </c>
      <c r="B1782" s="41" t="e">
        <f t="shared" ca="1" si="139"/>
        <v>#REF!</v>
      </c>
      <c r="C1782" s="8">
        <v>10000</v>
      </c>
      <c r="D1782" s="9" t="e">
        <f ca="1">IF(A1782&lt;$B$1,VLOOKUP(A1782,[1]DI!$A$4:$B$15000,2),0)</f>
        <v>#REF!</v>
      </c>
      <c r="E1782" s="10" t="e">
        <f t="shared" ca="1" si="135"/>
        <v>#REF!</v>
      </c>
      <c r="F1782" s="10" t="e">
        <f ca="1">ROUND(TRUNC(PRODUCT(E$12:E1781),16),8)</f>
        <v>#REF!</v>
      </c>
      <c r="G1782" s="11" t="e">
        <f t="shared" ca="1" si="136"/>
        <v>#REF!</v>
      </c>
      <c r="H1782" s="2">
        <v>0</v>
      </c>
      <c r="I1782" s="2" t="str">
        <f t="shared" si="138"/>
        <v>A+J = 20/04/2026</v>
      </c>
      <c r="J1782" s="8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  <c r="DU1782" s="2"/>
      <c r="DV1782" s="2"/>
      <c r="DW1782" s="2"/>
      <c r="DX1782" s="2"/>
      <c r="DY1782" s="2"/>
      <c r="DZ1782" s="2"/>
      <c r="EA1782" s="2"/>
      <c r="EB1782" s="2"/>
      <c r="EC1782" s="2"/>
      <c r="ED1782" s="2"/>
      <c r="EE1782" s="2"/>
      <c r="EF1782" s="2"/>
      <c r="EG1782" s="2"/>
      <c r="EH1782" s="2"/>
      <c r="EI1782" s="2"/>
      <c r="EJ1782" s="2"/>
      <c r="EK1782" s="2"/>
      <c r="EL1782" s="2"/>
      <c r="EM1782" s="2"/>
      <c r="EN1782" s="2"/>
      <c r="EO1782" s="2"/>
      <c r="EP1782" s="2"/>
      <c r="EQ1782" s="2"/>
      <c r="ER1782" s="2"/>
      <c r="ES1782" s="2"/>
      <c r="ET1782" s="2"/>
      <c r="EU1782" s="2"/>
      <c r="EV1782" s="2"/>
      <c r="EW1782" s="2"/>
      <c r="EX1782" s="2"/>
      <c r="EY1782" s="2"/>
      <c r="EZ1782" s="2"/>
      <c r="FA1782" s="2"/>
      <c r="FB1782" s="2"/>
      <c r="FC1782" s="2"/>
      <c r="FD1782" s="2"/>
      <c r="FE1782" s="2"/>
      <c r="FF1782" s="2"/>
      <c r="FG1782" s="2"/>
      <c r="FH1782" s="2"/>
      <c r="FI1782" s="2"/>
      <c r="FJ1782" s="2"/>
      <c r="FK1782" s="2"/>
      <c r="FL1782" s="2"/>
      <c r="FM1782" s="2"/>
      <c r="FN1782" s="2"/>
      <c r="FO1782" s="2"/>
      <c r="FP1782" s="2"/>
      <c r="FQ1782" s="2"/>
      <c r="FR1782" s="2"/>
      <c r="FS1782" s="2"/>
      <c r="FT1782" s="2"/>
      <c r="FU1782" s="2"/>
      <c r="FV1782" s="2"/>
    </row>
    <row r="1783" spans="1:178" x14ac:dyDescent="0.15">
      <c r="A1783" s="38">
        <f t="shared" si="137"/>
        <v>40598</v>
      </c>
      <c r="B1783" s="41" t="e">
        <f t="shared" ca="1" si="139"/>
        <v>#REF!</v>
      </c>
      <c r="C1783" s="8">
        <v>10000</v>
      </c>
      <c r="D1783" s="9" t="e">
        <f ca="1">IF(A1783&lt;$B$1,VLOOKUP(A1783,[1]DI!$A$4:$B$15000,2),0)</f>
        <v>#REF!</v>
      </c>
      <c r="E1783" s="10" t="e">
        <f t="shared" ca="1" si="135"/>
        <v>#REF!</v>
      </c>
      <c r="F1783" s="10" t="e">
        <f ca="1">ROUND(TRUNC(PRODUCT(E$12:E1782),16),8)</f>
        <v>#REF!</v>
      </c>
      <c r="G1783" s="11" t="e">
        <f t="shared" ca="1" si="136"/>
        <v>#REF!</v>
      </c>
      <c r="H1783" s="2">
        <v>0</v>
      </c>
      <c r="I1783" s="2" t="str">
        <f t="shared" si="138"/>
        <v>A+J = 20/04/2026</v>
      </c>
      <c r="J1783" s="8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  <c r="DU1783" s="2"/>
      <c r="DV1783" s="2"/>
      <c r="DW1783" s="2"/>
      <c r="DX1783" s="2"/>
      <c r="DY1783" s="2"/>
      <c r="DZ1783" s="2"/>
      <c r="EA1783" s="2"/>
      <c r="EB1783" s="2"/>
      <c r="EC1783" s="2"/>
      <c r="ED1783" s="2"/>
      <c r="EE1783" s="2"/>
      <c r="EF1783" s="2"/>
      <c r="EG1783" s="2"/>
      <c r="EH1783" s="2"/>
      <c r="EI1783" s="2"/>
      <c r="EJ1783" s="2"/>
      <c r="EK1783" s="2"/>
      <c r="EL1783" s="2"/>
      <c r="EM1783" s="2"/>
      <c r="EN1783" s="2"/>
      <c r="EO1783" s="2"/>
      <c r="EP1783" s="2"/>
      <c r="EQ1783" s="2"/>
      <c r="ER1783" s="2"/>
      <c r="ES1783" s="2"/>
      <c r="ET1783" s="2"/>
      <c r="EU1783" s="2"/>
      <c r="EV1783" s="2"/>
      <c r="EW1783" s="2"/>
      <c r="EX1783" s="2"/>
      <c r="EY1783" s="2"/>
      <c r="EZ1783" s="2"/>
      <c r="FA1783" s="2"/>
      <c r="FB1783" s="2"/>
      <c r="FC1783" s="2"/>
      <c r="FD1783" s="2"/>
      <c r="FE1783" s="2"/>
      <c r="FF1783" s="2"/>
      <c r="FG1783" s="2"/>
      <c r="FH1783" s="2"/>
      <c r="FI1783" s="2"/>
      <c r="FJ1783" s="2"/>
      <c r="FK1783" s="2"/>
      <c r="FL1783" s="2"/>
      <c r="FM1783" s="2"/>
      <c r="FN1783" s="2"/>
      <c r="FO1783" s="2"/>
      <c r="FP1783" s="2"/>
      <c r="FQ1783" s="2"/>
      <c r="FR1783" s="2"/>
      <c r="FS1783" s="2"/>
      <c r="FT1783" s="2"/>
      <c r="FU1783" s="2"/>
      <c r="FV1783" s="2"/>
    </row>
    <row r="1784" spans="1:178" x14ac:dyDescent="0.15">
      <c r="A1784" s="38">
        <f t="shared" si="137"/>
        <v>40599</v>
      </c>
      <c r="B1784" s="41" t="e">
        <f t="shared" ca="1" si="139"/>
        <v>#REF!</v>
      </c>
      <c r="C1784" s="8">
        <v>10000</v>
      </c>
      <c r="D1784" s="9" t="e">
        <f ca="1">IF(A1784&lt;$B$1,VLOOKUP(A1784,[1]DI!$A$4:$B$15000,2),0)</f>
        <v>#REF!</v>
      </c>
      <c r="E1784" s="10" t="e">
        <f t="shared" ca="1" si="135"/>
        <v>#REF!</v>
      </c>
      <c r="F1784" s="10" t="e">
        <f ca="1">ROUND(TRUNC(PRODUCT(E$12:E1783),16),8)</f>
        <v>#REF!</v>
      </c>
      <c r="G1784" s="11" t="e">
        <f t="shared" ca="1" si="136"/>
        <v>#REF!</v>
      </c>
      <c r="H1784" s="2">
        <v>0</v>
      </c>
      <c r="I1784" s="2" t="str">
        <f t="shared" si="138"/>
        <v>A+J = 20/04/2026</v>
      </c>
      <c r="J1784" s="8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  <c r="DU1784" s="2"/>
      <c r="DV1784" s="2"/>
      <c r="DW1784" s="2"/>
      <c r="DX1784" s="2"/>
      <c r="DY1784" s="2"/>
      <c r="DZ1784" s="2"/>
      <c r="EA1784" s="2"/>
      <c r="EB1784" s="2"/>
      <c r="EC1784" s="2"/>
      <c r="ED1784" s="2"/>
      <c r="EE1784" s="2"/>
      <c r="EF1784" s="2"/>
      <c r="EG1784" s="2"/>
      <c r="EH1784" s="2"/>
      <c r="EI1784" s="2"/>
      <c r="EJ1784" s="2"/>
      <c r="EK1784" s="2"/>
      <c r="EL1784" s="2"/>
      <c r="EM1784" s="2"/>
      <c r="EN1784" s="2"/>
      <c r="EO1784" s="2"/>
      <c r="EP1784" s="2"/>
      <c r="EQ1784" s="2"/>
      <c r="ER1784" s="2"/>
      <c r="ES1784" s="2"/>
      <c r="ET1784" s="2"/>
      <c r="EU1784" s="2"/>
      <c r="EV1784" s="2"/>
      <c r="EW1784" s="2"/>
      <c r="EX1784" s="2"/>
      <c r="EY1784" s="2"/>
      <c r="EZ1784" s="2"/>
      <c r="FA1784" s="2"/>
      <c r="FB1784" s="2"/>
      <c r="FC1784" s="2"/>
      <c r="FD1784" s="2"/>
      <c r="FE1784" s="2"/>
      <c r="FF1784" s="2"/>
      <c r="FG1784" s="2"/>
      <c r="FH1784" s="2"/>
      <c r="FI1784" s="2"/>
      <c r="FJ1784" s="2"/>
      <c r="FK1784" s="2"/>
      <c r="FL1784" s="2"/>
      <c r="FM1784" s="2"/>
      <c r="FN1784" s="2"/>
      <c r="FO1784" s="2"/>
      <c r="FP1784" s="2"/>
      <c r="FQ1784" s="2"/>
      <c r="FR1784" s="2"/>
      <c r="FS1784" s="2"/>
      <c r="FT1784" s="2"/>
      <c r="FU1784" s="2"/>
      <c r="FV1784" s="2"/>
    </row>
    <row r="1785" spans="1:178" x14ac:dyDescent="0.15">
      <c r="A1785" s="38">
        <f t="shared" si="137"/>
        <v>40600</v>
      </c>
      <c r="B1785" s="41" t="e">
        <f t="shared" ca="1" si="139"/>
        <v>#REF!</v>
      </c>
      <c r="C1785" s="8">
        <v>10000</v>
      </c>
      <c r="D1785" s="9" t="e">
        <f ca="1">IF(A1785&lt;$B$1,VLOOKUP(A1785,[1]DI!$A$4:$B$15000,2),0)</f>
        <v>#REF!</v>
      </c>
      <c r="E1785" s="10" t="e">
        <f t="shared" ca="1" si="135"/>
        <v>#REF!</v>
      </c>
      <c r="F1785" s="10" t="e">
        <f ca="1">ROUND(TRUNC(PRODUCT(E$12:E1784),16),8)</f>
        <v>#REF!</v>
      </c>
      <c r="G1785" s="11" t="e">
        <f t="shared" ca="1" si="136"/>
        <v>#REF!</v>
      </c>
      <c r="H1785" s="2">
        <v>0</v>
      </c>
      <c r="I1785" s="2" t="str">
        <f t="shared" si="138"/>
        <v>A+J = 20/04/2026</v>
      </c>
      <c r="J1785" s="8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  <c r="DU1785" s="2"/>
      <c r="DV1785" s="2"/>
      <c r="DW1785" s="2"/>
      <c r="DX1785" s="2"/>
      <c r="DY1785" s="2"/>
      <c r="DZ1785" s="2"/>
      <c r="EA1785" s="2"/>
      <c r="EB1785" s="2"/>
      <c r="EC1785" s="2"/>
      <c r="ED1785" s="2"/>
      <c r="EE1785" s="2"/>
      <c r="EF1785" s="2"/>
      <c r="EG1785" s="2"/>
      <c r="EH1785" s="2"/>
      <c r="EI1785" s="2"/>
      <c r="EJ1785" s="2"/>
      <c r="EK1785" s="2"/>
      <c r="EL1785" s="2"/>
      <c r="EM1785" s="2"/>
      <c r="EN1785" s="2"/>
      <c r="EO1785" s="2"/>
      <c r="EP1785" s="2"/>
      <c r="EQ1785" s="2"/>
      <c r="ER1785" s="2"/>
      <c r="ES1785" s="2"/>
      <c r="ET1785" s="2"/>
      <c r="EU1785" s="2"/>
      <c r="EV1785" s="2"/>
      <c r="EW1785" s="2"/>
      <c r="EX1785" s="2"/>
      <c r="EY1785" s="2"/>
      <c r="EZ1785" s="2"/>
      <c r="FA1785" s="2"/>
      <c r="FB1785" s="2"/>
      <c r="FC1785" s="2"/>
      <c r="FD1785" s="2"/>
      <c r="FE1785" s="2"/>
      <c r="FF1785" s="2"/>
      <c r="FG1785" s="2"/>
      <c r="FH1785" s="2"/>
      <c r="FI1785" s="2"/>
      <c r="FJ1785" s="2"/>
      <c r="FK1785" s="2"/>
      <c r="FL1785" s="2"/>
      <c r="FM1785" s="2"/>
      <c r="FN1785" s="2"/>
      <c r="FO1785" s="2"/>
      <c r="FP1785" s="2"/>
      <c r="FQ1785" s="2"/>
      <c r="FR1785" s="2"/>
      <c r="FS1785" s="2"/>
      <c r="FT1785" s="2"/>
      <c r="FU1785" s="2"/>
      <c r="FV1785" s="2"/>
    </row>
    <row r="1786" spans="1:178" x14ac:dyDescent="0.15">
      <c r="A1786" s="38">
        <f t="shared" si="137"/>
        <v>40601</v>
      </c>
      <c r="B1786" s="41" t="e">
        <f t="shared" ca="1" si="139"/>
        <v>#REF!</v>
      </c>
      <c r="C1786" s="8">
        <v>10000</v>
      </c>
      <c r="D1786" s="9" t="e">
        <f ca="1">IF(A1786&lt;$B$1,VLOOKUP(A1786,[1]DI!$A$4:$B$15000,2),0)</f>
        <v>#REF!</v>
      </c>
      <c r="E1786" s="10" t="e">
        <f t="shared" ca="1" si="135"/>
        <v>#REF!</v>
      </c>
      <c r="F1786" s="10" t="e">
        <f ca="1">ROUND(TRUNC(PRODUCT(E$12:E1785),16),8)</f>
        <v>#REF!</v>
      </c>
      <c r="G1786" s="11" t="e">
        <f t="shared" ca="1" si="136"/>
        <v>#REF!</v>
      </c>
      <c r="H1786" s="2">
        <v>0</v>
      </c>
      <c r="I1786" s="2" t="str">
        <f t="shared" si="138"/>
        <v>A+J = 20/04/2026</v>
      </c>
      <c r="J1786" s="8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  <c r="DU1786" s="2"/>
      <c r="DV1786" s="2"/>
      <c r="DW1786" s="2"/>
      <c r="DX1786" s="2"/>
      <c r="DY1786" s="2"/>
      <c r="DZ1786" s="2"/>
      <c r="EA1786" s="2"/>
      <c r="EB1786" s="2"/>
      <c r="EC1786" s="2"/>
      <c r="ED1786" s="2"/>
      <c r="EE1786" s="2"/>
      <c r="EF1786" s="2"/>
      <c r="EG1786" s="2"/>
      <c r="EH1786" s="2"/>
      <c r="EI1786" s="2"/>
      <c r="EJ1786" s="2"/>
      <c r="EK1786" s="2"/>
      <c r="EL1786" s="2"/>
      <c r="EM1786" s="2"/>
      <c r="EN1786" s="2"/>
      <c r="EO1786" s="2"/>
      <c r="EP1786" s="2"/>
      <c r="EQ1786" s="2"/>
      <c r="ER1786" s="2"/>
      <c r="ES1786" s="2"/>
      <c r="ET1786" s="2"/>
      <c r="EU1786" s="2"/>
      <c r="EV1786" s="2"/>
      <c r="EW1786" s="2"/>
      <c r="EX1786" s="2"/>
      <c r="EY1786" s="2"/>
      <c r="EZ1786" s="2"/>
      <c r="FA1786" s="2"/>
      <c r="FB1786" s="2"/>
      <c r="FC1786" s="2"/>
      <c r="FD1786" s="2"/>
      <c r="FE1786" s="2"/>
      <c r="FF1786" s="2"/>
      <c r="FG1786" s="2"/>
      <c r="FH1786" s="2"/>
      <c r="FI1786" s="2"/>
      <c r="FJ1786" s="2"/>
      <c r="FK1786" s="2"/>
      <c r="FL1786" s="2"/>
      <c r="FM1786" s="2"/>
      <c r="FN1786" s="2"/>
      <c r="FO1786" s="2"/>
      <c r="FP1786" s="2"/>
      <c r="FQ1786" s="2"/>
      <c r="FR1786" s="2"/>
      <c r="FS1786" s="2"/>
      <c r="FT1786" s="2"/>
      <c r="FU1786" s="2"/>
      <c r="FV1786" s="2"/>
    </row>
    <row r="1787" spans="1:178" x14ac:dyDescent="0.15">
      <c r="A1787" s="38">
        <f t="shared" si="137"/>
        <v>40602</v>
      </c>
      <c r="B1787" s="41" t="e">
        <f t="shared" ca="1" si="139"/>
        <v>#REF!</v>
      </c>
      <c r="C1787" s="8">
        <v>10000</v>
      </c>
      <c r="D1787" s="9" t="e">
        <f ca="1">IF(A1787&lt;$B$1,VLOOKUP(A1787,[1]DI!$A$4:$B$15000,2),0)</f>
        <v>#REF!</v>
      </c>
      <c r="E1787" s="10" t="e">
        <f t="shared" ca="1" si="135"/>
        <v>#REF!</v>
      </c>
      <c r="F1787" s="10" t="e">
        <f ca="1">ROUND(TRUNC(PRODUCT(E$12:E1786),16),8)</f>
        <v>#REF!</v>
      </c>
      <c r="G1787" s="11" t="e">
        <f t="shared" ca="1" si="136"/>
        <v>#REF!</v>
      </c>
      <c r="H1787" s="2">
        <v>0</v>
      </c>
      <c r="I1787" s="2" t="str">
        <f t="shared" si="138"/>
        <v>A+J = 20/04/2026</v>
      </c>
      <c r="J1787" s="8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  <c r="DU1787" s="2"/>
      <c r="DV1787" s="2"/>
      <c r="DW1787" s="2"/>
      <c r="DX1787" s="2"/>
      <c r="DY1787" s="2"/>
      <c r="DZ1787" s="2"/>
      <c r="EA1787" s="2"/>
      <c r="EB1787" s="2"/>
      <c r="EC1787" s="2"/>
      <c r="ED1787" s="2"/>
      <c r="EE1787" s="2"/>
      <c r="EF1787" s="2"/>
      <c r="EG1787" s="2"/>
      <c r="EH1787" s="2"/>
      <c r="EI1787" s="2"/>
      <c r="EJ1787" s="2"/>
      <c r="EK1787" s="2"/>
      <c r="EL1787" s="2"/>
      <c r="EM1787" s="2"/>
      <c r="EN1787" s="2"/>
      <c r="EO1787" s="2"/>
      <c r="EP1787" s="2"/>
      <c r="EQ1787" s="2"/>
      <c r="ER1787" s="2"/>
      <c r="ES1787" s="2"/>
      <c r="ET1787" s="2"/>
      <c r="EU1787" s="2"/>
      <c r="EV1787" s="2"/>
      <c r="EW1787" s="2"/>
      <c r="EX1787" s="2"/>
      <c r="EY1787" s="2"/>
      <c r="EZ1787" s="2"/>
      <c r="FA1787" s="2"/>
      <c r="FB1787" s="2"/>
      <c r="FC1787" s="2"/>
      <c r="FD1787" s="2"/>
      <c r="FE1787" s="2"/>
      <c r="FF1787" s="2"/>
      <c r="FG1787" s="2"/>
      <c r="FH1787" s="2"/>
      <c r="FI1787" s="2"/>
      <c r="FJ1787" s="2"/>
      <c r="FK1787" s="2"/>
      <c r="FL1787" s="2"/>
      <c r="FM1787" s="2"/>
      <c r="FN1787" s="2"/>
      <c r="FO1787" s="2"/>
      <c r="FP1787" s="2"/>
      <c r="FQ1787" s="2"/>
      <c r="FR1787" s="2"/>
      <c r="FS1787" s="2"/>
      <c r="FT1787" s="2"/>
      <c r="FU1787" s="2"/>
      <c r="FV1787" s="2"/>
    </row>
    <row r="1788" spans="1:178" x14ac:dyDescent="0.15">
      <c r="A1788" s="38">
        <f t="shared" si="137"/>
        <v>40603</v>
      </c>
      <c r="B1788" s="41" t="e">
        <f t="shared" ca="1" si="139"/>
        <v>#REF!</v>
      </c>
      <c r="C1788" s="8">
        <v>10000</v>
      </c>
      <c r="D1788" s="9" t="e">
        <f ca="1">IF(A1788&lt;$B$1,VLOOKUP(A1788,[1]DI!$A$4:$B$15000,2),0)</f>
        <v>#REF!</v>
      </c>
      <c r="E1788" s="10" t="e">
        <f t="shared" ca="1" si="135"/>
        <v>#REF!</v>
      </c>
      <c r="F1788" s="10" t="e">
        <f ca="1">ROUND(TRUNC(PRODUCT(E$12:E1787),16),8)</f>
        <v>#REF!</v>
      </c>
      <c r="G1788" s="11" t="e">
        <f t="shared" ca="1" si="136"/>
        <v>#REF!</v>
      </c>
      <c r="H1788" s="2">
        <v>0</v>
      </c>
      <c r="I1788" s="2" t="str">
        <f t="shared" si="138"/>
        <v>A+J = 20/04/2026</v>
      </c>
      <c r="J1788" s="8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  <c r="DU1788" s="2"/>
      <c r="DV1788" s="2"/>
      <c r="DW1788" s="2"/>
      <c r="DX1788" s="2"/>
      <c r="DY1788" s="2"/>
      <c r="DZ1788" s="2"/>
      <c r="EA1788" s="2"/>
      <c r="EB1788" s="2"/>
      <c r="EC1788" s="2"/>
      <c r="ED1788" s="2"/>
      <c r="EE1788" s="2"/>
      <c r="EF1788" s="2"/>
      <c r="EG1788" s="2"/>
      <c r="EH1788" s="2"/>
      <c r="EI1788" s="2"/>
      <c r="EJ1788" s="2"/>
      <c r="EK1788" s="2"/>
      <c r="EL1788" s="2"/>
      <c r="EM1788" s="2"/>
      <c r="EN1788" s="2"/>
      <c r="EO1788" s="2"/>
      <c r="EP1788" s="2"/>
      <c r="EQ1788" s="2"/>
      <c r="ER1788" s="2"/>
      <c r="ES1788" s="2"/>
      <c r="ET1788" s="2"/>
      <c r="EU1788" s="2"/>
      <c r="EV1788" s="2"/>
      <c r="EW1788" s="2"/>
      <c r="EX1788" s="2"/>
      <c r="EY1788" s="2"/>
      <c r="EZ1788" s="2"/>
      <c r="FA1788" s="2"/>
      <c r="FB1788" s="2"/>
      <c r="FC1788" s="2"/>
      <c r="FD1788" s="2"/>
      <c r="FE1788" s="2"/>
      <c r="FF1788" s="2"/>
      <c r="FG1788" s="2"/>
      <c r="FH1788" s="2"/>
      <c r="FI1788" s="2"/>
      <c r="FJ1788" s="2"/>
      <c r="FK1788" s="2"/>
      <c r="FL1788" s="2"/>
      <c r="FM1788" s="2"/>
      <c r="FN1788" s="2"/>
      <c r="FO1788" s="2"/>
      <c r="FP1788" s="2"/>
      <c r="FQ1788" s="2"/>
      <c r="FR1788" s="2"/>
      <c r="FS1788" s="2"/>
      <c r="FT1788" s="2"/>
      <c r="FU1788" s="2"/>
      <c r="FV1788" s="2"/>
    </row>
    <row r="1789" spans="1:178" x14ac:dyDescent="0.15">
      <c r="A1789" s="38">
        <f t="shared" si="137"/>
        <v>40604</v>
      </c>
      <c r="B1789" s="41" t="e">
        <f t="shared" ca="1" si="139"/>
        <v>#REF!</v>
      </c>
      <c r="C1789" s="8">
        <v>10000</v>
      </c>
      <c r="D1789" s="9" t="e">
        <f ca="1">IF(A1789&lt;$B$1,VLOOKUP(A1789,[1]DI!$A$4:$B$15000,2),0)</f>
        <v>#REF!</v>
      </c>
      <c r="E1789" s="10" t="e">
        <f t="shared" ca="1" si="135"/>
        <v>#REF!</v>
      </c>
      <c r="F1789" s="10" t="e">
        <f ca="1">ROUND(TRUNC(PRODUCT(E$12:E1788),16),8)</f>
        <v>#REF!</v>
      </c>
      <c r="G1789" s="11" t="e">
        <f t="shared" ca="1" si="136"/>
        <v>#REF!</v>
      </c>
      <c r="H1789" s="2">
        <v>0</v>
      </c>
      <c r="I1789" s="2" t="str">
        <f t="shared" si="138"/>
        <v>A+J = 20/04/2026</v>
      </c>
      <c r="J1789" s="8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  <c r="DU1789" s="2"/>
      <c r="DV1789" s="2"/>
      <c r="DW1789" s="2"/>
      <c r="DX1789" s="2"/>
      <c r="DY1789" s="2"/>
      <c r="DZ1789" s="2"/>
      <c r="EA1789" s="2"/>
      <c r="EB1789" s="2"/>
      <c r="EC1789" s="2"/>
      <c r="ED1789" s="2"/>
      <c r="EE1789" s="2"/>
      <c r="EF1789" s="2"/>
      <c r="EG1789" s="2"/>
      <c r="EH1789" s="2"/>
      <c r="EI1789" s="2"/>
      <c r="EJ1789" s="2"/>
      <c r="EK1789" s="2"/>
      <c r="EL1789" s="2"/>
      <c r="EM1789" s="2"/>
      <c r="EN1789" s="2"/>
      <c r="EO1789" s="2"/>
      <c r="EP1789" s="2"/>
      <c r="EQ1789" s="2"/>
      <c r="ER1789" s="2"/>
      <c r="ES1789" s="2"/>
      <c r="ET1789" s="2"/>
      <c r="EU1789" s="2"/>
      <c r="EV1789" s="2"/>
      <c r="EW1789" s="2"/>
      <c r="EX1789" s="2"/>
      <c r="EY1789" s="2"/>
      <c r="EZ1789" s="2"/>
      <c r="FA1789" s="2"/>
      <c r="FB1789" s="2"/>
      <c r="FC1789" s="2"/>
      <c r="FD1789" s="2"/>
      <c r="FE1789" s="2"/>
      <c r="FF1789" s="2"/>
      <c r="FG1789" s="2"/>
      <c r="FH1789" s="2"/>
      <c r="FI1789" s="2"/>
      <c r="FJ1789" s="2"/>
      <c r="FK1789" s="2"/>
      <c r="FL1789" s="2"/>
      <c r="FM1789" s="2"/>
      <c r="FN1789" s="2"/>
      <c r="FO1789" s="2"/>
      <c r="FP1789" s="2"/>
      <c r="FQ1789" s="2"/>
      <c r="FR1789" s="2"/>
      <c r="FS1789" s="2"/>
      <c r="FT1789" s="2"/>
      <c r="FU1789" s="2"/>
      <c r="FV1789" s="2"/>
    </row>
    <row r="1790" spans="1:178" x14ac:dyDescent="0.15">
      <c r="A1790" s="38">
        <f t="shared" si="137"/>
        <v>40605</v>
      </c>
      <c r="B1790" s="41" t="e">
        <f t="shared" ca="1" si="139"/>
        <v>#REF!</v>
      </c>
      <c r="C1790" s="8">
        <v>10000</v>
      </c>
      <c r="D1790" s="9" t="e">
        <f ca="1">IF(A1790&lt;$B$1,VLOOKUP(A1790,[1]DI!$A$4:$B$15000,2),0)</f>
        <v>#REF!</v>
      </c>
      <c r="E1790" s="10" t="e">
        <f t="shared" ca="1" si="135"/>
        <v>#REF!</v>
      </c>
      <c r="F1790" s="10" t="e">
        <f ca="1">ROUND(TRUNC(PRODUCT(E$12:E1789),16),8)</f>
        <v>#REF!</v>
      </c>
      <c r="G1790" s="11" t="e">
        <f t="shared" ca="1" si="136"/>
        <v>#REF!</v>
      </c>
      <c r="H1790" s="2">
        <v>0</v>
      </c>
      <c r="I1790" s="2" t="str">
        <f t="shared" si="138"/>
        <v>A+J = 20/04/2026</v>
      </c>
      <c r="J1790" s="8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  <c r="DU1790" s="2"/>
      <c r="DV1790" s="2"/>
      <c r="DW1790" s="2"/>
      <c r="DX1790" s="2"/>
      <c r="DY1790" s="2"/>
      <c r="DZ1790" s="2"/>
      <c r="EA1790" s="2"/>
      <c r="EB1790" s="2"/>
      <c r="EC1790" s="2"/>
      <c r="ED1790" s="2"/>
      <c r="EE1790" s="2"/>
      <c r="EF1790" s="2"/>
      <c r="EG1790" s="2"/>
      <c r="EH1790" s="2"/>
      <c r="EI1790" s="2"/>
      <c r="EJ1790" s="2"/>
      <c r="EK1790" s="2"/>
      <c r="EL1790" s="2"/>
      <c r="EM1790" s="2"/>
      <c r="EN1790" s="2"/>
      <c r="EO1790" s="2"/>
      <c r="EP1790" s="2"/>
      <c r="EQ1790" s="2"/>
      <c r="ER1790" s="2"/>
      <c r="ES1790" s="2"/>
      <c r="ET1790" s="2"/>
      <c r="EU1790" s="2"/>
      <c r="EV1790" s="2"/>
      <c r="EW1790" s="2"/>
      <c r="EX1790" s="2"/>
      <c r="EY1790" s="2"/>
      <c r="EZ1790" s="2"/>
      <c r="FA1790" s="2"/>
      <c r="FB1790" s="2"/>
      <c r="FC1790" s="2"/>
      <c r="FD1790" s="2"/>
      <c r="FE1790" s="2"/>
      <c r="FF1790" s="2"/>
      <c r="FG1790" s="2"/>
      <c r="FH1790" s="2"/>
      <c r="FI1790" s="2"/>
      <c r="FJ1790" s="2"/>
      <c r="FK1790" s="2"/>
      <c r="FL1790" s="2"/>
      <c r="FM1790" s="2"/>
      <c r="FN1790" s="2"/>
      <c r="FO1790" s="2"/>
      <c r="FP1790" s="2"/>
      <c r="FQ1790" s="2"/>
      <c r="FR1790" s="2"/>
      <c r="FS1790" s="2"/>
      <c r="FT1790" s="2"/>
      <c r="FU1790" s="2"/>
      <c r="FV1790" s="2"/>
    </row>
    <row r="1791" spans="1:178" x14ac:dyDescent="0.15">
      <c r="A1791" s="38">
        <f t="shared" si="137"/>
        <v>40606</v>
      </c>
      <c r="B1791" s="41" t="e">
        <f t="shared" ca="1" si="139"/>
        <v>#REF!</v>
      </c>
      <c r="C1791" s="8">
        <v>10000</v>
      </c>
      <c r="D1791" s="9" t="e">
        <f ca="1">IF(A1791&lt;$B$1,VLOOKUP(A1791,[1]DI!$A$4:$B$15000,2),0)</f>
        <v>#REF!</v>
      </c>
      <c r="E1791" s="10" t="e">
        <f t="shared" ca="1" si="135"/>
        <v>#REF!</v>
      </c>
      <c r="F1791" s="10" t="e">
        <f ca="1">ROUND(TRUNC(PRODUCT(E$12:E1790),16),8)</f>
        <v>#REF!</v>
      </c>
      <c r="G1791" s="11" t="e">
        <f t="shared" ca="1" si="136"/>
        <v>#REF!</v>
      </c>
      <c r="H1791" s="2">
        <v>0</v>
      </c>
      <c r="I1791" s="2" t="str">
        <f t="shared" si="138"/>
        <v>A+J = 20/04/2026</v>
      </c>
      <c r="J1791" s="8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  <c r="DU1791" s="2"/>
      <c r="DV1791" s="2"/>
      <c r="DW1791" s="2"/>
      <c r="DX1791" s="2"/>
      <c r="DY1791" s="2"/>
      <c r="DZ1791" s="2"/>
      <c r="EA1791" s="2"/>
      <c r="EB1791" s="2"/>
      <c r="EC1791" s="2"/>
      <c r="ED1791" s="2"/>
      <c r="EE1791" s="2"/>
      <c r="EF1791" s="2"/>
      <c r="EG1791" s="2"/>
      <c r="EH1791" s="2"/>
      <c r="EI1791" s="2"/>
      <c r="EJ1791" s="2"/>
      <c r="EK1791" s="2"/>
      <c r="EL1791" s="2"/>
      <c r="EM1791" s="2"/>
      <c r="EN1791" s="2"/>
      <c r="EO1791" s="2"/>
      <c r="EP1791" s="2"/>
      <c r="EQ1791" s="2"/>
      <c r="ER1791" s="2"/>
      <c r="ES1791" s="2"/>
      <c r="ET1791" s="2"/>
      <c r="EU1791" s="2"/>
      <c r="EV1791" s="2"/>
      <c r="EW1791" s="2"/>
      <c r="EX1791" s="2"/>
      <c r="EY1791" s="2"/>
      <c r="EZ1791" s="2"/>
      <c r="FA1791" s="2"/>
      <c r="FB1791" s="2"/>
      <c r="FC1791" s="2"/>
      <c r="FD1791" s="2"/>
      <c r="FE1791" s="2"/>
      <c r="FF1791" s="2"/>
      <c r="FG1791" s="2"/>
      <c r="FH1791" s="2"/>
      <c r="FI1791" s="2"/>
      <c r="FJ1791" s="2"/>
      <c r="FK1791" s="2"/>
      <c r="FL1791" s="2"/>
      <c r="FM1791" s="2"/>
      <c r="FN1791" s="2"/>
      <c r="FO1791" s="2"/>
      <c r="FP1791" s="2"/>
      <c r="FQ1791" s="2"/>
      <c r="FR1791" s="2"/>
      <c r="FS1791" s="2"/>
      <c r="FT1791" s="2"/>
      <c r="FU1791" s="2"/>
      <c r="FV1791" s="2"/>
    </row>
    <row r="1792" spans="1:178" x14ac:dyDescent="0.15">
      <c r="A1792" s="38">
        <f t="shared" si="137"/>
        <v>40607</v>
      </c>
      <c r="B1792" s="41" t="e">
        <f t="shared" ca="1" si="139"/>
        <v>#REF!</v>
      </c>
      <c r="C1792" s="8">
        <v>10000</v>
      </c>
      <c r="D1792" s="9" t="e">
        <f ca="1">IF(A1792&lt;$B$1,VLOOKUP(A1792,[1]DI!$A$4:$B$15000,2),0)</f>
        <v>#REF!</v>
      </c>
      <c r="E1792" s="10" t="e">
        <f t="shared" ca="1" si="135"/>
        <v>#REF!</v>
      </c>
      <c r="F1792" s="10" t="e">
        <f ca="1">ROUND(TRUNC(PRODUCT(E$12:E1791),16),8)</f>
        <v>#REF!</v>
      </c>
      <c r="G1792" s="11" t="e">
        <f t="shared" ca="1" si="136"/>
        <v>#REF!</v>
      </c>
      <c r="H1792" s="2">
        <v>0</v>
      </c>
      <c r="I1792" s="2" t="str">
        <f t="shared" si="138"/>
        <v>A+J = 20/04/2026</v>
      </c>
      <c r="J1792" s="8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  <c r="DU1792" s="2"/>
      <c r="DV1792" s="2"/>
      <c r="DW1792" s="2"/>
      <c r="DX1792" s="2"/>
      <c r="DY1792" s="2"/>
      <c r="DZ1792" s="2"/>
      <c r="EA1792" s="2"/>
      <c r="EB1792" s="2"/>
      <c r="EC1792" s="2"/>
      <c r="ED1792" s="2"/>
      <c r="EE1792" s="2"/>
      <c r="EF1792" s="2"/>
      <c r="EG1792" s="2"/>
      <c r="EH1792" s="2"/>
      <c r="EI1792" s="2"/>
      <c r="EJ1792" s="2"/>
      <c r="EK1792" s="2"/>
      <c r="EL1792" s="2"/>
      <c r="EM1792" s="2"/>
      <c r="EN1792" s="2"/>
      <c r="EO1792" s="2"/>
      <c r="EP1792" s="2"/>
      <c r="EQ1792" s="2"/>
      <c r="ER1792" s="2"/>
      <c r="ES1792" s="2"/>
      <c r="ET1792" s="2"/>
      <c r="EU1792" s="2"/>
      <c r="EV1792" s="2"/>
      <c r="EW1792" s="2"/>
      <c r="EX1792" s="2"/>
      <c r="EY1792" s="2"/>
      <c r="EZ1792" s="2"/>
      <c r="FA1792" s="2"/>
      <c r="FB1792" s="2"/>
      <c r="FC1792" s="2"/>
      <c r="FD1792" s="2"/>
      <c r="FE1792" s="2"/>
      <c r="FF1792" s="2"/>
      <c r="FG1792" s="2"/>
      <c r="FH1792" s="2"/>
      <c r="FI1792" s="2"/>
      <c r="FJ1792" s="2"/>
      <c r="FK1792" s="2"/>
      <c r="FL1792" s="2"/>
      <c r="FM1792" s="2"/>
      <c r="FN1792" s="2"/>
      <c r="FO1792" s="2"/>
      <c r="FP1792" s="2"/>
      <c r="FQ1792" s="2"/>
      <c r="FR1792" s="2"/>
      <c r="FS1792" s="2"/>
      <c r="FT1792" s="2"/>
      <c r="FU1792" s="2"/>
      <c r="FV1792" s="2"/>
    </row>
    <row r="1793" spans="1:178" x14ac:dyDescent="0.15">
      <c r="A1793" s="38">
        <f t="shared" si="137"/>
        <v>40608</v>
      </c>
      <c r="B1793" s="41" t="e">
        <f t="shared" ca="1" si="139"/>
        <v>#REF!</v>
      </c>
      <c r="C1793" s="8">
        <v>10000</v>
      </c>
      <c r="D1793" s="9" t="e">
        <f ca="1">IF(A1793&lt;$B$1,VLOOKUP(A1793,[1]DI!$A$4:$B$15000,2),0)</f>
        <v>#REF!</v>
      </c>
      <c r="E1793" s="10" t="e">
        <f t="shared" ca="1" si="135"/>
        <v>#REF!</v>
      </c>
      <c r="F1793" s="10" t="e">
        <f ca="1">ROUND(TRUNC(PRODUCT(E$12:E1792),16),8)</f>
        <v>#REF!</v>
      </c>
      <c r="G1793" s="11" t="e">
        <f t="shared" ca="1" si="136"/>
        <v>#REF!</v>
      </c>
      <c r="H1793" s="2">
        <v>0</v>
      </c>
      <c r="I1793" s="2" t="str">
        <f t="shared" si="138"/>
        <v>A+J = 20/04/2026</v>
      </c>
      <c r="J1793" s="8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  <c r="DU1793" s="2"/>
      <c r="DV1793" s="2"/>
      <c r="DW1793" s="2"/>
      <c r="DX1793" s="2"/>
      <c r="DY1793" s="2"/>
      <c r="DZ1793" s="2"/>
      <c r="EA1793" s="2"/>
      <c r="EB1793" s="2"/>
      <c r="EC1793" s="2"/>
      <c r="ED1793" s="2"/>
      <c r="EE1793" s="2"/>
      <c r="EF1793" s="2"/>
      <c r="EG1793" s="2"/>
      <c r="EH1793" s="2"/>
      <c r="EI1793" s="2"/>
      <c r="EJ1793" s="2"/>
      <c r="EK1793" s="2"/>
      <c r="EL1793" s="2"/>
      <c r="EM1793" s="2"/>
      <c r="EN1793" s="2"/>
      <c r="EO1793" s="2"/>
      <c r="EP1793" s="2"/>
      <c r="EQ1793" s="2"/>
      <c r="ER1793" s="2"/>
      <c r="ES1793" s="2"/>
      <c r="ET1793" s="2"/>
      <c r="EU1793" s="2"/>
      <c r="EV1793" s="2"/>
      <c r="EW1793" s="2"/>
      <c r="EX1793" s="2"/>
      <c r="EY1793" s="2"/>
      <c r="EZ1793" s="2"/>
      <c r="FA1793" s="2"/>
      <c r="FB1793" s="2"/>
      <c r="FC1793" s="2"/>
      <c r="FD1793" s="2"/>
      <c r="FE1793" s="2"/>
      <c r="FF1793" s="2"/>
      <c r="FG1793" s="2"/>
      <c r="FH1793" s="2"/>
      <c r="FI1793" s="2"/>
      <c r="FJ1793" s="2"/>
      <c r="FK1793" s="2"/>
      <c r="FL1793" s="2"/>
      <c r="FM1793" s="2"/>
      <c r="FN1793" s="2"/>
      <c r="FO1793" s="2"/>
      <c r="FP1793" s="2"/>
      <c r="FQ1793" s="2"/>
      <c r="FR1793" s="2"/>
      <c r="FS1793" s="2"/>
      <c r="FT1793" s="2"/>
      <c r="FU1793" s="2"/>
      <c r="FV1793" s="2"/>
    </row>
    <row r="1794" spans="1:178" x14ac:dyDescent="0.15">
      <c r="A1794" s="38">
        <f t="shared" si="137"/>
        <v>40609</v>
      </c>
      <c r="B1794" s="41" t="e">
        <f t="shared" ca="1" si="139"/>
        <v>#REF!</v>
      </c>
      <c r="C1794" s="8">
        <v>10000</v>
      </c>
      <c r="D1794" s="9" t="e">
        <f ca="1">IF(A1794&lt;$B$1,VLOOKUP(A1794,[1]DI!$A$4:$B$15000,2),0)</f>
        <v>#REF!</v>
      </c>
      <c r="E1794" s="10" t="e">
        <f t="shared" ca="1" si="135"/>
        <v>#REF!</v>
      </c>
      <c r="F1794" s="10" t="e">
        <f ca="1">ROUND(TRUNC(PRODUCT(E$12:E1793),16),8)</f>
        <v>#REF!</v>
      </c>
      <c r="G1794" s="11" t="e">
        <f t="shared" ca="1" si="136"/>
        <v>#REF!</v>
      </c>
      <c r="H1794" s="2">
        <v>0</v>
      </c>
      <c r="I1794" s="2" t="str">
        <f t="shared" si="138"/>
        <v>A+J = 20/04/2026</v>
      </c>
      <c r="J1794" s="8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  <c r="DU1794" s="2"/>
      <c r="DV1794" s="2"/>
      <c r="DW1794" s="2"/>
      <c r="DX1794" s="2"/>
      <c r="DY1794" s="2"/>
      <c r="DZ1794" s="2"/>
      <c r="EA1794" s="2"/>
      <c r="EB1794" s="2"/>
      <c r="EC1794" s="2"/>
      <c r="ED1794" s="2"/>
      <c r="EE1794" s="2"/>
      <c r="EF1794" s="2"/>
      <c r="EG1794" s="2"/>
      <c r="EH1794" s="2"/>
      <c r="EI1794" s="2"/>
      <c r="EJ1794" s="2"/>
      <c r="EK1794" s="2"/>
      <c r="EL1794" s="2"/>
      <c r="EM1794" s="2"/>
      <c r="EN1794" s="2"/>
      <c r="EO1794" s="2"/>
      <c r="EP1794" s="2"/>
      <c r="EQ1794" s="2"/>
      <c r="ER1794" s="2"/>
      <c r="ES1794" s="2"/>
      <c r="ET1794" s="2"/>
      <c r="EU1794" s="2"/>
      <c r="EV1794" s="2"/>
      <c r="EW1794" s="2"/>
      <c r="EX1794" s="2"/>
      <c r="EY1794" s="2"/>
      <c r="EZ1794" s="2"/>
      <c r="FA1794" s="2"/>
      <c r="FB1794" s="2"/>
      <c r="FC1794" s="2"/>
      <c r="FD1794" s="2"/>
      <c r="FE1794" s="2"/>
      <c r="FF1794" s="2"/>
      <c r="FG1794" s="2"/>
      <c r="FH1794" s="2"/>
      <c r="FI1794" s="2"/>
      <c r="FJ1794" s="2"/>
      <c r="FK1794" s="2"/>
      <c r="FL1794" s="2"/>
      <c r="FM1794" s="2"/>
      <c r="FN1794" s="2"/>
      <c r="FO1794" s="2"/>
      <c r="FP1794" s="2"/>
      <c r="FQ1794" s="2"/>
      <c r="FR1794" s="2"/>
      <c r="FS1794" s="2"/>
      <c r="FT1794" s="2"/>
      <c r="FU1794" s="2"/>
      <c r="FV1794" s="2"/>
    </row>
    <row r="1795" spans="1:178" x14ac:dyDescent="0.15">
      <c r="A1795" s="38">
        <f t="shared" si="137"/>
        <v>40610</v>
      </c>
      <c r="B1795" s="41" t="e">
        <f t="shared" ca="1" si="139"/>
        <v>#REF!</v>
      </c>
      <c r="C1795" s="8">
        <v>10000</v>
      </c>
      <c r="D1795" s="9" t="e">
        <f ca="1">IF(A1795&lt;$B$1,VLOOKUP(A1795,[1]DI!$A$4:$B$15000,2),0)</f>
        <v>#REF!</v>
      </c>
      <c r="E1795" s="10" t="e">
        <f t="shared" ca="1" si="135"/>
        <v>#REF!</v>
      </c>
      <c r="F1795" s="10" t="e">
        <f ca="1">ROUND(TRUNC(PRODUCT(E$12:E1794),16),8)</f>
        <v>#REF!</v>
      </c>
      <c r="G1795" s="11" t="e">
        <f t="shared" ca="1" si="136"/>
        <v>#REF!</v>
      </c>
      <c r="H1795" s="2">
        <v>0</v>
      </c>
      <c r="I1795" s="2" t="str">
        <f t="shared" si="138"/>
        <v>A+J = 20/04/2026</v>
      </c>
      <c r="J1795" s="8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  <c r="DU1795" s="2"/>
      <c r="DV1795" s="2"/>
      <c r="DW1795" s="2"/>
      <c r="DX1795" s="2"/>
      <c r="DY1795" s="2"/>
      <c r="DZ1795" s="2"/>
      <c r="EA1795" s="2"/>
      <c r="EB1795" s="2"/>
      <c r="EC1795" s="2"/>
      <c r="ED1795" s="2"/>
      <c r="EE1795" s="2"/>
      <c r="EF1795" s="2"/>
      <c r="EG1795" s="2"/>
      <c r="EH1795" s="2"/>
      <c r="EI1795" s="2"/>
      <c r="EJ1795" s="2"/>
      <c r="EK1795" s="2"/>
      <c r="EL1795" s="2"/>
      <c r="EM1795" s="2"/>
      <c r="EN1795" s="2"/>
      <c r="EO1795" s="2"/>
      <c r="EP1795" s="2"/>
      <c r="EQ1795" s="2"/>
      <c r="ER1795" s="2"/>
      <c r="ES1795" s="2"/>
      <c r="ET1795" s="2"/>
      <c r="EU1795" s="2"/>
      <c r="EV1795" s="2"/>
      <c r="EW1795" s="2"/>
      <c r="EX1795" s="2"/>
      <c r="EY1795" s="2"/>
      <c r="EZ1795" s="2"/>
      <c r="FA1795" s="2"/>
      <c r="FB1795" s="2"/>
      <c r="FC1795" s="2"/>
      <c r="FD1795" s="2"/>
      <c r="FE1795" s="2"/>
      <c r="FF1795" s="2"/>
      <c r="FG1795" s="2"/>
      <c r="FH1795" s="2"/>
      <c r="FI1795" s="2"/>
      <c r="FJ1795" s="2"/>
      <c r="FK1795" s="2"/>
      <c r="FL1795" s="2"/>
      <c r="FM1795" s="2"/>
      <c r="FN1795" s="2"/>
      <c r="FO1795" s="2"/>
      <c r="FP1795" s="2"/>
      <c r="FQ1795" s="2"/>
      <c r="FR1795" s="2"/>
      <c r="FS1795" s="2"/>
      <c r="FT1795" s="2"/>
      <c r="FU1795" s="2"/>
      <c r="FV1795" s="2"/>
    </row>
    <row r="1796" spans="1:178" x14ac:dyDescent="0.15">
      <c r="A1796" s="38">
        <f t="shared" si="137"/>
        <v>40611</v>
      </c>
      <c r="B1796" s="41" t="e">
        <f t="shared" ca="1" si="139"/>
        <v>#REF!</v>
      </c>
      <c r="C1796" s="8">
        <v>10000</v>
      </c>
      <c r="D1796" s="9" t="e">
        <f ca="1">IF(A1796&lt;$B$1,VLOOKUP(A1796,[1]DI!$A$4:$B$15000,2),0)</f>
        <v>#REF!</v>
      </c>
      <c r="E1796" s="10" t="e">
        <f t="shared" ca="1" si="135"/>
        <v>#REF!</v>
      </c>
      <c r="F1796" s="10" t="e">
        <f ca="1">ROUND(TRUNC(PRODUCT(E$12:E1795),16),8)</f>
        <v>#REF!</v>
      </c>
      <c r="G1796" s="11" t="e">
        <f t="shared" ca="1" si="136"/>
        <v>#REF!</v>
      </c>
      <c r="H1796" s="2">
        <v>0</v>
      </c>
      <c r="I1796" s="2" t="str">
        <f t="shared" si="138"/>
        <v>A+J = 20/04/2026</v>
      </c>
      <c r="J1796" s="8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  <c r="DU1796" s="2"/>
      <c r="DV1796" s="2"/>
      <c r="DW1796" s="2"/>
      <c r="DX1796" s="2"/>
      <c r="DY1796" s="2"/>
      <c r="DZ1796" s="2"/>
      <c r="EA1796" s="2"/>
      <c r="EB1796" s="2"/>
      <c r="EC1796" s="2"/>
      <c r="ED1796" s="2"/>
      <c r="EE1796" s="2"/>
      <c r="EF1796" s="2"/>
      <c r="EG1796" s="2"/>
      <c r="EH1796" s="2"/>
      <c r="EI1796" s="2"/>
      <c r="EJ1796" s="2"/>
      <c r="EK1796" s="2"/>
      <c r="EL1796" s="2"/>
      <c r="EM1796" s="2"/>
      <c r="EN1796" s="2"/>
      <c r="EO1796" s="2"/>
      <c r="EP1796" s="2"/>
      <c r="EQ1796" s="2"/>
      <c r="ER1796" s="2"/>
      <c r="ES1796" s="2"/>
      <c r="ET1796" s="2"/>
      <c r="EU1796" s="2"/>
      <c r="EV1796" s="2"/>
      <c r="EW1796" s="2"/>
      <c r="EX1796" s="2"/>
      <c r="EY1796" s="2"/>
      <c r="EZ1796" s="2"/>
      <c r="FA1796" s="2"/>
      <c r="FB1796" s="2"/>
      <c r="FC1796" s="2"/>
      <c r="FD1796" s="2"/>
      <c r="FE1796" s="2"/>
      <c r="FF1796" s="2"/>
      <c r="FG1796" s="2"/>
      <c r="FH1796" s="2"/>
      <c r="FI1796" s="2"/>
      <c r="FJ1796" s="2"/>
      <c r="FK1796" s="2"/>
      <c r="FL1796" s="2"/>
      <c r="FM1796" s="2"/>
      <c r="FN1796" s="2"/>
      <c r="FO1796" s="2"/>
      <c r="FP1796" s="2"/>
      <c r="FQ1796" s="2"/>
      <c r="FR1796" s="2"/>
      <c r="FS1796" s="2"/>
      <c r="FT1796" s="2"/>
      <c r="FU1796" s="2"/>
      <c r="FV1796" s="2"/>
    </row>
    <row r="1797" spans="1:178" x14ac:dyDescent="0.15">
      <c r="A1797" s="38">
        <f t="shared" si="137"/>
        <v>40612</v>
      </c>
      <c r="B1797" s="41" t="e">
        <f t="shared" ca="1" si="139"/>
        <v>#REF!</v>
      </c>
      <c r="C1797" s="8">
        <v>10000</v>
      </c>
      <c r="D1797" s="9" t="e">
        <f ca="1">IF(A1797&lt;$B$1,VLOOKUP(A1797,[1]DI!$A$4:$B$15000,2),0)</f>
        <v>#REF!</v>
      </c>
      <c r="E1797" s="10" t="e">
        <f t="shared" ca="1" si="135"/>
        <v>#REF!</v>
      </c>
      <c r="F1797" s="10" t="e">
        <f ca="1">ROUND(TRUNC(PRODUCT(E$12:E1796),16),8)</f>
        <v>#REF!</v>
      </c>
      <c r="G1797" s="11" t="e">
        <f t="shared" ca="1" si="136"/>
        <v>#REF!</v>
      </c>
      <c r="H1797" s="2">
        <v>0</v>
      </c>
      <c r="I1797" s="2" t="str">
        <f t="shared" si="138"/>
        <v>A+J = 20/04/2026</v>
      </c>
      <c r="J1797" s="8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  <c r="DU1797" s="2"/>
      <c r="DV1797" s="2"/>
      <c r="DW1797" s="2"/>
      <c r="DX1797" s="2"/>
      <c r="DY1797" s="2"/>
      <c r="DZ1797" s="2"/>
      <c r="EA1797" s="2"/>
      <c r="EB1797" s="2"/>
      <c r="EC1797" s="2"/>
      <c r="ED1797" s="2"/>
      <c r="EE1797" s="2"/>
      <c r="EF1797" s="2"/>
      <c r="EG1797" s="2"/>
      <c r="EH1797" s="2"/>
      <c r="EI1797" s="2"/>
      <c r="EJ1797" s="2"/>
      <c r="EK1797" s="2"/>
      <c r="EL1797" s="2"/>
      <c r="EM1797" s="2"/>
      <c r="EN1797" s="2"/>
      <c r="EO1797" s="2"/>
      <c r="EP1797" s="2"/>
      <c r="EQ1797" s="2"/>
      <c r="ER1797" s="2"/>
      <c r="ES1797" s="2"/>
      <c r="ET1797" s="2"/>
      <c r="EU1797" s="2"/>
      <c r="EV1797" s="2"/>
      <c r="EW1797" s="2"/>
      <c r="EX1797" s="2"/>
      <c r="EY1797" s="2"/>
      <c r="EZ1797" s="2"/>
      <c r="FA1797" s="2"/>
      <c r="FB1797" s="2"/>
      <c r="FC1797" s="2"/>
      <c r="FD1797" s="2"/>
      <c r="FE1797" s="2"/>
      <c r="FF1797" s="2"/>
      <c r="FG1797" s="2"/>
      <c r="FH1797" s="2"/>
      <c r="FI1797" s="2"/>
      <c r="FJ1797" s="2"/>
      <c r="FK1797" s="2"/>
      <c r="FL1797" s="2"/>
      <c r="FM1797" s="2"/>
      <c r="FN1797" s="2"/>
      <c r="FO1797" s="2"/>
      <c r="FP1797" s="2"/>
      <c r="FQ1797" s="2"/>
      <c r="FR1797" s="2"/>
      <c r="FS1797" s="2"/>
      <c r="FT1797" s="2"/>
      <c r="FU1797" s="2"/>
      <c r="FV1797" s="2"/>
    </row>
    <row r="1798" spans="1:178" x14ac:dyDescent="0.15">
      <c r="A1798" s="38">
        <f t="shared" si="137"/>
        <v>40613</v>
      </c>
      <c r="B1798" s="41" t="e">
        <f t="shared" ca="1" si="139"/>
        <v>#REF!</v>
      </c>
      <c r="C1798" s="8">
        <v>10000</v>
      </c>
      <c r="D1798" s="9" t="e">
        <f ca="1">IF(A1798&lt;$B$1,VLOOKUP(A1798,[1]DI!$A$4:$B$15000,2),0)</f>
        <v>#REF!</v>
      </c>
      <c r="E1798" s="10" t="e">
        <f t="shared" ca="1" si="135"/>
        <v>#REF!</v>
      </c>
      <c r="F1798" s="10" t="e">
        <f ca="1">ROUND(TRUNC(PRODUCT(E$12:E1797),16),8)</f>
        <v>#REF!</v>
      </c>
      <c r="G1798" s="11" t="e">
        <f t="shared" ca="1" si="136"/>
        <v>#REF!</v>
      </c>
      <c r="H1798" s="2">
        <v>0</v>
      </c>
      <c r="I1798" s="2" t="str">
        <f t="shared" si="138"/>
        <v>A+J = 20/04/2026</v>
      </c>
      <c r="J1798" s="8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  <c r="DU1798" s="2"/>
      <c r="DV1798" s="2"/>
      <c r="DW1798" s="2"/>
      <c r="DX1798" s="2"/>
      <c r="DY1798" s="2"/>
      <c r="DZ1798" s="2"/>
      <c r="EA1798" s="2"/>
      <c r="EB1798" s="2"/>
      <c r="EC1798" s="2"/>
      <c r="ED1798" s="2"/>
      <c r="EE1798" s="2"/>
      <c r="EF1798" s="2"/>
      <c r="EG1798" s="2"/>
      <c r="EH1798" s="2"/>
      <c r="EI1798" s="2"/>
      <c r="EJ1798" s="2"/>
      <c r="EK1798" s="2"/>
      <c r="EL1798" s="2"/>
      <c r="EM1798" s="2"/>
      <c r="EN1798" s="2"/>
      <c r="EO1798" s="2"/>
      <c r="EP1798" s="2"/>
      <c r="EQ1798" s="2"/>
      <c r="ER1798" s="2"/>
      <c r="ES1798" s="2"/>
      <c r="ET1798" s="2"/>
      <c r="EU1798" s="2"/>
      <c r="EV1798" s="2"/>
      <c r="EW1798" s="2"/>
      <c r="EX1798" s="2"/>
      <c r="EY1798" s="2"/>
      <c r="EZ1798" s="2"/>
      <c r="FA1798" s="2"/>
      <c r="FB1798" s="2"/>
      <c r="FC1798" s="2"/>
      <c r="FD1798" s="2"/>
      <c r="FE1798" s="2"/>
      <c r="FF1798" s="2"/>
      <c r="FG1798" s="2"/>
      <c r="FH1798" s="2"/>
      <c r="FI1798" s="2"/>
      <c r="FJ1798" s="2"/>
      <c r="FK1798" s="2"/>
      <c r="FL1798" s="2"/>
      <c r="FM1798" s="2"/>
      <c r="FN1798" s="2"/>
      <c r="FO1798" s="2"/>
      <c r="FP1798" s="2"/>
      <c r="FQ1798" s="2"/>
      <c r="FR1798" s="2"/>
      <c r="FS1798" s="2"/>
      <c r="FT1798" s="2"/>
      <c r="FU1798" s="2"/>
      <c r="FV1798" s="2"/>
    </row>
    <row r="1799" spans="1:178" x14ac:dyDescent="0.15">
      <c r="A1799" s="38">
        <f t="shared" si="137"/>
        <v>40614</v>
      </c>
      <c r="B1799" s="41" t="e">
        <f t="shared" ca="1" si="139"/>
        <v>#REF!</v>
      </c>
      <c r="C1799" s="8">
        <v>10000</v>
      </c>
      <c r="D1799" s="9" t="e">
        <f ca="1">IF(A1799&lt;$B$1,VLOOKUP(A1799,[1]DI!$A$4:$B$15000,2),0)</f>
        <v>#REF!</v>
      </c>
      <c r="E1799" s="10" t="e">
        <f t="shared" ca="1" si="135"/>
        <v>#REF!</v>
      </c>
      <c r="F1799" s="10" t="e">
        <f ca="1">ROUND(TRUNC(PRODUCT(E$12:E1798),16),8)</f>
        <v>#REF!</v>
      </c>
      <c r="G1799" s="11" t="e">
        <f t="shared" ca="1" si="136"/>
        <v>#REF!</v>
      </c>
      <c r="H1799" s="2">
        <v>0</v>
      </c>
      <c r="I1799" s="2" t="str">
        <f t="shared" si="138"/>
        <v>A+J = 20/04/2026</v>
      </c>
      <c r="J1799" s="8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  <c r="DU1799" s="2"/>
      <c r="DV1799" s="2"/>
      <c r="DW1799" s="2"/>
      <c r="DX1799" s="2"/>
      <c r="DY1799" s="2"/>
      <c r="DZ1799" s="2"/>
      <c r="EA1799" s="2"/>
      <c r="EB1799" s="2"/>
      <c r="EC1799" s="2"/>
      <c r="ED1799" s="2"/>
      <c r="EE1799" s="2"/>
      <c r="EF1799" s="2"/>
      <c r="EG1799" s="2"/>
      <c r="EH1799" s="2"/>
      <c r="EI1799" s="2"/>
      <c r="EJ1799" s="2"/>
      <c r="EK1799" s="2"/>
      <c r="EL1799" s="2"/>
      <c r="EM1799" s="2"/>
      <c r="EN1799" s="2"/>
      <c r="EO1799" s="2"/>
      <c r="EP1799" s="2"/>
      <c r="EQ1799" s="2"/>
      <c r="ER1799" s="2"/>
      <c r="ES1799" s="2"/>
      <c r="ET1799" s="2"/>
      <c r="EU1799" s="2"/>
      <c r="EV1799" s="2"/>
      <c r="EW1799" s="2"/>
      <c r="EX1799" s="2"/>
      <c r="EY1799" s="2"/>
      <c r="EZ1799" s="2"/>
      <c r="FA1799" s="2"/>
      <c r="FB1799" s="2"/>
      <c r="FC1799" s="2"/>
      <c r="FD1799" s="2"/>
      <c r="FE1799" s="2"/>
      <c r="FF1799" s="2"/>
      <c r="FG1799" s="2"/>
      <c r="FH1799" s="2"/>
      <c r="FI1799" s="2"/>
      <c r="FJ1799" s="2"/>
      <c r="FK1799" s="2"/>
      <c r="FL1799" s="2"/>
      <c r="FM1799" s="2"/>
      <c r="FN1799" s="2"/>
      <c r="FO1799" s="2"/>
      <c r="FP1799" s="2"/>
      <c r="FQ1799" s="2"/>
      <c r="FR1799" s="2"/>
      <c r="FS1799" s="2"/>
      <c r="FT1799" s="2"/>
      <c r="FU1799" s="2"/>
      <c r="FV1799" s="2"/>
    </row>
    <row r="1800" spans="1:178" x14ac:dyDescent="0.15">
      <c r="A1800" s="38">
        <f t="shared" si="137"/>
        <v>40615</v>
      </c>
      <c r="B1800" s="41" t="e">
        <f t="shared" ca="1" si="139"/>
        <v>#REF!</v>
      </c>
      <c r="C1800" s="8">
        <v>10000</v>
      </c>
      <c r="D1800" s="9" t="e">
        <f ca="1">IF(A1800&lt;$B$1,VLOOKUP(A1800,[1]DI!$A$4:$B$15000,2),0)</f>
        <v>#REF!</v>
      </c>
      <c r="E1800" s="10" t="e">
        <f t="shared" ca="1" si="135"/>
        <v>#REF!</v>
      </c>
      <c r="F1800" s="10" t="e">
        <f ca="1">ROUND(TRUNC(PRODUCT(E$12:E1799),16),8)</f>
        <v>#REF!</v>
      </c>
      <c r="G1800" s="11" t="e">
        <f t="shared" ca="1" si="136"/>
        <v>#REF!</v>
      </c>
      <c r="H1800" s="2">
        <v>0</v>
      </c>
      <c r="I1800" s="2" t="str">
        <f t="shared" si="138"/>
        <v>A+J = 20/04/2026</v>
      </c>
      <c r="J1800" s="8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  <c r="DU1800" s="2"/>
      <c r="DV1800" s="2"/>
      <c r="DW1800" s="2"/>
      <c r="DX1800" s="2"/>
      <c r="DY1800" s="2"/>
      <c r="DZ1800" s="2"/>
      <c r="EA1800" s="2"/>
      <c r="EB1800" s="2"/>
      <c r="EC1800" s="2"/>
      <c r="ED1800" s="2"/>
      <c r="EE1800" s="2"/>
      <c r="EF1800" s="2"/>
      <c r="EG1800" s="2"/>
      <c r="EH1800" s="2"/>
      <c r="EI1800" s="2"/>
      <c r="EJ1800" s="2"/>
      <c r="EK1800" s="2"/>
      <c r="EL1800" s="2"/>
      <c r="EM1800" s="2"/>
      <c r="EN1800" s="2"/>
      <c r="EO1800" s="2"/>
      <c r="EP1800" s="2"/>
      <c r="EQ1800" s="2"/>
      <c r="ER1800" s="2"/>
      <c r="ES1800" s="2"/>
      <c r="ET1800" s="2"/>
      <c r="EU1800" s="2"/>
      <c r="EV1800" s="2"/>
      <c r="EW1800" s="2"/>
      <c r="EX1800" s="2"/>
      <c r="EY1800" s="2"/>
      <c r="EZ1800" s="2"/>
      <c r="FA1800" s="2"/>
      <c r="FB1800" s="2"/>
      <c r="FC1800" s="2"/>
      <c r="FD1800" s="2"/>
      <c r="FE1800" s="2"/>
      <c r="FF1800" s="2"/>
      <c r="FG1800" s="2"/>
      <c r="FH1800" s="2"/>
      <c r="FI1800" s="2"/>
      <c r="FJ1800" s="2"/>
      <c r="FK1800" s="2"/>
      <c r="FL1800" s="2"/>
      <c r="FM1800" s="2"/>
      <c r="FN1800" s="2"/>
      <c r="FO1800" s="2"/>
      <c r="FP1800" s="2"/>
      <c r="FQ1800" s="2"/>
      <c r="FR1800" s="2"/>
      <c r="FS1800" s="2"/>
      <c r="FT1800" s="2"/>
      <c r="FU1800" s="2"/>
      <c r="FV1800" s="2"/>
    </row>
    <row r="1801" spans="1:178" x14ac:dyDescent="0.15">
      <c r="A1801" s="38">
        <f t="shared" si="137"/>
        <v>40616</v>
      </c>
      <c r="B1801" s="41" t="e">
        <f t="shared" ca="1" si="139"/>
        <v>#REF!</v>
      </c>
      <c r="C1801" s="8">
        <v>10000</v>
      </c>
      <c r="D1801" s="9" t="e">
        <f ca="1">IF(A1801&lt;$B$1,VLOOKUP(A1801,[1]DI!$A$4:$B$15000,2),0)</f>
        <v>#REF!</v>
      </c>
      <c r="E1801" s="10" t="e">
        <f t="shared" ca="1" si="135"/>
        <v>#REF!</v>
      </c>
      <c r="F1801" s="10" t="e">
        <f ca="1">ROUND(TRUNC(PRODUCT(E$12:E1800),16),8)</f>
        <v>#REF!</v>
      </c>
      <c r="G1801" s="11" t="e">
        <f t="shared" ca="1" si="136"/>
        <v>#REF!</v>
      </c>
      <c r="H1801" s="2">
        <v>0</v>
      </c>
      <c r="I1801" s="2" t="str">
        <f t="shared" si="138"/>
        <v>A+J = 20/04/2026</v>
      </c>
      <c r="J1801" s="8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  <c r="DU1801" s="2"/>
      <c r="DV1801" s="2"/>
      <c r="DW1801" s="2"/>
      <c r="DX1801" s="2"/>
      <c r="DY1801" s="2"/>
      <c r="DZ1801" s="2"/>
      <c r="EA1801" s="2"/>
      <c r="EB1801" s="2"/>
      <c r="EC1801" s="2"/>
      <c r="ED1801" s="2"/>
      <c r="EE1801" s="2"/>
      <c r="EF1801" s="2"/>
      <c r="EG1801" s="2"/>
      <c r="EH1801" s="2"/>
      <c r="EI1801" s="2"/>
      <c r="EJ1801" s="2"/>
      <c r="EK1801" s="2"/>
      <c r="EL1801" s="2"/>
      <c r="EM1801" s="2"/>
      <c r="EN1801" s="2"/>
      <c r="EO1801" s="2"/>
      <c r="EP1801" s="2"/>
      <c r="EQ1801" s="2"/>
      <c r="ER1801" s="2"/>
      <c r="ES1801" s="2"/>
      <c r="ET1801" s="2"/>
      <c r="EU1801" s="2"/>
      <c r="EV1801" s="2"/>
      <c r="EW1801" s="2"/>
      <c r="EX1801" s="2"/>
      <c r="EY1801" s="2"/>
      <c r="EZ1801" s="2"/>
      <c r="FA1801" s="2"/>
      <c r="FB1801" s="2"/>
      <c r="FC1801" s="2"/>
      <c r="FD1801" s="2"/>
      <c r="FE1801" s="2"/>
      <c r="FF1801" s="2"/>
      <c r="FG1801" s="2"/>
      <c r="FH1801" s="2"/>
      <c r="FI1801" s="2"/>
      <c r="FJ1801" s="2"/>
      <c r="FK1801" s="2"/>
      <c r="FL1801" s="2"/>
      <c r="FM1801" s="2"/>
      <c r="FN1801" s="2"/>
      <c r="FO1801" s="2"/>
      <c r="FP1801" s="2"/>
      <c r="FQ1801" s="2"/>
      <c r="FR1801" s="2"/>
      <c r="FS1801" s="2"/>
      <c r="FT1801" s="2"/>
      <c r="FU1801" s="2"/>
      <c r="FV1801" s="2"/>
    </row>
    <row r="1802" spans="1:178" x14ac:dyDescent="0.15">
      <c r="A1802" s="38">
        <f t="shared" si="137"/>
        <v>40617</v>
      </c>
      <c r="B1802" s="41" t="e">
        <f t="shared" ca="1" si="139"/>
        <v>#REF!</v>
      </c>
      <c r="C1802" s="8">
        <v>10000</v>
      </c>
      <c r="D1802" s="9" t="e">
        <f ca="1">IF(A1802&lt;$B$1,VLOOKUP(A1802,[1]DI!$A$4:$B$15000,2),0)</f>
        <v>#REF!</v>
      </c>
      <c r="E1802" s="10" t="e">
        <f t="shared" ca="1" si="135"/>
        <v>#REF!</v>
      </c>
      <c r="F1802" s="10" t="e">
        <f ca="1">ROUND(TRUNC(PRODUCT(E$12:E1801),16),8)</f>
        <v>#REF!</v>
      </c>
      <c r="G1802" s="11" t="e">
        <f t="shared" ca="1" si="136"/>
        <v>#REF!</v>
      </c>
      <c r="H1802" s="2">
        <v>0</v>
      </c>
      <c r="I1802" s="2" t="str">
        <f t="shared" si="138"/>
        <v>A+J = 20/04/2026</v>
      </c>
      <c r="J1802" s="8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  <c r="DU1802" s="2"/>
      <c r="DV1802" s="2"/>
      <c r="DW1802" s="2"/>
      <c r="DX1802" s="2"/>
      <c r="DY1802" s="2"/>
      <c r="DZ1802" s="2"/>
      <c r="EA1802" s="2"/>
      <c r="EB1802" s="2"/>
      <c r="EC1802" s="2"/>
      <c r="ED1802" s="2"/>
      <c r="EE1802" s="2"/>
      <c r="EF1802" s="2"/>
      <c r="EG1802" s="2"/>
      <c r="EH1802" s="2"/>
      <c r="EI1802" s="2"/>
      <c r="EJ1802" s="2"/>
      <c r="EK1802" s="2"/>
      <c r="EL1802" s="2"/>
      <c r="EM1802" s="2"/>
      <c r="EN1802" s="2"/>
      <c r="EO1802" s="2"/>
      <c r="EP1802" s="2"/>
      <c r="EQ1802" s="2"/>
      <c r="ER1802" s="2"/>
      <c r="ES1802" s="2"/>
      <c r="ET1802" s="2"/>
      <c r="EU1802" s="2"/>
      <c r="EV1802" s="2"/>
      <c r="EW1802" s="2"/>
      <c r="EX1802" s="2"/>
      <c r="EY1802" s="2"/>
      <c r="EZ1802" s="2"/>
      <c r="FA1802" s="2"/>
      <c r="FB1802" s="2"/>
      <c r="FC1802" s="2"/>
      <c r="FD1802" s="2"/>
      <c r="FE1802" s="2"/>
      <c r="FF1802" s="2"/>
      <c r="FG1802" s="2"/>
      <c r="FH1802" s="2"/>
      <c r="FI1802" s="2"/>
      <c r="FJ1802" s="2"/>
      <c r="FK1802" s="2"/>
      <c r="FL1802" s="2"/>
      <c r="FM1802" s="2"/>
      <c r="FN1802" s="2"/>
      <c r="FO1802" s="2"/>
      <c r="FP1802" s="2"/>
      <c r="FQ1802" s="2"/>
      <c r="FR1802" s="2"/>
      <c r="FS1802" s="2"/>
      <c r="FT1802" s="2"/>
      <c r="FU1802" s="2"/>
      <c r="FV1802" s="2"/>
    </row>
    <row r="1803" spans="1:178" x14ac:dyDescent="0.15">
      <c r="A1803" s="38">
        <f t="shared" si="137"/>
        <v>40618</v>
      </c>
      <c r="B1803" s="41" t="e">
        <f t="shared" ca="1" si="139"/>
        <v>#REF!</v>
      </c>
      <c r="C1803" s="8">
        <v>10000</v>
      </c>
      <c r="D1803" s="9" t="e">
        <f ca="1">IF(A1803&lt;$B$1,VLOOKUP(A1803,[1]DI!$A$4:$B$15000,2),0)</f>
        <v>#REF!</v>
      </c>
      <c r="E1803" s="10" t="e">
        <f t="shared" ca="1" si="135"/>
        <v>#REF!</v>
      </c>
      <c r="F1803" s="10" t="e">
        <f ca="1">ROUND(TRUNC(PRODUCT(E$12:E1802),16),8)</f>
        <v>#REF!</v>
      </c>
      <c r="G1803" s="11" t="e">
        <f t="shared" ca="1" si="136"/>
        <v>#REF!</v>
      </c>
      <c r="H1803" s="2">
        <v>0</v>
      </c>
      <c r="I1803" s="2" t="str">
        <f t="shared" si="138"/>
        <v>A+J = 20/04/2026</v>
      </c>
      <c r="J1803" s="8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  <c r="DU1803" s="2"/>
      <c r="DV1803" s="2"/>
      <c r="DW1803" s="2"/>
      <c r="DX1803" s="2"/>
      <c r="DY1803" s="2"/>
      <c r="DZ1803" s="2"/>
      <c r="EA1803" s="2"/>
      <c r="EB1803" s="2"/>
      <c r="EC1803" s="2"/>
      <c r="ED1803" s="2"/>
      <c r="EE1803" s="2"/>
      <c r="EF1803" s="2"/>
      <c r="EG1803" s="2"/>
      <c r="EH1803" s="2"/>
      <c r="EI1803" s="2"/>
      <c r="EJ1803" s="2"/>
      <c r="EK1803" s="2"/>
      <c r="EL1803" s="2"/>
      <c r="EM1803" s="2"/>
      <c r="EN1803" s="2"/>
      <c r="EO1803" s="2"/>
      <c r="EP1803" s="2"/>
      <c r="EQ1803" s="2"/>
      <c r="ER1803" s="2"/>
      <c r="ES1803" s="2"/>
      <c r="ET1803" s="2"/>
      <c r="EU1803" s="2"/>
      <c r="EV1803" s="2"/>
      <c r="EW1803" s="2"/>
      <c r="EX1803" s="2"/>
      <c r="EY1803" s="2"/>
      <c r="EZ1803" s="2"/>
      <c r="FA1803" s="2"/>
      <c r="FB1803" s="2"/>
      <c r="FC1803" s="2"/>
      <c r="FD1803" s="2"/>
      <c r="FE1803" s="2"/>
      <c r="FF1803" s="2"/>
      <c r="FG1803" s="2"/>
      <c r="FH1803" s="2"/>
      <c r="FI1803" s="2"/>
      <c r="FJ1803" s="2"/>
      <c r="FK1803" s="2"/>
      <c r="FL1803" s="2"/>
      <c r="FM1803" s="2"/>
      <c r="FN1803" s="2"/>
      <c r="FO1803" s="2"/>
      <c r="FP1803" s="2"/>
      <c r="FQ1803" s="2"/>
      <c r="FR1803" s="2"/>
      <c r="FS1803" s="2"/>
      <c r="FT1803" s="2"/>
      <c r="FU1803" s="2"/>
      <c r="FV1803" s="2"/>
    </row>
    <row r="1804" spans="1:178" x14ac:dyDescent="0.15">
      <c r="A1804" s="38">
        <f t="shared" si="137"/>
        <v>40619</v>
      </c>
      <c r="B1804" s="41" t="e">
        <f t="shared" ca="1" si="139"/>
        <v>#REF!</v>
      </c>
      <c r="C1804" s="8">
        <v>10000</v>
      </c>
      <c r="D1804" s="9" t="e">
        <f ca="1">IF(A1804&lt;$B$1,VLOOKUP(A1804,[1]DI!$A$4:$B$15000,2),0)</f>
        <v>#REF!</v>
      </c>
      <c r="E1804" s="10" t="e">
        <f t="shared" ref="E1804:E1867" ca="1" si="140">ROUND((1+D1804)^(1/252),8)</f>
        <v>#REF!</v>
      </c>
      <c r="F1804" s="10" t="e">
        <f ca="1">ROUND(TRUNC(PRODUCT(E$12:E1803),16),8)</f>
        <v>#REF!</v>
      </c>
      <c r="G1804" s="11" t="e">
        <f t="shared" ref="G1804:G1867" ca="1" si="141">TRUNC(((F1804-1)*C1804),6)</f>
        <v>#REF!</v>
      </c>
      <c r="H1804" s="2">
        <v>0</v>
      </c>
      <c r="I1804" s="2" t="str">
        <f t="shared" si="138"/>
        <v>A+J = 20/04/2026</v>
      </c>
      <c r="J1804" s="8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  <c r="DU1804" s="2"/>
      <c r="DV1804" s="2"/>
      <c r="DW1804" s="2"/>
      <c r="DX1804" s="2"/>
      <c r="DY1804" s="2"/>
      <c r="DZ1804" s="2"/>
      <c r="EA1804" s="2"/>
      <c r="EB1804" s="2"/>
      <c r="EC1804" s="2"/>
      <c r="ED1804" s="2"/>
      <c r="EE1804" s="2"/>
      <c r="EF1804" s="2"/>
      <c r="EG1804" s="2"/>
      <c r="EH1804" s="2"/>
      <c r="EI1804" s="2"/>
      <c r="EJ1804" s="2"/>
      <c r="EK1804" s="2"/>
      <c r="EL1804" s="2"/>
      <c r="EM1804" s="2"/>
      <c r="EN1804" s="2"/>
      <c r="EO1804" s="2"/>
      <c r="EP1804" s="2"/>
      <c r="EQ1804" s="2"/>
      <c r="ER1804" s="2"/>
      <c r="ES1804" s="2"/>
      <c r="ET1804" s="2"/>
      <c r="EU1804" s="2"/>
      <c r="EV1804" s="2"/>
      <c r="EW1804" s="2"/>
      <c r="EX1804" s="2"/>
      <c r="EY1804" s="2"/>
      <c r="EZ1804" s="2"/>
      <c r="FA1804" s="2"/>
      <c r="FB1804" s="2"/>
      <c r="FC1804" s="2"/>
      <c r="FD1804" s="2"/>
      <c r="FE1804" s="2"/>
      <c r="FF1804" s="2"/>
      <c r="FG1804" s="2"/>
      <c r="FH1804" s="2"/>
      <c r="FI1804" s="2"/>
      <c r="FJ1804" s="2"/>
      <c r="FK1804" s="2"/>
      <c r="FL1804" s="2"/>
      <c r="FM1804" s="2"/>
      <c r="FN1804" s="2"/>
      <c r="FO1804" s="2"/>
      <c r="FP1804" s="2"/>
      <c r="FQ1804" s="2"/>
      <c r="FR1804" s="2"/>
      <c r="FS1804" s="2"/>
      <c r="FT1804" s="2"/>
      <c r="FU1804" s="2"/>
      <c r="FV1804" s="2"/>
    </row>
    <row r="1805" spans="1:178" x14ac:dyDescent="0.15">
      <c r="A1805" s="38">
        <f t="shared" ref="A1805:A1868" si="142">(A1804+1)</f>
        <v>40620</v>
      </c>
      <c r="B1805" s="41" t="e">
        <f t="shared" ca="1" si="139"/>
        <v>#REF!</v>
      </c>
      <c r="C1805" s="8">
        <v>10000</v>
      </c>
      <c r="D1805" s="9" t="e">
        <f ca="1">IF(A1805&lt;$B$1,VLOOKUP(A1805,[1]DI!$A$4:$B$15000,2),0)</f>
        <v>#REF!</v>
      </c>
      <c r="E1805" s="10" t="e">
        <f t="shared" ca="1" si="140"/>
        <v>#REF!</v>
      </c>
      <c r="F1805" s="10" t="e">
        <f ca="1">ROUND(TRUNC(PRODUCT(E$12:E1804),16),8)</f>
        <v>#REF!</v>
      </c>
      <c r="G1805" s="11" t="e">
        <f t="shared" ca="1" si="141"/>
        <v>#REF!</v>
      </c>
      <c r="H1805" s="2">
        <v>0</v>
      </c>
      <c r="I1805" s="2" t="str">
        <f t="shared" ref="I1805:I1868" si="143">I1804</f>
        <v>A+J = 20/04/2026</v>
      </c>
      <c r="J1805" s="8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  <c r="DU1805" s="2"/>
      <c r="DV1805" s="2"/>
      <c r="DW1805" s="2"/>
      <c r="DX1805" s="2"/>
      <c r="DY1805" s="2"/>
      <c r="DZ1805" s="2"/>
      <c r="EA1805" s="2"/>
      <c r="EB1805" s="2"/>
      <c r="EC1805" s="2"/>
      <c r="ED1805" s="2"/>
      <c r="EE1805" s="2"/>
      <c r="EF1805" s="2"/>
      <c r="EG1805" s="2"/>
      <c r="EH1805" s="2"/>
      <c r="EI1805" s="2"/>
      <c r="EJ1805" s="2"/>
      <c r="EK1805" s="2"/>
      <c r="EL1805" s="2"/>
      <c r="EM1805" s="2"/>
      <c r="EN1805" s="2"/>
      <c r="EO1805" s="2"/>
      <c r="EP1805" s="2"/>
      <c r="EQ1805" s="2"/>
      <c r="ER1805" s="2"/>
      <c r="ES1805" s="2"/>
      <c r="ET1805" s="2"/>
      <c r="EU1805" s="2"/>
      <c r="EV1805" s="2"/>
      <c r="EW1805" s="2"/>
      <c r="EX1805" s="2"/>
      <c r="EY1805" s="2"/>
      <c r="EZ1805" s="2"/>
      <c r="FA1805" s="2"/>
      <c r="FB1805" s="2"/>
      <c r="FC1805" s="2"/>
      <c r="FD1805" s="2"/>
      <c r="FE1805" s="2"/>
      <c r="FF1805" s="2"/>
      <c r="FG1805" s="2"/>
      <c r="FH1805" s="2"/>
      <c r="FI1805" s="2"/>
      <c r="FJ1805" s="2"/>
      <c r="FK1805" s="2"/>
      <c r="FL1805" s="2"/>
      <c r="FM1805" s="2"/>
      <c r="FN1805" s="2"/>
      <c r="FO1805" s="2"/>
      <c r="FP1805" s="2"/>
      <c r="FQ1805" s="2"/>
      <c r="FR1805" s="2"/>
      <c r="FS1805" s="2"/>
      <c r="FT1805" s="2"/>
      <c r="FU1805" s="2"/>
      <c r="FV1805" s="2"/>
    </row>
    <row r="1806" spans="1:178" x14ac:dyDescent="0.15">
      <c r="A1806" s="38">
        <f t="shared" si="142"/>
        <v>40621</v>
      </c>
      <c r="B1806" s="41" t="e">
        <f t="shared" ref="B1806:B1869" ca="1" si="144">IF(A1806&lt;=TODAY(),C1806+G1806,IF(AND(A1806&gt;TODAY(),A1806&lt;=$B$1),IF(VLOOKUP(TODAY(),$A$10:$D$10000,4,FALSE)=0,"n.d",C1806+G1806),"n.d"))</f>
        <v>#REF!</v>
      </c>
      <c r="C1806" s="8">
        <v>10000</v>
      </c>
      <c r="D1806" s="9" t="e">
        <f ca="1">IF(A1806&lt;$B$1,VLOOKUP(A1806,[1]DI!$A$4:$B$15000,2),0)</f>
        <v>#REF!</v>
      </c>
      <c r="E1806" s="10" t="e">
        <f t="shared" ca="1" si="140"/>
        <v>#REF!</v>
      </c>
      <c r="F1806" s="10" t="e">
        <f ca="1">ROUND(TRUNC(PRODUCT(E$12:E1805),16),8)</f>
        <v>#REF!</v>
      </c>
      <c r="G1806" s="11" t="e">
        <f t="shared" ca="1" si="141"/>
        <v>#REF!</v>
      </c>
      <c r="H1806" s="2">
        <v>0</v>
      </c>
      <c r="I1806" s="2" t="str">
        <f t="shared" si="143"/>
        <v>A+J = 20/04/2026</v>
      </c>
      <c r="J1806" s="8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  <c r="DU1806" s="2"/>
      <c r="DV1806" s="2"/>
      <c r="DW1806" s="2"/>
      <c r="DX1806" s="2"/>
      <c r="DY1806" s="2"/>
      <c r="DZ1806" s="2"/>
      <c r="EA1806" s="2"/>
      <c r="EB1806" s="2"/>
      <c r="EC1806" s="2"/>
      <c r="ED1806" s="2"/>
      <c r="EE1806" s="2"/>
      <c r="EF1806" s="2"/>
      <c r="EG1806" s="2"/>
      <c r="EH1806" s="2"/>
      <c r="EI1806" s="2"/>
      <c r="EJ1806" s="2"/>
      <c r="EK1806" s="2"/>
      <c r="EL1806" s="2"/>
      <c r="EM1806" s="2"/>
      <c r="EN1806" s="2"/>
      <c r="EO1806" s="2"/>
      <c r="EP1806" s="2"/>
      <c r="EQ1806" s="2"/>
      <c r="ER1806" s="2"/>
      <c r="ES1806" s="2"/>
      <c r="ET1806" s="2"/>
      <c r="EU1806" s="2"/>
      <c r="EV1806" s="2"/>
      <c r="EW1806" s="2"/>
      <c r="EX1806" s="2"/>
      <c r="EY1806" s="2"/>
      <c r="EZ1806" s="2"/>
      <c r="FA1806" s="2"/>
      <c r="FB1806" s="2"/>
      <c r="FC1806" s="2"/>
      <c r="FD1806" s="2"/>
      <c r="FE1806" s="2"/>
      <c r="FF1806" s="2"/>
      <c r="FG1806" s="2"/>
      <c r="FH1806" s="2"/>
      <c r="FI1806" s="2"/>
      <c r="FJ1806" s="2"/>
      <c r="FK1806" s="2"/>
      <c r="FL1806" s="2"/>
      <c r="FM1806" s="2"/>
      <c r="FN1806" s="2"/>
      <c r="FO1806" s="2"/>
      <c r="FP1806" s="2"/>
      <c r="FQ1806" s="2"/>
      <c r="FR1806" s="2"/>
      <c r="FS1806" s="2"/>
      <c r="FT1806" s="2"/>
      <c r="FU1806" s="2"/>
      <c r="FV1806" s="2"/>
    </row>
    <row r="1807" spans="1:178" x14ac:dyDescent="0.15">
      <c r="A1807" s="38">
        <f t="shared" si="142"/>
        <v>40622</v>
      </c>
      <c r="B1807" s="41" t="e">
        <f t="shared" ca="1" si="144"/>
        <v>#REF!</v>
      </c>
      <c r="C1807" s="8">
        <v>10000</v>
      </c>
      <c r="D1807" s="9" t="e">
        <f ca="1">IF(A1807&lt;$B$1,VLOOKUP(A1807,[1]DI!$A$4:$B$15000,2),0)</f>
        <v>#REF!</v>
      </c>
      <c r="E1807" s="10" t="e">
        <f t="shared" ca="1" si="140"/>
        <v>#REF!</v>
      </c>
      <c r="F1807" s="10" t="e">
        <f ca="1">ROUND(TRUNC(PRODUCT(E$12:E1806),16),8)</f>
        <v>#REF!</v>
      </c>
      <c r="G1807" s="11" t="e">
        <f t="shared" ca="1" si="141"/>
        <v>#REF!</v>
      </c>
      <c r="H1807" s="2">
        <v>0</v>
      </c>
      <c r="I1807" s="2" t="str">
        <f t="shared" si="143"/>
        <v>A+J = 20/04/2026</v>
      </c>
      <c r="J1807" s="8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  <c r="DU1807" s="2"/>
      <c r="DV1807" s="2"/>
      <c r="DW1807" s="2"/>
      <c r="DX1807" s="2"/>
      <c r="DY1807" s="2"/>
      <c r="DZ1807" s="2"/>
      <c r="EA1807" s="2"/>
      <c r="EB1807" s="2"/>
      <c r="EC1807" s="2"/>
      <c r="ED1807" s="2"/>
      <c r="EE1807" s="2"/>
      <c r="EF1807" s="2"/>
      <c r="EG1807" s="2"/>
      <c r="EH1807" s="2"/>
      <c r="EI1807" s="2"/>
      <c r="EJ1807" s="2"/>
      <c r="EK1807" s="2"/>
      <c r="EL1807" s="2"/>
      <c r="EM1807" s="2"/>
      <c r="EN1807" s="2"/>
      <c r="EO1807" s="2"/>
      <c r="EP1807" s="2"/>
      <c r="EQ1807" s="2"/>
      <c r="ER1807" s="2"/>
      <c r="ES1807" s="2"/>
      <c r="ET1807" s="2"/>
      <c r="EU1807" s="2"/>
      <c r="EV1807" s="2"/>
      <c r="EW1807" s="2"/>
      <c r="EX1807" s="2"/>
      <c r="EY1807" s="2"/>
      <c r="EZ1807" s="2"/>
      <c r="FA1807" s="2"/>
      <c r="FB1807" s="2"/>
      <c r="FC1807" s="2"/>
      <c r="FD1807" s="2"/>
      <c r="FE1807" s="2"/>
      <c r="FF1807" s="2"/>
      <c r="FG1807" s="2"/>
      <c r="FH1807" s="2"/>
      <c r="FI1807" s="2"/>
      <c r="FJ1807" s="2"/>
      <c r="FK1807" s="2"/>
      <c r="FL1807" s="2"/>
      <c r="FM1807" s="2"/>
      <c r="FN1807" s="2"/>
      <c r="FO1807" s="2"/>
      <c r="FP1807" s="2"/>
      <c r="FQ1807" s="2"/>
      <c r="FR1807" s="2"/>
      <c r="FS1807" s="2"/>
      <c r="FT1807" s="2"/>
      <c r="FU1807" s="2"/>
      <c r="FV1807" s="2"/>
    </row>
    <row r="1808" spans="1:178" x14ac:dyDescent="0.15">
      <c r="A1808" s="38">
        <f t="shared" si="142"/>
        <v>40623</v>
      </c>
      <c r="B1808" s="41" t="e">
        <f t="shared" ca="1" si="144"/>
        <v>#REF!</v>
      </c>
      <c r="C1808" s="8">
        <v>10000</v>
      </c>
      <c r="D1808" s="9" t="e">
        <f ca="1">IF(A1808&lt;$B$1,VLOOKUP(A1808,[1]DI!$A$4:$B$15000,2),0)</f>
        <v>#REF!</v>
      </c>
      <c r="E1808" s="10" t="e">
        <f t="shared" ca="1" si="140"/>
        <v>#REF!</v>
      </c>
      <c r="F1808" s="10" t="e">
        <f ca="1">ROUND(TRUNC(PRODUCT(E$12:E1807),16),8)</f>
        <v>#REF!</v>
      </c>
      <c r="G1808" s="11" t="e">
        <f t="shared" ca="1" si="141"/>
        <v>#REF!</v>
      </c>
      <c r="H1808" s="2">
        <v>0</v>
      </c>
      <c r="I1808" s="2" t="str">
        <f t="shared" si="143"/>
        <v>A+J = 20/04/2026</v>
      </c>
      <c r="J1808" s="8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  <c r="DU1808" s="2"/>
      <c r="DV1808" s="2"/>
      <c r="DW1808" s="2"/>
      <c r="DX1808" s="2"/>
      <c r="DY1808" s="2"/>
      <c r="DZ1808" s="2"/>
      <c r="EA1808" s="2"/>
      <c r="EB1808" s="2"/>
      <c r="EC1808" s="2"/>
      <c r="ED1808" s="2"/>
      <c r="EE1808" s="2"/>
      <c r="EF1808" s="2"/>
      <c r="EG1808" s="2"/>
      <c r="EH1808" s="2"/>
      <c r="EI1808" s="2"/>
      <c r="EJ1808" s="2"/>
      <c r="EK1808" s="2"/>
      <c r="EL1808" s="2"/>
      <c r="EM1808" s="2"/>
      <c r="EN1808" s="2"/>
      <c r="EO1808" s="2"/>
      <c r="EP1808" s="2"/>
      <c r="EQ1808" s="2"/>
      <c r="ER1808" s="2"/>
      <c r="ES1808" s="2"/>
      <c r="ET1808" s="2"/>
      <c r="EU1808" s="2"/>
      <c r="EV1808" s="2"/>
      <c r="EW1808" s="2"/>
      <c r="EX1808" s="2"/>
      <c r="EY1808" s="2"/>
      <c r="EZ1808" s="2"/>
      <c r="FA1808" s="2"/>
      <c r="FB1808" s="2"/>
      <c r="FC1808" s="2"/>
      <c r="FD1808" s="2"/>
      <c r="FE1808" s="2"/>
      <c r="FF1808" s="2"/>
      <c r="FG1808" s="2"/>
      <c r="FH1808" s="2"/>
      <c r="FI1808" s="2"/>
      <c r="FJ1808" s="2"/>
      <c r="FK1808" s="2"/>
      <c r="FL1808" s="2"/>
      <c r="FM1808" s="2"/>
      <c r="FN1808" s="2"/>
      <c r="FO1808" s="2"/>
      <c r="FP1808" s="2"/>
      <c r="FQ1808" s="2"/>
      <c r="FR1808" s="2"/>
      <c r="FS1808" s="2"/>
      <c r="FT1808" s="2"/>
      <c r="FU1808" s="2"/>
      <c r="FV1808" s="2"/>
    </row>
    <row r="1809" spans="1:178" x14ac:dyDescent="0.15">
      <c r="A1809" s="38">
        <f t="shared" si="142"/>
        <v>40624</v>
      </c>
      <c r="B1809" s="41" t="e">
        <f t="shared" ca="1" si="144"/>
        <v>#REF!</v>
      </c>
      <c r="C1809" s="8">
        <v>10000</v>
      </c>
      <c r="D1809" s="9" t="e">
        <f ca="1">IF(A1809&lt;$B$1,VLOOKUP(A1809,[1]DI!$A$4:$B$15000,2),0)</f>
        <v>#REF!</v>
      </c>
      <c r="E1809" s="10" t="e">
        <f t="shared" ca="1" si="140"/>
        <v>#REF!</v>
      </c>
      <c r="F1809" s="10" t="e">
        <f ca="1">ROUND(TRUNC(PRODUCT(E$12:E1808),16),8)</f>
        <v>#REF!</v>
      </c>
      <c r="G1809" s="11" t="e">
        <f t="shared" ca="1" si="141"/>
        <v>#REF!</v>
      </c>
      <c r="H1809" s="2">
        <v>0</v>
      </c>
      <c r="I1809" s="2" t="str">
        <f t="shared" si="143"/>
        <v>A+J = 20/04/2026</v>
      </c>
      <c r="J1809" s="8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  <c r="DU1809" s="2"/>
      <c r="DV1809" s="2"/>
      <c r="DW1809" s="2"/>
      <c r="DX1809" s="2"/>
      <c r="DY1809" s="2"/>
      <c r="DZ1809" s="2"/>
      <c r="EA1809" s="2"/>
      <c r="EB1809" s="2"/>
      <c r="EC1809" s="2"/>
      <c r="ED1809" s="2"/>
      <c r="EE1809" s="2"/>
      <c r="EF1809" s="2"/>
      <c r="EG1809" s="2"/>
      <c r="EH1809" s="2"/>
      <c r="EI1809" s="2"/>
      <c r="EJ1809" s="2"/>
      <c r="EK1809" s="2"/>
      <c r="EL1809" s="2"/>
      <c r="EM1809" s="2"/>
      <c r="EN1809" s="2"/>
      <c r="EO1809" s="2"/>
      <c r="EP1809" s="2"/>
      <c r="EQ1809" s="2"/>
      <c r="ER1809" s="2"/>
      <c r="ES1809" s="2"/>
      <c r="ET1809" s="2"/>
      <c r="EU1809" s="2"/>
      <c r="EV1809" s="2"/>
      <c r="EW1809" s="2"/>
      <c r="EX1809" s="2"/>
      <c r="EY1809" s="2"/>
      <c r="EZ1809" s="2"/>
      <c r="FA1809" s="2"/>
      <c r="FB1809" s="2"/>
      <c r="FC1809" s="2"/>
      <c r="FD1809" s="2"/>
      <c r="FE1809" s="2"/>
      <c r="FF1809" s="2"/>
      <c r="FG1809" s="2"/>
      <c r="FH1809" s="2"/>
      <c r="FI1809" s="2"/>
      <c r="FJ1809" s="2"/>
      <c r="FK1809" s="2"/>
      <c r="FL1809" s="2"/>
      <c r="FM1809" s="2"/>
      <c r="FN1809" s="2"/>
      <c r="FO1809" s="2"/>
      <c r="FP1809" s="2"/>
      <c r="FQ1809" s="2"/>
      <c r="FR1809" s="2"/>
      <c r="FS1809" s="2"/>
      <c r="FT1809" s="2"/>
      <c r="FU1809" s="2"/>
      <c r="FV1809" s="2"/>
    </row>
    <row r="1810" spans="1:178" x14ac:dyDescent="0.15">
      <c r="A1810" s="38">
        <f t="shared" si="142"/>
        <v>40625</v>
      </c>
      <c r="B1810" s="41" t="e">
        <f t="shared" ca="1" si="144"/>
        <v>#REF!</v>
      </c>
      <c r="C1810" s="8">
        <v>10000</v>
      </c>
      <c r="D1810" s="9" t="e">
        <f ca="1">IF(A1810&lt;$B$1,VLOOKUP(A1810,[1]DI!$A$4:$B$15000,2),0)</f>
        <v>#REF!</v>
      </c>
      <c r="E1810" s="10" t="e">
        <f t="shared" ca="1" si="140"/>
        <v>#REF!</v>
      </c>
      <c r="F1810" s="10" t="e">
        <f ca="1">ROUND(TRUNC(PRODUCT(E$12:E1809),16),8)</f>
        <v>#REF!</v>
      </c>
      <c r="G1810" s="11" t="e">
        <f t="shared" ca="1" si="141"/>
        <v>#REF!</v>
      </c>
      <c r="H1810" s="2">
        <v>0</v>
      </c>
      <c r="I1810" s="2" t="str">
        <f t="shared" si="143"/>
        <v>A+J = 20/04/2026</v>
      </c>
      <c r="J1810" s="8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  <c r="DU1810" s="2"/>
      <c r="DV1810" s="2"/>
      <c r="DW1810" s="2"/>
      <c r="DX1810" s="2"/>
      <c r="DY1810" s="2"/>
      <c r="DZ1810" s="2"/>
      <c r="EA1810" s="2"/>
      <c r="EB1810" s="2"/>
      <c r="EC1810" s="2"/>
      <c r="ED1810" s="2"/>
      <c r="EE1810" s="2"/>
      <c r="EF1810" s="2"/>
      <c r="EG1810" s="2"/>
      <c r="EH1810" s="2"/>
      <c r="EI1810" s="2"/>
      <c r="EJ1810" s="2"/>
      <c r="EK1810" s="2"/>
      <c r="EL1810" s="2"/>
      <c r="EM1810" s="2"/>
      <c r="EN1810" s="2"/>
      <c r="EO1810" s="2"/>
      <c r="EP1810" s="2"/>
      <c r="EQ1810" s="2"/>
      <c r="ER1810" s="2"/>
      <c r="ES1810" s="2"/>
      <c r="ET1810" s="2"/>
      <c r="EU1810" s="2"/>
      <c r="EV1810" s="2"/>
      <c r="EW1810" s="2"/>
      <c r="EX1810" s="2"/>
      <c r="EY1810" s="2"/>
      <c r="EZ1810" s="2"/>
      <c r="FA1810" s="2"/>
      <c r="FB1810" s="2"/>
      <c r="FC1810" s="2"/>
      <c r="FD1810" s="2"/>
      <c r="FE1810" s="2"/>
      <c r="FF1810" s="2"/>
      <c r="FG1810" s="2"/>
      <c r="FH1810" s="2"/>
      <c r="FI1810" s="2"/>
      <c r="FJ1810" s="2"/>
      <c r="FK1810" s="2"/>
      <c r="FL1810" s="2"/>
      <c r="FM1810" s="2"/>
      <c r="FN1810" s="2"/>
      <c r="FO1810" s="2"/>
      <c r="FP1810" s="2"/>
      <c r="FQ1810" s="2"/>
      <c r="FR1810" s="2"/>
      <c r="FS1810" s="2"/>
      <c r="FT1810" s="2"/>
      <c r="FU1810" s="2"/>
      <c r="FV1810" s="2"/>
    </row>
    <row r="1811" spans="1:178" x14ac:dyDescent="0.15">
      <c r="A1811" s="38">
        <f t="shared" si="142"/>
        <v>40626</v>
      </c>
      <c r="B1811" s="41" t="e">
        <f t="shared" ca="1" si="144"/>
        <v>#REF!</v>
      </c>
      <c r="C1811" s="8">
        <v>10000</v>
      </c>
      <c r="D1811" s="9" t="e">
        <f ca="1">IF(A1811&lt;$B$1,VLOOKUP(A1811,[1]DI!$A$4:$B$15000,2),0)</f>
        <v>#REF!</v>
      </c>
      <c r="E1811" s="10" t="e">
        <f t="shared" ca="1" si="140"/>
        <v>#REF!</v>
      </c>
      <c r="F1811" s="10" t="e">
        <f ca="1">ROUND(TRUNC(PRODUCT(E$12:E1810),16),8)</f>
        <v>#REF!</v>
      </c>
      <c r="G1811" s="11" t="e">
        <f t="shared" ca="1" si="141"/>
        <v>#REF!</v>
      </c>
      <c r="H1811" s="2">
        <v>0</v>
      </c>
      <c r="I1811" s="2" t="str">
        <f t="shared" si="143"/>
        <v>A+J = 20/04/2026</v>
      </c>
      <c r="J1811" s="8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  <c r="DU1811" s="2"/>
      <c r="DV1811" s="2"/>
      <c r="DW1811" s="2"/>
      <c r="DX1811" s="2"/>
      <c r="DY1811" s="2"/>
      <c r="DZ1811" s="2"/>
      <c r="EA1811" s="2"/>
      <c r="EB1811" s="2"/>
      <c r="EC1811" s="2"/>
      <c r="ED1811" s="2"/>
      <c r="EE1811" s="2"/>
      <c r="EF1811" s="2"/>
      <c r="EG1811" s="2"/>
      <c r="EH1811" s="2"/>
      <c r="EI1811" s="2"/>
      <c r="EJ1811" s="2"/>
      <c r="EK1811" s="2"/>
      <c r="EL1811" s="2"/>
      <c r="EM1811" s="2"/>
      <c r="EN1811" s="2"/>
      <c r="EO1811" s="2"/>
      <c r="EP1811" s="2"/>
      <c r="EQ1811" s="2"/>
      <c r="ER1811" s="2"/>
      <c r="ES1811" s="2"/>
      <c r="ET1811" s="2"/>
      <c r="EU1811" s="2"/>
      <c r="EV1811" s="2"/>
      <c r="EW1811" s="2"/>
      <c r="EX1811" s="2"/>
      <c r="EY1811" s="2"/>
      <c r="EZ1811" s="2"/>
      <c r="FA1811" s="2"/>
      <c r="FB1811" s="2"/>
      <c r="FC1811" s="2"/>
      <c r="FD1811" s="2"/>
      <c r="FE1811" s="2"/>
      <c r="FF1811" s="2"/>
      <c r="FG1811" s="2"/>
      <c r="FH1811" s="2"/>
      <c r="FI1811" s="2"/>
      <c r="FJ1811" s="2"/>
      <c r="FK1811" s="2"/>
      <c r="FL1811" s="2"/>
      <c r="FM1811" s="2"/>
      <c r="FN1811" s="2"/>
      <c r="FO1811" s="2"/>
      <c r="FP1811" s="2"/>
      <c r="FQ1811" s="2"/>
      <c r="FR1811" s="2"/>
      <c r="FS1811" s="2"/>
      <c r="FT1811" s="2"/>
      <c r="FU1811" s="2"/>
      <c r="FV1811" s="2"/>
    </row>
    <row r="1812" spans="1:178" x14ac:dyDescent="0.15">
      <c r="A1812" s="38">
        <f t="shared" si="142"/>
        <v>40627</v>
      </c>
      <c r="B1812" s="41" t="e">
        <f t="shared" ca="1" si="144"/>
        <v>#REF!</v>
      </c>
      <c r="C1812" s="8">
        <v>10000</v>
      </c>
      <c r="D1812" s="9" t="e">
        <f ca="1">IF(A1812&lt;$B$1,VLOOKUP(A1812,[1]DI!$A$4:$B$15000,2),0)</f>
        <v>#REF!</v>
      </c>
      <c r="E1812" s="10" t="e">
        <f t="shared" ca="1" si="140"/>
        <v>#REF!</v>
      </c>
      <c r="F1812" s="10" t="e">
        <f ca="1">ROUND(TRUNC(PRODUCT(E$12:E1811),16),8)</f>
        <v>#REF!</v>
      </c>
      <c r="G1812" s="11" t="e">
        <f t="shared" ca="1" si="141"/>
        <v>#REF!</v>
      </c>
      <c r="H1812" s="2">
        <v>0</v>
      </c>
      <c r="I1812" s="2" t="str">
        <f t="shared" si="143"/>
        <v>A+J = 20/04/2026</v>
      </c>
      <c r="J1812" s="8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  <c r="DU1812" s="2"/>
      <c r="DV1812" s="2"/>
      <c r="DW1812" s="2"/>
      <c r="DX1812" s="2"/>
      <c r="DY1812" s="2"/>
      <c r="DZ1812" s="2"/>
      <c r="EA1812" s="2"/>
      <c r="EB1812" s="2"/>
      <c r="EC1812" s="2"/>
      <c r="ED1812" s="2"/>
      <c r="EE1812" s="2"/>
      <c r="EF1812" s="2"/>
      <c r="EG1812" s="2"/>
      <c r="EH1812" s="2"/>
      <c r="EI1812" s="2"/>
      <c r="EJ1812" s="2"/>
      <c r="EK1812" s="2"/>
      <c r="EL1812" s="2"/>
      <c r="EM1812" s="2"/>
      <c r="EN1812" s="2"/>
      <c r="EO1812" s="2"/>
      <c r="EP1812" s="2"/>
      <c r="EQ1812" s="2"/>
      <c r="ER1812" s="2"/>
      <c r="ES1812" s="2"/>
      <c r="ET1812" s="2"/>
      <c r="EU1812" s="2"/>
      <c r="EV1812" s="2"/>
      <c r="EW1812" s="2"/>
      <c r="EX1812" s="2"/>
      <c r="EY1812" s="2"/>
      <c r="EZ1812" s="2"/>
      <c r="FA1812" s="2"/>
      <c r="FB1812" s="2"/>
      <c r="FC1812" s="2"/>
      <c r="FD1812" s="2"/>
      <c r="FE1812" s="2"/>
      <c r="FF1812" s="2"/>
      <c r="FG1812" s="2"/>
      <c r="FH1812" s="2"/>
      <c r="FI1812" s="2"/>
      <c r="FJ1812" s="2"/>
      <c r="FK1812" s="2"/>
      <c r="FL1812" s="2"/>
      <c r="FM1812" s="2"/>
      <c r="FN1812" s="2"/>
      <c r="FO1812" s="2"/>
      <c r="FP1812" s="2"/>
      <c r="FQ1812" s="2"/>
      <c r="FR1812" s="2"/>
      <c r="FS1812" s="2"/>
      <c r="FT1812" s="2"/>
      <c r="FU1812" s="2"/>
      <c r="FV1812" s="2"/>
    </row>
    <row r="1813" spans="1:178" x14ac:dyDescent="0.15">
      <c r="A1813" s="38">
        <f t="shared" si="142"/>
        <v>40628</v>
      </c>
      <c r="B1813" s="41" t="e">
        <f t="shared" ca="1" si="144"/>
        <v>#REF!</v>
      </c>
      <c r="C1813" s="8">
        <v>10000</v>
      </c>
      <c r="D1813" s="9" t="e">
        <f ca="1">IF(A1813&lt;$B$1,VLOOKUP(A1813,[1]DI!$A$4:$B$15000,2),0)</f>
        <v>#REF!</v>
      </c>
      <c r="E1813" s="10" t="e">
        <f t="shared" ca="1" si="140"/>
        <v>#REF!</v>
      </c>
      <c r="F1813" s="10" t="e">
        <f ca="1">ROUND(TRUNC(PRODUCT(E$12:E1812),16),8)</f>
        <v>#REF!</v>
      </c>
      <c r="G1813" s="11" t="e">
        <f t="shared" ca="1" si="141"/>
        <v>#REF!</v>
      </c>
      <c r="H1813" s="2">
        <v>0</v>
      </c>
      <c r="I1813" s="2" t="str">
        <f t="shared" si="143"/>
        <v>A+J = 20/04/2026</v>
      </c>
      <c r="J1813" s="8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  <c r="DU1813" s="2"/>
      <c r="DV1813" s="2"/>
      <c r="DW1813" s="2"/>
      <c r="DX1813" s="2"/>
      <c r="DY1813" s="2"/>
      <c r="DZ1813" s="2"/>
      <c r="EA1813" s="2"/>
      <c r="EB1813" s="2"/>
      <c r="EC1813" s="2"/>
      <c r="ED1813" s="2"/>
      <c r="EE1813" s="2"/>
      <c r="EF1813" s="2"/>
      <c r="EG1813" s="2"/>
      <c r="EH1813" s="2"/>
      <c r="EI1813" s="2"/>
      <c r="EJ1813" s="2"/>
      <c r="EK1813" s="2"/>
      <c r="EL1813" s="2"/>
      <c r="EM1813" s="2"/>
      <c r="EN1813" s="2"/>
      <c r="EO1813" s="2"/>
      <c r="EP1813" s="2"/>
      <c r="EQ1813" s="2"/>
      <c r="ER1813" s="2"/>
      <c r="ES1813" s="2"/>
      <c r="ET1813" s="2"/>
      <c r="EU1813" s="2"/>
      <c r="EV1813" s="2"/>
      <c r="EW1813" s="2"/>
      <c r="EX1813" s="2"/>
      <c r="EY1813" s="2"/>
      <c r="EZ1813" s="2"/>
      <c r="FA1813" s="2"/>
      <c r="FB1813" s="2"/>
      <c r="FC1813" s="2"/>
      <c r="FD1813" s="2"/>
      <c r="FE1813" s="2"/>
      <c r="FF1813" s="2"/>
      <c r="FG1813" s="2"/>
      <c r="FH1813" s="2"/>
      <c r="FI1813" s="2"/>
      <c r="FJ1813" s="2"/>
      <c r="FK1813" s="2"/>
      <c r="FL1813" s="2"/>
      <c r="FM1813" s="2"/>
      <c r="FN1813" s="2"/>
      <c r="FO1813" s="2"/>
      <c r="FP1813" s="2"/>
      <c r="FQ1813" s="2"/>
      <c r="FR1813" s="2"/>
      <c r="FS1813" s="2"/>
      <c r="FT1813" s="2"/>
      <c r="FU1813" s="2"/>
      <c r="FV1813" s="2"/>
    </row>
    <row r="1814" spans="1:178" x14ac:dyDescent="0.15">
      <c r="A1814" s="38">
        <f t="shared" si="142"/>
        <v>40629</v>
      </c>
      <c r="B1814" s="41" t="e">
        <f t="shared" ca="1" si="144"/>
        <v>#REF!</v>
      </c>
      <c r="C1814" s="8">
        <v>10000</v>
      </c>
      <c r="D1814" s="9" t="e">
        <f ca="1">IF(A1814&lt;$B$1,VLOOKUP(A1814,[1]DI!$A$4:$B$15000,2),0)</f>
        <v>#REF!</v>
      </c>
      <c r="E1814" s="10" t="e">
        <f t="shared" ca="1" si="140"/>
        <v>#REF!</v>
      </c>
      <c r="F1814" s="10" t="e">
        <f ca="1">ROUND(TRUNC(PRODUCT(E$12:E1813),16),8)</f>
        <v>#REF!</v>
      </c>
      <c r="G1814" s="11" t="e">
        <f t="shared" ca="1" si="141"/>
        <v>#REF!</v>
      </c>
      <c r="H1814" s="2">
        <v>0</v>
      </c>
      <c r="I1814" s="2" t="str">
        <f t="shared" si="143"/>
        <v>A+J = 20/04/2026</v>
      </c>
      <c r="J1814" s="8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  <c r="DU1814" s="2"/>
      <c r="DV1814" s="2"/>
      <c r="DW1814" s="2"/>
      <c r="DX1814" s="2"/>
      <c r="DY1814" s="2"/>
      <c r="DZ1814" s="2"/>
      <c r="EA1814" s="2"/>
      <c r="EB1814" s="2"/>
      <c r="EC1814" s="2"/>
      <c r="ED1814" s="2"/>
      <c r="EE1814" s="2"/>
      <c r="EF1814" s="2"/>
      <c r="EG1814" s="2"/>
      <c r="EH1814" s="2"/>
      <c r="EI1814" s="2"/>
      <c r="EJ1814" s="2"/>
      <c r="EK1814" s="2"/>
      <c r="EL1814" s="2"/>
      <c r="EM1814" s="2"/>
      <c r="EN1814" s="2"/>
      <c r="EO1814" s="2"/>
      <c r="EP1814" s="2"/>
      <c r="EQ1814" s="2"/>
      <c r="ER1814" s="2"/>
      <c r="ES1814" s="2"/>
      <c r="ET1814" s="2"/>
      <c r="EU1814" s="2"/>
      <c r="EV1814" s="2"/>
      <c r="EW1814" s="2"/>
      <c r="EX1814" s="2"/>
      <c r="EY1814" s="2"/>
      <c r="EZ1814" s="2"/>
      <c r="FA1814" s="2"/>
      <c r="FB1814" s="2"/>
      <c r="FC1814" s="2"/>
      <c r="FD1814" s="2"/>
      <c r="FE1814" s="2"/>
      <c r="FF1814" s="2"/>
      <c r="FG1814" s="2"/>
      <c r="FH1814" s="2"/>
      <c r="FI1814" s="2"/>
      <c r="FJ1814" s="2"/>
      <c r="FK1814" s="2"/>
      <c r="FL1814" s="2"/>
      <c r="FM1814" s="2"/>
      <c r="FN1814" s="2"/>
      <c r="FO1814" s="2"/>
      <c r="FP1814" s="2"/>
      <c r="FQ1814" s="2"/>
      <c r="FR1814" s="2"/>
      <c r="FS1814" s="2"/>
      <c r="FT1814" s="2"/>
      <c r="FU1814" s="2"/>
      <c r="FV1814" s="2"/>
    </row>
    <row r="1815" spans="1:178" x14ac:dyDescent="0.15">
      <c r="A1815" s="38">
        <f t="shared" si="142"/>
        <v>40630</v>
      </c>
      <c r="B1815" s="41" t="e">
        <f t="shared" ca="1" si="144"/>
        <v>#REF!</v>
      </c>
      <c r="C1815" s="8">
        <v>10000</v>
      </c>
      <c r="D1815" s="9" t="e">
        <f ca="1">IF(A1815&lt;$B$1,VLOOKUP(A1815,[1]DI!$A$4:$B$15000,2),0)</f>
        <v>#REF!</v>
      </c>
      <c r="E1815" s="10" t="e">
        <f t="shared" ca="1" si="140"/>
        <v>#REF!</v>
      </c>
      <c r="F1815" s="10" t="e">
        <f ca="1">ROUND(TRUNC(PRODUCT(E$12:E1814),16),8)</f>
        <v>#REF!</v>
      </c>
      <c r="G1815" s="11" t="e">
        <f t="shared" ca="1" si="141"/>
        <v>#REF!</v>
      </c>
      <c r="H1815" s="2">
        <v>0</v>
      </c>
      <c r="I1815" s="2" t="str">
        <f t="shared" si="143"/>
        <v>A+J = 20/04/2026</v>
      </c>
      <c r="J1815" s="8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  <c r="DU1815" s="2"/>
      <c r="DV1815" s="2"/>
      <c r="DW1815" s="2"/>
      <c r="DX1815" s="2"/>
      <c r="DY1815" s="2"/>
      <c r="DZ1815" s="2"/>
      <c r="EA1815" s="2"/>
      <c r="EB1815" s="2"/>
      <c r="EC1815" s="2"/>
      <c r="ED1815" s="2"/>
      <c r="EE1815" s="2"/>
      <c r="EF1815" s="2"/>
      <c r="EG1815" s="2"/>
      <c r="EH1815" s="2"/>
      <c r="EI1815" s="2"/>
      <c r="EJ1815" s="2"/>
      <c r="EK1815" s="2"/>
      <c r="EL1815" s="2"/>
      <c r="EM1815" s="2"/>
      <c r="EN1815" s="2"/>
      <c r="EO1815" s="2"/>
      <c r="EP1815" s="2"/>
      <c r="EQ1815" s="2"/>
      <c r="ER1815" s="2"/>
      <c r="ES1815" s="2"/>
      <c r="ET1815" s="2"/>
      <c r="EU1815" s="2"/>
      <c r="EV1815" s="2"/>
      <c r="EW1815" s="2"/>
      <c r="EX1815" s="2"/>
      <c r="EY1815" s="2"/>
      <c r="EZ1815" s="2"/>
      <c r="FA1815" s="2"/>
      <c r="FB1815" s="2"/>
      <c r="FC1815" s="2"/>
      <c r="FD1815" s="2"/>
      <c r="FE1815" s="2"/>
      <c r="FF1815" s="2"/>
      <c r="FG1815" s="2"/>
      <c r="FH1815" s="2"/>
      <c r="FI1815" s="2"/>
      <c r="FJ1815" s="2"/>
      <c r="FK1815" s="2"/>
      <c r="FL1815" s="2"/>
      <c r="FM1815" s="2"/>
      <c r="FN1815" s="2"/>
      <c r="FO1815" s="2"/>
      <c r="FP1815" s="2"/>
      <c r="FQ1815" s="2"/>
      <c r="FR1815" s="2"/>
      <c r="FS1815" s="2"/>
      <c r="FT1815" s="2"/>
      <c r="FU1815" s="2"/>
      <c r="FV1815" s="2"/>
    </row>
    <row r="1816" spans="1:178" x14ac:dyDescent="0.15">
      <c r="A1816" s="38">
        <f t="shared" si="142"/>
        <v>40631</v>
      </c>
      <c r="B1816" s="41" t="e">
        <f t="shared" ca="1" si="144"/>
        <v>#REF!</v>
      </c>
      <c r="C1816" s="8">
        <v>10000</v>
      </c>
      <c r="D1816" s="9" t="e">
        <f ca="1">IF(A1816&lt;$B$1,VLOOKUP(A1816,[1]DI!$A$4:$B$15000,2),0)</f>
        <v>#REF!</v>
      </c>
      <c r="E1816" s="10" t="e">
        <f t="shared" ca="1" si="140"/>
        <v>#REF!</v>
      </c>
      <c r="F1816" s="10" t="e">
        <f ca="1">ROUND(TRUNC(PRODUCT(E$12:E1815),16),8)</f>
        <v>#REF!</v>
      </c>
      <c r="G1816" s="11" t="e">
        <f t="shared" ca="1" si="141"/>
        <v>#REF!</v>
      </c>
      <c r="H1816" s="2">
        <v>0</v>
      </c>
      <c r="I1816" s="2" t="str">
        <f t="shared" si="143"/>
        <v>A+J = 20/04/2026</v>
      </c>
      <c r="J1816" s="8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  <c r="DU1816" s="2"/>
      <c r="DV1816" s="2"/>
      <c r="DW1816" s="2"/>
      <c r="DX1816" s="2"/>
      <c r="DY1816" s="2"/>
      <c r="DZ1816" s="2"/>
      <c r="EA1816" s="2"/>
      <c r="EB1816" s="2"/>
      <c r="EC1816" s="2"/>
      <c r="ED1816" s="2"/>
      <c r="EE1816" s="2"/>
      <c r="EF1816" s="2"/>
      <c r="EG1816" s="2"/>
      <c r="EH1816" s="2"/>
      <c r="EI1816" s="2"/>
      <c r="EJ1816" s="2"/>
      <c r="EK1816" s="2"/>
      <c r="EL1816" s="2"/>
      <c r="EM1816" s="2"/>
      <c r="EN1816" s="2"/>
      <c r="EO1816" s="2"/>
      <c r="EP1816" s="2"/>
      <c r="EQ1816" s="2"/>
      <c r="ER1816" s="2"/>
      <c r="ES1816" s="2"/>
      <c r="ET1816" s="2"/>
      <c r="EU1816" s="2"/>
      <c r="EV1816" s="2"/>
      <c r="EW1816" s="2"/>
      <c r="EX1816" s="2"/>
      <c r="EY1816" s="2"/>
      <c r="EZ1816" s="2"/>
      <c r="FA1816" s="2"/>
      <c r="FB1816" s="2"/>
      <c r="FC1816" s="2"/>
      <c r="FD1816" s="2"/>
      <c r="FE1816" s="2"/>
      <c r="FF1816" s="2"/>
      <c r="FG1816" s="2"/>
      <c r="FH1816" s="2"/>
      <c r="FI1816" s="2"/>
      <c r="FJ1816" s="2"/>
      <c r="FK1816" s="2"/>
      <c r="FL1816" s="2"/>
      <c r="FM1816" s="2"/>
      <c r="FN1816" s="2"/>
      <c r="FO1816" s="2"/>
      <c r="FP1816" s="2"/>
      <c r="FQ1816" s="2"/>
      <c r="FR1816" s="2"/>
      <c r="FS1816" s="2"/>
      <c r="FT1816" s="2"/>
      <c r="FU1816" s="2"/>
      <c r="FV1816" s="2"/>
    </row>
    <row r="1817" spans="1:178" x14ac:dyDescent="0.15">
      <c r="A1817" s="38">
        <f t="shared" si="142"/>
        <v>40632</v>
      </c>
      <c r="B1817" s="41" t="e">
        <f t="shared" ca="1" si="144"/>
        <v>#REF!</v>
      </c>
      <c r="C1817" s="8">
        <v>10000</v>
      </c>
      <c r="D1817" s="9" t="e">
        <f ca="1">IF(A1817&lt;$B$1,VLOOKUP(A1817,[1]DI!$A$4:$B$15000,2),0)</f>
        <v>#REF!</v>
      </c>
      <c r="E1817" s="10" t="e">
        <f t="shared" ca="1" si="140"/>
        <v>#REF!</v>
      </c>
      <c r="F1817" s="10" t="e">
        <f ca="1">ROUND(TRUNC(PRODUCT(E$12:E1816),16),8)</f>
        <v>#REF!</v>
      </c>
      <c r="G1817" s="11" t="e">
        <f t="shared" ca="1" si="141"/>
        <v>#REF!</v>
      </c>
      <c r="H1817" s="2">
        <v>0</v>
      </c>
      <c r="I1817" s="2" t="str">
        <f t="shared" si="143"/>
        <v>A+J = 20/04/2026</v>
      </c>
      <c r="J1817" s="8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  <c r="DU1817" s="2"/>
      <c r="DV1817" s="2"/>
      <c r="DW1817" s="2"/>
      <c r="DX1817" s="2"/>
      <c r="DY1817" s="2"/>
      <c r="DZ1817" s="2"/>
      <c r="EA1817" s="2"/>
      <c r="EB1817" s="2"/>
      <c r="EC1817" s="2"/>
      <c r="ED1817" s="2"/>
      <c r="EE1817" s="2"/>
      <c r="EF1817" s="2"/>
      <c r="EG1817" s="2"/>
      <c r="EH1817" s="2"/>
      <c r="EI1817" s="2"/>
      <c r="EJ1817" s="2"/>
      <c r="EK1817" s="2"/>
      <c r="EL1817" s="2"/>
      <c r="EM1817" s="2"/>
      <c r="EN1817" s="2"/>
      <c r="EO1817" s="2"/>
      <c r="EP1817" s="2"/>
      <c r="EQ1817" s="2"/>
      <c r="ER1817" s="2"/>
      <c r="ES1817" s="2"/>
      <c r="ET1817" s="2"/>
      <c r="EU1817" s="2"/>
      <c r="EV1817" s="2"/>
      <c r="EW1817" s="2"/>
      <c r="EX1817" s="2"/>
      <c r="EY1817" s="2"/>
      <c r="EZ1817" s="2"/>
      <c r="FA1817" s="2"/>
      <c r="FB1817" s="2"/>
      <c r="FC1817" s="2"/>
      <c r="FD1817" s="2"/>
      <c r="FE1817" s="2"/>
      <c r="FF1817" s="2"/>
      <c r="FG1817" s="2"/>
      <c r="FH1817" s="2"/>
      <c r="FI1817" s="2"/>
      <c r="FJ1817" s="2"/>
      <c r="FK1817" s="2"/>
      <c r="FL1817" s="2"/>
      <c r="FM1817" s="2"/>
      <c r="FN1817" s="2"/>
      <c r="FO1817" s="2"/>
      <c r="FP1817" s="2"/>
      <c r="FQ1817" s="2"/>
      <c r="FR1817" s="2"/>
      <c r="FS1817" s="2"/>
      <c r="FT1817" s="2"/>
      <c r="FU1817" s="2"/>
      <c r="FV1817" s="2"/>
    </row>
    <row r="1818" spans="1:178" x14ac:dyDescent="0.15">
      <c r="A1818" s="38">
        <f t="shared" si="142"/>
        <v>40633</v>
      </c>
      <c r="B1818" s="41" t="e">
        <f t="shared" ca="1" si="144"/>
        <v>#REF!</v>
      </c>
      <c r="C1818" s="8">
        <v>10000</v>
      </c>
      <c r="D1818" s="9" t="e">
        <f ca="1">IF(A1818&lt;$B$1,VLOOKUP(A1818,[1]DI!$A$4:$B$15000,2),0)</f>
        <v>#REF!</v>
      </c>
      <c r="E1818" s="10" t="e">
        <f t="shared" ca="1" si="140"/>
        <v>#REF!</v>
      </c>
      <c r="F1818" s="10" t="e">
        <f ca="1">ROUND(TRUNC(PRODUCT(E$12:E1817),16),8)</f>
        <v>#REF!</v>
      </c>
      <c r="G1818" s="11" t="e">
        <f t="shared" ca="1" si="141"/>
        <v>#REF!</v>
      </c>
      <c r="H1818" s="2">
        <v>0</v>
      </c>
      <c r="I1818" s="2" t="str">
        <f t="shared" si="143"/>
        <v>A+J = 20/04/2026</v>
      </c>
      <c r="J1818" s="8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  <c r="DU1818" s="2"/>
      <c r="DV1818" s="2"/>
      <c r="DW1818" s="2"/>
      <c r="DX1818" s="2"/>
      <c r="DY1818" s="2"/>
      <c r="DZ1818" s="2"/>
      <c r="EA1818" s="2"/>
      <c r="EB1818" s="2"/>
      <c r="EC1818" s="2"/>
      <c r="ED1818" s="2"/>
      <c r="EE1818" s="2"/>
      <c r="EF1818" s="2"/>
      <c r="EG1818" s="2"/>
      <c r="EH1818" s="2"/>
      <c r="EI1818" s="2"/>
      <c r="EJ1818" s="2"/>
      <c r="EK1818" s="2"/>
      <c r="EL1818" s="2"/>
      <c r="EM1818" s="2"/>
      <c r="EN1818" s="2"/>
      <c r="EO1818" s="2"/>
      <c r="EP1818" s="2"/>
      <c r="EQ1818" s="2"/>
      <c r="ER1818" s="2"/>
      <c r="ES1818" s="2"/>
      <c r="ET1818" s="2"/>
      <c r="EU1818" s="2"/>
      <c r="EV1818" s="2"/>
      <c r="EW1818" s="2"/>
      <c r="EX1818" s="2"/>
      <c r="EY1818" s="2"/>
      <c r="EZ1818" s="2"/>
      <c r="FA1818" s="2"/>
      <c r="FB1818" s="2"/>
      <c r="FC1818" s="2"/>
      <c r="FD1818" s="2"/>
      <c r="FE1818" s="2"/>
      <c r="FF1818" s="2"/>
      <c r="FG1818" s="2"/>
      <c r="FH1818" s="2"/>
      <c r="FI1818" s="2"/>
      <c r="FJ1818" s="2"/>
      <c r="FK1818" s="2"/>
      <c r="FL1818" s="2"/>
      <c r="FM1818" s="2"/>
      <c r="FN1818" s="2"/>
      <c r="FO1818" s="2"/>
      <c r="FP1818" s="2"/>
      <c r="FQ1818" s="2"/>
      <c r="FR1818" s="2"/>
      <c r="FS1818" s="2"/>
      <c r="FT1818" s="2"/>
      <c r="FU1818" s="2"/>
      <c r="FV1818" s="2"/>
    </row>
    <row r="1819" spans="1:178" x14ac:dyDescent="0.15">
      <c r="A1819" s="38">
        <f t="shared" si="142"/>
        <v>40634</v>
      </c>
      <c r="B1819" s="41" t="e">
        <f t="shared" ca="1" si="144"/>
        <v>#REF!</v>
      </c>
      <c r="C1819" s="8">
        <v>10000</v>
      </c>
      <c r="D1819" s="9" t="e">
        <f ca="1">IF(A1819&lt;$B$1,VLOOKUP(A1819,[1]DI!$A$4:$B$15000,2),0)</f>
        <v>#REF!</v>
      </c>
      <c r="E1819" s="10" t="e">
        <f t="shared" ca="1" si="140"/>
        <v>#REF!</v>
      </c>
      <c r="F1819" s="10" t="e">
        <f ca="1">ROUND(TRUNC(PRODUCT(E$12:E1818),16),8)</f>
        <v>#REF!</v>
      </c>
      <c r="G1819" s="11" t="e">
        <f t="shared" ca="1" si="141"/>
        <v>#REF!</v>
      </c>
      <c r="H1819" s="2">
        <v>0</v>
      </c>
      <c r="I1819" s="2" t="str">
        <f t="shared" si="143"/>
        <v>A+J = 20/04/2026</v>
      </c>
      <c r="J1819" s="8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  <c r="DU1819" s="2"/>
      <c r="DV1819" s="2"/>
      <c r="DW1819" s="2"/>
      <c r="DX1819" s="2"/>
      <c r="DY1819" s="2"/>
      <c r="DZ1819" s="2"/>
      <c r="EA1819" s="2"/>
      <c r="EB1819" s="2"/>
      <c r="EC1819" s="2"/>
      <c r="ED1819" s="2"/>
      <c r="EE1819" s="2"/>
      <c r="EF1819" s="2"/>
      <c r="EG1819" s="2"/>
      <c r="EH1819" s="2"/>
      <c r="EI1819" s="2"/>
      <c r="EJ1819" s="2"/>
      <c r="EK1819" s="2"/>
      <c r="EL1819" s="2"/>
      <c r="EM1819" s="2"/>
      <c r="EN1819" s="2"/>
      <c r="EO1819" s="2"/>
      <c r="EP1819" s="2"/>
      <c r="EQ1819" s="2"/>
      <c r="ER1819" s="2"/>
      <c r="ES1819" s="2"/>
      <c r="ET1819" s="2"/>
      <c r="EU1819" s="2"/>
      <c r="EV1819" s="2"/>
      <c r="EW1819" s="2"/>
      <c r="EX1819" s="2"/>
      <c r="EY1819" s="2"/>
      <c r="EZ1819" s="2"/>
      <c r="FA1819" s="2"/>
      <c r="FB1819" s="2"/>
      <c r="FC1819" s="2"/>
      <c r="FD1819" s="2"/>
      <c r="FE1819" s="2"/>
      <c r="FF1819" s="2"/>
      <c r="FG1819" s="2"/>
      <c r="FH1819" s="2"/>
      <c r="FI1819" s="2"/>
      <c r="FJ1819" s="2"/>
      <c r="FK1819" s="2"/>
      <c r="FL1819" s="2"/>
      <c r="FM1819" s="2"/>
      <c r="FN1819" s="2"/>
      <c r="FO1819" s="2"/>
      <c r="FP1819" s="2"/>
      <c r="FQ1819" s="2"/>
      <c r="FR1819" s="2"/>
      <c r="FS1819" s="2"/>
      <c r="FT1819" s="2"/>
      <c r="FU1819" s="2"/>
      <c r="FV1819" s="2"/>
    </row>
    <row r="1820" spans="1:178" x14ac:dyDescent="0.15">
      <c r="A1820" s="38">
        <f t="shared" si="142"/>
        <v>40635</v>
      </c>
      <c r="B1820" s="41" t="e">
        <f t="shared" ca="1" si="144"/>
        <v>#REF!</v>
      </c>
      <c r="C1820" s="8">
        <v>10000</v>
      </c>
      <c r="D1820" s="9" t="e">
        <f ca="1">IF(A1820&lt;$B$1,VLOOKUP(A1820,[1]DI!$A$4:$B$15000,2),0)</f>
        <v>#REF!</v>
      </c>
      <c r="E1820" s="10" t="e">
        <f t="shared" ca="1" si="140"/>
        <v>#REF!</v>
      </c>
      <c r="F1820" s="10" t="e">
        <f ca="1">ROUND(TRUNC(PRODUCT(E$12:E1819),16),8)</f>
        <v>#REF!</v>
      </c>
      <c r="G1820" s="11" t="e">
        <f t="shared" ca="1" si="141"/>
        <v>#REF!</v>
      </c>
      <c r="H1820" s="2">
        <v>0</v>
      </c>
      <c r="I1820" s="2" t="str">
        <f t="shared" si="143"/>
        <v>A+J = 20/04/2026</v>
      </c>
      <c r="J1820" s="8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  <c r="DU1820" s="2"/>
      <c r="DV1820" s="2"/>
      <c r="DW1820" s="2"/>
      <c r="DX1820" s="2"/>
      <c r="DY1820" s="2"/>
      <c r="DZ1820" s="2"/>
      <c r="EA1820" s="2"/>
      <c r="EB1820" s="2"/>
      <c r="EC1820" s="2"/>
      <c r="ED1820" s="2"/>
      <c r="EE1820" s="2"/>
      <c r="EF1820" s="2"/>
      <c r="EG1820" s="2"/>
      <c r="EH1820" s="2"/>
      <c r="EI1820" s="2"/>
      <c r="EJ1820" s="2"/>
      <c r="EK1820" s="2"/>
      <c r="EL1820" s="2"/>
      <c r="EM1820" s="2"/>
      <c r="EN1820" s="2"/>
      <c r="EO1820" s="2"/>
      <c r="EP1820" s="2"/>
      <c r="EQ1820" s="2"/>
      <c r="ER1820" s="2"/>
      <c r="ES1820" s="2"/>
      <c r="ET1820" s="2"/>
      <c r="EU1820" s="2"/>
      <c r="EV1820" s="2"/>
      <c r="EW1820" s="2"/>
      <c r="EX1820" s="2"/>
      <c r="EY1820" s="2"/>
      <c r="EZ1820" s="2"/>
      <c r="FA1820" s="2"/>
      <c r="FB1820" s="2"/>
      <c r="FC1820" s="2"/>
      <c r="FD1820" s="2"/>
      <c r="FE1820" s="2"/>
      <c r="FF1820" s="2"/>
      <c r="FG1820" s="2"/>
      <c r="FH1820" s="2"/>
      <c r="FI1820" s="2"/>
      <c r="FJ1820" s="2"/>
      <c r="FK1820" s="2"/>
      <c r="FL1820" s="2"/>
      <c r="FM1820" s="2"/>
      <c r="FN1820" s="2"/>
      <c r="FO1820" s="2"/>
      <c r="FP1820" s="2"/>
      <c r="FQ1820" s="2"/>
      <c r="FR1820" s="2"/>
      <c r="FS1820" s="2"/>
      <c r="FT1820" s="2"/>
      <c r="FU1820" s="2"/>
      <c r="FV1820" s="2"/>
    </row>
    <row r="1821" spans="1:178" x14ac:dyDescent="0.15">
      <c r="A1821" s="38">
        <f t="shared" si="142"/>
        <v>40636</v>
      </c>
      <c r="B1821" s="41" t="e">
        <f t="shared" ca="1" si="144"/>
        <v>#REF!</v>
      </c>
      <c r="C1821" s="8">
        <v>10000</v>
      </c>
      <c r="D1821" s="9" t="e">
        <f ca="1">IF(A1821&lt;$B$1,VLOOKUP(A1821,[1]DI!$A$4:$B$15000,2),0)</f>
        <v>#REF!</v>
      </c>
      <c r="E1821" s="10" t="e">
        <f t="shared" ca="1" si="140"/>
        <v>#REF!</v>
      </c>
      <c r="F1821" s="10" t="e">
        <f ca="1">ROUND(TRUNC(PRODUCT(E$12:E1820),16),8)</f>
        <v>#REF!</v>
      </c>
      <c r="G1821" s="11" t="e">
        <f t="shared" ca="1" si="141"/>
        <v>#REF!</v>
      </c>
      <c r="H1821" s="2">
        <v>0</v>
      </c>
      <c r="I1821" s="2" t="str">
        <f t="shared" si="143"/>
        <v>A+J = 20/04/2026</v>
      </c>
      <c r="J1821" s="8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  <c r="DU1821" s="2"/>
      <c r="DV1821" s="2"/>
      <c r="DW1821" s="2"/>
      <c r="DX1821" s="2"/>
      <c r="DY1821" s="2"/>
      <c r="DZ1821" s="2"/>
      <c r="EA1821" s="2"/>
      <c r="EB1821" s="2"/>
      <c r="EC1821" s="2"/>
      <c r="ED1821" s="2"/>
      <c r="EE1821" s="2"/>
      <c r="EF1821" s="2"/>
      <c r="EG1821" s="2"/>
      <c r="EH1821" s="2"/>
      <c r="EI1821" s="2"/>
      <c r="EJ1821" s="2"/>
      <c r="EK1821" s="2"/>
      <c r="EL1821" s="2"/>
      <c r="EM1821" s="2"/>
      <c r="EN1821" s="2"/>
      <c r="EO1821" s="2"/>
      <c r="EP1821" s="2"/>
      <c r="EQ1821" s="2"/>
      <c r="ER1821" s="2"/>
      <c r="ES1821" s="2"/>
      <c r="ET1821" s="2"/>
      <c r="EU1821" s="2"/>
      <c r="EV1821" s="2"/>
      <c r="EW1821" s="2"/>
      <c r="EX1821" s="2"/>
      <c r="EY1821" s="2"/>
      <c r="EZ1821" s="2"/>
      <c r="FA1821" s="2"/>
      <c r="FB1821" s="2"/>
      <c r="FC1821" s="2"/>
      <c r="FD1821" s="2"/>
      <c r="FE1821" s="2"/>
      <c r="FF1821" s="2"/>
      <c r="FG1821" s="2"/>
      <c r="FH1821" s="2"/>
      <c r="FI1821" s="2"/>
      <c r="FJ1821" s="2"/>
      <c r="FK1821" s="2"/>
      <c r="FL1821" s="2"/>
      <c r="FM1821" s="2"/>
      <c r="FN1821" s="2"/>
      <c r="FO1821" s="2"/>
      <c r="FP1821" s="2"/>
      <c r="FQ1821" s="2"/>
      <c r="FR1821" s="2"/>
      <c r="FS1821" s="2"/>
      <c r="FT1821" s="2"/>
      <c r="FU1821" s="2"/>
      <c r="FV1821" s="2"/>
    </row>
    <row r="1822" spans="1:178" x14ac:dyDescent="0.15">
      <c r="A1822" s="38">
        <f t="shared" si="142"/>
        <v>40637</v>
      </c>
      <c r="B1822" s="41" t="e">
        <f t="shared" ca="1" si="144"/>
        <v>#REF!</v>
      </c>
      <c r="C1822" s="8">
        <v>10000</v>
      </c>
      <c r="D1822" s="9" t="e">
        <f ca="1">IF(A1822&lt;$B$1,VLOOKUP(A1822,[1]DI!$A$4:$B$15000,2),0)</f>
        <v>#REF!</v>
      </c>
      <c r="E1822" s="10" t="e">
        <f t="shared" ca="1" si="140"/>
        <v>#REF!</v>
      </c>
      <c r="F1822" s="10" t="e">
        <f ca="1">ROUND(TRUNC(PRODUCT(E$12:E1821),16),8)</f>
        <v>#REF!</v>
      </c>
      <c r="G1822" s="11" t="e">
        <f t="shared" ca="1" si="141"/>
        <v>#REF!</v>
      </c>
      <c r="H1822" s="2">
        <v>0</v>
      </c>
      <c r="I1822" s="2" t="str">
        <f t="shared" si="143"/>
        <v>A+J = 20/04/2026</v>
      </c>
      <c r="J1822" s="8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  <c r="DU1822" s="2"/>
      <c r="DV1822" s="2"/>
      <c r="DW1822" s="2"/>
      <c r="DX1822" s="2"/>
      <c r="DY1822" s="2"/>
      <c r="DZ1822" s="2"/>
      <c r="EA1822" s="2"/>
      <c r="EB1822" s="2"/>
      <c r="EC1822" s="2"/>
      <c r="ED1822" s="2"/>
      <c r="EE1822" s="2"/>
      <c r="EF1822" s="2"/>
      <c r="EG1822" s="2"/>
      <c r="EH1822" s="2"/>
      <c r="EI1822" s="2"/>
      <c r="EJ1822" s="2"/>
      <c r="EK1822" s="2"/>
      <c r="EL1822" s="2"/>
      <c r="EM1822" s="2"/>
      <c r="EN1822" s="2"/>
      <c r="EO1822" s="2"/>
      <c r="EP1822" s="2"/>
      <c r="EQ1822" s="2"/>
      <c r="ER1822" s="2"/>
      <c r="ES1822" s="2"/>
      <c r="ET1822" s="2"/>
      <c r="EU1822" s="2"/>
      <c r="EV1822" s="2"/>
      <c r="EW1822" s="2"/>
      <c r="EX1822" s="2"/>
      <c r="EY1822" s="2"/>
      <c r="EZ1822" s="2"/>
      <c r="FA1822" s="2"/>
      <c r="FB1822" s="2"/>
      <c r="FC1822" s="2"/>
      <c r="FD1822" s="2"/>
      <c r="FE1822" s="2"/>
      <c r="FF1822" s="2"/>
      <c r="FG1822" s="2"/>
      <c r="FH1822" s="2"/>
      <c r="FI1822" s="2"/>
      <c r="FJ1822" s="2"/>
      <c r="FK1822" s="2"/>
      <c r="FL1822" s="2"/>
      <c r="FM1822" s="2"/>
      <c r="FN1822" s="2"/>
      <c r="FO1822" s="2"/>
      <c r="FP1822" s="2"/>
      <c r="FQ1822" s="2"/>
      <c r="FR1822" s="2"/>
      <c r="FS1822" s="2"/>
      <c r="FT1822" s="2"/>
      <c r="FU1822" s="2"/>
      <c r="FV1822" s="2"/>
    </row>
    <row r="1823" spans="1:178" x14ac:dyDescent="0.15">
      <c r="A1823" s="38">
        <f t="shared" si="142"/>
        <v>40638</v>
      </c>
      <c r="B1823" s="41" t="e">
        <f t="shared" ca="1" si="144"/>
        <v>#REF!</v>
      </c>
      <c r="C1823" s="8">
        <v>10000</v>
      </c>
      <c r="D1823" s="9" t="e">
        <f ca="1">IF(A1823&lt;$B$1,VLOOKUP(A1823,[1]DI!$A$4:$B$15000,2),0)</f>
        <v>#REF!</v>
      </c>
      <c r="E1823" s="10" t="e">
        <f t="shared" ca="1" si="140"/>
        <v>#REF!</v>
      </c>
      <c r="F1823" s="10" t="e">
        <f ca="1">ROUND(TRUNC(PRODUCT(E$12:E1822),16),8)</f>
        <v>#REF!</v>
      </c>
      <c r="G1823" s="11" t="e">
        <f t="shared" ca="1" si="141"/>
        <v>#REF!</v>
      </c>
      <c r="H1823" s="2">
        <v>0</v>
      </c>
      <c r="I1823" s="2" t="str">
        <f t="shared" si="143"/>
        <v>A+J = 20/04/2026</v>
      </c>
      <c r="J1823" s="8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  <c r="DU1823" s="2"/>
      <c r="DV1823" s="2"/>
      <c r="DW1823" s="2"/>
      <c r="DX1823" s="2"/>
      <c r="DY1823" s="2"/>
      <c r="DZ1823" s="2"/>
      <c r="EA1823" s="2"/>
      <c r="EB1823" s="2"/>
      <c r="EC1823" s="2"/>
      <c r="ED1823" s="2"/>
      <c r="EE1823" s="2"/>
      <c r="EF1823" s="2"/>
      <c r="EG1823" s="2"/>
      <c r="EH1823" s="2"/>
      <c r="EI1823" s="2"/>
      <c r="EJ1823" s="2"/>
      <c r="EK1823" s="2"/>
      <c r="EL1823" s="2"/>
      <c r="EM1823" s="2"/>
      <c r="EN1823" s="2"/>
      <c r="EO1823" s="2"/>
      <c r="EP1823" s="2"/>
      <c r="EQ1823" s="2"/>
      <c r="ER1823" s="2"/>
      <c r="ES1823" s="2"/>
      <c r="ET1823" s="2"/>
      <c r="EU1823" s="2"/>
      <c r="EV1823" s="2"/>
      <c r="EW1823" s="2"/>
      <c r="EX1823" s="2"/>
      <c r="EY1823" s="2"/>
      <c r="EZ1823" s="2"/>
      <c r="FA1823" s="2"/>
      <c r="FB1823" s="2"/>
      <c r="FC1823" s="2"/>
      <c r="FD1823" s="2"/>
      <c r="FE1823" s="2"/>
      <c r="FF1823" s="2"/>
      <c r="FG1823" s="2"/>
      <c r="FH1823" s="2"/>
      <c r="FI1823" s="2"/>
      <c r="FJ1823" s="2"/>
      <c r="FK1823" s="2"/>
      <c r="FL1823" s="2"/>
      <c r="FM1823" s="2"/>
      <c r="FN1823" s="2"/>
      <c r="FO1823" s="2"/>
      <c r="FP1823" s="2"/>
      <c r="FQ1823" s="2"/>
      <c r="FR1823" s="2"/>
      <c r="FS1823" s="2"/>
      <c r="FT1823" s="2"/>
      <c r="FU1823" s="2"/>
      <c r="FV1823" s="2"/>
    </row>
    <row r="1824" spans="1:178" x14ac:dyDescent="0.15">
      <c r="A1824" s="38">
        <f t="shared" si="142"/>
        <v>40639</v>
      </c>
      <c r="B1824" s="41" t="e">
        <f t="shared" ca="1" si="144"/>
        <v>#REF!</v>
      </c>
      <c r="C1824" s="8">
        <v>10000</v>
      </c>
      <c r="D1824" s="9" t="e">
        <f ca="1">IF(A1824&lt;$B$1,VLOOKUP(A1824,[1]DI!$A$4:$B$15000,2),0)</f>
        <v>#REF!</v>
      </c>
      <c r="E1824" s="10" t="e">
        <f t="shared" ca="1" si="140"/>
        <v>#REF!</v>
      </c>
      <c r="F1824" s="10" t="e">
        <f ca="1">ROUND(TRUNC(PRODUCT(E$12:E1823),16),8)</f>
        <v>#REF!</v>
      </c>
      <c r="G1824" s="11" t="e">
        <f t="shared" ca="1" si="141"/>
        <v>#REF!</v>
      </c>
      <c r="H1824" s="2">
        <v>0</v>
      </c>
      <c r="I1824" s="2" t="str">
        <f t="shared" si="143"/>
        <v>A+J = 20/04/2026</v>
      </c>
      <c r="J1824" s="8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  <c r="DU1824" s="2"/>
      <c r="DV1824" s="2"/>
      <c r="DW1824" s="2"/>
      <c r="DX1824" s="2"/>
      <c r="DY1824" s="2"/>
      <c r="DZ1824" s="2"/>
      <c r="EA1824" s="2"/>
      <c r="EB1824" s="2"/>
      <c r="EC1824" s="2"/>
      <c r="ED1824" s="2"/>
      <c r="EE1824" s="2"/>
      <c r="EF1824" s="2"/>
      <c r="EG1824" s="2"/>
      <c r="EH1824" s="2"/>
      <c r="EI1824" s="2"/>
      <c r="EJ1824" s="2"/>
      <c r="EK1824" s="2"/>
      <c r="EL1824" s="2"/>
      <c r="EM1824" s="2"/>
      <c r="EN1824" s="2"/>
      <c r="EO1824" s="2"/>
      <c r="EP1824" s="2"/>
      <c r="EQ1824" s="2"/>
      <c r="ER1824" s="2"/>
      <c r="ES1824" s="2"/>
      <c r="ET1824" s="2"/>
      <c r="EU1824" s="2"/>
      <c r="EV1824" s="2"/>
      <c r="EW1824" s="2"/>
      <c r="EX1824" s="2"/>
      <c r="EY1824" s="2"/>
      <c r="EZ1824" s="2"/>
      <c r="FA1824" s="2"/>
      <c r="FB1824" s="2"/>
      <c r="FC1824" s="2"/>
      <c r="FD1824" s="2"/>
      <c r="FE1824" s="2"/>
      <c r="FF1824" s="2"/>
      <c r="FG1824" s="2"/>
      <c r="FH1824" s="2"/>
      <c r="FI1824" s="2"/>
      <c r="FJ1824" s="2"/>
      <c r="FK1824" s="2"/>
      <c r="FL1824" s="2"/>
      <c r="FM1824" s="2"/>
      <c r="FN1824" s="2"/>
      <c r="FO1824" s="2"/>
      <c r="FP1824" s="2"/>
      <c r="FQ1824" s="2"/>
      <c r="FR1824" s="2"/>
      <c r="FS1824" s="2"/>
      <c r="FT1824" s="2"/>
      <c r="FU1824" s="2"/>
      <c r="FV1824" s="2"/>
    </row>
    <row r="1825" spans="1:178" x14ac:dyDescent="0.15">
      <c r="A1825" s="38">
        <f t="shared" si="142"/>
        <v>40640</v>
      </c>
      <c r="B1825" s="41" t="e">
        <f t="shared" ca="1" si="144"/>
        <v>#REF!</v>
      </c>
      <c r="C1825" s="8">
        <v>10000</v>
      </c>
      <c r="D1825" s="9" t="e">
        <f ca="1">IF(A1825&lt;$B$1,VLOOKUP(A1825,[1]DI!$A$4:$B$15000,2),0)</f>
        <v>#REF!</v>
      </c>
      <c r="E1825" s="10" t="e">
        <f t="shared" ca="1" si="140"/>
        <v>#REF!</v>
      </c>
      <c r="F1825" s="10" t="e">
        <f ca="1">ROUND(TRUNC(PRODUCT(E$12:E1824),16),8)</f>
        <v>#REF!</v>
      </c>
      <c r="G1825" s="11" t="e">
        <f t="shared" ca="1" si="141"/>
        <v>#REF!</v>
      </c>
      <c r="H1825" s="2">
        <v>0</v>
      </c>
      <c r="I1825" s="2" t="str">
        <f t="shared" si="143"/>
        <v>A+J = 20/04/2026</v>
      </c>
      <c r="J1825" s="8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  <c r="DU1825" s="2"/>
      <c r="DV1825" s="2"/>
      <c r="DW1825" s="2"/>
      <c r="DX1825" s="2"/>
      <c r="DY1825" s="2"/>
      <c r="DZ1825" s="2"/>
      <c r="EA1825" s="2"/>
      <c r="EB1825" s="2"/>
      <c r="EC1825" s="2"/>
      <c r="ED1825" s="2"/>
      <c r="EE1825" s="2"/>
      <c r="EF1825" s="2"/>
      <c r="EG1825" s="2"/>
      <c r="EH1825" s="2"/>
      <c r="EI1825" s="2"/>
      <c r="EJ1825" s="2"/>
      <c r="EK1825" s="2"/>
      <c r="EL1825" s="2"/>
      <c r="EM1825" s="2"/>
      <c r="EN1825" s="2"/>
      <c r="EO1825" s="2"/>
      <c r="EP1825" s="2"/>
      <c r="EQ1825" s="2"/>
      <c r="ER1825" s="2"/>
      <c r="ES1825" s="2"/>
      <c r="ET1825" s="2"/>
      <c r="EU1825" s="2"/>
      <c r="EV1825" s="2"/>
      <c r="EW1825" s="2"/>
      <c r="EX1825" s="2"/>
      <c r="EY1825" s="2"/>
      <c r="EZ1825" s="2"/>
      <c r="FA1825" s="2"/>
      <c r="FB1825" s="2"/>
      <c r="FC1825" s="2"/>
      <c r="FD1825" s="2"/>
      <c r="FE1825" s="2"/>
      <c r="FF1825" s="2"/>
      <c r="FG1825" s="2"/>
      <c r="FH1825" s="2"/>
      <c r="FI1825" s="2"/>
      <c r="FJ1825" s="2"/>
      <c r="FK1825" s="2"/>
      <c r="FL1825" s="2"/>
      <c r="FM1825" s="2"/>
      <c r="FN1825" s="2"/>
      <c r="FO1825" s="2"/>
      <c r="FP1825" s="2"/>
      <c r="FQ1825" s="2"/>
      <c r="FR1825" s="2"/>
      <c r="FS1825" s="2"/>
      <c r="FT1825" s="2"/>
      <c r="FU1825" s="2"/>
      <c r="FV1825" s="2"/>
    </row>
    <row r="1826" spans="1:178" x14ac:dyDescent="0.15">
      <c r="A1826" s="38">
        <f t="shared" si="142"/>
        <v>40641</v>
      </c>
      <c r="B1826" s="41" t="e">
        <f t="shared" ca="1" si="144"/>
        <v>#REF!</v>
      </c>
      <c r="C1826" s="8">
        <v>10000</v>
      </c>
      <c r="D1826" s="9" t="e">
        <f ca="1">IF(A1826&lt;$B$1,VLOOKUP(A1826,[1]DI!$A$4:$B$15000,2),0)</f>
        <v>#REF!</v>
      </c>
      <c r="E1826" s="10" t="e">
        <f t="shared" ca="1" si="140"/>
        <v>#REF!</v>
      </c>
      <c r="F1826" s="10" t="e">
        <f ca="1">ROUND(TRUNC(PRODUCT(E$12:E1825),16),8)</f>
        <v>#REF!</v>
      </c>
      <c r="G1826" s="11" t="e">
        <f t="shared" ca="1" si="141"/>
        <v>#REF!</v>
      </c>
      <c r="H1826" s="2">
        <v>0</v>
      </c>
      <c r="I1826" s="2" t="str">
        <f t="shared" si="143"/>
        <v>A+J = 20/04/2026</v>
      </c>
      <c r="J1826" s="8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  <c r="DU1826" s="2"/>
      <c r="DV1826" s="2"/>
      <c r="DW1826" s="2"/>
      <c r="DX1826" s="2"/>
      <c r="DY1826" s="2"/>
      <c r="DZ1826" s="2"/>
      <c r="EA1826" s="2"/>
      <c r="EB1826" s="2"/>
      <c r="EC1826" s="2"/>
      <c r="ED1826" s="2"/>
      <c r="EE1826" s="2"/>
      <c r="EF1826" s="2"/>
      <c r="EG1826" s="2"/>
      <c r="EH1826" s="2"/>
      <c r="EI1826" s="2"/>
      <c r="EJ1826" s="2"/>
      <c r="EK1826" s="2"/>
      <c r="EL1826" s="2"/>
      <c r="EM1826" s="2"/>
      <c r="EN1826" s="2"/>
      <c r="EO1826" s="2"/>
      <c r="EP1826" s="2"/>
      <c r="EQ1826" s="2"/>
      <c r="ER1826" s="2"/>
      <c r="ES1826" s="2"/>
      <c r="ET1826" s="2"/>
      <c r="EU1826" s="2"/>
      <c r="EV1826" s="2"/>
      <c r="EW1826" s="2"/>
      <c r="EX1826" s="2"/>
      <c r="EY1826" s="2"/>
      <c r="EZ1826" s="2"/>
      <c r="FA1826" s="2"/>
      <c r="FB1826" s="2"/>
      <c r="FC1826" s="2"/>
      <c r="FD1826" s="2"/>
      <c r="FE1826" s="2"/>
      <c r="FF1826" s="2"/>
      <c r="FG1826" s="2"/>
      <c r="FH1826" s="2"/>
      <c r="FI1826" s="2"/>
      <c r="FJ1826" s="2"/>
      <c r="FK1826" s="2"/>
      <c r="FL1826" s="2"/>
      <c r="FM1826" s="2"/>
      <c r="FN1826" s="2"/>
      <c r="FO1826" s="2"/>
      <c r="FP1826" s="2"/>
      <c r="FQ1826" s="2"/>
      <c r="FR1826" s="2"/>
      <c r="FS1826" s="2"/>
      <c r="FT1826" s="2"/>
      <c r="FU1826" s="2"/>
      <c r="FV1826" s="2"/>
    </row>
    <row r="1827" spans="1:178" x14ac:dyDescent="0.15">
      <c r="A1827" s="38">
        <f t="shared" si="142"/>
        <v>40642</v>
      </c>
      <c r="B1827" s="41" t="e">
        <f t="shared" ca="1" si="144"/>
        <v>#REF!</v>
      </c>
      <c r="C1827" s="8">
        <v>10000</v>
      </c>
      <c r="D1827" s="9" t="e">
        <f ca="1">IF(A1827&lt;$B$1,VLOOKUP(A1827,[1]DI!$A$4:$B$15000,2),0)</f>
        <v>#REF!</v>
      </c>
      <c r="E1827" s="10" t="e">
        <f t="shared" ca="1" si="140"/>
        <v>#REF!</v>
      </c>
      <c r="F1827" s="10" t="e">
        <f ca="1">ROUND(TRUNC(PRODUCT(E$12:E1826),16),8)</f>
        <v>#REF!</v>
      </c>
      <c r="G1827" s="11" t="e">
        <f t="shared" ca="1" si="141"/>
        <v>#REF!</v>
      </c>
      <c r="H1827" s="2">
        <v>0</v>
      </c>
      <c r="I1827" s="2" t="str">
        <f t="shared" si="143"/>
        <v>A+J = 20/04/2026</v>
      </c>
      <c r="J1827" s="8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  <c r="DU1827" s="2"/>
      <c r="DV1827" s="2"/>
      <c r="DW1827" s="2"/>
      <c r="DX1827" s="2"/>
      <c r="DY1827" s="2"/>
      <c r="DZ1827" s="2"/>
      <c r="EA1827" s="2"/>
      <c r="EB1827" s="2"/>
      <c r="EC1827" s="2"/>
      <c r="ED1827" s="2"/>
      <c r="EE1827" s="2"/>
      <c r="EF1827" s="2"/>
      <c r="EG1827" s="2"/>
      <c r="EH1827" s="2"/>
      <c r="EI1827" s="2"/>
      <c r="EJ1827" s="2"/>
      <c r="EK1827" s="2"/>
      <c r="EL1827" s="2"/>
      <c r="EM1827" s="2"/>
      <c r="EN1827" s="2"/>
      <c r="EO1827" s="2"/>
      <c r="EP1827" s="2"/>
      <c r="EQ1827" s="2"/>
      <c r="ER1827" s="2"/>
      <c r="ES1827" s="2"/>
      <c r="ET1827" s="2"/>
      <c r="EU1827" s="2"/>
      <c r="EV1827" s="2"/>
      <c r="EW1827" s="2"/>
      <c r="EX1827" s="2"/>
      <c r="EY1827" s="2"/>
      <c r="EZ1827" s="2"/>
      <c r="FA1827" s="2"/>
      <c r="FB1827" s="2"/>
      <c r="FC1827" s="2"/>
      <c r="FD1827" s="2"/>
      <c r="FE1827" s="2"/>
      <c r="FF1827" s="2"/>
      <c r="FG1827" s="2"/>
      <c r="FH1827" s="2"/>
      <c r="FI1827" s="2"/>
      <c r="FJ1827" s="2"/>
      <c r="FK1827" s="2"/>
      <c r="FL1827" s="2"/>
      <c r="FM1827" s="2"/>
      <c r="FN1827" s="2"/>
      <c r="FO1827" s="2"/>
      <c r="FP1827" s="2"/>
      <c r="FQ1827" s="2"/>
      <c r="FR1827" s="2"/>
      <c r="FS1827" s="2"/>
      <c r="FT1827" s="2"/>
      <c r="FU1827" s="2"/>
      <c r="FV1827" s="2"/>
    </row>
    <row r="1828" spans="1:178" x14ac:dyDescent="0.15">
      <c r="A1828" s="38">
        <f t="shared" si="142"/>
        <v>40643</v>
      </c>
      <c r="B1828" s="41" t="e">
        <f t="shared" ca="1" si="144"/>
        <v>#REF!</v>
      </c>
      <c r="C1828" s="8">
        <v>10000</v>
      </c>
      <c r="D1828" s="9" t="e">
        <f ca="1">IF(A1828&lt;$B$1,VLOOKUP(A1828,[1]DI!$A$4:$B$15000,2),0)</f>
        <v>#REF!</v>
      </c>
      <c r="E1828" s="10" t="e">
        <f t="shared" ca="1" si="140"/>
        <v>#REF!</v>
      </c>
      <c r="F1828" s="10" t="e">
        <f ca="1">ROUND(TRUNC(PRODUCT(E$12:E1827),16),8)</f>
        <v>#REF!</v>
      </c>
      <c r="G1828" s="11" t="e">
        <f t="shared" ca="1" si="141"/>
        <v>#REF!</v>
      </c>
      <c r="H1828" s="2">
        <v>0</v>
      </c>
      <c r="I1828" s="2" t="str">
        <f t="shared" si="143"/>
        <v>A+J = 20/04/2026</v>
      </c>
      <c r="J1828" s="8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  <c r="DU1828" s="2"/>
      <c r="DV1828" s="2"/>
      <c r="DW1828" s="2"/>
      <c r="DX1828" s="2"/>
      <c r="DY1828" s="2"/>
      <c r="DZ1828" s="2"/>
      <c r="EA1828" s="2"/>
      <c r="EB1828" s="2"/>
      <c r="EC1828" s="2"/>
      <c r="ED1828" s="2"/>
      <c r="EE1828" s="2"/>
      <c r="EF1828" s="2"/>
      <c r="EG1828" s="2"/>
      <c r="EH1828" s="2"/>
      <c r="EI1828" s="2"/>
      <c r="EJ1828" s="2"/>
      <c r="EK1828" s="2"/>
      <c r="EL1828" s="2"/>
      <c r="EM1828" s="2"/>
      <c r="EN1828" s="2"/>
      <c r="EO1828" s="2"/>
      <c r="EP1828" s="2"/>
      <c r="EQ1828" s="2"/>
      <c r="ER1828" s="2"/>
      <c r="ES1828" s="2"/>
      <c r="ET1828" s="2"/>
      <c r="EU1828" s="2"/>
      <c r="EV1828" s="2"/>
      <c r="EW1828" s="2"/>
      <c r="EX1828" s="2"/>
      <c r="EY1828" s="2"/>
      <c r="EZ1828" s="2"/>
      <c r="FA1828" s="2"/>
      <c r="FB1828" s="2"/>
      <c r="FC1828" s="2"/>
      <c r="FD1828" s="2"/>
      <c r="FE1828" s="2"/>
      <c r="FF1828" s="2"/>
      <c r="FG1828" s="2"/>
      <c r="FH1828" s="2"/>
      <c r="FI1828" s="2"/>
      <c r="FJ1828" s="2"/>
      <c r="FK1828" s="2"/>
      <c r="FL1828" s="2"/>
      <c r="FM1828" s="2"/>
      <c r="FN1828" s="2"/>
      <c r="FO1828" s="2"/>
      <c r="FP1828" s="2"/>
      <c r="FQ1828" s="2"/>
      <c r="FR1828" s="2"/>
      <c r="FS1828" s="2"/>
      <c r="FT1828" s="2"/>
      <c r="FU1828" s="2"/>
      <c r="FV1828" s="2"/>
    </row>
    <row r="1829" spans="1:178" x14ac:dyDescent="0.15">
      <c r="A1829" s="38">
        <f t="shared" si="142"/>
        <v>40644</v>
      </c>
      <c r="B1829" s="41" t="e">
        <f t="shared" ca="1" si="144"/>
        <v>#REF!</v>
      </c>
      <c r="C1829" s="8">
        <v>10000</v>
      </c>
      <c r="D1829" s="9" t="e">
        <f ca="1">IF(A1829&lt;$B$1,VLOOKUP(A1829,[1]DI!$A$4:$B$15000,2),0)</f>
        <v>#REF!</v>
      </c>
      <c r="E1829" s="10" t="e">
        <f t="shared" ca="1" si="140"/>
        <v>#REF!</v>
      </c>
      <c r="F1829" s="10" t="e">
        <f ca="1">ROUND(TRUNC(PRODUCT(E$12:E1828),16),8)</f>
        <v>#REF!</v>
      </c>
      <c r="G1829" s="11" t="e">
        <f t="shared" ca="1" si="141"/>
        <v>#REF!</v>
      </c>
      <c r="H1829" s="2">
        <v>0</v>
      </c>
      <c r="I1829" s="2" t="str">
        <f t="shared" si="143"/>
        <v>A+J = 20/04/2026</v>
      </c>
      <c r="J1829" s="8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  <c r="DU1829" s="2"/>
      <c r="DV1829" s="2"/>
      <c r="DW1829" s="2"/>
      <c r="DX1829" s="2"/>
      <c r="DY1829" s="2"/>
      <c r="DZ1829" s="2"/>
      <c r="EA1829" s="2"/>
      <c r="EB1829" s="2"/>
      <c r="EC1829" s="2"/>
      <c r="ED1829" s="2"/>
      <c r="EE1829" s="2"/>
      <c r="EF1829" s="2"/>
      <c r="EG1829" s="2"/>
      <c r="EH1829" s="2"/>
      <c r="EI1829" s="2"/>
      <c r="EJ1829" s="2"/>
      <c r="EK1829" s="2"/>
      <c r="EL1829" s="2"/>
      <c r="EM1829" s="2"/>
      <c r="EN1829" s="2"/>
      <c r="EO1829" s="2"/>
      <c r="EP1829" s="2"/>
      <c r="EQ1829" s="2"/>
      <c r="ER1829" s="2"/>
      <c r="ES1829" s="2"/>
      <c r="ET1829" s="2"/>
      <c r="EU1829" s="2"/>
      <c r="EV1829" s="2"/>
      <c r="EW1829" s="2"/>
      <c r="EX1829" s="2"/>
      <c r="EY1829" s="2"/>
      <c r="EZ1829" s="2"/>
      <c r="FA1829" s="2"/>
      <c r="FB1829" s="2"/>
      <c r="FC1829" s="2"/>
      <c r="FD1829" s="2"/>
      <c r="FE1829" s="2"/>
      <c r="FF1829" s="2"/>
      <c r="FG1829" s="2"/>
      <c r="FH1829" s="2"/>
      <c r="FI1829" s="2"/>
      <c r="FJ1829" s="2"/>
      <c r="FK1829" s="2"/>
      <c r="FL1829" s="2"/>
      <c r="FM1829" s="2"/>
      <c r="FN1829" s="2"/>
      <c r="FO1829" s="2"/>
      <c r="FP1829" s="2"/>
      <c r="FQ1829" s="2"/>
      <c r="FR1829" s="2"/>
      <c r="FS1829" s="2"/>
      <c r="FT1829" s="2"/>
      <c r="FU1829" s="2"/>
      <c r="FV1829" s="2"/>
    </row>
    <row r="1830" spans="1:178" x14ac:dyDescent="0.15">
      <c r="A1830" s="38">
        <f t="shared" si="142"/>
        <v>40645</v>
      </c>
      <c r="B1830" s="41" t="e">
        <f t="shared" ca="1" si="144"/>
        <v>#REF!</v>
      </c>
      <c r="C1830" s="8">
        <v>10000</v>
      </c>
      <c r="D1830" s="9" t="e">
        <f ca="1">IF(A1830&lt;$B$1,VLOOKUP(A1830,[1]DI!$A$4:$B$15000,2),0)</f>
        <v>#REF!</v>
      </c>
      <c r="E1830" s="10" t="e">
        <f t="shared" ca="1" si="140"/>
        <v>#REF!</v>
      </c>
      <c r="F1830" s="10" t="e">
        <f ca="1">ROUND(TRUNC(PRODUCT(E$12:E1829),16),8)</f>
        <v>#REF!</v>
      </c>
      <c r="G1830" s="11" t="e">
        <f t="shared" ca="1" si="141"/>
        <v>#REF!</v>
      </c>
      <c r="H1830" s="2">
        <v>0</v>
      </c>
      <c r="I1830" s="2" t="str">
        <f t="shared" si="143"/>
        <v>A+J = 20/04/2026</v>
      </c>
      <c r="J1830" s="8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  <c r="DU1830" s="2"/>
      <c r="DV1830" s="2"/>
      <c r="DW1830" s="2"/>
      <c r="DX1830" s="2"/>
      <c r="DY1830" s="2"/>
      <c r="DZ1830" s="2"/>
      <c r="EA1830" s="2"/>
      <c r="EB1830" s="2"/>
      <c r="EC1830" s="2"/>
      <c r="ED1830" s="2"/>
      <c r="EE1830" s="2"/>
      <c r="EF1830" s="2"/>
      <c r="EG1830" s="2"/>
      <c r="EH1830" s="2"/>
      <c r="EI1830" s="2"/>
      <c r="EJ1830" s="2"/>
      <c r="EK1830" s="2"/>
      <c r="EL1830" s="2"/>
      <c r="EM1830" s="2"/>
      <c r="EN1830" s="2"/>
      <c r="EO1830" s="2"/>
      <c r="EP1830" s="2"/>
      <c r="EQ1830" s="2"/>
      <c r="ER1830" s="2"/>
      <c r="ES1830" s="2"/>
      <c r="ET1830" s="2"/>
      <c r="EU1830" s="2"/>
      <c r="EV1830" s="2"/>
      <c r="EW1830" s="2"/>
      <c r="EX1830" s="2"/>
      <c r="EY1830" s="2"/>
      <c r="EZ1830" s="2"/>
      <c r="FA1830" s="2"/>
      <c r="FB1830" s="2"/>
      <c r="FC1830" s="2"/>
      <c r="FD1830" s="2"/>
      <c r="FE1830" s="2"/>
      <c r="FF1830" s="2"/>
      <c r="FG1830" s="2"/>
      <c r="FH1830" s="2"/>
      <c r="FI1830" s="2"/>
      <c r="FJ1830" s="2"/>
      <c r="FK1830" s="2"/>
      <c r="FL1830" s="2"/>
      <c r="FM1830" s="2"/>
      <c r="FN1830" s="2"/>
      <c r="FO1830" s="2"/>
      <c r="FP1830" s="2"/>
      <c r="FQ1830" s="2"/>
      <c r="FR1830" s="2"/>
      <c r="FS1830" s="2"/>
      <c r="FT1830" s="2"/>
      <c r="FU1830" s="2"/>
      <c r="FV1830" s="2"/>
    </row>
    <row r="1831" spans="1:178" x14ac:dyDescent="0.15">
      <c r="A1831" s="38">
        <f t="shared" si="142"/>
        <v>40646</v>
      </c>
      <c r="B1831" s="41" t="e">
        <f t="shared" ca="1" si="144"/>
        <v>#REF!</v>
      </c>
      <c r="C1831" s="8">
        <v>10000</v>
      </c>
      <c r="D1831" s="9" t="e">
        <f ca="1">IF(A1831&lt;$B$1,VLOOKUP(A1831,[1]DI!$A$4:$B$15000,2),0)</f>
        <v>#REF!</v>
      </c>
      <c r="E1831" s="10" t="e">
        <f t="shared" ca="1" si="140"/>
        <v>#REF!</v>
      </c>
      <c r="F1831" s="10" t="e">
        <f ca="1">ROUND(TRUNC(PRODUCT(E$12:E1830),16),8)</f>
        <v>#REF!</v>
      </c>
      <c r="G1831" s="11" t="e">
        <f t="shared" ca="1" si="141"/>
        <v>#REF!</v>
      </c>
      <c r="H1831" s="2">
        <v>0</v>
      </c>
      <c r="I1831" s="2" t="str">
        <f t="shared" si="143"/>
        <v>A+J = 20/04/2026</v>
      </c>
      <c r="J1831" s="8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  <c r="DU1831" s="2"/>
      <c r="DV1831" s="2"/>
      <c r="DW1831" s="2"/>
      <c r="DX1831" s="2"/>
      <c r="DY1831" s="2"/>
      <c r="DZ1831" s="2"/>
      <c r="EA1831" s="2"/>
      <c r="EB1831" s="2"/>
      <c r="EC1831" s="2"/>
      <c r="ED1831" s="2"/>
      <c r="EE1831" s="2"/>
      <c r="EF1831" s="2"/>
      <c r="EG1831" s="2"/>
      <c r="EH1831" s="2"/>
      <c r="EI1831" s="2"/>
      <c r="EJ1831" s="2"/>
      <c r="EK1831" s="2"/>
      <c r="EL1831" s="2"/>
      <c r="EM1831" s="2"/>
      <c r="EN1831" s="2"/>
      <c r="EO1831" s="2"/>
      <c r="EP1831" s="2"/>
      <c r="EQ1831" s="2"/>
      <c r="ER1831" s="2"/>
      <c r="ES1831" s="2"/>
      <c r="ET1831" s="2"/>
      <c r="EU1831" s="2"/>
      <c r="EV1831" s="2"/>
      <c r="EW1831" s="2"/>
      <c r="EX1831" s="2"/>
      <c r="EY1831" s="2"/>
      <c r="EZ1831" s="2"/>
      <c r="FA1831" s="2"/>
      <c r="FB1831" s="2"/>
      <c r="FC1831" s="2"/>
      <c r="FD1831" s="2"/>
      <c r="FE1831" s="2"/>
      <c r="FF1831" s="2"/>
      <c r="FG1831" s="2"/>
      <c r="FH1831" s="2"/>
      <c r="FI1831" s="2"/>
      <c r="FJ1831" s="2"/>
      <c r="FK1831" s="2"/>
      <c r="FL1831" s="2"/>
      <c r="FM1831" s="2"/>
      <c r="FN1831" s="2"/>
      <c r="FO1831" s="2"/>
      <c r="FP1831" s="2"/>
      <c r="FQ1831" s="2"/>
      <c r="FR1831" s="2"/>
      <c r="FS1831" s="2"/>
      <c r="FT1831" s="2"/>
      <c r="FU1831" s="2"/>
      <c r="FV1831" s="2"/>
    </row>
    <row r="1832" spans="1:178" x14ac:dyDescent="0.15">
      <c r="A1832" s="38">
        <f t="shared" si="142"/>
        <v>40647</v>
      </c>
      <c r="B1832" s="41" t="e">
        <f t="shared" ca="1" si="144"/>
        <v>#REF!</v>
      </c>
      <c r="C1832" s="8">
        <v>10000</v>
      </c>
      <c r="D1832" s="9" t="e">
        <f ca="1">IF(A1832&lt;$B$1,VLOOKUP(A1832,[1]DI!$A$4:$B$15000,2),0)</f>
        <v>#REF!</v>
      </c>
      <c r="E1832" s="10" t="e">
        <f t="shared" ca="1" si="140"/>
        <v>#REF!</v>
      </c>
      <c r="F1832" s="10" t="e">
        <f ca="1">ROUND(TRUNC(PRODUCT(E$12:E1831),16),8)</f>
        <v>#REF!</v>
      </c>
      <c r="G1832" s="11" t="e">
        <f t="shared" ca="1" si="141"/>
        <v>#REF!</v>
      </c>
      <c r="H1832" s="2">
        <v>0</v>
      </c>
      <c r="I1832" s="2" t="str">
        <f t="shared" si="143"/>
        <v>A+J = 20/04/2026</v>
      </c>
      <c r="J1832" s="8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  <c r="DU1832" s="2"/>
      <c r="DV1832" s="2"/>
      <c r="DW1832" s="2"/>
      <c r="DX1832" s="2"/>
      <c r="DY1832" s="2"/>
      <c r="DZ1832" s="2"/>
      <c r="EA1832" s="2"/>
      <c r="EB1832" s="2"/>
      <c r="EC1832" s="2"/>
      <c r="ED1832" s="2"/>
      <c r="EE1832" s="2"/>
      <c r="EF1832" s="2"/>
      <c r="EG1832" s="2"/>
      <c r="EH1832" s="2"/>
      <c r="EI1832" s="2"/>
      <c r="EJ1832" s="2"/>
      <c r="EK1832" s="2"/>
      <c r="EL1832" s="2"/>
      <c r="EM1832" s="2"/>
      <c r="EN1832" s="2"/>
      <c r="EO1832" s="2"/>
      <c r="EP1832" s="2"/>
      <c r="EQ1832" s="2"/>
      <c r="ER1832" s="2"/>
      <c r="ES1832" s="2"/>
      <c r="ET1832" s="2"/>
      <c r="EU1832" s="2"/>
      <c r="EV1832" s="2"/>
      <c r="EW1832" s="2"/>
      <c r="EX1832" s="2"/>
      <c r="EY1832" s="2"/>
      <c r="EZ1832" s="2"/>
      <c r="FA1832" s="2"/>
      <c r="FB1832" s="2"/>
      <c r="FC1832" s="2"/>
      <c r="FD1832" s="2"/>
      <c r="FE1832" s="2"/>
      <c r="FF1832" s="2"/>
      <c r="FG1832" s="2"/>
      <c r="FH1832" s="2"/>
      <c r="FI1832" s="2"/>
      <c r="FJ1832" s="2"/>
      <c r="FK1832" s="2"/>
      <c r="FL1832" s="2"/>
      <c r="FM1832" s="2"/>
      <c r="FN1832" s="2"/>
      <c r="FO1832" s="2"/>
      <c r="FP1832" s="2"/>
      <c r="FQ1832" s="2"/>
      <c r="FR1832" s="2"/>
      <c r="FS1832" s="2"/>
      <c r="FT1832" s="2"/>
      <c r="FU1832" s="2"/>
      <c r="FV1832" s="2"/>
    </row>
    <row r="1833" spans="1:178" x14ac:dyDescent="0.15">
      <c r="A1833" s="38">
        <f t="shared" si="142"/>
        <v>40648</v>
      </c>
      <c r="B1833" s="41" t="e">
        <f t="shared" ca="1" si="144"/>
        <v>#REF!</v>
      </c>
      <c r="C1833" s="8">
        <v>10000</v>
      </c>
      <c r="D1833" s="9" t="e">
        <f ca="1">IF(A1833&lt;$B$1,VLOOKUP(A1833,[1]DI!$A$4:$B$15000,2),0)</f>
        <v>#REF!</v>
      </c>
      <c r="E1833" s="10" t="e">
        <f t="shared" ca="1" si="140"/>
        <v>#REF!</v>
      </c>
      <c r="F1833" s="10" t="e">
        <f ca="1">ROUND(TRUNC(PRODUCT(E$12:E1832),16),8)</f>
        <v>#REF!</v>
      </c>
      <c r="G1833" s="11" t="e">
        <f t="shared" ca="1" si="141"/>
        <v>#REF!</v>
      </c>
      <c r="H1833" s="2">
        <v>0</v>
      </c>
      <c r="I1833" s="2" t="str">
        <f t="shared" si="143"/>
        <v>A+J = 20/04/2026</v>
      </c>
      <c r="J1833" s="8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  <c r="DU1833" s="2"/>
      <c r="DV1833" s="2"/>
      <c r="DW1833" s="2"/>
      <c r="DX1833" s="2"/>
      <c r="DY1833" s="2"/>
      <c r="DZ1833" s="2"/>
      <c r="EA1833" s="2"/>
      <c r="EB1833" s="2"/>
      <c r="EC1833" s="2"/>
      <c r="ED1833" s="2"/>
      <c r="EE1833" s="2"/>
      <c r="EF1833" s="2"/>
      <c r="EG1833" s="2"/>
      <c r="EH1833" s="2"/>
      <c r="EI1833" s="2"/>
      <c r="EJ1833" s="2"/>
      <c r="EK1833" s="2"/>
      <c r="EL1833" s="2"/>
      <c r="EM1833" s="2"/>
      <c r="EN1833" s="2"/>
      <c r="EO1833" s="2"/>
      <c r="EP1833" s="2"/>
      <c r="EQ1833" s="2"/>
      <c r="ER1833" s="2"/>
      <c r="ES1833" s="2"/>
      <c r="ET1833" s="2"/>
      <c r="EU1833" s="2"/>
      <c r="EV1833" s="2"/>
      <c r="EW1833" s="2"/>
      <c r="EX1833" s="2"/>
      <c r="EY1833" s="2"/>
      <c r="EZ1833" s="2"/>
      <c r="FA1833" s="2"/>
      <c r="FB1833" s="2"/>
      <c r="FC1833" s="2"/>
      <c r="FD1833" s="2"/>
      <c r="FE1833" s="2"/>
      <c r="FF1833" s="2"/>
      <c r="FG1833" s="2"/>
      <c r="FH1833" s="2"/>
      <c r="FI1833" s="2"/>
      <c r="FJ1833" s="2"/>
      <c r="FK1833" s="2"/>
      <c r="FL1833" s="2"/>
      <c r="FM1833" s="2"/>
      <c r="FN1833" s="2"/>
      <c r="FO1833" s="2"/>
      <c r="FP1833" s="2"/>
      <c r="FQ1833" s="2"/>
      <c r="FR1833" s="2"/>
      <c r="FS1833" s="2"/>
      <c r="FT1833" s="2"/>
      <c r="FU1833" s="2"/>
      <c r="FV1833" s="2"/>
    </row>
    <row r="1834" spans="1:178" x14ac:dyDescent="0.15">
      <c r="A1834" s="38">
        <f t="shared" si="142"/>
        <v>40649</v>
      </c>
      <c r="B1834" s="41" t="e">
        <f t="shared" ca="1" si="144"/>
        <v>#REF!</v>
      </c>
      <c r="C1834" s="8">
        <v>10000</v>
      </c>
      <c r="D1834" s="9" t="e">
        <f ca="1">IF(A1834&lt;$B$1,VLOOKUP(A1834,[1]DI!$A$4:$B$15000,2),0)</f>
        <v>#REF!</v>
      </c>
      <c r="E1834" s="10" t="e">
        <f t="shared" ca="1" si="140"/>
        <v>#REF!</v>
      </c>
      <c r="F1834" s="10" t="e">
        <f ca="1">ROUND(TRUNC(PRODUCT(E$12:E1833),16),8)</f>
        <v>#REF!</v>
      </c>
      <c r="G1834" s="11" t="e">
        <f t="shared" ca="1" si="141"/>
        <v>#REF!</v>
      </c>
      <c r="H1834" s="2">
        <v>0</v>
      </c>
      <c r="I1834" s="2" t="str">
        <f t="shared" si="143"/>
        <v>A+J = 20/04/2026</v>
      </c>
      <c r="J1834" s="8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  <c r="DU1834" s="2"/>
      <c r="DV1834" s="2"/>
      <c r="DW1834" s="2"/>
      <c r="DX1834" s="2"/>
      <c r="DY1834" s="2"/>
      <c r="DZ1834" s="2"/>
      <c r="EA1834" s="2"/>
      <c r="EB1834" s="2"/>
      <c r="EC1834" s="2"/>
      <c r="ED1834" s="2"/>
      <c r="EE1834" s="2"/>
      <c r="EF1834" s="2"/>
      <c r="EG1834" s="2"/>
      <c r="EH1834" s="2"/>
      <c r="EI1834" s="2"/>
      <c r="EJ1834" s="2"/>
      <c r="EK1834" s="2"/>
      <c r="EL1834" s="2"/>
      <c r="EM1834" s="2"/>
      <c r="EN1834" s="2"/>
      <c r="EO1834" s="2"/>
      <c r="EP1834" s="2"/>
      <c r="EQ1834" s="2"/>
      <c r="ER1834" s="2"/>
      <c r="ES1834" s="2"/>
      <c r="ET1834" s="2"/>
      <c r="EU1834" s="2"/>
      <c r="EV1834" s="2"/>
      <c r="EW1834" s="2"/>
      <c r="EX1834" s="2"/>
      <c r="EY1834" s="2"/>
      <c r="EZ1834" s="2"/>
      <c r="FA1834" s="2"/>
      <c r="FB1834" s="2"/>
      <c r="FC1834" s="2"/>
      <c r="FD1834" s="2"/>
      <c r="FE1834" s="2"/>
      <c r="FF1834" s="2"/>
      <c r="FG1834" s="2"/>
      <c r="FH1834" s="2"/>
      <c r="FI1834" s="2"/>
      <c r="FJ1834" s="2"/>
      <c r="FK1834" s="2"/>
      <c r="FL1834" s="2"/>
      <c r="FM1834" s="2"/>
      <c r="FN1834" s="2"/>
      <c r="FO1834" s="2"/>
      <c r="FP1834" s="2"/>
      <c r="FQ1834" s="2"/>
      <c r="FR1834" s="2"/>
      <c r="FS1834" s="2"/>
      <c r="FT1834" s="2"/>
      <c r="FU1834" s="2"/>
      <c r="FV1834" s="2"/>
    </row>
    <row r="1835" spans="1:178" x14ac:dyDescent="0.15">
      <c r="A1835" s="38">
        <f t="shared" si="142"/>
        <v>40650</v>
      </c>
      <c r="B1835" s="41" t="e">
        <f t="shared" ca="1" si="144"/>
        <v>#REF!</v>
      </c>
      <c r="C1835" s="8">
        <v>10000</v>
      </c>
      <c r="D1835" s="9" t="e">
        <f ca="1">IF(A1835&lt;$B$1,VLOOKUP(A1835,[1]DI!$A$4:$B$15000,2),0)</f>
        <v>#REF!</v>
      </c>
      <c r="E1835" s="10" t="e">
        <f t="shared" ca="1" si="140"/>
        <v>#REF!</v>
      </c>
      <c r="F1835" s="10" t="e">
        <f ca="1">ROUND(TRUNC(PRODUCT(E$12:E1834),16),8)</f>
        <v>#REF!</v>
      </c>
      <c r="G1835" s="11" t="e">
        <f t="shared" ca="1" si="141"/>
        <v>#REF!</v>
      </c>
      <c r="H1835" s="2">
        <v>0</v>
      </c>
      <c r="I1835" s="2" t="str">
        <f t="shared" si="143"/>
        <v>A+J = 20/04/2026</v>
      </c>
      <c r="J1835" s="8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  <c r="DU1835" s="2"/>
      <c r="DV1835" s="2"/>
      <c r="DW1835" s="2"/>
      <c r="DX1835" s="2"/>
      <c r="DY1835" s="2"/>
      <c r="DZ1835" s="2"/>
      <c r="EA1835" s="2"/>
      <c r="EB1835" s="2"/>
      <c r="EC1835" s="2"/>
      <c r="ED1835" s="2"/>
      <c r="EE1835" s="2"/>
      <c r="EF1835" s="2"/>
      <c r="EG1835" s="2"/>
      <c r="EH1835" s="2"/>
      <c r="EI1835" s="2"/>
      <c r="EJ1835" s="2"/>
      <c r="EK1835" s="2"/>
      <c r="EL1835" s="2"/>
      <c r="EM1835" s="2"/>
      <c r="EN1835" s="2"/>
      <c r="EO1835" s="2"/>
      <c r="EP1835" s="2"/>
      <c r="EQ1835" s="2"/>
      <c r="ER1835" s="2"/>
      <c r="ES1835" s="2"/>
      <c r="ET1835" s="2"/>
      <c r="EU1835" s="2"/>
      <c r="EV1835" s="2"/>
      <c r="EW1835" s="2"/>
      <c r="EX1835" s="2"/>
      <c r="EY1835" s="2"/>
      <c r="EZ1835" s="2"/>
      <c r="FA1835" s="2"/>
      <c r="FB1835" s="2"/>
      <c r="FC1835" s="2"/>
      <c r="FD1835" s="2"/>
      <c r="FE1835" s="2"/>
      <c r="FF1835" s="2"/>
      <c r="FG1835" s="2"/>
      <c r="FH1835" s="2"/>
      <c r="FI1835" s="2"/>
      <c r="FJ1835" s="2"/>
      <c r="FK1835" s="2"/>
      <c r="FL1835" s="2"/>
      <c r="FM1835" s="2"/>
      <c r="FN1835" s="2"/>
      <c r="FO1835" s="2"/>
      <c r="FP1835" s="2"/>
      <c r="FQ1835" s="2"/>
      <c r="FR1835" s="2"/>
      <c r="FS1835" s="2"/>
      <c r="FT1835" s="2"/>
      <c r="FU1835" s="2"/>
      <c r="FV1835" s="2"/>
    </row>
    <row r="1836" spans="1:178" x14ac:dyDescent="0.15">
      <c r="A1836" s="38">
        <f t="shared" si="142"/>
        <v>40651</v>
      </c>
      <c r="B1836" s="41" t="e">
        <f t="shared" ca="1" si="144"/>
        <v>#REF!</v>
      </c>
      <c r="C1836" s="8">
        <v>10000</v>
      </c>
      <c r="D1836" s="9" t="e">
        <f ca="1">IF(A1836&lt;$B$1,VLOOKUP(A1836,[1]DI!$A$4:$B$15000,2),0)</f>
        <v>#REF!</v>
      </c>
      <c r="E1836" s="10" t="e">
        <f t="shared" ca="1" si="140"/>
        <v>#REF!</v>
      </c>
      <c r="F1836" s="10" t="e">
        <f ca="1">ROUND(TRUNC(PRODUCT(E$12:E1835),16),8)</f>
        <v>#REF!</v>
      </c>
      <c r="G1836" s="11" t="e">
        <f t="shared" ca="1" si="141"/>
        <v>#REF!</v>
      </c>
      <c r="H1836" s="2">
        <v>0</v>
      </c>
      <c r="I1836" s="2" t="str">
        <f t="shared" si="143"/>
        <v>A+J = 20/04/2026</v>
      </c>
      <c r="J1836" s="8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  <c r="DU1836" s="2"/>
      <c r="DV1836" s="2"/>
      <c r="DW1836" s="2"/>
      <c r="DX1836" s="2"/>
      <c r="DY1836" s="2"/>
      <c r="DZ1836" s="2"/>
      <c r="EA1836" s="2"/>
      <c r="EB1836" s="2"/>
      <c r="EC1836" s="2"/>
      <c r="ED1836" s="2"/>
      <c r="EE1836" s="2"/>
      <c r="EF1836" s="2"/>
      <c r="EG1836" s="2"/>
      <c r="EH1836" s="2"/>
      <c r="EI1836" s="2"/>
      <c r="EJ1836" s="2"/>
      <c r="EK1836" s="2"/>
      <c r="EL1836" s="2"/>
      <c r="EM1836" s="2"/>
      <c r="EN1836" s="2"/>
      <c r="EO1836" s="2"/>
      <c r="EP1836" s="2"/>
      <c r="EQ1836" s="2"/>
      <c r="ER1836" s="2"/>
      <c r="ES1836" s="2"/>
      <c r="ET1836" s="2"/>
      <c r="EU1836" s="2"/>
      <c r="EV1836" s="2"/>
      <c r="EW1836" s="2"/>
      <c r="EX1836" s="2"/>
      <c r="EY1836" s="2"/>
      <c r="EZ1836" s="2"/>
      <c r="FA1836" s="2"/>
      <c r="FB1836" s="2"/>
      <c r="FC1836" s="2"/>
      <c r="FD1836" s="2"/>
      <c r="FE1836" s="2"/>
      <c r="FF1836" s="2"/>
      <c r="FG1836" s="2"/>
      <c r="FH1836" s="2"/>
      <c r="FI1836" s="2"/>
      <c r="FJ1836" s="2"/>
      <c r="FK1836" s="2"/>
      <c r="FL1836" s="2"/>
      <c r="FM1836" s="2"/>
      <c r="FN1836" s="2"/>
      <c r="FO1836" s="2"/>
      <c r="FP1836" s="2"/>
      <c r="FQ1836" s="2"/>
      <c r="FR1836" s="2"/>
      <c r="FS1836" s="2"/>
      <c r="FT1836" s="2"/>
      <c r="FU1836" s="2"/>
      <c r="FV1836" s="2"/>
    </row>
    <row r="1837" spans="1:178" x14ac:dyDescent="0.15">
      <c r="A1837" s="38">
        <f t="shared" si="142"/>
        <v>40652</v>
      </c>
      <c r="B1837" s="41" t="e">
        <f t="shared" ca="1" si="144"/>
        <v>#REF!</v>
      </c>
      <c r="C1837" s="8">
        <v>10000</v>
      </c>
      <c r="D1837" s="9" t="e">
        <f ca="1">IF(A1837&lt;$B$1,VLOOKUP(A1837,[1]DI!$A$4:$B$15000,2),0)</f>
        <v>#REF!</v>
      </c>
      <c r="E1837" s="10" t="e">
        <f t="shared" ca="1" si="140"/>
        <v>#REF!</v>
      </c>
      <c r="F1837" s="10" t="e">
        <f ca="1">ROUND(TRUNC(PRODUCT(E$12:E1836),16),8)</f>
        <v>#REF!</v>
      </c>
      <c r="G1837" s="11" t="e">
        <f t="shared" ca="1" si="141"/>
        <v>#REF!</v>
      </c>
      <c r="H1837" s="2">
        <v>0</v>
      </c>
      <c r="I1837" s="2" t="str">
        <f t="shared" si="143"/>
        <v>A+J = 20/04/2026</v>
      </c>
      <c r="J1837" s="8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  <c r="DU1837" s="2"/>
      <c r="DV1837" s="2"/>
      <c r="DW1837" s="2"/>
      <c r="DX1837" s="2"/>
      <c r="DY1837" s="2"/>
      <c r="DZ1837" s="2"/>
      <c r="EA1837" s="2"/>
      <c r="EB1837" s="2"/>
      <c r="EC1837" s="2"/>
      <c r="ED1837" s="2"/>
      <c r="EE1837" s="2"/>
      <c r="EF1837" s="2"/>
      <c r="EG1837" s="2"/>
      <c r="EH1837" s="2"/>
      <c r="EI1837" s="2"/>
      <c r="EJ1837" s="2"/>
      <c r="EK1837" s="2"/>
      <c r="EL1837" s="2"/>
      <c r="EM1837" s="2"/>
      <c r="EN1837" s="2"/>
      <c r="EO1837" s="2"/>
      <c r="EP1837" s="2"/>
      <c r="EQ1837" s="2"/>
      <c r="ER1837" s="2"/>
      <c r="ES1837" s="2"/>
      <c r="ET1837" s="2"/>
      <c r="EU1837" s="2"/>
      <c r="EV1837" s="2"/>
      <c r="EW1837" s="2"/>
      <c r="EX1837" s="2"/>
      <c r="EY1837" s="2"/>
      <c r="EZ1837" s="2"/>
      <c r="FA1837" s="2"/>
      <c r="FB1837" s="2"/>
      <c r="FC1837" s="2"/>
      <c r="FD1837" s="2"/>
      <c r="FE1837" s="2"/>
      <c r="FF1837" s="2"/>
      <c r="FG1837" s="2"/>
      <c r="FH1837" s="2"/>
      <c r="FI1837" s="2"/>
      <c r="FJ1837" s="2"/>
      <c r="FK1837" s="2"/>
      <c r="FL1837" s="2"/>
      <c r="FM1837" s="2"/>
      <c r="FN1837" s="2"/>
      <c r="FO1837" s="2"/>
      <c r="FP1837" s="2"/>
      <c r="FQ1837" s="2"/>
      <c r="FR1837" s="2"/>
      <c r="FS1837" s="2"/>
      <c r="FT1837" s="2"/>
      <c r="FU1837" s="2"/>
      <c r="FV1837" s="2"/>
    </row>
    <row r="1838" spans="1:178" x14ac:dyDescent="0.15">
      <c r="A1838" s="38">
        <f t="shared" si="142"/>
        <v>40653</v>
      </c>
      <c r="B1838" s="41" t="e">
        <f t="shared" ca="1" si="144"/>
        <v>#REF!</v>
      </c>
      <c r="C1838" s="8">
        <v>10000</v>
      </c>
      <c r="D1838" s="9" t="e">
        <f ca="1">IF(A1838&lt;$B$1,VLOOKUP(A1838,[1]DI!$A$4:$B$15000,2),0)</f>
        <v>#REF!</v>
      </c>
      <c r="E1838" s="10" t="e">
        <f t="shared" ca="1" si="140"/>
        <v>#REF!</v>
      </c>
      <c r="F1838" s="10" t="e">
        <f ca="1">ROUND(TRUNC(PRODUCT(E$12:E1837),16),8)</f>
        <v>#REF!</v>
      </c>
      <c r="G1838" s="11" t="e">
        <f t="shared" ca="1" si="141"/>
        <v>#REF!</v>
      </c>
      <c r="H1838" s="2">
        <v>0</v>
      </c>
      <c r="I1838" s="2" t="str">
        <f t="shared" si="143"/>
        <v>A+J = 20/04/2026</v>
      </c>
      <c r="J1838" s="8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  <c r="DU1838" s="2"/>
      <c r="DV1838" s="2"/>
      <c r="DW1838" s="2"/>
      <c r="DX1838" s="2"/>
      <c r="DY1838" s="2"/>
      <c r="DZ1838" s="2"/>
      <c r="EA1838" s="2"/>
      <c r="EB1838" s="2"/>
      <c r="EC1838" s="2"/>
      <c r="ED1838" s="2"/>
      <c r="EE1838" s="2"/>
      <c r="EF1838" s="2"/>
      <c r="EG1838" s="2"/>
      <c r="EH1838" s="2"/>
      <c r="EI1838" s="2"/>
      <c r="EJ1838" s="2"/>
      <c r="EK1838" s="2"/>
      <c r="EL1838" s="2"/>
      <c r="EM1838" s="2"/>
      <c r="EN1838" s="2"/>
      <c r="EO1838" s="2"/>
      <c r="EP1838" s="2"/>
      <c r="EQ1838" s="2"/>
      <c r="ER1838" s="2"/>
      <c r="ES1838" s="2"/>
      <c r="ET1838" s="2"/>
      <c r="EU1838" s="2"/>
      <c r="EV1838" s="2"/>
      <c r="EW1838" s="2"/>
      <c r="EX1838" s="2"/>
      <c r="EY1838" s="2"/>
      <c r="EZ1838" s="2"/>
      <c r="FA1838" s="2"/>
      <c r="FB1838" s="2"/>
      <c r="FC1838" s="2"/>
      <c r="FD1838" s="2"/>
      <c r="FE1838" s="2"/>
      <c r="FF1838" s="2"/>
      <c r="FG1838" s="2"/>
      <c r="FH1838" s="2"/>
      <c r="FI1838" s="2"/>
      <c r="FJ1838" s="2"/>
      <c r="FK1838" s="2"/>
      <c r="FL1838" s="2"/>
      <c r="FM1838" s="2"/>
      <c r="FN1838" s="2"/>
      <c r="FO1838" s="2"/>
      <c r="FP1838" s="2"/>
      <c r="FQ1838" s="2"/>
      <c r="FR1838" s="2"/>
      <c r="FS1838" s="2"/>
      <c r="FT1838" s="2"/>
      <c r="FU1838" s="2"/>
      <c r="FV1838" s="2"/>
    </row>
    <row r="1839" spans="1:178" x14ac:dyDescent="0.15">
      <c r="A1839" s="38">
        <f t="shared" si="142"/>
        <v>40654</v>
      </c>
      <c r="B1839" s="41" t="e">
        <f t="shared" ca="1" si="144"/>
        <v>#REF!</v>
      </c>
      <c r="C1839" s="8">
        <v>10000</v>
      </c>
      <c r="D1839" s="9" t="e">
        <f ca="1">IF(A1839&lt;$B$1,VLOOKUP(A1839,[1]DI!$A$4:$B$15000,2),0)</f>
        <v>#REF!</v>
      </c>
      <c r="E1839" s="10" t="e">
        <f t="shared" ca="1" si="140"/>
        <v>#REF!</v>
      </c>
      <c r="F1839" s="10" t="e">
        <f ca="1">ROUND(TRUNC(PRODUCT(E$12:E1838),16),8)</f>
        <v>#REF!</v>
      </c>
      <c r="G1839" s="11" t="e">
        <f t="shared" ca="1" si="141"/>
        <v>#REF!</v>
      </c>
      <c r="H1839" s="2">
        <v>0</v>
      </c>
      <c r="I1839" s="2" t="str">
        <f t="shared" si="143"/>
        <v>A+J = 20/04/2026</v>
      </c>
      <c r="J1839" s="8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  <c r="DU1839" s="2"/>
      <c r="DV1839" s="2"/>
      <c r="DW1839" s="2"/>
      <c r="DX1839" s="2"/>
      <c r="DY1839" s="2"/>
      <c r="DZ1839" s="2"/>
      <c r="EA1839" s="2"/>
      <c r="EB1839" s="2"/>
      <c r="EC1839" s="2"/>
      <c r="ED1839" s="2"/>
      <c r="EE1839" s="2"/>
      <c r="EF1839" s="2"/>
      <c r="EG1839" s="2"/>
      <c r="EH1839" s="2"/>
      <c r="EI1839" s="2"/>
      <c r="EJ1839" s="2"/>
      <c r="EK1839" s="2"/>
      <c r="EL1839" s="2"/>
      <c r="EM1839" s="2"/>
      <c r="EN1839" s="2"/>
      <c r="EO1839" s="2"/>
      <c r="EP1839" s="2"/>
      <c r="EQ1839" s="2"/>
      <c r="ER1839" s="2"/>
      <c r="ES1839" s="2"/>
      <c r="ET1839" s="2"/>
      <c r="EU1839" s="2"/>
      <c r="EV1839" s="2"/>
      <c r="EW1839" s="2"/>
      <c r="EX1839" s="2"/>
      <c r="EY1839" s="2"/>
      <c r="EZ1839" s="2"/>
      <c r="FA1839" s="2"/>
      <c r="FB1839" s="2"/>
      <c r="FC1839" s="2"/>
      <c r="FD1839" s="2"/>
      <c r="FE1839" s="2"/>
      <c r="FF1839" s="2"/>
      <c r="FG1839" s="2"/>
      <c r="FH1839" s="2"/>
      <c r="FI1839" s="2"/>
      <c r="FJ1839" s="2"/>
      <c r="FK1839" s="2"/>
      <c r="FL1839" s="2"/>
      <c r="FM1839" s="2"/>
      <c r="FN1839" s="2"/>
      <c r="FO1839" s="2"/>
      <c r="FP1839" s="2"/>
      <c r="FQ1839" s="2"/>
      <c r="FR1839" s="2"/>
      <c r="FS1839" s="2"/>
      <c r="FT1839" s="2"/>
      <c r="FU1839" s="2"/>
      <c r="FV1839" s="2"/>
    </row>
    <row r="1840" spans="1:178" x14ac:dyDescent="0.15">
      <c r="A1840" s="38">
        <f t="shared" si="142"/>
        <v>40655</v>
      </c>
      <c r="B1840" s="41" t="e">
        <f t="shared" ca="1" si="144"/>
        <v>#REF!</v>
      </c>
      <c r="C1840" s="8">
        <v>10000</v>
      </c>
      <c r="D1840" s="9" t="e">
        <f ca="1">IF(A1840&lt;$B$1,VLOOKUP(A1840,[1]DI!$A$4:$B$15000,2),0)</f>
        <v>#REF!</v>
      </c>
      <c r="E1840" s="10" t="e">
        <f t="shared" ca="1" si="140"/>
        <v>#REF!</v>
      </c>
      <c r="F1840" s="10" t="e">
        <f ca="1">ROUND(TRUNC(PRODUCT(E$12:E1839),16),8)</f>
        <v>#REF!</v>
      </c>
      <c r="G1840" s="11" t="e">
        <f t="shared" ca="1" si="141"/>
        <v>#REF!</v>
      </c>
      <c r="H1840" s="2">
        <v>0</v>
      </c>
      <c r="I1840" s="2" t="str">
        <f t="shared" si="143"/>
        <v>A+J = 20/04/2026</v>
      </c>
      <c r="J1840" s="8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  <c r="DU1840" s="2"/>
      <c r="DV1840" s="2"/>
      <c r="DW1840" s="2"/>
      <c r="DX1840" s="2"/>
      <c r="DY1840" s="2"/>
      <c r="DZ1840" s="2"/>
      <c r="EA1840" s="2"/>
      <c r="EB1840" s="2"/>
      <c r="EC1840" s="2"/>
      <c r="ED1840" s="2"/>
      <c r="EE1840" s="2"/>
      <c r="EF1840" s="2"/>
      <c r="EG1840" s="2"/>
      <c r="EH1840" s="2"/>
      <c r="EI1840" s="2"/>
      <c r="EJ1840" s="2"/>
      <c r="EK1840" s="2"/>
      <c r="EL1840" s="2"/>
      <c r="EM1840" s="2"/>
      <c r="EN1840" s="2"/>
      <c r="EO1840" s="2"/>
      <c r="EP1840" s="2"/>
      <c r="EQ1840" s="2"/>
      <c r="ER1840" s="2"/>
      <c r="ES1840" s="2"/>
      <c r="ET1840" s="2"/>
      <c r="EU1840" s="2"/>
      <c r="EV1840" s="2"/>
      <c r="EW1840" s="2"/>
      <c r="EX1840" s="2"/>
      <c r="EY1840" s="2"/>
      <c r="EZ1840" s="2"/>
      <c r="FA1840" s="2"/>
      <c r="FB1840" s="2"/>
      <c r="FC1840" s="2"/>
      <c r="FD1840" s="2"/>
      <c r="FE1840" s="2"/>
      <c r="FF1840" s="2"/>
      <c r="FG1840" s="2"/>
      <c r="FH1840" s="2"/>
      <c r="FI1840" s="2"/>
      <c r="FJ1840" s="2"/>
      <c r="FK1840" s="2"/>
      <c r="FL1840" s="2"/>
      <c r="FM1840" s="2"/>
      <c r="FN1840" s="2"/>
      <c r="FO1840" s="2"/>
      <c r="FP1840" s="2"/>
      <c r="FQ1840" s="2"/>
      <c r="FR1840" s="2"/>
      <c r="FS1840" s="2"/>
      <c r="FT1840" s="2"/>
      <c r="FU1840" s="2"/>
      <c r="FV1840" s="2"/>
    </row>
    <row r="1841" spans="1:178" x14ac:dyDescent="0.15">
      <c r="A1841" s="38">
        <f t="shared" si="142"/>
        <v>40656</v>
      </c>
      <c r="B1841" s="41" t="e">
        <f t="shared" ca="1" si="144"/>
        <v>#REF!</v>
      </c>
      <c r="C1841" s="8">
        <v>10000</v>
      </c>
      <c r="D1841" s="9" t="e">
        <f ca="1">IF(A1841&lt;$B$1,VLOOKUP(A1841,[1]DI!$A$4:$B$15000,2),0)</f>
        <v>#REF!</v>
      </c>
      <c r="E1841" s="10" t="e">
        <f t="shared" ca="1" si="140"/>
        <v>#REF!</v>
      </c>
      <c r="F1841" s="10" t="e">
        <f ca="1">ROUND(TRUNC(PRODUCT(E$12:E1840),16),8)</f>
        <v>#REF!</v>
      </c>
      <c r="G1841" s="11" t="e">
        <f t="shared" ca="1" si="141"/>
        <v>#REF!</v>
      </c>
      <c r="H1841" s="2">
        <v>0</v>
      </c>
      <c r="I1841" s="2" t="str">
        <f t="shared" si="143"/>
        <v>A+J = 20/04/2026</v>
      </c>
      <c r="J1841" s="8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  <c r="DU1841" s="2"/>
      <c r="DV1841" s="2"/>
      <c r="DW1841" s="2"/>
      <c r="DX1841" s="2"/>
      <c r="DY1841" s="2"/>
      <c r="DZ1841" s="2"/>
      <c r="EA1841" s="2"/>
      <c r="EB1841" s="2"/>
      <c r="EC1841" s="2"/>
      <c r="ED1841" s="2"/>
      <c r="EE1841" s="2"/>
      <c r="EF1841" s="2"/>
      <c r="EG1841" s="2"/>
      <c r="EH1841" s="2"/>
      <c r="EI1841" s="2"/>
      <c r="EJ1841" s="2"/>
      <c r="EK1841" s="2"/>
      <c r="EL1841" s="2"/>
      <c r="EM1841" s="2"/>
      <c r="EN1841" s="2"/>
      <c r="EO1841" s="2"/>
      <c r="EP1841" s="2"/>
      <c r="EQ1841" s="2"/>
      <c r="ER1841" s="2"/>
      <c r="ES1841" s="2"/>
      <c r="ET1841" s="2"/>
      <c r="EU1841" s="2"/>
      <c r="EV1841" s="2"/>
      <c r="EW1841" s="2"/>
      <c r="EX1841" s="2"/>
      <c r="EY1841" s="2"/>
      <c r="EZ1841" s="2"/>
      <c r="FA1841" s="2"/>
      <c r="FB1841" s="2"/>
      <c r="FC1841" s="2"/>
      <c r="FD1841" s="2"/>
      <c r="FE1841" s="2"/>
      <c r="FF1841" s="2"/>
      <c r="FG1841" s="2"/>
      <c r="FH1841" s="2"/>
      <c r="FI1841" s="2"/>
      <c r="FJ1841" s="2"/>
      <c r="FK1841" s="2"/>
      <c r="FL1841" s="2"/>
      <c r="FM1841" s="2"/>
      <c r="FN1841" s="2"/>
      <c r="FO1841" s="2"/>
      <c r="FP1841" s="2"/>
      <c r="FQ1841" s="2"/>
      <c r="FR1841" s="2"/>
      <c r="FS1841" s="2"/>
      <c r="FT1841" s="2"/>
      <c r="FU1841" s="2"/>
      <c r="FV1841" s="2"/>
    </row>
    <row r="1842" spans="1:178" x14ac:dyDescent="0.15">
      <c r="A1842" s="38">
        <f t="shared" si="142"/>
        <v>40657</v>
      </c>
      <c r="B1842" s="41" t="e">
        <f t="shared" ca="1" si="144"/>
        <v>#REF!</v>
      </c>
      <c r="C1842" s="8">
        <v>10000</v>
      </c>
      <c r="D1842" s="9" t="e">
        <f ca="1">IF(A1842&lt;$B$1,VLOOKUP(A1842,[1]DI!$A$4:$B$15000,2),0)</f>
        <v>#REF!</v>
      </c>
      <c r="E1842" s="10" t="e">
        <f t="shared" ca="1" si="140"/>
        <v>#REF!</v>
      </c>
      <c r="F1842" s="10" t="e">
        <f ca="1">ROUND(TRUNC(PRODUCT(E$12:E1841),16),8)</f>
        <v>#REF!</v>
      </c>
      <c r="G1842" s="11" t="e">
        <f t="shared" ca="1" si="141"/>
        <v>#REF!</v>
      </c>
      <c r="H1842" s="2">
        <v>0</v>
      </c>
      <c r="I1842" s="2" t="str">
        <f t="shared" si="143"/>
        <v>A+J = 20/04/2026</v>
      </c>
      <c r="J1842" s="8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  <c r="DU1842" s="2"/>
      <c r="DV1842" s="2"/>
      <c r="DW1842" s="2"/>
      <c r="DX1842" s="2"/>
      <c r="DY1842" s="2"/>
      <c r="DZ1842" s="2"/>
      <c r="EA1842" s="2"/>
      <c r="EB1842" s="2"/>
      <c r="EC1842" s="2"/>
      <c r="ED1842" s="2"/>
      <c r="EE1842" s="2"/>
      <c r="EF1842" s="2"/>
      <c r="EG1842" s="2"/>
      <c r="EH1842" s="2"/>
      <c r="EI1842" s="2"/>
      <c r="EJ1842" s="2"/>
      <c r="EK1842" s="2"/>
      <c r="EL1842" s="2"/>
      <c r="EM1842" s="2"/>
      <c r="EN1842" s="2"/>
      <c r="EO1842" s="2"/>
      <c r="EP1842" s="2"/>
      <c r="EQ1842" s="2"/>
      <c r="ER1842" s="2"/>
      <c r="ES1842" s="2"/>
      <c r="ET1842" s="2"/>
      <c r="EU1842" s="2"/>
      <c r="EV1842" s="2"/>
      <c r="EW1842" s="2"/>
      <c r="EX1842" s="2"/>
      <c r="EY1842" s="2"/>
      <c r="EZ1842" s="2"/>
      <c r="FA1842" s="2"/>
      <c r="FB1842" s="2"/>
      <c r="FC1842" s="2"/>
      <c r="FD1842" s="2"/>
      <c r="FE1842" s="2"/>
      <c r="FF1842" s="2"/>
      <c r="FG1842" s="2"/>
      <c r="FH1842" s="2"/>
      <c r="FI1842" s="2"/>
      <c r="FJ1842" s="2"/>
      <c r="FK1842" s="2"/>
      <c r="FL1842" s="2"/>
      <c r="FM1842" s="2"/>
      <c r="FN1842" s="2"/>
      <c r="FO1842" s="2"/>
      <c r="FP1842" s="2"/>
      <c r="FQ1842" s="2"/>
      <c r="FR1842" s="2"/>
      <c r="FS1842" s="2"/>
      <c r="FT1842" s="2"/>
      <c r="FU1842" s="2"/>
      <c r="FV1842" s="2"/>
    </row>
    <row r="1843" spans="1:178" x14ac:dyDescent="0.15">
      <c r="A1843" s="38">
        <f t="shared" si="142"/>
        <v>40658</v>
      </c>
      <c r="B1843" s="41" t="e">
        <f t="shared" ca="1" si="144"/>
        <v>#REF!</v>
      </c>
      <c r="C1843" s="8">
        <v>10000</v>
      </c>
      <c r="D1843" s="9" t="e">
        <f ca="1">IF(A1843&lt;$B$1,VLOOKUP(A1843,[1]DI!$A$4:$B$15000,2),0)</f>
        <v>#REF!</v>
      </c>
      <c r="E1843" s="10" t="e">
        <f t="shared" ca="1" si="140"/>
        <v>#REF!</v>
      </c>
      <c r="F1843" s="10" t="e">
        <f ca="1">ROUND(TRUNC(PRODUCT(E$12:E1842),16),8)</f>
        <v>#REF!</v>
      </c>
      <c r="G1843" s="11" t="e">
        <f t="shared" ca="1" si="141"/>
        <v>#REF!</v>
      </c>
      <c r="H1843" s="2">
        <v>0</v>
      </c>
      <c r="I1843" s="2" t="str">
        <f t="shared" si="143"/>
        <v>A+J = 20/04/2026</v>
      </c>
      <c r="J1843" s="8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  <c r="DU1843" s="2"/>
      <c r="DV1843" s="2"/>
      <c r="DW1843" s="2"/>
      <c r="DX1843" s="2"/>
      <c r="DY1843" s="2"/>
      <c r="DZ1843" s="2"/>
      <c r="EA1843" s="2"/>
      <c r="EB1843" s="2"/>
      <c r="EC1843" s="2"/>
      <c r="ED1843" s="2"/>
      <c r="EE1843" s="2"/>
      <c r="EF1843" s="2"/>
      <c r="EG1843" s="2"/>
      <c r="EH1843" s="2"/>
      <c r="EI1843" s="2"/>
      <c r="EJ1843" s="2"/>
      <c r="EK1843" s="2"/>
      <c r="EL1843" s="2"/>
      <c r="EM1843" s="2"/>
      <c r="EN1843" s="2"/>
      <c r="EO1843" s="2"/>
      <c r="EP1843" s="2"/>
      <c r="EQ1843" s="2"/>
      <c r="ER1843" s="2"/>
      <c r="ES1843" s="2"/>
      <c r="ET1843" s="2"/>
      <c r="EU1843" s="2"/>
      <c r="EV1843" s="2"/>
      <c r="EW1843" s="2"/>
      <c r="EX1843" s="2"/>
      <c r="EY1843" s="2"/>
      <c r="EZ1843" s="2"/>
      <c r="FA1843" s="2"/>
      <c r="FB1843" s="2"/>
      <c r="FC1843" s="2"/>
      <c r="FD1843" s="2"/>
      <c r="FE1843" s="2"/>
      <c r="FF1843" s="2"/>
      <c r="FG1843" s="2"/>
      <c r="FH1843" s="2"/>
      <c r="FI1843" s="2"/>
      <c r="FJ1843" s="2"/>
      <c r="FK1843" s="2"/>
      <c r="FL1843" s="2"/>
      <c r="FM1843" s="2"/>
      <c r="FN1843" s="2"/>
      <c r="FO1843" s="2"/>
      <c r="FP1843" s="2"/>
      <c r="FQ1843" s="2"/>
      <c r="FR1843" s="2"/>
      <c r="FS1843" s="2"/>
      <c r="FT1843" s="2"/>
      <c r="FU1843" s="2"/>
      <c r="FV1843" s="2"/>
    </row>
    <row r="1844" spans="1:178" x14ac:dyDescent="0.15">
      <c r="A1844" s="38">
        <f t="shared" si="142"/>
        <v>40659</v>
      </c>
      <c r="B1844" s="41" t="e">
        <f t="shared" ca="1" si="144"/>
        <v>#REF!</v>
      </c>
      <c r="C1844" s="8">
        <v>10000</v>
      </c>
      <c r="D1844" s="9" t="e">
        <f ca="1">IF(A1844&lt;$B$1,VLOOKUP(A1844,[1]DI!$A$4:$B$15000,2),0)</f>
        <v>#REF!</v>
      </c>
      <c r="E1844" s="10" t="e">
        <f t="shared" ca="1" si="140"/>
        <v>#REF!</v>
      </c>
      <c r="F1844" s="10" t="e">
        <f ca="1">ROUND(TRUNC(PRODUCT(E$12:E1843),16),8)</f>
        <v>#REF!</v>
      </c>
      <c r="G1844" s="11" t="e">
        <f t="shared" ca="1" si="141"/>
        <v>#REF!</v>
      </c>
      <c r="H1844" s="2">
        <v>0</v>
      </c>
      <c r="I1844" s="2" t="str">
        <f t="shared" si="143"/>
        <v>A+J = 20/04/2026</v>
      </c>
      <c r="J1844" s="8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  <c r="DU1844" s="2"/>
      <c r="DV1844" s="2"/>
      <c r="DW1844" s="2"/>
      <c r="DX1844" s="2"/>
      <c r="DY1844" s="2"/>
      <c r="DZ1844" s="2"/>
      <c r="EA1844" s="2"/>
      <c r="EB1844" s="2"/>
      <c r="EC1844" s="2"/>
      <c r="ED1844" s="2"/>
      <c r="EE1844" s="2"/>
      <c r="EF1844" s="2"/>
      <c r="EG1844" s="2"/>
      <c r="EH1844" s="2"/>
      <c r="EI1844" s="2"/>
      <c r="EJ1844" s="2"/>
      <c r="EK1844" s="2"/>
      <c r="EL1844" s="2"/>
      <c r="EM1844" s="2"/>
      <c r="EN1844" s="2"/>
      <c r="EO1844" s="2"/>
      <c r="EP1844" s="2"/>
      <c r="EQ1844" s="2"/>
      <c r="ER1844" s="2"/>
      <c r="ES1844" s="2"/>
      <c r="ET1844" s="2"/>
      <c r="EU1844" s="2"/>
      <c r="EV1844" s="2"/>
      <c r="EW1844" s="2"/>
      <c r="EX1844" s="2"/>
      <c r="EY1844" s="2"/>
      <c r="EZ1844" s="2"/>
      <c r="FA1844" s="2"/>
      <c r="FB1844" s="2"/>
      <c r="FC1844" s="2"/>
      <c r="FD1844" s="2"/>
      <c r="FE1844" s="2"/>
      <c r="FF1844" s="2"/>
      <c r="FG1844" s="2"/>
      <c r="FH1844" s="2"/>
      <c r="FI1844" s="2"/>
      <c r="FJ1844" s="2"/>
      <c r="FK1844" s="2"/>
      <c r="FL1844" s="2"/>
      <c r="FM1844" s="2"/>
      <c r="FN1844" s="2"/>
      <c r="FO1844" s="2"/>
      <c r="FP1844" s="2"/>
      <c r="FQ1844" s="2"/>
      <c r="FR1844" s="2"/>
      <c r="FS1844" s="2"/>
      <c r="FT1844" s="2"/>
      <c r="FU1844" s="2"/>
      <c r="FV1844" s="2"/>
    </row>
    <row r="1845" spans="1:178" x14ac:dyDescent="0.15">
      <c r="A1845" s="38">
        <f t="shared" si="142"/>
        <v>40660</v>
      </c>
      <c r="B1845" s="41" t="e">
        <f t="shared" ca="1" si="144"/>
        <v>#REF!</v>
      </c>
      <c r="C1845" s="8">
        <v>10000</v>
      </c>
      <c r="D1845" s="9" t="e">
        <f ca="1">IF(A1845&lt;$B$1,VLOOKUP(A1845,[1]DI!$A$4:$B$15000,2),0)</f>
        <v>#REF!</v>
      </c>
      <c r="E1845" s="10" t="e">
        <f t="shared" ca="1" si="140"/>
        <v>#REF!</v>
      </c>
      <c r="F1845" s="10" t="e">
        <f ca="1">ROUND(TRUNC(PRODUCT(E$12:E1844),16),8)</f>
        <v>#REF!</v>
      </c>
      <c r="G1845" s="11" t="e">
        <f t="shared" ca="1" si="141"/>
        <v>#REF!</v>
      </c>
      <c r="H1845" s="2">
        <v>0</v>
      </c>
      <c r="I1845" s="2" t="str">
        <f t="shared" si="143"/>
        <v>A+J = 20/04/2026</v>
      </c>
      <c r="J1845" s="8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  <c r="DU1845" s="2"/>
      <c r="DV1845" s="2"/>
      <c r="DW1845" s="2"/>
      <c r="DX1845" s="2"/>
      <c r="DY1845" s="2"/>
      <c r="DZ1845" s="2"/>
      <c r="EA1845" s="2"/>
      <c r="EB1845" s="2"/>
      <c r="EC1845" s="2"/>
      <c r="ED1845" s="2"/>
      <c r="EE1845" s="2"/>
      <c r="EF1845" s="2"/>
      <c r="EG1845" s="2"/>
      <c r="EH1845" s="2"/>
      <c r="EI1845" s="2"/>
      <c r="EJ1845" s="2"/>
      <c r="EK1845" s="2"/>
      <c r="EL1845" s="2"/>
      <c r="EM1845" s="2"/>
      <c r="EN1845" s="2"/>
      <c r="EO1845" s="2"/>
      <c r="EP1845" s="2"/>
      <c r="EQ1845" s="2"/>
      <c r="ER1845" s="2"/>
      <c r="ES1845" s="2"/>
      <c r="ET1845" s="2"/>
      <c r="EU1845" s="2"/>
      <c r="EV1845" s="2"/>
      <c r="EW1845" s="2"/>
      <c r="EX1845" s="2"/>
      <c r="EY1845" s="2"/>
      <c r="EZ1845" s="2"/>
      <c r="FA1845" s="2"/>
      <c r="FB1845" s="2"/>
      <c r="FC1845" s="2"/>
      <c r="FD1845" s="2"/>
      <c r="FE1845" s="2"/>
      <c r="FF1845" s="2"/>
      <c r="FG1845" s="2"/>
      <c r="FH1845" s="2"/>
      <c r="FI1845" s="2"/>
      <c r="FJ1845" s="2"/>
      <c r="FK1845" s="2"/>
      <c r="FL1845" s="2"/>
      <c r="FM1845" s="2"/>
      <c r="FN1845" s="2"/>
      <c r="FO1845" s="2"/>
      <c r="FP1845" s="2"/>
      <c r="FQ1845" s="2"/>
      <c r="FR1845" s="2"/>
      <c r="FS1845" s="2"/>
      <c r="FT1845" s="2"/>
      <c r="FU1845" s="2"/>
      <c r="FV1845" s="2"/>
    </row>
    <row r="1846" spans="1:178" x14ac:dyDescent="0.15">
      <c r="A1846" s="38">
        <f t="shared" si="142"/>
        <v>40661</v>
      </c>
      <c r="B1846" s="41" t="e">
        <f t="shared" ca="1" si="144"/>
        <v>#REF!</v>
      </c>
      <c r="C1846" s="8">
        <v>10000</v>
      </c>
      <c r="D1846" s="9" t="e">
        <f ca="1">IF(A1846&lt;$B$1,VLOOKUP(A1846,[1]DI!$A$4:$B$15000,2),0)</f>
        <v>#REF!</v>
      </c>
      <c r="E1846" s="10" t="e">
        <f t="shared" ca="1" si="140"/>
        <v>#REF!</v>
      </c>
      <c r="F1846" s="10" t="e">
        <f ca="1">ROUND(TRUNC(PRODUCT(E$12:E1845),16),8)</f>
        <v>#REF!</v>
      </c>
      <c r="G1846" s="11" t="e">
        <f t="shared" ca="1" si="141"/>
        <v>#REF!</v>
      </c>
      <c r="H1846" s="2">
        <v>0</v>
      </c>
      <c r="I1846" s="2" t="str">
        <f t="shared" si="143"/>
        <v>A+J = 20/04/2026</v>
      </c>
      <c r="J1846" s="8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  <c r="DU1846" s="2"/>
      <c r="DV1846" s="2"/>
      <c r="DW1846" s="2"/>
      <c r="DX1846" s="2"/>
      <c r="DY1846" s="2"/>
      <c r="DZ1846" s="2"/>
      <c r="EA1846" s="2"/>
      <c r="EB1846" s="2"/>
      <c r="EC1846" s="2"/>
      <c r="ED1846" s="2"/>
      <c r="EE1846" s="2"/>
      <c r="EF1846" s="2"/>
      <c r="EG1846" s="2"/>
      <c r="EH1846" s="2"/>
      <c r="EI1846" s="2"/>
      <c r="EJ1846" s="2"/>
      <c r="EK1846" s="2"/>
      <c r="EL1846" s="2"/>
      <c r="EM1846" s="2"/>
      <c r="EN1846" s="2"/>
      <c r="EO1846" s="2"/>
      <c r="EP1846" s="2"/>
      <c r="EQ1846" s="2"/>
      <c r="ER1846" s="2"/>
      <c r="ES1846" s="2"/>
      <c r="ET1846" s="2"/>
      <c r="EU1846" s="2"/>
      <c r="EV1846" s="2"/>
      <c r="EW1846" s="2"/>
      <c r="EX1846" s="2"/>
      <c r="EY1846" s="2"/>
      <c r="EZ1846" s="2"/>
      <c r="FA1846" s="2"/>
      <c r="FB1846" s="2"/>
      <c r="FC1846" s="2"/>
      <c r="FD1846" s="2"/>
      <c r="FE1846" s="2"/>
      <c r="FF1846" s="2"/>
      <c r="FG1846" s="2"/>
      <c r="FH1846" s="2"/>
      <c r="FI1846" s="2"/>
      <c r="FJ1846" s="2"/>
      <c r="FK1846" s="2"/>
      <c r="FL1846" s="2"/>
      <c r="FM1846" s="2"/>
      <c r="FN1846" s="2"/>
      <c r="FO1846" s="2"/>
      <c r="FP1846" s="2"/>
      <c r="FQ1846" s="2"/>
      <c r="FR1846" s="2"/>
      <c r="FS1846" s="2"/>
      <c r="FT1846" s="2"/>
      <c r="FU1846" s="2"/>
      <c r="FV1846" s="2"/>
    </row>
    <row r="1847" spans="1:178" x14ac:dyDescent="0.15">
      <c r="A1847" s="38">
        <f t="shared" si="142"/>
        <v>40662</v>
      </c>
      <c r="B1847" s="41" t="e">
        <f t="shared" ca="1" si="144"/>
        <v>#REF!</v>
      </c>
      <c r="C1847" s="8">
        <v>10000</v>
      </c>
      <c r="D1847" s="9" t="e">
        <f ca="1">IF(A1847&lt;$B$1,VLOOKUP(A1847,[1]DI!$A$4:$B$15000,2),0)</f>
        <v>#REF!</v>
      </c>
      <c r="E1847" s="10" t="e">
        <f t="shared" ca="1" si="140"/>
        <v>#REF!</v>
      </c>
      <c r="F1847" s="10" t="e">
        <f ca="1">ROUND(TRUNC(PRODUCT(E$12:E1846),16),8)</f>
        <v>#REF!</v>
      </c>
      <c r="G1847" s="11" t="e">
        <f t="shared" ca="1" si="141"/>
        <v>#REF!</v>
      </c>
      <c r="H1847" s="2">
        <v>0</v>
      </c>
      <c r="I1847" s="2" t="str">
        <f t="shared" si="143"/>
        <v>A+J = 20/04/2026</v>
      </c>
      <c r="J1847" s="8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  <c r="DU1847" s="2"/>
      <c r="DV1847" s="2"/>
      <c r="DW1847" s="2"/>
      <c r="DX1847" s="2"/>
      <c r="DY1847" s="2"/>
      <c r="DZ1847" s="2"/>
      <c r="EA1847" s="2"/>
      <c r="EB1847" s="2"/>
      <c r="EC1847" s="2"/>
      <c r="ED1847" s="2"/>
      <c r="EE1847" s="2"/>
      <c r="EF1847" s="2"/>
      <c r="EG1847" s="2"/>
      <c r="EH1847" s="2"/>
      <c r="EI1847" s="2"/>
      <c r="EJ1847" s="2"/>
      <c r="EK1847" s="2"/>
      <c r="EL1847" s="2"/>
      <c r="EM1847" s="2"/>
      <c r="EN1847" s="2"/>
      <c r="EO1847" s="2"/>
      <c r="EP1847" s="2"/>
      <c r="EQ1847" s="2"/>
      <c r="ER1847" s="2"/>
      <c r="ES1847" s="2"/>
      <c r="ET1847" s="2"/>
      <c r="EU1847" s="2"/>
      <c r="EV1847" s="2"/>
      <c r="EW1847" s="2"/>
      <c r="EX1847" s="2"/>
      <c r="EY1847" s="2"/>
      <c r="EZ1847" s="2"/>
      <c r="FA1847" s="2"/>
      <c r="FB1847" s="2"/>
      <c r="FC1847" s="2"/>
      <c r="FD1847" s="2"/>
      <c r="FE1847" s="2"/>
      <c r="FF1847" s="2"/>
      <c r="FG1847" s="2"/>
      <c r="FH1847" s="2"/>
      <c r="FI1847" s="2"/>
      <c r="FJ1847" s="2"/>
      <c r="FK1847" s="2"/>
      <c r="FL1847" s="2"/>
      <c r="FM1847" s="2"/>
      <c r="FN1847" s="2"/>
      <c r="FO1847" s="2"/>
      <c r="FP1847" s="2"/>
      <c r="FQ1847" s="2"/>
      <c r="FR1847" s="2"/>
      <c r="FS1847" s="2"/>
      <c r="FT1847" s="2"/>
      <c r="FU1847" s="2"/>
      <c r="FV1847" s="2"/>
    </row>
    <row r="1848" spans="1:178" x14ac:dyDescent="0.15">
      <c r="A1848" s="38">
        <f t="shared" si="142"/>
        <v>40663</v>
      </c>
      <c r="B1848" s="41" t="e">
        <f t="shared" ca="1" si="144"/>
        <v>#REF!</v>
      </c>
      <c r="C1848" s="8">
        <v>10000</v>
      </c>
      <c r="D1848" s="9" t="e">
        <f ca="1">IF(A1848&lt;$B$1,VLOOKUP(A1848,[1]DI!$A$4:$B$15000,2),0)</f>
        <v>#REF!</v>
      </c>
      <c r="E1848" s="10" t="e">
        <f t="shared" ca="1" si="140"/>
        <v>#REF!</v>
      </c>
      <c r="F1848" s="10" t="e">
        <f ca="1">ROUND(TRUNC(PRODUCT(E$12:E1847),16),8)</f>
        <v>#REF!</v>
      </c>
      <c r="G1848" s="11" t="e">
        <f t="shared" ca="1" si="141"/>
        <v>#REF!</v>
      </c>
      <c r="H1848" s="2">
        <v>0</v>
      </c>
      <c r="I1848" s="2" t="str">
        <f t="shared" si="143"/>
        <v>A+J = 20/04/2026</v>
      </c>
      <c r="J1848" s="8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  <c r="DU1848" s="2"/>
      <c r="DV1848" s="2"/>
      <c r="DW1848" s="2"/>
      <c r="DX1848" s="2"/>
      <c r="DY1848" s="2"/>
      <c r="DZ1848" s="2"/>
      <c r="EA1848" s="2"/>
      <c r="EB1848" s="2"/>
      <c r="EC1848" s="2"/>
      <c r="ED1848" s="2"/>
      <c r="EE1848" s="2"/>
      <c r="EF1848" s="2"/>
      <c r="EG1848" s="2"/>
      <c r="EH1848" s="2"/>
      <c r="EI1848" s="2"/>
      <c r="EJ1848" s="2"/>
      <c r="EK1848" s="2"/>
      <c r="EL1848" s="2"/>
      <c r="EM1848" s="2"/>
      <c r="EN1848" s="2"/>
      <c r="EO1848" s="2"/>
      <c r="EP1848" s="2"/>
      <c r="EQ1848" s="2"/>
      <c r="ER1848" s="2"/>
      <c r="ES1848" s="2"/>
      <c r="ET1848" s="2"/>
      <c r="EU1848" s="2"/>
      <c r="EV1848" s="2"/>
      <c r="EW1848" s="2"/>
      <c r="EX1848" s="2"/>
      <c r="EY1848" s="2"/>
      <c r="EZ1848" s="2"/>
      <c r="FA1848" s="2"/>
      <c r="FB1848" s="2"/>
      <c r="FC1848" s="2"/>
      <c r="FD1848" s="2"/>
      <c r="FE1848" s="2"/>
      <c r="FF1848" s="2"/>
      <c r="FG1848" s="2"/>
      <c r="FH1848" s="2"/>
      <c r="FI1848" s="2"/>
      <c r="FJ1848" s="2"/>
      <c r="FK1848" s="2"/>
      <c r="FL1848" s="2"/>
      <c r="FM1848" s="2"/>
      <c r="FN1848" s="2"/>
      <c r="FO1848" s="2"/>
      <c r="FP1848" s="2"/>
      <c r="FQ1848" s="2"/>
      <c r="FR1848" s="2"/>
      <c r="FS1848" s="2"/>
      <c r="FT1848" s="2"/>
      <c r="FU1848" s="2"/>
      <c r="FV1848" s="2"/>
    </row>
    <row r="1849" spans="1:178" x14ac:dyDescent="0.15">
      <c r="A1849" s="38">
        <f t="shared" si="142"/>
        <v>40664</v>
      </c>
      <c r="B1849" s="41" t="e">
        <f t="shared" ca="1" si="144"/>
        <v>#REF!</v>
      </c>
      <c r="C1849" s="8">
        <v>10000</v>
      </c>
      <c r="D1849" s="9" t="e">
        <f ca="1">IF(A1849&lt;$B$1,VLOOKUP(A1849,[1]DI!$A$4:$B$15000,2),0)</f>
        <v>#REF!</v>
      </c>
      <c r="E1849" s="10" t="e">
        <f t="shared" ca="1" si="140"/>
        <v>#REF!</v>
      </c>
      <c r="F1849" s="10" t="e">
        <f ca="1">ROUND(TRUNC(PRODUCT(E$12:E1848),16),8)</f>
        <v>#REF!</v>
      </c>
      <c r="G1849" s="11" t="e">
        <f t="shared" ca="1" si="141"/>
        <v>#REF!</v>
      </c>
      <c r="H1849" s="2">
        <v>0</v>
      </c>
      <c r="I1849" s="2" t="str">
        <f t="shared" si="143"/>
        <v>A+J = 20/04/2026</v>
      </c>
      <c r="J1849" s="8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  <c r="DU1849" s="2"/>
      <c r="DV1849" s="2"/>
      <c r="DW1849" s="2"/>
      <c r="DX1849" s="2"/>
      <c r="DY1849" s="2"/>
      <c r="DZ1849" s="2"/>
      <c r="EA1849" s="2"/>
      <c r="EB1849" s="2"/>
      <c r="EC1849" s="2"/>
      <c r="ED1849" s="2"/>
      <c r="EE1849" s="2"/>
      <c r="EF1849" s="2"/>
      <c r="EG1849" s="2"/>
      <c r="EH1849" s="2"/>
      <c r="EI1849" s="2"/>
      <c r="EJ1849" s="2"/>
      <c r="EK1849" s="2"/>
      <c r="EL1849" s="2"/>
      <c r="EM1849" s="2"/>
      <c r="EN1849" s="2"/>
      <c r="EO1849" s="2"/>
      <c r="EP1849" s="2"/>
      <c r="EQ1849" s="2"/>
      <c r="ER1849" s="2"/>
      <c r="ES1849" s="2"/>
      <c r="ET1849" s="2"/>
      <c r="EU1849" s="2"/>
      <c r="EV1849" s="2"/>
      <c r="EW1849" s="2"/>
      <c r="EX1849" s="2"/>
      <c r="EY1849" s="2"/>
      <c r="EZ1849" s="2"/>
      <c r="FA1849" s="2"/>
      <c r="FB1849" s="2"/>
      <c r="FC1849" s="2"/>
      <c r="FD1849" s="2"/>
      <c r="FE1849" s="2"/>
      <c r="FF1849" s="2"/>
      <c r="FG1849" s="2"/>
      <c r="FH1849" s="2"/>
      <c r="FI1849" s="2"/>
      <c r="FJ1849" s="2"/>
      <c r="FK1849" s="2"/>
      <c r="FL1849" s="2"/>
      <c r="FM1849" s="2"/>
      <c r="FN1849" s="2"/>
      <c r="FO1849" s="2"/>
      <c r="FP1849" s="2"/>
      <c r="FQ1849" s="2"/>
      <c r="FR1849" s="2"/>
      <c r="FS1849" s="2"/>
      <c r="FT1849" s="2"/>
      <c r="FU1849" s="2"/>
      <c r="FV1849" s="2"/>
    </row>
    <row r="1850" spans="1:178" x14ac:dyDescent="0.15">
      <c r="A1850" s="38">
        <f t="shared" si="142"/>
        <v>40665</v>
      </c>
      <c r="B1850" s="41" t="e">
        <f t="shared" ca="1" si="144"/>
        <v>#REF!</v>
      </c>
      <c r="C1850" s="8">
        <v>10000</v>
      </c>
      <c r="D1850" s="9" t="e">
        <f ca="1">IF(A1850&lt;$B$1,VLOOKUP(A1850,[1]DI!$A$4:$B$15000,2),0)</f>
        <v>#REF!</v>
      </c>
      <c r="E1850" s="10" t="e">
        <f t="shared" ca="1" si="140"/>
        <v>#REF!</v>
      </c>
      <c r="F1850" s="10" t="e">
        <f ca="1">ROUND(TRUNC(PRODUCT(E$12:E1849),16),8)</f>
        <v>#REF!</v>
      </c>
      <c r="G1850" s="11" t="e">
        <f t="shared" ca="1" si="141"/>
        <v>#REF!</v>
      </c>
      <c r="H1850" s="2">
        <v>0</v>
      </c>
      <c r="I1850" s="2" t="str">
        <f t="shared" si="143"/>
        <v>A+J = 20/04/2026</v>
      </c>
      <c r="J1850" s="8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  <c r="DU1850" s="2"/>
      <c r="DV1850" s="2"/>
      <c r="DW1850" s="2"/>
      <c r="DX1850" s="2"/>
      <c r="DY1850" s="2"/>
      <c r="DZ1850" s="2"/>
      <c r="EA1850" s="2"/>
      <c r="EB1850" s="2"/>
      <c r="EC1850" s="2"/>
      <c r="ED1850" s="2"/>
      <c r="EE1850" s="2"/>
      <c r="EF1850" s="2"/>
      <c r="EG1850" s="2"/>
      <c r="EH1850" s="2"/>
      <c r="EI1850" s="2"/>
      <c r="EJ1850" s="2"/>
      <c r="EK1850" s="2"/>
      <c r="EL1850" s="2"/>
      <c r="EM1850" s="2"/>
      <c r="EN1850" s="2"/>
      <c r="EO1850" s="2"/>
      <c r="EP1850" s="2"/>
      <c r="EQ1850" s="2"/>
      <c r="ER1850" s="2"/>
      <c r="ES1850" s="2"/>
      <c r="ET1850" s="2"/>
      <c r="EU1850" s="2"/>
      <c r="EV1850" s="2"/>
      <c r="EW1850" s="2"/>
      <c r="EX1850" s="2"/>
      <c r="EY1850" s="2"/>
      <c r="EZ1850" s="2"/>
      <c r="FA1850" s="2"/>
      <c r="FB1850" s="2"/>
      <c r="FC1850" s="2"/>
      <c r="FD1850" s="2"/>
      <c r="FE1850" s="2"/>
      <c r="FF1850" s="2"/>
      <c r="FG1850" s="2"/>
      <c r="FH1850" s="2"/>
      <c r="FI1850" s="2"/>
      <c r="FJ1850" s="2"/>
      <c r="FK1850" s="2"/>
      <c r="FL1850" s="2"/>
      <c r="FM1850" s="2"/>
      <c r="FN1850" s="2"/>
      <c r="FO1850" s="2"/>
      <c r="FP1850" s="2"/>
      <c r="FQ1850" s="2"/>
      <c r="FR1850" s="2"/>
      <c r="FS1850" s="2"/>
      <c r="FT1850" s="2"/>
      <c r="FU1850" s="2"/>
      <c r="FV1850" s="2"/>
    </row>
    <row r="1851" spans="1:178" x14ac:dyDescent="0.15">
      <c r="A1851" s="38">
        <f t="shared" si="142"/>
        <v>40666</v>
      </c>
      <c r="B1851" s="41" t="e">
        <f t="shared" ca="1" si="144"/>
        <v>#REF!</v>
      </c>
      <c r="C1851" s="8">
        <v>10000</v>
      </c>
      <c r="D1851" s="9" t="e">
        <f ca="1">IF(A1851&lt;$B$1,VLOOKUP(A1851,[1]DI!$A$4:$B$15000,2),0)</f>
        <v>#REF!</v>
      </c>
      <c r="E1851" s="10" t="e">
        <f t="shared" ca="1" si="140"/>
        <v>#REF!</v>
      </c>
      <c r="F1851" s="10" t="e">
        <f ca="1">ROUND(TRUNC(PRODUCT(E$12:E1850),16),8)</f>
        <v>#REF!</v>
      </c>
      <c r="G1851" s="11" t="e">
        <f t="shared" ca="1" si="141"/>
        <v>#REF!</v>
      </c>
      <c r="H1851" s="2">
        <v>0</v>
      </c>
      <c r="I1851" s="2" t="str">
        <f t="shared" si="143"/>
        <v>A+J = 20/04/2026</v>
      </c>
      <c r="J1851" s="8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  <c r="DU1851" s="2"/>
      <c r="DV1851" s="2"/>
      <c r="DW1851" s="2"/>
      <c r="DX1851" s="2"/>
      <c r="DY1851" s="2"/>
      <c r="DZ1851" s="2"/>
      <c r="EA1851" s="2"/>
      <c r="EB1851" s="2"/>
      <c r="EC1851" s="2"/>
      <c r="ED1851" s="2"/>
      <c r="EE1851" s="2"/>
      <c r="EF1851" s="2"/>
      <c r="EG1851" s="2"/>
      <c r="EH1851" s="2"/>
      <c r="EI1851" s="2"/>
      <c r="EJ1851" s="2"/>
      <c r="EK1851" s="2"/>
      <c r="EL1851" s="2"/>
      <c r="EM1851" s="2"/>
      <c r="EN1851" s="2"/>
      <c r="EO1851" s="2"/>
      <c r="EP1851" s="2"/>
      <c r="EQ1851" s="2"/>
      <c r="ER1851" s="2"/>
      <c r="ES1851" s="2"/>
      <c r="ET1851" s="2"/>
      <c r="EU1851" s="2"/>
      <c r="EV1851" s="2"/>
      <c r="EW1851" s="2"/>
      <c r="EX1851" s="2"/>
      <c r="EY1851" s="2"/>
      <c r="EZ1851" s="2"/>
      <c r="FA1851" s="2"/>
      <c r="FB1851" s="2"/>
      <c r="FC1851" s="2"/>
      <c r="FD1851" s="2"/>
      <c r="FE1851" s="2"/>
      <c r="FF1851" s="2"/>
      <c r="FG1851" s="2"/>
      <c r="FH1851" s="2"/>
      <c r="FI1851" s="2"/>
      <c r="FJ1851" s="2"/>
      <c r="FK1851" s="2"/>
      <c r="FL1851" s="2"/>
      <c r="FM1851" s="2"/>
      <c r="FN1851" s="2"/>
      <c r="FO1851" s="2"/>
      <c r="FP1851" s="2"/>
      <c r="FQ1851" s="2"/>
      <c r="FR1851" s="2"/>
      <c r="FS1851" s="2"/>
      <c r="FT1851" s="2"/>
      <c r="FU1851" s="2"/>
      <c r="FV1851" s="2"/>
    </row>
    <row r="1852" spans="1:178" x14ac:dyDescent="0.15">
      <c r="A1852" s="38">
        <f t="shared" si="142"/>
        <v>40667</v>
      </c>
      <c r="B1852" s="41" t="e">
        <f t="shared" ca="1" si="144"/>
        <v>#REF!</v>
      </c>
      <c r="C1852" s="8">
        <v>10000</v>
      </c>
      <c r="D1852" s="9" t="e">
        <f ca="1">IF(A1852&lt;$B$1,VLOOKUP(A1852,[1]DI!$A$4:$B$15000,2),0)</f>
        <v>#REF!</v>
      </c>
      <c r="E1852" s="10" t="e">
        <f t="shared" ca="1" si="140"/>
        <v>#REF!</v>
      </c>
      <c r="F1852" s="10" t="e">
        <f ca="1">ROUND(TRUNC(PRODUCT(E$12:E1851),16),8)</f>
        <v>#REF!</v>
      </c>
      <c r="G1852" s="11" t="e">
        <f t="shared" ca="1" si="141"/>
        <v>#REF!</v>
      </c>
      <c r="H1852" s="2">
        <v>0</v>
      </c>
      <c r="I1852" s="2" t="str">
        <f t="shared" si="143"/>
        <v>A+J = 20/04/2026</v>
      </c>
      <c r="J1852" s="8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  <c r="DU1852" s="2"/>
      <c r="DV1852" s="2"/>
      <c r="DW1852" s="2"/>
      <c r="DX1852" s="2"/>
      <c r="DY1852" s="2"/>
      <c r="DZ1852" s="2"/>
      <c r="EA1852" s="2"/>
      <c r="EB1852" s="2"/>
      <c r="EC1852" s="2"/>
      <c r="ED1852" s="2"/>
      <c r="EE1852" s="2"/>
      <c r="EF1852" s="2"/>
      <c r="EG1852" s="2"/>
      <c r="EH1852" s="2"/>
      <c r="EI1852" s="2"/>
      <c r="EJ1852" s="2"/>
      <c r="EK1852" s="2"/>
      <c r="EL1852" s="2"/>
      <c r="EM1852" s="2"/>
      <c r="EN1852" s="2"/>
      <c r="EO1852" s="2"/>
      <c r="EP1852" s="2"/>
      <c r="EQ1852" s="2"/>
      <c r="ER1852" s="2"/>
      <c r="ES1852" s="2"/>
      <c r="ET1852" s="2"/>
      <c r="EU1852" s="2"/>
      <c r="EV1852" s="2"/>
      <c r="EW1852" s="2"/>
      <c r="EX1852" s="2"/>
      <c r="EY1852" s="2"/>
      <c r="EZ1852" s="2"/>
      <c r="FA1852" s="2"/>
      <c r="FB1852" s="2"/>
      <c r="FC1852" s="2"/>
      <c r="FD1852" s="2"/>
      <c r="FE1852" s="2"/>
      <c r="FF1852" s="2"/>
      <c r="FG1852" s="2"/>
      <c r="FH1852" s="2"/>
      <c r="FI1852" s="2"/>
      <c r="FJ1852" s="2"/>
      <c r="FK1852" s="2"/>
      <c r="FL1852" s="2"/>
      <c r="FM1852" s="2"/>
      <c r="FN1852" s="2"/>
      <c r="FO1852" s="2"/>
      <c r="FP1852" s="2"/>
      <c r="FQ1852" s="2"/>
      <c r="FR1852" s="2"/>
      <c r="FS1852" s="2"/>
      <c r="FT1852" s="2"/>
      <c r="FU1852" s="2"/>
      <c r="FV1852" s="2"/>
    </row>
    <row r="1853" spans="1:178" x14ac:dyDescent="0.15">
      <c r="A1853" s="38">
        <f t="shared" si="142"/>
        <v>40668</v>
      </c>
      <c r="B1853" s="41" t="e">
        <f t="shared" ca="1" si="144"/>
        <v>#REF!</v>
      </c>
      <c r="C1853" s="8">
        <v>10000</v>
      </c>
      <c r="D1853" s="9" t="e">
        <f ca="1">IF(A1853&lt;$B$1,VLOOKUP(A1853,[1]DI!$A$4:$B$15000,2),0)</f>
        <v>#REF!</v>
      </c>
      <c r="E1853" s="10" t="e">
        <f t="shared" ca="1" si="140"/>
        <v>#REF!</v>
      </c>
      <c r="F1853" s="10" t="e">
        <f ca="1">ROUND(TRUNC(PRODUCT(E$12:E1852),16),8)</f>
        <v>#REF!</v>
      </c>
      <c r="G1853" s="11" t="e">
        <f t="shared" ca="1" si="141"/>
        <v>#REF!</v>
      </c>
      <c r="H1853" s="2">
        <v>0</v>
      </c>
      <c r="I1853" s="2" t="str">
        <f t="shared" si="143"/>
        <v>A+J = 20/04/2026</v>
      </c>
      <c r="J1853" s="8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  <c r="DU1853" s="2"/>
      <c r="DV1853" s="2"/>
      <c r="DW1853" s="2"/>
      <c r="DX1853" s="2"/>
      <c r="DY1853" s="2"/>
      <c r="DZ1853" s="2"/>
      <c r="EA1853" s="2"/>
      <c r="EB1853" s="2"/>
      <c r="EC1853" s="2"/>
      <c r="ED1853" s="2"/>
      <c r="EE1853" s="2"/>
      <c r="EF1853" s="2"/>
      <c r="EG1853" s="2"/>
      <c r="EH1853" s="2"/>
      <c r="EI1853" s="2"/>
      <c r="EJ1853" s="2"/>
      <c r="EK1853" s="2"/>
      <c r="EL1853" s="2"/>
      <c r="EM1853" s="2"/>
      <c r="EN1853" s="2"/>
      <c r="EO1853" s="2"/>
      <c r="EP1853" s="2"/>
      <c r="EQ1853" s="2"/>
      <c r="ER1853" s="2"/>
      <c r="ES1853" s="2"/>
      <c r="ET1853" s="2"/>
      <c r="EU1853" s="2"/>
      <c r="EV1853" s="2"/>
      <c r="EW1853" s="2"/>
      <c r="EX1853" s="2"/>
      <c r="EY1853" s="2"/>
      <c r="EZ1853" s="2"/>
      <c r="FA1853" s="2"/>
      <c r="FB1853" s="2"/>
      <c r="FC1853" s="2"/>
      <c r="FD1853" s="2"/>
      <c r="FE1853" s="2"/>
      <c r="FF1853" s="2"/>
      <c r="FG1853" s="2"/>
      <c r="FH1853" s="2"/>
      <c r="FI1853" s="2"/>
      <c r="FJ1853" s="2"/>
      <c r="FK1853" s="2"/>
      <c r="FL1853" s="2"/>
      <c r="FM1853" s="2"/>
      <c r="FN1853" s="2"/>
      <c r="FO1853" s="2"/>
      <c r="FP1853" s="2"/>
      <c r="FQ1853" s="2"/>
      <c r="FR1853" s="2"/>
      <c r="FS1853" s="2"/>
      <c r="FT1853" s="2"/>
      <c r="FU1853" s="2"/>
      <c r="FV1853" s="2"/>
    </row>
    <row r="1854" spans="1:178" x14ac:dyDescent="0.15">
      <c r="A1854" s="38">
        <f t="shared" si="142"/>
        <v>40669</v>
      </c>
      <c r="B1854" s="41" t="e">
        <f t="shared" ca="1" si="144"/>
        <v>#REF!</v>
      </c>
      <c r="C1854" s="8">
        <v>10000</v>
      </c>
      <c r="D1854" s="9" t="e">
        <f ca="1">IF(A1854&lt;$B$1,VLOOKUP(A1854,[1]DI!$A$4:$B$15000,2),0)</f>
        <v>#REF!</v>
      </c>
      <c r="E1854" s="10" t="e">
        <f t="shared" ca="1" si="140"/>
        <v>#REF!</v>
      </c>
      <c r="F1854" s="10" t="e">
        <f ca="1">ROUND(TRUNC(PRODUCT(E$12:E1853),16),8)</f>
        <v>#REF!</v>
      </c>
      <c r="G1854" s="11" t="e">
        <f t="shared" ca="1" si="141"/>
        <v>#REF!</v>
      </c>
      <c r="H1854" s="2">
        <v>0</v>
      </c>
      <c r="I1854" s="2" t="str">
        <f t="shared" si="143"/>
        <v>A+J = 20/04/2026</v>
      </c>
      <c r="J1854" s="8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  <c r="DU1854" s="2"/>
      <c r="DV1854" s="2"/>
      <c r="DW1854" s="2"/>
      <c r="DX1854" s="2"/>
      <c r="DY1854" s="2"/>
      <c r="DZ1854" s="2"/>
      <c r="EA1854" s="2"/>
      <c r="EB1854" s="2"/>
      <c r="EC1854" s="2"/>
      <c r="ED1854" s="2"/>
      <c r="EE1854" s="2"/>
      <c r="EF1854" s="2"/>
      <c r="EG1854" s="2"/>
      <c r="EH1854" s="2"/>
      <c r="EI1854" s="2"/>
      <c r="EJ1854" s="2"/>
      <c r="EK1854" s="2"/>
      <c r="EL1854" s="2"/>
      <c r="EM1854" s="2"/>
      <c r="EN1854" s="2"/>
      <c r="EO1854" s="2"/>
      <c r="EP1854" s="2"/>
      <c r="EQ1854" s="2"/>
      <c r="ER1854" s="2"/>
      <c r="ES1854" s="2"/>
      <c r="ET1854" s="2"/>
      <c r="EU1854" s="2"/>
      <c r="EV1854" s="2"/>
      <c r="EW1854" s="2"/>
      <c r="EX1854" s="2"/>
      <c r="EY1854" s="2"/>
      <c r="EZ1854" s="2"/>
      <c r="FA1854" s="2"/>
      <c r="FB1854" s="2"/>
      <c r="FC1854" s="2"/>
      <c r="FD1854" s="2"/>
      <c r="FE1854" s="2"/>
      <c r="FF1854" s="2"/>
      <c r="FG1854" s="2"/>
      <c r="FH1854" s="2"/>
      <c r="FI1854" s="2"/>
      <c r="FJ1854" s="2"/>
      <c r="FK1854" s="2"/>
      <c r="FL1854" s="2"/>
      <c r="FM1854" s="2"/>
      <c r="FN1854" s="2"/>
      <c r="FO1854" s="2"/>
      <c r="FP1854" s="2"/>
      <c r="FQ1854" s="2"/>
      <c r="FR1854" s="2"/>
      <c r="FS1854" s="2"/>
      <c r="FT1854" s="2"/>
      <c r="FU1854" s="2"/>
      <c r="FV1854" s="2"/>
    </row>
    <row r="1855" spans="1:178" x14ac:dyDescent="0.15">
      <c r="A1855" s="38">
        <f t="shared" si="142"/>
        <v>40670</v>
      </c>
      <c r="B1855" s="41" t="e">
        <f t="shared" ca="1" si="144"/>
        <v>#REF!</v>
      </c>
      <c r="C1855" s="8">
        <v>10000</v>
      </c>
      <c r="D1855" s="9" t="e">
        <f ca="1">IF(A1855&lt;$B$1,VLOOKUP(A1855,[1]DI!$A$4:$B$15000,2),0)</f>
        <v>#REF!</v>
      </c>
      <c r="E1855" s="10" t="e">
        <f t="shared" ca="1" si="140"/>
        <v>#REF!</v>
      </c>
      <c r="F1855" s="10" t="e">
        <f ca="1">ROUND(TRUNC(PRODUCT(E$12:E1854),16),8)</f>
        <v>#REF!</v>
      </c>
      <c r="G1855" s="11" t="e">
        <f t="shared" ca="1" si="141"/>
        <v>#REF!</v>
      </c>
      <c r="H1855" s="2">
        <v>0</v>
      </c>
      <c r="I1855" s="2" t="str">
        <f t="shared" si="143"/>
        <v>A+J = 20/04/2026</v>
      </c>
      <c r="J1855" s="8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  <c r="DU1855" s="2"/>
      <c r="DV1855" s="2"/>
      <c r="DW1855" s="2"/>
      <c r="DX1855" s="2"/>
      <c r="DY1855" s="2"/>
      <c r="DZ1855" s="2"/>
      <c r="EA1855" s="2"/>
      <c r="EB1855" s="2"/>
      <c r="EC1855" s="2"/>
      <c r="ED1855" s="2"/>
      <c r="EE1855" s="2"/>
      <c r="EF1855" s="2"/>
      <c r="EG1855" s="2"/>
      <c r="EH1855" s="2"/>
      <c r="EI1855" s="2"/>
      <c r="EJ1855" s="2"/>
      <c r="EK1855" s="2"/>
      <c r="EL1855" s="2"/>
      <c r="EM1855" s="2"/>
      <c r="EN1855" s="2"/>
      <c r="EO1855" s="2"/>
      <c r="EP1855" s="2"/>
      <c r="EQ1855" s="2"/>
      <c r="ER1855" s="2"/>
      <c r="ES1855" s="2"/>
      <c r="ET1855" s="2"/>
      <c r="EU1855" s="2"/>
      <c r="EV1855" s="2"/>
      <c r="EW1855" s="2"/>
      <c r="EX1855" s="2"/>
      <c r="EY1855" s="2"/>
      <c r="EZ1855" s="2"/>
      <c r="FA1855" s="2"/>
      <c r="FB1855" s="2"/>
      <c r="FC1855" s="2"/>
      <c r="FD1855" s="2"/>
      <c r="FE1855" s="2"/>
      <c r="FF1855" s="2"/>
      <c r="FG1855" s="2"/>
      <c r="FH1855" s="2"/>
      <c r="FI1855" s="2"/>
      <c r="FJ1855" s="2"/>
      <c r="FK1855" s="2"/>
      <c r="FL1855" s="2"/>
      <c r="FM1855" s="2"/>
      <c r="FN1855" s="2"/>
      <c r="FO1855" s="2"/>
      <c r="FP1855" s="2"/>
      <c r="FQ1855" s="2"/>
      <c r="FR1855" s="2"/>
      <c r="FS1855" s="2"/>
      <c r="FT1855" s="2"/>
      <c r="FU1855" s="2"/>
      <c r="FV1855" s="2"/>
    </row>
    <row r="1856" spans="1:178" x14ac:dyDescent="0.15">
      <c r="A1856" s="38">
        <f t="shared" si="142"/>
        <v>40671</v>
      </c>
      <c r="B1856" s="41" t="e">
        <f t="shared" ca="1" si="144"/>
        <v>#REF!</v>
      </c>
      <c r="C1856" s="8">
        <v>10000</v>
      </c>
      <c r="D1856" s="9" t="e">
        <f ca="1">IF(A1856&lt;$B$1,VLOOKUP(A1856,[1]DI!$A$4:$B$15000,2),0)</f>
        <v>#REF!</v>
      </c>
      <c r="E1856" s="10" t="e">
        <f t="shared" ca="1" si="140"/>
        <v>#REF!</v>
      </c>
      <c r="F1856" s="10" t="e">
        <f ca="1">ROUND(TRUNC(PRODUCT(E$12:E1855),16),8)</f>
        <v>#REF!</v>
      </c>
      <c r="G1856" s="11" t="e">
        <f t="shared" ca="1" si="141"/>
        <v>#REF!</v>
      </c>
      <c r="H1856" s="2">
        <v>0</v>
      </c>
      <c r="I1856" s="2" t="str">
        <f t="shared" si="143"/>
        <v>A+J = 20/04/2026</v>
      </c>
      <c r="J1856" s="8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  <c r="DU1856" s="2"/>
      <c r="DV1856" s="2"/>
      <c r="DW1856" s="2"/>
      <c r="DX1856" s="2"/>
      <c r="DY1856" s="2"/>
      <c r="DZ1856" s="2"/>
      <c r="EA1856" s="2"/>
      <c r="EB1856" s="2"/>
      <c r="EC1856" s="2"/>
      <c r="ED1856" s="2"/>
      <c r="EE1856" s="2"/>
      <c r="EF1856" s="2"/>
      <c r="EG1856" s="2"/>
      <c r="EH1856" s="2"/>
      <c r="EI1856" s="2"/>
      <c r="EJ1856" s="2"/>
      <c r="EK1856" s="2"/>
      <c r="EL1856" s="2"/>
      <c r="EM1856" s="2"/>
      <c r="EN1856" s="2"/>
      <c r="EO1856" s="2"/>
      <c r="EP1856" s="2"/>
      <c r="EQ1856" s="2"/>
      <c r="ER1856" s="2"/>
      <c r="ES1856" s="2"/>
      <c r="ET1856" s="2"/>
      <c r="EU1856" s="2"/>
      <c r="EV1856" s="2"/>
      <c r="EW1856" s="2"/>
      <c r="EX1856" s="2"/>
      <c r="EY1856" s="2"/>
      <c r="EZ1856" s="2"/>
      <c r="FA1856" s="2"/>
      <c r="FB1856" s="2"/>
      <c r="FC1856" s="2"/>
      <c r="FD1856" s="2"/>
      <c r="FE1856" s="2"/>
      <c r="FF1856" s="2"/>
      <c r="FG1856" s="2"/>
      <c r="FH1856" s="2"/>
      <c r="FI1856" s="2"/>
      <c r="FJ1856" s="2"/>
      <c r="FK1856" s="2"/>
      <c r="FL1856" s="2"/>
      <c r="FM1856" s="2"/>
      <c r="FN1856" s="2"/>
      <c r="FO1856" s="2"/>
      <c r="FP1856" s="2"/>
      <c r="FQ1856" s="2"/>
      <c r="FR1856" s="2"/>
      <c r="FS1856" s="2"/>
      <c r="FT1856" s="2"/>
      <c r="FU1856" s="2"/>
      <c r="FV1856" s="2"/>
    </row>
    <row r="1857" spans="1:178" x14ac:dyDescent="0.15">
      <c r="A1857" s="38">
        <f t="shared" si="142"/>
        <v>40672</v>
      </c>
      <c r="B1857" s="41" t="e">
        <f t="shared" ca="1" si="144"/>
        <v>#REF!</v>
      </c>
      <c r="C1857" s="8">
        <v>10000</v>
      </c>
      <c r="D1857" s="9" t="e">
        <f ca="1">IF(A1857&lt;$B$1,VLOOKUP(A1857,[1]DI!$A$4:$B$15000,2),0)</f>
        <v>#REF!</v>
      </c>
      <c r="E1857" s="10" t="e">
        <f t="shared" ca="1" si="140"/>
        <v>#REF!</v>
      </c>
      <c r="F1857" s="10" t="e">
        <f ca="1">ROUND(TRUNC(PRODUCT(E$12:E1856),16),8)</f>
        <v>#REF!</v>
      </c>
      <c r="G1857" s="11" t="e">
        <f t="shared" ca="1" si="141"/>
        <v>#REF!</v>
      </c>
      <c r="H1857" s="2">
        <v>0</v>
      </c>
      <c r="I1857" s="2" t="str">
        <f t="shared" si="143"/>
        <v>A+J = 20/04/2026</v>
      </c>
      <c r="J1857" s="8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  <c r="DU1857" s="2"/>
      <c r="DV1857" s="2"/>
      <c r="DW1857" s="2"/>
      <c r="DX1857" s="2"/>
      <c r="DY1857" s="2"/>
      <c r="DZ1857" s="2"/>
      <c r="EA1857" s="2"/>
      <c r="EB1857" s="2"/>
      <c r="EC1857" s="2"/>
      <c r="ED1857" s="2"/>
      <c r="EE1857" s="2"/>
      <c r="EF1857" s="2"/>
      <c r="EG1857" s="2"/>
      <c r="EH1857" s="2"/>
      <c r="EI1857" s="2"/>
      <c r="EJ1857" s="2"/>
      <c r="EK1857" s="2"/>
      <c r="EL1857" s="2"/>
      <c r="EM1857" s="2"/>
      <c r="EN1857" s="2"/>
      <c r="EO1857" s="2"/>
      <c r="EP1857" s="2"/>
      <c r="EQ1857" s="2"/>
      <c r="ER1857" s="2"/>
      <c r="ES1857" s="2"/>
      <c r="ET1857" s="2"/>
      <c r="EU1857" s="2"/>
      <c r="EV1857" s="2"/>
      <c r="EW1857" s="2"/>
      <c r="EX1857" s="2"/>
      <c r="EY1857" s="2"/>
      <c r="EZ1857" s="2"/>
      <c r="FA1857" s="2"/>
      <c r="FB1857" s="2"/>
      <c r="FC1857" s="2"/>
      <c r="FD1857" s="2"/>
      <c r="FE1857" s="2"/>
      <c r="FF1857" s="2"/>
      <c r="FG1857" s="2"/>
      <c r="FH1857" s="2"/>
      <c r="FI1857" s="2"/>
      <c r="FJ1857" s="2"/>
      <c r="FK1857" s="2"/>
      <c r="FL1857" s="2"/>
      <c r="FM1857" s="2"/>
      <c r="FN1857" s="2"/>
      <c r="FO1857" s="2"/>
      <c r="FP1857" s="2"/>
      <c r="FQ1857" s="2"/>
      <c r="FR1857" s="2"/>
      <c r="FS1857" s="2"/>
      <c r="FT1857" s="2"/>
      <c r="FU1857" s="2"/>
      <c r="FV1857" s="2"/>
    </row>
    <row r="1858" spans="1:178" x14ac:dyDescent="0.15">
      <c r="A1858" s="38">
        <f t="shared" si="142"/>
        <v>40673</v>
      </c>
      <c r="B1858" s="41" t="e">
        <f t="shared" ca="1" si="144"/>
        <v>#REF!</v>
      </c>
      <c r="C1858" s="8">
        <v>10000</v>
      </c>
      <c r="D1858" s="9" t="e">
        <f ca="1">IF(A1858&lt;$B$1,VLOOKUP(A1858,[1]DI!$A$4:$B$15000,2),0)</f>
        <v>#REF!</v>
      </c>
      <c r="E1858" s="10" t="e">
        <f t="shared" ca="1" si="140"/>
        <v>#REF!</v>
      </c>
      <c r="F1858" s="10" t="e">
        <f ca="1">ROUND(TRUNC(PRODUCT(E$12:E1857),16),8)</f>
        <v>#REF!</v>
      </c>
      <c r="G1858" s="11" t="e">
        <f t="shared" ca="1" si="141"/>
        <v>#REF!</v>
      </c>
      <c r="H1858" s="2">
        <v>0</v>
      </c>
      <c r="I1858" s="2" t="str">
        <f t="shared" si="143"/>
        <v>A+J = 20/04/2026</v>
      </c>
      <c r="J1858" s="8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  <c r="DU1858" s="2"/>
      <c r="DV1858" s="2"/>
      <c r="DW1858" s="2"/>
      <c r="DX1858" s="2"/>
      <c r="DY1858" s="2"/>
      <c r="DZ1858" s="2"/>
      <c r="EA1858" s="2"/>
      <c r="EB1858" s="2"/>
      <c r="EC1858" s="2"/>
      <c r="ED1858" s="2"/>
      <c r="EE1858" s="2"/>
      <c r="EF1858" s="2"/>
      <c r="EG1858" s="2"/>
      <c r="EH1858" s="2"/>
      <c r="EI1858" s="2"/>
      <c r="EJ1858" s="2"/>
      <c r="EK1858" s="2"/>
      <c r="EL1858" s="2"/>
      <c r="EM1858" s="2"/>
      <c r="EN1858" s="2"/>
      <c r="EO1858" s="2"/>
      <c r="EP1858" s="2"/>
      <c r="EQ1858" s="2"/>
      <c r="ER1858" s="2"/>
      <c r="ES1858" s="2"/>
      <c r="ET1858" s="2"/>
      <c r="EU1858" s="2"/>
      <c r="EV1858" s="2"/>
      <c r="EW1858" s="2"/>
      <c r="EX1858" s="2"/>
      <c r="EY1858" s="2"/>
      <c r="EZ1858" s="2"/>
      <c r="FA1858" s="2"/>
      <c r="FB1858" s="2"/>
      <c r="FC1858" s="2"/>
      <c r="FD1858" s="2"/>
      <c r="FE1858" s="2"/>
      <c r="FF1858" s="2"/>
      <c r="FG1858" s="2"/>
      <c r="FH1858" s="2"/>
      <c r="FI1858" s="2"/>
      <c r="FJ1858" s="2"/>
      <c r="FK1858" s="2"/>
      <c r="FL1858" s="2"/>
      <c r="FM1858" s="2"/>
      <c r="FN1858" s="2"/>
      <c r="FO1858" s="2"/>
      <c r="FP1858" s="2"/>
      <c r="FQ1858" s="2"/>
      <c r="FR1858" s="2"/>
      <c r="FS1858" s="2"/>
      <c r="FT1858" s="2"/>
      <c r="FU1858" s="2"/>
      <c r="FV1858" s="2"/>
    </row>
    <row r="1859" spans="1:178" x14ac:dyDescent="0.15">
      <c r="A1859" s="38">
        <f t="shared" si="142"/>
        <v>40674</v>
      </c>
      <c r="B1859" s="41" t="e">
        <f t="shared" ca="1" si="144"/>
        <v>#REF!</v>
      </c>
      <c r="C1859" s="8">
        <v>10000</v>
      </c>
      <c r="D1859" s="9" t="e">
        <f ca="1">IF(A1859&lt;$B$1,VLOOKUP(A1859,[1]DI!$A$4:$B$15000,2),0)</f>
        <v>#REF!</v>
      </c>
      <c r="E1859" s="10" t="e">
        <f t="shared" ca="1" si="140"/>
        <v>#REF!</v>
      </c>
      <c r="F1859" s="10" t="e">
        <f ca="1">ROUND(TRUNC(PRODUCT(E$12:E1858),16),8)</f>
        <v>#REF!</v>
      </c>
      <c r="G1859" s="11" t="e">
        <f t="shared" ca="1" si="141"/>
        <v>#REF!</v>
      </c>
      <c r="H1859" s="2">
        <v>0</v>
      </c>
      <c r="I1859" s="2" t="str">
        <f t="shared" si="143"/>
        <v>A+J = 20/04/2026</v>
      </c>
      <c r="J1859" s="8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  <c r="DU1859" s="2"/>
      <c r="DV1859" s="2"/>
      <c r="DW1859" s="2"/>
      <c r="DX1859" s="2"/>
      <c r="DY1859" s="2"/>
      <c r="DZ1859" s="2"/>
      <c r="EA1859" s="2"/>
      <c r="EB1859" s="2"/>
      <c r="EC1859" s="2"/>
      <c r="ED1859" s="2"/>
      <c r="EE1859" s="2"/>
      <c r="EF1859" s="2"/>
      <c r="EG1859" s="2"/>
      <c r="EH1859" s="2"/>
      <c r="EI1859" s="2"/>
      <c r="EJ1859" s="2"/>
      <c r="EK1859" s="2"/>
      <c r="EL1859" s="2"/>
      <c r="EM1859" s="2"/>
      <c r="EN1859" s="2"/>
      <c r="EO1859" s="2"/>
      <c r="EP1859" s="2"/>
      <c r="EQ1859" s="2"/>
      <c r="ER1859" s="2"/>
      <c r="ES1859" s="2"/>
      <c r="ET1859" s="2"/>
      <c r="EU1859" s="2"/>
      <c r="EV1859" s="2"/>
      <c r="EW1859" s="2"/>
      <c r="EX1859" s="2"/>
      <c r="EY1859" s="2"/>
      <c r="EZ1859" s="2"/>
      <c r="FA1859" s="2"/>
      <c r="FB1859" s="2"/>
      <c r="FC1859" s="2"/>
      <c r="FD1859" s="2"/>
      <c r="FE1859" s="2"/>
      <c r="FF1859" s="2"/>
      <c r="FG1859" s="2"/>
      <c r="FH1859" s="2"/>
      <c r="FI1859" s="2"/>
      <c r="FJ1859" s="2"/>
      <c r="FK1859" s="2"/>
      <c r="FL1859" s="2"/>
      <c r="FM1859" s="2"/>
      <c r="FN1859" s="2"/>
      <c r="FO1859" s="2"/>
      <c r="FP1859" s="2"/>
      <c r="FQ1859" s="2"/>
      <c r="FR1859" s="2"/>
      <c r="FS1859" s="2"/>
      <c r="FT1859" s="2"/>
      <c r="FU1859" s="2"/>
      <c r="FV1859" s="2"/>
    </row>
    <row r="1860" spans="1:178" x14ac:dyDescent="0.15">
      <c r="A1860" s="38">
        <f t="shared" si="142"/>
        <v>40675</v>
      </c>
      <c r="B1860" s="41" t="e">
        <f t="shared" ca="1" si="144"/>
        <v>#REF!</v>
      </c>
      <c r="C1860" s="8">
        <v>10000</v>
      </c>
      <c r="D1860" s="9" t="e">
        <f ca="1">IF(A1860&lt;$B$1,VLOOKUP(A1860,[1]DI!$A$4:$B$15000,2),0)</f>
        <v>#REF!</v>
      </c>
      <c r="E1860" s="10" t="e">
        <f t="shared" ca="1" si="140"/>
        <v>#REF!</v>
      </c>
      <c r="F1860" s="10" t="e">
        <f ca="1">ROUND(TRUNC(PRODUCT(E$12:E1859),16),8)</f>
        <v>#REF!</v>
      </c>
      <c r="G1860" s="11" t="e">
        <f t="shared" ca="1" si="141"/>
        <v>#REF!</v>
      </c>
      <c r="H1860" s="2">
        <v>0</v>
      </c>
      <c r="I1860" s="2" t="str">
        <f t="shared" si="143"/>
        <v>A+J = 20/04/2026</v>
      </c>
      <c r="J1860" s="8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  <c r="DU1860" s="2"/>
      <c r="DV1860" s="2"/>
      <c r="DW1860" s="2"/>
      <c r="DX1860" s="2"/>
      <c r="DY1860" s="2"/>
      <c r="DZ1860" s="2"/>
      <c r="EA1860" s="2"/>
      <c r="EB1860" s="2"/>
      <c r="EC1860" s="2"/>
      <c r="ED1860" s="2"/>
      <c r="EE1860" s="2"/>
      <c r="EF1860" s="2"/>
      <c r="EG1860" s="2"/>
      <c r="EH1860" s="2"/>
      <c r="EI1860" s="2"/>
      <c r="EJ1860" s="2"/>
      <c r="EK1860" s="2"/>
      <c r="EL1860" s="2"/>
      <c r="EM1860" s="2"/>
      <c r="EN1860" s="2"/>
      <c r="EO1860" s="2"/>
      <c r="EP1860" s="2"/>
      <c r="EQ1860" s="2"/>
      <c r="ER1860" s="2"/>
      <c r="ES1860" s="2"/>
      <c r="ET1860" s="2"/>
      <c r="EU1860" s="2"/>
      <c r="EV1860" s="2"/>
      <c r="EW1860" s="2"/>
      <c r="EX1860" s="2"/>
      <c r="EY1860" s="2"/>
      <c r="EZ1860" s="2"/>
      <c r="FA1860" s="2"/>
      <c r="FB1860" s="2"/>
      <c r="FC1860" s="2"/>
      <c r="FD1860" s="2"/>
      <c r="FE1860" s="2"/>
      <c r="FF1860" s="2"/>
      <c r="FG1860" s="2"/>
      <c r="FH1860" s="2"/>
      <c r="FI1860" s="2"/>
      <c r="FJ1860" s="2"/>
      <c r="FK1860" s="2"/>
      <c r="FL1860" s="2"/>
      <c r="FM1860" s="2"/>
      <c r="FN1860" s="2"/>
      <c r="FO1860" s="2"/>
      <c r="FP1860" s="2"/>
      <c r="FQ1860" s="2"/>
      <c r="FR1860" s="2"/>
      <c r="FS1860" s="2"/>
      <c r="FT1860" s="2"/>
      <c r="FU1860" s="2"/>
      <c r="FV1860" s="2"/>
    </row>
    <row r="1861" spans="1:178" x14ac:dyDescent="0.15">
      <c r="A1861" s="38">
        <f t="shared" si="142"/>
        <v>40676</v>
      </c>
      <c r="B1861" s="41" t="e">
        <f t="shared" ca="1" si="144"/>
        <v>#REF!</v>
      </c>
      <c r="C1861" s="8">
        <v>10000</v>
      </c>
      <c r="D1861" s="9" t="e">
        <f ca="1">IF(A1861&lt;$B$1,VLOOKUP(A1861,[1]DI!$A$4:$B$15000,2),0)</f>
        <v>#REF!</v>
      </c>
      <c r="E1861" s="10" t="e">
        <f t="shared" ca="1" si="140"/>
        <v>#REF!</v>
      </c>
      <c r="F1861" s="10" t="e">
        <f ca="1">ROUND(TRUNC(PRODUCT(E$12:E1860),16),8)</f>
        <v>#REF!</v>
      </c>
      <c r="G1861" s="11" t="e">
        <f t="shared" ca="1" si="141"/>
        <v>#REF!</v>
      </c>
      <c r="H1861" s="2">
        <v>0</v>
      </c>
      <c r="I1861" s="2" t="str">
        <f t="shared" si="143"/>
        <v>A+J = 20/04/2026</v>
      </c>
      <c r="J1861" s="8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  <c r="DU1861" s="2"/>
      <c r="DV1861" s="2"/>
      <c r="DW1861" s="2"/>
      <c r="DX1861" s="2"/>
      <c r="DY1861" s="2"/>
      <c r="DZ1861" s="2"/>
      <c r="EA1861" s="2"/>
      <c r="EB1861" s="2"/>
      <c r="EC1861" s="2"/>
      <c r="ED1861" s="2"/>
      <c r="EE1861" s="2"/>
      <c r="EF1861" s="2"/>
      <c r="EG1861" s="2"/>
      <c r="EH1861" s="2"/>
      <c r="EI1861" s="2"/>
      <c r="EJ1861" s="2"/>
      <c r="EK1861" s="2"/>
      <c r="EL1861" s="2"/>
      <c r="EM1861" s="2"/>
      <c r="EN1861" s="2"/>
      <c r="EO1861" s="2"/>
      <c r="EP1861" s="2"/>
      <c r="EQ1861" s="2"/>
      <c r="ER1861" s="2"/>
      <c r="ES1861" s="2"/>
      <c r="ET1861" s="2"/>
      <c r="EU1861" s="2"/>
      <c r="EV1861" s="2"/>
      <c r="EW1861" s="2"/>
      <c r="EX1861" s="2"/>
      <c r="EY1861" s="2"/>
      <c r="EZ1861" s="2"/>
      <c r="FA1861" s="2"/>
      <c r="FB1861" s="2"/>
      <c r="FC1861" s="2"/>
      <c r="FD1861" s="2"/>
      <c r="FE1861" s="2"/>
      <c r="FF1861" s="2"/>
      <c r="FG1861" s="2"/>
      <c r="FH1861" s="2"/>
      <c r="FI1861" s="2"/>
      <c r="FJ1861" s="2"/>
      <c r="FK1861" s="2"/>
      <c r="FL1861" s="2"/>
      <c r="FM1861" s="2"/>
      <c r="FN1861" s="2"/>
      <c r="FO1861" s="2"/>
      <c r="FP1861" s="2"/>
      <c r="FQ1861" s="2"/>
      <c r="FR1861" s="2"/>
      <c r="FS1861" s="2"/>
      <c r="FT1861" s="2"/>
      <c r="FU1861" s="2"/>
      <c r="FV1861" s="2"/>
    </row>
    <row r="1862" spans="1:178" x14ac:dyDescent="0.15">
      <c r="A1862" s="38">
        <f t="shared" si="142"/>
        <v>40677</v>
      </c>
      <c r="B1862" s="41" t="e">
        <f t="shared" ca="1" si="144"/>
        <v>#REF!</v>
      </c>
      <c r="C1862" s="8">
        <v>10000</v>
      </c>
      <c r="D1862" s="9" t="e">
        <f ca="1">IF(A1862&lt;$B$1,VLOOKUP(A1862,[1]DI!$A$4:$B$15000,2),0)</f>
        <v>#REF!</v>
      </c>
      <c r="E1862" s="10" t="e">
        <f t="shared" ca="1" si="140"/>
        <v>#REF!</v>
      </c>
      <c r="F1862" s="10" t="e">
        <f ca="1">ROUND(TRUNC(PRODUCT(E$12:E1861),16),8)</f>
        <v>#REF!</v>
      </c>
      <c r="G1862" s="11" t="e">
        <f t="shared" ca="1" si="141"/>
        <v>#REF!</v>
      </c>
      <c r="H1862" s="2">
        <v>0</v>
      </c>
      <c r="I1862" s="2" t="str">
        <f t="shared" si="143"/>
        <v>A+J = 20/04/2026</v>
      </c>
      <c r="J1862" s="8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  <c r="DU1862" s="2"/>
      <c r="DV1862" s="2"/>
      <c r="DW1862" s="2"/>
      <c r="DX1862" s="2"/>
      <c r="DY1862" s="2"/>
      <c r="DZ1862" s="2"/>
      <c r="EA1862" s="2"/>
      <c r="EB1862" s="2"/>
      <c r="EC1862" s="2"/>
      <c r="ED1862" s="2"/>
      <c r="EE1862" s="2"/>
      <c r="EF1862" s="2"/>
      <c r="EG1862" s="2"/>
      <c r="EH1862" s="2"/>
      <c r="EI1862" s="2"/>
      <c r="EJ1862" s="2"/>
      <c r="EK1862" s="2"/>
      <c r="EL1862" s="2"/>
      <c r="EM1862" s="2"/>
      <c r="EN1862" s="2"/>
      <c r="EO1862" s="2"/>
      <c r="EP1862" s="2"/>
      <c r="EQ1862" s="2"/>
      <c r="ER1862" s="2"/>
      <c r="ES1862" s="2"/>
      <c r="ET1862" s="2"/>
      <c r="EU1862" s="2"/>
      <c r="EV1862" s="2"/>
      <c r="EW1862" s="2"/>
      <c r="EX1862" s="2"/>
      <c r="EY1862" s="2"/>
      <c r="EZ1862" s="2"/>
      <c r="FA1862" s="2"/>
      <c r="FB1862" s="2"/>
      <c r="FC1862" s="2"/>
      <c r="FD1862" s="2"/>
      <c r="FE1862" s="2"/>
      <c r="FF1862" s="2"/>
      <c r="FG1862" s="2"/>
      <c r="FH1862" s="2"/>
      <c r="FI1862" s="2"/>
      <c r="FJ1862" s="2"/>
      <c r="FK1862" s="2"/>
      <c r="FL1862" s="2"/>
      <c r="FM1862" s="2"/>
      <c r="FN1862" s="2"/>
      <c r="FO1862" s="2"/>
      <c r="FP1862" s="2"/>
      <c r="FQ1862" s="2"/>
      <c r="FR1862" s="2"/>
      <c r="FS1862" s="2"/>
      <c r="FT1862" s="2"/>
      <c r="FU1862" s="2"/>
      <c r="FV1862" s="2"/>
    </row>
    <row r="1863" spans="1:178" x14ac:dyDescent="0.15">
      <c r="A1863" s="38">
        <f t="shared" si="142"/>
        <v>40678</v>
      </c>
      <c r="B1863" s="41" t="e">
        <f t="shared" ca="1" si="144"/>
        <v>#REF!</v>
      </c>
      <c r="C1863" s="8">
        <v>10000</v>
      </c>
      <c r="D1863" s="9" t="e">
        <f ca="1">IF(A1863&lt;$B$1,VLOOKUP(A1863,[1]DI!$A$4:$B$15000,2),0)</f>
        <v>#REF!</v>
      </c>
      <c r="E1863" s="10" t="e">
        <f t="shared" ca="1" si="140"/>
        <v>#REF!</v>
      </c>
      <c r="F1863" s="10" t="e">
        <f ca="1">ROUND(TRUNC(PRODUCT(E$12:E1862),16),8)</f>
        <v>#REF!</v>
      </c>
      <c r="G1863" s="11" t="e">
        <f t="shared" ca="1" si="141"/>
        <v>#REF!</v>
      </c>
      <c r="H1863" s="2">
        <v>0</v>
      </c>
      <c r="I1863" s="2" t="str">
        <f t="shared" si="143"/>
        <v>A+J = 20/04/2026</v>
      </c>
      <c r="J1863" s="8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  <c r="DU1863" s="2"/>
      <c r="DV1863" s="2"/>
      <c r="DW1863" s="2"/>
      <c r="DX1863" s="2"/>
      <c r="DY1863" s="2"/>
      <c r="DZ1863" s="2"/>
      <c r="EA1863" s="2"/>
      <c r="EB1863" s="2"/>
      <c r="EC1863" s="2"/>
      <c r="ED1863" s="2"/>
      <c r="EE1863" s="2"/>
      <c r="EF1863" s="2"/>
      <c r="EG1863" s="2"/>
      <c r="EH1863" s="2"/>
      <c r="EI1863" s="2"/>
      <c r="EJ1863" s="2"/>
      <c r="EK1863" s="2"/>
      <c r="EL1863" s="2"/>
      <c r="EM1863" s="2"/>
      <c r="EN1863" s="2"/>
      <c r="EO1863" s="2"/>
      <c r="EP1863" s="2"/>
      <c r="EQ1863" s="2"/>
      <c r="ER1863" s="2"/>
      <c r="ES1863" s="2"/>
      <c r="ET1863" s="2"/>
      <c r="EU1863" s="2"/>
      <c r="EV1863" s="2"/>
      <c r="EW1863" s="2"/>
      <c r="EX1863" s="2"/>
      <c r="EY1863" s="2"/>
      <c r="EZ1863" s="2"/>
      <c r="FA1863" s="2"/>
      <c r="FB1863" s="2"/>
      <c r="FC1863" s="2"/>
      <c r="FD1863" s="2"/>
      <c r="FE1863" s="2"/>
      <c r="FF1863" s="2"/>
      <c r="FG1863" s="2"/>
      <c r="FH1863" s="2"/>
      <c r="FI1863" s="2"/>
      <c r="FJ1863" s="2"/>
      <c r="FK1863" s="2"/>
      <c r="FL1863" s="2"/>
      <c r="FM1863" s="2"/>
      <c r="FN1863" s="2"/>
      <c r="FO1863" s="2"/>
      <c r="FP1863" s="2"/>
      <c r="FQ1863" s="2"/>
      <c r="FR1863" s="2"/>
      <c r="FS1863" s="2"/>
      <c r="FT1863" s="2"/>
      <c r="FU1863" s="2"/>
      <c r="FV1863" s="2"/>
    </row>
    <row r="1864" spans="1:178" x14ac:dyDescent="0.15">
      <c r="A1864" s="38">
        <f t="shared" si="142"/>
        <v>40679</v>
      </c>
      <c r="B1864" s="41" t="e">
        <f t="shared" ca="1" si="144"/>
        <v>#REF!</v>
      </c>
      <c r="C1864" s="8">
        <v>10000</v>
      </c>
      <c r="D1864" s="9" t="e">
        <f ca="1">IF(A1864&lt;$B$1,VLOOKUP(A1864,[1]DI!$A$4:$B$15000,2),0)</f>
        <v>#REF!</v>
      </c>
      <c r="E1864" s="10" t="e">
        <f t="shared" ca="1" si="140"/>
        <v>#REF!</v>
      </c>
      <c r="F1864" s="10" t="e">
        <f ca="1">ROUND(TRUNC(PRODUCT(E$12:E1863),16),8)</f>
        <v>#REF!</v>
      </c>
      <c r="G1864" s="11" t="e">
        <f t="shared" ca="1" si="141"/>
        <v>#REF!</v>
      </c>
      <c r="H1864" s="2">
        <v>0</v>
      </c>
      <c r="I1864" s="2" t="str">
        <f t="shared" si="143"/>
        <v>A+J = 20/04/2026</v>
      </c>
      <c r="J1864" s="8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  <c r="DU1864" s="2"/>
      <c r="DV1864" s="2"/>
      <c r="DW1864" s="2"/>
      <c r="DX1864" s="2"/>
      <c r="DY1864" s="2"/>
      <c r="DZ1864" s="2"/>
      <c r="EA1864" s="2"/>
      <c r="EB1864" s="2"/>
      <c r="EC1864" s="2"/>
      <c r="ED1864" s="2"/>
      <c r="EE1864" s="2"/>
      <c r="EF1864" s="2"/>
      <c r="EG1864" s="2"/>
      <c r="EH1864" s="2"/>
      <c r="EI1864" s="2"/>
      <c r="EJ1864" s="2"/>
      <c r="EK1864" s="2"/>
      <c r="EL1864" s="2"/>
      <c r="EM1864" s="2"/>
      <c r="EN1864" s="2"/>
      <c r="EO1864" s="2"/>
      <c r="EP1864" s="2"/>
      <c r="EQ1864" s="2"/>
      <c r="ER1864" s="2"/>
      <c r="ES1864" s="2"/>
      <c r="ET1864" s="2"/>
      <c r="EU1864" s="2"/>
      <c r="EV1864" s="2"/>
      <c r="EW1864" s="2"/>
      <c r="EX1864" s="2"/>
      <c r="EY1864" s="2"/>
      <c r="EZ1864" s="2"/>
      <c r="FA1864" s="2"/>
      <c r="FB1864" s="2"/>
      <c r="FC1864" s="2"/>
      <c r="FD1864" s="2"/>
      <c r="FE1864" s="2"/>
      <c r="FF1864" s="2"/>
      <c r="FG1864" s="2"/>
      <c r="FH1864" s="2"/>
      <c r="FI1864" s="2"/>
      <c r="FJ1864" s="2"/>
      <c r="FK1864" s="2"/>
      <c r="FL1864" s="2"/>
      <c r="FM1864" s="2"/>
      <c r="FN1864" s="2"/>
      <c r="FO1864" s="2"/>
      <c r="FP1864" s="2"/>
      <c r="FQ1864" s="2"/>
      <c r="FR1864" s="2"/>
      <c r="FS1864" s="2"/>
      <c r="FT1864" s="2"/>
      <c r="FU1864" s="2"/>
      <c r="FV1864" s="2"/>
    </row>
    <row r="1865" spans="1:178" x14ac:dyDescent="0.15">
      <c r="A1865" s="38">
        <f t="shared" si="142"/>
        <v>40680</v>
      </c>
      <c r="B1865" s="41" t="e">
        <f t="shared" ca="1" si="144"/>
        <v>#REF!</v>
      </c>
      <c r="C1865" s="8">
        <v>10000</v>
      </c>
      <c r="D1865" s="9" t="e">
        <f ca="1">IF(A1865&lt;$B$1,VLOOKUP(A1865,[1]DI!$A$4:$B$15000,2),0)</f>
        <v>#REF!</v>
      </c>
      <c r="E1865" s="10" t="e">
        <f t="shared" ca="1" si="140"/>
        <v>#REF!</v>
      </c>
      <c r="F1865" s="10" t="e">
        <f ca="1">ROUND(TRUNC(PRODUCT(E$12:E1864),16),8)</f>
        <v>#REF!</v>
      </c>
      <c r="G1865" s="11" t="e">
        <f t="shared" ca="1" si="141"/>
        <v>#REF!</v>
      </c>
      <c r="H1865" s="2">
        <v>0</v>
      </c>
      <c r="I1865" s="2" t="str">
        <f t="shared" si="143"/>
        <v>A+J = 20/04/2026</v>
      </c>
      <c r="J1865" s="8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  <c r="DU1865" s="2"/>
      <c r="DV1865" s="2"/>
      <c r="DW1865" s="2"/>
      <c r="DX1865" s="2"/>
      <c r="DY1865" s="2"/>
      <c r="DZ1865" s="2"/>
      <c r="EA1865" s="2"/>
      <c r="EB1865" s="2"/>
      <c r="EC1865" s="2"/>
      <c r="ED1865" s="2"/>
      <c r="EE1865" s="2"/>
      <c r="EF1865" s="2"/>
      <c r="EG1865" s="2"/>
      <c r="EH1865" s="2"/>
      <c r="EI1865" s="2"/>
      <c r="EJ1865" s="2"/>
      <c r="EK1865" s="2"/>
      <c r="EL1865" s="2"/>
      <c r="EM1865" s="2"/>
      <c r="EN1865" s="2"/>
      <c r="EO1865" s="2"/>
      <c r="EP1865" s="2"/>
      <c r="EQ1865" s="2"/>
      <c r="ER1865" s="2"/>
      <c r="ES1865" s="2"/>
      <c r="ET1865" s="2"/>
      <c r="EU1865" s="2"/>
      <c r="EV1865" s="2"/>
      <c r="EW1865" s="2"/>
      <c r="EX1865" s="2"/>
      <c r="EY1865" s="2"/>
      <c r="EZ1865" s="2"/>
      <c r="FA1865" s="2"/>
      <c r="FB1865" s="2"/>
      <c r="FC1865" s="2"/>
      <c r="FD1865" s="2"/>
      <c r="FE1865" s="2"/>
      <c r="FF1865" s="2"/>
      <c r="FG1865" s="2"/>
      <c r="FH1865" s="2"/>
      <c r="FI1865" s="2"/>
      <c r="FJ1865" s="2"/>
      <c r="FK1865" s="2"/>
      <c r="FL1865" s="2"/>
      <c r="FM1865" s="2"/>
      <c r="FN1865" s="2"/>
      <c r="FO1865" s="2"/>
      <c r="FP1865" s="2"/>
      <c r="FQ1865" s="2"/>
      <c r="FR1865" s="2"/>
      <c r="FS1865" s="2"/>
      <c r="FT1865" s="2"/>
      <c r="FU1865" s="2"/>
      <c r="FV1865" s="2"/>
    </row>
    <row r="1866" spans="1:178" x14ac:dyDescent="0.15">
      <c r="A1866" s="38">
        <f t="shared" si="142"/>
        <v>40681</v>
      </c>
      <c r="B1866" s="41" t="e">
        <f t="shared" ca="1" si="144"/>
        <v>#REF!</v>
      </c>
      <c r="C1866" s="8">
        <v>10000</v>
      </c>
      <c r="D1866" s="9" t="e">
        <f ca="1">IF(A1866&lt;$B$1,VLOOKUP(A1866,[1]DI!$A$4:$B$15000,2),0)</f>
        <v>#REF!</v>
      </c>
      <c r="E1866" s="10" t="e">
        <f t="shared" ca="1" si="140"/>
        <v>#REF!</v>
      </c>
      <c r="F1866" s="10" t="e">
        <f ca="1">ROUND(TRUNC(PRODUCT(E$12:E1865),16),8)</f>
        <v>#REF!</v>
      </c>
      <c r="G1866" s="11" t="e">
        <f t="shared" ca="1" si="141"/>
        <v>#REF!</v>
      </c>
      <c r="H1866" s="2">
        <v>0</v>
      </c>
      <c r="I1866" s="2" t="str">
        <f t="shared" si="143"/>
        <v>A+J = 20/04/2026</v>
      </c>
      <c r="J1866" s="8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  <c r="DU1866" s="2"/>
      <c r="DV1866" s="2"/>
      <c r="DW1866" s="2"/>
      <c r="DX1866" s="2"/>
      <c r="DY1866" s="2"/>
      <c r="DZ1866" s="2"/>
      <c r="EA1866" s="2"/>
      <c r="EB1866" s="2"/>
      <c r="EC1866" s="2"/>
      <c r="ED1866" s="2"/>
      <c r="EE1866" s="2"/>
      <c r="EF1866" s="2"/>
      <c r="EG1866" s="2"/>
      <c r="EH1866" s="2"/>
      <c r="EI1866" s="2"/>
      <c r="EJ1866" s="2"/>
      <c r="EK1866" s="2"/>
      <c r="EL1866" s="2"/>
      <c r="EM1866" s="2"/>
      <c r="EN1866" s="2"/>
      <c r="EO1866" s="2"/>
      <c r="EP1866" s="2"/>
      <c r="EQ1866" s="2"/>
      <c r="ER1866" s="2"/>
      <c r="ES1866" s="2"/>
      <c r="ET1866" s="2"/>
      <c r="EU1866" s="2"/>
      <c r="EV1866" s="2"/>
      <c r="EW1866" s="2"/>
      <c r="EX1866" s="2"/>
      <c r="EY1866" s="2"/>
      <c r="EZ1866" s="2"/>
      <c r="FA1866" s="2"/>
      <c r="FB1866" s="2"/>
      <c r="FC1866" s="2"/>
      <c r="FD1866" s="2"/>
      <c r="FE1866" s="2"/>
      <c r="FF1866" s="2"/>
      <c r="FG1866" s="2"/>
      <c r="FH1866" s="2"/>
      <c r="FI1866" s="2"/>
      <c r="FJ1866" s="2"/>
      <c r="FK1866" s="2"/>
      <c r="FL1866" s="2"/>
      <c r="FM1866" s="2"/>
      <c r="FN1866" s="2"/>
      <c r="FO1866" s="2"/>
      <c r="FP1866" s="2"/>
      <c r="FQ1866" s="2"/>
      <c r="FR1866" s="2"/>
      <c r="FS1866" s="2"/>
      <c r="FT1866" s="2"/>
      <c r="FU1866" s="2"/>
      <c r="FV1866" s="2"/>
    </row>
    <row r="1867" spans="1:178" x14ac:dyDescent="0.15">
      <c r="A1867" s="38">
        <f t="shared" si="142"/>
        <v>40682</v>
      </c>
      <c r="B1867" s="41" t="e">
        <f t="shared" ca="1" si="144"/>
        <v>#REF!</v>
      </c>
      <c r="C1867" s="8">
        <v>10000</v>
      </c>
      <c r="D1867" s="9" t="e">
        <f ca="1">IF(A1867&lt;$B$1,VLOOKUP(A1867,[1]DI!$A$4:$B$15000,2),0)</f>
        <v>#REF!</v>
      </c>
      <c r="E1867" s="10" t="e">
        <f t="shared" ca="1" si="140"/>
        <v>#REF!</v>
      </c>
      <c r="F1867" s="10" t="e">
        <f ca="1">ROUND(TRUNC(PRODUCT(E$12:E1866),16),8)</f>
        <v>#REF!</v>
      </c>
      <c r="G1867" s="11" t="e">
        <f t="shared" ca="1" si="141"/>
        <v>#REF!</v>
      </c>
      <c r="H1867" s="2">
        <v>0</v>
      </c>
      <c r="I1867" s="2" t="str">
        <f t="shared" si="143"/>
        <v>A+J = 20/04/2026</v>
      </c>
      <c r="J1867" s="8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  <c r="DU1867" s="2"/>
      <c r="DV1867" s="2"/>
      <c r="DW1867" s="2"/>
      <c r="DX1867" s="2"/>
      <c r="DY1867" s="2"/>
      <c r="DZ1867" s="2"/>
      <c r="EA1867" s="2"/>
      <c r="EB1867" s="2"/>
      <c r="EC1867" s="2"/>
      <c r="ED1867" s="2"/>
      <c r="EE1867" s="2"/>
      <c r="EF1867" s="2"/>
      <c r="EG1867" s="2"/>
      <c r="EH1867" s="2"/>
      <c r="EI1867" s="2"/>
      <c r="EJ1867" s="2"/>
      <c r="EK1867" s="2"/>
      <c r="EL1867" s="2"/>
      <c r="EM1867" s="2"/>
      <c r="EN1867" s="2"/>
      <c r="EO1867" s="2"/>
      <c r="EP1867" s="2"/>
      <c r="EQ1867" s="2"/>
      <c r="ER1867" s="2"/>
      <c r="ES1867" s="2"/>
      <c r="ET1867" s="2"/>
      <c r="EU1867" s="2"/>
      <c r="EV1867" s="2"/>
      <c r="EW1867" s="2"/>
      <c r="EX1867" s="2"/>
      <c r="EY1867" s="2"/>
      <c r="EZ1867" s="2"/>
      <c r="FA1867" s="2"/>
      <c r="FB1867" s="2"/>
      <c r="FC1867" s="2"/>
      <c r="FD1867" s="2"/>
      <c r="FE1867" s="2"/>
      <c r="FF1867" s="2"/>
      <c r="FG1867" s="2"/>
      <c r="FH1867" s="2"/>
      <c r="FI1867" s="2"/>
      <c r="FJ1867" s="2"/>
      <c r="FK1867" s="2"/>
      <c r="FL1867" s="2"/>
      <c r="FM1867" s="2"/>
      <c r="FN1867" s="2"/>
      <c r="FO1867" s="2"/>
      <c r="FP1867" s="2"/>
      <c r="FQ1867" s="2"/>
      <c r="FR1867" s="2"/>
      <c r="FS1867" s="2"/>
      <c r="FT1867" s="2"/>
      <c r="FU1867" s="2"/>
      <c r="FV1867" s="2"/>
    </row>
    <row r="1868" spans="1:178" x14ac:dyDescent="0.15">
      <c r="A1868" s="38">
        <f t="shared" si="142"/>
        <v>40683</v>
      </c>
      <c r="B1868" s="41" t="e">
        <f t="shared" ca="1" si="144"/>
        <v>#REF!</v>
      </c>
      <c r="C1868" s="8">
        <v>10000</v>
      </c>
      <c r="D1868" s="9" t="e">
        <f ca="1">IF(A1868&lt;$B$1,VLOOKUP(A1868,[1]DI!$A$4:$B$15000,2),0)</f>
        <v>#REF!</v>
      </c>
      <c r="E1868" s="10" t="e">
        <f t="shared" ref="E1868:E1931" ca="1" si="145">ROUND((1+D1868)^(1/252),8)</f>
        <v>#REF!</v>
      </c>
      <c r="F1868" s="10" t="e">
        <f ca="1">ROUND(TRUNC(PRODUCT(E$12:E1867),16),8)</f>
        <v>#REF!</v>
      </c>
      <c r="G1868" s="11" t="e">
        <f t="shared" ref="G1868:G1931" ca="1" si="146">TRUNC(((F1868-1)*C1868),6)</f>
        <v>#REF!</v>
      </c>
      <c r="H1868" s="2">
        <v>0</v>
      </c>
      <c r="I1868" s="2" t="str">
        <f t="shared" si="143"/>
        <v>A+J = 20/04/2026</v>
      </c>
      <c r="J1868" s="8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  <c r="DU1868" s="2"/>
      <c r="DV1868" s="2"/>
      <c r="DW1868" s="2"/>
      <c r="DX1868" s="2"/>
      <c r="DY1868" s="2"/>
      <c r="DZ1868" s="2"/>
      <c r="EA1868" s="2"/>
      <c r="EB1868" s="2"/>
      <c r="EC1868" s="2"/>
      <c r="ED1868" s="2"/>
      <c r="EE1868" s="2"/>
      <c r="EF1868" s="2"/>
      <c r="EG1868" s="2"/>
      <c r="EH1868" s="2"/>
      <c r="EI1868" s="2"/>
      <c r="EJ1868" s="2"/>
      <c r="EK1868" s="2"/>
      <c r="EL1868" s="2"/>
      <c r="EM1868" s="2"/>
      <c r="EN1868" s="2"/>
      <c r="EO1868" s="2"/>
      <c r="EP1868" s="2"/>
      <c r="EQ1868" s="2"/>
      <c r="ER1868" s="2"/>
      <c r="ES1868" s="2"/>
      <c r="ET1868" s="2"/>
      <c r="EU1868" s="2"/>
      <c r="EV1868" s="2"/>
      <c r="EW1868" s="2"/>
      <c r="EX1868" s="2"/>
      <c r="EY1868" s="2"/>
      <c r="EZ1868" s="2"/>
      <c r="FA1868" s="2"/>
      <c r="FB1868" s="2"/>
      <c r="FC1868" s="2"/>
      <c r="FD1868" s="2"/>
      <c r="FE1868" s="2"/>
      <c r="FF1868" s="2"/>
      <c r="FG1868" s="2"/>
      <c r="FH1868" s="2"/>
      <c r="FI1868" s="2"/>
      <c r="FJ1868" s="2"/>
      <c r="FK1868" s="2"/>
      <c r="FL1868" s="2"/>
      <c r="FM1868" s="2"/>
      <c r="FN1868" s="2"/>
      <c r="FO1868" s="2"/>
      <c r="FP1868" s="2"/>
      <c r="FQ1868" s="2"/>
      <c r="FR1868" s="2"/>
      <c r="FS1868" s="2"/>
      <c r="FT1868" s="2"/>
      <c r="FU1868" s="2"/>
      <c r="FV1868" s="2"/>
    </row>
    <row r="1869" spans="1:178" x14ac:dyDescent="0.15">
      <c r="A1869" s="38">
        <f t="shared" ref="A1869:A1932" si="147">(A1868+1)</f>
        <v>40684</v>
      </c>
      <c r="B1869" s="41" t="e">
        <f t="shared" ca="1" si="144"/>
        <v>#REF!</v>
      </c>
      <c r="C1869" s="8">
        <v>10000</v>
      </c>
      <c r="D1869" s="9" t="e">
        <f ca="1">IF(A1869&lt;$B$1,VLOOKUP(A1869,[1]DI!$A$4:$B$15000,2),0)</f>
        <v>#REF!</v>
      </c>
      <c r="E1869" s="10" t="e">
        <f t="shared" ca="1" si="145"/>
        <v>#REF!</v>
      </c>
      <c r="F1869" s="10" t="e">
        <f ca="1">ROUND(TRUNC(PRODUCT(E$12:E1868),16),8)</f>
        <v>#REF!</v>
      </c>
      <c r="G1869" s="11" t="e">
        <f t="shared" ca="1" si="146"/>
        <v>#REF!</v>
      </c>
      <c r="H1869" s="2">
        <v>0</v>
      </c>
      <c r="I1869" s="2" t="str">
        <f t="shared" ref="I1869:I1932" si="148">I1868</f>
        <v>A+J = 20/04/2026</v>
      </c>
      <c r="J1869" s="8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  <c r="DU1869" s="2"/>
      <c r="DV1869" s="2"/>
      <c r="DW1869" s="2"/>
      <c r="DX1869" s="2"/>
      <c r="DY1869" s="2"/>
      <c r="DZ1869" s="2"/>
      <c r="EA1869" s="2"/>
      <c r="EB1869" s="2"/>
      <c r="EC1869" s="2"/>
      <c r="ED1869" s="2"/>
      <c r="EE1869" s="2"/>
      <c r="EF1869" s="2"/>
      <c r="EG1869" s="2"/>
      <c r="EH1869" s="2"/>
      <c r="EI1869" s="2"/>
      <c r="EJ1869" s="2"/>
      <c r="EK1869" s="2"/>
      <c r="EL1869" s="2"/>
      <c r="EM1869" s="2"/>
      <c r="EN1869" s="2"/>
      <c r="EO1869" s="2"/>
      <c r="EP1869" s="2"/>
      <c r="EQ1869" s="2"/>
      <c r="ER1869" s="2"/>
      <c r="ES1869" s="2"/>
      <c r="ET1869" s="2"/>
      <c r="EU1869" s="2"/>
      <c r="EV1869" s="2"/>
      <c r="EW1869" s="2"/>
      <c r="EX1869" s="2"/>
      <c r="EY1869" s="2"/>
      <c r="EZ1869" s="2"/>
      <c r="FA1869" s="2"/>
      <c r="FB1869" s="2"/>
      <c r="FC1869" s="2"/>
      <c r="FD1869" s="2"/>
      <c r="FE1869" s="2"/>
      <c r="FF1869" s="2"/>
      <c r="FG1869" s="2"/>
      <c r="FH1869" s="2"/>
      <c r="FI1869" s="2"/>
      <c r="FJ1869" s="2"/>
      <c r="FK1869" s="2"/>
      <c r="FL1869" s="2"/>
      <c r="FM1869" s="2"/>
      <c r="FN1869" s="2"/>
      <c r="FO1869" s="2"/>
      <c r="FP1869" s="2"/>
      <c r="FQ1869" s="2"/>
      <c r="FR1869" s="2"/>
      <c r="FS1869" s="2"/>
      <c r="FT1869" s="2"/>
      <c r="FU1869" s="2"/>
      <c r="FV1869" s="2"/>
    </row>
    <row r="1870" spans="1:178" x14ac:dyDescent="0.15">
      <c r="A1870" s="38">
        <f t="shared" si="147"/>
        <v>40685</v>
      </c>
      <c r="B1870" s="41" t="e">
        <f t="shared" ref="B1870:B1933" ca="1" si="149">IF(A1870&lt;=TODAY(),C1870+G1870,IF(AND(A1870&gt;TODAY(),A1870&lt;=$B$1),IF(VLOOKUP(TODAY(),$A$10:$D$10000,4,FALSE)=0,"n.d",C1870+G1870),"n.d"))</f>
        <v>#REF!</v>
      </c>
      <c r="C1870" s="8">
        <v>10000</v>
      </c>
      <c r="D1870" s="9" t="e">
        <f ca="1">IF(A1870&lt;$B$1,VLOOKUP(A1870,[1]DI!$A$4:$B$15000,2),0)</f>
        <v>#REF!</v>
      </c>
      <c r="E1870" s="10" t="e">
        <f t="shared" ca="1" si="145"/>
        <v>#REF!</v>
      </c>
      <c r="F1870" s="10" t="e">
        <f ca="1">ROUND(TRUNC(PRODUCT(E$12:E1869),16),8)</f>
        <v>#REF!</v>
      </c>
      <c r="G1870" s="11" t="e">
        <f t="shared" ca="1" si="146"/>
        <v>#REF!</v>
      </c>
      <c r="H1870" s="2">
        <v>0</v>
      </c>
      <c r="I1870" s="2" t="str">
        <f t="shared" si="148"/>
        <v>A+J = 20/04/2026</v>
      </c>
      <c r="J1870" s="8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  <c r="DU1870" s="2"/>
      <c r="DV1870" s="2"/>
      <c r="DW1870" s="2"/>
      <c r="DX1870" s="2"/>
      <c r="DY1870" s="2"/>
      <c r="DZ1870" s="2"/>
      <c r="EA1870" s="2"/>
      <c r="EB1870" s="2"/>
      <c r="EC1870" s="2"/>
      <c r="ED1870" s="2"/>
      <c r="EE1870" s="2"/>
      <c r="EF1870" s="2"/>
      <c r="EG1870" s="2"/>
      <c r="EH1870" s="2"/>
      <c r="EI1870" s="2"/>
      <c r="EJ1870" s="2"/>
      <c r="EK1870" s="2"/>
      <c r="EL1870" s="2"/>
      <c r="EM1870" s="2"/>
      <c r="EN1870" s="2"/>
      <c r="EO1870" s="2"/>
      <c r="EP1870" s="2"/>
      <c r="EQ1870" s="2"/>
      <c r="ER1870" s="2"/>
      <c r="ES1870" s="2"/>
      <c r="ET1870" s="2"/>
      <c r="EU1870" s="2"/>
      <c r="EV1870" s="2"/>
      <c r="EW1870" s="2"/>
      <c r="EX1870" s="2"/>
      <c r="EY1870" s="2"/>
      <c r="EZ1870" s="2"/>
      <c r="FA1870" s="2"/>
      <c r="FB1870" s="2"/>
      <c r="FC1870" s="2"/>
      <c r="FD1870" s="2"/>
      <c r="FE1870" s="2"/>
      <c r="FF1870" s="2"/>
      <c r="FG1870" s="2"/>
      <c r="FH1870" s="2"/>
      <c r="FI1870" s="2"/>
      <c r="FJ1870" s="2"/>
      <c r="FK1870" s="2"/>
      <c r="FL1870" s="2"/>
      <c r="FM1870" s="2"/>
      <c r="FN1870" s="2"/>
      <c r="FO1870" s="2"/>
      <c r="FP1870" s="2"/>
      <c r="FQ1870" s="2"/>
      <c r="FR1870" s="2"/>
      <c r="FS1870" s="2"/>
      <c r="FT1870" s="2"/>
      <c r="FU1870" s="2"/>
      <c r="FV1870" s="2"/>
    </row>
    <row r="1871" spans="1:178" x14ac:dyDescent="0.15">
      <c r="A1871" s="38">
        <f t="shared" si="147"/>
        <v>40686</v>
      </c>
      <c r="B1871" s="41" t="e">
        <f t="shared" ca="1" si="149"/>
        <v>#REF!</v>
      </c>
      <c r="C1871" s="8">
        <v>10000</v>
      </c>
      <c r="D1871" s="9" t="e">
        <f ca="1">IF(A1871&lt;$B$1,VLOOKUP(A1871,[1]DI!$A$4:$B$15000,2),0)</f>
        <v>#REF!</v>
      </c>
      <c r="E1871" s="10" t="e">
        <f t="shared" ca="1" si="145"/>
        <v>#REF!</v>
      </c>
      <c r="F1871" s="10" t="e">
        <f ca="1">ROUND(TRUNC(PRODUCT(E$12:E1870),16),8)</f>
        <v>#REF!</v>
      </c>
      <c r="G1871" s="11" t="e">
        <f t="shared" ca="1" si="146"/>
        <v>#REF!</v>
      </c>
      <c r="H1871" s="2">
        <v>0</v>
      </c>
      <c r="I1871" s="2" t="str">
        <f t="shared" si="148"/>
        <v>A+J = 20/04/2026</v>
      </c>
      <c r="J1871" s="8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  <c r="DU1871" s="2"/>
      <c r="DV1871" s="2"/>
      <c r="DW1871" s="2"/>
      <c r="DX1871" s="2"/>
      <c r="DY1871" s="2"/>
      <c r="DZ1871" s="2"/>
      <c r="EA1871" s="2"/>
      <c r="EB1871" s="2"/>
      <c r="EC1871" s="2"/>
      <c r="ED1871" s="2"/>
      <c r="EE1871" s="2"/>
      <c r="EF1871" s="2"/>
      <c r="EG1871" s="2"/>
      <c r="EH1871" s="2"/>
      <c r="EI1871" s="2"/>
      <c r="EJ1871" s="2"/>
      <c r="EK1871" s="2"/>
      <c r="EL1871" s="2"/>
      <c r="EM1871" s="2"/>
      <c r="EN1871" s="2"/>
      <c r="EO1871" s="2"/>
      <c r="EP1871" s="2"/>
      <c r="EQ1871" s="2"/>
      <c r="ER1871" s="2"/>
      <c r="ES1871" s="2"/>
      <c r="ET1871" s="2"/>
      <c r="EU1871" s="2"/>
      <c r="EV1871" s="2"/>
      <c r="EW1871" s="2"/>
      <c r="EX1871" s="2"/>
      <c r="EY1871" s="2"/>
      <c r="EZ1871" s="2"/>
      <c r="FA1871" s="2"/>
      <c r="FB1871" s="2"/>
      <c r="FC1871" s="2"/>
      <c r="FD1871" s="2"/>
      <c r="FE1871" s="2"/>
      <c r="FF1871" s="2"/>
      <c r="FG1871" s="2"/>
      <c r="FH1871" s="2"/>
      <c r="FI1871" s="2"/>
      <c r="FJ1871" s="2"/>
      <c r="FK1871" s="2"/>
      <c r="FL1871" s="2"/>
      <c r="FM1871" s="2"/>
      <c r="FN1871" s="2"/>
      <c r="FO1871" s="2"/>
      <c r="FP1871" s="2"/>
      <c r="FQ1871" s="2"/>
      <c r="FR1871" s="2"/>
      <c r="FS1871" s="2"/>
      <c r="FT1871" s="2"/>
      <c r="FU1871" s="2"/>
      <c r="FV1871" s="2"/>
    </row>
    <row r="1872" spans="1:178" x14ac:dyDescent="0.15">
      <c r="A1872" s="38">
        <f t="shared" si="147"/>
        <v>40687</v>
      </c>
      <c r="B1872" s="41" t="e">
        <f t="shared" ca="1" si="149"/>
        <v>#REF!</v>
      </c>
      <c r="C1872" s="8">
        <v>10000</v>
      </c>
      <c r="D1872" s="9" t="e">
        <f ca="1">IF(A1872&lt;$B$1,VLOOKUP(A1872,[1]DI!$A$4:$B$15000,2),0)</f>
        <v>#REF!</v>
      </c>
      <c r="E1872" s="10" t="e">
        <f t="shared" ca="1" si="145"/>
        <v>#REF!</v>
      </c>
      <c r="F1872" s="10" t="e">
        <f ca="1">ROUND(TRUNC(PRODUCT(E$12:E1871),16),8)</f>
        <v>#REF!</v>
      </c>
      <c r="G1872" s="11" t="e">
        <f t="shared" ca="1" si="146"/>
        <v>#REF!</v>
      </c>
      <c r="H1872" s="2">
        <v>0</v>
      </c>
      <c r="I1872" s="2" t="str">
        <f t="shared" si="148"/>
        <v>A+J = 20/04/2026</v>
      </c>
      <c r="J1872" s="8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  <c r="DU1872" s="2"/>
      <c r="DV1872" s="2"/>
      <c r="DW1872" s="2"/>
      <c r="DX1872" s="2"/>
      <c r="DY1872" s="2"/>
      <c r="DZ1872" s="2"/>
      <c r="EA1872" s="2"/>
      <c r="EB1872" s="2"/>
      <c r="EC1872" s="2"/>
      <c r="ED1872" s="2"/>
      <c r="EE1872" s="2"/>
      <c r="EF1872" s="2"/>
      <c r="EG1872" s="2"/>
      <c r="EH1872" s="2"/>
      <c r="EI1872" s="2"/>
      <c r="EJ1872" s="2"/>
      <c r="EK1872" s="2"/>
      <c r="EL1872" s="2"/>
      <c r="EM1872" s="2"/>
      <c r="EN1872" s="2"/>
      <c r="EO1872" s="2"/>
      <c r="EP1872" s="2"/>
      <c r="EQ1872" s="2"/>
      <c r="ER1872" s="2"/>
      <c r="ES1872" s="2"/>
      <c r="ET1872" s="2"/>
      <c r="EU1872" s="2"/>
      <c r="EV1872" s="2"/>
      <c r="EW1872" s="2"/>
      <c r="EX1872" s="2"/>
      <c r="EY1872" s="2"/>
      <c r="EZ1872" s="2"/>
      <c r="FA1872" s="2"/>
      <c r="FB1872" s="2"/>
      <c r="FC1872" s="2"/>
      <c r="FD1872" s="2"/>
      <c r="FE1872" s="2"/>
      <c r="FF1872" s="2"/>
      <c r="FG1872" s="2"/>
      <c r="FH1872" s="2"/>
      <c r="FI1872" s="2"/>
      <c r="FJ1872" s="2"/>
      <c r="FK1872" s="2"/>
      <c r="FL1872" s="2"/>
      <c r="FM1872" s="2"/>
      <c r="FN1872" s="2"/>
      <c r="FO1872" s="2"/>
      <c r="FP1872" s="2"/>
      <c r="FQ1872" s="2"/>
      <c r="FR1872" s="2"/>
      <c r="FS1872" s="2"/>
      <c r="FT1872" s="2"/>
      <c r="FU1872" s="2"/>
      <c r="FV1872" s="2"/>
    </row>
    <row r="1873" spans="1:178" x14ac:dyDescent="0.15">
      <c r="A1873" s="38">
        <f t="shared" si="147"/>
        <v>40688</v>
      </c>
      <c r="B1873" s="41" t="e">
        <f t="shared" ca="1" si="149"/>
        <v>#REF!</v>
      </c>
      <c r="C1873" s="8">
        <v>10000</v>
      </c>
      <c r="D1873" s="9" t="e">
        <f ca="1">IF(A1873&lt;$B$1,VLOOKUP(A1873,[1]DI!$A$4:$B$15000,2),0)</f>
        <v>#REF!</v>
      </c>
      <c r="E1873" s="10" t="e">
        <f t="shared" ca="1" si="145"/>
        <v>#REF!</v>
      </c>
      <c r="F1873" s="10" t="e">
        <f ca="1">ROUND(TRUNC(PRODUCT(E$12:E1872),16),8)</f>
        <v>#REF!</v>
      </c>
      <c r="G1873" s="11" t="e">
        <f t="shared" ca="1" si="146"/>
        <v>#REF!</v>
      </c>
      <c r="H1873" s="2">
        <v>0</v>
      </c>
      <c r="I1873" s="2" t="str">
        <f t="shared" si="148"/>
        <v>A+J = 20/04/2026</v>
      </c>
      <c r="J1873" s="8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  <c r="DU1873" s="2"/>
      <c r="DV1873" s="2"/>
      <c r="DW1873" s="2"/>
      <c r="DX1873" s="2"/>
      <c r="DY1873" s="2"/>
      <c r="DZ1873" s="2"/>
      <c r="EA1873" s="2"/>
      <c r="EB1873" s="2"/>
      <c r="EC1873" s="2"/>
      <c r="ED1873" s="2"/>
      <c r="EE1873" s="2"/>
      <c r="EF1873" s="2"/>
      <c r="EG1873" s="2"/>
      <c r="EH1873" s="2"/>
      <c r="EI1873" s="2"/>
      <c r="EJ1873" s="2"/>
      <c r="EK1873" s="2"/>
      <c r="EL1873" s="2"/>
      <c r="EM1873" s="2"/>
      <c r="EN1873" s="2"/>
      <c r="EO1873" s="2"/>
      <c r="EP1873" s="2"/>
      <c r="EQ1873" s="2"/>
      <c r="ER1873" s="2"/>
      <c r="ES1873" s="2"/>
      <c r="ET1873" s="2"/>
      <c r="EU1873" s="2"/>
      <c r="EV1873" s="2"/>
      <c r="EW1873" s="2"/>
      <c r="EX1873" s="2"/>
      <c r="EY1873" s="2"/>
      <c r="EZ1873" s="2"/>
      <c r="FA1873" s="2"/>
      <c r="FB1873" s="2"/>
      <c r="FC1873" s="2"/>
      <c r="FD1873" s="2"/>
      <c r="FE1873" s="2"/>
      <c r="FF1873" s="2"/>
      <c r="FG1873" s="2"/>
      <c r="FH1873" s="2"/>
      <c r="FI1873" s="2"/>
      <c r="FJ1873" s="2"/>
      <c r="FK1873" s="2"/>
      <c r="FL1873" s="2"/>
      <c r="FM1873" s="2"/>
      <c r="FN1873" s="2"/>
      <c r="FO1873" s="2"/>
      <c r="FP1873" s="2"/>
      <c r="FQ1873" s="2"/>
      <c r="FR1873" s="2"/>
      <c r="FS1873" s="2"/>
      <c r="FT1873" s="2"/>
      <c r="FU1873" s="2"/>
      <c r="FV1873" s="2"/>
    </row>
    <row r="1874" spans="1:178" x14ac:dyDescent="0.15">
      <c r="A1874" s="38">
        <f t="shared" si="147"/>
        <v>40689</v>
      </c>
      <c r="B1874" s="41" t="e">
        <f t="shared" ca="1" si="149"/>
        <v>#REF!</v>
      </c>
      <c r="C1874" s="8">
        <v>10000</v>
      </c>
      <c r="D1874" s="9" t="e">
        <f ca="1">IF(A1874&lt;$B$1,VLOOKUP(A1874,[1]DI!$A$4:$B$15000,2),0)</f>
        <v>#REF!</v>
      </c>
      <c r="E1874" s="10" t="e">
        <f t="shared" ca="1" si="145"/>
        <v>#REF!</v>
      </c>
      <c r="F1874" s="10" t="e">
        <f ca="1">ROUND(TRUNC(PRODUCT(E$12:E1873),16),8)</f>
        <v>#REF!</v>
      </c>
      <c r="G1874" s="11" t="e">
        <f t="shared" ca="1" si="146"/>
        <v>#REF!</v>
      </c>
      <c r="H1874" s="2">
        <v>0</v>
      </c>
      <c r="I1874" s="2" t="str">
        <f t="shared" si="148"/>
        <v>A+J = 20/04/2026</v>
      </c>
      <c r="J1874" s="8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  <c r="DU1874" s="2"/>
      <c r="DV1874" s="2"/>
      <c r="DW1874" s="2"/>
      <c r="DX1874" s="2"/>
      <c r="DY1874" s="2"/>
      <c r="DZ1874" s="2"/>
      <c r="EA1874" s="2"/>
      <c r="EB1874" s="2"/>
      <c r="EC1874" s="2"/>
      <c r="ED1874" s="2"/>
      <c r="EE1874" s="2"/>
      <c r="EF1874" s="2"/>
      <c r="EG1874" s="2"/>
      <c r="EH1874" s="2"/>
      <c r="EI1874" s="2"/>
      <c r="EJ1874" s="2"/>
      <c r="EK1874" s="2"/>
      <c r="EL1874" s="2"/>
      <c r="EM1874" s="2"/>
      <c r="EN1874" s="2"/>
      <c r="EO1874" s="2"/>
      <c r="EP1874" s="2"/>
      <c r="EQ1874" s="2"/>
      <c r="ER1874" s="2"/>
      <c r="ES1874" s="2"/>
      <c r="ET1874" s="2"/>
      <c r="EU1874" s="2"/>
      <c r="EV1874" s="2"/>
      <c r="EW1874" s="2"/>
      <c r="EX1874" s="2"/>
      <c r="EY1874" s="2"/>
      <c r="EZ1874" s="2"/>
      <c r="FA1874" s="2"/>
      <c r="FB1874" s="2"/>
      <c r="FC1874" s="2"/>
      <c r="FD1874" s="2"/>
      <c r="FE1874" s="2"/>
      <c r="FF1874" s="2"/>
      <c r="FG1874" s="2"/>
      <c r="FH1874" s="2"/>
      <c r="FI1874" s="2"/>
      <c r="FJ1874" s="2"/>
      <c r="FK1874" s="2"/>
      <c r="FL1874" s="2"/>
      <c r="FM1874" s="2"/>
      <c r="FN1874" s="2"/>
      <c r="FO1874" s="2"/>
      <c r="FP1874" s="2"/>
      <c r="FQ1874" s="2"/>
      <c r="FR1874" s="2"/>
      <c r="FS1874" s="2"/>
      <c r="FT1874" s="2"/>
      <c r="FU1874" s="2"/>
      <c r="FV1874" s="2"/>
    </row>
    <row r="1875" spans="1:178" x14ac:dyDescent="0.15">
      <c r="A1875" s="38">
        <f t="shared" si="147"/>
        <v>40690</v>
      </c>
      <c r="B1875" s="41" t="e">
        <f t="shared" ca="1" si="149"/>
        <v>#REF!</v>
      </c>
      <c r="C1875" s="8">
        <v>10000</v>
      </c>
      <c r="D1875" s="9" t="e">
        <f ca="1">IF(A1875&lt;$B$1,VLOOKUP(A1875,[1]DI!$A$4:$B$15000,2),0)</f>
        <v>#REF!</v>
      </c>
      <c r="E1875" s="10" t="e">
        <f t="shared" ca="1" si="145"/>
        <v>#REF!</v>
      </c>
      <c r="F1875" s="10" t="e">
        <f ca="1">ROUND(TRUNC(PRODUCT(E$12:E1874),16),8)</f>
        <v>#REF!</v>
      </c>
      <c r="G1875" s="11" t="e">
        <f t="shared" ca="1" si="146"/>
        <v>#REF!</v>
      </c>
      <c r="H1875" s="2">
        <v>0</v>
      </c>
      <c r="I1875" s="2" t="str">
        <f t="shared" si="148"/>
        <v>A+J = 20/04/2026</v>
      </c>
      <c r="J1875" s="8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  <c r="DU1875" s="2"/>
      <c r="DV1875" s="2"/>
      <c r="DW1875" s="2"/>
      <c r="DX1875" s="2"/>
      <c r="DY1875" s="2"/>
      <c r="DZ1875" s="2"/>
      <c r="EA1875" s="2"/>
      <c r="EB1875" s="2"/>
      <c r="EC1875" s="2"/>
      <c r="ED1875" s="2"/>
      <c r="EE1875" s="2"/>
      <c r="EF1875" s="2"/>
      <c r="EG1875" s="2"/>
      <c r="EH1875" s="2"/>
      <c r="EI1875" s="2"/>
      <c r="EJ1875" s="2"/>
      <c r="EK1875" s="2"/>
      <c r="EL1875" s="2"/>
      <c r="EM1875" s="2"/>
      <c r="EN1875" s="2"/>
      <c r="EO1875" s="2"/>
      <c r="EP1875" s="2"/>
      <c r="EQ1875" s="2"/>
      <c r="ER1875" s="2"/>
      <c r="ES1875" s="2"/>
      <c r="ET1875" s="2"/>
      <c r="EU1875" s="2"/>
      <c r="EV1875" s="2"/>
      <c r="EW1875" s="2"/>
      <c r="EX1875" s="2"/>
      <c r="EY1875" s="2"/>
      <c r="EZ1875" s="2"/>
      <c r="FA1875" s="2"/>
      <c r="FB1875" s="2"/>
      <c r="FC1875" s="2"/>
      <c r="FD1875" s="2"/>
      <c r="FE1875" s="2"/>
      <c r="FF1875" s="2"/>
      <c r="FG1875" s="2"/>
      <c r="FH1875" s="2"/>
      <c r="FI1875" s="2"/>
      <c r="FJ1875" s="2"/>
      <c r="FK1875" s="2"/>
      <c r="FL1875" s="2"/>
      <c r="FM1875" s="2"/>
      <c r="FN1875" s="2"/>
      <c r="FO1875" s="2"/>
      <c r="FP1875" s="2"/>
      <c r="FQ1875" s="2"/>
      <c r="FR1875" s="2"/>
      <c r="FS1875" s="2"/>
      <c r="FT1875" s="2"/>
      <c r="FU1875" s="2"/>
      <c r="FV1875" s="2"/>
    </row>
    <row r="1876" spans="1:178" x14ac:dyDescent="0.15">
      <c r="A1876" s="38">
        <f t="shared" si="147"/>
        <v>40691</v>
      </c>
      <c r="B1876" s="41" t="e">
        <f t="shared" ca="1" si="149"/>
        <v>#REF!</v>
      </c>
      <c r="C1876" s="8">
        <v>10000</v>
      </c>
      <c r="D1876" s="9" t="e">
        <f ca="1">IF(A1876&lt;$B$1,VLOOKUP(A1876,[1]DI!$A$4:$B$15000,2),0)</f>
        <v>#REF!</v>
      </c>
      <c r="E1876" s="10" t="e">
        <f t="shared" ca="1" si="145"/>
        <v>#REF!</v>
      </c>
      <c r="F1876" s="10" t="e">
        <f ca="1">ROUND(TRUNC(PRODUCT(E$12:E1875),16),8)</f>
        <v>#REF!</v>
      </c>
      <c r="G1876" s="11" t="e">
        <f t="shared" ca="1" si="146"/>
        <v>#REF!</v>
      </c>
      <c r="H1876" s="2">
        <v>0</v>
      </c>
      <c r="I1876" s="2" t="str">
        <f t="shared" si="148"/>
        <v>A+J = 20/04/2026</v>
      </c>
      <c r="J1876" s="8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  <c r="DU1876" s="2"/>
      <c r="DV1876" s="2"/>
      <c r="DW1876" s="2"/>
      <c r="DX1876" s="2"/>
      <c r="DY1876" s="2"/>
      <c r="DZ1876" s="2"/>
      <c r="EA1876" s="2"/>
      <c r="EB1876" s="2"/>
      <c r="EC1876" s="2"/>
      <c r="ED1876" s="2"/>
      <c r="EE1876" s="2"/>
      <c r="EF1876" s="2"/>
      <c r="EG1876" s="2"/>
      <c r="EH1876" s="2"/>
      <c r="EI1876" s="2"/>
      <c r="EJ1876" s="2"/>
      <c r="EK1876" s="2"/>
      <c r="EL1876" s="2"/>
      <c r="EM1876" s="2"/>
      <c r="EN1876" s="2"/>
      <c r="EO1876" s="2"/>
      <c r="EP1876" s="2"/>
      <c r="EQ1876" s="2"/>
      <c r="ER1876" s="2"/>
      <c r="ES1876" s="2"/>
      <c r="ET1876" s="2"/>
      <c r="EU1876" s="2"/>
      <c r="EV1876" s="2"/>
      <c r="EW1876" s="2"/>
      <c r="EX1876" s="2"/>
      <c r="EY1876" s="2"/>
      <c r="EZ1876" s="2"/>
      <c r="FA1876" s="2"/>
      <c r="FB1876" s="2"/>
      <c r="FC1876" s="2"/>
      <c r="FD1876" s="2"/>
      <c r="FE1876" s="2"/>
      <c r="FF1876" s="2"/>
      <c r="FG1876" s="2"/>
      <c r="FH1876" s="2"/>
      <c r="FI1876" s="2"/>
      <c r="FJ1876" s="2"/>
      <c r="FK1876" s="2"/>
      <c r="FL1876" s="2"/>
      <c r="FM1876" s="2"/>
      <c r="FN1876" s="2"/>
      <c r="FO1876" s="2"/>
      <c r="FP1876" s="2"/>
      <c r="FQ1876" s="2"/>
      <c r="FR1876" s="2"/>
      <c r="FS1876" s="2"/>
      <c r="FT1876" s="2"/>
      <c r="FU1876" s="2"/>
      <c r="FV1876" s="2"/>
    </row>
    <row r="1877" spans="1:178" x14ac:dyDescent="0.15">
      <c r="A1877" s="38">
        <f t="shared" si="147"/>
        <v>40692</v>
      </c>
      <c r="B1877" s="41" t="e">
        <f t="shared" ca="1" si="149"/>
        <v>#REF!</v>
      </c>
      <c r="C1877" s="8">
        <v>10000</v>
      </c>
      <c r="D1877" s="9" t="e">
        <f ca="1">IF(A1877&lt;$B$1,VLOOKUP(A1877,[1]DI!$A$4:$B$15000,2),0)</f>
        <v>#REF!</v>
      </c>
      <c r="E1877" s="10" t="e">
        <f t="shared" ca="1" si="145"/>
        <v>#REF!</v>
      </c>
      <c r="F1877" s="10" t="e">
        <f ca="1">ROUND(TRUNC(PRODUCT(E$12:E1876),16),8)</f>
        <v>#REF!</v>
      </c>
      <c r="G1877" s="11" t="e">
        <f t="shared" ca="1" si="146"/>
        <v>#REF!</v>
      </c>
      <c r="H1877" s="2">
        <v>0</v>
      </c>
      <c r="I1877" s="2" t="str">
        <f t="shared" si="148"/>
        <v>A+J = 20/04/2026</v>
      </c>
      <c r="J1877" s="8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  <c r="DU1877" s="2"/>
      <c r="DV1877" s="2"/>
      <c r="DW1877" s="2"/>
      <c r="DX1877" s="2"/>
      <c r="DY1877" s="2"/>
      <c r="DZ1877" s="2"/>
      <c r="EA1877" s="2"/>
      <c r="EB1877" s="2"/>
      <c r="EC1877" s="2"/>
      <c r="ED1877" s="2"/>
      <c r="EE1877" s="2"/>
      <c r="EF1877" s="2"/>
      <c r="EG1877" s="2"/>
      <c r="EH1877" s="2"/>
      <c r="EI1877" s="2"/>
      <c r="EJ1877" s="2"/>
      <c r="EK1877" s="2"/>
      <c r="EL1877" s="2"/>
      <c r="EM1877" s="2"/>
      <c r="EN1877" s="2"/>
      <c r="EO1877" s="2"/>
      <c r="EP1877" s="2"/>
      <c r="EQ1877" s="2"/>
      <c r="ER1877" s="2"/>
      <c r="ES1877" s="2"/>
      <c r="ET1877" s="2"/>
      <c r="EU1877" s="2"/>
      <c r="EV1877" s="2"/>
      <c r="EW1877" s="2"/>
      <c r="EX1877" s="2"/>
      <c r="EY1877" s="2"/>
      <c r="EZ1877" s="2"/>
      <c r="FA1877" s="2"/>
      <c r="FB1877" s="2"/>
      <c r="FC1877" s="2"/>
      <c r="FD1877" s="2"/>
      <c r="FE1877" s="2"/>
      <c r="FF1877" s="2"/>
      <c r="FG1877" s="2"/>
      <c r="FH1877" s="2"/>
      <c r="FI1877" s="2"/>
      <c r="FJ1877" s="2"/>
      <c r="FK1877" s="2"/>
      <c r="FL1877" s="2"/>
      <c r="FM1877" s="2"/>
      <c r="FN1877" s="2"/>
      <c r="FO1877" s="2"/>
      <c r="FP1877" s="2"/>
      <c r="FQ1877" s="2"/>
      <c r="FR1877" s="2"/>
      <c r="FS1877" s="2"/>
      <c r="FT1877" s="2"/>
      <c r="FU1877" s="2"/>
      <c r="FV1877" s="2"/>
    </row>
    <row r="1878" spans="1:178" x14ac:dyDescent="0.15">
      <c r="A1878" s="38">
        <f t="shared" si="147"/>
        <v>40693</v>
      </c>
      <c r="B1878" s="41" t="e">
        <f t="shared" ca="1" si="149"/>
        <v>#REF!</v>
      </c>
      <c r="C1878" s="8">
        <v>10000</v>
      </c>
      <c r="D1878" s="9" t="e">
        <f ca="1">IF(A1878&lt;$B$1,VLOOKUP(A1878,[1]DI!$A$4:$B$15000,2),0)</f>
        <v>#REF!</v>
      </c>
      <c r="E1878" s="10" t="e">
        <f t="shared" ca="1" si="145"/>
        <v>#REF!</v>
      </c>
      <c r="F1878" s="10" t="e">
        <f ca="1">ROUND(TRUNC(PRODUCT(E$12:E1877),16),8)</f>
        <v>#REF!</v>
      </c>
      <c r="G1878" s="11" t="e">
        <f t="shared" ca="1" si="146"/>
        <v>#REF!</v>
      </c>
      <c r="H1878" s="2">
        <v>0</v>
      </c>
      <c r="I1878" s="2" t="str">
        <f t="shared" si="148"/>
        <v>A+J = 20/04/2026</v>
      </c>
      <c r="J1878" s="8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  <c r="DU1878" s="2"/>
      <c r="DV1878" s="2"/>
      <c r="DW1878" s="2"/>
      <c r="DX1878" s="2"/>
      <c r="DY1878" s="2"/>
      <c r="DZ1878" s="2"/>
      <c r="EA1878" s="2"/>
      <c r="EB1878" s="2"/>
      <c r="EC1878" s="2"/>
      <c r="ED1878" s="2"/>
      <c r="EE1878" s="2"/>
      <c r="EF1878" s="2"/>
      <c r="EG1878" s="2"/>
      <c r="EH1878" s="2"/>
      <c r="EI1878" s="2"/>
      <c r="EJ1878" s="2"/>
      <c r="EK1878" s="2"/>
      <c r="EL1878" s="2"/>
      <c r="EM1878" s="2"/>
      <c r="EN1878" s="2"/>
      <c r="EO1878" s="2"/>
      <c r="EP1878" s="2"/>
      <c r="EQ1878" s="2"/>
      <c r="ER1878" s="2"/>
      <c r="ES1878" s="2"/>
      <c r="ET1878" s="2"/>
      <c r="EU1878" s="2"/>
      <c r="EV1878" s="2"/>
      <c r="EW1878" s="2"/>
      <c r="EX1878" s="2"/>
      <c r="EY1878" s="2"/>
      <c r="EZ1878" s="2"/>
      <c r="FA1878" s="2"/>
      <c r="FB1878" s="2"/>
      <c r="FC1878" s="2"/>
      <c r="FD1878" s="2"/>
      <c r="FE1878" s="2"/>
      <c r="FF1878" s="2"/>
      <c r="FG1878" s="2"/>
      <c r="FH1878" s="2"/>
      <c r="FI1878" s="2"/>
      <c r="FJ1878" s="2"/>
      <c r="FK1878" s="2"/>
      <c r="FL1878" s="2"/>
      <c r="FM1878" s="2"/>
      <c r="FN1878" s="2"/>
      <c r="FO1878" s="2"/>
      <c r="FP1878" s="2"/>
      <c r="FQ1878" s="2"/>
      <c r="FR1878" s="2"/>
      <c r="FS1878" s="2"/>
      <c r="FT1878" s="2"/>
      <c r="FU1878" s="2"/>
      <c r="FV1878" s="2"/>
    </row>
    <row r="1879" spans="1:178" x14ac:dyDescent="0.15">
      <c r="A1879" s="38">
        <f t="shared" si="147"/>
        <v>40694</v>
      </c>
      <c r="B1879" s="41" t="e">
        <f t="shared" ca="1" si="149"/>
        <v>#REF!</v>
      </c>
      <c r="C1879" s="8">
        <v>10000</v>
      </c>
      <c r="D1879" s="9" t="e">
        <f ca="1">IF(A1879&lt;$B$1,VLOOKUP(A1879,[1]DI!$A$4:$B$15000,2),0)</f>
        <v>#REF!</v>
      </c>
      <c r="E1879" s="10" t="e">
        <f t="shared" ca="1" si="145"/>
        <v>#REF!</v>
      </c>
      <c r="F1879" s="10" t="e">
        <f ca="1">ROUND(TRUNC(PRODUCT(E$12:E1878),16),8)</f>
        <v>#REF!</v>
      </c>
      <c r="G1879" s="11" t="e">
        <f t="shared" ca="1" si="146"/>
        <v>#REF!</v>
      </c>
      <c r="H1879" s="2">
        <v>0</v>
      </c>
      <c r="I1879" s="2" t="str">
        <f t="shared" si="148"/>
        <v>A+J = 20/04/2026</v>
      </c>
      <c r="J1879" s="8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  <c r="DU1879" s="2"/>
      <c r="DV1879" s="2"/>
      <c r="DW1879" s="2"/>
      <c r="DX1879" s="2"/>
      <c r="DY1879" s="2"/>
      <c r="DZ1879" s="2"/>
      <c r="EA1879" s="2"/>
      <c r="EB1879" s="2"/>
      <c r="EC1879" s="2"/>
      <c r="ED1879" s="2"/>
      <c r="EE1879" s="2"/>
      <c r="EF1879" s="2"/>
      <c r="EG1879" s="2"/>
      <c r="EH1879" s="2"/>
      <c r="EI1879" s="2"/>
      <c r="EJ1879" s="2"/>
      <c r="EK1879" s="2"/>
      <c r="EL1879" s="2"/>
      <c r="EM1879" s="2"/>
      <c r="EN1879" s="2"/>
      <c r="EO1879" s="2"/>
      <c r="EP1879" s="2"/>
      <c r="EQ1879" s="2"/>
      <c r="ER1879" s="2"/>
      <c r="ES1879" s="2"/>
      <c r="ET1879" s="2"/>
      <c r="EU1879" s="2"/>
      <c r="EV1879" s="2"/>
      <c r="EW1879" s="2"/>
      <c r="EX1879" s="2"/>
      <c r="EY1879" s="2"/>
      <c r="EZ1879" s="2"/>
      <c r="FA1879" s="2"/>
      <c r="FB1879" s="2"/>
      <c r="FC1879" s="2"/>
      <c r="FD1879" s="2"/>
      <c r="FE1879" s="2"/>
      <c r="FF1879" s="2"/>
      <c r="FG1879" s="2"/>
      <c r="FH1879" s="2"/>
      <c r="FI1879" s="2"/>
      <c r="FJ1879" s="2"/>
      <c r="FK1879" s="2"/>
      <c r="FL1879" s="2"/>
      <c r="FM1879" s="2"/>
      <c r="FN1879" s="2"/>
      <c r="FO1879" s="2"/>
      <c r="FP1879" s="2"/>
      <c r="FQ1879" s="2"/>
      <c r="FR1879" s="2"/>
      <c r="FS1879" s="2"/>
      <c r="FT1879" s="2"/>
      <c r="FU1879" s="2"/>
      <c r="FV1879" s="2"/>
    </row>
    <row r="1880" spans="1:178" x14ac:dyDescent="0.15">
      <c r="A1880" s="38">
        <f t="shared" si="147"/>
        <v>40695</v>
      </c>
      <c r="B1880" s="41" t="e">
        <f t="shared" ca="1" si="149"/>
        <v>#REF!</v>
      </c>
      <c r="C1880" s="8">
        <v>10000</v>
      </c>
      <c r="D1880" s="9" t="e">
        <f ca="1">IF(A1880&lt;$B$1,VLOOKUP(A1880,[1]DI!$A$4:$B$15000,2),0)</f>
        <v>#REF!</v>
      </c>
      <c r="E1880" s="10" t="e">
        <f t="shared" ca="1" si="145"/>
        <v>#REF!</v>
      </c>
      <c r="F1880" s="10" t="e">
        <f ca="1">ROUND(TRUNC(PRODUCT(E$12:E1879),16),8)</f>
        <v>#REF!</v>
      </c>
      <c r="G1880" s="11" t="e">
        <f t="shared" ca="1" si="146"/>
        <v>#REF!</v>
      </c>
      <c r="H1880" s="2">
        <v>0</v>
      </c>
      <c r="I1880" s="2" t="str">
        <f t="shared" si="148"/>
        <v>A+J = 20/04/2026</v>
      </c>
      <c r="J1880" s="8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  <c r="DU1880" s="2"/>
      <c r="DV1880" s="2"/>
      <c r="DW1880" s="2"/>
      <c r="DX1880" s="2"/>
      <c r="DY1880" s="2"/>
      <c r="DZ1880" s="2"/>
      <c r="EA1880" s="2"/>
      <c r="EB1880" s="2"/>
      <c r="EC1880" s="2"/>
      <c r="ED1880" s="2"/>
      <c r="EE1880" s="2"/>
      <c r="EF1880" s="2"/>
      <c r="EG1880" s="2"/>
      <c r="EH1880" s="2"/>
      <c r="EI1880" s="2"/>
      <c r="EJ1880" s="2"/>
      <c r="EK1880" s="2"/>
      <c r="EL1880" s="2"/>
      <c r="EM1880" s="2"/>
      <c r="EN1880" s="2"/>
      <c r="EO1880" s="2"/>
      <c r="EP1880" s="2"/>
      <c r="EQ1880" s="2"/>
      <c r="ER1880" s="2"/>
      <c r="ES1880" s="2"/>
      <c r="ET1880" s="2"/>
      <c r="EU1880" s="2"/>
      <c r="EV1880" s="2"/>
      <c r="EW1880" s="2"/>
      <c r="EX1880" s="2"/>
      <c r="EY1880" s="2"/>
      <c r="EZ1880" s="2"/>
      <c r="FA1880" s="2"/>
      <c r="FB1880" s="2"/>
      <c r="FC1880" s="2"/>
      <c r="FD1880" s="2"/>
      <c r="FE1880" s="2"/>
      <c r="FF1880" s="2"/>
      <c r="FG1880" s="2"/>
      <c r="FH1880" s="2"/>
      <c r="FI1880" s="2"/>
      <c r="FJ1880" s="2"/>
      <c r="FK1880" s="2"/>
      <c r="FL1880" s="2"/>
      <c r="FM1880" s="2"/>
      <c r="FN1880" s="2"/>
      <c r="FO1880" s="2"/>
      <c r="FP1880" s="2"/>
      <c r="FQ1880" s="2"/>
      <c r="FR1880" s="2"/>
      <c r="FS1880" s="2"/>
      <c r="FT1880" s="2"/>
      <c r="FU1880" s="2"/>
      <c r="FV1880" s="2"/>
    </row>
    <row r="1881" spans="1:178" x14ac:dyDescent="0.15">
      <c r="A1881" s="38">
        <f t="shared" si="147"/>
        <v>40696</v>
      </c>
      <c r="B1881" s="41" t="e">
        <f t="shared" ca="1" si="149"/>
        <v>#REF!</v>
      </c>
      <c r="C1881" s="8">
        <v>10000</v>
      </c>
      <c r="D1881" s="9" t="e">
        <f ca="1">IF(A1881&lt;$B$1,VLOOKUP(A1881,[1]DI!$A$4:$B$15000,2),0)</f>
        <v>#REF!</v>
      </c>
      <c r="E1881" s="10" t="e">
        <f t="shared" ca="1" si="145"/>
        <v>#REF!</v>
      </c>
      <c r="F1881" s="10" t="e">
        <f ca="1">ROUND(TRUNC(PRODUCT(E$12:E1880),16),8)</f>
        <v>#REF!</v>
      </c>
      <c r="G1881" s="11" t="e">
        <f t="shared" ca="1" si="146"/>
        <v>#REF!</v>
      </c>
      <c r="H1881" s="2">
        <v>0</v>
      </c>
      <c r="I1881" s="2" t="str">
        <f t="shared" si="148"/>
        <v>A+J = 20/04/2026</v>
      </c>
      <c r="J1881" s="8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  <c r="DU1881" s="2"/>
      <c r="DV1881" s="2"/>
      <c r="DW1881" s="2"/>
      <c r="DX1881" s="2"/>
      <c r="DY1881" s="2"/>
      <c r="DZ1881" s="2"/>
      <c r="EA1881" s="2"/>
      <c r="EB1881" s="2"/>
      <c r="EC1881" s="2"/>
      <c r="ED1881" s="2"/>
      <c r="EE1881" s="2"/>
      <c r="EF1881" s="2"/>
      <c r="EG1881" s="2"/>
      <c r="EH1881" s="2"/>
      <c r="EI1881" s="2"/>
      <c r="EJ1881" s="2"/>
      <c r="EK1881" s="2"/>
      <c r="EL1881" s="2"/>
      <c r="EM1881" s="2"/>
      <c r="EN1881" s="2"/>
      <c r="EO1881" s="2"/>
      <c r="EP1881" s="2"/>
      <c r="EQ1881" s="2"/>
      <c r="ER1881" s="2"/>
      <c r="ES1881" s="2"/>
      <c r="ET1881" s="2"/>
      <c r="EU1881" s="2"/>
      <c r="EV1881" s="2"/>
      <c r="EW1881" s="2"/>
      <c r="EX1881" s="2"/>
      <c r="EY1881" s="2"/>
      <c r="EZ1881" s="2"/>
      <c r="FA1881" s="2"/>
      <c r="FB1881" s="2"/>
      <c r="FC1881" s="2"/>
      <c r="FD1881" s="2"/>
      <c r="FE1881" s="2"/>
      <c r="FF1881" s="2"/>
      <c r="FG1881" s="2"/>
      <c r="FH1881" s="2"/>
      <c r="FI1881" s="2"/>
      <c r="FJ1881" s="2"/>
      <c r="FK1881" s="2"/>
      <c r="FL1881" s="2"/>
      <c r="FM1881" s="2"/>
      <c r="FN1881" s="2"/>
      <c r="FO1881" s="2"/>
      <c r="FP1881" s="2"/>
      <c r="FQ1881" s="2"/>
      <c r="FR1881" s="2"/>
      <c r="FS1881" s="2"/>
      <c r="FT1881" s="2"/>
      <c r="FU1881" s="2"/>
      <c r="FV1881" s="2"/>
    </row>
    <row r="1882" spans="1:178" x14ac:dyDescent="0.15">
      <c r="A1882" s="38">
        <f t="shared" si="147"/>
        <v>40697</v>
      </c>
      <c r="B1882" s="41" t="e">
        <f t="shared" ca="1" si="149"/>
        <v>#REF!</v>
      </c>
      <c r="C1882" s="8">
        <v>10000</v>
      </c>
      <c r="D1882" s="9" t="e">
        <f ca="1">IF(A1882&lt;$B$1,VLOOKUP(A1882,[1]DI!$A$4:$B$15000,2),0)</f>
        <v>#REF!</v>
      </c>
      <c r="E1882" s="10" t="e">
        <f t="shared" ca="1" si="145"/>
        <v>#REF!</v>
      </c>
      <c r="F1882" s="10" t="e">
        <f ca="1">ROUND(TRUNC(PRODUCT(E$12:E1881),16),8)</f>
        <v>#REF!</v>
      </c>
      <c r="G1882" s="11" t="e">
        <f t="shared" ca="1" si="146"/>
        <v>#REF!</v>
      </c>
      <c r="H1882" s="2">
        <v>0</v>
      </c>
      <c r="I1882" s="2" t="str">
        <f t="shared" si="148"/>
        <v>A+J = 20/04/2026</v>
      </c>
      <c r="J1882" s="8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  <c r="DU1882" s="2"/>
      <c r="DV1882" s="2"/>
      <c r="DW1882" s="2"/>
      <c r="DX1882" s="2"/>
      <c r="DY1882" s="2"/>
      <c r="DZ1882" s="2"/>
      <c r="EA1882" s="2"/>
      <c r="EB1882" s="2"/>
      <c r="EC1882" s="2"/>
      <c r="ED1882" s="2"/>
      <c r="EE1882" s="2"/>
      <c r="EF1882" s="2"/>
      <c r="EG1882" s="2"/>
      <c r="EH1882" s="2"/>
      <c r="EI1882" s="2"/>
      <c r="EJ1882" s="2"/>
      <c r="EK1882" s="2"/>
      <c r="EL1882" s="2"/>
      <c r="EM1882" s="2"/>
      <c r="EN1882" s="2"/>
      <c r="EO1882" s="2"/>
      <c r="EP1882" s="2"/>
      <c r="EQ1882" s="2"/>
      <c r="ER1882" s="2"/>
      <c r="ES1882" s="2"/>
      <c r="ET1882" s="2"/>
      <c r="EU1882" s="2"/>
      <c r="EV1882" s="2"/>
      <c r="EW1882" s="2"/>
      <c r="EX1882" s="2"/>
      <c r="EY1882" s="2"/>
      <c r="EZ1882" s="2"/>
      <c r="FA1882" s="2"/>
      <c r="FB1882" s="2"/>
      <c r="FC1882" s="2"/>
      <c r="FD1882" s="2"/>
      <c r="FE1882" s="2"/>
      <c r="FF1882" s="2"/>
      <c r="FG1882" s="2"/>
      <c r="FH1882" s="2"/>
      <c r="FI1882" s="2"/>
      <c r="FJ1882" s="2"/>
      <c r="FK1882" s="2"/>
      <c r="FL1882" s="2"/>
      <c r="FM1882" s="2"/>
      <c r="FN1882" s="2"/>
      <c r="FO1882" s="2"/>
      <c r="FP1882" s="2"/>
      <c r="FQ1882" s="2"/>
      <c r="FR1882" s="2"/>
      <c r="FS1882" s="2"/>
      <c r="FT1882" s="2"/>
      <c r="FU1882" s="2"/>
      <c r="FV1882" s="2"/>
    </row>
    <row r="1883" spans="1:178" x14ac:dyDescent="0.15">
      <c r="A1883" s="38">
        <f t="shared" si="147"/>
        <v>40698</v>
      </c>
      <c r="B1883" s="41" t="e">
        <f t="shared" ca="1" si="149"/>
        <v>#REF!</v>
      </c>
      <c r="C1883" s="8">
        <v>10000</v>
      </c>
      <c r="D1883" s="9" t="e">
        <f ca="1">IF(A1883&lt;$B$1,VLOOKUP(A1883,[1]DI!$A$4:$B$15000,2),0)</f>
        <v>#REF!</v>
      </c>
      <c r="E1883" s="10" t="e">
        <f t="shared" ca="1" si="145"/>
        <v>#REF!</v>
      </c>
      <c r="F1883" s="10" t="e">
        <f ca="1">ROUND(TRUNC(PRODUCT(E$12:E1882),16),8)</f>
        <v>#REF!</v>
      </c>
      <c r="G1883" s="11" t="e">
        <f t="shared" ca="1" si="146"/>
        <v>#REF!</v>
      </c>
      <c r="H1883" s="2">
        <v>0</v>
      </c>
      <c r="I1883" s="2" t="str">
        <f t="shared" si="148"/>
        <v>A+J = 20/04/2026</v>
      </c>
      <c r="J1883" s="8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  <c r="DU1883" s="2"/>
      <c r="DV1883" s="2"/>
      <c r="DW1883" s="2"/>
      <c r="DX1883" s="2"/>
      <c r="DY1883" s="2"/>
      <c r="DZ1883" s="2"/>
      <c r="EA1883" s="2"/>
      <c r="EB1883" s="2"/>
      <c r="EC1883" s="2"/>
      <c r="ED1883" s="2"/>
      <c r="EE1883" s="2"/>
      <c r="EF1883" s="2"/>
      <c r="EG1883" s="2"/>
      <c r="EH1883" s="2"/>
      <c r="EI1883" s="2"/>
      <c r="EJ1883" s="2"/>
      <c r="EK1883" s="2"/>
      <c r="EL1883" s="2"/>
      <c r="EM1883" s="2"/>
      <c r="EN1883" s="2"/>
      <c r="EO1883" s="2"/>
      <c r="EP1883" s="2"/>
      <c r="EQ1883" s="2"/>
      <c r="ER1883" s="2"/>
      <c r="ES1883" s="2"/>
      <c r="ET1883" s="2"/>
      <c r="EU1883" s="2"/>
      <c r="EV1883" s="2"/>
      <c r="EW1883" s="2"/>
      <c r="EX1883" s="2"/>
      <c r="EY1883" s="2"/>
      <c r="EZ1883" s="2"/>
      <c r="FA1883" s="2"/>
      <c r="FB1883" s="2"/>
      <c r="FC1883" s="2"/>
      <c r="FD1883" s="2"/>
      <c r="FE1883" s="2"/>
      <c r="FF1883" s="2"/>
      <c r="FG1883" s="2"/>
      <c r="FH1883" s="2"/>
      <c r="FI1883" s="2"/>
      <c r="FJ1883" s="2"/>
      <c r="FK1883" s="2"/>
      <c r="FL1883" s="2"/>
      <c r="FM1883" s="2"/>
      <c r="FN1883" s="2"/>
      <c r="FO1883" s="2"/>
      <c r="FP1883" s="2"/>
      <c r="FQ1883" s="2"/>
      <c r="FR1883" s="2"/>
      <c r="FS1883" s="2"/>
      <c r="FT1883" s="2"/>
      <c r="FU1883" s="2"/>
      <c r="FV1883" s="2"/>
    </row>
    <row r="1884" spans="1:178" x14ac:dyDescent="0.15">
      <c r="A1884" s="38">
        <f t="shared" si="147"/>
        <v>40699</v>
      </c>
      <c r="B1884" s="41" t="e">
        <f t="shared" ca="1" si="149"/>
        <v>#REF!</v>
      </c>
      <c r="C1884" s="8">
        <v>10000</v>
      </c>
      <c r="D1884" s="9" t="e">
        <f ca="1">IF(A1884&lt;$B$1,VLOOKUP(A1884,[1]DI!$A$4:$B$15000,2),0)</f>
        <v>#REF!</v>
      </c>
      <c r="E1884" s="10" t="e">
        <f t="shared" ca="1" si="145"/>
        <v>#REF!</v>
      </c>
      <c r="F1884" s="10" t="e">
        <f ca="1">ROUND(TRUNC(PRODUCT(E$12:E1883),16),8)</f>
        <v>#REF!</v>
      </c>
      <c r="G1884" s="11" t="e">
        <f t="shared" ca="1" si="146"/>
        <v>#REF!</v>
      </c>
      <c r="H1884" s="2">
        <v>0</v>
      </c>
      <c r="I1884" s="2" t="str">
        <f t="shared" si="148"/>
        <v>A+J = 20/04/2026</v>
      </c>
      <c r="J1884" s="8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  <c r="DU1884" s="2"/>
      <c r="DV1884" s="2"/>
      <c r="DW1884" s="2"/>
      <c r="DX1884" s="2"/>
      <c r="DY1884" s="2"/>
      <c r="DZ1884" s="2"/>
      <c r="EA1884" s="2"/>
      <c r="EB1884" s="2"/>
      <c r="EC1884" s="2"/>
      <c r="ED1884" s="2"/>
      <c r="EE1884" s="2"/>
      <c r="EF1884" s="2"/>
      <c r="EG1884" s="2"/>
      <c r="EH1884" s="2"/>
      <c r="EI1884" s="2"/>
      <c r="EJ1884" s="2"/>
      <c r="EK1884" s="2"/>
      <c r="EL1884" s="2"/>
      <c r="EM1884" s="2"/>
      <c r="EN1884" s="2"/>
      <c r="EO1884" s="2"/>
      <c r="EP1884" s="2"/>
      <c r="EQ1884" s="2"/>
      <c r="ER1884" s="2"/>
      <c r="ES1884" s="2"/>
      <c r="ET1884" s="2"/>
      <c r="EU1884" s="2"/>
      <c r="EV1884" s="2"/>
      <c r="EW1884" s="2"/>
      <c r="EX1884" s="2"/>
      <c r="EY1884" s="2"/>
      <c r="EZ1884" s="2"/>
      <c r="FA1884" s="2"/>
      <c r="FB1884" s="2"/>
      <c r="FC1884" s="2"/>
      <c r="FD1884" s="2"/>
      <c r="FE1884" s="2"/>
      <c r="FF1884" s="2"/>
      <c r="FG1884" s="2"/>
      <c r="FH1884" s="2"/>
      <c r="FI1884" s="2"/>
      <c r="FJ1884" s="2"/>
      <c r="FK1884" s="2"/>
      <c r="FL1884" s="2"/>
      <c r="FM1884" s="2"/>
      <c r="FN1884" s="2"/>
      <c r="FO1884" s="2"/>
      <c r="FP1884" s="2"/>
      <c r="FQ1884" s="2"/>
      <c r="FR1884" s="2"/>
      <c r="FS1884" s="2"/>
      <c r="FT1884" s="2"/>
      <c r="FU1884" s="2"/>
      <c r="FV1884" s="2"/>
    </row>
    <row r="1885" spans="1:178" x14ac:dyDescent="0.15">
      <c r="A1885" s="38">
        <f t="shared" si="147"/>
        <v>40700</v>
      </c>
      <c r="B1885" s="41" t="e">
        <f t="shared" ca="1" si="149"/>
        <v>#REF!</v>
      </c>
      <c r="C1885" s="8">
        <v>10000</v>
      </c>
      <c r="D1885" s="9" t="e">
        <f ca="1">IF(A1885&lt;$B$1,VLOOKUP(A1885,[1]DI!$A$4:$B$15000,2),0)</f>
        <v>#REF!</v>
      </c>
      <c r="E1885" s="10" t="e">
        <f t="shared" ca="1" si="145"/>
        <v>#REF!</v>
      </c>
      <c r="F1885" s="10" t="e">
        <f ca="1">ROUND(TRUNC(PRODUCT(E$12:E1884),16),8)</f>
        <v>#REF!</v>
      </c>
      <c r="G1885" s="11" t="e">
        <f t="shared" ca="1" si="146"/>
        <v>#REF!</v>
      </c>
      <c r="H1885" s="2">
        <v>0</v>
      </c>
      <c r="I1885" s="2" t="str">
        <f t="shared" si="148"/>
        <v>A+J = 20/04/2026</v>
      </c>
      <c r="J1885" s="8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  <c r="DU1885" s="2"/>
      <c r="DV1885" s="2"/>
      <c r="DW1885" s="2"/>
      <c r="DX1885" s="2"/>
      <c r="DY1885" s="2"/>
      <c r="DZ1885" s="2"/>
      <c r="EA1885" s="2"/>
      <c r="EB1885" s="2"/>
      <c r="EC1885" s="2"/>
      <c r="ED1885" s="2"/>
      <c r="EE1885" s="2"/>
      <c r="EF1885" s="2"/>
      <c r="EG1885" s="2"/>
      <c r="EH1885" s="2"/>
      <c r="EI1885" s="2"/>
      <c r="EJ1885" s="2"/>
      <c r="EK1885" s="2"/>
      <c r="EL1885" s="2"/>
      <c r="EM1885" s="2"/>
      <c r="EN1885" s="2"/>
      <c r="EO1885" s="2"/>
      <c r="EP1885" s="2"/>
      <c r="EQ1885" s="2"/>
      <c r="ER1885" s="2"/>
      <c r="ES1885" s="2"/>
      <c r="ET1885" s="2"/>
      <c r="EU1885" s="2"/>
      <c r="EV1885" s="2"/>
      <c r="EW1885" s="2"/>
      <c r="EX1885" s="2"/>
      <c r="EY1885" s="2"/>
      <c r="EZ1885" s="2"/>
      <c r="FA1885" s="2"/>
      <c r="FB1885" s="2"/>
      <c r="FC1885" s="2"/>
      <c r="FD1885" s="2"/>
      <c r="FE1885" s="2"/>
      <c r="FF1885" s="2"/>
      <c r="FG1885" s="2"/>
      <c r="FH1885" s="2"/>
      <c r="FI1885" s="2"/>
      <c r="FJ1885" s="2"/>
      <c r="FK1885" s="2"/>
      <c r="FL1885" s="2"/>
      <c r="FM1885" s="2"/>
      <c r="FN1885" s="2"/>
      <c r="FO1885" s="2"/>
      <c r="FP1885" s="2"/>
      <c r="FQ1885" s="2"/>
      <c r="FR1885" s="2"/>
      <c r="FS1885" s="2"/>
      <c r="FT1885" s="2"/>
      <c r="FU1885" s="2"/>
      <c r="FV1885" s="2"/>
    </row>
    <row r="1886" spans="1:178" x14ac:dyDescent="0.15">
      <c r="A1886" s="38">
        <f t="shared" si="147"/>
        <v>40701</v>
      </c>
      <c r="B1886" s="41" t="e">
        <f t="shared" ca="1" si="149"/>
        <v>#REF!</v>
      </c>
      <c r="C1886" s="8">
        <v>10000</v>
      </c>
      <c r="D1886" s="9" t="e">
        <f ca="1">IF(A1886&lt;$B$1,VLOOKUP(A1886,[1]DI!$A$4:$B$15000,2),0)</f>
        <v>#REF!</v>
      </c>
      <c r="E1886" s="10" t="e">
        <f t="shared" ca="1" si="145"/>
        <v>#REF!</v>
      </c>
      <c r="F1886" s="10" t="e">
        <f ca="1">ROUND(TRUNC(PRODUCT(E$12:E1885),16),8)</f>
        <v>#REF!</v>
      </c>
      <c r="G1886" s="11" t="e">
        <f t="shared" ca="1" si="146"/>
        <v>#REF!</v>
      </c>
      <c r="H1886" s="2">
        <v>0</v>
      </c>
      <c r="I1886" s="2" t="str">
        <f t="shared" si="148"/>
        <v>A+J = 20/04/2026</v>
      </c>
      <c r="J1886" s="8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  <c r="DU1886" s="2"/>
      <c r="DV1886" s="2"/>
      <c r="DW1886" s="2"/>
      <c r="DX1886" s="2"/>
      <c r="DY1886" s="2"/>
      <c r="DZ1886" s="2"/>
      <c r="EA1886" s="2"/>
      <c r="EB1886" s="2"/>
      <c r="EC1886" s="2"/>
      <c r="ED1886" s="2"/>
      <c r="EE1886" s="2"/>
      <c r="EF1886" s="2"/>
      <c r="EG1886" s="2"/>
      <c r="EH1886" s="2"/>
      <c r="EI1886" s="2"/>
      <c r="EJ1886" s="2"/>
      <c r="EK1886" s="2"/>
      <c r="EL1886" s="2"/>
      <c r="EM1886" s="2"/>
      <c r="EN1886" s="2"/>
      <c r="EO1886" s="2"/>
      <c r="EP1886" s="2"/>
      <c r="EQ1886" s="2"/>
      <c r="ER1886" s="2"/>
      <c r="ES1886" s="2"/>
      <c r="ET1886" s="2"/>
      <c r="EU1886" s="2"/>
      <c r="EV1886" s="2"/>
      <c r="EW1886" s="2"/>
      <c r="EX1886" s="2"/>
      <c r="EY1886" s="2"/>
      <c r="EZ1886" s="2"/>
      <c r="FA1886" s="2"/>
      <c r="FB1886" s="2"/>
      <c r="FC1886" s="2"/>
      <c r="FD1886" s="2"/>
      <c r="FE1886" s="2"/>
      <c r="FF1886" s="2"/>
      <c r="FG1886" s="2"/>
      <c r="FH1886" s="2"/>
      <c r="FI1886" s="2"/>
      <c r="FJ1886" s="2"/>
      <c r="FK1886" s="2"/>
      <c r="FL1886" s="2"/>
      <c r="FM1886" s="2"/>
      <c r="FN1886" s="2"/>
      <c r="FO1886" s="2"/>
      <c r="FP1886" s="2"/>
      <c r="FQ1886" s="2"/>
      <c r="FR1886" s="2"/>
      <c r="FS1886" s="2"/>
      <c r="FT1886" s="2"/>
      <c r="FU1886" s="2"/>
      <c r="FV1886" s="2"/>
    </row>
    <row r="1887" spans="1:178" x14ac:dyDescent="0.15">
      <c r="A1887" s="38">
        <f t="shared" si="147"/>
        <v>40702</v>
      </c>
      <c r="B1887" s="41" t="e">
        <f t="shared" ca="1" si="149"/>
        <v>#REF!</v>
      </c>
      <c r="C1887" s="8">
        <v>10000</v>
      </c>
      <c r="D1887" s="9" t="e">
        <f ca="1">IF(A1887&lt;$B$1,VLOOKUP(A1887,[1]DI!$A$4:$B$15000,2),0)</f>
        <v>#REF!</v>
      </c>
      <c r="E1887" s="10" t="e">
        <f t="shared" ca="1" si="145"/>
        <v>#REF!</v>
      </c>
      <c r="F1887" s="10" t="e">
        <f ca="1">ROUND(TRUNC(PRODUCT(E$12:E1886),16),8)</f>
        <v>#REF!</v>
      </c>
      <c r="G1887" s="11" t="e">
        <f t="shared" ca="1" si="146"/>
        <v>#REF!</v>
      </c>
      <c r="H1887" s="2">
        <v>0</v>
      </c>
      <c r="I1887" s="2" t="str">
        <f t="shared" si="148"/>
        <v>A+J = 20/04/2026</v>
      </c>
      <c r="J1887" s="8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  <c r="DU1887" s="2"/>
      <c r="DV1887" s="2"/>
      <c r="DW1887" s="2"/>
      <c r="DX1887" s="2"/>
      <c r="DY1887" s="2"/>
      <c r="DZ1887" s="2"/>
      <c r="EA1887" s="2"/>
      <c r="EB1887" s="2"/>
      <c r="EC1887" s="2"/>
      <c r="ED1887" s="2"/>
      <c r="EE1887" s="2"/>
      <c r="EF1887" s="2"/>
      <c r="EG1887" s="2"/>
      <c r="EH1887" s="2"/>
      <c r="EI1887" s="2"/>
      <c r="EJ1887" s="2"/>
      <c r="EK1887" s="2"/>
      <c r="EL1887" s="2"/>
      <c r="EM1887" s="2"/>
      <c r="EN1887" s="2"/>
      <c r="EO1887" s="2"/>
      <c r="EP1887" s="2"/>
      <c r="EQ1887" s="2"/>
      <c r="ER1887" s="2"/>
      <c r="ES1887" s="2"/>
      <c r="ET1887" s="2"/>
      <c r="EU1887" s="2"/>
      <c r="EV1887" s="2"/>
      <c r="EW1887" s="2"/>
      <c r="EX1887" s="2"/>
      <c r="EY1887" s="2"/>
      <c r="EZ1887" s="2"/>
      <c r="FA1887" s="2"/>
      <c r="FB1887" s="2"/>
      <c r="FC1887" s="2"/>
      <c r="FD1887" s="2"/>
      <c r="FE1887" s="2"/>
      <c r="FF1887" s="2"/>
      <c r="FG1887" s="2"/>
      <c r="FH1887" s="2"/>
      <c r="FI1887" s="2"/>
      <c r="FJ1887" s="2"/>
      <c r="FK1887" s="2"/>
      <c r="FL1887" s="2"/>
      <c r="FM1887" s="2"/>
      <c r="FN1887" s="2"/>
      <c r="FO1887" s="2"/>
      <c r="FP1887" s="2"/>
      <c r="FQ1887" s="2"/>
      <c r="FR1887" s="2"/>
      <c r="FS1887" s="2"/>
      <c r="FT1887" s="2"/>
      <c r="FU1887" s="2"/>
      <c r="FV1887" s="2"/>
    </row>
    <row r="1888" spans="1:178" x14ac:dyDescent="0.15">
      <c r="A1888" s="38">
        <f t="shared" si="147"/>
        <v>40703</v>
      </c>
      <c r="B1888" s="41" t="e">
        <f t="shared" ca="1" si="149"/>
        <v>#REF!</v>
      </c>
      <c r="C1888" s="8">
        <v>10000</v>
      </c>
      <c r="D1888" s="9" t="e">
        <f ca="1">IF(A1888&lt;$B$1,VLOOKUP(A1888,[1]DI!$A$4:$B$15000,2),0)</f>
        <v>#REF!</v>
      </c>
      <c r="E1888" s="10" t="e">
        <f t="shared" ca="1" si="145"/>
        <v>#REF!</v>
      </c>
      <c r="F1888" s="10" t="e">
        <f ca="1">ROUND(TRUNC(PRODUCT(E$12:E1887),16),8)</f>
        <v>#REF!</v>
      </c>
      <c r="G1888" s="11" t="e">
        <f t="shared" ca="1" si="146"/>
        <v>#REF!</v>
      </c>
      <c r="H1888" s="2">
        <v>0</v>
      </c>
      <c r="I1888" s="2" t="str">
        <f t="shared" si="148"/>
        <v>A+J = 20/04/2026</v>
      </c>
      <c r="J1888" s="8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  <c r="DU1888" s="2"/>
      <c r="DV1888" s="2"/>
      <c r="DW1888" s="2"/>
      <c r="DX1888" s="2"/>
      <c r="DY1888" s="2"/>
      <c r="DZ1888" s="2"/>
      <c r="EA1888" s="2"/>
      <c r="EB1888" s="2"/>
      <c r="EC1888" s="2"/>
      <c r="ED1888" s="2"/>
      <c r="EE1888" s="2"/>
      <c r="EF1888" s="2"/>
      <c r="EG1888" s="2"/>
      <c r="EH1888" s="2"/>
      <c r="EI1888" s="2"/>
      <c r="EJ1888" s="2"/>
      <c r="EK1888" s="2"/>
      <c r="EL1888" s="2"/>
      <c r="EM1888" s="2"/>
      <c r="EN1888" s="2"/>
      <c r="EO1888" s="2"/>
      <c r="EP1888" s="2"/>
      <c r="EQ1888" s="2"/>
      <c r="ER1888" s="2"/>
      <c r="ES1888" s="2"/>
      <c r="ET1888" s="2"/>
      <c r="EU1888" s="2"/>
      <c r="EV1888" s="2"/>
      <c r="EW1888" s="2"/>
      <c r="EX1888" s="2"/>
      <c r="EY1888" s="2"/>
      <c r="EZ1888" s="2"/>
      <c r="FA1888" s="2"/>
      <c r="FB1888" s="2"/>
      <c r="FC1888" s="2"/>
      <c r="FD1888" s="2"/>
      <c r="FE1888" s="2"/>
      <c r="FF1888" s="2"/>
      <c r="FG1888" s="2"/>
      <c r="FH1888" s="2"/>
      <c r="FI1888" s="2"/>
      <c r="FJ1888" s="2"/>
      <c r="FK1888" s="2"/>
      <c r="FL1888" s="2"/>
      <c r="FM1888" s="2"/>
      <c r="FN1888" s="2"/>
      <c r="FO1888" s="2"/>
      <c r="FP1888" s="2"/>
      <c r="FQ1888" s="2"/>
      <c r="FR1888" s="2"/>
      <c r="FS1888" s="2"/>
      <c r="FT1888" s="2"/>
      <c r="FU1888" s="2"/>
      <c r="FV1888" s="2"/>
    </row>
    <row r="1889" spans="1:178" x14ac:dyDescent="0.15">
      <c r="A1889" s="38">
        <f t="shared" si="147"/>
        <v>40704</v>
      </c>
      <c r="B1889" s="41" t="e">
        <f t="shared" ca="1" si="149"/>
        <v>#REF!</v>
      </c>
      <c r="C1889" s="8">
        <v>10000</v>
      </c>
      <c r="D1889" s="9" t="e">
        <f ca="1">IF(A1889&lt;$B$1,VLOOKUP(A1889,[1]DI!$A$4:$B$15000,2),0)</f>
        <v>#REF!</v>
      </c>
      <c r="E1889" s="10" t="e">
        <f t="shared" ca="1" si="145"/>
        <v>#REF!</v>
      </c>
      <c r="F1889" s="10" t="e">
        <f ca="1">ROUND(TRUNC(PRODUCT(E$12:E1888),16),8)</f>
        <v>#REF!</v>
      </c>
      <c r="G1889" s="11" t="e">
        <f t="shared" ca="1" si="146"/>
        <v>#REF!</v>
      </c>
      <c r="H1889" s="2">
        <v>0</v>
      </c>
      <c r="I1889" s="2" t="str">
        <f t="shared" si="148"/>
        <v>A+J = 20/04/2026</v>
      </c>
      <c r="J1889" s="8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  <c r="DU1889" s="2"/>
      <c r="DV1889" s="2"/>
      <c r="DW1889" s="2"/>
      <c r="DX1889" s="2"/>
      <c r="DY1889" s="2"/>
      <c r="DZ1889" s="2"/>
      <c r="EA1889" s="2"/>
      <c r="EB1889" s="2"/>
      <c r="EC1889" s="2"/>
      <c r="ED1889" s="2"/>
      <c r="EE1889" s="2"/>
      <c r="EF1889" s="2"/>
      <c r="EG1889" s="2"/>
      <c r="EH1889" s="2"/>
      <c r="EI1889" s="2"/>
      <c r="EJ1889" s="2"/>
      <c r="EK1889" s="2"/>
      <c r="EL1889" s="2"/>
      <c r="EM1889" s="2"/>
      <c r="EN1889" s="2"/>
      <c r="EO1889" s="2"/>
      <c r="EP1889" s="2"/>
      <c r="EQ1889" s="2"/>
      <c r="ER1889" s="2"/>
      <c r="ES1889" s="2"/>
      <c r="ET1889" s="2"/>
      <c r="EU1889" s="2"/>
      <c r="EV1889" s="2"/>
      <c r="EW1889" s="2"/>
      <c r="EX1889" s="2"/>
      <c r="EY1889" s="2"/>
      <c r="EZ1889" s="2"/>
      <c r="FA1889" s="2"/>
      <c r="FB1889" s="2"/>
      <c r="FC1889" s="2"/>
      <c r="FD1889" s="2"/>
      <c r="FE1889" s="2"/>
      <c r="FF1889" s="2"/>
      <c r="FG1889" s="2"/>
      <c r="FH1889" s="2"/>
      <c r="FI1889" s="2"/>
      <c r="FJ1889" s="2"/>
      <c r="FK1889" s="2"/>
      <c r="FL1889" s="2"/>
      <c r="FM1889" s="2"/>
      <c r="FN1889" s="2"/>
      <c r="FO1889" s="2"/>
      <c r="FP1889" s="2"/>
      <c r="FQ1889" s="2"/>
      <c r="FR1889" s="2"/>
      <c r="FS1889" s="2"/>
      <c r="FT1889" s="2"/>
      <c r="FU1889" s="2"/>
      <c r="FV1889" s="2"/>
    </row>
    <row r="1890" spans="1:178" x14ac:dyDescent="0.15">
      <c r="A1890" s="38">
        <f t="shared" si="147"/>
        <v>40705</v>
      </c>
      <c r="B1890" s="41" t="e">
        <f t="shared" ca="1" si="149"/>
        <v>#REF!</v>
      </c>
      <c r="C1890" s="8">
        <v>10000</v>
      </c>
      <c r="D1890" s="9" t="e">
        <f ca="1">IF(A1890&lt;$B$1,VLOOKUP(A1890,[1]DI!$A$4:$B$15000,2),0)</f>
        <v>#REF!</v>
      </c>
      <c r="E1890" s="10" t="e">
        <f t="shared" ca="1" si="145"/>
        <v>#REF!</v>
      </c>
      <c r="F1890" s="10" t="e">
        <f ca="1">ROUND(TRUNC(PRODUCT(E$12:E1889),16),8)</f>
        <v>#REF!</v>
      </c>
      <c r="G1890" s="11" t="e">
        <f t="shared" ca="1" si="146"/>
        <v>#REF!</v>
      </c>
      <c r="H1890" s="2">
        <v>0</v>
      </c>
      <c r="I1890" s="2" t="str">
        <f t="shared" si="148"/>
        <v>A+J = 20/04/2026</v>
      </c>
      <c r="J1890" s="8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  <c r="DU1890" s="2"/>
      <c r="DV1890" s="2"/>
      <c r="DW1890" s="2"/>
      <c r="DX1890" s="2"/>
      <c r="DY1890" s="2"/>
      <c r="DZ1890" s="2"/>
      <c r="EA1890" s="2"/>
      <c r="EB1890" s="2"/>
      <c r="EC1890" s="2"/>
      <c r="ED1890" s="2"/>
      <c r="EE1890" s="2"/>
      <c r="EF1890" s="2"/>
      <c r="EG1890" s="2"/>
      <c r="EH1890" s="2"/>
      <c r="EI1890" s="2"/>
      <c r="EJ1890" s="2"/>
      <c r="EK1890" s="2"/>
      <c r="EL1890" s="2"/>
      <c r="EM1890" s="2"/>
      <c r="EN1890" s="2"/>
      <c r="EO1890" s="2"/>
      <c r="EP1890" s="2"/>
      <c r="EQ1890" s="2"/>
      <c r="ER1890" s="2"/>
      <c r="ES1890" s="2"/>
      <c r="ET1890" s="2"/>
      <c r="EU1890" s="2"/>
      <c r="EV1890" s="2"/>
      <c r="EW1890" s="2"/>
      <c r="EX1890" s="2"/>
      <c r="EY1890" s="2"/>
      <c r="EZ1890" s="2"/>
      <c r="FA1890" s="2"/>
      <c r="FB1890" s="2"/>
      <c r="FC1890" s="2"/>
      <c r="FD1890" s="2"/>
      <c r="FE1890" s="2"/>
      <c r="FF1890" s="2"/>
      <c r="FG1890" s="2"/>
      <c r="FH1890" s="2"/>
      <c r="FI1890" s="2"/>
      <c r="FJ1890" s="2"/>
      <c r="FK1890" s="2"/>
      <c r="FL1890" s="2"/>
      <c r="FM1890" s="2"/>
      <c r="FN1890" s="2"/>
      <c r="FO1890" s="2"/>
      <c r="FP1890" s="2"/>
      <c r="FQ1890" s="2"/>
      <c r="FR1890" s="2"/>
      <c r="FS1890" s="2"/>
      <c r="FT1890" s="2"/>
      <c r="FU1890" s="2"/>
      <c r="FV1890" s="2"/>
    </row>
    <row r="1891" spans="1:178" x14ac:dyDescent="0.15">
      <c r="A1891" s="38">
        <f t="shared" si="147"/>
        <v>40706</v>
      </c>
      <c r="B1891" s="41" t="e">
        <f t="shared" ca="1" si="149"/>
        <v>#REF!</v>
      </c>
      <c r="C1891" s="8">
        <v>10000</v>
      </c>
      <c r="D1891" s="9" t="e">
        <f ca="1">IF(A1891&lt;$B$1,VLOOKUP(A1891,[1]DI!$A$4:$B$15000,2),0)</f>
        <v>#REF!</v>
      </c>
      <c r="E1891" s="10" t="e">
        <f t="shared" ca="1" si="145"/>
        <v>#REF!</v>
      </c>
      <c r="F1891" s="10" t="e">
        <f ca="1">ROUND(TRUNC(PRODUCT(E$12:E1890),16),8)</f>
        <v>#REF!</v>
      </c>
      <c r="G1891" s="11" t="e">
        <f t="shared" ca="1" si="146"/>
        <v>#REF!</v>
      </c>
      <c r="H1891" s="2">
        <v>0</v>
      </c>
      <c r="I1891" s="2" t="str">
        <f t="shared" si="148"/>
        <v>A+J = 20/04/2026</v>
      </c>
      <c r="J1891" s="8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  <c r="DU1891" s="2"/>
      <c r="DV1891" s="2"/>
      <c r="DW1891" s="2"/>
      <c r="DX1891" s="2"/>
      <c r="DY1891" s="2"/>
      <c r="DZ1891" s="2"/>
      <c r="EA1891" s="2"/>
      <c r="EB1891" s="2"/>
      <c r="EC1891" s="2"/>
      <c r="ED1891" s="2"/>
      <c r="EE1891" s="2"/>
      <c r="EF1891" s="2"/>
      <c r="EG1891" s="2"/>
      <c r="EH1891" s="2"/>
      <c r="EI1891" s="2"/>
      <c r="EJ1891" s="2"/>
      <c r="EK1891" s="2"/>
      <c r="EL1891" s="2"/>
      <c r="EM1891" s="2"/>
      <c r="EN1891" s="2"/>
      <c r="EO1891" s="2"/>
      <c r="EP1891" s="2"/>
      <c r="EQ1891" s="2"/>
      <c r="ER1891" s="2"/>
      <c r="ES1891" s="2"/>
      <c r="ET1891" s="2"/>
      <c r="EU1891" s="2"/>
      <c r="EV1891" s="2"/>
      <c r="EW1891" s="2"/>
      <c r="EX1891" s="2"/>
      <c r="EY1891" s="2"/>
      <c r="EZ1891" s="2"/>
      <c r="FA1891" s="2"/>
      <c r="FB1891" s="2"/>
      <c r="FC1891" s="2"/>
      <c r="FD1891" s="2"/>
      <c r="FE1891" s="2"/>
      <c r="FF1891" s="2"/>
      <c r="FG1891" s="2"/>
      <c r="FH1891" s="2"/>
      <c r="FI1891" s="2"/>
      <c r="FJ1891" s="2"/>
      <c r="FK1891" s="2"/>
      <c r="FL1891" s="2"/>
      <c r="FM1891" s="2"/>
      <c r="FN1891" s="2"/>
      <c r="FO1891" s="2"/>
      <c r="FP1891" s="2"/>
      <c r="FQ1891" s="2"/>
      <c r="FR1891" s="2"/>
      <c r="FS1891" s="2"/>
      <c r="FT1891" s="2"/>
      <c r="FU1891" s="2"/>
      <c r="FV1891" s="2"/>
    </row>
    <row r="1892" spans="1:178" x14ac:dyDescent="0.15">
      <c r="A1892" s="38">
        <f t="shared" si="147"/>
        <v>40707</v>
      </c>
      <c r="B1892" s="41" t="e">
        <f t="shared" ca="1" si="149"/>
        <v>#REF!</v>
      </c>
      <c r="C1892" s="8">
        <v>10000</v>
      </c>
      <c r="D1892" s="9" t="e">
        <f ca="1">IF(A1892&lt;$B$1,VLOOKUP(A1892,[1]DI!$A$4:$B$15000,2),0)</f>
        <v>#REF!</v>
      </c>
      <c r="E1892" s="10" t="e">
        <f t="shared" ca="1" si="145"/>
        <v>#REF!</v>
      </c>
      <c r="F1892" s="10" t="e">
        <f ca="1">ROUND(TRUNC(PRODUCT(E$12:E1891),16),8)</f>
        <v>#REF!</v>
      </c>
      <c r="G1892" s="11" t="e">
        <f t="shared" ca="1" si="146"/>
        <v>#REF!</v>
      </c>
      <c r="H1892" s="2">
        <v>0</v>
      </c>
      <c r="I1892" s="2" t="str">
        <f t="shared" si="148"/>
        <v>A+J = 20/04/2026</v>
      </c>
      <c r="J1892" s="8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  <c r="DU1892" s="2"/>
      <c r="DV1892" s="2"/>
      <c r="DW1892" s="2"/>
      <c r="DX1892" s="2"/>
      <c r="DY1892" s="2"/>
      <c r="DZ1892" s="2"/>
      <c r="EA1892" s="2"/>
      <c r="EB1892" s="2"/>
      <c r="EC1892" s="2"/>
      <c r="ED1892" s="2"/>
      <c r="EE1892" s="2"/>
      <c r="EF1892" s="2"/>
      <c r="EG1892" s="2"/>
      <c r="EH1892" s="2"/>
      <c r="EI1892" s="2"/>
      <c r="EJ1892" s="2"/>
      <c r="EK1892" s="2"/>
      <c r="EL1892" s="2"/>
      <c r="EM1892" s="2"/>
      <c r="EN1892" s="2"/>
      <c r="EO1892" s="2"/>
      <c r="EP1892" s="2"/>
      <c r="EQ1892" s="2"/>
      <c r="ER1892" s="2"/>
      <c r="ES1892" s="2"/>
      <c r="ET1892" s="2"/>
      <c r="EU1892" s="2"/>
      <c r="EV1892" s="2"/>
      <c r="EW1892" s="2"/>
      <c r="EX1892" s="2"/>
      <c r="EY1892" s="2"/>
      <c r="EZ1892" s="2"/>
      <c r="FA1892" s="2"/>
      <c r="FB1892" s="2"/>
      <c r="FC1892" s="2"/>
      <c r="FD1892" s="2"/>
      <c r="FE1892" s="2"/>
      <c r="FF1892" s="2"/>
      <c r="FG1892" s="2"/>
      <c r="FH1892" s="2"/>
      <c r="FI1892" s="2"/>
      <c r="FJ1892" s="2"/>
      <c r="FK1892" s="2"/>
      <c r="FL1892" s="2"/>
      <c r="FM1892" s="2"/>
      <c r="FN1892" s="2"/>
      <c r="FO1892" s="2"/>
      <c r="FP1892" s="2"/>
      <c r="FQ1892" s="2"/>
      <c r="FR1892" s="2"/>
      <c r="FS1892" s="2"/>
      <c r="FT1892" s="2"/>
      <c r="FU1892" s="2"/>
      <c r="FV1892" s="2"/>
    </row>
    <row r="1893" spans="1:178" x14ac:dyDescent="0.15">
      <c r="A1893" s="38">
        <f t="shared" si="147"/>
        <v>40708</v>
      </c>
      <c r="B1893" s="41" t="e">
        <f t="shared" ca="1" si="149"/>
        <v>#REF!</v>
      </c>
      <c r="C1893" s="8">
        <v>10000</v>
      </c>
      <c r="D1893" s="9" t="e">
        <f ca="1">IF(A1893&lt;$B$1,VLOOKUP(A1893,[1]DI!$A$4:$B$15000,2),0)</f>
        <v>#REF!</v>
      </c>
      <c r="E1893" s="10" t="e">
        <f t="shared" ca="1" si="145"/>
        <v>#REF!</v>
      </c>
      <c r="F1893" s="10" t="e">
        <f ca="1">ROUND(TRUNC(PRODUCT(E$12:E1892),16),8)</f>
        <v>#REF!</v>
      </c>
      <c r="G1893" s="11" t="e">
        <f t="shared" ca="1" si="146"/>
        <v>#REF!</v>
      </c>
      <c r="H1893" s="2">
        <v>0</v>
      </c>
      <c r="I1893" s="2" t="str">
        <f t="shared" si="148"/>
        <v>A+J = 20/04/2026</v>
      </c>
      <c r="J1893" s="8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  <c r="DU1893" s="2"/>
      <c r="DV1893" s="2"/>
      <c r="DW1893" s="2"/>
      <c r="DX1893" s="2"/>
      <c r="DY1893" s="2"/>
      <c r="DZ1893" s="2"/>
      <c r="EA1893" s="2"/>
      <c r="EB1893" s="2"/>
      <c r="EC1893" s="2"/>
      <c r="ED1893" s="2"/>
      <c r="EE1893" s="2"/>
      <c r="EF1893" s="2"/>
      <c r="EG1893" s="2"/>
      <c r="EH1893" s="2"/>
      <c r="EI1893" s="2"/>
      <c r="EJ1893" s="2"/>
      <c r="EK1893" s="2"/>
      <c r="EL1893" s="2"/>
      <c r="EM1893" s="2"/>
      <c r="EN1893" s="2"/>
      <c r="EO1893" s="2"/>
      <c r="EP1893" s="2"/>
      <c r="EQ1893" s="2"/>
      <c r="ER1893" s="2"/>
      <c r="ES1893" s="2"/>
      <c r="ET1893" s="2"/>
      <c r="EU1893" s="2"/>
      <c r="EV1893" s="2"/>
      <c r="EW1893" s="2"/>
      <c r="EX1893" s="2"/>
      <c r="EY1893" s="2"/>
      <c r="EZ1893" s="2"/>
      <c r="FA1893" s="2"/>
      <c r="FB1893" s="2"/>
      <c r="FC1893" s="2"/>
      <c r="FD1893" s="2"/>
      <c r="FE1893" s="2"/>
      <c r="FF1893" s="2"/>
      <c r="FG1893" s="2"/>
      <c r="FH1893" s="2"/>
      <c r="FI1893" s="2"/>
      <c r="FJ1893" s="2"/>
      <c r="FK1893" s="2"/>
      <c r="FL1893" s="2"/>
      <c r="FM1893" s="2"/>
      <c r="FN1893" s="2"/>
      <c r="FO1893" s="2"/>
      <c r="FP1893" s="2"/>
      <c r="FQ1893" s="2"/>
      <c r="FR1893" s="2"/>
      <c r="FS1893" s="2"/>
      <c r="FT1893" s="2"/>
      <c r="FU1893" s="2"/>
      <c r="FV1893" s="2"/>
    </row>
    <row r="1894" spans="1:178" x14ac:dyDescent="0.15">
      <c r="A1894" s="38">
        <f t="shared" si="147"/>
        <v>40709</v>
      </c>
      <c r="B1894" s="41" t="e">
        <f t="shared" ca="1" si="149"/>
        <v>#REF!</v>
      </c>
      <c r="C1894" s="8">
        <v>10000</v>
      </c>
      <c r="D1894" s="9" t="e">
        <f ca="1">IF(A1894&lt;$B$1,VLOOKUP(A1894,[1]DI!$A$4:$B$15000,2),0)</f>
        <v>#REF!</v>
      </c>
      <c r="E1894" s="10" t="e">
        <f t="shared" ca="1" si="145"/>
        <v>#REF!</v>
      </c>
      <c r="F1894" s="10" t="e">
        <f ca="1">ROUND(TRUNC(PRODUCT(E$12:E1893),16),8)</f>
        <v>#REF!</v>
      </c>
      <c r="G1894" s="11" t="e">
        <f t="shared" ca="1" si="146"/>
        <v>#REF!</v>
      </c>
      <c r="H1894" s="2">
        <v>0</v>
      </c>
      <c r="I1894" s="2" t="str">
        <f t="shared" si="148"/>
        <v>A+J = 20/04/2026</v>
      </c>
      <c r="J1894" s="8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  <c r="DU1894" s="2"/>
      <c r="DV1894" s="2"/>
      <c r="DW1894" s="2"/>
      <c r="DX1894" s="2"/>
      <c r="DY1894" s="2"/>
      <c r="DZ1894" s="2"/>
      <c r="EA1894" s="2"/>
      <c r="EB1894" s="2"/>
      <c r="EC1894" s="2"/>
      <c r="ED1894" s="2"/>
      <c r="EE1894" s="2"/>
      <c r="EF1894" s="2"/>
      <c r="EG1894" s="2"/>
      <c r="EH1894" s="2"/>
      <c r="EI1894" s="2"/>
      <c r="EJ1894" s="2"/>
      <c r="EK1894" s="2"/>
      <c r="EL1894" s="2"/>
      <c r="EM1894" s="2"/>
      <c r="EN1894" s="2"/>
      <c r="EO1894" s="2"/>
      <c r="EP1894" s="2"/>
      <c r="EQ1894" s="2"/>
      <c r="ER1894" s="2"/>
      <c r="ES1894" s="2"/>
      <c r="ET1894" s="2"/>
      <c r="EU1894" s="2"/>
      <c r="EV1894" s="2"/>
      <c r="EW1894" s="2"/>
      <c r="EX1894" s="2"/>
      <c r="EY1894" s="2"/>
      <c r="EZ1894" s="2"/>
      <c r="FA1894" s="2"/>
      <c r="FB1894" s="2"/>
      <c r="FC1894" s="2"/>
      <c r="FD1894" s="2"/>
      <c r="FE1894" s="2"/>
      <c r="FF1894" s="2"/>
      <c r="FG1894" s="2"/>
      <c r="FH1894" s="2"/>
      <c r="FI1894" s="2"/>
      <c r="FJ1894" s="2"/>
      <c r="FK1894" s="2"/>
      <c r="FL1894" s="2"/>
      <c r="FM1894" s="2"/>
      <c r="FN1894" s="2"/>
      <c r="FO1894" s="2"/>
      <c r="FP1894" s="2"/>
      <c r="FQ1894" s="2"/>
      <c r="FR1894" s="2"/>
      <c r="FS1894" s="2"/>
      <c r="FT1894" s="2"/>
      <c r="FU1894" s="2"/>
      <c r="FV1894" s="2"/>
    </row>
    <row r="1895" spans="1:178" x14ac:dyDescent="0.15">
      <c r="A1895" s="38">
        <f t="shared" si="147"/>
        <v>40710</v>
      </c>
      <c r="B1895" s="41" t="e">
        <f t="shared" ca="1" si="149"/>
        <v>#REF!</v>
      </c>
      <c r="C1895" s="8">
        <v>10000</v>
      </c>
      <c r="D1895" s="9" t="e">
        <f ca="1">IF(A1895&lt;$B$1,VLOOKUP(A1895,[1]DI!$A$4:$B$15000,2),0)</f>
        <v>#REF!</v>
      </c>
      <c r="E1895" s="10" t="e">
        <f t="shared" ca="1" si="145"/>
        <v>#REF!</v>
      </c>
      <c r="F1895" s="10" t="e">
        <f ca="1">ROUND(TRUNC(PRODUCT(E$12:E1894),16),8)</f>
        <v>#REF!</v>
      </c>
      <c r="G1895" s="11" t="e">
        <f t="shared" ca="1" si="146"/>
        <v>#REF!</v>
      </c>
      <c r="H1895" s="2">
        <v>0</v>
      </c>
      <c r="I1895" s="2" t="str">
        <f t="shared" si="148"/>
        <v>A+J = 20/04/2026</v>
      </c>
      <c r="J1895" s="8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  <c r="DU1895" s="2"/>
      <c r="DV1895" s="2"/>
      <c r="DW1895" s="2"/>
      <c r="DX1895" s="2"/>
      <c r="DY1895" s="2"/>
      <c r="DZ1895" s="2"/>
      <c r="EA1895" s="2"/>
      <c r="EB1895" s="2"/>
      <c r="EC1895" s="2"/>
      <c r="ED1895" s="2"/>
      <c r="EE1895" s="2"/>
      <c r="EF1895" s="2"/>
      <c r="EG1895" s="2"/>
      <c r="EH1895" s="2"/>
      <c r="EI1895" s="2"/>
      <c r="EJ1895" s="2"/>
      <c r="EK1895" s="2"/>
      <c r="EL1895" s="2"/>
      <c r="EM1895" s="2"/>
      <c r="EN1895" s="2"/>
      <c r="EO1895" s="2"/>
      <c r="EP1895" s="2"/>
      <c r="EQ1895" s="2"/>
      <c r="ER1895" s="2"/>
      <c r="ES1895" s="2"/>
      <c r="ET1895" s="2"/>
      <c r="EU1895" s="2"/>
      <c r="EV1895" s="2"/>
      <c r="EW1895" s="2"/>
      <c r="EX1895" s="2"/>
      <c r="EY1895" s="2"/>
      <c r="EZ1895" s="2"/>
      <c r="FA1895" s="2"/>
      <c r="FB1895" s="2"/>
      <c r="FC1895" s="2"/>
      <c r="FD1895" s="2"/>
      <c r="FE1895" s="2"/>
      <c r="FF1895" s="2"/>
      <c r="FG1895" s="2"/>
      <c r="FH1895" s="2"/>
      <c r="FI1895" s="2"/>
      <c r="FJ1895" s="2"/>
      <c r="FK1895" s="2"/>
      <c r="FL1895" s="2"/>
      <c r="FM1895" s="2"/>
      <c r="FN1895" s="2"/>
      <c r="FO1895" s="2"/>
      <c r="FP1895" s="2"/>
      <c r="FQ1895" s="2"/>
      <c r="FR1895" s="2"/>
      <c r="FS1895" s="2"/>
      <c r="FT1895" s="2"/>
      <c r="FU1895" s="2"/>
      <c r="FV1895" s="2"/>
    </row>
    <row r="1896" spans="1:178" x14ac:dyDescent="0.15">
      <c r="A1896" s="38">
        <f t="shared" si="147"/>
        <v>40711</v>
      </c>
      <c r="B1896" s="41" t="e">
        <f t="shared" ca="1" si="149"/>
        <v>#REF!</v>
      </c>
      <c r="C1896" s="8">
        <v>10000</v>
      </c>
      <c r="D1896" s="9" t="e">
        <f ca="1">IF(A1896&lt;$B$1,VLOOKUP(A1896,[1]DI!$A$4:$B$15000,2),0)</f>
        <v>#REF!</v>
      </c>
      <c r="E1896" s="10" t="e">
        <f t="shared" ca="1" si="145"/>
        <v>#REF!</v>
      </c>
      <c r="F1896" s="10" t="e">
        <f ca="1">ROUND(TRUNC(PRODUCT(E$12:E1895),16),8)</f>
        <v>#REF!</v>
      </c>
      <c r="G1896" s="11" t="e">
        <f t="shared" ca="1" si="146"/>
        <v>#REF!</v>
      </c>
      <c r="H1896" s="2">
        <v>0</v>
      </c>
      <c r="I1896" s="2" t="str">
        <f t="shared" si="148"/>
        <v>A+J = 20/04/2026</v>
      </c>
      <c r="J1896" s="8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  <c r="DU1896" s="2"/>
      <c r="DV1896" s="2"/>
      <c r="DW1896" s="2"/>
      <c r="DX1896" s="2"/>
      <c r="DY1896" s="2"/>
      <c r="DZ1896" s="2"/>
      <c r="EA1896" s="2"/>
      <c r="EB1896" s="2"/>
      <c r="EC1896" s="2"/>
      <c r="ED1896" s="2"/>
      <c r="EE1896" s="2"/>
      <c r="EF1896" s="2"/>
      <c r="EG1896" s="2"/>
      <c r="EH1896" s="2"/>
      <c r="EI1896" s="2"/>
      <c r="EJ1896" s="2"/>
      <c r="EK1896" s="2"/>
      <c r="EL1896" s="2"/>
      <c r="EM1896" s="2"/>
      <c r="EN1896" s="2"/>
      <c r="EO1896" s="2"/>
      <c r="EP1896" s="2"/>
      <c r="EQ1896" s="2"/>
      <c r="ER1896" s="2"/>
      <c r="ES1896" s="2"/>
      <c r="ET1896" s="2"/>
      <c r="EU1896" s="2"/>
      <c r="EV1896" s="2"/>
      <c r="EW1896" s="2"/>
      <c r="EX1896" s="2"/>
      <c r="EY1896" s="2"/>
      <c r="EZ1896" s="2"/>
      <c r="FA1896" s="2"/>
      <c r="FB1896" s="2"/>
      <c r="FC1896" s="2"/>
      <c r="FD1896" s="2"/>
      <c r="FE1896" s="2"/>
      <c r="FF1896" s="2"/>
      <c r="FG1896" s="2"/>
      <c r="FH1896" s="2"/>
      <c r="FI1896" s="2"/>
      <c r="FJ1896" s="2"/>
      <c r="FK1896" s="2"/>
      <c r="FL1896" s="2"/>
      <c r="FM1896" s="2"/>
      <c r="FN1896" s="2"/>
      <c r="FO1896" s="2"/>
      <c r="FP1896" s="2"/>
      <c r="FQ1896" s="2"/>
      <c r="FR1896" s="2"/>
      <c r="FS1896" s="2"/>
      <c r="FT1896" s="2"/>
      <c r="FU1896" s="2"/>
      <c r="FV1896" s="2"/>
    </row>
    <row r="1897" spans="1:178" x14ac:dyDescent="0.15">
      <c r="A1897" s="38">
        <f t="shared" si="147"/>
        <v>40712</v>
      </c>
      <c r="B1897" s="41" t="e">
        <f t="shared" ca="1" si="149"/>
        <v>#REF!</v>
      </c>
      <c r="C1897" s="8">
        <v>10000</v>
      </c>
      <c r="D1897" s="9" t="e">
        <f ca="1">IF(A1897&lt;$B$1,VLOOKUP(A1897,[1]DI!$A$4:$B$15000,2),0)</f>
        <v>#REF!</v>
      </c>
      <c r="E1897" s="10" t="e">
        <f t="shared" ca="1" si="145"/>
        <v>#REF!</v>
      </c>
      <c r="F1897" s="10" t="e">
        <f ca="1">ROUND(TRUNC(PRODUCT(E$12:E1896),16),8)</f>
        <v>#REF!</v>
      </c>
      <c r="G1897" s="11" t="e">
        <f t="shared" ca="1" si="146"/>
        <v>#REF!</v>
      </c>
      <c r="H1897" s="2">
        <v>0</v>
      </c>
      <c r="I1897" s="2" t="str">
        <f t="shared" si="148"/>
        <v>A+J = 20/04/2026</v>
      </c>
      <c r="J1897" s="8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  <c r="DU1897" s="2"/>
      <c r="DV1897" s="2"/>
      <c r="DW1897" s="2"/>
      <c r="DX1897" s="2"/>
      <c r="DY1897" s="2"/>
      <c r="DZ1897" s="2"/>
      <c r="EA1897" s="2"/>
      <c r="EB1897" s="2"/>
      <c r="EC1897" s="2"/>
      <c r="ED1897" s="2"/>
      <c r="EE1897" s="2"/>
      <c r="EF1897" s="2"/>
      <c r="EG1897" s="2"/>
      <c r="EH1897" s="2"/>
      <c r="EI1897" s="2"/>
      <c r="EJ1897" s="2"/>
      <c r="EK1897" s="2"/>
      <c r="EL1897" s="2"/>
      <c r="EM1897" s="2"/>
      <c r="EN1897" s="2"/>
      <c r="EO1897" s="2"/>
      <c r="EP1897" s="2"/>
      <c r="EQ1897" s="2"/>
      <c r="ER1897" s="2"/>
      <c r="ES1897" s="2"/>
      <c r="ET1897" s="2"/>
      <c r="EU1897" s="2"/>
      <c r="EV1897" s="2"/>
      <c r="EW1897" s="2"/>
      <c r="EX1897" s="2"/>
      <c r="EY1897" s="2"/>
      <c r="EZ1897" s="2"/>
      <c r="FA1897" s="2"/>
      <c r="FB1897" s="2"/>
      <c r="FC1897" s="2"/>
      <c r="FD1897" s="2"/>
      <c r="FE1897" s="2"/>
      <c r="FF1897" s="2"/>
      <c r="FG1897" s="2"/>
      <c r="FH1897" s="2"/>
      <c r="FI1897" s="2"/>
      <c r="FJ1897" s="2"/>
      <c r="FK1897" s="2"/>
      <c r="FL1897" s="2"/>
      <c r="FM1897" s="2"/>
      <c r="FN1897" s="2"/>
      <c r="FO1897" s="2"/>
      <c r="FP1897" s="2"/>
      <c r="FQ1897" s="2"/>
      <c r="FR1897" s="2"/>
      <c r="FS1897" s="2"/>
      <c r="FT1897" s="2"/>
      <c r="FU1897" s="2"/>
      <c r="FV1897" s="2"/>
    </row>
    <row r="1898" spans="1:178" x14ac:dyDescent="0.15">
      <c r="A1898" s="38">
        <f t="shared" si="147"/>
        <v>40713</v>
      </c>
      <c r="B1898" s="41" t="e">
        <f t="shared" ca="1" si="149"/>
        <v>#REF!</v>
      </c>
      <c r="C1898" s="8">
        <v>10000</v>
      </c>
      <c r="D1898" s="9" t="e">
        <f ca="1">IF(A1898&lt;$B$1,VLOOKUP(A1898,[1]DI!$A$4:$B$15000,2),0)</f>
        <v>#REF!</v>
      </c>
      <c r="E1898" s="10" t="e">
        <f t="shared" ca="1" si="145"/>
        <v>#REF!</v>
      </c>
      <c r="F1898" s="10" t="e">
        <f ca="1">ROUND(TRUNC(PRODUCT(E$12:E1897),16),8)</f>
        <v>#REF!</v>
      </c>
      <c r="G1898" s="11" t="e">
        <f t="shared" ca="1" si="146"/>
        <v>#REF!</v>
      </c>
      <c r="H1898" s="2">
        <v>0</v>
      </c>
      <c r="I1898" s="2" t="str">
        <f t="shared" si="148"/>
        <v>A+J = 20/04/2026</v>
      </c>
      <c r="J1898" s="8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  <c r="DU1898" s="2"/>
      <c r="DV1898" s="2"/>
      <c r="DW1898" s="2"/>
      <c r="DX1898" s="2"/>
      <c r="DY1898" s="2"/>
      <c r="DZ1898" s="2"/>
      <c r="EA1898" s="2"/>
      <c r="EB1898" s="2"/>
      <c r="EC1898" s="2"/>
      <c r="ED1898" s="2"/>
      <c r="EE1898" s="2"/>
      <c r="EF1898" s="2"/>
      <c r="EG1898" s="2"/>
      <c r="EH1898" s="2"/>
      <c r="EI1898" s="2"/>
      <c r="EJ1898" s="2"/>
      <c r="EK1898" s="2"/>
      <c r="EL1898" s="2"/>
      <c r="EM1898" s="2"/>
      <c r="EN1898" s="2"/>
      <c r="EO1898" s="2"/>
      <c r="EP1898" s="2"/>
      <c r="EQ1898" s="2"/>
      <c r="ER1898" s="2"/>
      <c r="ES1898" s="2"/>
      <c r="ET1898" s="2"/>
      <c r="EU1898" s="2"/>
      <c r="EV1898" s="2"/>
      <c r="EW1898" s="2"/>
      <c r="EX1898" s="2"/>
      <c r="EY1898" s="2"/>
      <c r="EZ1898" s="2"/>
      <c r="FA1898" s="2"/>
      <c r="FB1898" s="2"/>
      <c r="FC1898" s="2"/>
      <c r="FD1898" s="2"/>
      <c r="FE1898" s="2"/>
      <c r="FF1898" s="2"/>
      <c r="FG1898" s="2"/>
      <c r="FH1898" s="2"/>
      <c r="FI1898" s="2"/>
      <c r="FJ1898" s="2"/>
      <c r="FK1898" s="2"/>
      <c r="FL1898" s="2"/>
      <c r="FM1898" s="2"/>
      <c r="FN1898" s="2"/>
      <c r="FO1898" s="2"/>
      <c r="FP1898" s="2"/>
      <c r="FQ1898" s="2"/>
      <c r="FR1898" s="2"/>
      <c r="FS1898" s="2"/>
      <c r="FT1898" s="2"/>
      <c r="FU1898" s="2"/>
      <c r="FV1898" s="2"/>
    </row>
    <row r="1899" spans="1:178" x14ac:dyDescent="0.15">
      <c r="A1899" s="38">
        <f t="shared" si="147"/>
        <v>40714</v>
      </c>
      <c r="B1899" s="41" t="e">
        <f t="shared" ca="1" si="149"/>
        <v>#REF!</v>
      </c>
      <c r="C1899" s="8">
        <v>10000</v>
      </c>
      <c r="D1899" s="9" t="e">
        <f ca="1">IF(A1899&lt;$B$1,VLOOKUP(A1899,[1]DI!$A$4:$B$15000,2),0)</f>
        <v>#REF!</v>
      </c>
      <c r="E1899" s="10" t="e">
        <f t="shared" ca="1" si="145"/>
        <v>#REF!</v>
      </c>
      <c r="F1899" s="10" t="e">
        <f ca="1">ROUND(TRUNC(PRODUCT(E$12:E1898),16),8)</f>
        <v>#REF!</v>
      </c>
      <c r="G1899" s="11" t="e">
        <f t="shared" ca="1" si="146"/>
        <v>#REF!</v>
      </c>
      <c r="H1899" s="2">
        <v>0</v>
      </c>
      <c r="I1899" s="2" t="str">
        <f t="shared" si="148"/>
        <v>A+J = 20/04/2026</v>
      </c>
      <c r="J1899" s="8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  <c r="DU1899" s="2"/>
      <c r="DV1899" s="2"/>
      <c r="DW1899" s="2"/>
      <c r="DX1899" s="2"/>
      <c r="DY1899" s="2"/>
      <c r="DZ1899" s="2"/>
      <c r="EA1899" s="2"/>
      <c r="EB1899" s="2"/>
      <c r="EC1899" s="2"/>
      <c r="ED1899" s="2"/>
      <c r="EE1899" s="2"/>
      <c r="EF1899" s="2"/>
      <c r="EG1899" s="2"/>
      <c r="EH1899" s="2"/>
      <c r="EI1899" s="2"/>
      <c r="EJ1899" s="2"/>
      <c r="EK1899" s="2"/>
      <c r="EL1899" s="2"/>
      <c r="EM1899" s="2"/>
      <c r="EN1899" s="2"/>
      <c r="EO1899" s="2"/>
      <c r="EP1899" s="2"/>
      <c r="EQ1899" s="2"/>
      <c r="ER1899" s="2"/>
      <c r="ES1899" s="2"/>
      <c r="ET1899" s="2"/>
      <c r="EU1899" s="2"/>
      <c r="EV1899" s="2"/>
      <c r="EW1899" s="2"/>
      <c r="EX1899" s="2"/>
      <c r="EY1899" s="2"/>
      <c r="EZ1899" s="2"/>
      <c r="FA1899" s="2"/>
      <c r="FB1899" s="2"/>
      <c r="FC1899" s="2"/>
      <c r="FD1899" s="2"/>
      <c r="FE1899" s="2"/>
      <c r="FF1899" s="2"/>
      <c r="FG1899" s="2"/>
      <c r="FH1899" s="2"/>
      <c r="FI1899" s="2"/>
      <c r="FJ1899" s="2"/>
      <c r="FK1899" s="2"/>
      <c r="FL1899" s="2"/>
      <c r="FM1899" s="2"/>
      <c r="FN1899" s="2"/>
      <c r="FO1899" s="2"/>
      <c r="FP1899" s="2"/>
      <c r="FQ1899" s="2"/>
      <c r="FR1899" s="2"/>
      <c r="FS1899" s="2"/>
      <c r="FT1899" s="2"/>
      <c r="FU1899" s="2"/>
      <c r="FV1899" s="2"/>
    </row>
    <row r="1900" spans="1:178" x14ac:dyDescent="0.15">
      <c r="A1900" s="38">
        <f t="shared" si="147"/>
        <v>40715</v>
      </c>
      <c r="B1900" s="41" t="e">
        <f t="shared" ca="1" si="149"/>
        <v>#REF!</v>
      </c>
      <c r="C1900" s="8">
        <v>10000</v>
      </c>
      <c r="D1900" s="9" t="e">
        <f ca="1">IF(A1900&lt;$B$1,VLOOKUP(A1900,[1]DI!$A$4:$B$15000,2),0)</f>
        <v>#REF!</v>
      </c>
      <c r="E1900" s="10" t="e">
        <f t="shared" ca="1" si="145"/>
        <v>#REF!</v>
      </c>
      <c r="F1900" s="10" t="e">
        <f ca="1">ROUND(TRUNC(PRODUCT(E$12:E1899),16),8)</f>
        <v>#REF!</v>
      </c>
      <c r="G1900" s="11" t="e">
        <f t="shared" ca="1" si="146"/>
        <v>#REF!</v>
      </c>
      <c r="H1900" s="2">
        <v>0</v>
      </c>
      <c r="I1900" s="2" t="str">
        <f t="shared" si="148"/>
        <v>A+J = 20/04/2026</v>
      </c>
      <c r="J1900" s="8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  <c r="DU1900" s="2"/>
      <c r="DV1900" s="2"/>
      <c r="DW1900" s="2"/>
      <c r="DX1900" s="2"/>
      <c r="DY1900" s="2"/>
      <c r="DZ1900" s="2"/>
      <c r="EA1900" s="2"/>
      <c r="EB1900" s="2"/>
      <c r="EC1900" s="2"/>
      <c r="ED1900" s="2"/>
      <c r="EE1900" s="2"/>
      <c r="EF1900" s="2"/>
      <c r="EG1900" s="2"/>
      <c r="EH1900" s="2"/>
      <c r="EI1900" s="2"/>
      <c r="EJ1900" s="2"/>
      <c r="EK1900" s="2"/>
      <c r="EL1900" s="2"/>
      <c r="EM1900" s="2"/>
      <c r="EN1900" s="2"/>
      <c r="EO1900" s="2"/>
      <c r="EP1900" s="2"/>
      <c r="EQ1900" s="2"/>
      <c r="ER1900" s="2"/>
      <c r="ES1900" s="2"/>
      <c r="ET1900" s="2"/>
      <c r="EU1900" s="2"/>
      <c r="EV1900" s="2"/>
      <c r="EW1900" s="2"/>
      <c r="EX1900" s="2"/>
      <c r="EY1900" s="2"/>
      <c r="EZ1900" s="2"/>
      <c r="FA1900" s="2"/>
      <c r="FB1900" s="2"/>
      <c r="FC1900" s="2"/>
      <c r="FD1900" s="2"/>
      <c r="FE1900" s="2"/>
      <c r="FF1900" s="2"/>
      <c r="FG1900" s="2"/>
      <c r="FH1900" s="2"/>
      <c r="FI1900" s="2"/>
      <c r="FJ1900" s="2"/>
      <c r="FK1900" s="2"/>
      <c r="FL1900" s="2"/>
      <c r="FM1900" s="2"/>
      <c r="FN1900" s="2"/>
      <c r="FO1900" s="2"/>
      <c r="FP1900" s="2"/>
      <c r="FQ1900" s="2"/>
      <c r="FR1900" s="2"/>
      <c r="FS1900" s="2"/>
      <c r="FT1900" s="2"/>
      <c r="FU1900" s="2"/>
      <c r="FV1900" s="2"/>
    </row>
    <row r="1901" spans="1:178" x14ac:dyDescent="0.15">
      <c r="A1901" s="38">
        <f t="shared" si="147"/>
        <v>40716</v>
      </c>
      <c r="B1901" s="41" t="e">
        <f t="shared" ca="1" si="149"/>
        <v>#REF!</v>
      </c>
      <c r="C1901" s="8">
        <v>10000</v>
      </c>
      <c r="D1901" s="9" t="e">
        <f ca="1">IF(A1901&lt;$B$1,VLOOKUP(A1901,[1]DI!$A$4:$B$15000,2),0)</f>
        <v>#REF!</v>
      </c>
      <c r="E1901" s="10" t="e">
        <f t="shared" ca="1" si="145"/>
        <v>#REF!</v>
      </c>
      <c r="F1901" s="10" t="e">
        <f ca="1">ROUND(TRUNC(PRODUCT(E$12:E1900),16),8)</f>
        <v>#REF!</v>
      </c>
      <c r="G1901" s="11" t="e">
        <f t="shared" ca="1" si="146"/>
        <v>#REF!</v>
      </c>
      <c r="H1901" s="2">
        <v>0</v>
      </c>
      <c r="I1901" s="2" t="str">
        <f t="shared" si="148"/>
        <v>A+J = 20/04/2026</v>
      </c>
      <c r="J1901" s="8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  <c r="DU1901" s="2"/>
      <c r="DV1901" s="2"/>
      <c r="DW1901" s="2"/>
      <c r="DX1901" s="2"/>
      <c r="DY1901" s="2"/>
      <c r="DZ1901" s="2"/>
      <c r="EA1901" s="2"/>
      <c r="EB1901" s="2"/>
      <c r="EC1901" s="2"/>
      <c r="ED1901" s="2"/>
      <c r="EE1901" s="2"/>
      <c r="EF1901" s="2"/>
      <c r="EG1901" s="2"/>
      <c r="EH1901" s="2"/>
      <c r="EI1901" s="2"/>
      <c r="EJ1901" s="2"/>
      <c r="EK1901" s="2"/>
      <c r="EL1901" s="2"/>
      <c r="EM1901" s="2"/>
      <c r="EN1901" s="2"/>
      <c r="EO1901" s="2"/>
      <c r="EP1901" s="2"/>
      <c r="EQ1901" s="2"/>
      <c r="ER1901" s="2"/>
      <c r="ES1901" s="2"/>
      <c r="ET1901" s="2"/>
      <c r="EU1901" s="2"/>
      <c r="EV1901" s="2"/>
      <c r="EW1901" s="2"/>
      <c r="EX1901" s="2"/>
      <c r="EY1901" s="2"/>
      <c r="EZ1901" s="2"/>
      <c r="FA1901" s="2"/>
      <c r="FB1901" s="2"/>
      <c r="FC1901" s="2"/>
      <c r="FD1901" s="2"/>
      <c r="FE1901" s="2"/>
      <c r="FF1901" s="2"/>
      <c r="FG1901" s="2"/>
      <c r="FH1901" s="2"/>
      <c r="FI1901" s="2"/>
      <c r="FJ1901" s="2"/>
      <c r="FK1901" s="2"/>
      <c r="FL1901" s="2"/>
      <c r="FM1901" s="2"/>
      <c r="FN1901" s="2"/>
      <c r="FO1901" s="2"/>
      <c r="FP1901" s="2"/>
      <c r="FQ1901" s="2"/>
      <c r="FR1901" s="2"/>
      <c r="FS1901" s="2"/>
      <c r="FT1901" s="2"/>
      <c r="FU1901" s="2"/>
      <c r="FV1901" s="2"/>
    </row>
    <row r="1902" spans="1:178" x14ac:dyDescent="0.15">
      <c r="A1902" s="38">
        <f t="shared" si="147"/>
        <v>40717</v>
      </c>
      <c r="B1902" s="41" t="e">
        <f t="shared" ca="1" si="149"/>
        <v>#REF!</v>
      </c>
      <c r="C1902" s="8">
        <v>10000</v>
      </c>
      <c r="D1902" s="9" t="e">
        <f ca="1">IF(A1902&lt;$B$1,VLOOKUP(A1902,[1]DI!$A$4:$B$15000,2),0)</f>
        <v>#REF!</v>
      </c>
      <c r="E1902" s="10" t="e">
        <f t="shared" ca="1" si="145"/>
        <v>#REF!</v>
      </c>
      <c r="F1902" s="10" t="e">
        <f ca="1">ROUND(TRUNC(PRODUCT(E$12:E1901),16),8)</f>
        <v>#REF!</v>
      </c>
      <c r="G1902" s="11" t="e">
        <f t="shared" ca="1" si="146"/>
        <v>#REF!</v>
      </c>
      <c r="H1902" s="2">
        <v>0</v>
      </c>
      <c r="I1902" s="2" t="str">
        <f t="shared" si="148"/>
        <v>A+J = 20/04/2026</v>
      </c>
      <c r="J1902" s="8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  <c r="DU1902" s="2"/>
      <c r="DV1902" s="2"/>
      <c r="DW1902" s="2"/>
      <c r="DX1902" s="2"/>
      <c r="DY1902" s="2"/>
      <c r="DZ1902" s="2"/>
      <c r="EA1902" s="2"/>
      <c r="EB1902" s="2"/>
      <c r="EC1902" s="2"/>
      <c r="ED1902" s="2"/>
      <c r="EE1902" s="2"/>
      <c r="EF1902" s="2"/>
      <c r="EG1902" s="2"/>
      <c r="EH1902" s="2"/>
      <c r="EI1902" s="2"/>
      <c r="EJ1902" s="2"/>
      <c r="EK1902" s="2"/>
      <c r="EL1902" s="2"/>
      <c r="EM1902" s="2"/>
      <c r="EN1902" s="2"/>
      <c r="EO1902" s="2"/>
      <c r="EP1902" s="2"/>
      <c r="EQ1902" s="2"/>
      <c r="ER1902" s="2"/>
      <c r="ES1902" s="2"/>
      <c r="ET1902" s="2"/>
      <c r="EU1902" s="2"/>
      <c r="EV1902" s="2"/>
      <c r="EW1902" s="2"/>
      <c r="EX1902" s="2"/>
      <c r="EY1902" s="2"/>
      <c r="EZ1902" s="2"/>
      <c r="FA1902" s="2"/>
      <c r="FB1902" s="2"/>
      <c r="FC1902" s="2"/>
      <c r="FD1902" s="2"/>
      <c r="FE1902" s="2"/>
      <c r="FF1902" s="2"/>
      <c r="FG1902" s="2"/>
      <c r="FH1902" s="2"/>
      <c r="FI1902" s="2"/>
      <c r="FJ1902" s="2"/>
      <c r="FK1902" s="2"/>
      <c r="FL1902" s="2"/>
      <c r="FM1902" s="2"/>
      <c r="FN1902" s="2"/>
      <c r="FO1902" s="2"/>
      <c r="FP1902" s="2"/>
      <c r="FQ1902" s="2"/>
      <c r="FR1902" s="2"/>
      <c r="FS1902" s="2"/>
      <c r="FT1902" s="2"/>
      <c r="FU1902" s="2"/>
      <c r="FV1902" s="2"/>
    </row>
    <row r="1903" spans="1:178" x14ac:dyDescent="0.15">
      <c r="A1903" s="38">
        <f t="shared" si="147"/>
        <v>40718</v>
      </c>
      <c r="B1903" s="41" t="e">
        <f t="shared" ca="1" si="149"/>
        <v>#REF!</v>
      </c>
      <c r="C1903" s="8">
        <v>10000</v>
      </c>
      <c r="D1903" s="9" t="e">
        <f ca="1">IF(A1903&lt;$B$1,VLOOKUP(A1903,[1]DI!$A$4:$B$15000,2),0)</f>
        <v>#REF!</v>
      </c>
      <c r="E1903" s="10" t="e">
        <f t="shared" ca="1" si="145"/>
        <v>#REF!</v>
      </c>
      <c r="F1903" s="10" t="e">
        <f ca="1">ROUND(TRUNC(PRODUCT(E$12:E1902),16),8)</f>
        <v>#REF!</v>
      </c>
      <c r="G1903" s="11" t="e">
        <f t="shared" ca="1" si="146"/>
        <v>#REF!</v>
      </c>
      <c r="H1903" s="2">
        <v>0</v>
      </c>
      <c r="I1903" s="2" t="str">
        <f t="shared" si="148"/>
        <v>A+J = 20/04/2026</v>
      </c>
      <c r="J1903" s="8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  <c r="DU1903" s="2"/>
      <c r="DV1903" s="2"/>
      <c r="DW1903" s="2"/>
      <c r="DX1903" s="2"/>
      <c r="DY1903" s="2"/>
      <c r="DZ1903" s="2"/>
      <c r="EA1903" s="2"/>
      <c r="EB1903" s="2"/>
      <c r="EC1903" s="2"/>
      <c r="ED1903" s="2"/>
      <c r="EE1903" s="2"/>
      <c r="EF1903" s="2"/>
      <c r="EG1903" s="2"/>
      <c r="EH1903" s="2"/>
      <c r="EI1903" s="2"/>
      <c r="EJ1903" s="2"/>
      <c r="EK1903" s="2"/>
      <c r="EL1903" s="2"/>
      <c r="EM1903" s="2"/>
      <c r="EN1903" s="2"/>
      <c r="EO1903" s="2"/>
      <c r="EP1903" s="2"/>
      <c r="EQ1903" s="2"/>
      <c r="ER1903" s="2"/>
      <c r="ES1903" s="2"/>
      <c r="ET1903" s="2"/>
      <c r="EU1903" s="2"/>
      <c r="EV1903" s="2"/>
      <c r="EW1903" s="2"/>
      <c r="EX1903" s="2"/>
      <c r="EY1903" s="2"/>
      <c r="EZ1903" s="2"/>
      <c r="FA1903" s="2"/>
      <c r="FB1903" s="2"/>
      <c r="FC1903" s="2"/>
      <c r="FD1903" s="2"/>
      <c r="FE1903" s="2"/>
      <c r="FF1903" s="2"/>
      <c r="FG1903" s="2"/>
      <c r="FH1903" s="2"/>
      <c r="FI1903" s="2"/>
      <c r="FJ1903" s="2"/>
      <c r="FK1903" s="2"/>
      <c r="FL1903" s="2"/>
      <c r="FM1903" s="2"/>
      <c r="FN1903" s="2"/>
      <c r="FO1903" s="2"/>
      <c r="FP1903" s="2"/>
      <c r="FQ1903" s="2"/>
      <c r="FR1903" s="2"/>
      <c r="FS1903" s="2"/>
      <c r="FT1903" s="2"/>
      <c r="FU1903" s="2"/>
      <c r="FV1903" s="2"/>
    </row>
    <row r="1904" spans="1:178" x14ac:dyDescent="0.15">
      <c r="A1904" s="38">
        <f t="shared" si="147"/>
        <v>40719</v>
      </c>
      <c r="B1904" s="41" t="e">
        <f t="shared" ca="1" si="149"/>
        <v>#REF!</v>
      </c>
      <c r="C1904" s="8">
        <v>10000</v>
      </c>
      <c r="D1904" s="9" t="e">
        <f ca="1">IF(A1904&lt;$B$1,VLOOKUP(A1904,[1]DI!$A$4:$B$15000,2),0)</f>
        <v>#REF!</v>
      </c>
      <c r="E1904" s="10" t="e">
        <f t="shared" ca="1" si="145"/>
        <v>#REF!</v>
      </c>
      <c r="F1904" s="10" t="e">
        <f ca="1">ROUND(TRUNC(PRODUCT(E$12:E1903),16),8)</f>
        <v>#REF!</v>
      </c>
      <c r="G1904" s="11" t="e">
        <f t="shared" ca="1" si="146"/>
        <v>#REF!</v>
      </c>
      <c r="H1904" s="2">
        <v>0</v>
      </c>
      <c r="I1904" s="2" t="str">
        <f t="shared" si="148"/>
        <v>A+J = 20/04/2026</v>
      </c>
      <c r="J1904" s="8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  <c r="DU1904" s="2"/>
      <c r="DV1904" s="2"/>
      <c r="DW1904" s="2"/>
      <c r="DX1904" s="2"/>
      <c r="DY1904" s="2"/>
      <c r="DZ1904" s="2"/>
      <c r="EA1904" s="2"/>
      <c r="EB1904" s="2"/>
      <c r="EC1904" s="2"/>
      <c r="ED1904" s="2"/>
      <c r="EE1904" s="2"/>
      <c r="EF1904" s="2"/>
      <c r="EG1904" s="2"/>
      <c r="EH1904" s="2"/>
      <c r="EI1904" s="2"/>
      <c r="EJ1904" s="2"/>
      <c r="EK1904" s="2"/>
      <c r="EL1904" s="2"/>
      <c r="EM1904" s="2"/>
      <c r="EN1904" s="2"/>
      <c r="EO1904" s="2"/>
      <c r="EP1904" s="2"/>
      <c r="EQ1904" s="2"/>
      <c r="ER1904" s="2"/>
      <c r="ES1904" s="2"/>
      <c r="ET1904" s="2"/>
      <c r="EU1904" s="2"/>
      <c r="EV1904" s="2"/>
      <c r="EW1904" s="2"/>
      <c r="EX1904" s="2"/>
      <c r="EY1904" s="2"/>
      <c r="EZ1904" s="2"/>
      <c r="FA1904" s="2"/>
      <c r="FB1904" s="2"/>
      <c r="FC1904" s="2"/>
      <c r="FD1904" s="2"/>
      <c r="FE1904" s="2"/>
      <c r="FF1904" s="2"/>
      <c r="FG1904" s="2"/>
      <c r="FH1904" s="2"/>
      <c r="FI1904" s="2"/>
      <c r="FJ1904" s="2"/>
      <c r="FK1904" s="2"/>
      <c r="FL1904" s="2"/>
      <c r="FM1904" s="2"/>
      <c r="FN1904" s="2"/>
      <c r="FO1904" s="2"/>
      <c r="FP1904" s="2"/>
      <c r="FQ1904" s="2"/>
      <c r="FR1904" s="2"/>
      <c r="FS1904" s="2"/>
      <c r="FT1904" s="2"/>
      <c r="FU1904" s="2"/>
      <c r="FV1904" s="2"/>
    </row>
    <row r="1905" spans="1:178" x14ac:dyDescent="0.15">
      <c r="A1905" s="38">
        <f t="shared" si="147"/>
        <v>40720</v>
      </c>
      <c r="B1905" s="41" t="e">
        <f t="shared" ca="1" si="149"/>
        <v>#REF!</v>
      </c>
      <c r="C1905" s="8">
        <v>10000</v>
      </c>
      <c r="D1905" s="9" t="e">
        <f ca="1">IF(A1905&lt;$B$1,VLOOKUP(A1905,[1]DI!$A$4:$B$15000,2),0)</f>
        <v>#REF!</v>
      </c>
      <c r="E1905" s="10" t="e">
        <f t="shared" ca="1" si="145"/>
        <v>#REF!</v>
      </c>
      <c r="F1905" s="10" t="e">
        <f ca="1">ROUND(TRUNC(PRODUCT(E$12:E1904),16),8)</f>
        <v>#REF!</v>
      </c>
      <c r="G1905" s="11" t="e">
        <f t="shared" ca="1" si="146"/>
        <v>#REF!</v>
      </c>
      <c r="H1905" s="2">
        <v>0</v>
      </c>
      <c r="I1905" s="2" t="str">
        <f t="shared" si="148"/>
        <v>A+J = 20/04/2026</v>
      </c>
      <c r="J1905" s="8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  <c r="DU1905" s="2"/>
      <c r="DV1905" s="2"/>
      <c r="DW1905" s="2"/>
      <c r="DX1905" s="2"/>
      <c r="DY1905" s="2"/>
      <c r="DZ1905" s="2"/>
      <c r="EA1905" s="2"/>
      <c r="EB1905" s="2"/>
      <c r="EC1905" s="2"/>
      <c r="ED1905" s="2"/>
      <c r="EE1905" s="2"/>
      <c r="EF1905" s="2"/>
      <c r="EG1905" s="2"/>
      <c r="EH1905" s="2"/>
      <c r="EI1905" s="2"/>
      <c r="EJ1905" s="2"/>
      <c r="EK1905" s="2"/>
      <c r="EL1905" s="2"/>
      <c r="EM1905" s="2"/>
      <c r="EN1905" s="2"/>
      <c r="EO1905" s="2"/>
      <c r="EP1905" s="2"/>
      <c r="EQ1905" s="2"/>
      <c r="ER1905" s="2"/>
      <c r="ES1905" s="2"/>
      <c r="ET1905" s="2"/>
      <c r="EU1905" s="2"/>
      <c r="EV1905" s="2"/>
      <c r="EW1905" s="2"/>
      <c r="EX1905" s="2"/>
      <c r="EY1905" s="2"/>
      <c r="EZ1905" s="2"/>
      <c r="FA1905" s="2"/>
      <c r="FB1905" s="2"/>
      <c r="FC1905" s="2"/>
      <c r="FD1905" s="2"/>
      <c r="FE1905" s="2"/>
      <c r="FF1905" s="2"/>
      <c r="FG1905" s="2"/>
      <c r="FH1905" s="2"/>
      <c r="FI1905" s="2"/>
      <c r="FJ1905" s="2"/>
      <c r="FK1905" s="2"/>
      <c r="FL1905" s="2"/>
      <c r="FM1905" s="2"/>
      <c r="FN1905" s="2"/>
      <c r="FO1905" s="2"/>
      <c r="FP1905" s="2"/>
      <c r="FQ1905" s="2"/>
      <c r="FR1905" s="2"/>
      <c r="FS1905" s="2"/>
      <c r="FT1905" s="2"/>
      <c r="FU1905" s="2"/>
      <c r="FV1905" s="2"/>
    </row>
    <row r="1906" spans="1:178" x14ac:dyDescent="0.15">
      <c r="A1906" s="38">
        <f t="shared" si="147"/>
        <v>40721</v>
      </c>
      <c r="B1906" s="41" t="e">
        <f t="shared" ca="1" si="149"/>
        <v>#REF!</v>
      </c>
      <c r="C1906" s="8">
        <v>10000</v>
      </c>
      <c r="D1906" s="9" t="e">
        <f ca="1">IF(A1906&lt;$B$1,VLOOKUP(A1906,[1]DI!$A$4:$B$15000,2),0)</f>
        <v>#REF!</v>
      </c>
      <c r="E1906" s="10" t="e">
        <f t="shared" ca="1" si="145"/>
        <v>#REF!</v>
      </c>
      <c r="F1906" s="10" t="e">
        <f ca="1">ROUND(TRUNC(PRODUCT(E$12:E1905),16),8)</f>
        <v>#REF!</v>
      </c>
      <c r="G1906" s="11" t="e">
        <f t="shared" ca="1" si="146"/>
        <v>#REF!</v>
      </c>
      <c r="H1906" s="2">
        <v>0</v>
      </c>
      <c r="I1906" s="2" t="str">
        <f t="shared" si="148"/>
        <v>A+J = 20/04/2026</v>
      </c>
      <c r="J1906" s="8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  <c r="DU1906" s="2"/>
      <c r="DV1906" s="2"/>
      <c r="DW1906" s="2"/>
      <c r="DX1906" s="2"/>
      <c r="DY1906" s="2"/>
      <c r="DZ1906" s="2"/>
      <c r="EA1906" s="2"/>
      <c r="EB1906" s="2"/>
      <c r="EC1906" s="2"/>
      <c r="ED1906" s="2"/>
      <c r="EE1906" s="2"/>
      <c r="EF1906" s="2"/>
      <c r="EG1906" s="2"/>
      <c r="EH1906" s="2"/>
      <c r="EI1906" s="2"/>
      <c r="EJ1906" s="2"/>
      <c r="EK1906" s="2"/>
      <c r="EL1906" s="2"/>
      <c r="EM1906" s="2"/>
      <c r="EN1906" s="2"/>
      <c r="EO1906" s="2"/>
      <c r="EP1906" s="2"/>
      <c r="EQ1906" s="2"/>
      <c r="ER1906" s="2"/>
      <c r="ES1906" s="2"/>
      <c r="ET1906" s="2"/>
      <c r="EU1906" s="2"/>
      <c r="EV1906" s="2"/>
      <c r="EW1906" s="2"/>
      <c r="EX1906" s="2"/>
      <c r="EY1906" s="2"/>
      <c r="EZ1906" s="2"/>
      <c r="FA1906" s="2"/>
      <c r="FB1906" s="2"/>
      <c r="FC1906" s="2"/>
      <c r="FD1906" s="2"/>
      <c r="FE1906" s="2"/>
      <c r="FF1906" s="2"/>
      <c r="FG1906" s="2"/>
      <c r="FH1906" s="2"/>
      <c r="FI1906" s="2"/>
      <c r="FJ1906" s="2"/>
      <c r="FK1906" s="2"/>
      <c r="FL1906" s="2"/>
      <c r="FM1906" s="2"/>
      <c r="FN1906" s="2"/>
      <c r="FO1906" s="2"/>
      <c r="FP1906" s="2"/>
      <c r="FQ1906" s="2"/>
      <c r="FR1906" s="2"/>
      <c r="FS1906" s="2"/>
      <c r="FT1906" s="2"/>
      <c r="FU1906" s="2"/>
      <c r="FV1906" s="2"/>
    </row>
    <row r="1907" spans="1:178" x14ac:dyDescent="0.15">
      <c r="A1907" s="38">
        <f t="shared" si="147"/>
        <v>40722</v>
      </c>
      <c r="B1907" s="41" t="e">
        <f t="shared" ca="1" si="149"/>
        <v>#REF!</v>
      </c>
      <c r="C1907" s="8">
        <v>10000</v>
      </c>
      <c r="D1907" s="9" t="e">
        <f ca="1">IF(A1907&lt;$B$1,VLOOKUP(A1907,[1]DI!$A$4:$B$15000,2),0)</f>
        <v>#REF!</v>
      </c>
      <c r="E1907" s="10" t="e">
        <f t="shared" ca="1" si="145"/>
        <v>#REF!</v>
      </c>
      <c r="F1907" s="10" t="e">
        <f ca="1">ROUND(TRUNC(PRODUCT(E$12:E1906),16),8)</f>
        <v>#REF!</v>
      </c>
      <c r="G1907" s="11" t="e">
        <f t="shared" ca="1" si="146"/>
        <v>#REF!</v>
      </c>
      <c r="H1907" s="2">
        <v>0</v>
      </c>
      <c r="I1907" s="2" t="str">
        <f t="shared" si="148"/>
        <v>A+J = 20/04/2026</v>
      </c>
      <c r="J1907" s="8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  <c r="DU1907" s="2"/>
      <c r="DV1907" s="2"/>
      <c r="DW1907" s="2"/>
      <c r="DX1907" s="2"/>
      <c r="DY1907" s="2"/>
      <c r="DZ1907" s="2"/>
      <c r="EA1907" s="2"/>
      <c r="EB1907" s="2"/>
      <c r="EC1907" s="2"/>
      <c r="ED1907" s="2"/>
      <c r="EE1907" s="2"/>
      <c r="EF1907" s="2"/>
      <c r="EG1907" s="2"/>
      <c r="EH1907" s="2"/>
      <c r="EI1907" s="2"/>
      <c r="EJ1907" s="2"/>
      <c r="EK1907" s="2"/>
      <c r="EL1907" s="2"/>
      <c r="EM1907" s="2"/>
      <c r="EN1907" s="2"/>
      <c r="EO1907" s="2"/>
      <c r="EP1907" s="2"/>
      <c r="EQ1907" s="2"/>
      <c r="ER1907" s="2"/>
      <c r="ES1907" s="2"/>
      <c r="ET1907" s="2"/>
      <c r="EU1907" s="2"/>
      <c r="EV1907" s="2"/>
      <c r="EW1907" s="2"/>
      <c r="EX1907" s="2"/>
      <c r="EY1907" s="2"/>
      <c r="EZ1907" s="2"/>
      <c r="FA1907" s="2"/>
      <c r="FB1907" s="2"/>
      <c r="FC1907" s="2"/>
      <c r="FD1907" s="2"/>
      <c r="FE1907" s="2"/>
      <c r="FF1907" s="2"/>
      <c r="FG1907" s="2"/>
      <c r="FH1907" s="2"/>
      <c r="FI1907" s="2"/>
      <c r="FJ1907" s="2"/>
      <c r="FK1907" s="2"/>
      <c r="FL1907" s="2"/>
      <c r="FM1907" s="2"/>
      <c r="FN1907" s="2"/>
      <c r="FO1907" s="2"/>
      <c r="FP1907" s="2"/>
      <c r="FQ1907" s="2"/>
      <c r="FR1907" s="2"/>
      <c r="FS1907" s="2"/>
      <c r="FT1907" s="2"/>
      <c r="FU1907" s="2"/>
      <c r="FV1907" s="2"/>
    </row>
    <row r="1908" spans="1:178" x14ac:dyDescent="0.15">
      <c r="A1908" s="38">
        <f t="shared" si="147"/>
        <v>40723</v>
      </c>
      <c r="B1908" s="41" t="e">
        <f t="shared" ca="1" si="149"/>
        <v>#REF!</v>
      </c>
      <c r="C1908" s="8">
        <v>10000</v>
      </c>
      <c r="D1908" s="9" t="e">
        <f ca="1">IF(A1908&lt;$B$1,VLOOKUP(A1908,[1]DI!$A$4:$B$15000,2),0)</f>
        <v>#REF!</v>
      </c>
      <c r="E1908" s="10" t="e">
        <f t="shared" ca="1" si="145"/>
        <v>#REF!</v>
      </c>
      <c r="F1908" s="10" t="e">
        <f ca="1">ROUND(TRUNC(PRODUCT(E$12:E1907),16),8)</f>
        <v>#REF!</v>
      </c>
      <c r="G1908" s="11" t="e">
        <f t="shared" ca="1" si="146"/>
        <v>#REF!</v>
      </c>
      <c r="H1908" s="2">
        <v>0</v>
      </c>
      <c r="I1908" s="2" t="str">
        <f t="shared" si="148"/>
        <v>A+J = 20/04/2026</v>
      </c>
      <c r="J1908" s="8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  <c r="DU1908" s="2"/>
      <c r="DV1908" s="2"/>
      <c r="DW1908" s="2"/>
      <c r="DX1908" s="2"/>
      <c r="DY1908" s="2"/>
      <c r="DZ1908" s="2"/>
      <c r="EA1908" s="2"/>
      <c r="EB1908" s="2"/>
      <c r="EC1908" s="2"/>
      <c r="ED1908" s="2"/>
      <c r="EE1908" s="2"/>
      <c r="EF1908" s="2"/>
      <c r="EG1908" s="2"/>
      <c r="EH1908" s="2"/>
      <c r="EI1908" s="2"/>
      <c r="EJ1908" s="2"/>
      <c r="EK1908" s="2"/>
      <c r="EL1908" s="2"/>
      <c r="EM1908" s="2"/>
      <c r="EN1908" s="2"/>
      <c r="EO1908" s="2"/>
      <c r="EP1908" s="2"/>
      <c r="EQ1908" s="2"/>
      <c r="ER1908" s="2"/>
      <c r="ES1908" s="2"/>
      <c r="ET1908" s="2"/>
      <c r="EU1908" s="2"/>
      <c r="EV1908" s="2"/>
      <c r="EW1908" s="2"/>
      <c r="EX1908" s="2"/>
      <c r="EY1908" s="2"/>
      <c r="EZ1908" s="2"/>
      <c r="FA1908" s="2"/>
      <c r="FB1908" s="2"/>
      <c r="FC1908" s="2"/>
      <c r="FD1908" s="2"/>
      <c r="FE1908" s="2"/>
      <c r="FF1908" s="2"/>
      <c r="FG1908" s="2"/>
      <c r="FH1908" s="2"/>
      <c r="FI1908" s="2"/>
      <c r="FJ1908" s="2"/>
      <c r="FK1908" s="2"/>
      <c r="FL1908" s="2"/>
      <c r="FM1908" s="2"/>
      <c r="FN1908" s="2"/>
      <c r="FO1908" s="2"/>
      <c r="FP1908" s="2"/>
      <c r="FQ1908" s="2"/>
      <c r="FR1908" s="2"/>
      <c r="FS1908" s="2"/>
      <c r="FT1908" s="2"/>
      <c r="FU1908" s="2"/>
      <c r="FV1908" s="2"/>
    </row>
    <row r="1909" spans="1:178" x14ac:dyDescent="0.15">
      <c r="A1909" s="38">
        <f t="shared" si="147"/>
        <v>40724</v>
      </c>
      <c r="B1909" s="41" t="e">
        <f t="shared" ca="1" si="149"/>
        <v>#REF!</v>
      </c>
      <c r="C1909" s="8">
        <v>10000</v>
      </c>
      <c r="D1909" s="9" t="e">
        <f ca="1">IF(A1909&lt;$B$1,VLOOKUP(A1909,[1]DI!$A$4:$B$15000,2),0)</f>
        <v>#REF!</v>
      </c>
      <c r="E1909" s="10" t="e">
        <f t="shared" ca="1" si="145"/>
        <v>#REF!</v>
      </c>
      <c r="F1909" s="10" t="e">
        <f ca="1">ROUND(TRUNC(PRODUCT(E$12:E1908),16),8)</f>
        <v>#REF!</v>
      </c>
      <c r="G1909" s="11" t="e">
        <f t="shared" ca="1" si="146"/>
        <v>#REF!</v>
      </c>
      <c r="H1909" s="2">
        <v>0</v>
      </c>
      <c r="I1909" s="2" t="str">
        <f t="shared" si="148"/>
        <v>A+J = 20/04/2026</v>
      </c>
      <c r="J1909" s="8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  <c r="DU1909" s="2"/>
      <c r="DV1909" s="2"/>
      <c r="DW1909" s="2"/>
      <c r="DX1909" s="2"/>
      <c r="DY1909" s="2"/>
      <c r="DZ1909" s="2"/>
      <c r="EA1909" s="2"/>
      <c r="EB1909" s="2"/>
      <c r="EC1909" s="2"/>
      <c r="ED1909" s="2"/>
      <c r="EE1909" s="2"/>
      <c r="EF1909" s="2"/>
      <c r="EG1909" s="2"/>
      <c r="EH1909" s="2"/>
      <c r="EI1909" s="2"/>
      <c r="EJ1909" s="2"/>
      <c r="EK1909" s="2"/>
      <c r="EL1909" s="2"/>
      <c r="EM1909" s="2"/>
      <c r="EN1909" s="2"/>
      <c r="EO1909" s="2"/>
      <c r="EP1909" s="2"/>
      <c r="EQ1909" s="2"/>
      <c r="ER1909" s="2"/>
      <c r="ES1909" s="2"/>
      <c r="ET1909" s="2"/>
      <c r="EU1909" s="2"/>
      <c r="EV1909" s="2"/>
      <c r="EW1909" s="2"/>
      <c r="EX1909" s="2"/>
      <c r="EY1909" s="2"/>
      <c r="EZ1909" s="2"/>
      <c r="FA1909" s="2"/>
      <c r="FB1909" s="2"/>
      <c r="FC1909" s="2"/>
      <c r="FD1909" s="2"/>
      <c r="FE1909" s="2"/>
      <c r="FF1909" s="2"/>
      <c r="FG1909" s="2"/>
      <c r="FH1909" s="2"/>
      <c r="FI1909" s="2"/>
      <c r="FJ1909" s="2"/>
      <c r="FK1909" s="2"/>
      <c r="FL1909" s="2"/>
      <c r="FM1909" s="2"/>
      <c r="FN1909" s="2"/>
      <c r="FO1909" s="2"/>
      <c r="FP1909" s="2"/>
      <c r="FQ1909" s="2"/>
      <c r="FR1909" s="2"/>
      <c r="FS1909" s="2"/>
      <c r="FT1909" s="2"/>
      <c r="FU1909" s="2"/>
      <c r="FV1909" s="2"/>
    </row>
    <row r="1910" spans="1:178" x14ac:dyDescent="0.15">
      <c r="A1910" s="38">
        <f t="shared" si="147"/>
        <v>40725</v>
      </c>
      <c r="B1910" s="41" t="e">
        <f t="shared" ca="1" si="149"/>
        <v>#REF!</v>
      </c>
      <c r="C1910" s="8">
        <v>10000</v>
      </c>
      <c r="D1910" s="9" t="e">
        <f ca="1">IF(A1910&lt;$B$1,VLOOKUP(A1910,[1]DI!$A$4:$B$15000,2),0)</f>
        <v>#REF!</v>
      </c>
      <c r="E1910" s="10" t="e">
        <f t="shared" ca="1" si="145"/>
        <v>#REF!</v>
      </c>
      <c r="F1910" s="10" t="e">
        <f ca="1">ROUND(TRUNC(PRODUCT(E$12:E1909),16),8)</f>
        <v>#REF!</v>
      </c>
      <c r="G1910" s="11" t="e">
        <f t="shared" ca="1" si="146"/>
        <v>#REF!</v>
      </c>
      <c r="H1910" s="2">
        <v>0</v>
      </c>
      <c r="I1910" s="2" t="str">
        <f t="shared" si="148"/>
        <v>A+J = 20/04/2026</v>
      </c>
      <c r="J1910" s="8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  <c r="DU1910" s="2"/>
      <c r="DV1910" s="2"/>
      <c r="DW1910" s="2"/>
      <c r="DX1910" s="2"/>
      <c r="DY1910" s="2"/>
      <c r="DZ1910" s="2"/>
      <c r="EA1910" s="2"/>
      <c r="EB1910" s="2"/>
      <c r="EC1910" s="2"/>
      <c r="ED1910" s="2"/>
      <c r="EE1910" s="2"/>
      <c r="EF1910" s="2"/>
      <c r="EG1910" s="2"/>
      <c r="EH1910" s="2"/>
      <c r="EI1910" s="2"/>
      <c r="EJ1910" s="2"/>
      <c r="EK1910" s="2"/>
      <c r="EL1910" s="2"/>
      <c r="EM1910" s="2"/>
      <c r="EN1910" s="2"/>
      <c r="EO1910" s="2"/>
      <c r="EP1910" s="2"/>
      <c r="EQ1910" s="2"/>
      <c r="ER1910" s="2"/>
      <c r="ES1910" s="2"/>
      <c r="ET1910" s="2"/>
      <c r="EU1910" s="2"/>
      <c r="EV1910" s="2"/>
      <c r="EW1910" s="2"/>
      <c r="EX1910" s="2"/>
      <c r="EY1910" s="2"/>
      <c r="EZ1910" s="2"/>
      <c r="FA1910" s="2"/>
      <c r="FB1910" s="2"/>
      <c r="FC1910" s="2"/>
      <c r="FD1910" s="2"/>
      <c r="FE1910" s="2"/>
      <c r="FF1910" s="2"/>
      <c r="FG1910" s="2"/>
      <c r="FH1910" s="2"/>
      <c r="FI1910" s="2"/>
      <c r="FJ1910" s="2"/>
      <c r="FK1910" s="2"/>
      <c r="FL1910" s="2"/>
      <c r="FM1910" s="2"/>
      <c r="FN1910" s="2"/>
      <c r="FO1910" s="2"/>
      <c r="FP1910" s="2"/>
      <c r="FQ1910" s="2"/>
      <c r="FR1910" s="2"/>
      <c r="FS1910" s="2"/>
      <c r="FT1910" s="2"/>
      <c r="FU1910" s="2"/>
      <c r="FV1910" s="2"/>
    </row>
    <row r="1911" spans="1:178" x14ac:dyDescent="0.15">
      <c r="A1911" s="38">
        <f t="shared" si="147"/>
        <v>40726</v>
      </c>
      <c r="B1911" s="41" t="e">
        <f t="shared" ca="1" si="149"/>
        <v>#REF!</v>
      </c>
      <c r="C1911" s="8">
        <v>10000</v>
      </c>
      <c r="D1911" s="9" t="e">
        <f ca="1">IF(A1911&lt;$B$1,VLOOKUP(A1911,[1]DI!$A$4:$B$15000,2),0)</f>
        <v>#REF!</v>
      </c>
      <c r="E1911" s="10" t="e">
        <f t="shared" ca="1" si="145"/>
        <v>#REF!</v>
      </c>
      <c r="F1911" s="10" t="e">
        <f ca="1">ROUND(TRUNC(PRODUCT(E$12:E1910),16),8)</f>
        <v>#REF!</v>
      </c>
      <c r="G1911" s="11" t="e">
        <f t="shared" ca="1" si="146"/>
        <v>#REF!</v>
      </c>
      <c r="H1911" s="2">
        <v>0</v>
      </c>
      <c r="I1911" s="2" t="str">
        <f t="shared" si="148"/>
        <v>A+J = 20/04/2026</v>
      </c>
      <c r="J1911" s="8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  <c r="DU1911" s="2"/>
      <c r="DV1911" s="2"/>
      <c r="DW1911" s="2"/>
      <c r="DX1911" s="2"/>
      <c r="DY1911" s="2"/>
      <c r="DZ1911" s="2"/>
      <c r="EA1911" s="2"/>
      <c r="EB1911" s="2"/>
      <c r="EC1911" s="2"/>
      <c r="ED1911" s="2"/>
      <c r="EE1911" s="2"/>
      <c r="EF1911" s="2"/>
      <c r="EG1911" s="2"/>
      <c r="EH1911" s="2"/>
      <c r="EI1911" s="2"/>
      <c r="EJ1911" s="2"/>
      <c r="EK1911" s="2"/>
      <c r="EL1911" s="2"/>
      <c r="EM1911" s="2"/>
      <c r="EN1911" s="2"/>
      <c r="EO1911" s="2"/>
      <c r="EP1911" s="2"/>
      <c r="EQ1911" s="2"/>
      <c r="ER1911" s="2"/>
      <c r="ES1911" s="2"/>
      <c r="ET1911" s="2"/>
      <c r="EU1911" s="2"/>
      <c r="EV1911" s="2"/>
      <c r="EW1911" s="2"/>
      <c r="EX1911" s="2"/>
      <c r="EY1911" s="2"/>
      <c r="EZ1911" s="2"/>
      <c r="FA1911" s="2"/>
      <c r="FB1911" s="2"/>
      <c r="FC1911" s="2"/>
      <c r="FD1911" s="2"/>
      <c r="FE1911" s="2"/>
      <c r="FF1911" s="2"/>
      <c r="FG1911" s="2"/>
      <c r="FH1911" s="2"/>
      <c r="FI1911" s="2"/>
      <c r="FJ1911" s="2"/>
      <c r="FK1911" s="2"/>
      <c r="FL1911" s="2"/>
      <c r="FM1911" s="2"/>
      <c r="FN1911" s="2"/>
      <c r="FO1911" s="2"/>
      <c r="FP1911" s="2"/>
      <c r="FQ1911" s="2"/>
      <c r="FR1911" s="2"/>
      <c r="FS1911" s="2"/>
      <c r="FT1911" s="2"/>
      <c r="FU1911" s="2"/>
      <c r="FV1911" s="2"/>
    </row>
    <row r="1912" spans="1:178" x14ac:dyDescent="0.15">
      <c r="A1912" s="38">
        <f t="shared" si="147"/>
        <v>40727</v>
      </c>
      <c r="B1912" s="41" t="e">
        <f t="shared" ca="1" si="149"/>
        <v>#REF!</v>
      </c>
      <c r="C1912" s="8">
        <v>10000</v>
      </c>
      <c r="D1912" s="9" t="e">
        <f ca="1">IF(A1912&lt;$B$1,VLOOKUP(A1912,[1]DI!$A$4:$B$15000,2),0)</f>
        <v>#REF!</v>
      </c>
      <c r="E1912" s="10" t="e">
        <f t="shared" ca="1" si="145"/>
        <v>#REF!</v>
      </c>
      <c r="F1912" s="10" t="e">
        <f ca="1">ROUND(TRUNC(PRODUCT(E$12:E1911),16),8)</f>
        <v>#REF!</v>
      </c>
      <c r="G1912" s="11" t="e">
        <f t="shared" ca="1" si="146"/>
        <v>#REF!</v>
      </c>
      <c r="H1912" s="2">
        <v>0</v>
      </c>
      <c r="I1912" s="2" t="str">
        <f t="shared" si="148"/>
        <v>A+J = 20/04/2026</v>
      </c>
      <c r="J1912" s="8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  <c r="DU1912" s="2"/>
      <c r="DV1912" s="2"/>
      <c r="DW1912" s="2"/>
      <c r="DX1912" s="2"/>
      <c r="DY1912" s="2"/>
      <c r="DZ1912" s="2"/>
      <c r="EA1912" s="2"/>
      <c r="EB1912" s="2"/>
      <c r="EC1912" s="2"/>
      <c r="ED1912" s="2"/>
      <c r="EE1912" s="2"/>
      <c r="EF1912" s="2"/>
      <c r="EG1912" s="2"/>
      <c r="EH1912" s="2"/>
      <c r="EI1912" s="2"/>
      <c r="EJ1912" s="2"/>
      <c r="EK1912" s="2"/>
      <c r="EL1912" s="2"/>
      <c r="EM1912" s="2"/>
      <c r="EN1912" s="2"/>
      <c r="EO1912" s="2"/>
      <c r="EP1912" s="2"/>
      <c r="EQ1912" s="2"/>
      <c r="ER1912" s="2"/>
      <c r="ES1912" s="2"/>
      <c r="ET1912" s="2"/>
      <c r="EU1912" s="2"/>
      <c r="EV1912" s="2"/>
      <c r="EW1912" s="2"/>
      <c r="EX1912" s="2"/>
      <c r="EY1912" s="2"/>
      <c r="EZ1912" s="2"/>
      <c r="FA1912" s="2"/>
      <c r="FB1912" s="2"/>
      <c r="FC1912" s="2"/>
      <c r="FD1912" s="2"/>
      <c r="FE1912" s="2"/>
      <c r="FF1912" s="2"/>
      <c r="FG1912" s="2"/>
      <c r="FH1912" s="2"/>
      <c r="FI1912" s="2"/>
      <c r="FJ1912" s="2"/>
      <c r="FK1912" s="2"/>
      <c r="FL1912" s="2"/>
      <c r="FM1912" s="2"/>
      <c r="FN1912" s="2"/>
      <c r="FO1912" s="2"/>
      <c r="FP1912" s="2"/>
      <c r="FQ1912" s="2"/>
      <c r="FR1912" s="2"/>
      <c r="FS1912" s="2"/>
      <c r="FT1912" s="2"/>
      <c r="FU1912" s="2"/>
      <c r="FV1912" s="2"/>
    </row>
    <row r="1913" spans="1:178" x14ac:dyDescent="0.15">
      <c r="A1913" s="38">
        <f t="shared" si="147"/>
        <v>40728</v>
      </c>
      <c r="B1913" s="41" t="e">
        <f t="shared" ca="1" si="149"/>
        <v>#REF!</v>
      </c>
      <c r="C1913" s="8">
        <v>10000</v>
      </c>
      <c r="D1913" s="9" t="e">
        <f ca="1">IF(A1913&lt;$B$1,VLOOKUP(A1913,[1]DI!$A$4:$B$15000,2),0)</f>
        <v>#REF!</v>
      </c>
      <c r="E1913" s="10" t="e">
        <f t="shared" ca="1" si="145"/>
        <v>#REF!</v>
      </c>
      <c r="F1913" s="10" t="e">
        <f ca="1">ROUND(TRUNC(PRODUCT(E$12:E1912),16),8)</f>
        <v>#REF!</v>
      </c>
      <c r="G1913" s="11" t="e">
        <f t="shared" ca="1" si="146"/>
        <v>#REF!</v>
      </c>
      <c r="H1913" s="2">
        <v>0</v>
      </c>
      <c r="I1913" s="2" t="str">
        <f t="shared" si="148"/>
        <v>A+J = 20/04/2026</v>
      </c>
      <c r="J1913" s="8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  <c r="DU1913" s="2"/>
      <c r="DV1913" s="2"/>
      <c r="DW1913" s="2"/>
      <c r="DX1913" s="2"/>
      <c r="DY1913" s="2"/>
      <c r="DZ1913" s="2"/>
      <c r="EA1913" s="2"/>
      <c r="EB1913" s="2"/>
      <c r="EC1913" s="2"/>
      <c r="ED1913" s="2"/>
      <c r="EE1913" s="2"/>
      <c r="EF1913" s="2"/>
      <c r="EG1913" s="2"/>
      <c r="EH1913" s="2"/>
      <c r="EI1913" s="2"/>
      <c r="EJ1913" s="2"/>
      <c r="EK1913" s="2"/>
      <c r="EL1913" s="2"/>
      <c r="EM1913" s="2"/>
      <c r="EN1913" s="2"/>
      <c r="EO1913" s="2"/>
      <c r="EP1913" s="2"/>
      <c r="EQ1913" s="2"/>
      <c r="ER1913" s="2"/>
      <c r="ES1913" s="2"/>
      <c r="ET1913" s="2"/>
      <c r="EU1913" s="2"/>
      <c r="EV1913" s="2"/>
      <c r="EW1913" s="2"/>
      <c r="EX1913" s="2"/>
      <c r="EY1913" s="2"/>
      <c r="EZ1913" s="2"/>
      <c r="FA1913" s="2"/>
      <c r="FB1913" s="2"/>
      <c r="FC1913" s="2"/>
      <c r="FD1913" s="2"/>
      <c r="FE1913" s="2"/>
      <c r="FF1913" s="2"/>
      <c r="FG1913" s="2"/>
      <c r="FH1913" s="2"/>
      <c r="FI1913" s="2"/>
      <c r="FJ1913" s="2"/>
      <c r="FK1913" s="2"/>
      <c r="FL1913" s="2"/>
      <c r="FM1913" s="2"/>
      <c r="FN1913" s="2"/>
      <c r="FO1913" s="2"/>
      <c r="FP1913" s="2"/>
      <c r="FQ1913" s="2"/>
      <c r="FR1913" s="2"/>
      <c r="FS1913" s="2"/>
      <c r="FT1913" s="2"/>
      <c r="FU1913" s="2"/>
      <c r="FV1913" s="2"/>
    </row>
    <row r="1914" spans="1:178" x14ac:dyDescent="0.15">
      <c r="A1914" s="38">
        <f t="shared" si="147"/>
        <v>40729</v>
      </c>
      <c r="B1914" s="41" t="e">
        <f t="shared" ca="1" si="149"/>
        <v>#REF!</v>
      </c>
      <c r="C1914" s="8">
        <v>10000</v>
      </c>
      <c r="D1914" s="9" t="e">
        <f ca="1">IF(A1914&lt;$B$1,VLOOKUP(A1914,[1]DI!$A$4:$B$15000,2),0)</f>
        <v>#REF!</v>
      </c>
      <c r="E1914" s="10" t="e">
        <f t="shared" ca="1" si="145"/>
        <v>#REF!</v>
      </c>
      <c r="F1914" s="10" t="e">
        <f ca="1">ROUND(TRUNC(PRODUCT(E$12:E1913),16),8)</f>
        <v>#REF!</v>
      </c>
      <c r="G1914" s="11" t="e">
        <f t="shared" ca="1" si="146"/>
        <v>#REF!</v>
      </c>
      <c r="H1914" s="2">
        <v>0</v>
      </c>
      <c r="I1914" s="2" t="str">
        <f t="shared" si="148"/>
        <v>A+J = 20/04/2026</v>
      </c>
      <c r="J1914" s="8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  <c r="DU1914" s="2"/>
      <c r="DV1914" s="2"/>
      <c r="DW1914" s="2"/>
      <c r="DX1914" s="2"/>
      <c r="DY1914" s="2"/>
      <c r="DZ1914" s="2"/>
      <c r="EA1914" s="2"/>
      <c r="EB1914" s="2"/>
      <c r="EC1914" s="2"/>
      <c r="ED1914" s="2"/>
      <c r="EE1914" s="2"/>
      <c r="EF1914" s="2"/>
      <c r="EG1914" s="2"/>
      <c r="EH1914" s="2"/>
      <c r="EI1914" s="2"/>
      <c r="EJ1914" s="2"/>
      <c r="EK1914" s="2"/>
      <c r="EL1914" s="2"/>
      <c r="EM1914" s="2"/>
      <c r="EN1914" s="2"/>
      <c r="EO1914" s="2"/>
      <c r="EP1914" s="2"/>
      <c r="EQ1914" s="2"/>
      <c r="ER1914" s="2"/>
      <c r="ES1914" s="2"/>
      <c r="ET1914" s="2"/>
      <c r="EU1914" s="2"/>
      <c r="EV1914" s="2"/>
      <c r="EW1914" s="2"/>
      <c r="EX1914" s="2"/>
      <c r="EY1914" s="2"/>
      <c r="EZ1914" s="2"/>
      <c r="FA1914" s="2"/>
      <c r="FB1914" s="2"/>
      <c r="FC1914" s="2"/>
      <c r="FD1914" s="2"/>
      <c r="FE1914" s="2"/>
      <c r="FF1914" s="2"/>
      <c r="FG1914" s="2"/>
      <c r="FH1914" s="2"/>
      <c r="FI1914" s="2"/>
      <c r="FJ1914" s="2"/>
      <c r="FK1914" s="2"/>
      <c r="FL1914" s="2"/>
      <c r="FM1914" s="2"/>
      <c r="FN1914" s="2"/>
      <c r="FO1914" s="2"/>
      <c r="FP1914" s="2"/>
      <c r="FQ1914" s="2"/>
      <c r="FR1914" s="2"/>
      <c r="FS1914" s="2"/>
      <c r="FT1914" s="2"/>
      <c r="FU1914" s="2"/>
      <c r="FV1914" s="2"/>
    </row>
    <row r="1915" spans="1:178" x14ac:dyDescent="0.15">
      <c r="A1915" s="38">
        <f t="shared" si="147"/>
        <v>40730</v>
      </c>
      <c r="B1915" s="41" t="e">
        <f t="shared" ca="1" si="149"/>
        <v>#REF!</v>
      </c>
      <c r="C1915" s="8">
        <v>10000</v>
      </c>
      <c r="D1915" s="9" t="e">
        <f ca="1">IF(A1915&lt;$B$1,VLOOKUP(A1915,[1]DI!$A$4:$B$15000,2),0)</f>
        <v>#REF!</v>
      </c>
      <c r="E1915" s="10" t="e">
        <f t="shared" ca="1" si="145"/>
        <v>#REF!</v>
      </c>
      <c r="F1915" s="10" t="e">
        <f ca="1">ROUND(TRUNC(PRODUCT(E$12:E1914),16),8)</f>
        <v>#REF!</v>
      </c>
      <c r="G1915" s="11" t="e">
        <f t="shared" ca="1" si="146"/>
        <v>#REF!</v>
      </c>
      <c r="H1915" s="2">
        <v>0</v>
      </c>
      <c r="I1915" s="2" t="str">
        <f t="shared" si="148"/>
        <v>A+J = 20/04/2026</v>
      </c>
      <c r="J1915" s="8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  <c r="DU1915" s="2"/>
      <c r="DV1915" s="2"/>
      <c r="DW1915" s="2"/>
      <c r="DX1915" s="2"/>
      <c r="DY1915" s="2"/>
      <c r="DZ1915" s="2"/>
      <c r="EA1915" s="2"/>
      <c r="EB1915" s="2"/>
      <c r="EC1915" s="2"/>
      <c r="ED1915" s="2"/>
      <c r="EE1915" s="2"/>
      <c r="EF1915" s="2"/>
      <c r="EG1915" s="2"/>
      <c r="EH1915" s="2"/>
      <c r="EI1915" s="2"/>
      <c r="EJ1915" s="2"/>
      <c r="EK1915" s="2"/>
      <c r="EL1915" s="2"/>
      <c r="EM1915" s="2"/>
      <c r="EN1915" s="2"/>
      <c r="EO1915" s="2"/>
      <c r="EP1915" s="2"/>
      <c r="EQ1915" s="2"/>
      <c r="ER1915" s="2"/>
      <c r="ES1915" s="2"/>
      <c r="ET1915" s="2"/>
      <c r="EU1915" s="2"/>
      <c r="EV1915" s="2"/>
      <c r="EW1915" s="2"/>
      <c r="EX1915" s="2"/>
      <c r="EY1915" s="2"/>
      <c r="EZ1915" s="2"/>
      <c r="FA1915" s="2"/>
      <c r="FB1915" s="2"/>
      <c r="FC1915" s="2"/>
      <c r="FD1915" s="2"/>
      <c r="FE1915" s="2"/>
      <c r="FF1915" s="2"/>
      <c r="FG1915" s="2"/>
      <c r="FH1915" s="2"/>
      <c r="FI1915" s="2"/>
      <c r="FJ1915" s="2"/>
      <c r="FK1915" s="2"/>
      <c r="FL1915" s="2"/>
      <c r="FM1915" s="2"/>
      <c r="FN1915" s="2"/>
      <c r="FO1915" s="2"/>
      <c r="FP1915" s="2"/>
      <c r="FQ1915" s="2"/>
      <c r="FR1915" s="2"/>
      <c r="FS1915" s="2"/>
      <c r="FT1915" s="2"/>
      <c r="FU1915" s="2"/>
      <c r="FV1915" s="2"/>
    </row>
    <row r="1916" spans="1:178" x14ac:dyDescent="0.15">
      <c r="A1916" s="38">
        <f t="shared" si="147"/>
        <v>40731</v>
      </c>
      <c r="B1916" s="41" t="e">
        <f t="shared" ca="1" si="149"/>
        <v>#REF!</v>
      </c>
      <c r="C1916" s="8">
        <v>10000</v>
      </c>
      <c r="D1916" s="9" t="e">
        <f ca="1">IF(A1916&lt;$B$1,VLOOKUP(A1916,[1]DI!$A$4:$B$15000,2),0)</f>
        <v>#REF!</v>
      </c>
      <c r="E1916" s="10" t="e">
        <f t="shared" ca="1" si="145"/>
        <v>#REF!</v>
      </c>
      <c r="F1916" s="10" t="e">
        <f ca="1">ROUND(TRUNC(PRODUCT(E$12:E1915),16),8)</f>
        <v>#REF!</v>
      </c>
      <c r="G1916" s="11" t="e">
        <f t="shared" ca="1" si="146"/>
        <v>#REF!</v>
      </c>
      <c r="H1916" s="2">
        <v>0</v>
      </c>
      <c r="I1916" s="2" t="str">
        <f t="shared" si="148"/>
        <v>A+J = 20/04/2026</v>
      </c>
      <c r="J1916" s="8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  <c r="DU1916" s="2"/>
      <c r="DV1916" s="2"/>
      <c r="DW1916" s="2"/>
      <c r="DX1916" s="2"/>
      <c r="DY1916" s="2"/>
      <c r="DZ1916" s="2"/>
      <c r="EA1916" s="2"/>
      <c r="EB1916" s="2"/>
      <c r="EC1916" s="2"/>
      <c r="ED1916" s="2"/>
      <c r="EE1916" s="2"/>
      <c r="EF1916" s="2"/>
      <c r="EG1916" s="2"/>
      <c r="EH1916" s="2"/>
      <c r="EI1916" s="2"/>
      <c r="EJ1916" s="2"/>
      <c r="EK1916" s="2"/>
      <c r="EL1916" s="2"/>
      <c r="EM1916" s="2"/>
      <c r="EN1916" s="2"/>
      <c r="EO1916" s="2"/>
      <c r="EP1916" s="2"/>
      <c r="EQ1916" s="2"/>
      <c r="ER1916" s="2"/>
      <c r="ES1916" s="2"/>
      <c r="ET1916" s="2"/>
      <c r="EU1916" s="2"/>
      <c r="EV1916" s="2"/>
      <c r="EW1916" s="2"/>
      <c r="EX1916" s="2"/>
      <c r="EY1916" s="2"/>
      <c r="EZ1916" s="2"/>
      <c r="FA1916" s="2"/>
      <c r="FB1916" s="2"/>
      <c r="FC1916" s="2"/>
      <c r="FD1916" s="2"/>
      <c r="FE1916" s="2"/>
      <c r="FF1916" s="2"/>
      <c r="FG1916" s="2"/>
      <c r="FH1916" s="2"/>
      <c r="FI1916" s="2"/>
      <c r="FJ1916" s="2"/>
      <c r="FK1916" s="2"/>
      <c r="FL1916" s="2"/>
      <c r="FM1916" s="2"/>
      <c r="FN1916" s="2"/>
      <c r="FO1916" s="2"/>
      <c r="FP1916" s="2"/>
      <c r="FQ1916" s="2"/>
      <c r="FR1916" s="2"/>
      <c r="FS1916" s="2"/>
      <c r="FT1916" s="2"/>
      <c r="FU1916" s="2"/>
      <c r="FV1916" s="2"/>
    </row>
    <row r="1917" spans="1:178" x14ac:dyDescent="0.15">
      <c r="A1917" s="38">
        <f t="shared" si="147"/>
        <v>40732</v>
      </c>
      <c r="B1917" s="41" t="e">
        <f t="shared" ca="1" si="149"/>
        <v>#REF!</v>
      </c>
      <c r="C1917" s="8">
        <v>10000</v>
      </c>
      <c r="D1917" s="9" t="e">
        <f ca="1">IF(A1917&lt;$B$1,VLOOKUP(A1917,[1]DI!$A$4:$B$15000,2),0)</f>
        <v>#REF!</v>
      </c>
      <c r="E1917" s="10" t="e">
        <f t="shared" ca="1" si="145"/>
        <v>#REF!</v>
      </c>
      <c r="F1917" s="10" t="e">
        <f ca="1">ROUND(TRUNC(PRODUCT(E$12:E1916),16),8)</f>
        <v>#REF!</v>
      </c>
      <c r="G1917" s="11" t="e">
        <f t="shared" ca="1" si="146"/>
        <v>#REF!</v>
      </c>
      <c r="H1917" s="2">
        <v>0</v>
      </c>
      <c r="I1917" s="2" t="str">
        <f t="shared" si="148"/>
        <v>A+J = 20/04/2026</v>
      </c>
      <c r="J1917" s="8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  <c r="DU1917" s="2"/>
      <c r="DV1917" s="2"/>
      <c r="DW1917" s="2"/>
      <c r="DX1917" s="2"/>
      <c r="DY1917" s="2"/>
      <c r="DZ1917" s="2"/>
      <c r="EA1917" s="2"/>
      <c r="EB1917" s="2"/>
      <c r="EC1917" s="2"/>
      <c r="ED1917" s="2"/>
      <c r="EE1917" s="2"/>
      <c r="EF1917" s="2"/>
      <c r="EG1917" s="2"/>
      <c r="EH1917" s="2"/>
      <c r="EI1917" s="2"/>
      <c r="EJ1917" s="2"/>
      <c r="EK1917" s="2"/>
      <c r="EL1917" s="2"/>
      <c r="EM1917" s="2"/>
      <c r="EN1917" s="2"/>
      <c r="EO1917" s="2"/>
      <c r="EP1917" s="2"/>
      <c r="EQ1917" s="2"/>
      <c r="ER1917" s="2"/>
      <c r="ES1917" s="2"/>
      <c r="ET1917" s="2"/>
      <c r="EU1917" s="2"/>
      <c r="EV1917" s="2"/>
      <c r="EW1917" s="2"/>
      <c r="EX1917" s="2"/>
      <c r="EY1917" s="2"/>
      <c r="EZ1917" s="2"/>
      <c r="FA1917" s="2"/>
      <c r="FB1917" s="2"/>
      <c r="FC1917" s="2"/>
      <c r="FD1917" s="2"/>
      <c r="FE1917" s="2"/>
      <c r="FF1917" s="2"/>
      <c r="FG1917" s="2"/>
      <c r="FH1917" s="2"/>
      <c r="FI1917" s="2"/>
      <c r="FJ1917" s="2"/>
      <c r="FK1917" s="2"/>
      <c r="FL1917" s="2"/>
      <c r="FM1917" s="2"/>
      <c r="FN1917" s="2"/>
      <c r="FO1917" s="2"/>
      <c r="FP1917" s="2"/>
      <c r="FQ1917" s="2"/>
      <c r="FR1917" s="2"/>
      <c r="FS1917" s="2"/>
      <c r="FT1917" s="2"/>
      <c r="FU1917" s="2"/>
      <c r="FV1917" s="2"/>
    </row>
    <row r="1918" spans="1:178" x14ac:dyDescent="0.15">
      <c r="A1918" s="38">
        <f t="shared" si="147"/>
        <v>40733</v>
      </c>
      <c r="B1918" s="41" t="e">
        <f t="shared" ca="1" si="149"/>
        <v>#REF!</v>
      </c>
      <c r="C1918" s="8">
        <v>10000</v>
      </c>
      <c r="D1918" s="9" t="e">
        <f ca="1">IF(A1918&lt;$B$1,VLOOKUP(A1918,[1]DI!$A$4:$B$15000,2),0)</f>
        <v>#REF!</v>
      </c>
      <c r="E1918" s="10" t="e">
        <f t="shared" ca="1" si="145"/>
        <v>#REF!</v>
      </c>
      <c r="F1918" s="10" t="e">
        <f ca="1">ROUND(TRUNC(PRODUCT(E$12:E1917),16),8)</f>
        <v>#REF!</v>
      </c>
      <c r="G1918" s="11" t="e">
        <f t="shared" ca="1" si="146"/>
        <v>#REF!</v>
      </c>
      <c r="H1918" s="2">
        <v>0</v>
      </c>
      <c r="I1918" s="2" t="str">
        <f t="shared" si="148"/>
        <v>A+J = 20/04/2026</v>
      </c>
      <c r="J1918" s="8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  <c r="DU1918" s="2"/>
      <c r="DV1918" s="2"/>
      <c r="DW1918" s="2"/>
      <c r="DX1918" s="2"/>
      <c r="DY1918" s="2"/>
      <c r="DZ1918" s="2"/>
      <c r="EA1918" s="2"/>
      <c r="EB1918" s="2"/>
      <c r="EC1918" s="2"/>
      <c r="ED1918" s="2"/>
      <c r="EE1918" s="2"/>
      <c r="EF1918" s="2"/>
      <c r="EG1918" s="2"/>
      <c r="EH1918" s="2"/>
      <c r="EI1918" s="2"/>
      <c r="EJ1918" s="2"/>
      <c r="EK1918" s="2"/>
      <c r="EL1918" s="2"/>
      <c r="EM1918" s="2"/>
      <c r="EN1918" s="2"/>
      <c r="EO1918" s="2"/>
      <c r="EP1918" s="2"/>
      <c r="EQ1918" s="2"/>
      <c r="ER1918" s="2"/>
      <c r="ES1918" s="2"/>
      <c r="ET1918" s="2"/>
      <c r="EU1918" s="2"/>
      <c r="EV1918" s="2"/>
      <c r="EW1918" s="2"/>
      <c r="EX1918" s="2"/>
      <c r="EY1918" s="2"/>
      <c r="EZ1918" s="2"/>
      <c r="FA1918" s="2"/>
      <c r="FB1918" s="2"/>
      <c r="FC1918" s="2"/>
      <c r="FD1918" s="2"/>
      <c r="FE1918" s="2"/>
      <c r="FF1918" s="2"/>
      <c r="FG1918" s="2"/>
      <c r="FH1918" s="2"/>
      <c r="FI1918" s="2"/>
      <c r="FJ1918" s="2"/>
      <c r="FK1918" s="2"/>
      <c r="FL1918" s="2"/>
      <c r="FM1918" s="2"/>
      <c r="FN1918" s="2"/>
      <c r="FO1918" s="2"/>
      <c r="FP1918" s="2"/>
      <c r="FQ1918" s="2"/>
      <c r="FR1918" s="2"/>
      <c r="FS1918" s="2"/>
      <c r="FT1918" s="2"/>
      <c r="FU1918" s="2"/>
      <c r="FV1918" s="2"/>
    </row>
    <row r="1919" spans="1:178" x14ac:dyDescent="0.15">
      <c r="A1919" s="38">
        <f t="shared" si="147"/>
        <v>40734</v>
      </c>
      <c r="B1919" s="41" t="e">
        <f t="shared" ca="1" si="149"/>
        <v>#REF!</v>
      </c>
      <c r="C1919" s="8">
        <v>10000</v>
      </c>
      <c r="D1919" s="9" t="e">
        <f ca="1">IF(A1919&lt;$B$1,VLOOKUP(A1919,[1]DI!$A$4:$B$15000,2),0)</f>
        <v>#REF!</v>
      </c>
      <c r="E1919" s="10" t="e">
        <f t="shared" ca="1" si="145"/>
        <v>#REF!</v>
      </c>
      <c r="F1919" s="10" t="e">
        <f ca="1">ROUND(TRUNC(PRODUCT(E$12:E1918),16),8)</f>
        <v>#REF!</v>
      </c>
      <c r="G1919" s="11" t="e">
        <f t="shared" ca="1" si="146"/>
        <v>#REF!</v>
      </c>
      <c r="H1919" s="2">
        <v>0</v>
      </c>
      <c r="I1919" s="2" t="str">
        <f t="shared" si="148"/>
        <v>A+J = 20/04/2026</v>
      </c>
      <c r="J1919" s="8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  <c r="DU1919" s="2"/>
      <c r="DV1919" s="2"/>
      <c r="DW1919" s="2"/>
      <c r="DX1919" s="2"/>
      <c r="DY1919" s="2"/>
      <c r="DZ1919" s="2"/>
      <c r="EA1919" s="2"/>
      <c r="EB1919" s="2"/>
      <c r="EC1919" s="2"/>
      <c r="ED1919" s="2"/>
      <c r="EE1919" s="2"/>
      <c r="EF1919" s="2"/>
      <c r="EG1919" s="2"/>
      <c r="EH1919" s="2"/>
      <c r="EI1919" s="2"/>
      <c r="EJ1919" s="2"/>
      <c r="EK1919" s="2"/>
      <c r="EL1919" s="2"/>
      <c r="EM1919" s="2"/>
      <c r="EN1919" s="2"/>
      <c r="EO1919" s="2"/>
      <c r="EP1919" s="2"/>
      <c r="EQ1919" s="2"/>
      <c r="ER1919" s="2"/>
      <c r="ES1919" s="2"/>
      <c r="ET1919" s="2"/>
      <c r="EU1919" s="2"/>
      <c r="EV1919" s="2"/>
      <c r="EW1919" s="2"/>
      <c r="EX1919" s="2"/>
      <c r="EY1919" s="2"/>
      <c r="EZ1919" s="2"/>
      <c r="FA1919" s="2"/>
      <c r="FB1919" s="2"/>
      <c r="FC1919" s="2"/>
      <c r="FD1919" s="2"/>
      <c r="FE1919" s="2"/>
      <c r="FF1919" s="2"/>
      <c r="FG1919" s="2"/>
      <c r="FH1919" s="2"/>
      <c r="FI1919" s="2"/>
      <c r="FJ1919" s="2"/>
      <c r="FK1919" s="2"/>
      <c r="FL1919" s="2"/>
      <c r="FM1919" s="2"/>
      <c r="FN1919" s="2"/>
      <c r="FO1919" s="2"/>
      <c r="FP1919" s="2"/>
      <c r="FQ1919" s="2"/>
      <c r="FR1919" s="2"/>
      <c r="FS1919" s="2"/>
      <c r="FT1919" s="2"/>
      <c r="FU1919" s="2"/>
      <c r="FV1919" s="2"/>
    </row>
    <row r="1920" spans="1:178" x14ac:dyDescent="0.15">
      <c r="A1920" s="38">
        <f t="shared" si="147"/>
        <v>40735</v>
      </c>
      <c r="B1920" s="41" t="e">
        <f t="shared" ca="1" si="149"/>
        <v>#REF!</v>
      </c>
      <c r="C1920" s="8">
        <v>10000</v>
      </c>
      <c r="D1920" s="9" t="e">
        <f ca="1">IF(A1920&lt;$B$1,VLOOKUP(A1920,[1]DI!$A$4:$B$15000,2),0)</f>
        <v>#REF!</v>
      </c>
      <c r="E1920" s="10" t="e">
        <f t="shared" ca="1" si="145"/>
        <v>#REF!</v>
      </c>
      <c r="F1920" s="10" t="e">
        <f ca="1">ROUND(TRUNC(PRODUCT(E$12:E1919),16),8)</f>
        <v>#REF!</v>
      </c>
      <c r="G1920" s="11" t="e">
        <f t="shared" ca="1" si="146"/>
        <v>#REF!</v>
      </c>
      <c r="H1920" s="2">
        <v>0</v>
      </c>
      <c r="I1920" s="2" t="str">
        <f t="shared" si="148"/>
        <v>A+J = 20/04/2026</v>
      </c>
      <c r="J1920" s="8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  <c r="DU1920" s="2"/>
      <c r="DV1920" s="2"/>
      <c r="DW1920" s="2"/>
      <c r="DX1920" s="2"/>
      <c r="DY1920" s="2"/>
      <c r="DZ1920" s="2"/>
      <c r="EA1920" s="2"/>
      <c r="EB1920" s="2"/>
      <c r="EC1920" s="2"/>
      <c r="ED1920" s="2"/>
      <c r="EE1920" s="2"/>
      <c r="EF1920" s="2"/>
      <c r="EG1920" s="2"/>
      <c r="EH1920" s="2"/>
      <c r="EI1920" s="2"/>
      <c r="EJ1920" s="2"/>
      <c r="EK1920" s="2"/>
      <c r="EL1920" s="2"/>
      <c r="EM1920" s="2"/>
      <c r="EN1920" s="2"/>
      <c r="EO1920" s="2"/>
      <c r="EP1920" s="2"/>
      <c r="EQ1920" s="2"/>
      <c r="ER1920" s="2"/>
      <c r="ES1920" s="2"/>
      <c r="ET1920" s="2"/>
      <c r="EU1920" s="2"/>
      <c r="EV1920" s="2"/>
      <c r="EW1920" s="2"/>
      <c r="EX1920" s="2"/>
      <c r="EY1920" s="2"/>
      <c r="EZ1920" s="2"/>
      <c r="FA1920" s="2"/>
      <c r="FB1920" s="2"/>
      <c r="FC1920" s="2"/>
      <c r="FD1920" s="2"/>
      <c r="FE1920" s="2"/>
      <c r="FF1920" s="2"/>
      <c r="FG1920" s="2"/>
      <c r="FH1920" s="2"/>
      <c r="FI1920" s="2"/>
      <c r="FJ1920" s="2"/>
      <c r="FK1920" s="2"/>
      <c r="FL1920" s="2"/>
      <c r="FM1920" s="2"/>
      <c r="FN1920" s="2"/>
      <c r="FO1920" s="2"/>
      <c r="FP1920" s="2"/>
      <c r="FQ1920" s="2"/>
      <c r="FR1920" s="2"/>
      <c r="FS1920" s="2"/>
      <c r="FT1920" s="2"/>
      <c r="FU1920" s="2"/>
      <c r="FV1920" s="2"/>
    </row>
    <row r="1921" spans="1:178" x14ac:dyDescent="0.15">
      <c r="A1921" s="38">
        <f t="shared" si="147"/>
        <v>40736</v>
      </c>
      <c r="B1921" s="41" t="e">
        <f t="shared" ca="1" si="149"/>
        <v>#REF!</v>
      </c>
      <c r="C1921" s="8">
        <v>10000</v>
      </c>
      <c r="D1921" s="9" t="e">
        <f ca="1">IF(A1921&lt;$B$1,VLOOKUP(A1921,[1]DI!$A$4:$B$15000,2),0)</f>
        <v>#REF!</v>
      </c>
      <c r="E1921" s="10" t="e">
        <f t="shared" ca="1" si="145"/>
        <v>#REF!</v>
      </c>
      <c r="F1921" s="10" t="e">
        <f ca="1">ROUND(TRUNC(PRODUCT(E$12:E1920),16),8)</f>
        <v>#REF!</v>
      </c>
      <c r="G1921" s="11" t="e">
        <f t="shared" ca="1" si="146"/>
        <v>#REF!</v>
      </c>
      <c r="H1921" s="2">
        <v>0</v>
      </c>
      <c r="I1921" s="2" t="str">
        <f t="shared" si="148"/>
        <v>A+J = 20/04/2026</v>
      </c>
      <c r="J1921" s="8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  <c r="DU1921" s="2"/>
      <c r="DV1921" s="2"/>
      <c r="DW1921" s="2"/>
      <c r="DX1921" s="2"/>
      <c r="DY1921" s="2"/>
      <c r="DZ1921" s="2"/>
      <c r="EA1921" s="2"/>
      <c r="EB1921" s="2"/>
      <c r="EC1921" s="2"/>
      <c r="ED1921" s="2"/>
      <c r="EE1921" s="2"/>
      <c r="EF1921" s="2"/>
      <c r="EG1921" s="2"/>
      <c r="EH1921" s="2"/>
      <c r="EI1921" s="2"/>
      <c r="EJ1921" s="2"/>
      <c r="EK1921" s="2"/>
      <c r="EL1921" s="2"/>
      <c r="EM1921" s="2"/>
      <c r="EN1921" s="2"/>
      <c r="EO1921" s="2"/>
      <c r="EP1921" s="2"/>
      <c r="EQ1921" s="2"/>
      <c r="ER1921" s="2"/>
      <c r="ES1921" s="2"/>
      <c r="ET1921" s="2"/>
      <c r="EU1921" s="2"/>
      <c r="EV1921" s="2"/>
      <c r="EW1921" s="2"/>
      <c r="EX1921" s="2"/>
      <c r="EY1921" s="2"/>
      <c r="EZ1921" s="2"/>
      <c r="FA1921" s="2"/>
      <c r="FB1921" s="2"/>
      <c r="FC1921" s="2"/>
      <c r="FD1921" s="2"/>
      <c r="FE1921" s="2"/>
      <c r="FF1921" s="2"/>
      <c r="FG1921" s="2"/>
      <c r="FH1921" s="2"/>
      <c r="FI1921" s="2"/>
      <c r="FJ1921" s="2"/>
      <c r="FK1921" s="2"/>
      <c r="FL1921" s="2"/>
      <c r="FM1921" s="2"/>
      <c r="FN1921" s="2"/>
      <c r="FO1921" s="2"/>
      <c r="FP1921" s="2"/>
      <c r="FQ1921" s="2"/>
      <c r="FR1921" s="2"/>
      <c r="FS1921" s="2"/>
      <c r="FT1921" s="2"/>
      <c r="FU1921" s="2"/>
      <c r="FV1921" s="2"/>
    </row>
    <row r="1922" spans="1:178" x14ac:dyDescent="0.15">
      <c r="A1922" s="38">
        <f t="shared" si="147"/>
        <v>40737</v>
      </c>
      <c r="B1922" s="41" t="e">
        <f t="shared" ca="1" si="149"/>
        <v>#REF!</v>
      </c>
      <c r="C1922" s="8">
        <v>10000</v>
      </c>
      <c r="D1922" s="9" t="e">
        <f ca="1">IF(A1922&lt;$B$1,VLOOKUP(A1922,[1]DI!$A$4:$B$15000,2),0)</f>
        <v>#REF!</v>
      </c>
      <c r="E1922" s="10" t="e">
        <f t="shared" ca="1" si="145"/>
        <v>#REF!</v>
      </c>
      <c r="F1922" s="10" t="e">
        <f ca="1">ROUND(TRUNC(PRODUCT(E$12:E1921),16),8)</f>
        <v>#REF!</v>
      </c>
      <c r="G1922" s="11" t="e">
        <f t="shared" ca="1" si="146"/>
        <v>#REF!</v>
      </c>
      <c r="H1922" s="2">
        <v>0</v>
      </c>
      <c r="I1922" s="2" t="str">
        <f t="shared" si="148"/>
        <v>A+J = 20/04/2026</v>
      </c>
      <c r="J1922" s="8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  <c r="DU1922" s="2"/>
      <c r="DV1922" s="2"/>
      <c r="DW1922" s="2"/>
      <c r="DX1922" s="2"/>
      <c r="DY1922" s="2"/>
      <c r="DZ1922" s="2"/>
      <c r="EA1922" s="2"/>
      <c r="EB1922" s="2"/>
      <c r="EC1922" s="2"/>
      <c r="ED1922" s="2"/>
      <c r="EE1922" s="2"/>
      <c r="EF1922" s="2"/>
      <c r="EG1922" s="2"/>
      <c r="EH1922" s="2"/>
      <c r="EI1922" s="2"/>
      <c r="EJ1922" s="2"/>
      <c r="EK1922" s="2"/>
      <c r="EL1922" s="2"/>
      <c r="EM1922" s="2"/>
      <c r="EN1922" s="2"/>
      <c r="EO1922" s="2"/>
      <c r="EP1922" s="2"/>
      <c r="EQ1922" s="2"/>
      <c r="ER1922" s="2"/>
      <c r="ES1922" s="2"/>
      <c r="ET1922" s="2"/>
      <c r="EU1922" s="2"/>
      <c r="EV1922" s="2"/>
      <c r="EW1922" s="2"/>
      <c r="EX1922" s="2"/>
      <c r="EY1922" s="2"/>
      <c r="EZ1922" s="2"/>
      <c r="FA1922" s="2"/>
      <c r="FB1922" s="2"/>
      <c r="FC1922" s="2"/>
      <c r="FD1922" s="2"/>
      <c r="FE1922" s="2"/>
      <c r="FF1922" s="2"/>
      <c r="FG1922" s="2"/>
      <c r="FH1922" s="2"/>
      <c r="FI1922" s="2"/>
      <c r="FJ1922" s="2"/>
      <c r="FK1922" s="2"/>
      <c r="FL1922" s="2"/>
      <c r="FM1922" s="2"/>
      <c r="FN1922" s="2"/>
      <c r="FO1922" s="2"/>
      <c r="FP1922" s="2"/>
      <c r="FQ1922" s="2"/>
      <c r="FR1922" s="2"/>
      <c r="FS1922" s="2"/>
      <c r="FT1922" s="2"/>
      <c r="FU1922" s="2"/>
      <c r="FV1922" s="2"/>
    </row>
    <row r="1923" spans="1:178" x14ac:dyDescent="0.15">
      <c r="A1923" s="38">
        <f t="shared" si="147"/>
        <v>40738</v>
      </c>
      <c r="B1923" s="41" t="e">
        <f t="shared" ca="1" si="149"/>
        <v>#REF!</v>
      </c>
      <c r="C1923" s="8">
        <v>10000</v>
      </c>
      <c r="D1923" s="9" t="e">
        <f ca="1">IF(A1923&lt;$B$1,VLOOKUP(A1923,[1]DI!$A$4:$B$15000,2),0)</f>
        <v>#REF!</v>
      </c>
      <c r="E1923" s="10" t="e">
        <f t="shared" ca="1" si="145"/>
        <v>#REF!</v>
      </c>
      <c r="F1923" s="10" t="e">
        <f ca="1">ROUND(TRUNC(PRODUCT(E$12:E1922),16),8)</f>
        <v>#REF!</v>
      </c>
      <c r="G1923" s="11" t="e">
        <f t="shared" ca="1" si="146"/>
        <v>#REF!</v>
      </c>
      <c r="H1923" s="2">
        <v>0</v>
      </c>
      <c r="I1923" s="2" t="str">
        <f t="shared" si="148"/>
        <v>A+J = 20/04/2026</v>
      </c>
      <c r="J1923" s="8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  <c r="DU1923" s="2"/>
      <c r="DV1923" s="2"/>
      <c r="DW1923" s="2"/>
      <c r="DX1923" s="2"/>
      <c r="DY1923" s="2"/>
      <c r="DZ1923" s="2"/>
      <c r="EA1923" s="2"/>
      <c r="EB1923" s="2"/>
      <c r="EC1923" s="2"/>
      <c r="ED1923" s="2"/>
      <c r="EE1923" s="2"/>
      <c r="EF1923" s="2"/>
      <c r="EG1923" s="2"/>
      <c r="EH1923" s="2"/>
      <c r="EI1923" s="2"/>
      <c r="EJ1923" s="2"/>
      <c r="EK1923" s="2"/>
      <c r="EL1923" s="2"/>
      <c r="EM1923" s="2"/>
      <c r="EN1923" s="2"/>
      <c r="EO1923" s="2"/>
      <c r="EP1923" s="2"/>
      <c r="EQ1923" s="2"/>
      <c r="ER1923" s="2"/>
      <c r="ES1923" s="2"/>
      <c r="ET1923" s="2"/>
      <c r="EU1923" s="2"/>
      <c r="EV1923" s="2"/>
      <c r="EW1923" s="2"/>
      <c r="EX1923" s="2"/>
      <c r="EY1923" s="2"/>
      <c r="EZ1923" s="2"/>
      <c r="FA1923" s="2"/>
      <c r="FB1923" s="2"/>
      <c r="FC1923" s="2"/>
      <c r="FD1923" s="2"/>
      <c r="FE1923" s="2"/>
      <c r="FF1923" s="2"/>
      <c r="FG1923" s="2"/>
      <c r="FH1923" s="2"/>
      <c r="FI1923" s="2"/>
      <c r="FJ1923" s="2"/>
      <c r="FK1923" s="2"/>
      <c r="FL1923" s="2"/>
      <c r="FM1923" s="2"/>
      <c r="FN1923" s="2"/>
      <c r="FO1923" s="2"/>
      <c r="FP1923" s="2"/>
      <c r="FQ1923" s="2"/>
      <c r="FR1923" s="2"/>
      <c r="FS1923" s="2"/>
      <c r="FT1923" s="2"/>
      <c r="FU1923" s="2"/>
      <c r="FV1923" s="2"/>
    </row>
    <row r="1924" spans="1:178" x14ac:dyDescent="0.15">
      <c r="A1924" s="38">
        <f t="shared" si="147"/>
        <v>40739</v>
      </c>
      <c r="B1924" s="41" t="e">
        <f t="shared" ca="1" si="149"/>
        <v>#REF!</v>
      </c>
      <c r="C1924" s="8">
        <v>10000</v>
      </c>
      <c r="D1924" s="9" t="e">
        <f ca="1">IF(A1924&lt;$B$1,VLOOKUP(A1924,[1]DI!$A$4:$B$15000,2),0)</f>
        <v>#REF!</v>
      </c>
      <c r="E1924" s="10" t="e">
        <f t="shared" ca="1" si="145"/>
        <v>#REF!</v>
      </c>
      <c r="F1924" s="10" t="e">
        <f ca="1">ROUND(TRUNC(PRODUCT(E$12:E1923),16),8)</f>
        <v>#REF!</v>
      </c>
      <c r="G1924" s="11" t="e">
        <f t="shared" ca="1" si="146"/>
        <v>#REF!</v>
      </c>
      <c r="H1924" s="2">
        <v>0</v>
      </c>
      <c r="I1924" s="2" t="str">
        <f t="shared" si="148"/>
        <v>A+J = 20/04/2026</v>
      </c>
      <c r="J1924" s="8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  <c r="DU1924" s="2"/>
      <c r="DV1924" s="2"/>
      <c r="DW1924" s="2"/>
      <c r="DX1924" s="2"/>
      <c r="DY1924" s="2"/>
      <c r="DZ1924" s="2"/>
      <c r="EA1924" s="2"/>
      <c r="EB1924" s="2"/>
      <c r="EC1924" s="2"/>
      <c r="ED1924" s="2"/>
      <c r="EE1924" s="2"/>
      <c r="EF1924" s="2"/>
      <c r="EG1924" s="2"/>
      <c r="EH1924" s="2"/>
      <c r="EI1924" s="2"/>
      <c r="EJ1924" s="2"/>
      <c r="EK1924" s="2"/>
      <c r="EL1924" s="2"/>
      <c r="EM1924" s="2"/>
      <c r="EN1924" s="2"/>
      <c r="EO1924" s="2"/>
      <c r="EP1924" s="2"/>
      <c r="EQ1924" s="2"/>
      <c r="ER1924" s="2"/>
      <c r="ES1924" s="2"/>
      <c r="ET1924" s="2"/>
      <c r="EU1924" s="2"/>
      <c r="EV1924" s="2"/>
      <c r="EW1924" s="2"/>
      <c r="EX1924" s="2"/>
      <c r="EY1924" s="2"/>
      <c r="EZ1924" s="2"/>
      <c r="FA1924" s="2"/>
      <c r="FB1924" s="2"/>
      <c r="FC1924" s="2"/>
      <c r="FD1924" s="2"/>
      <c r="FE1924" s="2"/>
      <c r="FF1924" s="2"/>
      <c r="FG1924" s="2"/>
      <c r="FH1924" s="2"/>
      <c r="FI1924" s="2"/>
      <c r="FJ1924" s="2"/>
      <c r="FK1924" s="2"/>
      <c r="FL1924" s="2"/>
      <c r="FM1924" s="2"/>
      <c r="FN1924" s="2"/>
      <c r="FO1924" s="2"/>
      <c r="FP1924" s="2"/>
      <c r="FQ1924" s="2"/>
      <c r="FR1924" s="2"/>
      <c r="FS1924" s="2"/>
      <c r="FT1924" s="2"/>
      <c r="FU1924" s="2"/>
      <c r="FV1924" s="2"/>
    </row>
    <row r="1925" spans="1:178" x14ac:dyDescent="0.15">
      <c r="A1925" s="38">
        <f t="shared" si="147"/>
        <v>40740</v>
      </c>
      <c r="B1925" s="41" t="e">
        <f t="shared" ca="1" si="149"/>
        <v>#REF!</v>
      </c>
      <c r="C1925" s="8">
        <v>10000</v>
      </c>
      <c r="D1925" s="9" t="e">
        <f ca="1">IF(A1925&lt;$B$1,VLOOKUP(A1925,[1]DI!$A$4:$B$15000,2),0)</f>
        <v>#REF!</v>
      </c>
      <c r="E1925" s="10" t="e">
        <f t="shared" ca="1" si="145"/>
        <v>#REF!</v>
      </c>
      <c r="F1925" s="10" t="e">
        <f ca="1">ROUND(TRUNC(PRODUCT(E$12:E1924),16),8)</f>
        <v>#REF!</v>
      </c>
      <c r="G1925" s="11" t="e">
        <f t="shared" ca="1" si="146"/>
        <v>#REF!</v>
      </c>
      <c r="H1925" s="2">
        <v>0</v>
      </c>
      <c r="I1925" s="2" t="str">
        <f t="shared" si="148"/>
        <v>A+J = 20/04/2026</v>
      </c>
      <c r="J1925" s="8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  <c r="DU1925" s="2"/>
      <c r="DV1925" s="2"/>
      <c r="DW1925" s="2"/>
      <c r="DX1925" s="2"/>
      <c r="DY1925" s="2"/>
      <c r="DZ1925" s="2"/>
      <c r="EA1925" s="2"/>
      <c r="EB1925" s="2"/>
      <c r="EC1925" s="2"/>
      <c r="ED1925" s="2"/>
      <c r="EE1925" s="2"/>
      <c r="EF1925" s="2"/>
      <c r="EG1925" s="2"/>
      <c r="EH1925" s="2"/>
      <c r="EI1925" s="2"/>
      <c r="EJ1925" s="2"/>
      <c r="EK1925" s="2"/>
      <c r="EL1925" s="2"/>
      <c r="EM1925" s="2"/>
      <c r="EN1925" s="2"/>
      <c r="EO1925" s="2"/>
      <c r="EP1925" s="2"/>
      <c r="EQ1925" s="2"/>
      <c r="ER1925" s="2"/>
      <c r="ES1925" s="2"/>
      <c r="ET1925" s="2"/>
      <c r="EU1925" s="2"/>
      <c r="EV1925" s="2"/>
      <c r="EW1925" s="2"/>
      <c r="EX1925" s="2"/>
      <c r="EY1925" s="2"/>
      <c r="EZ1925" s="2"/>
      <c r="FA1925" s="2"/>
      <c r="FB1925" s="2"/>
      <c r="FC1925" s="2"/>
      <c r="FD1925" s="2"/>
      <c r="FE1925" s="2"/>
      <c r="FF1925" s="2"/>
      <c r="FG1925" s="2"/>
      <c r="FH1925" s="2"/>
      <c r="FI1925" s="2"/>
      <c r="FJ1925" s="2"/>
      <c r="FK1925" s="2"/>
      <c r="FL1925" s="2"/>
      <c r="FM1925" s="2"/>
      <c r="FN1925" s="2"/>
      <c r="FO1925" s="2"/>
      <c r="FP1925" s="2"/>
      <c r="FQ1925" s="2"/>
      <c r="FR1925" s="2"/>
      <c r="FS1925" s="2"/>
      <c r="FT1925" s="2"/>
      <c r="FU1925" s="2"/>
      <c r="FV1925" s="2"/>
    </row>
    <row r="1926" spans="1:178" x14ac:dyDescent="0.15">
      <c r="A1926" s="38">
        <f t="shared" si="147"/>
        <v>40741</v>
      </c>
      <c r="B1926" s="41" t="e">
        <f t="shared" ca="1" si="149"/>
        <v>#REF!</v>
      </c>
      <c r="C1926" s="8">
        <v>10000</v>
      </c>
      <c r="D1926" s="9" t="e">
        <f ca="1">IF(A1926&lt;$B$1,VLOOKUP(A1926,[1]DI!$A$4:$B$15000,2),0)</f>
        <v>#REF!</v>
      </c>
      <c r="E1926" s="10" t="e">
        <f t="shared" ca="1" si="145"/>
        <v>#REF!</v>
      </c>
      <c r="F1926" s="10" t="e">
        <f ca="1">ROUND(TRUNC(PRODUCT(E$12:E1925),16),8)</f>
        <v>#REF!</v>
      </c>
      <c r="G1926" s="11" t="e">
        <f t="shared" ca="1" si="146"/>
        <v>#REF!</v>
      </c>
      <c r="H1926" s="2">
        <v>0</v>
      </c>
      <c r="I1926" s="2" t="str">
        <f t="shared" si="148"/>
        <v>A+J = 20/04/2026</v>
      </c>
      <c r="J1926" s="8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  <c r="DU1926" s="2"/>
      <c r="DV1926" s="2"/>
      <c r="DW1926" s="2"/>
      <c r="DX1926" s="2"/>
      <c r="DY1926" s="2"/>
      <c r="DZ1926" s="2"/>
      <c r="EA1926" s="2"/>
      <c r="EB1926" s="2"/>
      <c r="EC1926" s="2"/>
      <c r="ED1926" s="2"/>
      <c r="EE1926" s="2"/>
      <c r="EF1926" s="2"/>
      <c r="EG1926" s="2"/>
      <c r="EH1926" s="2"/>
      <c r="EI1926" s="2"/>
      <c r="EJ1926" s="2"/>
      <c r="EK1926" s="2"/>
      <c r="EL1926" s="2"/>
      <c r="EM1926" s="2"/>
      <c r="EN1926" s="2"/>
      <c r="EO1926" s="2"/>
      <c r="EP1926" s="2"/>
      <c r="EQ1926" s="2"/>
      <c r="ER1926" s="2"/>
      <c r="ES1926" s="2"/>
      <c r="ET1926" s="2"/>
      <c r="EU1926" s="2"/>
      <c r="EV1926" s="2"/>
      <c r="EW1926" s="2"/>
      <c r="EX1926" s="2"/>
      <c r="EY1926" s="2"/>
      <c r="EZ1926" s="2"/>
      <c r="FA1926" s="2"/>
      <c r="FB1926" s="2"/>
      <c r="FC1926" s="2"/>
      <c r="FD1926" s="2"/>
      <c r="FE1926" s="2"/>
      <c r="FF1926" s="2"/>
      <c r="FG1926" s="2"/>
      <c r="FH1926" s="2"/>
      <c r="FI1926" s="2"/>
      <c r="FJ1926" s="2"/>
      <c r="FK1926" s="2"/>
      <c r="FL1926" s="2"/>
      <c r="FM1926" s="2"/>
      <c r="FN1926" s="2"/>
      <c r="FO1926" s="2"/>
      <c r="FP1926" s="2"/>
      <c r="FQ1926" s="2"/>
      <c r="FR1926" s="2"/>
      <c r="FS1926" s="2"/>
      <c r="FT1926" s="2"/>
      <c r="FU1926" s="2"/>
      <c r="FV1926" s="2"/>
    </row>
    <row r="1927" spans="1:178" x14ac:dyDescent="0.15">
      <c r="A1927" s="38">
        <f t="shared" si="147"/>
        <v>40742</v>
      </c>
      <c r="B1927" s="41" t="e">
        <f t="shared" ca="1" si="149"/>
        <v>#REF!</v>
      </c>
      <c r="C1927" s="8">
        <v>10000</v>
      </c>
      <c r="D1927" s="9" t="e">
        <f ca="1">IF(A1927&lt;$B$1,VLOOKUP(A1927,[1]DI!$A$4:$B$15000,2),0)</f>
        <v>#REF!</v>
      </c>
      <c r="E1927" s="10" t="e">
        <f t="shared" ca="1" si="145"/>
        <v>#REF!</v>
      </c>
      <c r="F1927" s="10" t="e">
        <f ca="1">ROUND(TRUNC(PRODUCT(E$12:E1926),16),8)</f>
        <v>#REF!</v>
      </c>
      <c r="G1927" s="11" t="e">
        <f t="shared" ca="1" si="146"/>
        <v>#REF!</v>
      </c>
      <c r="H1927" s="2">
        <v>0</v>
      </c>
      <c r="I1927" s="2" t="str">
        <f t="shared" si="148"/>
        <v>A+J = 20/04/2026</v>
      </c>
      <c r="J1927" s="8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  <c r="DU1927" s="2"/>
      <c r="DV1927" s="2"/>
      <c r="DW1927" s="2"/>
      <c r="DX1927" s="2"/>
      <c r="DY1927" s="2"/>
      <c r="DZ1927" s="2"/>
      <c r="EA1927" s="2"/>
      <c r="EB1927" s="2"/>
      <c r="EC1927" s="2"/>
      <c r="ED1927" s="2"/>
      <c r="EE1927" s="2"/>
      <c r="EF1927" s="2"/>
      <c r="EG1927" s="2"/>
      <c r="EH1927" s="2"/>
      <c r="EI1927" s="2"/>
      <c r="EJ1927" s="2"/>
      <c r="EK1927" s="2"/>
      <c r="EL1927" s="2"/>
      <c r="EM1927" s="2"/>
      <c r="EN1927" s="2"/>
      <c r="EO1927" s="2"/>
      <c r="EP1927" s="2"/>
      <c r="EQ1927" s="2"/>
      <c r="ER1927" s="2"/>
      <c r="ES1927" s="2"/>
      <c r="ET1927" s="2"/>
      <c r="EU1927" s="2"/>
      <c r="EV1927" s="2"/>
      <c r="EW1927" s="2"/>
      <c r="EX1927" s="2"/>
      <c r="EY1927" s="2"/>
      <c r="EZ1927" s="2"/>
      <c r="FA1927" s="2"/>
      <c r="FB1927" s="2"/>
      <c r="FC1927" s="2"/>
      <c r="FD1927" s="2"/>
      <c r="FE1927" s="2"/>
      <c r="FF1927" s="2"/>
      <c r="FG1927" s="2"/>
      <c r="FH1927" s="2"/>
      <c r="FI1927" s="2"/>
      <c r="FJ1927" s="2"/>
      <c r="FK1927" s="2"/>
      <c r="FL1927" s="2"/>
      <c r="FM1927" s="2"/>
      <c r="FN1927" s="2"/>
      <c r="FO1927" s="2"/>
      <c r="FP1927" s="2"/>
      <c r="FQ1927" s="2"/>
      <c r="FR1927" s="2"/>
      <c r="FS1927" s="2"/>
      <c r="FT1927" s="2"/>
      <c r="FU1927" s="2"/>
      <c r="FV1927" s="2"/>
    </row>
    <row r="1928" spans="1:178" x14ac:dyDescent="0.15">
      <c r="A1928" s="38">
        <f t="shared" si="147"/>
        <v>40743</v>
      </c>
      <c r="B1928" s="41" t="e">
        <f t="shared" ca="1" si="149"/>
        <v>#REF!</v>
      </c>
      <c r="C1928" s="8">
        <v>10000</v>
      </c>
      <c r="D1928" s="9" t="e">
        <f ca="1">IF(A1928&lt;$B$1,VLOOKUP(A1928,[1]DI!$A$4:$B$15000,2),0)</f>
        <v>#REF!</v>
      </c>
      <c r="E1928" s="10" t="e">
        <f t="shared" ca="1" si="145"/>
        <v>#REF!</v>
      </c>
      <c r="F1928" s="10" t="e">
        <f ca="1">ROUND(TRUNC(PRODUCT(E$12:E1927),16),8)</f>
        <v>#REF!</v>
      </c>
      <c r="G1928" s="11" t="e">
        <f t="shared" ca="1" si="146"/>
        <v>#REF!</v>
      </c>
      <c r="H1928" s="2">
        <v>0</v>
      </c>
      <c r="I1928" s="2" t="str">
        <f t="shared" si="148"/>
        <v>A+J = 20/04/2026</v>
      </c>
      <c r="J1928" s="8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  <c r="DU1928" s="2"/>
      <c r="DV1928" s="2"/>
      <c r="DW1928" s="2"/>
      <c r="DX1928" s="2"/>
      <c r="DY1928" s="2"/>
      <c r="DZ1928" s="2"/>
      <c r="EA1928" s="2"/>
      <c r="EB1928" s="2"/>
      <c r="EC1928" s="2"/>
      <c r="ED1928" s="2"/>
      <c r="EE1928" s="2"/>
      <c r="EF1928" s="2"/>
      <c r="EG1928" s="2"/>
      <c r="EH1928" s="2"/>
      <c r="EI1928" s="2"/>
      <c r="EJ1928" s="2"/>
      <c r="EK1928" s="2"/>
      <c r="EL1928" s="2"/>
      <c r="EM1928" s="2"/>
      <c r="EN1928" s="2"/>
      <c r="EO1928" s="2"/>
      <c r="EP1928" s="2"/>
      <c r="EQ1928" s="2"/>
      <c r="ER1928" s="2"/>
      <c r="ES1928" s="2"/>
      <c r="ET1928" s="2"/>
      <c r="EU1928" s="2"/>
      <c r="EV1928" s="2"/>
      <c r="EW1928" s="2"/>
      <c r="EX1928" s="2"/>
      <c r="EY1928" s="2"/>
      <c r="EZ1928" s="2"/>
      <c r="FA1928" s="2"/>
      <c r="FB1928" s="2"/>
      <c r="FC1928" s="2"/>
      <c r="FD1928" s="2"/>
      <c r="FE1928" s="2"/>
      <c r="FF1928" s="2"/>
      <c r="FG1928" s="2"/>
      <c r="FH1928" s="2"/>
      <c r="FI1928" s="2"/>
      <c r="FJ1928" s="2"/>
      <c r="FK1928" s="2"/>
      <c r="FL1928" s="2"/>
      <c r="FM1928" s="2"/>
      <c r="FN1928" s="2"/>
      <c r="FO1928" s="2"/>
      <c r="FP1928" s="2"/>
      <c r="FQ1928" s="2"/>
      <c r="FR1928" s="2"/>
      <c r="FS1928" s="2"/>
      <c r="FT1928" s="2"/>
      <c r="FU1928" s="2"/>
      <c r="FV1928" s="2"/>
    </row>
    <row r="1929" spans="1:178" x14ac:dyDescent="0.15">
      <c r="A1929" s="38">
        <f t="shared" si="147"/>
        <v>40744</v>
      </c>
      <c r="B1929" s="41" t="e">
        <f t="shared" ca="1" si="149"/>
        <v>#REF!</v>
      </c>
      <c r="C1929" s="8">
        <v>10000</v>
      </c>
      <c r="D1929" s="9" t="e">
        <f ca="1">IF(A1929&lt;$B$1,VLOOKUP(A1929,[1]DI!$A$4:$B$15000,2),0)</f>
        <v>#REF!</v>
      </c>
      <c r="E1929" s="10" t="e">
        <f t="shared" ca="1" si="145"/>
        <v>#REF!</v>
      </c>
      <c r="F1929" s="10" t="e">
        <f ca="1">ROUND(TRUNC(PRODUCT(E$12:E1928),16),8)</f>
        <v>#REF!</v>
      </c>
      <c r="G1929" s="11" t="e">
        <f t="shared" ca="1" si="146"/>
        <v>#REF!</v>
      </c>
      <c r="H1929" s="2">
        <v>0</v>
      </c>
      <c r="I1929" s="2" t="str">
        <f t="shared" si="148"/>
        <v>A+J = 20/04/2026</v>
      </c>
      <c r="J1929" s="8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  <c r="DU1929" s="2"/>
      <c r="DV1929" s="2"/>
      <c r="DW1929" s="2"/>
      <c r="DX1929" s="2"/>
      <c r="DY1929" s="2"/>
      <c r="DZ1929" s="2"/>
      <c r="EA1929" s="2"/>
      <c r="EB1929" s="2"/>
      <c r="EC1929" s="2"/>
      <c r="ED1929" s="2"/>
      <c r="EE1929" s="2"/>
      <c r="EF1929" s="2"/>
      <c r="EG1929" s="2"/>
      <c r="EH1929" s="2"/>
      <c r="EI1929" s="2"/>
      <c r="EJ1929" s="2"/>
      <c r="EK1929" s="2"/>
      <c r="EL1929" s="2"/>
      <c r="EM1929" s="2"/>
      <c r="EN1929" s="2"/>
      <c r="EO1929" s="2"/>
      <c r="EP1929" s="2"/>
      <c r="EQ1929" s="2"/>
      <c r="ER1929" s="2"/>
      <c r="ES1929" s="2"/>
      <c r="ET1929" s="2"/>
      <c r="EU1929" s="2"/>
      <c r="EV1929" s="2"/>
      <c r="EW1929" s="2"/>
      <c r="EX1929" s="2"/>
      <c r="EY1929" s="2"/>
      <c r="EZ1929" s="2"/>
      <c r="FA1929" s="2"/>
      <c r="FB1929" s="2"/>
      <c r="FC1929" s="2"/>
      <c r="FD1929" s="2"/>
      <c r="FE1929" s="2"/>
      <c r="FF1929" s="2"/>
      <c r="FG1929" s="2"/>
      <c r="FH1929" s="2"/>
      <c r="FI1929" s="2"/>
      <c r="FJ1929" s="2"/>
      <c r="FK1929" s="2"/>
      <c r="FL1929" s="2"/>
      <c r="FM1929" s="2"/>
      <c r="FN1929" s="2"/>
      <c r="FO1929" s="2"/>
      <c r="FP1929" s="2"/>
      <c r="FQ1929" s="2"/>
      <c r="FR1929" s="2"/>
      <c r="FS1929" s="2"/>
      <c r="FT1929" s="2"/>
      <c r="FU1929" s="2"/>
      <c r="FV1929" s="2"/>
    </row>
    <row r="1930" spans="1:178" x14ac:dyDescent="0.15">
      <c r="A1930" s="38">
        <f t="shared" si="147"/>
        <v>40745</v>
      </c>
      <c r="B1930" s="41" t="e">
        <f t="shared" ca="1" si="149"/>
        <v>#REF!</v>
      </c>
      <c r="C1930" s="8">
        <v>10000</v>
      </c>
      <c r="D1930" s="9" t="e">
        <f ca="1">IF(A1930&lt;$B$1,VLOOKUP(A1930,[1]DI!$A$4:$B$15000,2),0)</f>
        <v>#REF!</v>
      </c>
      <c r="E1930" s="10" t="e">
        <f t="shared" ca="1" si="145"/>
        <v>#REF!</v>
      </c>
      <c r="F1930" s="10" t="e">
        <f ca="1">ROUND(TRUNC(PRODUCT(E$12:E1929),16),8)</f>
        <v>#REF!</v>
      </c>
      <c r="G1930" s="11" t="e">
        <f t="shared" ca="1" si="146"/>
        <v>#REF!</v>
      </c>
      <c r="H1930" s="2">
        <v>0</v>
      </c>
      <c r="I1930" s="2" t="str">
        <f t="shared" si="148"/>
        <v>A+J = 20/04/2026</v>
      </c>
      <c r="J1930" s="8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  <c r="DU1930" s="2"/>
      <c r="DV1930" s="2"/>
      <c r="DW1930" s="2"/>
      <c r="DX1930" s="2"/>
      <c r="DY1930" s="2"/>
      <c r="DZ1930" s="2"/>
      <c r="EA1930" s="2"/>
      <c r="EB1930" s="2"/>
      <c r="EC1930" s="2"/>
      <c r="ED1930" s="2"/>
      <c r="EE1930" s="2"/>
      <c r="EF1930" s="2"/>
      <c r="EG1930" s="2"/>
      <c r="EH1930" s="2"/>
      <c r="EI1930" s="2"/>
      <c r="EJ1930" s="2"/>
      <c r="EK1930" s="2"/>
      <c r="EL1930" s="2"/>
      <c r="EM1930" s="2"/>
      <c r="EN1930" s="2"/>
      <c r="EO1930" s="2"/>
      <c r="EP1930" s="2"/>
      <c r="EQ1930" s="2"/>
      <c r="ER1930" s="2"/>
      <c r="ES1930" s="2"/>
      <c r="ET1930" s="2"/>
      <c r="EU1930" s="2"/>
      <c r="EV1930" s="2"/>
      <c r="EW1930" s="2"/>
      <c r="EX1930" s="2"/>
      <c r="EY1930" s="2"/>
      <c r="EZ1930" s="2"/>
      <c r="FA1930" s="2"/>
      <c r="FB1930" s="2"/>
      <c r="FC1930" s="2"/>
      <c r="FD1930" s="2"/>
      <c r="FE1930" s="2"/>
      <c r="FF1930" s="2"/>
      <c r="FG1930" s="2"/>
      <c r="FH1930" s="2"/>
      <c r="FI1930" s="2"/>
      <c r="FJ1930" s="2"/>
      <c r="FK1930" s="2"/>
      <c r="FL1930" s="2"/>
      <c r="FM1930" s="2"/>
      <c r="FN1930" s="2"/>
      <c r="FO1930" s="2"/>
      <c r="FP1930" s="2"/>
      <c r="FQ1930" s="2"/>
      <c r="FR1930" s="2"/>
      <c r="FS1930" s="2"/>
      <c r="FT1930" s="2"/>
      <c r="FU1930" s="2"/>
      <c r="FV1930" s="2"/>
    </row>
    <row r="1931" spans="1:178" x14ac:dyDescent="0.15">
      <c r="A1931" s="38">
        <f t="shared" si="147"/>
        <v>40746</v>
      </c>
      <c r="B1931" s="41" t="e">
        <f t="shared" ca="1" si="149"/>
        <v>#REF!</v>
      </c>
      <c r="C1931" s="8">
        <v>10000</v>
      </c>
      <c r="D1931" s="9" t="e">
        <f ca="1">IF(A1931&lt;$B$1,VLOOKUP(A1931,[1]DI!$A$4:$B$15000,2),0)</f>
        <v>#REF!</v>
      </c>
      <c r="E1931" s="10" t="e">
        <f t="shared" ca="1" si="145"/>
        <v>#REF!</v>
      </c>
      <c r="F1931" s="10" t="e">
        <f ca="1">ROUND(TRUNC(PRODUCT(E$12:E1930),16),8)</f>
        <v>#REF!</v>
      </c>
      <c r="G1931" s="11" t="e">
        <f t="shared" ca="1" si="146"/>
        <v>#REF!</v>
      </c>
      <c r="H1931" s="2">
        <v>0</v>
      </c>
      <c r="I1931" s="2" t="str">
        <f t="shared" si="148"/>
        <v>A+J = 20/04/2026</v>
      </c>
      <c r="J1931" s="8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  <c r="DU1931" s="2"/>
      <c r="DV1931" s="2"/>
      <c r="DW1931" s="2"/>
      <c r="DX1931" s="2"/>
      <c r="DY1931" s="2"/>
      <c r="DZ1931" s="2"/>
      <c r="EA1931" s="2"/>
      <c r="EB1931" s="2"/>
      <c r="EC1931" s="2"/>
      <c r="ED1931" s="2"/>
      <c r="EE1931" s="2"/>
      <c r="EF1931" s="2"/>
      <c r="EG1931" s="2"/>
      <c r="EH1931" s="2"/>
      <c r="EI1931" s="2"/>
      <c r="EJ1931" s="2"/>
      <c r="EK1931" s="2"/>
      <c r="EL1931" s="2"/>
      <c r="EM1931" s="2"/>
      <c r="EN1931" s="2"/>
      <c r="EO1931" s="2"/>
      <c r="EP1931" s="2"/>
      <c r="EQ1931" s="2"/>
      <c r="ER1931" s="2"/>
      <c r="ES1931" s="2"/>
      <c r="ET1931" s="2"/>
      <c r="EU1931" s="2"/>
      <c r="EV1931" s="2"/>
      <c r="EW1931" s="2"/>
      <c r="EX1931" s="2"/>
      <c r="EY1931" s="2"/>
      <c r="EZ1931" s="2"/>
      <c r="FA1931" s="2"/>
      <c r="FB1931" s="2"/>
      <c r="FC1931" s="2"/>
      <c r="FD1931" s="2"/>
      <c r="FE1931" s="2"/>
      <c r="FF1931" s="2"/>
      <c r="FG1931" s="2"/>
      <c r="FH1931" s="2"/>
      <c r="FI1931" s="2"/>
      <c r="FJ1931" s="2"/>
      <c r="FK1931" s="2"/>
      <c r="FL1931" s="2"/>
      <c r="FM1931" s="2"/>
      <c r="FN1931" s="2"/>
      <c r="FO1931" s="2"/>
      <c r="FP1931" s="2"/>
      <c r="FQ1931" s="2"/>
      <c r="FR1931" s="2"/>
      <c r="FS1931" s="2"/>
      <c r="FT1931" s="2"/>
      <c r="FU1931" s="2"/>
      <c r="FV1931" s="2"/>
    </row>
    <row r="1932" spans="1:178" x14ac:dyDescent="0.15">
      <c r="A1932" s="38">
        <f t="shared" si="147"/>
        <v>40747</v>
      </c>
      <c r="B1932" s="41" t="e">
        <f t="shared" ca="1" si="149"/>
        <v>#REF!</v>
      </c>
      <c r="C1932" s="8">
        <v>10000</v>
      </c>
      <c r="D1932" s="9" t="e">
        <f ca="1">IF(A1932&lt;$B$1,VLOOKUP(A1932,[1]DI!$A$4:$B$15000,2),0)</f>
        <v>#REF!</v>
      </c>
      <c r="E1932" s="10" t="e">
        <f t="shared" ref="E1932:E1995" ca="1" si="150">ROUND((1+D1932)^(1/252),8)</f>
        <v>#REF!</v>
      </c>
      <c r="F1932" s="10" t="e">
        <f ca="1">ROUND(TRUNC(PRODUCT(E$12:E1931),16),8)</f>
        <v>#REF!</v>
      </c>
      <c r="G1932" s="11" t="e">
        <f t="shared" ref="G1932:G1995" ca="1" si="151">TRUNC(((F1932-1)*C1932),6)</f>
        <v>#REF!</v>
      </c>
      <c r="H1932" s="2">
        <v>0</v>
      </c>
      <c r="I1932" s="2" t="str">
        <f t="shared" si="148"/>
        <v>A+J = 20/04/2026</v>
      </c>
      <c r="J1932" s="8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  <c r="DU1932" s="2"/>
      <c r="DV1932" s="2"/>
      <c r="DW1932" s="2"/>
      <c r="DX1932" s="2"/>
      <c r="DY1932" s="2"/>
      <c r="DZ1932" s="2"/>
      <c r="EA1932" s="2"/>
      <c r="EB1932" s="2"/>
      <c r="EC1932" s="2"/>
      <c r="ED1932" s="2"/>
      <c r="EE1932" s="2"/>
      <c r="EF1932" s="2"/>
      <c r="EG1932" s="2"/>
      <c r="EH1932" s="2"/>
      <c r="EI1932" s="2"/>
      <c r="EJ1932" s="2"/>
      <c r="EK1932" s="2"/>
      <c r="EL1932" s="2"/>
      <c r="EM1932" s="2"/>
      <c r="EN1932" s="2"/>
      <c r="EO1932" s="2"/>
      <c r="EP1932" s="2"/>
      <c r="EQ1932" s="2"/>
      <c r="ER1932" s="2"/>
      <c r="ES1932" s="2"/>
      <c r="ET1932" s="2"/>
      <c r="EU1932" s="2"/>
      <c r="EV1932" s="2"/>
      <c r="EW1932" s="2"/>
      <c r="EX1932" s="2"/>
      <c r="EY1932" s="2"/>
      <c r="EZ1932" s="2"/>
      <c r="FA1932" s="2"/>
      <c r="FB1932" s="2"/>
      <c r="FC1932" s="2"/>
      <c r="FD1932" s="2"/>
      <c r="FE1932" s="2"/>
      <c r="FF1932" s="2"/>
      <c r="FG1932" s="2"/>
      <c r="FH1932" s="2"/>
      <c r="FI1932" s="2"/>
      <c r="FJ1932" s="2"/>
      <c r="FK1932" s="2"/>
      <c r="FL1932" s="2"/>
      <c r="FM1932" s="2"/>
      <c r="FN1932" s="2"/>
      <c r="FO1932" s="2"/>
      <c r="FP1932" s="2"/>
      <c r="FQ1932" s="2"/>
      <c r="FR1932" s="2"/>
      <c r="FS1932" s="2"/>
      <c r="FT1932" s="2"/>
      <c r="FU1932" s="2"/>
      <c r="FV1932" s="2"/>
    </row>
    <row r="1933" spans="1:178" x14ac:dyDescent="0.15">
      <c r="A1933" s="38">
        <f t="shared" ref="A1933:A1996" si="152">(A1932+1)</f>
        <v>40748</v>
      </c>
      <c r="B1933" s="41" t="e">
        <f t="shared" ca="1" si="149"/>
        <v>#REF!</v>
      </c>
      <c r="C1933" s="8">
        <v>10000</v>
      </c>
      <c r="D1933" s="9" t="e">
        <f ca="1">IF(A1933&lt;$B$1,VLOOKUP(A1933,[1]DI!$A$4:$B$15000,2),0)</f>
        <v>#REF!</v>
      </c>
      <c r="E1933" s="10" t="e">
        <f t="shared" ca="1" si="150"/>
        <v>#REF!</v>
      </c>
      <c r="F1933" s="10" t="e">
        <f ca="1">ROUND(TRUNC(PRODUCT(E$12:E1932),16),8)</f>
        <v>#REF!</v>
      </c>
      <c r="G1933" s="11" t="e">
        <f t="shared" ca="1" si="151"/>
        <v>#REF!</v>
      </c>
      <c r="H1933" s="2">
        <v>0</v>
      </c>
      <c r="I1933" s="2" t="str">
        <f t="shared" ref="I1933:I1996" si="153">I1932</f>
        <v>A+J = 20/04/2026</v>
      </c>
      <c r="J1933" s="8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  <c r="DU1933" s="2"/>
      <c r="DV1933" s="2"/>
      <c r="DW1933" s="2"/>
      <c r="DX1933" s="2"/>
      <c r="DY1933" s="2"/>
      <c r="DZ1933" s="2"/>
      <c r="EA1933" s="2"/>
      <c r="EB1933" s="2"/>
      <c r="EC1933" s="2"/>
      <c r="ED1933" s="2"/>
      <c r="EE1933" s="2"/>
      <c r="EF1933" s="2"/>
      <c r="EG1933" s="2"/>
      <c r="EH1933" s="2"/>
      <c r="EI1933" s="2"/>
      <c r="EJ1933" s="2"/>
      <c r="EK1933" s="2"/>
      <c r="EL1933" s="2"/>
      <c r="EM1933" s="2"/>
      <c r="EN1933" s="2"/>
      <c r="EO1933" s="2"/>
      <c r="EP1933" s="2"/>
      <c r="EQ1933" s="2"/>
      <c r="ER1933" s="2"/>
      <c r="ES1933" s="2"/>
      <c r="ET1933" s="2"/>
      <c r="EU1933" s="2"/>
      <c r="EV1933" s="2"/>
      <c r="EW1933" s="2"/>
      <c r="EX1933" s="2"/>
      <c r="EY1933" s="2"/>
      <c r="EZ1933" s="2"/>
      <c r="FA1933" s="2"/>
      <c r="FB1933" s="2"/>
      <c r="FC1933" s="2"/>
      <c r="FD1933" s="2"/>
      <c r="FE1933" s="2"/>
      <c r="FF1933" s="2"/>
      <c r="FG1933" s="2"/>
      <c r="FH1933" s="2"/>
      <c r="FI1933" s="2"/>
      <c r="FJ1933" s="2"/>
      <c r="FK1933" s="2"/>
      <c r="FL1933" s="2"/>
      <c r="FM1933" s="2"/>
      <c r="FN1933" s="2"/>
      <c r="FO1933" s="2"/>
      <c r="FP1933" s="2"/>
      <c r="FQ1933" s="2"/>
      <c r="FR1933" s="2"/>
      <c r="FS1933" s="2"/>
      <c r="FT1933" s="2"/>
      <c r="FU1933" s="2"/>
      <c r="FV1933" s="2"/>
    </row>
    <row r="1934" spans="1:178" x14ac:dyDescent="0.15">
      <c r="A1934" s="38">
        <f t="shared" si="152"/>
        <v>40749</v>
      </c>
      <c r="B1934" s="41" t="e">
        <f t="shared" ref="B1934:B1997" ca="1" si="154">IF(A1934&lt;=TODAY(),C1934+G1934,IF(AND(A1934&gt;TODAY(),A1934&lt;=$B$1),IF(VLOOKUP(TODAY(),$A$10:$D$10000,4,FALSE)=0,"n.d",C1934+G1934),"n.d"))</f>
        <v>#REF!</v>
      </c>
      <c r="C1934" s="8">
        <v>10000</v>
      </c>
      <c r="D1934" s="9" t="e">
        <f ca="1">IF(A1934&lt;$B$1,VLOOKUP(A1934,[1]DI!$A$4:$B$15000,2),0)</f>
        <v>#REF!</v>
      </c>
      <c r="E1934" s="10" t="e">
        <f t="shared" ca="1" si="150"/>
        <v>#REF!</v>
      </c>
      <c r="F1934" s="10" t="e">
        <f ca="1">ROUND(TRUNC(PRODUCT(E$12:E1933),16),8)</f>
        <v>#REF!</v>
      </c>
      <c r="G1934" s="11" t="e">
        <f t="shared" ca="1" si="151"/>
        <v>#REF!</v>
      </c>
      <c r="H1934" s="2">
        <v>0</v>
      </c>
      <c r="I1934" s="2" t="str">
        <f t="shared" si="153"/>
        <v>A+J = 20/04/2026</v>
      </c>
      <c r="J1934" s="8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  <c r="DU1934" s="2"/>
      <c r="DV1934" s="2"/>
      <c r="DW1934" s="2"/>
      <c r="DX1934" s="2"/>
      <c r="DY1934" s="2"/>
      <c r="DZ1934" s="2"/>
      <c r="EA1934" s="2"/>
      <c r="EB1934" s="2"/>
      <c r="EC1934" s="2"/>
      <c r="ED1934" s="2"/>
      <c r="EE1934" s="2"/>
      <c r="EF1934" s="2"/>
      <c r="EG1934" s="2"/>
      <c r="EH1934" s="2"/>
      <c r="EI1934" s="2"/>
      <c r="EJ1934" s="2"/>
      <c r="EK1934" s="2"/>
      <c r="EL1934" s="2"/>
      <c r="EM1934" s="2"/>
      <c r="EN1934" s="2"/>
      <c r="EO1934" s="2"/>
      <c r="EP1934" s="2"/>
      <c r="EQ1934" s="2"/>
      <c r="ER1934" s="2"/>
      <c r="ES1934" s="2"/>
      <c r="ET1934" s="2"/>
      <c r="EU1934" s="2"/>
      <c r="EV1934" s="2"/>
      <c r="EW1934" s="2"/>
      <c r="EX1934" s="2"/>
      <c r="EY1934" s="2"/>
      <c r="EZ1934" s="2"/>
      <c r="FA1934" s="2"/>
      <c r="FB1934" s="2"/>
      <c r="FC1934" s="2"/>
      <c r="FD1934" s="2"/>
      <c r="FE1934" s="2"/>
      <c r="FF1934" s="2"/>
      <c r="FG1934" s="2"/>
      <c r="FH1934" s="2"/>
      <c r="FI1934" s="2"/>
      <c r="FJ1934" s="2"/>
      <c r="FK1934" s="2"/>
      <c r="FL1934" s="2"/>
      <c r="FM1934" s="2"/>
      <c r="FN1934" s="2"/>
      <c r="FO1934" s="2"/>
      <c r="FP1934" s="2"/>
      <c r="FQ1934" s="2"/>
      <c r="FR1934" s="2"/>
      <c r="FS1934" s="2"/>
      <c r="FT1934" s="2"/>
      <c r="FU1934" s="2"/>
      <c r="FV1934" s="2"/>
    </row>
    <row r="1935" spans="1:178" x14ac:dyDescent="0.15">
      <c r="A1935" s="38">
        <f t="shared" si="152"/>
        <v>40750</v>
      </c>
      <c r="B1935" s="41" t="e">
        <f t="shared" ca="1" si="154"/>
        <v>#REF!</v>
      </c>
      <c r="C1935" s="8">
        <v>10000</v>
      </c>
      <c r="D1935" s="9" t="e">
        <f ca="1">IF(A1935&lt;$B$1,VLOOKUP(A1935,[1]DI!$A$4:$B$15000,2),0)</f>
        <v>#REF!</v>
      </c>
      <c r="E1935" s="10" t="e">
        <f t="shared" ca="1" si="150"/>
        <v>#REF!</v>
      </c>
      <c r="F1935" s="10" t="e">
        <f ca="1">ROUND(TRUNC(PRODUCT(E$12:E1934),16),8)</f>
        <v>#REF!</v>
      </c>
      <c r="G1935" s="11" t="e">
        <f t="shared" ca="1" si="151"/>
        <v>#REF!</v>
      </c>
      <c r="H1935" s="2">
        <v>0</v>
      </c>
      <c r="I1935" s="2" t="str">
        <f t="shared" si="153"/>
        <v>A+J = 20/04/2026</v>
      </c>
      <c r="J1935" s="8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  <c r="DU1935" s="2"/>
      <c r="DV1935" s="2"/>
      <c r="DW1935" s="2"/>
      <c r="DX1935" s="2"/>
      <c r="DY1935" s="2"/>
      <c r="DZ1935" s="2"/>
      <c r="EA1935" s="2"/>
      <c r="EB1935" s="2"/>
      <c r="EC1935" s="2"/>
      <c r="ED1935" s="2"/>
      <c r="EE1935" s="2"/>
      <c r="EF1935" s="2"/>
      <c r="EG1935" s="2"/>
      <c r="EH1935" s="2"/>
      <c r="EI1935" s="2"/>
      <c r="EJ1935" s="2"/>
      <c r="EK1935" s="2"/>
      <c r="EL1935" s="2"/>
      <c r="EM1935" s="2"/>
      <c r="EN1935" s="2"/>
      <c r="EO1935" s="2"/>
      <c r="EP1935" s="2"/>
      <c r="EQ1935" s="2"/>
      <c r="ER1935" s="2"/>
      <c r="ES1935" s="2"/>
      <c r="ET1935" s="2"/>
      <c r="EU1935" s="2"/>
      <c r="EV1935" s="2"/>
      <c r="EW1935" s="2"/>
      <c r="EX1935" s="2"/>
      <c r="EY1935" s="2"/>
      <c r="EZ1935" s="2"/>
      <c r="FA1935" s="2"/>
      <c r="FB1935" s="2"/>
      <c r="FC1935" s="2"/>
      <c r="FD1935" s="2"/>
      <c r="FE1935" s="2"/>
      <c r="FF1935" s="2"/>
      <c r="FG1935" s="2"/>
      <c r="FH1935" s="2"/>
      <c r="FI1935" s="2"/>
      <c r="FJ1935" s="2"/>
      <c r="FK1935" s="2"/>
      <c r="FL1935" s="2"/>
      <c r="FM1935" s="2"/>
      <c r="FN1935" s="2"/>
      <c r="FO1935" s="2"/>
      <c r="FP1935" s="2"/>
      <c r="FQ1935" s="2"/>
      <c r="FR1935" s="2"/>
      <c r="FS1935" s="2"/>
      <c r="FT1935" s="2"/>
      <c r="FU1935" s="2"/>
      <c r="FV1935" s="2"/>
    </row>
    <row r="1936" spans="1:178" x14ac:dyDescent="0.15">
      <c r="A1936" s="38">
        <f t="shared" si="152"/>
        <v>40751</v>
      </c>
      <c r="B1936" s="41" t="e">
        <f t="shared" ca="1" si="154"/>
        <v>#REF!</v>
      </c>
      <c r="C1936" s="8">
        <v>10000</v>
      </c>
      <c r="D1936" s="9" t="e">
        <f ca="1">IF(A1936&lt;$B$1,VLOOKUP(A1936,[1]DI!$A$4:$B$15000,2),0)</f>
        <v>#REF!</v>
      </c>
      <c r="E1936" s="10" t="e">
        <f t="shared" ca="1" si="150"/>
        <v>#REF!</v>
      </c>
      <c r="F1936" s="10" t="e">
        <f ca="1">ROUND(TRUNC(PRODUCT(E$12:E1935),16),8)</f>
        <v>#REF!</v>
      </c>
      <c r="G1936" s="11" t="e">
        <f t="shared" ca="1" si="151"/>
        <v>#REF!</v>
      </c>
      <c r="H1936" s="2">
        <v>0</v>
      </c>
      <c r="I1936" s="2" t="str">
        <f t="shared" si="153"/>
        <v>A+J = 20/04/2026</v>
      </c>
      <c r="J1936" s="8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  <c r="DU1936" s="2"/>
      <c r="DV1936" s="2"/>
      <c r="DW1936" s="2"/>
      <c r="DX1936" s="2"/>
      <c r="DY1936" s="2"/>
      <c r="DZ1936" s="2"/>
      <c r="EA1936" s="2"/>
      <c r="EB1936" s="2"/>
      <c r="EC1936" s="2"/>
      <c r="ED1936" s="2"/>
      <c r="EE1936" s="2"/>
      <c r="EF1936" s="2"/>
      <c r="EG1936" s="2"/>
      <c r="EH1936" s="2"/>
      <c r="EI1936" s="2"/>
      <c r="EJ1936" s="2"/>
      <c r="EK1936" s="2"/>
      <c r="EL1936" s="2"/>
      <c r="EM1936" s="2"/>
      <c r="EN1936" s="2"/>
      <c r="EO1936" s="2"/>
      <c r="EP1936" s="2"/>
      <c r="EQ1936" s="2"/>
      <c r="ER1936" s="2"/>
      <c r="ES1936" s="2"/>
      <c r="ET1936" s="2"/>
      <c r="EU1936" s="2"/>
      <c r="EV1936" s="2"/>
      <c r="EW1936" s="2"/>
      <c r="EX1936" s="2"/>
      <c r="EY1936" s="2"/>
      <c r="EZ1936" s="2"/>
      <c r="FA1936" s="2"/>
      <c r="FB1936" s="2"/>
      <c r="FC1936" s="2"/>
      <c r="FD1936" s="2"/>
      <c r="FE1936" s="2"/>
      <c r="FF1936" s="2"/>
      <c r="FG1936" s="2"/>
      <c r="FH1936" s="2"/>
      <c r="FI1936" s="2"/>
      <c r="FJ1936" s="2"/>
      <c r="FK1936" s="2"/>
      <c r="FL1936" s="2"/>
      <c r="FM1936" s="2"/>
      <c r="FN1936" s="2"/>
      <c r="FO1936" s="2"/>
      <c r="FP1936" s="2"/>
      <c r="FQ1936" s="2"/>
      <c r="FR1936" s="2"/>
      <c r="FS1936" s="2"/>
      <c r="FT1936" s="2"/>
      <c r="FU1936" s="2"/>
      <c r="FV1936" s="2"/>
    </row>
    <row r="1937" spans="1:178" x14ac:dyDescent="0.15">
      <c r="A1937" s="38">
        <f t="shared" si="152"/>
        <v>40752</v>
      </c>
      <c r="B1937" s="41" t="e">
        <f t="shared" ca="1" si="154"/>
        <v>#REF!</v>
      </c>
      <c r="C1937" s="8">
        <v>10000</v>
      </c>
      <c r="D1937" s="9" t="e">
        <f ca="1">IF(A1937&lt;$B$1,VLOOKUP(A1937,[1]DI!$A$4:$B$15000,2),0)</f>
        <v>#REF!</v>
      </c>
      <c r="E1937" s="10" t="e">
        <f t="shared" ca="1" si="150"/>
        <v>#REF!</v>
      </c>
      <c r="F1937" s="10" t="e">
        <f ca="1">ROUND(TRUNC(PRODUCT(E$12:E1936),16),8)</f>
        <v>#REF!</v>
      </c>
      <c r="G1937" s="11" t="e">
        <f t="shared" ca="1" si="151"/>
        <v>#REF!</v>
      </c>
      <c r="H1937" s="2">
        <v>0</v>
      </c>
      <c r="I1937" s="2" t="str">
        <f t="shared" si="153"/>
        <v>A+J = 20/04/2026</v>
      </c>
      <c r="J1937" s="8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  <c r="DU1937" s="2"/>
      <c r="DV1937" s="2"/>
      <c r="DW1937" s="2"/>
      <c r="DX1937" s="2"/>
      <c r="DY1937" s="2"/>
      <c r="DZ1937" s="2"/>
      <c r="EA1937" s="2"/>
      <c r="EB1937" s="2"/>
      <c r="EC1937" s="2"/>
      <c r="ED1937" s="2"/>
      <c r="EE1937" s="2"/>
      <c r="EF1937" s="2"/>
      <c r="EG1937" s="2"/>
      <c r="EH1937" s="2"/>
      <c r="EI1937" s="2"/>
      <c r="EJ1937" s="2"/>
      <c r="EK1937" s="2"/>
      <c r="EL1937" s="2"/>
      <c r="EM1937" s="2"/>
      <c r="EN1937" s="2"/>
      <c r="EO1937" s="2"/>
      <c r="EP1937" s="2"/>
      <c r="EQ1937" s="2"/>
      <c r="ER1937" s="2"/>
      <c r="ES1937" s="2"/>
      <c r="ET1937" s="2"/>
      <c r="EU1937" s="2"/>
      <c r="EV1937" s="2"/>
      <c r="EW1937" s="2"/>
      <c r="EX1937" s="2"/>
      <c r="EY1937" s="2"/>
      <c r="EZ1937" s="2"/>
      <c r="FA1937" s="2"/>
      <c r="FB1937" s="2"/>
      <c r="FC1937" s="2"/>
      <c r="FD1937" s="2"/>
      <c r="FE1937" s="2"/>
      <c r="FF1937" s="2"/>
      <c r="FG1937" s="2"/>
      <c r="FH1937" s="2"/>
      <c r="FI1937" s="2"/>
      <c r="FJ1937" s="2"/>
      <c r="FK1937" s="2"/>
      <c r="FL1937" s="2"/>
      <c r="FM1937" s="2"/>
      <c r="FN1937" s="2"/>
      <c r="FO1937" s="2"/>
      <c r="FP1937" s="2"/>
      <c r="FQ1937" s="2"/>
      <c r="FR1937" s="2"/>
      <c r="FS1937" s="2"/>
      <c r="FT1937" s="2"/>
      <c r="FU1937" s="2"/>
      <c r="FV1937" s="2"/>
    </row>
    <row r="1938" spans="1:178" x14ac:dyDescent="0.15">
      <c r="A1938" s="38">
        <f t="shared" si="152"/>
        <v>40753</v>
      </c>
      <c r="B1938" s="41" t="e">
        <f t="shared" ca="1" si="154"/>
        <v>#REF!</v>
      </c>
      <c r="C1938" s="8">
        <v>10000</v>
      </c>
      <c r="D1938" s="9" t="e">
        <f ca="1">IF(A1938&lt;$B$1,VLOOKUP(A1938,[1]DI!$A$4:$B$15000,2),0)</f>
        <v>#REF!</v>
      </c>
      <c r="E1938" s="10" t="e">
        <f t="shared" ca="1" si="150"/>
        <v>#REF!</v>
      </c>
      <c r="F1938" s="10" t="e">
        <f ca="1">ROUND(TRUNC(PRODUCT(E$12:E1937),16),8)</f>
        <v>#REF!</v>
      </c>
      <c r="G1938" s="11" t="e">
        <f t="shared" ca="1" si="151"/>
        <v>#REF!</v>
      </c>
      <c r="H1938" s="2">
        <v>0</v>
      </c>
      <c r="I1938" s="2" t="str">
        <f t="shared" si="153"/>
        <v>A+J = 20/04/2026</v>
      </c>
      <c r="J1938" s="8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  <c r="DU1938" s="2"/>
      <c r="DV1938" s="2"/>
      <c r="DW1938" s="2"/>
      <c r="DX1938" s="2"/>
      <c r="DY1938" s="2"/>
      <c r="DZ1938" s="2"/>
      <c r="EA1938" s="2"/>
      <c r="EB1938" s="2"/>
      <c r="EC1938" s="2"/>
      <c r="ED1938" s="2"/>
      <c r="EE1938" s="2"/>
      <c r="EF1938" s="2"/>
      <c r="EG1938" s="2"/>
      <c r="EH1938" s="2"/>
      <c r="EI1938" s="2"/>
      <c r="EJ1938" s="2"/>
      <c r="EK1938" s="2"/>
      <c r="EL1938" s="2"/>
      <c r="EM1938" s="2"/>
      <c r="EN1938" s="2"/>
      <c r="EO1938" s="2"/>
      <c r="EP1938" s="2"/>
      <c r="EQ1938" s="2"/>
      <c r="ER1938" s="2"/>
      <c r="ES1938" s="2"/>
      <c r="ET1938" s="2"/>
      <c r="EU1938" s="2"/>
      <c r="EV1938" s="2"/>
      <c r="EW1938" s="2"/>
      <c r="EX1938" s="2"/>
      <c r="EY1938" s="2"/>
      <c r="EZ1938" s="2"/>
      <c r="FA1938" s="2"/>
      <c r="FB1938" s="2"/>
      <c r="FC1938" s="2"/>
      <c r="FD1938" s="2"/>
      <c r="FE1938" s="2"/>
      <c r="FF1938" s="2"/>
      <c r="FG1938" s="2"/>
      <c r="FH1938" s="2"/>
      <c r="FI1938" s="2"/>
      <c r="FJ1938" s="2"/>
      <c r="FK1938" s="2"/>
      <c r="FL1938" s="2"/>
      <c r="FM1938" s="2"/>
      <c r="FN1938" s="2"/>
      <c r="FO1938" s="2"/>
      <c r="FP1938" s="2"/>
      <c r="FQ1938" s="2"/>
      <c r="FR1938" s="2"/>
      <c r="FS1938" s="2"/>
      <c r="FT1938" s="2"/>
      <c r="FU1938" s="2"/>
      <c r="FV1938" s="2"/>
    </row>
    <row r="1939" spans="1:178" x14ac:dyDescent="0.15">
      <c r="A1939" s="38">
        <f t="shared" si="152"/>
        <v>40754</v>
      </c>
      <c r="B1939" s="41" t="e">
        <f t="shared" ca="1" si="154"/>
        <v>#REF!</v>
      </c>
      <c r="C1939" s="8">
        <v>10000</v>
      </c>
      <c r="D1939" s="9" t="e">
        <f ca="1">IF(A1939&lt;$B$1,VLOOKUP(A1939,[1]DI!$A$4:$B$15000,2),0)</f>
        <v>#REF!</v>
      </c>
      <c r="E1939" s="10" t="e">
        <f t="shared" ca="1" si="150"/>
        <v>#REF!</v>
      </c>
      <c r="F1939" s="10" t="e">
        <f ca="1">ROUND(TRUNC(PRODUCT(E$12:E1938),16),8)</f>
        <v>#REF!</v>
      </c>
      <c r="G1939" s="11" t="e">
        <f t="shared" ca="1" si="151"/>
        <v>#REF!</v>
      </c>
      <c r="H1939" s="2">
        <v>0</v>
      </c>
      <c r="I1939" s="2" t="str">
        <f t="shared" si="153"/>
        <v>A+J = 20/04/2026</v>
      </c>
      <c r="J1939" s="8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  <c r="DU1939" s="2"/>
      <c r="DV1939" s="2"/>
      <c r="DW1939" s="2"/>
      <c r="DX1939" s="2"/>
      <c r="DY1939" s="2"/>
      <c r="DZ1939" s="2"/>
      <c r="EA1939" s="2"/>
      <c r="EB1939" s="2"/>
      <c r="EC1939" s="2"/>
      <c r="ED1939" s="2"/>
      <c r="EE1939" s="2"/>
      <c r="EF1939" s="2"/>
      <c r="EG1939" s="2"/>
      <c r="EH1939" s="2"/>
      <c r="EI1939" s="2"/>
      <c r="EJ1939" s="2"/>
      <c r="EK1939" s="2"/>
      <c r="EL1939" s="2"/>
      <c r="EM1939" s="2"/>
      <c r="EN1939" s="2"/>
      <c r="EO1939" s="2"/>
      <c r="EP1939" s="2"/>
      <c r="EQ1939" s="2"/>
      <c r="ER1939" s="2"/>
      <c r="ES1939" s="2"/>
      <c r="ET1939" s="2"/>
      <c r="EU1939" s="2"/>
      <c r="EV1939" s="2"/>
      <c r="EW1939" s="2"/>
      <c r="EX1939" s="2"/>
      <c r="EY1939" s="2"/>
      <c r="EZ1939" s="2"/>
      <c r="FA1939" s="2"/>
      <c r="FB1939" s="2"/>
      <c r="FC1939" s="2"/>
      <c r="FD1939" s="2"/>
      <c r="FE1939" s="2"/>
      <c r="FF1939" s="2"/>
      <c r="FG1939" s="2"/>
      <c r="FH1939" s="2"/>
      <c r="FI1939" s="2"/>
      <c r="FJ1939" s="2"/>
      <c r="FK1939" s="2"/>
      <c r="FL1939" s="2"/>
      <c r="FM1939" s="2"/>
      <c r="FN1939" s="2"/>
      <c r="FO1939" s="2"/>
      <c r="FP1939" s="2"/>
      <c r="FQ1939" s="2"/>
      <c r="FR1939" s="2"/>
      <c r="FS1939" s="2"/>
      <c r="FT1939" s="2"/>
      <c r="FU1939" s="2"/>
      <c r="FV1939" s="2"/>
    </row>
    <row r="1940" spans="1:178" x14ac:dyDescent="0.15">
      <c r="A1940" s="38">
        <f t="shared" si="152"/>
        <v>40755</v>
      </c>
      <c r="B1940" s="41" t="e">
        <f t="shared" ca="1" si="154"/>
        <v>#REF!</v>
      </c>
      <c r="C1940" s="8">
        <v>10000</v>
      </c>
      <c r="D1940" s="9" t="e">
        <f ca="1">IF(A1940&lt;$B$1,VLOOKUP(A1940,[1]DI!$A$4:$B$15000,2),0)</f>
        <v>#REF!</v>
      </c>
      <c r="E1940" s="10" t="e">
        <f t="shared" ca="1" si="150"/>
        <v>#REF!</v>
      </c>
      <c r="F1940" s="10" t="e">
        <f ca="1">ROUND(TRUNC(PRODUCT(E$12:E1939),16),8)</f>
        <v>#REF!</v>
      </c>
      <c r="G1940" s="11" t="e">
        <f t="shared" ca="1" si="151"/>
        <v>#REF!</v>
      </c>
      <c r="H1940" s="2">
        <v>0</v>
      </c>
      <c r="I1940" s="2" t="str">
        <f t="shared" si="153"/>
        <v>A+J = 20/04/2026</v>
      </c>
      <c r="J1940" s="8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  <c r="DU1940" s="2"/>
      <c r="DV1940" s="2"/>
      <c r="DW1940" s="2"/>
      <c r="DX1940" s="2"/>
      <c r="DY1940" s="2"/>
      <c r="DZ1940" s="2"/>
      <c r="EA1940" s="2"/>
      <c r="EB1940" s="2"/>
      <c r="EC1940" s="2"/>
      <c r="ED1940" s="2"/>
      <c r="EE1940" s="2"/>
      <c r="EF1940" s="2"/>
      <c r="EG1940" s="2"/>
      <c r="EH1940" s="2"/>
      <c r="EI1940" s="2"/>
      <c r="EJ1940" s="2"/>
      <c r="EK1940" s="2"/>
      <c r="EL1940" s="2"/>
      <c r="EM1940" s="2"/>
      <c r="EN1940" s="2"/>
      <c r="EO1940" s="2"/>
      <c r="EP1940" s="2"/>
      <c r="EQ1940" s="2"/>
      <c r="ER1940" s="2"/>
      <c r="ES1940" s="2"/>
      <c r="ET1940" s="2"/>
      <c r="EU1940" s="2"/>
      <c r="EV1940" s="2"/>
      <c r="EW1940" s="2"/>
      <c r="EX1940" s="2"/>
      <c r="EY1940" s="2"/>
      <c r="EZ1940" s="2"/>
      <c r="FA1940" s="2"/>
      <c r="FB1940" s="2"/>
      <c r="FC1940" s="2"/>
      <c r="FD1940" s="2"/>
      <c r="FE1940" s="2"/>
      <c r="FF1940" s="2"/>
      <c r="FG1940" s="2"/>
      <c r="FH1940" s="2"/>
      <c r="FI1940" s="2"/>
      <c r="FJ1940" s="2"/>
      <c r="FK1940" s="2"/>
      <c r="FL1940" s="2"/>
      <c r="FM1940" s="2"/>
      <c r="FN1940" s="2"/>
      <c r="FO1940" s="2"/>
      <c r="FP1940" s="2"/>
      <c r="FQ1940" s="2"/>
      <c r="FR1940" s="2"/>
      <c r="FS1940" s="2"/>
      <c r="FT1940" s="2"/>
      <c r="FU1940" s="2"/>
      <c r="FV1940" s="2"/>
    </row>
    <row r="1941" spans="1:178" x14ac:dyDescent="0.15">
      <c r="A1941" s="38">
        <f t="shared" si="152"/>
        <v>40756</v>
      </c>
      <c r="B1941" s="41" t="e">
        <f t="shared" ca="1" si="154"/>
        <v>#REF!</v>
      </c>
      <c r="C1941" s="8">
        <v>10000</v>
      </c>
      <c r="D1941" s="9" t="e">
        <f ca="1">IF(A1941&lt;$B$1,VLOOKUP(A1941,[1]DI!$A$4:$B$15000,2),0)</f>
        <v>#REF!</v>
      </c>
      <c r="E1941" s="10" t="e">
        <f t="shared" ca="1" si="150"/>
        <v>#REF!</v>
      </c>
      <c r="F1941" s="10" t="e">
        <f ca="1">ROUND(TRUNC(PRODUCT(E$12:E1940),16),8)</f>
        <v>#REF!</v>
      </c>
      <c r="G1941" s="11" t="e">
        <f t="shared" ca="1" si="151"/>
        <v>#REF!</v>
      </c>
      <c r="H1941" s="2">
        <v>0</v>
      </c>
      <c r="I1941" s="2" t="str">
        <f t="shared" si="153"/>
        <v>A+J = 20/04/2026</v>
      </c>
      <c r="J1941" s="8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  <c r="DU1941" s="2"/>
      <c r="DV1941" s="2"/>
      <c r="DW1941" s="2"/>
      <c r="DX1941" s="2"/>
      <c r="DY1941" s="2"/>
      <c r="DZ1941" s="2"/>
      <c r="EA1941" s="2"/>
      <c r="EB1941" s="2"/>
      <c r="EC1941" s="2"/>
      <c r="ED1941" s="2"/>
      <c r="EE1941" s="2"/>
      <c r="EF1941" s="2"/>
      <c r="EG1941" s="2"/>
      <c r="EH1941" s="2"/>
      <c r="EI1941" s="2"/>
      <c r="EJ1941" s="2"/>
      <c r="EK1941" s="2"/>
      <c r="EL1941" s="2"/>
      <c r="EM1941" s="2"/>
      <c r="EN1941" s="2"/>
      <c r="EO1941" s="2"/>
      <c r="EP1941" s="2"/>
      <c r="EQ1941" s="2"/>
      <c r="ER1941" s="2"/>
      <c r="ES1941" s="2"/>
      <c r="ET1941" s="2"/>
      <c r="EU1941" s="2"/>
      <c r="EV1941" s="2"/>
      <c r="EW1941" s="2"/>
      <c r="EX1941" s="2"/>
      <c r="EY1941" s="2"/>
      <c r="EZ1941" s="2"/>
      <c r="FA1941" s="2"/>
      <c r="FB1941" s="2"/>
      <c r="FC1941" s="2"/>
      <c r="FD1941" s="2"/>
      <c r="FE1941" s="2"/>
      <c r="FF1941" s="2"/>
      <c r="FG1941" s="2"/>
      <c r="FH1941" s="2"/>
      <c r="FI1941" s="2"/>
      <c r="FJ1941" s="2"/>
      <c r="FK1941" s="2"/>
      <c r="FL1941" s="2"/>
      <c r="FM1941" s="2"/>
      <c r="FN1941" s="2"/>
      <c r="FO1941" s="2"/>
      <c r="FP1941" s="2"/>
      <c r="FQ1941" s="2"/>
      <c r="FR1941" s="2"/>
      <c r="FS1941" s="2"/>
      <c r="FT1941" s="2"/>
      <c r="FU1941" s="2"/>
      <c r="FV1941" s="2"/>
    </row>
    <row r="1942" spans="1:178" x14ac:dyDescent="0.15">
      <c r="A1942" s="38">
        <f t="shared" si="152"/>
        <v>40757</v>
      </c>
      <c r="B1942" s="41" t="e">
        <f t="shared" ca="1" si="154"/>
        <v>#REF!</v>
      </c>
      <c r="C1942" s="8">
        <v>10000</v>
      </c>
      <c r="D1942" s="9" t="e">
        <f ca="1">IF(A1942&lt;$B$1,VLOOKUP(A1942,[1]DI!$A$4:$B$15000,2),0)</f>
        <v>#REF!</v>
      </c>
      <c r="E1942" s="10" t="e">
        <f t="shared" ca="1" si="150"/>
        <v>#REF!</v>
      </c>
      <c r="F1942" s="10" t="e">
        <f ca="1">ROUND(TRUNC(PRODUCT(E$12:E1941),16),8)</f>
        <v>#REF!</v>
      </c>
      <c r="G1942" s="11" t="e">
        <f t="shared" ca="1" si="151"/>
        <v>#REF!</v>
      </c>
      <c r="H1942" s="2">
        <v>0</v>
      </c>
      <c r="I1942" s="2" t="str">
        <f t="shared" si="153"/>
        <v>A+J = 20/04/2026</v>
      </c>
      <c r="J1942" s="8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  <c r="DU1942" s="2"/>
      <c r="DV1942" s="2"/>
      <c r="DW1942" s="2"/>
      <c r="DX1942" s="2"/>
      <c r="DY1942" s="2"/>
      <c r="DZ1942" s="2"/>
      <c r="EA1942" s="2"/>
      <c r="EB1942" s="2"/>
      <c r="EC1942" s="2"/>
      <c r="ED1942" s="2"/>
      <c r="EE1942" s="2"/>
      <c r="EF1942" s="2"/>
      <c r="EG1942" s="2"/>
      <c r="EH1942" s="2"/>
      <c r="EI1942" s="2"/>
      <c r="EJ1942" s="2"/>
      <c r="EK1942" s="2"/>
      <c r="EL1942" s="2"/>
      <c r="EM1942" s="2"/>
      <c r="EN1942" s="2"/>
      <c r="EO1942" s="2"/>
      <c r="EP1942" s="2"/>
      <c r="EQ1942" s="2"/>
      <c r="ER1942" s="2"/>
      <c r="ES1942" s="2"/>
      <c r="ET1942" s="2"/>
      <c r="EU1942" s="2"/>
      <c r="EV1942" s="2"/>
      <c r="EW1942" s="2"/>
      <c r="EX1942" s="2"/>
      <c r="EY1942" s="2"/>
      <c r="EZ1942" s="2"/>
      <c r="FA1942" s="2"/>
      <c r="FB1942" s="2"/>
      <c r="FC1942" s="2"/>
      <c r="FD1942" s="2"/>
      <c r="FE1942" s="2"/>
      <c r="FF1942" s="2"/>
      <c r="FG1942" s="2"/>
      <c r="FH1942" s="2"/>
      <c r="FI1942" s="2"/>
      <c r="FJ1942" s="2"/>
      <c r="FK1942" s="2"/>
      <c r="FL1942" s="2"/>
      <c r="FM1942" s="2"/>
      <c r="FN1942" s="2"/>
      <c r="FO1942" s="2"/>
      <c r="FP1942" s="2"/>
      <c r="FQ1942" s="2"/>
      <c r="FR1942" s="2"/>
      <c r="FS1942" s="2"/>
      <c r="FT1942" s="2"/>
      <c r="FU1942" s="2"/>
      <c r="FV1942" s="2"/>
    </row>
    <row r="1943" spans="1:178" x14ac:dyDescent="0.15">
      <c r="A1943" s="38">
        <f t="shared" si="152"/>
        <v>40758</v>
      </c>
      <c r="B1943" s="41" t="e">
        <f t="shared" ca="1" si="154"/>
        <v>#REF!</v>
      </c>
      <c r="C1943" s="8">
        <v>10000</v>
      </c>
      <c r="D1943" s="9" t="e">
        <f ca="1">IF(A1943&lt;$B$1,VLOOKUP(A1943,[1]DI!$A$4:$B$15000,2),0)</f>
        <v>#REF!</v>
      </c>
      <c r="E1943" s="10" t="e">
        <f t="shared" ca="1" si="150"/>
        <v>#REF!</v>
      </c>
      <c r="F1943" s="10" t="e">
        <f ca="1">ROUND(TRUNC(PRODUCT(E$12:E1942),16),8)</f>
        <v>#REF!</v>
      </c>
      <c r="G1943" s="11" t="e">
        <f t="shared" ca="1" si="151"/>
        <v>#REF!</v>
      </c>
      <c r="H1943" s="2">
        <v>0</v>
      </c>
      <c r="I1943" s="2" t="str">
        <f t="shared" si="153"/>
        <v>A+J = 20/04/2026</v>
      </c>
      <c r="J1943" s="8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  <c r="DU1943" s="2"/>
      <c r="DV1943" s="2"/>
      <c r="DW1943" s="2"/>
      <c r="DX1943" s="2"/>
      <c r="DY1943" s="2"/>
      <c r="DZ1943" s="2"/>
      <c r="EA1943" s="2"/>
      <c r="EB1943" s="2"/>
      <c r="EC1943" s="2"/>
      <c r="ED1943" s="2"/>
      <c r="EE1943" s="2"/>
      <c r="EF1943" s="2"/>
      <c r="EG1943" s="2"/>
      <c r="EH1943" s="2"/>
      <c r="EI1943" s="2"/>
      <c r="EJ1943" s="2"/>
      <c r="EK1943" s="2"/>
      <c r="EL1943" s="2"/>
      <c r="EM1943" s="2"/>
      <c r="EN1943" s="2"/>
      <c r="EO1943" s="2"/>
      <c r="EP1943" s="2"/>
      <c r="EQ1943" s="2"/>
      <c r="ER1943" s="2"/>
      <c r="ES1943" s="2"/>
      <c r="ET1943" s="2"/>
      <c r="EU1943" s="2"/>
      <c r="EV1943" s="2"/>
      <c r="EW1943" s="2"/>
      <c r="EX1943" s="2"/>
      <c r="EY1943" s="2"/>
      <c r="EZ1943" s="2"/>
      <c r="FA1943" s="2"/>
      <c r="FB1943" s="2"/>
      <c r="FC1943" s="2"/>
      <c r="FD1943" s="2"/>
      <c r="FE1943" s="2"/>
      <c r="FF1943" s="2"/>
      <c r="FG1943" s="2"/>
      <c r="FH1943" s="2"/>
      <c r="FI1943" s="2"/>
      <c r="FJ1943" s="2"/>
      <c r="FK1943" s="2"/>
      <c r="FL1943" s="2"/>
      <c r="FM1943" s="2"/>
      <c r="FN1943" s="2"/>
      <c r="FO1943" s="2"/>
      <c r="FP1943" s="2"/>
      <c r="FQ1943" s="2"/>
      <c r="FR1943" s="2"/>
      <c r="FS1943" s="2"/>
      <c r="FT1943" s="2"/>
      <c r="FU1943" s="2"/>
      <c r="FV1943" s="2"/>
    </row>
    <row r="1944" spans="1:178" x14ac:dyDescent="0.15">
      <c r="A1944" s="38">
        <f t="shared" si="152"/>
        <v>40759</v>
      </c>
      <c r="B1944" s="41" t="e">
        <f t="shared" ca="1" si="154"/>
        <v>#REF!</v>
      </c>
      <c r="C1944" s="8">
        <v>10000</v>
      </c>
      <c r="D1944" s="9" t="e">
        <f ca="1">IF(A1944&lt;$B$1,VLOOKUP(A1944,[1]DI!$A$4:$B$15000,2),0)</f>
        <v>#REF!</v>
      </c>
      <c r="E1944" s="10" t="e">
        <f t="shared" ca="1" si="150"/>
        <v>#REF!</v>
      </c>
      <c r="F1944" s="10" t="e">
        <f ca="1">ROUND(TRUNC(PRODUCT(E$12:E1943),16),8)</f>
        <v>#REF!</v>
      </c>
      <c r="G1944" s="11" t="e">
        <f t="shared" ca="1" si="151"/>
        <v>#REF!</v>
      </c>
      <c r="H1944" s="2">
        <v>0</v>
      </c>
      <c r="I1944" s="2" t="str">
        <f t="shared" si="153"/>
        <v>A+J = 20/04/2026</v>
      </c>
      <c r="J1944" s="8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  <c r="DU1944" s="2"/>
      <c r="DV1944" s="2"/>
      <c r="DW1944" s="2"/>
      <c r="DX1944" s="2"/>
      <c r="DY1944" s="2"/>
      <c r="DZ1944" s="2"/>
      <c r="EA1944" s="2"/>
      <c r="EB1944" s="2"/>
      <c r="EC1944" s="2"/>
      <c r="ED1944" s="2"/>
      <c r="EE1944" s="2"/>
      <c r="EF1944" s="2"/>
      <c r="EG1944" s="2"/>
      <c r="EH1944" s="2"/>
      <c r="EI1944" s="2"/>
      <c r="EJ1944" s="2"/>
      <c r="EK1944" s="2"/>
      <c r="EL1944" s="2"/>
      <c r="EM1944" s="2"/>
      <c r="EN1944" s="2"/>
      <c r="EO1944" s="2"/>
      <c r="EP1944" s="2"/>
      <c r="EQ1944" s="2"/>
      <c r="ER1944" s="2"/>
      <c r="ES1944" s="2"/>
      <c r="ET1944" s="2"/>
      <c r="EU1944" s="2"/>
      <c r="EV1944" s="2"/>
      <c r="EW1944" s="2"/>
      <c r="EX1944" s="2"/>
      <c r="EY1944" s="2"/>
      <c r="EZ1944" s="2"/>
      <c r="FA1944" s="2"/>
      <c r="FB1944" s="2"/>
      <c r="FC1944" s="2"/>
      <c r="FD1944" s="2"/>
      <c r="FE1944" s="2"/>
      <c r="FF1944" s="2"/>
      <c r="FG1944" s="2"/>
      <c r="FH1944" s="2"/>
      <c r="FI1944" s="2"/>
      <c r="FJ1944" s="2"/>
      <c r="FK1944" s="2"/>
      <c r="FL1944" s="2"/>
      <c r="FM1944" s="2"/>
      <c r="FN1944" s="2"/>
      <c r="FO1944" s="2"/>
      <c r="FP1944" s="2"/>
      <c r="FQ1944" s="2"/>
      <c r="FR1944" s="2"/>
      <c r="FS1944" s="2"/>
      <c r="FT1944" s="2"/>
      <c r="FU1944" s="2"/>
      <c r="FV1944" s="2"/>
    </row>
    <row r="1945" spans="1:178" x14ac:dyDescent="0.15">
      <c r="A1945" s="38">
        <f t="shared" si="152"/>
        <v>40760</v>
      </c>
      <c r="B1945" s="41" t="e">
        <f t="shared" ca="1" si="154"/>
        <v>#REF!</v>
      </c>
      <c r="C1945" s="8">
        <v>10000</v>
      </c>
      <c r="D1945" s="9" t="e">
        <f ca="1">IF(A1945&lt;$B$1,VLOOKUP(A1945,[1]DI!$A$4:$B$15000,2),0)</f>
        <v>#REF!</v>
      </c>
      <c r="E1945" s="10" t="e">
        <f t="shared" ca="1" si="150"/>
        <v>#REF!</v>
      </c>
      <c r="F1945" s="10" t="e">
        <f ca="1">ROUND(TRUNC(PRODUCT(E$12:E1944),16),8)</f>
        <v>#REF!</v>
      </c>
      <c r="G1945" s="11" t="e">
        <f t="shared" ca="1" si="151"/>
        <v>#REF!</v>
      </c>
      <c r="H1945" s="2">
        <v>0</v>
      </c>
      <c r="I1945" s="2" t="str">
        <f t="shared" si="153"/>
        <v>A+J = 20/04/2026</v>
      </c>
      <c r="J1945" s="8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  <c r="DU1945" s="2"/>
      <c r="DV1945" s="2"/>
      <c r="DW1945" s="2"/>
      <c r="DX1945" s="2"/>
      <c r="DY1945" s="2"/>
      <c r="DZ1945" s="2"/>
      <c r="EA1945" s="2"/>
      <c r="EB1945" s="2"/>
      <c r="EC1945" s="2"/>
      <c r="ED1945" s="2"/>
      <c r="EE1945" s="2"/>
      <c r="EF1945" s="2"/>
      <c r="EG1945" s="2"/>
      <c r="EH1945" s="2"/>
      <c r="EI1945" s="2"/>
      <c r="EJ1945" s="2"/>
      <c r="EK1945" s="2"/>
      <c r="EL1945" s="2"/>
      <c r="EM1945" s="2"/>
      <c r="EN1945" s="2"/>
      <c r="EO1945" s="2"/>
      <c r="EP1945" s="2"/>
      <c r="EQ1945" s="2"/>
      <c r="ER1945" s="2"/>
      <c r="ES1945" s="2"/>
      <c r="ET1945" s="2"/>
      <c r="EU1945" s="2"/>
      <c r="EV1945" s="2"/>
      <c r="EW1945" s="2"/>
      <c r="EX1945" s="2"/>
      <c r="EY1945" s="2"/>
      <c r="EZ1945" s="2"/>
      <c r="FA1945" s="2"/>
      <c r="FB1945" s="2"/>
      <c r="FC1945" s="2"/>
      <c r="FD1945" s="2"/>
      <c r="FE1945" s="2"/>
      <c r="FF1945" s="2"/>
      <c r="FG1945" s="2"/>
      <c r="FH1945" s="2"/>
      <c r="FI1945" s="2"/>
      <c r="FJ1945" s="2"/>
      <c r="FK1945" s="2"/>
      <c r="FL1945" s="2"/>
      <c r="FM1945" s="2"/>
      <c r="FN1945" s="2"/>
      <c r="FO1945" s="2"/>
      <c r="FP1945" s="2"/>
      <c r="FQ1945" s="2"/>
      <c r="FR1945" s="2"/>
      <c r="FS1945" s="2"/>
      <c r="FT1945" s="2"/>
      <c r="FU1945" s="2"/>
      <c r="FV1945" s="2"/>
    </row>
    <row r="1946" spans="1:178" x14ac:dyDescent="0.15">
      <c r="A1946" s="38">
        <f t="shared" si="152"/>
        <v>40761</v>
      </c>
      <c r="B1946" s="41" t="e">
        <f t="shared" ca="1" si="154"/>
        <v>#REF!</v>
      </c>
      <c r="C1946" s="8">
        <v>10000</v>
      </c>
      <c r="D1946" s="9" t="e">
        <f ca="1">IF(A1946&lt;$B$1,VLOOKUP(A1946,[1]DI!$A$4:$B$15000,2),0)</f>
        <v>#REF!</v>
      </c>
      <c r="E1946" s="10" t="e">
        <f t="shared" ca="1" si="150"/>
        <v>#REF!</v>
      </c>
      <c r="F1946" s="10" t="e">
        <f ca="1">ROUND(TRUNC(PRODUCT(E$12:E1945),16),8)</f>
        <v>#REF!</v>
      </c>
      <c r="G1946" s="11" t="e">
        <f t="shared" ca="1" si="151"/>
        <v>#REF!</v>
      </c>
      <c r="H1946" s="2">
        <v>0</v>
      </c>
      <c r="I1946" s="2" t="str">
        <f t="shared" si="153"/>
        <v>A+J = 20/04/2026</v>
      </c>
      <c r="J1946" s="8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  <c r="DU1946" s="2"/>
      <c r="DV1946" s="2"/>
      <c r="DW1946" s="2"/>
      <c r="DX1946" s="2"/>
      <c r="DY1946" s="2"/>
      <c r="DZ1946" s="2"/>
      <c r="EA1946" s="2"/>
      <c r="EB1946" s="2"/>
      <c r="EC1946" s="2"/>
      <c r="ED1946" s="2"/>
      <c r="EE1946" s="2"/>
      <c r="EF1946" s="2"/>
      <c r="EG1946" s="2"/>
      <c r="EH1946" s="2"/>
      <c r="EI1946" s="2"/>
      <c r="EJ1946" s="2"/>
      <c r="EK1946" s="2"/>
      <c r="EL1946" s="2"/>
      <c r="EM1946" s="2"/>
      <c r="EN1946" s="2"/>
      <c r="EO1946" s="2"/>
      <c r="EP1946" s="2"/>
      <c r="EQ1946" s="2"/>
      <c r="ER1946" s="2"/>
      <c r="ES1946" s="2"/>
      <c r="ET1946" s="2"/>
      <c r="EU1946" s="2"/>
      <c r="EV1946" s="2"/>
      <c r="EW1946" s="2"/>
      <c r="EX1946" s="2"/>
      <c r="EY1946" s="2"/>
      <c r="EZ1946" s="2"/>
      <c r="FA1946" s="2"/>
      <c r="FB1946" s="2"/>
      <c r="FC1946" s="2"/>
      <c r="FD1946" s="2"/>
      <c r="FE1946" s="2"/>
      <c r="FF1946" s="2"/>
      <c r="FG1946" s="2"/>
      <c r="FH1946" s="2"/>
      <c r="FI1946" s="2"/>
      <c r="FJ1946" s="2"/>
      <c r="FK1946" s="2"/>
      <c r="FL1946" s="2"/>
      <c r="FM1946" s="2"/>
      <c r="FN1946" s="2"/>
      <c r="FO1946" s="2"/>
      <c r="FP1946" s="2"/>
      <c r="FQ1946" s="2"/>
      <c r="FR1946" s="2"/>
      <c r="FS1946" s="2"/>
      <c r="FT1946" s="2"/>
      <c r="FU1946" s="2"/>
      <c r="FV1946" s="2"/>
    </row>
    <row r="1947" spans="1:178" x14ac:dyDescent="0.15">
      <c r="A1947" s="38">
        <f t="shared" si="152"/>
        <v>40762</v>
      </c>
      <c r="B1947" s="41" t="e">
        <f t="shared" ca="1" si="154"/>
        <v>#REF!</v>
      </c>
      <c r="C1947" s="8">
        <v>10000</v>
      </c>
      <c r="D1947" s="9" t="e">
        <f ca="1">IF(A1947&lt;$B$1,VLOOKUP(A1947,[1]DI!$A$4:$B$15000,2),0)</f>
        <v>#REF!</v>
      </c>
      <c r="E1947" s="10" t="e">
        <f t="shared" ca="1" si="150"/>
        <v>#REF!</v>
      </c>
      <c r="F1947" s="10" t="e">
        <f ca="1">ROUND(TRUNC(PRODUCT(E$12:E1946),16),8)</f>
        <v>#REF!</v>
      </c>
      <c r="G1947" s="11" t="e">
        <f t="shared" ca="1" si="151"/>
        <v>#REF!</v>
      </c>
      <c r="H1947" s="2">
        <v>0</v>
      </c>
      <c r="I1947" s="2" t="str">
        <f t="shared" si="153"/>
        <v>A+J = 20/04/2026</v>
      </c>
      <c r="J1947" s="8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  <c r="DU1947" s="2"/>
      <c r="DV1947" s="2"/>
      <c r="DW1947" s="2"/>
      <c r="DX1947" s="2"/>
      <c r="DY1947" s="2"/>
      <c r="DZ1947" s="2"/>
      <c r="EA1947" s="2"/>
      <c r="EB1947" s="2"/>
      <c r="EC1947" s="2"/>
      <c r="ED1947" s="2"/>
      <c r="EE1947" s="2"/>
      <c r="EF1947" s="2"/>
      <c r="EG1947" s="2"/>
      <c r="EH1947" s="2"/>
      <c r="EI1947" s="2"/>
      <c r="EJ1947" s="2"/>
      <c r="EK1947" s="2"/>
      <c r="EL1947" s="2"/>
      <c r="EM1947" s="2"/>
      <c r="EN1947" s="2"/>
      <c r="EO1947" s="2"/>
      <c r="EP1947" s="2"/>
      <c r="EQ1947" s="2"/>
      <c r="ER1947" s="2"/>
      <c r="ES1947" s="2"/>
      <c r="ET1947" s="2"/>
      <c r="EU1947" s="2"/>
      <c r="EV1947" s="2"/>
      <c r="EW1947" s="2"/>
      <c r="EX1947" s="2"/>
      <c r="EY1947" s="2"/>
      <c r="EZ1947" s="2"/>
      <c r="FA1947" s="2"/>
      <c r="FB1947" s="2"/>
      <c r="FC1947" s="2"/>
      <c r="FD1947" s="2"/>
      <c r="FE1947" s="2"/>
      <c r="FF1947" s="2"/>
      <c r="FG1947" s="2"/>
      <c r="FH1947" s="2"/>
      <c r="FI1947" s="2"/>
      <c r="FJ1947" s="2"/>
      <c r="FK1947" s="2"/>
      <c r="FL1947" s="2"/>
      <c r="FM1947" s="2"/>
      <c r="FN1947" s="2"/>
      <c r="FO1947" s="2"/>
      <c r="FP1947" s="2"/>
      <c r="FQ1947" s="2"/>
      <c r="FR1947" s="2"/>
      <c r="FS1947" s="2"/>
      <c r="FT1947" s="2"/>
      <c r="FU1947" s="2"/>
      <c r="FV1947" s="2"/>
    </row>
    <row r="1948" spans="1:178" x14ac:dyDescent="0.15">
      <c r="A1948" s="38">
        <f t="shared" si="152"/>
        <v>40763</v>
      </c>
      <c r="B1948" s="41" t="e">
        <f t="shared" ca="1" si="154"/>
        <v>#REF!</v>
      </c>
      <c r="C1948" s="8">
        <v>10000</v>
      </c>
      <c r="D1948" s="9" t="e">
        <f ca="1">IF(A1948&lt;$B$1,VLOOKUP(A1948,[1]DI!$A$4:$B$15000,2),0)</f>
        <v>#REF!</v>
      </c>
      <c r="E1948" s="10" t="e">
        <f t="shared" ca="1" si="150"/>
        <v>#REF!</v>
      </c>
      <c r="F1948" s="10" t="e">
        <f ca="1">ROUND(TRUNC(PRODUCT(E$12:E1947),16),8)</f>
        <v>#REF!</v>
      </c>
      <c r="G1948" s="11" t="e">
        <f t="shared" ca="1" si="151"/>
        <v>#REF!</v>
      </c>
      <c r="H1948" s="2">
        <v>0</v>
      </c>
      <c r="I1948" s="2" t="str">
        <f t="shared" si="153"/>
        <v>A+J = 20/04/2026</v>
      </c>
      <c r="J1948" s="8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  <c r="DU1948" s="2"/>
      <c r="DV1948" s="2"/>
      <c r="DW1948" s="2"/>
      <c r="DX1948" s="2"/>
      <c r="DY1948" s="2"/>
      <c r="DZ1948" s="2"/>
      <c r="EA1948" s="2"/>
      <c r="EB1948" s="2"/>
      <c r="EC1948" s="2"/>
      <c r="ED1948" s="2"/>
      <c r="EE1948" s="2"/>
      <c r="EF1948" s="2"/>
      <c r="EG1948" s="2"/>
      <c r="EH1948" s="2"/>
      <c r="EI1948" s="2"/>
      <c r="EJ1948" s="2"/>
      <c r="EK1948" s="2"/>
      <c r="EL1948" s="2"/>
      <c r="EM1948" s="2"/>
      <c r="EN1948" s="2"/>
      <c r="EO1948" s="2"/>
      <c r="EP1948" s="2"/>
      <c r="EQ1948" s="2"/>
      <c r="ER1948" s="2"/>
      <c r="ES1948" s="2"/>
      <c r="ET1948" s="2"/>
      <c r="EU1948" s="2"/>
      <c r="EV1948" s="2"/>
      <c r="EW1948" s="2"/>
      <c r="EX1948" s="2"/>
      <c r="EY1948" s="2"/>
      <c r="EZ1948" s="2"/>
      <c r="FA1948" s="2"/>
      <c r="FB1948" s="2"/>
      <c r="FC1948" s="2"/>
      <c r="FD1948" s="2"/>
      <c r="FE1948" s="2"/>
      <c r="FF1948" s="2"/>
      <c r="FG1948" s="2"/>
      <c r="FH1948" s="2"/>
      <c r="FI1948" s="2"/>
      <c r="FJ1948" s="2"/>
      <c r="FK1948" s="2"/>
      <c r="FL1948" s="2"/>
      <c r="FM1948" s="2"/>
      <c r="FN1948" s="2"/>
      <c r="FO1948" s="2"/>
      <c r="FP1948" s="2"/>
      <c r="FQ1948" s="2"/>
      <c r="FR1948" s="2"/>
      <c r="FS1948" s="2"/>
      <c r="FT1948" s="2"/>
      <c r="FU1948" s="2"/>
      <c r="FV1948" s="2"/>
    </row>
    <row r="1949" spans="1:178" x14ac:dyDescent="0.15">
      <c r="A1949" s="38">
        <f t="shared" si="152"/>
        <v>40764</v>
      </c>
      <c r="B1949" s="41" t="e">
        <f t="shared" ca="1" si="154"/>
        <v>#REF!</v>
      </c>
      <c r="C1949" s="8">
        <v>10000</v>
      </c>
      <c r="D1949" s="9" t="e">
        <f ca="1">IF(A1949&lt;$B$1,VLOOKUP(A1949,[1]DI!$A$4:$B$15000,2),0)</f>
        <v>#REF!</v>
      </c>
      <c r="E1949" s="10" t="e">
        <f t="shared" ca="1" si="150"/>
        <v>#REF!</v>
      </c>
      <c r="F1949" s="10" t="e">
        <f ca="1">ROUND(TRUNC(PRODUCT(E$12:E1948),16),8)</f>
        <v>#REF!</v>
      </c>
      <c r="G1949" s="11" t="e">
        <f t="shared" ca="1" si="151"/>
        <v>#REF!</v>
      </c>
      <c r="H1949" s="2">
        <v>0</v>
      </c>
      <c r="I1949" s="2" t="str">
        <f t="shared" si="153"/>
        <v>A+J = 20/04/2026</v>
      </c>
      <c r="J1949" s="8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  <c r="DU1949" s="2"/>
      <c r="DV1949" s="2"/>
      <c r="DW1949" s="2"/>
      <c r="DX1949" s="2"/>
      <c r="DY1949" s="2"/>
      <c r="DZ1949" s="2"/>
      <c r="EA1949" s="2"/>
      <c r="EB1949" s="2"/>
      <c r="EC1949" s="2"/>
      <c r="ED1949" s="2"/>
      <c r="EE1949" s="2"/>
      <c r="EF1949" s="2"/>
      <c r="EG1949" s="2"/>
      <c r="EH1949" s="2"/>
      <c r="EI1949" s="2"/>
      <c r="EJ1949" s="2"/>
      <c r="EK1949" s="2"/>
      <c r="EL1949" s="2"/>
      <c r="EM1949" s="2"/>
      <c r="EN1949" s="2"/>
      <c r="EO1949" s="2"/>
      <c r="EP1949" s="2"/>
      <c r="EQ1949" s="2"/>
      <c r="ER1949" s="2"/>
      <c r="ES1949" s="2"/>
      <c r="ET1949" s="2"/>
      <c r="EU1949" s="2"/>
      <c r="EV1949" s="2"/>
      <c r="EW1949" s="2"/>
      <c r="EX1949" s="2"/>
      <c r="EY1949" s="2"/>
      <c r="EZ1949" s="2"/>
      <c r="FA1949" s="2"/>
      <c r="FB1949" s="2"/>
      <c r="FC1949" s="2"/>
      <c r="FD1949" s="2"/>
      <c r="FE1949" s="2"/>
      <c r="FF1949" s="2"/>
      <c r="FG1949" s="2"/>
      <c r="FH1949" s="2"/>
      <c r="FI1949" s="2"/>
      <c r="FJ1949" s="2"/>
      <c r="FK1949" s="2"/>
      <c r="FL1949" s="2"/>
      <c r="FM1949" s="2"/>
      <c r="FN1949" s="2"/>
      <c r="FO1949" s="2"/>
      <c r="FP1949" s="2"/>
      <c r="FQ1949" s="2"/>
      <c r="FR1949" s="2"/>
      <c r="FS1949" s="2"/>
      <c r="FT1949" s="2"/>
      <c r="FU1949" s="2"/>
      <c r="FV1949" s="2"/>
    </row>
    <row r="1950" spans="1:178" x14ac:dyDescent="0.15">
      <c r="A1950" s="38">
        <f t="shared" si="152"/>
        <v>40765</v>
      </c>
      <c r="B1950" s="41" t="e">
        <f t="shared" ca="1" si="154"/>
        <v>#REF!</v>
      </c>
      <c r="C1950" s="8">
        <v>10000</v>
      </c>
      <c r="D1950" s="9" t="e">
        <f ca="1">IF(A1950&lt;$B$1,VLOOKUP(A1950,[1]DI!$A$4:$B$15000,2),0)</f>
        <v>#REF!</v>
      </c>
      <c r="E1950" s="10" t="e">
        <f t="shared" ca="1" si="150"/>
        <v>#REF!</v>
      </c>
      <c r="F1950" s="10" t="e">
        <f ca="1">ROUND(TRUNC(PRODUCT(E$12:E1949),16),8)</f>
        <v>#REF!</v>
      </c>
      <c r="G1950" s="11" t="e">
        <f t="shared" ca="1" si="151"/>
        <v>#REF!</v>
      </c>
      <c r="H1950" s="2">
        <v>0</v>
      </c>
      <c r="I1950" s="2" t="str">
        <f t="shared" si="153"/>
        <v>A+J = 20/04/2026</v>
      </c>
      <c r="J1950" s="8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  <c r="DU1950" s="2"/>
      <c r="DV1950" s="2"/>
      <c r="DW1950" s="2"/>
      <c r="DX1950" s="2"/>
      <c r="DY1950" s="2"/>
      <c r="DZ1950" s="2"/>
      <c r="EA1950" s="2"/>
      <c r="EB1950" s="2"/>
      <c r="EC1950" s="2"/>
      <c r="ED1950" s="2"/>
      <c r="EE1950" s="2"/>
      <c r="EF1950" s="2"/>
      <c r="EG1950" s="2"/>
      <c r="EH1950" s="2"/>
      <c r="EI1950" s="2"/>
      <c r="EJ1950" s="2"/>
      <c r="EK1950" s="2"/>
      <c r="EL1950" s="2"/>
      <c r="EM1950" s="2"/>
      <c r="EN1950" s="2"/>
      <c r="EO1950" s="2"/>
      <c r="EP1950" s="2"/>
      <c r="EQ1950" s="2"/>
      <c r="ER1950" s="2"/>
      <c r="ES1950" s="2"/>
      <c r="ET1950" s="2"/>
      <c r="EU1950" s="2"/>
      <c r="EV1950" s="2"/>
      <c r="EW1950" s="2"/>
      <c r="EX1950" s="2"/>
      <c r="EY1950" s="2"/>
      <c r="EZ1950" s="2"/>
      <c r="FA1950" s="2"/>
      <c r="FB1950" s="2"/>
      <c r="FC1950" s="2"/>
      <c r="FD1950" s="2"/>
      <c r="FE1950" s="2"/>
      <c r="FF1950" s="2"/>
      <c r="FG1950" s="2"/>
      <c r="FH1950" s="2"/>
      <c r="FI1950" s="2"/>
      <c r="FJ1950" s="2"/>
      <c r="FK1950" s="2"/>
      <c r="FL1950" s="2"/>
      <c r="FM1950" s="2"/>
      <c r="FN1950" s="2"/>
      <c r="FO1950" s="2"/>
      <c r="FP1950" s="2"/>
      <c r="FQ1950" s="2"/>
      <c r="FR1950" s="2"/>
      <c r="FS1950" s="2"/>
      <c r="FT1950" s="2"/>
      <c r="FU1950" s="2"/>
      <c r="FV1950" s="2"/>
    </row>
    <row r="1951" spans="1:178" x14ac:dyDescent="0.15">
      <c r="A1951" s="38">
        <f t="shared" si="152"/>
        <v>40766</v>
      </c>
      <c r="B1951" s="41" t="e">
        <f t="shared" ca="1" si="154"/>
        <v>#REF!</v>
      </c>
      <c r="C1951" s="8">
        <v>10000</v>
      </c>
      <c r="D1951" s="9" t="e">
        <f ca="1">IF(A1951&lt;$B$1,VLOOKUP(A1951,[1]DI!$A$4:$B$15000,2),0)</f>
        <v>#REF!</v>
      </c>
      <c r="E1951" s="10" t="e">
        <f t="shared" ca="1" si="150"/>
        <v>#REF!</v>
      </c>
      <c r="F1951" s="10" t="e">
        <f ca="1">ROUND(TRUNC(PRODUCT(E$12:E1950),16),8)</f>
        <v>#REF!</v>
      </c>
      <c r="G1951" s="11" t="e">
        <f t="shared" ca="1" si="151"/>
        <v>#REF!</v>
      </c>
      <c r="H1951" s="2">
        <v>0</v>
      </c>
      <c r="I1951" s="2" t="str">
        <f t="shared" si="153"/>
        <v>A+J = 20/04/2026</v>
      </c>
      <c r="J1951" s="8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  <c r="DU1951" s="2"/>
      <c r="DV1951" s="2"/>
      <c r="DW1951" s="2"/>
      <c r="DX1951" s="2"/>
      <c r="DY1951" s="2"/>
      <c r="DZ1951" s="2"/>
      <c r="EA1951" s="2"/>
      <c r="EB1951" s="2"/>
      <c r="EC1951" s="2"/>
      <c r="ED1951" s="2"/>
      <c r="EE1951" s="2"/>
      <c r="EF1951" s="2"/>
      <c r="EG1951" s="2"/>
      <c r="EH1951" s="2"/>
      <c r="EI1951" s="2"/>
      <c r="EJ1951" s="2"/>
      <c r="EK1951" s="2"/>
      <c r="EL1951" s="2"/>
      <c r="EM1951" s="2"/>
      <c r="EN1951" s="2"/>
      <c r="EO1951" s="2"/>
      <c r="EP1951" s="2"/>
      <c r="EQ1951" s="2"/>
      <c r="ER1951" s="2"/>
      <c r="ES1951" s="2"/>
      <c r="ET1951" s="2"/>
      <c r="EU1951" s="2"/>
      <c r="EV1951" s="2"/>
      <c r="EW1951" s="2"/>
      <c r="EX1951" s="2"/>
      <c r="EY1951" s="2"/>
      <c r="EZ1951" s="2"/>
      <c r="FA1951" s="2"/>
      <c r="FB1951" s="2"/>
      <c r="FC1951" s="2"/>
      <c r="FD1951" s="2"/>
      <c r="FE1951" s="2"/>
      <c r="FF1951" s="2"/>
      <c r="FG1951" s="2"/>
      <c r="FH1951" s="2"/>
      <c r="FI1951" s="2"/>
      <c r="FJ1951" s="2"/>
      <c r="FK1951" s="2"/>
      <c r="FL1951" s="2"/>
      <c r="FM1951" s="2"/>
      <c r="FN1951" s="2"/>
      <c r="FO1951" s="2"/>
      <c r="FP1951" s="2"/>
      <c r="FQ1951" s="2"/>
      <c r="FR1951" s="2"/>
      <c r="FS1951" s="2"/>
      <c r="FT1951" s="2"/>
      <c r="FU1951" s="2"/>
      <c r="FV1951" s="2"/>
    </row>
    <row r="1952" spans="1:178" x14ac:dyDescent="0.15">
      <c r="A1952" s="38">
        <f t="shared" si="152"/>
        <v>40767</v>
      </c>
      <c r="B1952" s="41" t="e">
        <f t="shared" ca="1" si="154"/>
        <v>#REF!</v>
      </c>
      <c r="C1952" s="8">
        <v>10000</v>
      </c>
      <c r="D1952" s="9" t="e">
        <f ca="1">IF(A1952&lt;$B$1,VLOOKUP(A1952,[1]DI!$A$4:$B$15000,2),0)</f>
        <v>#REF!</v>
      </c>
      <c r="E1952" s="10" t="e">
        <f t="shared" ca="1" si="150"/>
        <v>#REF!</v>
      </c>
      <c r="F1952" s="10" t="e">
        <f ca="1">ROUND(TRUNC(PRODUCT(E$12:E1951),16),8)</f>
        <v>#REF!</v>
      </c>
      <c r="G1952" s="11" t="e">
        <f t="shared" ca="1" si="151"/>
        <v>#REF!</v>
      </c>
      <c r="H1952" s="2">
        <v>0</v>
      </c>
      <c r="I1952" s="2" t="str">
        <f t="shared" si="153"/>
        <v>A+J = 20/04/2026</v>
      </c>
      <c r="J1952" s="8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  <c r="DU1952" s="2"/>
      <c r="DV1952" s="2"/>
      <c r="DW1952" s="2"/>
      <c r="DX1952" s="2"/>
      <c r="DY1952" s="2"/>
      <c r="DZ1952" s="2"/>
      <c r="EA1952" s="2"/>
      <c r="EB1952" s="2"/>
      <c r="EC1952" s="2"/>
      <c r="ED1952" s="2"/>
      <c r="EE1952" s="2"/>
      <c r="EF1952" s="2"/>
      <c r="EG1952" s="2"/>
      <c r="EH1952" s="2"/>
      <c r="EI1952" s="2"/>
      <c r="EJ1952" s="2"/>
      <c r="EK1952" s="2"/>
      <c r="EL1952" s="2"/>
      <c r="EM1952" s="2"/>
      <c r="EN1952" s="2"/>
      <c r="EO1952" s="2"/>
      <c r="EP1952" s="2"/>
      <c r="EQ1952" s="2"/>
      <c r="ER1952" s="2"/>
      <c r="ES1952" s="2"/>
      <c r="ET1952" s="2"/>
      <c r="EU1952" s="2"/>
      <c r="EV1952" s="2"/>
      <c r="EW1952" s="2"/>
      <c r="EX1952" s="2"/>
      <c r="EY1952" s="2"/>
      <c r="EZ1952" s="2"/>
      <c r="FA1952" s="2"/>
      <c r="FB1952" s="2"/>
      <c r="FC1952" s="2"/>
      <c r="FD1952" s="2"/>
      <c r="FE1952" s="2"/>
      <c r="FF1952" s="2"/>
      <c r="FG1952" s="2"/>
      <c r="FH1952" s="2"/>
      <c r="FI1952" s="2"/>
      <c r="FJ1952" s="2"/>
      <c r="FK1952" s="2"/>
      <c r="FL1952" s="2"/>
      <c r="FM1952" s="2"/>
      <c r="FN1952" s="2"/>
      <c r="FO1952" s="2"/>
      <c r="FP1952" s="2"/>
      <c r="FQ1952" s="2"/>
      <c r="FR1952" s="2"/>
      <c r="FS1952" s="2"/>
      <c r="FT1952" s="2"/>
      <c r="FU1952" s="2"/>
      <c r="FV1952" s="2"/>
    </row>
    <row r="1953" spans="1:178" x14ac:dyDescent="0.15">
      <c r="A1953" s="38">
        <f t="shared" si="152"/>
        <v>40768</v>
      </c>
      <c r="B1953" s="41" t="e">
        <f t="shared" ca="1" si="154"/>
        <v>#REF!</v>
      </c>
      <c r="C1953" s="8">
        <v>10000</v>
      </c>
      <c r="D1953" s="9" t="e">
        <f ca="1">IF(A1953&lt;$B$1,VLOOKUP(A1953,[1]DI!$A$4:$B$15000,2),0)</f>
        <v>#REF!</v>
      </c>
      <c r="E1953" s="10" t="e">
        <f t="shared" ca="1" si="150"/>
        <v>#REF!</v>
      </c>
      <c r="F1953" s="10" t="e">
        <f ca="1">ROUND(TRUNC(PRODUCT(E$12:E1952),16),8)</f>
        <v>#REF!</v>
      </c>
      <c r="G1953" s="11" t="e">
        <f t="shared" ca="1" si="151"/>
        <v>#REF!</v>
      </c>
      <c r="H1953" s="2">
        <v>0</v>
      </c>
      <c r="I1953" s="2" t="str">
        <f t="shared" si="153"/>
        <v>A+J = 20/04/2026</v>
      </c>
      <c r="J1953" s="8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  <c r="DU1953" s="2"/>
      <c r="DV1953" s="2"/>
      <c r="DW1953" s="2"/>
      <c r="DX1953" s="2"/>
      <c r="DY1953" s="2"/>
      <c r="DZ1953" s="2"/>
      <c r="EA1953" s="2"/>
      <c r="EB1953" s="2"/>
      <c r="EC1953" s="2"/>
      <c r="ED1953" s="2"/>
      <c r="EE1953" s="2"/>
      <c r="EF1953" s="2"/>
      <c r="EG1953" s="2"/>
      <c r="EH1953" s="2"/>
      <c r="EI1953" s="2"/>
      <c r="EJ1953" s="2"/>
      <c r="EK1953" s="2"/>
      <c r="EL1953" s="2"/>
      <c r="EM1953" s="2"/>
      <c r="EN1953" s="2"/>
      <c r="EO1953" s="2"/>
      <c r="EP1953" s="2"/>
      <c r="EQ1953" s="2"/>
      <c r="ER1953" s="2"/>
      <c r="ES1953" s="2"/>
      <c r="ET1953" s="2"/>
      <c r="EU1953" s="2"/>
      <c r="EV1953" s="2"/>
      <c r="EW1953" s="2"/>
      <c r="EX1953" s="2"/>
      <c r="EY1953" s="2"/>
      <c r="EZ1953" s="2"/>
      <c r="FA1953" s="2"/>
      <c r="FB1953" s="2"/>
      <c r="FC1953" s="2"/>
      <c r="FD1953" s="2"/>
      <c r="FE1953" s="2"/>
      <c r="FF1953" s="2"/>
      <c r="FG1953" s="2"/>
      <c r="FH1953" s="2"/>
      <c r="FI1953" s="2"/>
      <c r="FJ1953" s="2"/>
      <c r="FK1953" s="2"/>
      <c r="FL1953" s="2"/>
      <c r="FM1953" s="2"/>
      <c r="FN1953" s="2"/>
      <c r="FO1953" s="2"/>
      <c r="FP1953" s="2"/>
      <c r="FQ1953" s="2"/>
      <c r="FR1953" s="2"/>
      <c r="FS1953" s="2"/>
      <c r="FT1953" s="2"/>
      <c r="FU1953" s="2"/>
      <c r="FV1953" s="2"/>
    </row>
    <row r="1954" spans="1:178" x14ac:dyDescent="0.15">
      <c r="A1954" s="38">
        <f t="shared" si="152"/>
        <v>40769</v>
      </c>
      <c r="B1954" s="41" t="e">
        <f t="shared" ca="1" si="154"/>
        <v>#REF!</v>
      </c>
      <c r="C1954" s="8">
        <v>10000</v>
      </c>
      <c r="D1954" s="9" t="e">
        <f ca="1">IF(A1954&lt;$B$1,VLOOKUP(A1954,[1]DI!$A$4:$B$15000,2),0)</f>
        <v>#REF!</v>
      </c>
      <c r="E1954" s="10" t="e">
        <f t="shared" ca="1" si="150"/>
        <v>#REF!</v>
      </c>
      <c r="F1954" s="10" t="e">
        <f ca="1">ROUND(TRUNC(PRODUCT(E$12:E1953),16),8)</f>
        <v>#REF!</v>
      </c>
      <c r="G1954" s="11" t="e">
        <f t="shared" ca="1" si="151"/>
        <v>#REF!</v>
      </c>
      <c r="H1954" s="2">
        <v>0</v>
      </c>
      <c r="I1954" s="2" t="str">
        <f t="shared" si="153"/>
        <v>A+J = 20/04/2026</v>
      </c>
      <c r="J1954" s="8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  <c r="DU1954" s="2"/>
      <c r="DV1954" s="2"/>
      <c r="DW1954" s="2"/>
      <c r="DX1954" s="2"/>
      <c r="DY1954" s="2"/>
      <c r="DZ1954" s="2"/>
      <c r="EA1954" s="2"/>
      <c r="EB1954" s="2"/>
      <c r="EC1954" s="2"/>
      <c r="ED1954" s="2"/>
      <c r="EE1954" s="2"/>
      <c r="EF1954" s="2"/>
      <c r="EG1954" s="2"/>
      <c r="EH1954" s="2"/>
      <c r="EI1954" s="2"/>
      <c r="EJ1954" s="2"/>
      <c r="EK1954" s="2"/>
      <c r="EL1954" s="2"/>
      <c r="EM1954" s="2"/>
      <c r="EN1954" s="2"/>
      <c r="EO1954" s="2"/>
      <c r="EP1954" s="2"/>
      <c r="EQ1954" s="2"/>
      <c r="ER1954" s="2"/>
      <c r="ES1954" s="2"/>
      <c r="ET1954" s="2"/>
      <c r="EU1954" s="2"/>
      <c r="EV1954" s="2"/>
      <c r="EW1954" s="2"/>
      <c r="EX1954" s="2"/>
      <c r="EY1954" s="2"/>
      <c r="EZ1954" s="2"/>
      <c r="FA1954" s="2"/>
      <c r="FB1954" s="2"/>
      <c r="FC1954" s="2"/>
      <c r="FD1954" s="2"/>
      <c r="FE1954" s="2"/>
      <c r="FF1954" s="2"/>
      <c r="FG1954" s="2"/>
      <c r="FH1954" s="2"/>
      <c r="FI1954" s="2"/>
      <c r="FJ1954" s="2"/>
      <c r="FK1954" s="2"/>
      <c r="FL1954" s="2"/>
      <c r="FM1954" s="2"/>
      <c r="FN1954" s="2"/>
      <c r="FO1954" s="2"/>
      <c r="FP1954" s="2"/>
      <c r="FQ1954" s="2"/>
      <c r="FR1954" s="2"/>
      <c r="FS1954" s="2"/>
      <c r="FT1954" s="2"/>
      <c r="FU1954" s="2"/>
      <c r="FV1954" s="2"/>
    </row>
    <row r="1955" spans="1:178" x14ac:dyDescent="0.15">
      <c r="A1955" s="38">
        <f t="shared" si="152"/>
        <v>40770</v>
      </c>
      <c r="B1955" s="41" t="e">
        <f t="shared" ca="1" si="154"/>
        <v>#REF!</v>
      </c>
      <c r="C1955" s="8">
        <v>10000</v>
      </c>
      <c r="D1955" s="9" t="e">
        <f ca="1">IF(A1955&lt;$B$1,VLOOKUP(A1955,[1]DI!$A$4:$B$15000,2),0)</f>
        <v>#REF!</v>
      </c>
      <c r="E1955" s="10" t="e">
        <f t="shared" ca="1" si="150"/>
        <v>#REF!</v>
      </c>
      <c r="F1955" s="10" t="e">
        <f ca="1">ROUND(TRUNC(PRODUCT(E$12:E1954),16),8)</f>
        <v>#REF!</v>
      </c>
      <c r="G1955" s="11" t="e">
        <f t="shared" ca="1" si="151"/>
        <v>#REF!</v>
      </c>
      <c r="H1955" s="2">
        <v>0</v>
      </c>
      <c r="I1955" s="2" t="str">
        <f t="shared" si="153"/>
        <v>A+J = 20/04/2026</v>
      </c>
      <c r="J1955" s="8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  <c r="DU1955" s="2"/>
      <c r="DV1955" s="2"/>
      <c r="DW1955" s="2"/>
      <c r="DX1955" s="2"/>
      <c r="DY1955" s="2"/>
      <c r="DZ1955" s="2"/>
      <c r="EA1955" s="2"/>
      <c r="EB1955" s="2"/>
      <c r="EC1955" s="2"/>
      <c r="ED1955" s="2"/>
      <c r="EE1955" s="2"/>
      <c r="EF1955" s="2"/>
      <c r="EG1955" s="2"/>
      <c r="EH1955" s="2"/>
      <c r="EI1955" s="2"/>
      <c r="EJ1955" s="2"/>
      <c r="EK1955" s="2"/>
      <c r="EL1955" s="2"/>
      <c r="EM1955" s="2"/>
      <c r="EN1955" s="2"/>
      <c r="EO1955" s="2"/>
      <c r="EP1955" s="2"/>
      <c r="EQ1955" s="2"/>
      <c r="ER1955" s="2"/>
      <c r="ES1955" s="2"/>
      <c r="ET1955" s="2"/>
      <c r="EU1955" s="2"/>
      <c r="EV1955" s="2"/>
      <c r="EW1955" s="2"/>
      <c r="EX1955" s="2"/>
      <c r="EY1955" s="2"/>
      <c r="EZ1955" s="2"/>
      <c r="FA1955" s="2"/>
      <c r="FB1955" s="2"/>
      <c r="FC1955" s="2"/>
      <c r="FD1955" s="2"/>
      <c r="FE1955" s="2"/>
      <c r="FF1955" s="2"/>
      <c r="FG1955" s="2"/>
      <c r="FH1955" s="2"/>
      <c r="FI1955" s="2"/>
      <c r="FJ1955" s="2"/>
      <c r="FK1955" s="2"/>
      <c r="FL1955" s="2"/>
      <c r="FM1955" s="2"/>
      <c r="FN1955" s="2"/>
      <c r="FO1955" s="2"/>
      <c r="FP1955" s="2"/>
      <c r="FQ1955" s="2"/>
      <c r="FR1955" s="2"/>
      <c r="FS1955" s="2"/>
      <c r="FT1955" s="2"/>
      <c r="FU1955" s="2"/>
      <c r="FV1955" s="2"/>
    </row>
    <row r="1956" spans="1:178" x14ac:dyDescent="0.15">
      <c r="A1956" s="38">
        <f t="shared" si="152"/>
        <v>40771</v>
      </c>
      <c r="B1956" s="41" t="e">
        <f t="shared" ca="1" si="154"/>
        <v>#REF!</v>
      </c>
      <c r="C1956" s="8">
        <v>10000</v>
      </c>
      <c r="D1956" s="9" t="e">
        <f ca="1">IF(A1956&lt;$B$1,VLOOKUP(A1956,[1]DI!$A$4:$B$15000,2),0)</f>
        <v>#REF!</v>
      </c>
      <c r="E1956" s="10" t="e">
        <f t="shared" ca="1" si="150"/>
        <v>#REF!</v>
      </c>
      <c r="F1956" s="10" t="e">
        <f ca="1">ROUND(TRUNC(PRODUCT(E$12:E1955),16),8)</f>
        <v>#REF!</v>
      </c>
      <c r="G1956" s="11" t="e">
        <f t="shared" ca="1" si="151"/>
        <v>#REF!</v>
      </c>
      <c r="H1956" s="2">
        <v>0</v>
      </c>
      <c r="I1956" s="2" t="str">
        <f t="shared" si="153"/>
        <v>A+J = 20/04/2026</v>
      </c>
      <c r="J1956" s="8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  <c r="DU1956" s="2"/>
      <c r="DV1956" s="2"/>
      <c r="DW1956" s="2"/>
      <c r="DX1956" s="2"/>
      <c r="DY1956" s="2"/>
      <c r="DZ1956" s="2"/>
      <c r="EA1956" s="2"/>
      <c r="EB1956" s="2"/>
      <c r="EC1956" s="2"/>
      <c r="ED1956" s="2"/>
      <c r="EE1956" s="2"/>
      <c r="EF1956" s="2"/>
      <c r="EG1956" s="2"/>
      <c r="EH1956" s="2"/>
      <c r="EI1956" s="2"/>
      <c r="EJ1956" s="2"/>
      <c r="EK1956" s="2"/>
      <c r="EL1956" s="2"/>
      <c r="EM1956" s="2"/>
      <c r="EN1956" s="2"/>
      <c r="EO1956" s="2"/>
      <c r="EP1956" s="2"/>
      <c r="EQ1956" s="2"/>
      <c r="ER1956" s="2"/>
      <c r="ES1956" s="2"/>
      <c r="ET1956" s="2"/>
      <c r="EU1956" s="2"/>
      <c r="EV1956" s="2"/>
      <c r="EW1956" s="2"/>
      <c r="EX1956" s="2"/>
      <c r="EY1956" s="2"/>
      <c r="EZ1956" s="2"/>
      <c r="FA1956" s="2"/>
      <c r="FB1956" s="2"/>
      <c r="FC1956" s="2"/>
      <c r="FD1956" s="2"/>
      <c r="FE1956" s="2"/>
      <c r="FF1956" s="2"/>
      <c r="FG1956" s="2"/>
      <c r="FH1956" s="2"/>
      <c r="FI1956" s="2"/>
      <c r="FJ1956" s="2"/>
      <c r="FK1956" s="2"/>
      <c r="FL1956" s="2"/>
      <c r="FM1956" s="2"/>
      <c r="FN1956" s="2"/>
      <c r="FO1956" s="2"/>
      <c r="FP1956" s="2"/>
      <c r="FQ1956" s="2"/>
      <c r="FR1956" s="2"/>
      <c r="FS1956" s="2"/>
      <c r="FT1956" s="2"/>
      <c r="FU1956" s="2"/>
      <c r="FV1956" s="2"/>
    </row>
    <row r="1957" spans="1:178" x14ac:dyDescent="0.15">
      <c r="A1957" s="38">
        <f t="shared" si="152"/>
        <v>40772</v>
      </c>
      <c r="B1957" s="41" t="e">
        <f t="shared" ca="1" si="154"/>
        <v>#REF!</v>
      </c>
      <c r="C1957" s="8">
        <v>10000</v>
      </c>
      <c r="D1957" s="9" t="e">
        <f ca="1">IF(A1957&lt;$B$1,VLOOKUP(A1957,[1]DI!$A$4:$B$15000,2),0)</f>
        <v>#REF!</v>
      </c>
      <c r="E1957" s="10" t="e">
        <f t="shared" ca="1" si="150"/>
        <v>#REF!</v>
      </c>
      <c r="F1957" s="10" t="e">
        <f ca="1">ROUND(TRUNC(PRODUCT(E$12:E1956),16),8)</f>
        <v>#REF!</v>
      </c>
      <c r="G1957" s="11" t="e">
        <f t="shared" ca="1" si="151"/>
        <v>#REF!</v>
      </c>
      <c r="H1957" s="2">
        <v>0</v>
      </c>
      <c r="I1957" s="2" t="str">
        <f t="shared" si="153"/>
        <v>A+J = 20/04/2026</v>
      </c>
      <c r="J1957" s="8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  <c r="DU1957" s="2"/>
      <c r="DV1957" s="2"/>
      <c r="DW1957" s="2"/>
      <c r="DX1957" s="2"/>
      <c r="DY1957" s="2"/>
      <c r="DZ1957" s="2"/>
      <c r="EA1957" s="2"/>
      <c r="EB1957" s="2"/>
      <c r="EC1957" s="2"/>
      <c r="ED1957" s="2"/>
      <c r="EE1957" s="2"/>
      <c r="EF1957" s="2"/>
      <c r="EG1957" s="2"/>
      <c r="EH1957" s="2"/>
      <c r="EI1957" s="2"/>
      <c r="EJ1957" s="2"/>
      <c r="EK1957" s="2"/>
      <c r="EL1957" s="2"/>
      <c r="EM1957" s="2"/>
      <c r="EN1957" s="2"/>
      <c r="EO1957" s="2"/>
      <c r="EP1957" s="2"/>
      <c r="EQ1957" s="2"/>
      <c r="ER1957" s="2"/>
      <c r="ES1957" s="2"/>
      <c r="ET1957" s="2"/>
      <c r="EU1957" s="2"/>
      <c r="EV1957" s="2"/>
      <c r="EW1957" s="2"/>
      <c r="EX1957" s="2"/>
      <c r="EY1957" s="2"/>
      <c r="EZ1957" s="2"/>
      <c r="FA1957" s="2"/>
      <c r="FB1957" s="2"/>
      <c r="FC1957" s="2"/>
      <c r="FD1957" s="2"/>
      <c r="FE1957" s="2"/>
      <c r="FF1957" s="2"/>
      <c r="FG1957" s="2"/>
      <c r="FH1957" s="2"/>
      <c r="FI1957" s="2"/>
      <c r="FJ1957" s="2"/>
      <c r="FK1957" s="2"/>
      <c r="FL1957" s="2"/>
      <c r="FM1957" s="2"/>
      <c r="FN1957" s="2"/>
      <c r="FO1957" s="2"/>
      <c r="FP1957" s="2"/>
      <c r="FQ1957" s="2"/>
      <c r="FR1957" s="2"/>
      <c r="FS1957" s="2"/>
      <c r="FT1957" s="2"/>
      <c r="FU1957" s="2"/>
      <c r="FV1957" s="2"/>
    </row>
    <row r="1958" spans="1:178" x14ac:dyDescent="0.15">
      <c r="A1958" s="38">
        <f t="shared" si="152"/>
        <v>40773</v>
      </c>
      <c r="B1958" s="41" t="e">
        <f t="shared" ca="1" si="154"/>
        <v>#REF!</v>
      </c>
      <c r="C1958" s="8">
        <v>10000</v>
      </c>
      <c r="D1958" s="9" t="e">
        <f ca="1">IF(A1958&lt;$B$1,VLOOKUP(A1958,[1]DI!$A$4:$B$15000,2),0)</f>
        <v>#REF!</v>
      </c>
      <c r="E1958" s="10" t="e">
        <f t="shared" ca="1" si="150"/>
        <v>#REF!</v>
      </c>
      <c r="F1958" s="10" t="e">
        <f ca="1">ROUND(TRUNC(PRODUCT(E$12:E1957),16),8)</f>
        <v>#REF!</v>
      </c>
      <c r="G1958" s="11" t="e">
        <f t="shared" ca="1" si="151"/>
        <v>#REF!</v>
      </c>
      <c r="H1958" s="2">
        <v>0</v>
      </c>
      <c r="I1958" s="2" t="str">
        <f t="shared" si="153"/>
        <v>A+J = 20/04/2026</v>
      </c>
      <c r="J1958" s="8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  <c r="DU1958" s="2"/>
      <c r="DV1958" s="2"/>
      <c r="DW1958" s="2"/>
      <c r="DX1958" s="2"/>
      <c r="DY1958" s="2"/>
      <c r="DZ1958" s="2"/>
      <c r="EA1958" s="2"/>
      <c r="EB1958" s="2"/>
      <c r="EC1958" s="2"/>
      <c r="ED1958" s="2"/>
      <c r="EE1958" s="2"/>
      <c r="EF1958" s="2"/>
      <c r="EG1958" s="2"/>
      <c r="EH1958" s="2"/>
      <c r="EI1958" s="2"/>
      <c r="EJ1958" s="2"/>
      <c r="EK1958" s="2"/>
      <c r="EL1958" s="2"/>
      <c r="EM1958" s="2"/>
      <c r="EN1958" s="2"/>
      <c r="EO1958" s="2"/>
      <c r="EP1958" s="2"/>
      <c r="EQ1958" s="2"/>
      <c r="ER1958" s="2"/>
      <c r="ES1958" s="2"/>
      <c r="ET1958" s="2"/>
      <c r="EU1958" s="2"/>
      <c r="EV1958" s="2"/>
      <c r="EW1958" s="2"/>
      <c r="EX1958" s="2"/>
      <c r="EY1958" s="2"/>
      <c r="EZ1958" s="2"/>
      <c r="FA1958" s="2"/>
      <c r="FB1958" s="2"/>
      <c r="FC1958" s="2"/>
      <c r="FD1958" s="2"/>
      <c r="FE1958" s="2"/>
      <c r="FF1958" s="2"/>
      <c r="FG1958" s="2"/>
      <c r="FH1958" s="2"/>
      <c r="FI1958" s="2"/>
      <c r="FJ1958" s="2"/>
      <c r="FK1958" s="2"/>
      <c r="FL1958" s="2"/>
      <c r="FM1958" s="2"/>
      <c r="FN1958" s="2"/>
      <c r="FO1958" s="2"/>
      <c r="FP1958" s="2"/>
      <c r="FQ1958" s="2"/>
      <c r="FR1958" s="2"/>
      <c r="FS1958" s="2"/>
      <c r="FT1958" s="2"/>
      <c r="FU1958" s="2"/>
      <c r="FV1958" s="2"/>
    </row>
    <row r="1959" spans="1:178" x14ac:dyDescent="0.15">
      <c r="A1959" s="38">
        <f t="shared" si="152"/>
        <v>40774</v>
      </c>
      <c r="B1959" s="41" t="e">
        <f t="shared" ca="1" si="154"/>
        <v>#REF!</v>
      </c>
      <c r="C1959" s="8">
        <v>10000</v>
      </c>
      <c r="D1959" s="9" t="e">
        <f ca="1">IF(A1959&lt;$B$1,VLOOKUP(A1959,[1]DI!$A$4:$B$15000,2),0)</f>
        <v>#REF!</v>
      </c>
      <c r="E1959" s="10" t="e">
        <f t="shared" ca="1" si="150"/>
        <v>#REF!</v>
      </c>
      <c r="F1959" s="10" t="e">
        <f ca="1">ROUND(TRUNC(PRODUCT(E$12:E1958),16),8)</f>
        <v>#REF!</v>
      </c>
      <c r="G1959" s="11" t="e">
        <f t="shared" ca="1" si="151"/>
        <v>#REF!</v>
      </c>
      <c r="H1959" s="2">
        <v>0</v>
      </c>
      <c r="I1959" s="2" t="str">
        <f t="shared" si="153"/>
        <v>A+J = 20/04/2026</v>
      </c>
      <c r="J1959" s="8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  <c r="DU1959" s="2"/>
      <c r="DV1959" s="2"/>
      <c r="DW1959" s="2"/>
      <c r="DX1959" s="2"/>
      <c r="DY1959" s="2"/>
      <c r="DZ1959" s="2"/>
      <c r="EA1959" s="2"/>
      <c r="EB1959" s="2"/>
      <c r="EC1959" s="2"/>
      <c r="ED1959" s="2"/>
      <c r="EE1959" s="2"/>
      <c r="EF1959" s="2"/>
      <c r="EG1959" s="2"/>
      <c r="EH1959" s="2"/>
      <c r="EI1959" s="2"/>
      <c r="EJ1959" s="2"/>
      <c r="EK1959" s="2"/>
      <c r="EL1959" s="2"/>
      <c r="EM1959" s="2"/>
      <c r="EN1959" s="2"/>
      <c r="EO1959" s="2"/>
      <c r="EP1959" s="2"/>
      <c r="EQ1959" s="2"/>
      <c r="ER1959" s="2"/>
      <c r="ES1959" s="2"/>
      <c r="ET1959" s="2"/>
      <c r="EU1959" s="2"/>
      <c r="EV1959" s="2"/>
      <c r="EW1959" s="2"/>
      <c r="EX1959" s="2"/>
      <c r="EY1959" s="2"/>
      <c r="EZ1959" s="2"/>
      <c r="FA1959" s="2"/>
      <c r="FB1959" s="2"/>
      <c r="FC1959" s="2"/>
      <c r="FD1959" s="2"/>
      <c r="FE1959" s="2"/>
      <c r="FF1959" s="2"/>
      <c r="FG1959" s="2"/>
      <c r="FH1959" s="2"/>
      <c r="FI1959" s="2"/>
      <c r="FJ1959" s="2"/>
      <c r="FK1959" s="2"/>
      <c r="FL1959" s="2"/>
      <c r="FM1959" s="2"/>
      <c r="FN1959" s="2"/>
      <c r="FO1959" s="2"/>
      <c r="FP1959" s="2"/>
      <c r="FQ1959" s="2"/>
      <c r="FR1959" s="2"/>
      <c r="FS1959" s="2"/>
      <c r="FT1959" s="2"/>
      <c r="FU1959" s="2"/>
      <c r="FV1959" s="2"/>
    </row>
    <row r="1960" spans="1:178" x14ac:dyDescent="0.15">
      <c r="A1960" s="38">
        <f t="shared" si="152"/>
        <v>40775</v>
      </c>
      <c r="B1960" s="41" t="e">
        <f t="shared" ca="1" si="154"/>
        <v>#REF!</v>
      </c>
      <c r="C1960" s="8">
        <v>10000</v>
      </c>
      <c r="D1960" s="9" t="e">
        <f ca="1">IF(A1960&lt;$B$1,VLOOKUP(A1960,[1]DI!$A$4:$B$15000,2),0)</f>
        <v>#REF!</v>
      </c>
      <c r="E1960" s="10" t="e">
        <f t="shared" ca="1" si="150"/>
        <v>#REF!</v>
      </c>
      <c r="F1960" s="10" t="e">
        <f ca="1">ROUND(TRUNC(PRODUCT(E$12:E1959),16),8)</f>
        <v>#REF!</v>
      </c>
      <c r="G1960" s="11" t="e">
        <f t="shared" ca="1" si="151"/>
        <v>#REF!</v>
      </c>
      <c r="H1960" s="2">
        <v>0</v>
      </c>
      <c r="I1960" s="2" t="str">
        <f t="shared" si="153"/>
        <v>A+J = 20/04/2026</v>
      </c>
      <c r="J1960" s="8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  <c r="DU1960" s="2"/>
      <c r="DV1960" s="2"/>
      <c r="DW1960" s="2"/>
      <c r="DX1960" s="2"/>
      <c r="DY1960" s="2"/>
      <c r="DZ1960" s="2"/>
      <c r="EA1960" s="2"/>
      <c r="EB1960" s="2"/>
      <c r="EC1960" s="2"/>
      <c r="ED1960" s="2"/>
      <c r="EE1960" s="2"/>
      <c r="EF1960" s="2"/>
      <c r="EG1960" s="2"/>
      <c r="EH1960" s="2"/>
      <c r="EI1960" s="2"/>
      <c r="EJ1960" s="2"/>
      <c r="EK1960" s="2"/>
      <c r="EL1960" s="2"/>
      <c r="EM1960" s="2"/>
      <c r="EN1960" s="2"/>
      <c r="EO1960" s="2"/>
      <c r="EP1960" s="2"/>
      <c r="EQ1960" s="2"/>
      <c r="ER1960" s="2"/>
      <c r="ES1960" s="2"/>
      <c r="ET1960" s="2"/>
      <c r="EU1960" s="2"/>
      <c r="EV1960" s="2"/>
      <c r="EW1960" s="2"/>
      <c r="EX1960" s="2"/>
      <c r="EY1960" s="2"/>
      <c r="EZ1960" s="2"/>
      <c r="FA1960" s="2"/>
      <c r="FB1960" s="2"/>
      <c r="FC1960" s="2"/>
      <c r="FD1960" s="2"/>
      <c r="FE1960" s="2"/>
      <c r="FF1960" s="2"/>
      <c r="FG1960" s="2"/>
      <c r="FH1960" s="2"/>
      <c r="FI1960" s="2"/>
      <c r="FJ1960" s="2"/>
      <c r="FK1960" s="2"/>
      <c r="FL1960" s="2"/>
      <c r="FM1960" s="2"/>
      <c r="FN1960" s="2"/>
      <c r="FO1960" s="2"/>
      <c r="FP1960" s="2"/>
      <c r="FQ1960" s="2"/>
      <c r="FR1960" s="2"/>
      <c r="FS1960" s="2"/>
      <c r="FT1960" s="2"/>
      <c r="FU1960" s="2"/>
      <c r="FV1960" s="2"/>
    </row>
    <row r="1961" spans="1:178" x14ac:dyDescent="0.15">
      <c r="A1961" s="38">
        <f t="shared" si="152"/>
        <v>40776</v>
      </c>
      <c r="B1961" s="41" t="e">
        <f t="shared" ca="1" si="154"/>
        <v>#REF!</v>
      </c>
      <c r="C1961" s="8">
        <v>10000</v>
      </c>
      <c r="D1961" s="9" t="e">
        <f ca="1">IF(A1961&lt;$B$1,VLOOKUP(A1961,[1]DI!$A$4:$B$15000,2),0)</f>
        <v>#REF!</v>
      </c>
      <c r="E1961" s="10" t="e">
        <f t="shared" ca="1" si="150"/>
        <v>#REF!</v>
      </c>
      <c r="F1961" s="10" t="e">
        <f ca="1">ROUND(TRUNC(PRODUCT(E$12:E1960),16),8)</f>
        <v>#REF!</v>
      </c>
      <c r="G1961" s="11" t="e">
        <f t="shared" ca="1" si="151"/>
        <v>#REF!</v>
      </c>
      <c r="H1961" s="2">
        <v>0</v>
      </c>
      <c r="I1961" s="2" t="str">
        <f t="shared" si="153"/>
        <v>A+J = 20/04/2026</v>
      </c>
      <c r="J1961" s="8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  <c r="DU1961" s="2"/>
      <c r="DV1961" s="2"/>
      <c r="DW1961" s="2"/>
      <c r="DX1961" s="2"/>
      <c r="DY1961" s="2"/>
      <c r="DZ1961" s="2"/>
      <c r="EA1961" s="2"/>
      <c r="EB1961" s="2"/>
      <c r="EC1961" s="2"/>
      <c r="ED1961" s="2"/>
      <c r="EE1961" s="2"/>
      <c r="EF1961" s="2"/>
      <c r="EG1961" s="2"/>
      <c r="EH1961" s="2"/>
      <c r="EI1961" s="2"/>
      <c r="EJ1961" s="2"/>
      <c r="EK1961" s="2"/>
      <c r="EL1961" s="2"/>
      <c r="EM1961" s="2"/>
      <c r="EN1961" s="2"/>
      <c r="EO1961" s="2"/>
      <c r="EP1961" s="2"/>
      <c r="EQ1961" s="2"/>
      <c r="ER1961" s="2"/>
      <c r="ES1961" s="2"/>
      <c r="ET1961" s="2"/>
      <c r="EU1961" s="2"/>
      <c r="EV1961" s="2"/>
      <c r="EW1961" s="2"/>
      <c r="EX1961" s="2"/>
      <c r="EY1961" s="2"/>
      <c r="EZ1961" s="2"/>
      <c r="FA1961" s="2"/>
      <c r="FB1961" s="2"/>
      <c r="FC1961" s="2"/>
      <c r="FD1961" s="2"/>
      <c r="FE1961" s="2"/>
      <c r="FF1961" s="2"/>
      <c r="FG1961" s="2"/>
      <c r="FH1961" s="2"/>
      <c r="FI1961" s="2"/>
      <c r="FJ1961" s="2"/>
      <c r="FK1961" s="2"/>
      <c r="FL1961" s="2"/>
      <c r="FM1961" s="2"/>
      <c r="FN1961" s="2"/>
      <c r="FO1961" s="2"/>
      <c r="FP1961" s="2"/>
      <c r="FQ1961" s="2"/>
      <c r="FR1961" s="2"/>
      <c r="FS1961" s="2"/>
      <c r="FT1961" s="2"/>
      <c r="FU1961" s="2"/>
      <c r="FV1961" s="2"/>
    </row>
    <row r="1962" spans="1:178" x14ac:dyDescent="0.15">
      <c r="A1962" s="38">
        <f t="shared" si="152"/>
        <v>40777</v>
      </c>
      <c r="B1962" s="41" t="e">
        <f t="shared" ca="1" si="154"/>
        <v>#REF!</v>
      </c>
      <c r="C1962" s="8">
        <v>10000</v>
      </c>
      <c r="D1962" s="9" t="e">
        <f ca="1">IF(A1962&lt;$B$1,VLOOKUP(A1962,[1]DI!$A$4:$B$15000,2),0)</f>
        <v>#REF!</v>
      </c>
      <c r="E1962" s="10" t="e">
        <f t="shared" ca="1" si="150"/>
        <v>#REF!</v>
      </c>
      <c r="F1962" s="10" t="e">
        <f ca="1">ROUND(TRUNC(PRODUCT(E$12:E1961),16),8)</f>
        <v>#REF!</v>
      </c>
      <c r="G1962" s="11" t="e">
        <f t="shared" ca="1" si="151"/>
        <v>#REF!</v>
      </c>
      <c r="H1962" s="2">
        <v>0</v>
      </c>
      <c r="I1962" s="2" t="str">
        <f t="shared" si="153"/>
        <v>A+J = 20/04/2026</v>
      </c>
      <c r="J1962" s="8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  <c r="DU1962" s="2"/>
      <c r="DV1962" s="2"/>
      <c r="DW1962" s="2"/>
      <c r="DX1962" s="2"/>
      <c r="DY1962" s="2"/>
      <c r="DZ1962" s="2"/>
      <c r="EA1962" s="2"/>
      <c r="EB1962" s="2"/>
      <c r="EC1962" s="2"/>
      <c r="ED1962" s="2"/>
      <c r="EE1962" s="2"/>
      <c r="EF1962" s="2"/>
      <c r="EG1962" s="2"/>
      <c r="EH1962" s="2"/>
      <c r="EI1962" s="2"/>
      <c r="EJ1962" s="2"/>
      <c r="EK1962" s="2"/>
      <c r="EL1962" s="2"/>
      <c r="EM1962" s="2"/>
      <c r="EN1962" s="2"/>
      <c r="EO1962" s="2"/>
      <c r="EP1962" s="2"/>
      <c r="EQ1962" s="2"/>
      <c r="ER1962" s="2"/>
      <c r="ES1962" s="2"/>
      <c r="ET1962" s="2"/>
      <c r="EU1962" s="2"/>
      <c r="EV1962" s="2"/>
      <c r="EW1962" s="2"/>
      <c r="EX1962" s="2"/>
      <c r="EY1962" s="2"/>
      <c r="EZ1962" s="2"/>
      <c r="FA1962" s="2"/>
      <c r="FB1962" s="2"/>
      <c r="FC1962" s="2"/>
      <c r="FD1962" s="2"/>
      <c r="FE1962" s="2"/>
      <c r="FF1962" s="2"/>
      <c r="FG1962" s="2"/>
      <c r="FH1962" s="2"/>
      <c r="FI1962" s="2"/>
      <c r="FJ1962" s="2"/>
      <c r="FK1962" s="2"/>
      <c r="FL1962" s="2"/>
      <c r="FM1962" s="2"/>
      <c r="FN1962" s="2"/>
      <c r="FO1962" s="2"/>
      <c r="FP1962" s="2"/>
      <c r="FQ1962" s="2"/>
      <c r="FR1962" s="2"/>
      <c r="FS1962" s="2"/>
      <c r="FT1962" s="2"/>
      <c r="FU1962" s="2"/>
      <c r="FV1962" s="2"/>
    </row>
    <row r="1963" spans="1:178" x14ac:dyDescent="0.15">
      <c r="A1963" s="38">
        <f t="shared" si="152"/>
        <v>40778</v>
      </c>
      <c r="B1963" s="41" t="e">
        <f t="shared" ca="1" si="154"/>
        <v>#REF!</v>
      </c>
      <c r="C1963" s="8">
        <v>10000</v>
      </c>
      <c r="D1963" s="9" t="e">
        <f ca="1">IF(A1963&lt;$B$1,VLOOKUP(A1963,[1]DI!$A$4:$B$15000,2),0)</f>
        <v>#REF!</v>
      </c>
      <c r="E1963" s="10" t="e">
        <f t="shared" ca="1" si="150"/>
        <v>#REF!</v>
      </c>
      <c r="F1963" s="10" t="e">
        <f ca="1">ROUND(TRUNC(PRODUCT(E$12:E1962),16),8)</f>
        <v>#REF!</v>
      </c>
      <c r="G1963" s="11" t="e">
        <f t="shared" ca="1" si="151"/>
        <v>#REF!</v>
      </c>
      <c r="H1963" s="2">
        <v>0</v>
      </c>
      <c r="I1963" s="2" t="str">
        <f t="shared" si="153"/>
        <v>A+J = 20/04/2026</v>
      </c>
      <c r="J1963" s="8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  <c r="DU1963" s="2"/>
      <c r="DV1963" s="2"/>
      <c r="DW1963" s="2"/>
      <c r="DX1963" s="2"/>
      <c r="DY1963" s="2"/>
      <c r="DZ1963" s="2"/>
      <c r="EA1963" s="2"/>
      <c r="EB1963" s="2"/>
      <c r="EC1963" s="2"/>
      <c r="ED1963" s="2"/>
      <c r="EE1963" s="2"/>
      <c r="EF1963" s="2"/>
      <c r="EG1963" s="2"/>
      <c r="EH1963" s="2"/>
      <c r="EI1963" s="2"/>
      <c r="EJ1963" s="2"/>
      <c r="EK1963" s="2"/>
      <c r="EL1963" s="2"/>
      <c r="EM1963" s="2"/>
      <c r="EN1963" s="2"/>
      <c r="EO1963" s="2"/>
      <c r="EP1963" s="2"/>
      <c r="EQ1963" s="2"/>
      <c r="ER1963" s="2"/>
      <c r="ES1963" s="2"/>
      <c r="ET1963" s="2"/>
      <c r="EU1963" s="2"/>
      <c r="EV1963" s="2"/>
      <c r="EW1963" s="2"/>
      <c r="EX1963" s="2"/>
      <c r="EY1963" s="2"/>
      <c r="EZ1963" s="2"/>
      <c r="FA1963" s="2"/>
      <c r="FB1963" s="2"/>
      <c r="FC1963" s="2"/>
      <c r="FD1963" s="2"/>
      <c r="FE1963" s="2"/>
      <c r="FF1963" s="2"/>
      <c r="FG1963" s="2"/>
      <c r="FH1963" s="2"/>
      <c r="FI1963" s="2"/>
      <c r="FJ1963" s="2"/>
      <c r="FK1963" s="2"/>
      <c r="FL1963" s="2"/>
      <c r="FM1963" s="2"/>
      <c r="FN1963" s="2"/>
      <c r="FO1963" s="2"/>
      <c r="FP1963" s="2"/>
      <c r="FQ1963" s="2"/>
      <c r="FR1963" s="2"/>
      <c r="FS1963" s="2"/>
      <c r="FT1963" s="2"/>
      <c r="FU1963" s="2"/>
      <c r="FV1963" s="2"/>
    </row>
    <row r="1964" spans="1:178" x14ac:dyDescent="0.15">
      <c r="A1964" s="38">
        <f t="shared" si="152"/>
        <v>40779</v>
      </c>
      <c r="B1964" s="41" t="e">
        <f t="shared" ca="1" si="154"/>
        <v>#REF!</v>
      </c>
      <c r="C1964" s="8">
        <v>10000</v>
      </c>
      <c r="D1964" s="9" t="e">
        <f ca="1">IF(A1964&lt;$B$1,VLOOKUP(A1964,[1]DI!$A$4:$B$15000,2),0)</f>
        <v>#REF!</v>
      </c>
      <c r="E1964" s="10" t="e">
        <f t="shared" ca="1" si="150"/>
        <v>#REF!</v>
      </c>
      <c r="F1964" s="10" t="e">
        <f ca="1">ROUND(TRUNC(PRODUCT(E$12:E1963),16),8)</f>
        <v>#REF!</v>
      </c>
      <c r="G1964" s="11" t="e">
        <f t="shared" ca="1" si="151"/>
        <v>#REF!</v>
      </c>
      <c r="H1964" s="2">
        <v>0</v>
      </c>
      <c r="I1964" s="2" t="str">
        <f t="shared" si="153"/>
        <v>A+J = 20/04/2026</v>
      </c>
      <c r="J1964" s="8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  <c r="DU1964" s="2"/>
      <c r="DV1964" s="2"/>
      <c r="DW1964" s="2"/>
      <c r="DX1964" s="2"/>
      <c r="DY1964" s="2"/>
      <c r="DZ1964" s="2"/>
      <c r="EA1964" s="2"/>
      <c r="EB1964" s="2"/>
      <c r="EC1964" s="2"/>
      <c r="ED1964" s="2"/>
      <c r="EE1964" s="2"/>
      <c r="EF1964" s="2"/>
      <c r="EG1964" s="2"/>
      <c r="EH1964" s="2"/>
      <c r="EI1964" s="2"/>
      <c r="EJ1964" s="2"/>
      <c r="EK1964" s="2"/>
      <c r="EL1964" s="2"/>
      <c r="EM1964" s="2"/>
      <c r="EN1964" s="2"/>
      <c r="EO1964" s="2"/>
      <c r="EP1964" s="2"/>
      <c r="EQ1964" s="2"/>
      <c r="ER1964" s="2"/>
      <c r="ES1964" s="2"/>
      <c r="ET1964" s="2"/>
      <c r="EU1964" s="2"/>
      <c r="EV1964" s="2"/>
      <c r="EW1964" s="2"/>
      <c r="EX1964" s="2"/>
      <c r="EY1964" s="2"/>
      <c r="EZ1964" s="2"/>
      <c r="FA1964" s="2"/>
      <c r="FB1964" s="2"/>
      <c r="FC1964" s="2"/>
      <c r="FD1964" s="2"/>
      <c r="FE1964" s="2"/>
      <c r="FF1964" s="2"/>
      <c r="FG1964" s="2"/>
      <c r="FH1964" s="2"/>
      <c r="FI1964" s="2"/>
      <c r="FJ1964" s="2"/>
      <c r="FK1964" s="2"/>
      <c r="FL1964" s="2"/>
      <c r="FM1964" s="2"/>
      <c r="FN1964" s="2"/>
      <c r="FO1964" s="2"/>
      <c r="FP1964" s="2"/>
      <c r="FQ1964" s="2"/>
      <c r="FR1964" s="2"/>
      <c r="FS1964" s="2"/>
      <c r="FT1964" s="2"/>
      <c r="FU1964" s="2"/>
      <c r="FV1964" s="2"/>
    </row>
    <row r="1965" spans="1:178" x14ac:dyDescent="0.15">
      <c r="A1965" s="38">
        <f t="shared" si="152"/>
        <v>40780</v>
      </c>
      <c r="B1965" s="41" t="e">
        <f t="shared" ca="1" si="154"/>
        <v>#REF!</v>
      </c>
      <c r="C1965" s="8">
        <v>10000</v>
      </c>
      <c r="D1965" s="9" t="e">
        <f ca="1">IF(A1965&lt;$B$1,VLOOKUP(A1965,[1]DI!$A$4:$B$15000,2),0)</f>
        <v>#REF!</v>
      </c>
      <c r="E1965" s="10" t="e">
        <f t="shared" ca="1" si="150"/>
        <v>#REF!</v>
      </c>
      <c r="F1965" s="10" t="e">
        <f ca="1">ROUND(TRUNC(PRODUCT(E$12:E1964),16),8)</f>
        <v>#REF!</v>
      </c>
      <c r="G1965" s="11" t="e">
        <f t="shared" ca="1" si="151"/>
        <v>#REF!</v>
      </c>
      <c r="H1965" s="2">
        <v>0</v>
      </c>
      <c r="I1965" s="2" t="str">
        <f t="shared" si="153"/>
        <v>A+J = 20/04/2026</v>
      </c>
      <c r="J1965" s="8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  <c r="DU1965" s="2"/>
      <c r="DV1965" s="2"/>
      <c r="DW1965" s="2"/>
      <c r="DX1965" s="2"/>
      <c r="DY1965" s="2"/>
      <c r="DZ1965" s="2"/>
      <c r="EA1965" s="2"/>
      <c r="EB1965" s="2"/>
      <c r="EC1965" s="2"/>
      <c r="ED1965" s="2"/>
      <c r="EE1965" s="2"/>
      <c r="EF1965" s="2"/>
      <c r="EG1965" s="2"/>
      <c r="EH1965" s="2"/>
      <c r="EI1965" s="2"/>
      <c r="EJ1965" s="2"/>
      <c r="EK1965" s="2"/>
      <c r="EL1965" s="2"/>
      <c r="EM1965" s="2"/>
      <c r="EN1965" s="2"/>
      <c r="EO1965" s="2"/>
      <c r="EP1965" s="2"/>
      <c r="EQ1965" s="2"/>
      <c r="ER1965" s="2"/>
      <c r="ES1965" s="2"/>
      <c r="ET1965" s="2"/>
      <c r="EU1965" s="2"/>
      <c r="EV1965" s="2"/>
      <c r="EW1965" s="2"/>
      <c r="EX1965" s="2"/>
      <c r="EY1965" s="2"/>
      <c r="EZ1965" s="2"/>
      <c r="FA1965" s="2"/>
      <c r="FB1965" s="2"/>
      <c r="FC1965" s="2"/>
      <c r="FD1965" s="2"/>
      <c r="FE1965" s="2"/>
      <c r="FF1965" s="2"/>
      <c r="FG1965" s="2"/>
      <c r="FH1965" s="2"/>
      <c r="FI1965" s="2"/>
      <c r="FJ1965" s="2"/>
      <c r="FK1965" s="2"/>
      <c r="FL1965" s="2"/>
      <c r="FM1965" s="2"/>
      <c r="FN1965" s="2"/>
      <c r="FO1965" s="2"/>
      <c r="FP1965" s="2"/>
      <c r="FQ1965" s="2"/>
      <c r="FR1965" s="2"/>
      <c r="FS1965" s="2"/>
      <c r="FT1965" s="2"/>
      <c r="FU1965" s="2"/>
      <c r="FV1965" s="2"/>
    </row>
    <row r="1966" spans="1:178" x14ac:dyDescent="0.15">
      <c r="A1966" s="38">
        <f t="shared" si="152"/>
        <v>40781</v>
      </c>
      <c r="B1966" s="41" t="e">
        <f t="shared" ca="1" si="154"/>
        <v>#REF!</v>
      </c>
      <c r="C1966" s="8">
        <v>10000</v>
      </c>
      <c r="D1966" s="9" t="e">
        <f ca="1">IF(A1966&lt;$B$1,VLOOKUP(A1966,[1]DI!$A$4:$B$15000,2),0)</f>
        <v>#REF!</v>
      </c>
      <c r="E1966" s="10" t="e">
        <f t="shared" ca="1" si="150"/>
        <v>#REF!</v>
      </c>
      <c r="F1966" s="10" t="e">
        <f ca="1">ROUND(TRUNC(PRODUCT(E$12:E1965),16),8)</f>
        <v>#REF!</v>
      </c>
      <c r="G1966" s="11" t="e">
        <f t="shared" ca="1" si="151"/>
        <v>#REF!</v>
      </c>
      <c r="H1966" s="2">
        <v>0</v>
      </c>
      <c r="I1966" s="2" t="str">
        <f t="shared" si="153"/>
        <v>A+J = 20/04/2026</v>
      </c>
      <c r="J1966" s="8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  <c r="DU1966" s="2"/>
      <c r="DV1966" s="2"/>
      <c r="DW1966" s="2"/>
      <c r="DX1966" s="2"/>
      <c r="DY1966" s="2"/>
      <c r="DZ1966" s="2"/>
      <c r="EA1966" s="2"/>
      <c r="EB1966" s="2"/>
      <c r="EC1966" s="2"/>
      <c r="ED1966" s="2"/>
      <c r="EE1966" s="2"/>
      <c r="EF1966" s="2"/>
      <c r="EG1966" s="2"/>
      <c r="EH1966" s="2"/>
      <c r="EI1966" s="2"/>
      <c r="EJ1966" s="2"/>
      <c r="EK1966" s="2"/>
      <c r="EL1966" s="2"/>
      <c r="EM1966" s="2"/>
      <c r="EN1966" s="2"/>
      <c r="EO1966" s="2"/>
      <c r="EP1966" s="2"/>
      <c r="EQ1966" s="2"/>
      <c r="ER1966" s="2"/>
      <c r="ES1966" s="2"/>
      <c r="ET1966" s="2"/>
      <c r="EU1966" s="2"/>
      <c r="EV1966" s="2"/>
      <c r="EW1966" s="2"/>
      <c r="EX1966" s="2"/>
      <c r="EY1966" s="2"/>
      <c r="EZ1966" s="2"/>
      <c r="FA1966" s="2"/>
      <c r="FB1966" s="2"/>
      <c r="FC1966" s="2"/>
      <c r="FD1966" s="2"/>
      <c r="FE1966" s="2"/>
      <c r="FF1966" s="2"/>
      <c r="FG1966" s="2"/>
      <c r="FH1966" s="2"/>
      <c r="FI1966" s="2"/>
      <c r="FJ1966" s="2"/>
      <c r="FK1966" s="2"/>
      <c r="FL1966" s="2"/>
      <c r="FM1966" s="2"/>
      <c r="FN1966" s="2"/>
      <c r="FO1966" s="2"/>
      <c r="FP1966" s="2"/>
      <c r="FQ1966" s="2"/>
      <c r="FR1966" s="2"/>
      <c r="FS1966" s="2"/>
      <c r="FT1966" s="2"/>
      <c r="FU1966" s="2"/>
      <c r="FV1966" s="2"/>
    </row>
    <row r="1967" spans="1:178" x14ac:dyDescent="0.15">
      <c r="A1967" s="38">
        <f t="shared" si="152"/>
        <v>40782</v>
      </c>
      <c r="B1967" s="41" t="e">
        <f t="shared" ca="1" si="154"/>
        <v>#REF!</v>
      </c>
      <c r="C1967" s="8">
        <v>10000</v>
      </c>
      <c r="D1967" s="9" t="e">
        <f ca="1">IF(A1967&lt;$B$1,VLOOKUP(A1967,[1]DI!$A$4:$B$15000,2),0)</f>
        <v>#REF!</v>
      </c>
      <c r="E1967" s="10" t="e">
        <f t="shared" ca="1" si="150"/>
        <v>#REF!</v>
      </c>
      <c r="F1967" s="10" t="e">
        <f ca="1">ROUND(TRUNC(PRODUCT(E$12:E1966),16),8)</f>
        <v>#REF!</v>
      </c>
      <c r="G1967" s="11" t="e">
        <f t="shared" ca="1" si="151"/>
        <v>#REF!</v>
      </c>
      <c r="H1967" s="2">
        <v>0</v>
      </c>
      <c r="I1967" s="2" t="str">
        <f t="shared" si="153"/>
        <v>A+J = 20/04/2026</v>
      </c>
      <c r="J1967" s="8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  <c r="DU1967" s="2"/>
      <c r="DV1967" s="2"/>
      <c r="DW1967" s="2"/>
      <c r="DX1967" s="2"/>
      <c r="DY1967" s="2"/>
      <c r="DZ1967" s="2"/>
      <c r="EA1967" s="2"/>
      <c r="EB1967" s="2"/>
      <c r="EC1967" s="2"/>
      <c r="ED1967" s="2"/>
      <c r="EE1967" s="2"/>
      <c r="EF1967" s="2"/>
      <c r="EG1967" s="2"/>
      <c r="EH1967" s="2"/>
      <c r="EI1967" s="2"/>
      <c r="EJ1967" s="2"/>
      <c r="EK1967" s="2"/>
      <c r="EL1967" s="2"/>
      <c r="EM1967" s="2"/>
      <c r="EN1967" s="2"/>
      <c r="EO1967" s="2"/>
      <c r="EP1967" s="2"/>
      <c r="EQ1967" s="2"/>
      <c r="ER1967" s="2"/>
      <c r="ES1967" s="2"/>
      <c r="ET1967" s="2"/>
      <c r="EU1967" s="2"/>
      <c r="EV1967" s="2"/>
      <c r="EW1967" s="2"/>
      <c r="EX1967" s="2"/>
      <c r="EY1967" s="2"/>
      <c r="EZ1967" s="2"/>
      <c r="FA1967" s="2"/>
      <c r="FB1967" s="2"/>
      <c r="FC1967" s="2"/>
      <c r="FD1967" s="2"/>
      <c r="FE1967" s="2"/>
      <c r="FF1967" s="2"/>
      <c r="FG1967" s="2"/>
      <c r="FH1967" s="2"/>
      <c r="FI1967" s="2"/>
      <c r="FJ1967" s="2"/>
      <c r="FK1967" s="2"/>
      <c r="FL1967" s="2"/>
      <c r="FM1967" s="2"/>
      <c r="FN1967" s="2"/>
      <c r="FO1967" s="2"/>
      <c r="FP1967" s="2"/>
      <c r="FQ1967" s="2"/>
      <c r="FR1967" s="2"/>
      <c r="FS1967" s="2"/>
      <c r="FT1967" s="2"/>
      <c r="FU1967" s="2"/>
      <c r="FV1967" s="2"/>
    </row>
    <row r="1968" spans="1:178" x14ac:dyDescent="0.15">
      <c r="A1968" s="38">
        <f t="shared" si="152"/>
        <v>40783</v>
      </c>
      <c r="B1968" s="41" t="e">
        <f t="shared" ca="1" si="154"/>
        <v>#REF!</v>
      </c>
      <c r="C1968" s="8">
        <v>10000</v>
      </c>
      <c r="D1968" s="9" t="e">
        <f ca="1">IF(A1968&lt;$B$1,VLOOKUP(A1968,[1]DI!$A$4:$B$15000,2),0)</f>
        <v>#REF!</v>
      </c>
      <c r="E1968" s="10" t="e">
        <f t="shared" ca="1" si="150"/>
        <v>#REF!</v>
      </c>
      <c r="F1968" s="10" t="e">
        <f ca="1">ROUND(TRUNC(PRODUCT(E$12:E1967),16),8)</f>
        <v>#REF!</v>
      </c>
      <c r="G1968" s="11" t="e">
        <f t="shared" ca="1" si="151"/>
        <v>#REF!</v>
      </c>
      <c r="H1968" s="2">
        <v>0</v>
      </c>
      <c r="I1968" s="2" t="str">
        <f t="shared" si="153"/>
        <v>A+J = 20/04/2026</v>
      </c>
      <c r="J1968" s="8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  <c r="DU1968" s="2"/>
      <c r="DV1968" s="2"/>
      <c r="DW1968" s="2"/>
      <c r="DX1968" s="2"/>
      <c r="DY1968" s="2"/>
      <c r="DZ1968" s="2"/>
      <c r="EA1968" s="2"/>
      <c r="EB1968" s="2"/>
      <c r="EC1968" s="2"/>
      <c r="ED1968" s="2"/>
      <c r="EE1968" s="2"/>
      <c r="EF1968" s="2"/>
      <c r="EG1968" s="2"/>
      <c r="EH1968" s="2"/>
      <c r="EI1968" s="2"/>
      <c r="EJ1968" s="2"/>
      <c r="EK1968" s="2"/>
      <c r="EL1968" s="2"/>
      <c r="EM1968" s="2"/>
      <c r="EN1968" s="2"/>
      <c r="EO1968" s="2"/>
      <c r="EP1968" s="2"/>
      <c r="EQ1968" s="2"/>
      <c r="ER1968" s="2"/>
      <c r="ES1968" s="2"/>
      <c r="ET1968" s="2"/>
      <c r="EU1968" s="2"/>
      <c r="EV1968" s="2"/>
      <c r="EW1968" s="2"/>
      <c r="EX1968" s="2"/>
      <c r="EY1968" s="2"/>
      <c r="EZ1968" s="2"/>
      <c r="FA1968" s="2"/>
      <c r="FB1968" s="2"/>
      <c r="FC1968" s="2"/>
      <c r="FD1968" s="2"/>
      <c r="FE1968" s="2"/>
      <c r="FF1968" s="2"/>
      <c r="FG1968" s="2"/>
      <c r="FH1968" s="2"/>
      <c r="FI1968" s="2"/>
      <c r="FJ1968" s="2"/>
      <c r="FK1968" s="2"/>
      <c r="FL1968" s="2"/>
      <c r="FM1968" s="2"/>
      <c r="FN1968" s="2"/>
      <c r="FO1968" s="2"/>
      <c r="FP1968" s="2"/>
      <c r="FQ1968" s="2"/>
      <c r="FR1968" s="2"/>
      <c r="FS1968" s="2"/>
      <c r="FT1968" s="2"/>
      <c r="FU1968" s="2"/>
      <c r="FV1968" s="2"/>
    </row>
    <row r="1969" spans="1:178" x14ac:dyDescent="0.15">
      <c r="A1969" s="38">
        <f t="shared" si="152"/>
        <v>40784</v>
      </c>
      <c r="B1969" s="41" t="e">
        <f t="shared" ca="1" si="154"/>
        <v>#REF!</v>
      </c>
      <c r="C1969" s="8">
        <v>10000</v>
      </c>
      <c r="D1969" s="9" t="e">
        <f ca="1">IF(A1969&lt;$B$1,VLOOKUP(A1969,[1]DI!$A$4:$B$15000,2),0)</f>
        <v>#REF!</v>
      </c>
      <c r="E1969" s="10" t="e">
        <f t="shared" ca="1" si="150"/>
        <v>#REF!</v>
      </c>
      <c r="F1969" s="10" t="e">
        <f ca="1">ROUND(TRUNC(PRODUCT(E$12:E1968),16),8)</f>
        <v>#REF!</v>
      </c>
      <c r="G1969" s="11" t="e">
        <f t="shared" ca="1" si="151"/>
        <v>#REF!</v>
      </c>
      <c r="H1969" s="2">
        <v>0</v>
      </c>
      <c r="I1969" s="2" t="str">
        <f t="shared" si="153"/>
        <v>A+J = 20/04/2026</v>
      </c>
      <c r="J1969" s="8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  <c r="DU1969" s="2"/>
      <c r="DV1969" s="2"/>
      <c r="DW1969" s="2"/>
      <c r="DX1969" s="2"/>
      <c r="DY1969" s="2"/>
      <c r="DZ1969" s="2"/>
      <c r="EA1969" s="2"/>
      <c r="EB1969" s="2"/>
      <c r="EC1969" s="2"/>
      <c r="ED1969" s="2"/>
      <c r="EE1969" s="2"/>
      <c r="EF1969" s="2"/>
      <c r="EG1969" s="2"/>
      <c r="EH1969" s="2"/>
      <c r="EI1969" s="2"/>
      <c r="EJ1969" s="2"/>
      <c r="EK1969" s="2"/>
      <c r="EL1969" s="2"/>
      <c r="EM1969" s="2"/>
      <c r="EN1969" s="2"/>
      <c r="EO1969" s="2"/>
      <c r="EP1969" s="2"/>
      <c r="EQ1969" s="2"/>
      <c r="ER1969" s="2"/>
      <c r="ES1969" s="2"/>
      <c r="ET1969" s="2"/>
      <c r="EU1969" s="2"/>
      <c r="EV1969" s="2"/>
      <c r="EW1969" s="2"/>
      <c r="EX1969" s="2"/>
      <c r="EY1969" s="2"/>
      <c r="EZ1969" s="2"/>
      <c r="FA1969" s="2"/>
      <c r="FB1969" s="2"/>
      <c r="FC1969" s="2"/>
      <c r="FD1969" s="2"/>
      <c r="FE1969" s="2"/>
      <c r="FF1969" s="2"/>
      <c r="FG1969" s="2"/>
      <c r="FH1969" s="2"/>
      <c r="FI1969" s="2"/>
      <c r="FJ1969" s="2"/>
      <c r="FK1969" s="2"/>
      <c r="FL1969" s="2"/>
      <c r="FM1969" s="2"/>
      <c r="FN1969" s="2"/>
      <c r="FO1969" s="2"/>
      <c r="FP1969" s="2"/>
      <c r="FQ1969" s="2"/>
      <c r="FR1969" s="2"/>
      <c r="FS1969" s="2"/>
      <c r="FT1969" s="2"/>
      <c r="FU1969" s="2"/>
      <c r="FV1969" s="2"/>
    </row>
    <row r="1970" spans="1:178" x14ac:dyDescent="0.15">
      <c r="A1970" s="38">
        <f t="shared" si="152"/>
        <v>40785</v>
      </c>
      <c r="B1970" s="41" t="e">
        <f t="shared" ca="1" si="154"/>
        <v>#REF!</v>
      </c>
      <c r="C1970" s="8">
        <v>10000</v>
      </c>
      <c r="D1970" s="9" t="e">
        <f ca="1">IF(A1970&lt;$B$1,VLOOKUP(A1970,[1]DI!$A$4:$B$15000,2),0)</f>
        <v>#REF!</v>
      </c>
      <c r="E1970" s="10" t="e">
        <f t="shared" ca="1" si="150"/>
        <v>#REF!</v>
      </c>
      <c r="F1970" s="10" t="e">
        <f ca="1">ROUND(TRUNC(PRODUCT(E$12:E1969),16),8)</f>
        <v>#REF!</v>
      </c>
      <c r="G1970" s="11" t="e">
        <f t="shared" ca="1" si="151"/>
        <v>#REF!</v>
      </c>
      <c r="H1970" s="2">
        <v>0</v>
      </c>
      <c r="I1970" s="2" t="str">
        <f t="shared" si="153"/>
        <v>A+J = 20/04/2026</v>
      </c>
      <c r="J1970" s="8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  <c r="DU1970" s="2"/>
      <c r="DV1970" s="2"/>
      <c r="DW1970" s="2"/>
      <c r="DX1970" s="2"/>
      <c r="DY1970" s="2"/>
      <c r="DZ1970" s="2"/>
      <c r="EA1970" s="2"/>
      <c r="EB1970" s="2"/>
      <c r="EC1970" s="2"/>
      <c r="ED1970" s="2"/>
      <c r="EE1970" s="2"/>
      <c r="EF1970" s="2"/>
      <c r="EG1970" s="2"/>
      <c r="EH1970" s="2"/>
      <c r="EI1970" s="2"/>
      <c r="EJ1970" s="2"/>
      <c r="EK1970" s="2"/>
      <c r="EL1970" s="2"/>
      <c r="EM1970" s="2"/>
      <c r="EN1970" s="2"/>
      <c r="EO1970" s="2"/>
      <c r="EP1970" s="2"/>
      <c r="EQ1970" s="2"/>
      <c r="ER1970" s="2"/>
      <c r="ES1970" s="2"/>
      <c r="ET1970" s="2"/>
      <c r="EU1970" s="2"/>
      <c r="EV1970" s="2"/>
      <c r="EW1970" s="2"/>
      <c r="EX1970" s="2"/>
      <c r="EY1970" s="2"/>
      <c r="EZ1970" s="2"/>
      <c r="FA1970" s="2"/>
      <c r="FB1970" s="2"/>
      <c r="FC1970" s="2"/>
      <c r="FD1970" s="2"/>
      <c r="FE1970" s="2"/>
      <c r="FF1970" s="2"/>
      <c r="FG1970" s="2"/>
      <c r="FH1970" s="2"/>
      <c r="FI1970" s="2"/>
      <c r="FJ1970" s="2"/>
      <c r="FK1970" s="2"/>
      <c r="FL1970" s="2"/>
      <c r="FM1970" s="2"/>
      <c r="FN1970" s="2"/>
      <c r="FO1970" s="2"/>
      <c r="FP1970" s="2"/>
      <c r="FQ1970" s="2"/>
      <c r="FR1970" s="2"/>
      <c r="FS1970" s="2"/>
      <c r="FT1970" s="2"/>
      <c r="FU1970" s="2"/>
      <c r="FV1970" s="2"/>
    </row>
    <row r="1971" spans="1:178" x14ac:dyDescent="0.15">
      <c r="A1971" s="38">
        <f t="shared" si="152"/>
        <v>40786</v>
      </c>
      <c r="B1971" s="41" t="e">
        <f t="shared" ca="1" si="154"/>
        <v>#REF!</v>
      </c>
      <c r="C1971" s="8">
        <v>10000</v>
      </c>
      <c r="D1971" s="9" t="e">
        <f ca="1">IF(A1971&lt;$B$1,VLOOKUP(A1971,[1]DI!$A$4:$B$15000,2),0)</f>
        <v>#REF!</v>
      </c>
      <c r="E1971" s="10" t="e">
        <f t="shared" ca="1" si="150"/>
        <v>#REF!</v>
      </c>
      <c r="F1971" s="10" t="e">
        <f ca="1">ROUND(TRUNC(PRODUCT(E$12:E1970),16),8)</f>
        <v>#REF!</v>
      </c>
      <c r="G1971" s="11" t="e">
        <f t="shared" ca="1" si="151"/>
        <v>#REF!</v>
      </c>
      <c r="H1971" s="2">
        <v>0</v>
      </c>
      <c r="I1971" s="2" t="str">
        <f t="shared" si="153"/>
        <v>A+J = 20/04/2026</v>
      </c>
      <c r="J1971" s="8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  <c r="DU1971" s="2"/>
      <c r="DV1971" s="2"/>
      <c r="DW1971" s="2"/>
      <c r="DX1971" s="2"/>
      <c r="DY1971" s="2"/>
      <c r="DZ1971" s="2"/>
      <c r="EA1971" s="2"/>
      <c r="EB1971" s="2"/>
      <c r="EC1971" s="2"/>
      <c r="ED1971" s="2"/>
      <c r="EE1971" s="2"/>
      <c r="EF1971" s="2"/>
      <c r="EG1971" s="2"/>
      <c r="EH1971" s="2"/>
      <c r="EI1971" s="2"/>
      <c r="EJ1971" s="2"/>
      <c r="EK1971" s="2"/>
      <c r="EL1971" s="2"/>
      <c r="EM1971" s="2"/>
      <c r="EN1971" s="2"/>
      <c r="EO1971" s="2"/>
      <c r="EP1971" s="2"/>
      <c r="EQ1971" s="2"/>
      <c r="ER1971" s="2"/>
      <c r="ES1971" s="2"/>
      <c r="ET1971" s="2"/>
      <c r="EU1971" s="2"/>
      <c r="EV1971" s="2"/>
      <c r="EW1971" s="2"/>
      <c r="EX1971" s="2"/>
      <c r="EY1971" s="2"/>
      <c r="EZ1971" s="2"/>
      <c r="FA1971" s="2"/>
      <c r="FB1971" s="2"/>
      <c r="FC1971" s="2"/>
      <c r="FD1971" s="2"/>
      <c r="FE1971" s="2"/>
      <c r="FF1971" s="2"/>
      <c r="FG1971" s="2"/>
      <c r="FH1971" s="2"/>
      <c r="FI1971" s="2"/>
      <c r="FJ1971" s="2"/>
      <c r="FK1971" s="2"/>
      <c r="FL1971" s="2"/>
      <c r="FM1971" s="2"/>
      <c r="FN1971" s="2"/>
      <c r="FO1971" s="2"/>
      <c r="FP1971" s="2"/>
      <c r="FQ1971" s="2"/>
      <c r="FR1971" s="2"/>
      <c r="FS1971" s="2"/>
      <c r="FT1971" s="2"/>
      <c r="FU1971" s="2"/>
      <c r="FV1971" s="2"/>
    </row>
    <row r="1972" spans="1:178" x14ac:dyDescent="0.15">
      <c r="A1972" s="38">
        <f t="shared" si="152"/>
        <v>40787</v>
      </c>
      <c r="B1972" s="41" t="e">
        <f t="shared" ca="1" si="154"/>
        <v>#REF!</v>
      </c>
      <c r="C1972" s="8">
        <v>10000</v>
      </c>
      <c r="D1972" s="9" t="e">
        <f ca="1">IF(A1972&lt;$B$1,VLOOKUP(A1972,[1]DI!$A$4:$B$15000,2),0)</f>
        <v>#REF!</v>
      </c>
      <c r="E1972" s="10" t="e">
        <f t="shared" ca="1" si="150"/>
        <v>#REF!</v>
      </c>
      <c r="F1972" s="10" t="e">
        <f ca="1">ROUND(TRUNC(PRODUCT(E$12:E1971),16),8)</f>
        <v>#REF!</v>
      </c>
      <c r="G1972" s="11" t="e">
        <f t="shared" ca="1" si="151"/>
        <v>#REF!</v>
      </c>
      <c r="H1972" s="2">
        <v>0</v>
      </c>
      <c r="I1972" s="2" t="str">
        <f t="shared" si="153"/>
        <v>A+J = 20/04/2026</v>
      </c>
      <c r="J1972" s="8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  <c r="DU1972" s="2"/>
      <c r="DV1972" s="2"/>
      <c r="DW1972" s="2"/>
      <c r="DX1972" s="2"/>
      <c r="DY1972" s="2"/>
      <c r="DZ1972" s="2"/>
      <c r="EA1972" s="2"/>
      <c r="EB1972" s="2"/>
      <c r="EC1972" s="2"/>
      <c r="ED1972" s="2"/>
      <c r="EE1972" s="2"/>
      <c r="EF1972" s="2"/>
      <c r="EG1972" s="2"/>
      <c r="EH1972" s="2"/>
      <c r="EI1972" s="2"/>
      <c r="EJ1972" s="2"/>
      <c r="EK1972" s="2"/>
      <c r="EL1972" s="2"/>
      <c r="EM1972" s="2"/>
      <c r="EN1972" s="2"/>
      <c r="EO1972" s="2"/>
      <c r="EP1972" s="2"/>
      <c r="EQ1972" s="2"/>
      <c r="ER1972" s="2"/>
      <c r="ES1972" s="2"/>
      <c r="ET1972" s="2"/>
      <c r="EU1972" s="2"/>
      <c r="EV1972" s="2"/>
      <c r="EW1972" s="2"/>
      <c r="EX1972" s="2"/>
      <c r="EY1972" s="2"/>
      <c r="EZ1972" s="2"/>
      <c r="FA1972" s="2"/>
      <c r="FB1972" s="2"/>
      <c r="FC1972" s="2"/>
      <c r="FD1972" s="2"/>
      <c r="FE1972" s="2"/>
      <c r="FF1972" s="2"/>
      <c r="FG1972" s="2"/>
      <c r="FH1972" s="2"/>
      <c r="FI1972" s="2"/>
      <c r="FJ1972" s="2"/>
      <c r="FK1972" s="2"/>
      <c r="FL1972" s="2"/>
      <c r="FM1972" s="2"/>
      <c r="FN1972" s="2"/>
      <c r="FO1972" s="2"/>
      <c r="FP1972" s="2"/>
      <c r="FQ1972" s="2"/>
      <c r="FR1972" s="2"/>
      <c r="FS1972" s="2"/>
      <c r="FT1972" s="2"/>
      <c r="FU1972" s="2"/>
      <c r="FV1972" s="2"/>
    </row>
    <row r="1973" spans="1:178" x14ac:dyDescent="0.15">
      <c r="A1973" s="38">
        <f t="shared" si="152"/>
        <v>40788</v>
      </c>
      <c r="B1973" s="41" t="e">
        <f t="shared" ca="1" si="154"/>
        <v>#REF!</v>
      </c>
      <c r="C1973" s="8">
        <v>10000</v>
      </c>
      <c r="D1973" s="9" t="e">
        <f ca="1">IF(A1973&lt;$B$1,VLOOKUP(A1973,[1]DI!$A$4:$B$15000,2),0)</f>
        <v>#REF!</v>
      </c>
      <c r="E1973" s="10" t="e">
        <f t="shared" ca="1" si="150"/>
        <v>#REF!</v>
      </c>
      <c r="F1973" s="10" t="e">
        <f ca="1">ROUND(TRUNC(PRODUCT(E$12:E1972),16),8)</f>
        <v>#REF!</v>
      </c>
      <c r="G1973" s="11" t="e">
        <f t="shared" ca="1" si="151"/>
        <v>#REF!</v>
      </c>
      <c r="H1973" s="2">
        <v>0</v>
      </c>
      <c r="I1973" s="2" t="str">
        <f t="shared" si="153"/>
        <v>A+J = 20/04/2026</v>
      </c>
      <c r="J1973" s="8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  <c r="DU1973" s="2"/>
      <c r="DV1973" s="2"/>
      <c r="DW1973" s="2"/>
      <c r="DX1973" s="2"/>
      <c r="DY1973" s="2"/>
      <c r="DZ1973" s="2"/>
      <c r="EA1973" s="2"/>
      <c r="EB1973" s="2"/>
      <c r="EC1973" s="2"/>
      <c r="ED1973" s="2"/>
      <c r="EE1973" s="2"/>
      <c r="EF1973" s="2"/>
      <c r="EG1973" s="2"/>
      <c r="EH1973" s="2"/>
      <c r="EI1973" s="2"/>
      <c r="EJ1973" s="2"/>
      <c r="EK1973" s="2"/>
      <c r="EL1973" s="2"/>
      <c r="EM1973" s="2"/>
      <c r="EN1973" s="2"/>
      <c r="EO1973" s="2"/>
      <c r="EP1973" s="2"/>
      <c r="EQ1973" s="2"/>
      <c r="ER1973" s="2"/>
      <c r="ES1973" s="2"/>
      <c r="ET1973" s="2"/>
      <c r="EU1973" s="2"/>
      <c r="EV1973" s="2"/>
      <c r="EW1973" s="2"/>
      <c r="EX1973" s="2"/>
      <c r="EY1973" s="2"/>
      <c r="EZ1973" s="2"/>
      <c r="FA1973" s="2"/>
      <c r="FB1973" s="2"/>
      <c r="FC1973" s="2"/>
      <c r="FD1973" s="2"/>
      <c r="FE1973" s="2"/>
      <c r="FF1973" s="2"/>
      <c r="FG1973" s="2"/>
      <c r="FH1973" s="2"/>
      <c r="FI1973" s="2"/>
      <c r="FJ1973" s="2"/>
      <c r="FK1973" s="2"/>
      <c r="FL1973" s="2"/>
      <c r="FM1973" s="2"/>
      <c r="FN1973" s="2"/>
      <c r="FO1973" s="2"/>
      <c r="FP1973" s="2"/>
      <c r="FQ1973" s="2"/>
      <c r="FR1973" s="2"/>
      <c r="FS1973" s="2"/>
      <c r="FT1973" s="2"/>
      <c r="FU1973" s="2"/>
      <c r="FV1973" s="2"/>
    </row>
    <row r="1974" spans="1:178" x14ac:dyDescent="0.15">
      <c r="A1974" s="38">
        <f t="shared" si="152"/>
        <v>40789</v>
      </c>
      <c r="B1974" s="41" t="e">
        <f t="shared" ca="1" si="154"/>
        <v>#REF!</v>
      </c>
      <c r="C1974" s="8">
        <v>10000</v>
      </c>
      <c r="D1974" s="9" t="e">
        <f ca="1">IF(A1974&lt;$B$1,VLOOKUP(A1974,[1]DI!$A$4:$B$15000,2),0)</f>
        <v>#REF!</v>
      </c>
      <c r="E1974" s="10" t="e">
        <f t="shared" ca="1" si="150"/>
        <v>#REF!</v>
      </c>
      <c r="F1974" s="10" t="e">
        <f ca="1">ROUND(TRUNC(PRODUCT(E$12:E1973),16),8)</f>
        <v>#REF!</v>
      </c>
      <c r="G1974" s="11" t="e">
        <f t="shared" ca="1" si="151"/>
        <v>#REF!</v>
      </c>
      <c r="H1974" s="2">
        <v>0</v>
      </c>
      <c r="I1974" s="2" t="str">
        <f t="shared" si="153"/>
        <v>A+J = 20/04/2026</v>
      </c>
      <c r="J1974" s="8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  <c r="DU1974" s="2"/>
      <c r="DV1974" s="2"/>
      <c r="DW1974" s="2"/>
      <c r="DX1974" s="2"/>
      <c r="DY1974" s="2"/>
      <c r="DZ1974" s="2"/>
      <c r="EA1974" s="2"/>
      <c r="EB1974" s="2"/>
      <c r="EC1974" s="2"/>
      <c r="ED1974" s="2"/>
      <c r="EE1974" s="2"/>
      <c r="EF1974" s="2"/>
      <c r="EG1974" s="2"/>
      <c r="EH1974" s="2"/>
      <c r="EI1974" s="2"/>
      <c r="EJ1974" s="2"/>
      <c r="EK1974" s="2"/>
      <c r="EL1974" s="2"/>
      <c r="EM1974" s="2"/>
      <c r="EN1974" s="2"/>
      <c r="EO1974" s="2"/>
      <c r="EP1974" s="2"/>
      <c r="EQ1974" s="2"/>
      <c r="ER1974" s="2"/>
      <c r="ES1974" s="2"/>
      <c r="ET1974" s="2"/>
      <c r="EU1974" s="2"/>
      <c r="EV1974" s="2"/>
      <c r="EW1974" s="2"/>
      <c r="EX1974" s="2"/>
      <c r="EY1974" s="2"/>
      <c r="EZ1974" s="2"/>
      <c r="FA1974" s="2"/>
      <c r="FB1974" s="2"/>
      <c r="FC1974" s="2"/>
      <c r="FD1974" s="2"/>
      <c r="FE1974" s="2"/>
      <c r="FF1974" s="2"/>
      <c r="FG1974" s="2"/>
      <c r="FH1974" s="2"/>
      <c r="FI1974" s="2"/>
      <c r="FJ1974" s="2"/>
      <c r="FK1974" s="2"/>
      <c r="FL1974" s="2"/>
      <c r="FM1974" s="2"/>
      <c r="FN1974" s="2"/>
      <c r="FO1974" s="2"/>
      <c r="FP1974" s="2"/>
      <c r="FQ1974" s="2"/>
      <c r="FR1974" s="2"/>
      <c r="FS1974" s="2"/>
      <c r="FT1974" s="2"/>
      <c r="FU1974" s="2"/>
      <c r="FV1974" s="2"/>
    </row>
    <row r="1975" spans="1:178" x14ac:dyDescent="0.15">
      <c r="A1975" s="38">
        <f t="shared" si="152"/>
        <v>40790</v>
      </c>
      <c r="B1975" s="41" t="e">
        <f t="shared" ca="1" si="154"/>
        <v>#REF!</v>
      </c>
      <c r="C1975" s="8">
        <v>10000</v>
      </c>
      <c r="D1975" s="9" t="e">
        <f ca="1">IF(A1975&lt;$B$1,VLOOKUP(A1975,[1]DI!$A$4:$B$15000,2),0)</f>
        <v>#REF!</v>
      </c>
      <c r="E1975" s="10" t="e">
        <f t="shared" ca="1" si="150"/>
        <v>#REF!</v>
      </c>
      <c r="F1975" s="10" t="e">
        <f ca="1">ROUND(TRUNC(PRODUCT(E$12:E1974),16),8)</f>
        <v>#REF!</v>
      </c>
      <c r="G1975" s="11" t="e">
        <f t="shared" ca="1" si="151"/>
        <v>#REF!</v>
      </c>
      <c r="H1975" s="2">
        <v>0</v>
      </c>
      <c r="I1975" s="2" t="str">
        <f t="shared" si="153"/>
        <v>A+J = 20/04/2026</v>
      </c>
      <c r="J1975" s="8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  <c r="DU1975" s="2"/>
      <c r="DV1975" s="2"/>
      <c r="DW1975" s="2"/>
      <c r="DX1975" s="2"/>
      <c r="DY1975" s="2"/>
      <c r="DZ1975" s="2"/>
      <c r="EA1975" s="2"/>
      <c r="EB1975" s="2"/>
      <c r="EC1975" s="2"/>
      <c r="ED1975" s="2"/>
      <c r="EE1975" s="2"/>
      <c r="EF1975" s="2"/>
      <c r="EG1975" s="2"/>
      <c r="EH1975" s="2"/>
      <c r="EI1975" s="2"/>
      <c r="EJ1975" s="2"/>
      <c r="EK1975" s="2"/>
      <c r="EL1975" s="2"/>
      <c r="EM1975" s="2"/>
      <c r="EN1975" s="2"/>
      <c r="EO1975" s="2"/>
      <c r="EP1975" s="2"/>
      <c r="EQ1975" s="2"/>
      <c r="ER1975" s="2"/>
      <c r="ES1975" s="2"/>
      <c r="ET1975" s="2"/>
      <c r="EU1975" s="2"/>
      <c r="EV1975" s="2"/>
      <c r="EW1975" s="2"/>
      <c r="EX1975" s="2"/>
      <c r="EY1975" s="2"/>
      <c r="EZ1975" s="2"/>
      <c r="FA1975" s="2"/>
      <c r="FB1975" s="2"/>
      <c r="FC1975" s="2"/>
      <c r="FD1975" s="2"/>
      <c r="FE1975" s="2"/>
      <c r="FF1975" s="2"/>
      <c r="FG1975" s="2"/>
      <c r="FH1975" s="2"/>
      <c r="FI1975" s="2"/>
      <c r="FJ1975" s="2"/>
      <c r="FK1975" s="2"/>
      <c r="FL1975" s="2"/>
      <c r="FM1975" s="2"/>
      <c r="FN1975" s="2"/>
      <c r="FO1975" s="2"/>
      <c r="FP1975" s="2"/>
      <c r="FQ1975" s="2"/>
      <c r="FR1975" s="2"/>
      <c r="FS1975" s="2"/>
      <c r="FT1975" s="2"/>
      <c r="FU1975" s="2"/>
      <c r="FV1975" s="2"/>
    </row>
    <row r="1976" spans="1:178" x14ac:dyDescent="0.15">
      <c r="A1976" s="38">
        <f t="shared" si="152"/>
        <v>40791</v>
      </c>
      <c r="B1976" s="41" t="e">
        <f t="shared" ca="1" si="154"/>
        <v>#REF!</v>
      </c>
      <c r="C1976" s="8">
        <v>10000</v>
      </c>
      <c r="D1976" s="9" t="e">
        <f ca="1">IF(A1976&lt;$B$1,VLOOKUP(A1976,[1]DI!$A$4:$B$15000,2),0)</f>
        <v>#REF!</v>
      </c>
      <c r="E1976" s="10" t="e">
        <f t="shared" ca="1" si="150"/>
        <v>#REF!</v>
      </c>
      <c r="F1976" s="10" t="e">
        <f ca="1">ROUND(TRUNC(PRODUCT(E$12:E1975),16),8)</f>
        <v>#REF!</v>
      </c>
      <c r="G1976" s="11" t="e">
        <f t="shared" ca="1" si="151"/>
        <v>#REF!</v>
      </c>
      <c r="H1976" s="2">
        <v>0</v>
      </c>
      <c r="I1976" s="2" t="str">
        <f t="shared" si="153"/>
        <v>A+J = 20/04/2026</v>
      </c>
      <c r="J1976" s="8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  <c r="DU1976" s="2"/>
      <c r="DV1976" s="2"/>
      <c r="DW1976" s="2"/>
      <c r="DX1976" s="2"/>
      <c r="DY1976" s="2"/>
      <c r="DZ1976" s="2"/>
      <c r="EA1976" s="2"/>
      <c r="EB1976" s="2"/>
      <c r="EC1976" s="2"/>
      <c r="ED1976" s="2"/>
      <c r="EE1976" s="2"/>
      <c r="EF1976" s="2"/>
      <c r="EG1976" s="2"/>
      <c r="EH1976" s="2"/>
      <c r="EI1976" s="2"/>
      <c r="EJ1976" s="2"/>
      <c r="EK1976" s="2"/>
      <c r="EL1976" s="2"/>
      <c r="EM1976" s="2"/>
      <c r="EN1976" s="2"/>
      <c r="EO1976" s="2"/>
      <c r="EP1976" s="2"/>
      <c r="EQ1976" s="2"/>
      <c r="ER1976" s="2"/>
      <c r="ES1976" s="2"/>
      <c r="ET1976" s="2"/>
      <c r="EU1976" s="2"/>
      <c r="EV1976" s="2"/>
      <c r="EW1976" s="2"/>
      <c r="EX1976" s="2"/>
      <c r="EY1976" s="2"/>
      <c r="EZ1976" s="2"/>
      <c r="FA1976" s="2"/>
      <c r="FB1976" s="2"/>
      <c r="FC1976" s="2"/>
      <c r="FD1976" s="2"/>
      <c r="FE1976" s="2"/>
      <c r="FF1976" s="2"/>
      <c r="FG1976" s="2"/>
      <c r="FH1976" s="2"/>
      <c r="FI1976" s="2"/>
      <c r="FJ1976" s="2"/>
      <c r="FK1976" s="2"/>
      <c r="FL1976" s="2"/>
      <c r="FM1976" s="2"/>
      <c r="FN1976" s="2"/>
      <c r="FO1976" s="2"/>
      <c r="FP1976" s="2"/>
      <c r="FQ1976" s="2"/>
      <c r="FR1976" s="2"/>
      <c r="FS1976" s="2"/>
      <c r="FT1976" s="2"/>
      <c r="FU1976" s="2"/>
      <c r="FV1976" s="2"/>
    </row>
    <row r="1977" spans="1:178" x14ac:dyDescent="0.15">
      <c r="A1977" s="38">
        <f t="shared" si="152"/>
        <v>40792</v>
      </c>
      <c r="B1977" s="41" t="e">
        <f t="shared" ca="1" si="154"/>
        <v>#REF!</v>
      </c>
      <c r="C1977" s="8">
        <v>10000</v>
      </c>
      <c r="D1977" s="9" t="e">
        <f ca="1">IF(A1977&lt;$B$1,VLOOKUP(A1977,[1]DI!$A$4:$B$15000,2),0)</f>
        <v>#REF!</v>
      </c>
      <c r="E1977" s="10" t="e">
        <f t="shared" ca="1" si="150"/>
        <v>#REF!</v>
      </c>
      <c r="F1977" s="10" t="e">
        <f ca="1">ROUND(TRUNC(PRODUCT(E$12:E1976),16),8)</f>
        <v>#REF!</v>
      </c>
      <c r="G1977" s="11" t="e">
        <f t="shared" ca="1" si="151"/>
        <v>#REF!</v>
      </c>
      <c r="H1977" s="2">
        <v>0</v>
      </c>
      <c r="I1977" s="2" t="str">
        <f t="shared" si="153"/>
        <v>A+J = 20/04/2026</v>
      </c>
      <c r="J1977" s="8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  <c r="DU1977" s="2"/>
      <c r="DV1977" s="2"/>
      <c r="DW1977" s="2"/>
      <c r="DX1977" s="2"/>
      <c r="DY1977" s="2"/>
      <c r="DZ1977" s="2"/>
      <c r="EA1977" s="2"/>
      <c r="EB1977" s="2"/>
      <c r="EC1977" s="2"/>
      <c r="ED1977" s="2"/>
      <c r="EE1977" s="2"/>
      <c r="EF1977" s="2"/>
      <c r="EG1977" s="2"/>
      <c r="EH1977" s="2"/>
      <c r="EI1977" s="2"/>
      <c r="EJ1977" s="2"/>
      <c r="EK1977" s="2"/>
      <c r="EL1977" s="2"/>
      <c r="EM1977" s="2"/>
      <c r="EN1977" s="2"/>
      <c r="EO1977" s="2"/>
      <c r="EP1977" s="2"/>
      <c r="EQ1977" s="2"/>
      <c r="ER1977" s="2"/>
      <c r="ES1977" s="2"/>
      <c r="ET1977" s="2"/>
      <c r="EU1977" s="2"/>
      <c r="EV1977" s="2"/>
      <c r="EW1977" s="2"/>
      <c r="EX1977" s="2"/>
      <c r="EY1977" s="2"/>
      <c r="EZ1977" s="2"/>
      <c r="FA1977" s="2"/>
      <c r="FB1977" s="2"/>
      <c r="FC1977" s="2"/>
      <c r="FD1977" s="2"/>
      <c r="FE1977" s="2"/>
      <c r="FF1977" s="2"/>
      <c r="FG1977" s="2"/>
      <c r="FH1977" s="2"/>
      <c r="FI1977" s="2"/>
      <c r="FJ1977" s="2"/>
      <c r="FK1977" s="2"/>
      <c r="FL1977" s="2"/>
      <c r="FM1977" s="2"/>
      <c r="FN1977" s="2"/>
      <c r="FO1977" s="2"/>
      <c r="FP1977" s="2"/>
      <c r="FQ1977" s="2"/>
      <c r="FR1977" s="2"/>
      <c r="FS1977" s="2"/>
      <c r="FT1977" s="2"/>
      <c r="FU1977" s="2"/>
      <c r="FV1977" s="2"/>
    </row>
    <row r="1978" spans="1:178" x14ac:dyDescent="0.15">
      <c r="A1978" s="38">
        <f t="shared" si="152"/>
        <v>40793</v>
      </c>
      <c r="B1978" s="41" t="e">
        <f t="shared" ca="1" si="154"/>
        <v>#REF!</v>
      </c>
      <c r="C1978" s="8">
        <v>10000</v>
      </c>
      <c r="D1978" s="9" t="e">
        <f ca="1">IF(A1978&lt;$B$1,VLOOKUP(A1978,[1]DI!$A$4:$B$15000,2),0)</f>
        <v>#REF!</v>
      </c>
      <c r="E1978" s="10" t="e">
        <f t="shared" ca="1" si="150"/>
        <v>#REF!</v>
      </c>
      <c r="F1978" s="10" t="e">
        <f ca="1">ROUND(TRUNC(PRODUCT(E$12:E1977),16),8)</f>
        <v>#REF!</v>
      </c>
      <c r="G1978" s="11" t="e">
        <f t="shared" ca="1" si="151"/>
        <v>#REF!</v>
      </c>
      <c r="H1978" s="2">
        <v>0</v>
      </c>
      <c r="I1978" s="2" t="str">
        <f t="shared" si="153"/>
        <v>A+J = 20/04/2026</v>
      </c>
      <c r="J1978" s="8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  <c r="DU1978" s="2"/>
      <c r="DV1978" s="2"/>
      <c r="DW1978" s="2"/>
      <c r="DX1978" s="2"/>
      <c r="DY1978" s="2"/>
      <c r="DZ1978" s="2"/>
      <c r="EA1978" s="2"/>
      <c r="EB1978" s="2"/>
      <c r="EC1978" s="2"/>
      <c r="ED1978" s="2"/>
      <c r="EE1978" s="2"/>
      <c r="EF1978" s="2"/>
      <c r="EG1978" s="2"/>
      <c r="EH1978" s="2"/>
      <c r="EI1978" s="2"/>
      <c r="EJ1978" s="2"/>
      <c r="EK1978" s="2"/>
      <c r="EL1978" s="2"/>
      <c r="EM1978" s="2"/>
      <c r="EN1978" s="2"/>
      <c r="EO1978" s="2"/>
      <c r="EP1978" s="2"/>
      <c r="EQ1978" s="2"/>
      <c r="ER1978" s="2"/>
      <c r="ES1978" s="2"/>
      <c r="ET1978" s="2"/>
      <c r="EU1978" s="2"/>
      <c r="EV1978" s="2"/>
      <c r="EW1978" s="2"/>
      <c r="EX1978" s="2"/>
      <c r="EY1978" s="2"/>
      <c r="EZ1978" s="2"/>
      <c r="FA1978" s="2"/>
      <c r="FB1978" s="2"/>
      <c r="FC1978" s="2"/>
      <c r="FD1978" s="2"/>
      <c r="FE1978" s="2"/>
      <c r="FF1978" s="2"/>
      <c r="FG1978" s="2"/>
      <c r="FH1978" s="2"/>
      <c r="FI1978" s="2"/>
      <c r="FJ1978" s="2"/>
      <c r="FK1978" s="2"/>
      <c r="FL1978" s="2"/>
      <c r="FM1978" s="2"/>
      <c r="FN1978" s="2"/>
      <c r="FO1978" s="2"/>
      <c r="FP1978" s="2"/>
      <c r="FQ1978" s="2"/>
      <c r="FR1978" s="2"/>
      <c r="FS1978" s="2"/>
      <c r="FT1978" s="2"/>
      <c r="FU1978" s="2"/>
      <c r="FV1978" s="2"/>
    </row>
    <row r="1979" spans="1:178" x14ac:dyDescent="0.15">
      <c r="A1979" s="38">
        <f t="shared" si="152"/>
        <v>40794</v>
      </c>
      <c r="B1979" s="41" t="e">
        <f t="shared" ca="1" si="154"/>
        <v>#REF!</v>
      </c>
      <c r="C1979" s="8">
        <v>10000</v>
      </c>
      <c r="D1979" s="9" t="e">
        <f ca="1">IF(A1979&lt;$B$1,VLOOKUP(A1979,[1]DI!$A$4:$B$15000,2),0)</f>
        <v>#REF!</v>
      </c>
      <c r="E1979" s="10" t="e">
        <f t="shared" ca="1" si="150"/>
        <v>#REF!</v>
      </c>
      <c r="F1979" s="10" t="e">
        <f ca="1">ROUND(TRUNC(PRODUCT(E$12:E1978),16),8)</f>
        <v>#REF!</v>
      </c>
      <c r="G1979" s="11" t="e">
        <f t="shared" ca="1" si="151"/>
        <v>#REF!</v>
      </c>
      <c r="H1979" s="2">
        <v>0</v>
      </c>
      <c r="I1979" s="2" t="str">
        <f t="shared" si="153"/>
        <v>A+J = 20/04/2026</v>
      </c>
      <c r="J1979" s="8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  <c r="DU1979" s="2"/>
      <c r="DV1979" s="2"/>
      <c r="DW1979" s="2"/>
      <c r="DX1979" s="2"/>
      <c r="DY1979" s="2"/>
      <c r="DZ1979" s="2"/>
      <c r="EA1979" s="2"/>
      <c r="EB1979" s="2"/>
      <c r="EC1979" s="2"/>
      <c r="ED1979" s="2"/>
      <c r="EE1979" s="2"/>
      <c r="EF1979" s="2"/>
      <c r="EG1979" s="2"/>
      <c r="EH1979" s="2"/>
      <c r="EI1979" s="2"/>
      <c r="EJ1979" s="2"/>
      <c r="EK1979" s="2"/>
      <c r="EL1979" s="2"/>
      <c r="EM1979" s="2"/>
      <c r="EN1979" s="2"/>
      <c r="EO1979" s="2"/>
      <c r="EP1979" s="2"/>
      <c r="EQ1979" s="2"/>
      <c r="ER1979" s="2"/>
      <c r="ES1979" s="2"/>
      <c r="ET1979" s="2"/>
      <c r="EU1979" s="2"/>
      <c r="EV1979" s="2"/>
      <c r="EW1979" s="2"/>
      <c r="EX1979" s="2"/>
      <c r="EY1979" s="2"/>
      <c r="EZ1979" s="2"/>
      <c r="FA1979" s="2"/>
      <c r="FB1979" s="2"/>
      <c r="FC1979" s="2"/>
      <c r="FD1979" s="2"/>
      <c r="FE1979" s="2"/>
      <c r="FF1979" s="2"/>
      <c r="FG1979" s="2"/>
      <c r="FH1979" s="2"/>
      <c r="FI1979" s="2"/>
      <c r="FJ1979" s="2"/>
      <c r="FK1979" s="2"/>
      <c r="FL1979" s="2"/>
      <c r="FM1979" s="2"/>
      <c r="FN1979" s="2"/>
      <c r="FO1979" s="2"/>
      <c r="FP1979" s="2"/>
      <c r="FQ1979" s="2"/>
      <c r="FR1979" s="2"/>
      <c r="FS1979" s="2"/>
      <c r="FT1979" s="2"/>
      <c r="FU1979" s="2"/>
      <c r="FV1979" s="2"/>
    </row>
    <row r="1980" spans="1:178" x14ac:dyDescent="0.15">
      <c r="A1980" s="38">
        <f t="shared" si="152"/>
        <v>40795</v>
      </c>
      <c r="B1980" s="41" t="e">
        <f t="shared" ca="1" si="154"/>
        <v>#REF!</v>
      </c>
      <c r="C1980" s="8">
        <v>10000</v>
      </c>
      <c r="D1980" s="9" t="e">
        <f ca="1">IF(A1980&lt;$B$1,VLOOKUP(A1980,[1]DI!$A$4:$B$15000,2),0)</f>
        <v>#REF!</v>
      </c>
      <c r="E1980" s="10" t="e">
        <f t="shared" ca="1" si="150"/>
        <v>#REF!</v>
      </c>
      <c r="F1980" s="10" t="e">
        <f ca="1">ROUND(TRUNC(PRODUCT(E$12:E1979),16),8)</f>
        <v>#REF!</v>
      </c>
      <c r="G1980" s="11" t="e">
        <f t="shared" ca="1" si="151"/>
        <v>#REF!</v>
      </c>
      <c r="H1980" s="2">
        <v>0</v>
      </c>
      <c r="I1980" s="2" t="str">
        <f t="shared" si="153"/>
        <v>A+J = 20/04/2026</v>
      </c>
      <c r="J1980" s="8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  <c r="DU1980" s="2"/>
      <c r="DV1980" s="2"/>
      <c r="DW1980" s="2"/>
      <c r="DX1980" s="2"/>
      <c r="DY1980" s="2"/>
      <c r="DZ1980" s="2"/>
      <c r="EA1980" s="2"/>
      <c r="EB1980" s="2"/>
      <c r="EC1980" s="2"/>
      <c r="ED1980" s="2"/>
      <c r="EE1980" s="2"/>
      <c r="EF1980" s="2"/>
      <c r="EG1980" s="2"/>
      <c r="EH1980" s="2"/>
      <c r="EI1980" s="2"/>
      <c r="EJ1980" s="2"/>
      <c r="EK1980" s="2"/>
      <c r="EL1980" s="2"/>
      <c r="EM1980" s="2"/>
      <c r="EN1980" s="2"/>
      <c r="EO1980" s="2"/>
      <c r="EP1980" s="2"/>
      <c r="EQ1980" s="2"/>
      <c r="ER1980" s="2"/>
      <c r="ES1980" s="2"/>
      <c r="ET1980" s="2"/>
      <c r="EU1980" s="2"/>
      <c r="EV1980" s="2"/>
      <c r="EW1980" s="2"/>
      <c r="EX1980" s="2"/>
      <c r="EY1980" s="2"/>
      <c r="EZ1980" s="2"/>
      <c r="FA1980" s="2"/>
      <c r="FB1980" s="2"/>
      <c r="FC1980" s="2"/>
      <c r="FD1980" s="2"/>
      <c r="FE1980" s="2"/>
      <c r="FF1980" s="2"/>
      <c r="FG1980" s="2"/>
      <c r="FH1980" s="2"/>
      <c r="FI1980" s="2"/>
      <c r="FJ1980" s="2"/>
      <c r="FK1980" s="2"/>
      <c r="FL1980" s="2"/>
      <c r="FM1980" s="2"/>
      <c r="FN1980" s="2"/>
      <c r="FO1980" s="2"/>
      <c r="FP1980" s="2"/>
      <c r="FQ1980" s="2"/>
      <c r="FR1980" s="2"/>
      <c r="FS1980" s="2"/>
      <c r="FT1980" s="2"/>
      <c r="FU1980" s="2"/>
      <c r="FV1980" s="2"/>
    </row>
    <row r="1981" spans="1:178" x14ac:dyDescent="0.15">
      <c r="A1981" s="38">
        <f t="shared" si="152"/>
        <v>40796</v>
      </c>
      <c r="B1981" s="41" t="e">
        <f t="shared" ca="1" si="154"/>
        <v>#REF!</v>
      </c>
      <c r="C1981" s="8">
        <v>10000</v>
      </c>
      <c r="D1981" s="9" t="e">
        <f ca="1">IF(A1981&lt;$B$1,VLOOKUP(A1981,[1]DI!$A$4:$B$15000,2),0)</f>
        <v>#REF!</v>
      </c>
      <c r="E1981" s="10" t="e">
        <f t="shared" ca="1" si="150"/>
        <v>#REF!</v>
      </c>
      <c r="F1981" s="10" t="e">
        <f ca="1">ROUND(TRUNC(PRODUCT(E$12:E1980),16),8)</f>
        <v>#REF!</v>
      </c>
      <c r="G1981" s="11" t="e">
        <f t="shared" ca="1" si="151"/>
        <v>#REF!</v>
      </c>
      <c r="H1981" s="2">
        <v>0</v>
      </c>
      <c r="I1981" s="2" t="str">
        <f t="shared" si="153"/>
        <v>A+J = 20/04/2026</v>
      </c>
      <c r="J1981" s="8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  <c r="DU1981" s="2"/>
      <c r="DV1981" s="2"/>
      <c r="DW1981" s="2"/>
      <c r="DX1981" s="2"/>
      <c r="DY1981" s="2"/>
      <c r="DZ1981" s="2"/>
      <c r="EA1981" s="2"/>
      <c r="EB1981" s="2"/>
      <c r="EC1981" s="2"/>
      <c r="ED1981" s="2"/>
      <c r="EE1981" s="2"/>
      <c r="EF1981" s="2"/>
      <c r="EG1981" s="2"/>
      <c r="EH1981" s="2"/>
      <c r="EI1981" s="2"/>
      <c r="EJ1981" s="2"/>
      <c r="EK1981" s="2"/>
      <c r="EL1981" s="2"/>
      <c r="EM1981" s="2"/>
      <c r="EN1981" s="2"/>
      <c r="EO1981" s="2"/>
      <c r="EP1981" s="2"/>
      <c r="EQ1981" s="2"/>
      <c r="ER1981" s="2"/>
      <c r="ES1981" s="2"/>
      <c r="ET1981" s="2"/>
      <c r="EU1981" s="2"/>
      <c r="EV1981" s="2"/>
      <c r="EW1981" s="2"/>
      <c r="EX1981" s="2"/>
      <c r="EY1981" s="2"/>
      <c r="EZ1981" s="2"/>
      <c r="FA1981" s="2"/>
      <c r="FB1981" s="2"/>
      <c r="FC1981" s="2"/>
      <c r="FD1981" s="2"/>
      <c r="FE1981" s="2"/>
      <c r="FF1981" s="2"/>
      <c r="FG1981" s="2"/>
      <c r="FH1981" s="2"/>
      <c r="FI1981" s="2"/>
      <c r="FJ1981" s="2"/>
      <c r="FK1981" s="2"/>
      <c r="FL1981" s="2"/>
      <c r="FM1981" s="2"/>
      <c r="FN1981" s="2"/>
      <c r="FO1981" s="2"/>
      <c r="FP1981" s="2"/>
      <c r="FQ1981" s="2"/>
      <c r="FR1981" s="2"/>
      <c r="FS1981" s="2"/>
      <c r="FT1981" s="2"/>
      <c r="FU1981" s="2"/>
      <c r="FV1981" s="2"/>
    </row>
    <row r="1982" spans="1:178" x14ac:dyDescent="0.15">
      <c r="A1982" s="38">
        <f t="shared" si="152"/>
        <v>40797</v>
      </c>
      <c r="B1982" s="41" t="e">
        <f t="shared" ca="1" si="154"/>
        <v>#REF!</v>
      </c>
      <c r="C1982" s="8">
        <v>10000</v>
      </c>
      <c r="D1982" s="9" t="e">
        <f ca="1">IF(A1982&lt;$B$1,VLOOKUP(A1982,[1]DI!$A$4:$B$15000,2),0)</f>
        <v>#REF!</v>
      </c>
      <c r="E1982" s="10" t="e">
        <f t="shared" ca="1" si="150"/>
        <v>#REF!</v>
      </c>
      <c r="F1982" s="10" t="e">
        <f ca="1">ROUND(TRUNC(PRODUCT(E$12:E1981),16),8)</f>
        <v>#REF!</v>
      </c>
      <c r="G1982" s="11" t="e">
        <f t="shared" ca="1" si="151"/>
        <v>#REF!</v>
      </c>
      <c r="H1982" s="2">
        <v>0</v>
      </c>
      <c r="I1982" s="2" t="str">
        <f t="shared" si="153"/>
        <v>A+J = 20/04/2026</v>
      </c>
      <c r="J1982" s="8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  <c r="DU1982" s="2"/>
      <c r="DV1982" s="2"/>
      <c r="DW1982" s="2"/>
      <c r="DX1982" s="2"/>
      <c r="DY1982" s="2"/>
      <c r="DZ1982" s="2"/>
      <c r="EA1982" s="2"/>
      <c r="EB1982" s="2"/>
      <c r="EC1982" s="2"/>
      <c r="ED1982" s="2"/>
      <c r="EE1982" s="2"/>
      <c r="EF1982" s="2"/>
      <c r="EG1982" s="2"/>
      <c r="EH1982" s="2"/>
      <c r="EI1982" s="2"/>
      <c r="EJ1982" s="2"/>
      <c r="EK1982" s="2"/>
      <c r="EL1982" s="2"/>
      <c r="EM1982" s="2"/>
      <c r="EN1982" s="2"/>
      <c r="EO1982" s="2"/>
      <c r="EP1982" s="2"/>
      <c r="EQ1982" s="2"/>
      <c r="ER1982" s="2"/>
      <c r="ES1982" s="2"/>
      <c r="ET1982" s="2"/>
      <c r="EU1982" s="2"/>
      <c r="EV1982" s="2"/>
      <c r="EW1982" s="2"/>
      <c r="EX1982" s="2"/>
      <c r="EY1982" s="2"/>
      <c r="EZ1982" s="2"/>
      <c r="FA1982" s="2"/>
      <c r="FB1982" s="2"/>
      <c r="FC1982" s="2"/>
      <c r="FD1982" s="2"/>
      <c r="FE1982" s="2"/>
      <c r="FF1982" s="2"/>
      <c r="FG1982" s="2"/>
      <c r="FH1982" s="2"/>
      <c r="FI1982" s="2"/>
      <c r="FJ1982" s="2"/>
      <c r="FK1982" s="2"/>
      <c r="FL1982" s="2"/>
      <c r="FM1982" s="2"/>
      <c r="FN1982" s="2"/>
      <c r="FO1982" s="2"/>
      <c r="FP1982" s="2"/>
      <c r="FQ1982" s="2"/>
      <c r="FR1982" s="2"/>
      <c r="FS1982" s="2"/>
      <c r="FT1982" s="2"/>
      <c r="FU1982" s="2"/>
      <c r="FV1982" s="2"/>
    </row>
    <row r="1983" spans="1:178" x14ac:dyDescent="0.15">
      <c r="A1983" s="38">
        <f t="shared" si="152"/>
        <v>40798</v>
      </c>
      <c r="B1983" s="41" t="e">
        <f t="shared" ca="1" si="154"/>
        <v>#REF!</v>
      </c>
      <c r="C1983" s="8">
        <v>10000</v>
      </c>
      <c r="D1983" s="9" t="e">
        <f ca="1">IF(A1983&lt;$B$1,VLOOKUP(A1983,[1]DI!$A$4:$B$15000,2),0)</f>
        <v>#REF!</v>
      </c>
      <c r="E1983" s="10" t="e">
        <f t="shared" ca="1" si="150"/>
        <v>#REF!</v>
      </c>
      <c r="F1983" s="10" t="e">
        <f ca="1">ROUND(TRUNC(PRODUCT(E$12:E1982),16),8)</f>
        <v>#REF!</v>
      </c>
      <c r="G1983" s="11" t="e">
        <f t="shared" ca="1" si="151"/>
        <v>#REF!</v>
      </c>
      <c r="H1983" s="2">
        <v>0</v>
      </c>
      <c r="I1983" s="2" t="str">
        <f t="shared" si="153"/>
        <v>A+J = 20/04/2026</v>
      </c>
      <c r="J1983" s="8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  <c r="DU1983" s="2"/>
      <c r="DV1983" s="2"/>
      <c r="DW1983" s="2"/>
      <c r="DX1983" s="2"/>
      <c r="DY1983" s="2"/>
      <c r="DZ1983" s="2"/>
      <c r="EA1983" s="2"/>
      <c r="EB1983" s="2"/>
      <c r="EC1983" s="2"/>
      <c r="ED1983" s="2"/>
      <c r="EE1983" s="2"/>
      <c r="EF1983" s="2"/>
      <c r="EG1983" s="2"/>
      <c r="EH1983" s="2"/>
      <c r="EI1983" s="2"/>
      <c r="EJ1983" s="2"/>
      <c r="EK1983" s="2"/>
      <c r="EL1983" s="2"/>
      <c r="EM1983" s="2"/>
      <c r="EN1983" s="2"/>
      <c r="EO1983" s="2"/>
      <c r="EP1983" s="2"/>
      <c r="EQ1983" s="2"/>
      <c r="ER1983" s="2"/>
      <c r="ES1983" s="2"/>
      <c r="ET1983" s="2"/>
      <c r="EU1983" s="2"/>
      <c r="EV1983" s="2"/>
      <c r="EW1983" s="2"/>
      <c r="EX1983" s="2"/>
      <c r="EY1983" s="2"/>
      <c r="EZ1983" s="2"/>
      <c r="FA1983" s="2"/>
      <c r="FB1983" s="2"/>
      <c r="FC1983" s="2"/>
      <c r="FD1983" s="2"/>
      <c r="FE1983" s="2"/>
      <c r="FF1983" s="2"/>
      <c r="FG1983" s="2"/>
      <c r="FH1983" s="2"/>
      <c r="FI1983" s="2"/>
      <c r="FJ1983" s="2"/>
      <c r="FK1983" s="2"/>
      <c r="FL1983" s="2"/>
      <c r="FM1983" s="2"/>
      <c r="FN1983" s="2"/>
      <c r="FO1983" s="2"/>
      <c r="FP1983" s="2"/>
      <c r="FQ1983" s="2"/>
      <c r="FR1983" s="2"/>
      <c r="FS1983" s="2"/>
      <c r="FT1983" s="2"/>
      <c r="FU1983" s="2"/>
      <c r="FV1983" s="2"/>
    </row>
    <row r="1984" spans="1:178" x14ac:dyDescent="0.15">
      <c r="A1984" s="38">
        <f t="shared" si="152"/>
        <v>40799</v>
      </c>
      <c r="B1984" s="41" t="e">
        <f t="shared" ca="1" si="154"/>
        <v>#REF!</v>
      </c>
      <c r="C1984" s="8">
        <v>10000</v>
      </c>
      <c r="D1984" s="9" t="e">
        <f ca="1">IF(A1984&lt;$B$1,VLOOKUP(A1984,[1]DI!$A$4:$B$15000,2),0)</f>
        <v>#REF!</v>
      </c>
      <c r="E1984" s="10" t="e">
        <f t="shared" ca="1" si="150"/>
        <v>#REF!</v>
      </c>
      <c r="F1984" s="10" t="e">
        <f ca="1">ROUND(TRUNC(PRODUCT(E$12:E1983),16),8)</f>
        <v>#REF!</v>
      </c>
      <c r="G1984" s="11" t="e">
        <f t="shared" ca="1" si="151"/>
        <v>#REF!</v>
      </c>
      <c r="H1984" s="2">
        <v>0</v>
      </c>
      <c r="I1984" s="2" t="str">
        <f t="shared" si="153"/>
        <v>A+J = 20/04/2026</v>
      </c>
      <c r="J1984" s="8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  <c r="DU1984" s="2"/>
      <c r="DV1984" s="2"/>
      <c r="DW1984" s="2"/>
      <c r="DX1984" s="2"/>
      <c r="DY1984" s="2"/>
      <c r="DZ1984" s="2"/>
      <c r="EA1984" s="2"/>
      <c r="EB1984" s="2"/>
      <c r="EC1984" s="2"/>
      <c r="ED1984" s="2"/>
      <c r="EE1984" s="2"/>
      <c r="EF1984" s="2"/>
      <c r="EG1984" s="2"/>
      <c r="EH1984" s="2"/>
      <c r="EI1984" s="2"/>
      <c r="EJ1984" s="2"/>
      <c r="EK1984" s="2"/>
      <c r="EL1984" s="2"/>
      <c r="EM1984" s="2"/>
      <c r="EN1984" s="2"/>
      <c r="EO1984" s="2"/>
      <c r="EP1984" s="2"/>
      <c r="EQ1984" s="2"/>
      <c r="ER1984" s="2"/>
      <c r="ES1984" s="2"/>
      <c r="ET1984" s="2"/>
      <c r="EU1984" s="2"/>
      <c r="EV1984" s="2"/>
      <c r="EW1984" s="2"/>
      <c r="EX1984" s="2"/>
      <c r="EY1984" s="2"/>
      <c r="EZ1984" s="2"/>
      <c r="FA1984" s="2"/>
      <c r="FB1984" s="2"/>
      <c r="FC1984" s="2"/>
      <c r="FD1984" s="2"/>
      <c r="FE1984" s="2"/>
      <c r="FF1984" s="2"/>
      <c r="FG1984" s="2"/>
      <c r="FH1984" s="2"/>
      <c r="FI1984" s="2"/>
      <c r="FJ1984" s="2"/>
      <c r="FK1984" s="2"/>
      <c r="FL1984" s="2"/>
      <c r="FM1984" s="2"/>
      <c r="FN1984" s="2"/>
      <c r="FO1984" s="2"/>
      <c r="FP1984" s="2"/>
      <c r="FQ1984" s="2"/>
      <c r="FR1984" s="2"/>
      <c r="FS1984" s="2"/>
      <c r="FT1984" s="2"/>
      <c r="FU1984" s="2"/>
      <c r="FV1984" s="2"/>
    </row>
    <row r="1985" spans="1:178" x14ac:dyDescent="0.15">
      <c r="A1985" s="38">
        <f t="shared" si="152"/>
        <v>40800</v>
      </c>
      <c r="B1985" s="41" t="e">
        <f t="shared" ca="1" si="154"/>
        <v>#REF!</v>
      </c>
      <c r="C1985" s="8">
        <v>10000</v>
      </c>
      <c r="D1985" s="9" t="e">
        <f ca="1">IF(A1985&lt;$B$1,VLOOKUP(A1985,[1]DI!$A$4:$B$15000,2),0)</f>
        <v>#REF!</v>
      </c>
      <c r="E1985" s="10" t="e">
        <f t="shared" ca="1" si="150"/>
        <v>#REF!</v>
      </c>
      <c r="F1985" s="10" t="e">
        <f ca="1">ROUND(TRUNC(PRODUCT(E$12:E1984),16),8)</f>
        <v>#REF!</v>
      </c>
      <c r="G1985" s="11" t="e">
        <f t="shared" ca="1" si="151"/>
        <v>#REF!</v>
      </c>
      <c r="H1985" s="2">
        <v>0</v>
      </c>
      <c r="I1985" s="2" t="str">
        <f t="shared" si="153"/>
        <v>A+J = 20/04/2026</v>
      </c>
      <c r="J1985" s="8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  <c r="DU1985" s="2"/>
      <c r="DV1985" s="2"/>
      <c r="DW1985" s="2"/>
      <c r="DX1985" s="2"/>
      <c r="DY1985" s="2"/>
      <c r="DZ1985" s="2"/>
      <c r="EA1985" s="2"/>
      <c r="EB1985" s="2"/>
      <c r="EC1985" s="2"/>
      <c r="ED1985" s="2"/>
      <c r="EE1985" s="2"/>
      <c r="EF1985" s="2"/>
      <c r="EG1985" s="2"/>
      <c r="EH1985" s="2"/>
      <c r="EI1985" s="2"/>
      <c r="EJ1985" s="2"/>
      <c r="EK1985" s="2"/>
      <c r="EL1985" s="2"/>
      <c r="EM1985" s="2"/>
      <c r="EN1985" s="2"/>
      <c r="EO1985" s="2"/>
      <c r="EP1985" s="2"/>
      <c r="EQ1985" s="2"/>
      <c r="ER1985" s="2"/>
      <c r="ES1985" s="2"/>
      <c r="ET1985" s="2"/>
      <c r="EU1985" s="2"/>
      <c r="EV1985" s="2"/>
      <c r="EW1985" s="2"/>
      <c r="EX1985" s="2"/>
      <c r="EY1985" s="2"/>
      <c r="EZ1985" s="2"/>
      <c r="FA1985" s="2"/>
      <c r="FB1985" s="2"/>
      <c r="FC1985" s="2"/>
      <c r="FD1985" s="2"/>
      <c r="FE1985" s="2"/>
      <c r="FF1985" s="2"/>
      <c r="FG1985" s="2"/>
      <c r="FH1985" s="2"/>
      <c r="FI1985" s="2"/>
      <c r="FJ1985" s="2"/>
      <c r="FK1985" s="2"/>
      <c r="FL1985" s="2"/>
      <c r="FM1985" s="2"/>
      <c r="FN1985" s="2"/>
      <c r="FO1985" s="2"/>
      <c r="FP1985" s="2"/>
      <c r="FQ1985" s="2"/>
      <c r="FR1985" s="2"/>
      <c r="FS1985" s="2"/>
      <c r="FT1985" s="2"/>
      <c r="FU1985" s="2"/>
      <c r="FV1985" s="2"/>
    </row>
    <row r="1986" spans="1:178" x14ac:dyDescent="0.15">
      <c r="A1986" s="38">
        <f t="shared" si="152"/>
        <v>40801</v>
      </c>
      <c r="B1986" s="41" t="e">
        <f t="shared" ca="1" si="154"/>
        <v>#REF!</v>
      </c>
      <c r="C1986" s="8">
        <v>10000</v>
      </c>
      <c r="D1986" s="9" t="e">
        <f ca="1">IF(A1986&lt;$B$1,VLOOKUP(A1986,[1]DI!$A$4:$B$15000,2),0)</f>
        <v>#REF!</v>
      </c>
      <c r="E1986" s="10" t="e">
        <f t="shared" ca="1" si="150"/>
        <v>#REF!</v>
      </c>
      <c r="F1986" s="10" t="e">
        <f ca="1">ROUND(TRUNC(PRODUCT(E$12:E1985),16),8)</f>
        <v>#REF!</v>
      </c>
      <c r="G1986" s="11" t="e">
        <f t="shared" ca="1" si="151"/>
        <v>#REF!</v>
      </c>
      <c r="H1986" s="2">
        <v>0</v>
      </c>
      <c r="I1986" s="2" t="str">
        <f t="shared" si="153"/>
        <v>A+J = 20/04/2026</v>
      </c>
      <c r="J1986" s="8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  <c r="DU1986" s="2"/>
      <c r="DV1986" s="2"/>
      <c r="DW1986" s="2"/>
      <c r="DX1986" s="2"/>
      <c r="DY1986" s="2"/>
      <c r="DZ1986" s="2"/>
      <c r="EA1986" s="2"/>
      <c r="EB1986" s="2"/>
      <c r="EC1986" s="2"/>
      <c r="ED1986" s="2"/>
      <c r="EE1986" s="2"/>
      <c r="EF1986" s="2"/>
      <c r="EG1986" s="2"/>
      <c r="EH1986" s="2"/>
      <c r="EI1986" s="2"/>
      <c r="EJ1986" s="2"/>
      <c r="EK1986" s="2"/>
      <c r="EL1986" s="2"/>
      <c r="EM1986" s="2"/>
      <c r="EN1986" s="2"/>
      <c r="EO1986" s="2"/>
      <c r="EP1986" s="2"/>
      <c r="EQ1986" s="2"/>
      <c r="ER1986" s="2"/>
      <c r="ES1986" s="2"/>
      <c r="ET1986" s="2"/>
      <c r="EU1986" s="2"/>
      <c r="EV1986" s="2"/>
      <c r="EW1986" s="2"/>
      <c r="EX1986" s="2"/>
      <c r="EY1986" s="2"/>
      <c r="EZ1986" s="2"/>
      <c r="FA1986" s="2"/>
      <c r="FB1986" s="2"/>
      <c r="FC1986" s="2"/>
      <c r="FD1986" s="2"/>
      <c r="FE1986" s="2"/>
      <c r="FF1986" s="2"/>
      <c r="FG1986" s="2"/>
      <c r="FH1986" s="2"/>
      <c r="FI1986" s="2"/>
      <c r="FJ1986" s="2"/>
      <c r="FK1986" s="2"/>
      <c r="FL1986" s="2"/>
      <c r="FM1986" s="2"/>
      <c r="FN1986" s="2"/>
      <c r="FO1986" s="2"/>
      <c r="FP1986" s="2"/>
      <c r="FQ1986" s="2"/>
      <c r="FR1986" s="2"/>
      <c r="FS1986" s="2"/>
      <c r="FT1986" s="2"/>
      <c r="FU1986" s="2"/>
      <c r="FV1986" s="2"/>
    </row>
    <row r="1987" spans="1:178" x14ac:dyDescent="0.15">
      <c r="A1987" s="38">
        <f t="shared" si="152"/>
        <v>40802</v>
      </c>
      <c r="B1987" s="41" t="e">
        <f t="shared" ca="1" si="154"/>
        <v>#REF!</v>
      </c>
      <c r="C1987" s="8">
        <v>10000</v>
      </c>
      <c r="D1987" s="9" t="e">
        <f ca="1">IF(A1987&lt;$B$1,VLOOKUP(A1987,[1]DI!$A$4:$B$15000,2),0)</f>
        <v>#REF!</v>
      </c>
      <c r="E1987" s="10" t="e">
        <f t="shared" ca="1" si="150"/>
        <v>#REF!</v>
      </c>
      <c r="F1987" s="10" t="e">
        <f ca="1">ROUND(TRUNC(PRODUCT(E$12:E1986),16),8)</f>
        <v>#REF!</v>
      </c>
      <c r="G1987" s="11" t="e">
        <f t="shared" ca="1" si="151"/>
        <v>#REF!</v>
      </c>
      <c r="H1987" s="2">
        <v>0</v>
      </c>
      <c r="I1987" s="2" t="str">
        <f t="shared" si="153"/>
        <v>A+J = 20/04/2026</v>
      </c>
      <c r="J1987" s="8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  <c r="DU1987" s="2"/>
      <c r="DV1987" s="2"/>
      <c r="DW1987" s="2"/>
      <c r="DX1987" s="2"/>
      <c r="DY1987" s="2"/>
      <c r="DZ1987" s="2"/>
      <c r="EA1987" s="2"/>
      <c r="EB1987" s="2"/>
      <c r="EC1987" s="2"/>
      <c r="ED1987" s="2"/>
      <c r="EE1987" s="2"/>
      <c r="EF1987" s="2"/>
      <c r="EG1987" s="2"/>
      <c r="EH1987" s="2"/>
      <c r="EI1987" s="2"/>
      <c r="EJ1987" s="2"/>
      <c r="EK1987" s="2"/>
      <c r="EL1987" s="2"/>
      <c r="EM1987" s="2"/>
      <c r="EN1987" s="2"/>
      <c r="EO1987" s="2"/>
      <c r="EP1987" s="2"/>
      <c r="EQ1987" s="2"/>
      <c r="ER1987" s="2"/>
      <c r="ES1987" s="2"/>
      <c r="ET1987" s="2"/>
      <c r="EU1987" s="2"/>
      <c r="EV1987" s="2"/>
      <c r="EW1987" s="2"/>
      <c r="EX1987" s="2"/>
      <c r="EY1987" s="2"/>
      <c r="EZ1987" s="2"/>
      <c r="FA1987" s="2"/>
      <c r="FB1987" s="2"/>
      <c r="FC1987" s="2"/>
      <c r="FD1987" s="2"/>
      <c r="FE1987" s="2"/>
      <c r="FF1987" s="2"/>
      <c r="FG1987" s="2"/>
      <c r="FH1987" s="2"/>
      <c r="FI1987" s="2"/>
      <c r="FJ1987" s="2"/>
      <c r="FK1987" s="2"/>
      <c r="FL1987" s="2"/>
      <c r="FM1987" s="2"/>
      <c r="FN1987" s="2"/>
      <c r="FO1987" s="2"/>
      <c r="FP1987" s="2"/>
      <c r="FQ1987" s="2"/>
      <c r="FR1987" s="2"/>
      <c r="FS1987" s="2"/>
      <c r="FT1987" s="2"/>
      <c r="FU1987" s="2"/>
      <c r="FV1987" s="2"/>
    </row>
    <row r="1988" spans="1:178" x14ac:dyDescent="0.15">
      <c r="A1988" s="38">
        <f t="shared" si="152"/>
        <v>40803</v>
      </c>
      <c r="B1988" s="41" t="e">
        <f t="shared" ca="1" si="154"/>
        <v>#REF!</v>
      </c>
      <c r="C1988" s="8">
        <v>10000</v>
      </c>
      <c r="D1988" s="9" t="e">
        <f ca="1">IF(A1988&lt;$B$1,VLOOKUP(A1988,[1]DI!$A$4:$B$15000,2),0)</f>
        <v>#REF!</v>
      </c>
      <c r="E1988" s="10" t="e">
        <f t="shared" ca="1" si="150"/>
        <v>#REF!</v>
      </c>
      <c r="F1988" s="10" t="e">
        <f ca="1">ROUND(TRUNC(PRODUCT(E$12:E1987),16),8)</f>
        <v>#REF!</v>
      </c>
      <c r="G1988" s="11" t="e">
        <f t="shared" ca="1" si="151"/>
        <v>#REF!</v>
      </c>
      <c r="H1988" s="2">
        <v>0</v>
      </c>
      <c r="I1988" s="2" t="str">
        <f t="shared" si="153"/>
        <v>A+J = 20/04/2026</v>
      </c>
      <c r="J1988" s="8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  <c r="DU1988" s="2"/>
      <c r="DV1988" s="2"/>
      <c r="DW1988" s="2"/>
      <c r="DX1988" s="2"/>
      <c r="DY1988" s="2"/>
      <c r="DZ1988" s="2"/>
      <c r="EA1988" s="2"/>
      <c r="EB1988" s="2"/>
      <c r="EC1988" s="2"/>
      <c r="ED1988" s="2"/>
      <c r="EE1988" s="2"/>
      <c r="EF1988" s="2"/>
      <c r="EG1988" s="2"/>
      <c r="EH1988" s="2"/>
      <c r="EI1988" s="2"/>
      <c r="EJ1988" s="2"/>
      <c r="EK1988" s="2"/>
      <c r="EL1988" s="2"/>
      <c r="EM1988" s="2"/>
      <c r="EN1988" s="2"/>
      <c r="EO1988" s="2"/>
      <c r="EP1988" s="2"/>
      <c r="EQ1988" s="2"/>
      <c r="ER1988" s="2"/>
      <c r="ES1988" s="2"/>
      <c r="ET1988" s="2"/>
      <c r="EU1988" s="2"/>
      <c r="EV1988" s="2"/>
      <c r="EW1988" s="2"/>
      <c r="EX1988" s="2"/>
      <c r="EY1988" s="2"/>
      <c r="EZ1988" s="2"/>
      <c r="FA1988" s="2"/>
      <c r="FB1988" s="2"/>
      <c r="FC1988" s="2"/>
      <c r="FD1988" s="2"/>
      <c r="FE1988" s="2"/>
      <c r="FF1988" s="2"/>
      <c r="FG1988" s="2"/>
      <c r="FH1988" s="2"/>
      <c r="FI1988" s="2"/>
      <c r="FJ1988" s="2"/>
      <c r="FK1988" s="2"/>
      <c r="FL1988" s="2"/>
      <c r="FM1988" s="2"/>
      <c r="FN1988" s="2"/>
      <c r="FO1988" s="2"/>
      <c r="FP1988" s="2"/>
      <c r="FQ1988" s="2"/>
      <c r="FR1988" s="2"/>
      <c r="FS1988" s="2"/>
      <c r="FT1988" s="2"/>
      <c r="FU1988" s="2"/>
      <c r="FV1988" s="2"/>
    </row>
    <row r="1989" spans="1:178" x14ac:dyDescent="0.15">
      <c r="A1989" s="38">
        <f t="shared" si="152"/>
        <v>40804</v>
      </c>
      <c r="B1989" s="41" t="e">
        <f t="shared" ca="1" si="154"/>
        <v>#REF!</v>
      </c>
      <c r="C1989" s="8">
        <v>10000</v>
      </c>
      <c r="D1989" s="9" t="e">
        <f ca="1">IF(A1989&lt;$B$1,VLOOKUP(A1989,[1]DI!$A$4:$B$15000,2),0)</f>
        <v>#REF!</v>
      </c>
      <c r="E1989" s="10" t="e">
        <f t="shared" ca="1" si="150"/>
        <v>#REF!</v>
      </c>
      <c r="F1989" s="10" t="e">
        <f ca="1">ROUND(TRUNC(PRODUCT(E$12:E1988),16),8)</f>
        <v>#REF!</v>
      </c>
      <c r="G1989" s="11" t="e">
        <f t="shared" ca="1" si="151"/>
        <v>#REF!</v>
      </c>
      <c r="H1989" s="2">
        <v>0</v>
      </c>
      <c r="I1989" s="2" t="str">
        <f t="shared" si="153"/>
        <v>A+J = 20/04/2026</v>
      </c>
      <c r="J1989" s="8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  <c r="DU1989" s="2"/>
      <c r="DV1989" s="2"/>
      <c r="DW1989" s="2"/>
      <c r="DX1989" s="2"/>
      <c r="DY1989" s="2"/>
      <c r="DZ1989" s="2"/>
      <c r="EA1989" s="2"/>
      <c r="EB1989" s="2"/>
      <c r="EC1989" s="2"/>
      <c r="ED1989" s="2"/>
      <c r="EE1989" s="2"/>
      <c r="EF1989" s="2"/>
      <c r="EG1989" s="2"/>
      <c r="EH1989" s="2"/>
      <c r="EI1989" s="2"/>
      <c r="EJ1989" s="2"/>
      <c r="EK1989" s="2"/>
      <c r="EL1989" s="2"/>
      <c r="EM1989" s="2"/>
      <c r="EN1989" s="2"/>
      <c r="EO1989" s="2"/>
      <c r="EP1989" s="2"/>
      <c r="EQ1989" s="2"/>
      <c r="ER1989" s="2"/>
      <c r="ES1989" s="2"/>
      <c r="ET1989" s="2"/>
      <c r="EU1989" s="2"/>
      <c r="EV1989" s="2"/>
      <c r="EW1989" s="2"/>
      <c r="EX1989" s="2"/>
      <c r="EY1989" s="2"/>
      <c r="EZ1989" s="2"/>
      <c r="FA1989" s="2"/>
      <c r="FB1989" s="2"/>
      <c r="FC1989" s="2"/>
      <c r="FD1989" s="2"/>
      <c r="FE1989" s="2"/>
      <c r="FF1989" s="2"/>
      <c r="FG1989" s="2"/>
      <c r="FH1989" s="2"/>
      <c r="FI1989" s="2"/>
      <c r="FJ1989" s="2"/>
      <c r="FK1989" s="2"/>
      <c r="FL1989" s="2"/>
      <c r="FM1989" s="2"/>
      <c r="FN1989" s="2"/>
      <c r="FO1989" s="2"/>
      <c r="FP1989" s="2"/>
      <c r="FQ1989" s="2"/>
      <c r="FR1989" s="2"/>
      <c r="FS1989" s="2"/>
      <c r="FT1989" s="2"/>
      <c r="FU1989" s="2"/>
      <c r="FV1989" s="2"/>
    </row>
    <row r="1990" spans="1:178" x14ac:dyDescent="0.15">
      <c r="A1990" s="38">
        <f t="shared" si="152"/>
        <v>40805</v>
      </c>
      <c r="B1990" s="41" t="e">
        <f t="shared" ca="1" si="154"/>
        <v>#REF!</v>
      </c>
      <c r="C1990" s="8">
        <v>10000</v>
      </c>
      <c r="D1990" s="9" t="e">
        <f ca="1">IF(A1990&lt;$B$1,VLOOKUP(A1990,[1]DI!$A$4:$B$15000,2),0)</f>
        <v>#REF!</v>
      </c>
      <c r="E1990" s="10" t="e">
        <f t="shared" ca="1" si="150"/>
        <v>#REF!</v>
      </c>
      <c r="F1990" s="10" t="e">
        <f ca="1">ROUND(TRUNC(PRODUCT(E$12:E1989),16),8)</f>
        <v>#REF!</v>
      </c>
      <c r="G1990" s="11" t="e">
        <f t="shared" ca="1" si="151"/>
        <v>#REF!</v>
      </c>
      <c r="H1990" s="2">
        <v>0</v>
      </c>
      <c r="I1990" s="2" t="str">
        <f t="shared" si="153"/>
        <v>A+J = 20/04/2026</v>
      </c>
      <c r="J1990" s="8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  <c r="DU1990" s="2"/>
      <c r="DV1990" s="2"/>
      <c r="DW1990" s="2"/>
      <c r="DX1990" s="2"/>
      <c r="DY1990" s="2"/>
      <c r="DZ1990" s="2"/>
      <c r="EA1990" s="2"/>
      <c r="EB1990" s="2"/>
      <c r="EC1990" s="2"/>
      <c r="ED1990" s="2"/>
      <c r="EE1990" s="2"/>
      <c r="EF1990" s="2"/>
      <c r="EG1990" s="2"/>
      <c r="EH1990" s="2"/>
      <c r="EI1990" s="2"/>
      <c r="EJ1990" s="2"/>
      <c r="EK1990" s="2"/>
      <c r="EL1990" s="2"/>
      <c r="EM1990" s="2"/>
      <c r="EN1990" s="2"/>
      <c r="EO1990" s="2"/>
      <c r="EP1990" s="2"/>
      <c r="EQ1990" s="2"/>
      <c r="ER1990" s="2"/>
      <c r="ES1990" s="2"/>
      <c r="ET1990" s="2"/>
      <c r="EU1990" s="2"/>
      <c r="EV1990" s="2"/>
      <c r="EW1990" s="2"/>
      <c r="EX1990" s="2"/>
      <c r="EY1990" s="2"/>
      <c r="EZ1990" s="2"/>
      <c r="FA1990" s="2"/>
      <c r="FB1990" s="2"/>
      <c r="FC1990" s="2"/>
      <c r="FD1990" s="2"/>
      <c r="FE1990" s="2"/>
      <c r="FF1990" s="2"/>
      <c r="FG1990" s="2"/>
      <c r="FH1990" s="2"/>
      <c r="FI1990" s="2"/>
      <c r="FJ1990" s="2"/>
      <c r="FK1990" s="2"/>
      <c r="FL1990" s="2"/>
      <c r="FM1990" s="2"/>
      <c r="FN1990" s="2"/>
      <c r="FO1990" s="2"/>
      <c r="FP1990" s="2"/>
      <c r="FQ1990" s="2"/>
      <c r="FR1990" s="2"/>
      <c r="FS1990" s="2"/>
      <c r="FT1990" s="2"/>
      <c r="FU1990" s="2"/>
      <c r="FV1990" s="2"/>
    </row>
    <row r="1991" spans="1:178" x14ac:dyDescent="0.15">
      <c r="A1991" s="38">
        <f t="shared" si="152"/>
        <v>40806</v>
      </c>
      <c r="B1991" s="41" t="e">
        <f t="shared" ca="1" si="154"/>
        <v>#REF!</v>
      </c>
      <c r="C1991" s="8">
        <v>10000</v>
      </c>
      <c r="D1991" s="9" t="e">
        <f ca="1">IF(A1991&lt;$B$1,VLOOKUP(A1991,[1]DI!$A$4:$B$15000,2),0)</f>
        <v>#REF!</v>
      </c>
      <c r="E1991" s="10" t="e">
        <f t="shared" ca="1" si="150"/>
        <v>#REF!</v>
      </c>
      <c r="F1991" s="10" t="e">
        <f ca="1">ROUND(TRUNC(PRODUCT(E$12:E1990),16),8)</f>
        <v>#REF!</v>
      </c>
      <c r="G1991" s="11" t="e">
        <f t="shared" ca="1" si="151"/>
        <v>#REF!</v>
      </c>
      <c r="H1991" s="2">
        <v>0</v>
      </c>
      <c r="I1991" s="2" t="str">
        <f t="shared" si="153"/>
        <v>A+J = 20/04/2026</v>
      </c>
      <c r="J1991" s="8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  <c r="DU1991" s="2"/>
      <c r="DV1991" s="2"/>
      <c r="DW1991" s="2"/>
      <c r="DX1991" s="2"/>
      <c r="DY1991" s="2"/>
      <c r="DZ1991" s="2"/>
      <c r="EA1991" s="2"/>
      <c r="EB1991" s="2"/>
      <c r="EC1991" s="2"/>
      <c r="ED1991" s="2"/>
      <c r="EE1991" s="2"/>
      <c r="EF1991" s="2"/>
      <c r="EG1991" s="2"/>
      <c r="EH1991" s="2"/>
      <c r="EI1991" s="2"/>
      <c r="EJ1991" s="2"/>
      <c r="EK1991" s="2"/>
      <c r="EL1991" s="2"/>
      <c r="EM1991" s="2"/>
      <c r="EN1991" s="2"/>
      <c r="EO1991" s="2"/>
      <c r="EP1991" s="2"/>
      <c r="EQ1991" s="2"/>
      <c r="ER1991" s="2"/>
      <c r="ES1991" s="2"/>
      <c r="ET1991" s="2"/>
      <c r="EU1991" s="2"/>
      <c r="EV1991" s="2"/>
      <c r="EW1991" s="2"/>
      <c r="EX1991" s="2"/>
      <c r="EY1991" s="2"/>
      <c r="EZ1991" s="2"/>
      <c r="FA1991" s="2"/>
      <c r="FB1991" s="2"/>
      <c r="FC1991" s="2"/>
      <c r="FD1991" s="2"/>
      <c r="FE1991" s="2"/>
      <c r="FF1991" s="2"/>
      <c r="FG1991" s="2"/>
      <c r="FH1991" s="2"/>
      <c r="FI1991" s="2"/>
      <c r="FJ1991" s="2"/>
      <c r="FK1991" s="2"/>
      <c r="FL1991" s="2"/>
      <c r="FM1991" s="2"/>
      <c r="FN1991" s="2"/>
      <c r="FO1991" s="2"/>
      <c r="FP1991" s="2"/>
      <c r="FQ1991" s="2"/>
      <c r="FR1991" s="2"/>
      <c r="FS1991" s="2"/>
      <c r="FT1991" s="2"/>
      <c r="FU1991" s="2"/>
      <c r="FV1991" s="2"/>
    </row>
    <row r="1992" spans="1:178" x14ac:dyDescent="0.15">
      <c r="A1992" s="38">
        <f t="shared" si="152"/>
        <v>40807</v>
      </c>
      <c r="B1992" s="41" t="e">
        <f t="shared" ca="1" si="154"/>
        <v>#REF!</v>
      </c>
      <c r="C1992" s="8">
        <v>10000</v>
      </c>
      <c r="D1992" s="9" t="e">
        <f ca="1">IF(A1992&lt;$B$1,VLOOKUP(A1992,[1]DI!$A$4:$B$15000,2),0)</f>
        <v>#REF!</v>
      </c>
      <c r="E1992" s="10" t="e">
        <f t="shared" ca="1" si="150"/>
        <v>#REF!</v>
      </c>
      <c r="F1992" s="10" t="e">
        <f ca="1">ROUND(TRUNC(PRODUCT(E$12:E1991),16),8)</f>
        <v>#REF!</v>
      </c>
      <c r="G1992" s="11" t="e">
        <f t="shared" ca="1" si="151"/>
        <v>#REF!</v>
      </c>
      <c r="H1992" s="2">
        <v>0</v>
      </c>
      <c r="I1992" s="2" t="str">
        <f t="shared" si="153"/>
        <v>A+J = 20/04/2026</v>
      </c>
      <c r="J1992" s="8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  <c r="DU1992" s="2"/>
      <c r="DV1992" s="2"/>
      <c r="DW1992" s="2"/>
      <c r="DX1992" s="2"/>
      <c r="DY1992" s="2"/>
      <c r="DZ1992" s="2"/>
      <c r="EA1992" s="2"/>
      <c r="EB1992" s="2"/>
      <c r="EC1992" s="2"/>
      <c r="ED1992" s="2"/>
      <c r="EE1992" s="2"/>
      <c r="EF1992" s="2"/>
      <c r="EG1992" s="2"/>
      <c r="EH1992" s="2"/>
      <c r="EI1992" s="2"/>
      <c r="EJ1992" s="2"/>
      <c r="EK1992" s="2"/>
      <c r="EL1992" s="2"/>
      <c r="EM1992" s="2"/>
      <c r="EN1992" s="2"/>
      <c r="EO1992" s="2"/>
      <c r="EP1992" s="2"/>
      <c r="EQ1992" s="2"/>
      <c r="ER1992" s="2"/>
      <c r="ES1992" s="2"/>
      <c r="ET1992" s="2"/>
      <c r="EU1992" s="2"/>
      <c r="EV1992" s="2"/>
      <c r="EW1992" s="2"/>
      <c r="EX1992" s="2"/>
      <c r="EY1992" s="2"/>
      <c r="EZ1992" s="2"/>
      <c r="FA1992" s="2"/>
      <c r="FB1992" s="2"/>
      <c r="FC1992" s="2"/>
      <c r="FD1992" s="2"/>
      <c r="FE1992" s="2"/>
      <c r="FF1992" s="2"/>
      <c r="FG1992" s="2"/>
      <c r="FH1992" s="2"/>
      <c r="FI1992" s="2"/>
      <c r="FJ1992" s="2"/>
      <c r="FK1992" s="2"/>
      <c r="FL1992" s="2"/>
      <c r="FM1992" s="2"/>
      <c r="FN1992" s="2"/>
      <c r="FO1992" s="2"/>
      <c r="FP1992" s="2"/>
      <c r="FQ1992" s="2"/>
      <c r="FR1992" s="2"/>
      <c r="FS1992" s="2"/>
      <c r="FT1992" s="2"/>
      <c r="FU1992" s="2"/>
      <c r="FV1992" s="2"/>
    </row>
    <row r="1993" spans="1:178" x14ac:dyDescent="0.15">
      <c r="A1993" s="38">
        <f t="shared" si="152"/>
        <v>40808</v>
      </c>
      <c r="B1993" s="41" t="e">
        <f t="shared" ca="1" si="154"/>
        <v>#REF!</v>
      </c>
      <c r="C1993" s="8">
        <v>10000</v>
      </c>
      <c r="D1993" s="9" t="e">
        <f ca="1">IF(A1993&lt;$B$1,VLOOKUP(A1993,[1]DI!$A$4:$B$15000,2),0)</f>
        <v>#REF!</v>
      </c>
      <c r="E1993" s="10" t="e">
        <f t="shared" ca="1" si="150"/>
        <v>#REF!</v>
      </c>
      <c r="F1993" s="10" t="e">
        <f ca="1">ROUND(TRUNC(PRODUCT(E$12:E1992),16),8)</f>
        <v>#REF!</v>
      </c>
      <c r="G1993" s="11" t="e">
        <f t="shared" ca="1" si="151"/>
        <v>#REF!</v>
      </c>
      <c r="H1993" s="2">
        <v>0</v>
      </c>
      <c r="I1993" s="2" t="str">
        <f t="shared" si="153"/>
        <v>A+J = 20/04/2026</v>
      </c>
      <c r="J1993" s="8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  <c r="DU1993" s="2"/>
      <c r="DV1993" s="2"/>
      <c r="DW1993" s="2"/>
      <c r="DX1993" s="2"/>
      <c r="DY1993" s="2"/>
      <c r="DZ1993" s="2"/>
      <c r="EA1993" s="2"/>
      <c r="EB1993" s="2"/>
      <c r="EC1993" s="2"/>
      <c r="ED1993" s="2"/>
      <c r="EE1993" s="2"/>
      <c r="EF1993" s="2"/>
      <c r="EG1993" s="2"/>
      <c r="EH1993" s="2"/>
      <c r="EI1993" s="2"/>
      <c r="EJ1993" s="2"/>
      <c r="EK1993" s="2"/>
      <c r="EL1993" s="2"/>
      <c r="EM1993" s="2"/>
      <c r="EN1993" s="2"/>
      <c r="EO1993" s="2"/>
      <c r="EP1993" s="2"/>
      <c r="EQ1993" s="2"/>
      <c r="ER1993" s="2"/>
      <c r="ES1993" s="2"/>
      <c r="ET1993" s="2"/>
      <c r="EU1993" s="2"/>
      <c r="EV1993" s="2"/>
      <c r="EW1993" s="2"/>
      <c r="EX1993" s="2"/>
      <c r="EY1993" s="2"/>
      <c r="EZ1993" s="2"/>
      <c r="FA1993" s="2"/>
      <c r="FB1993" s="2"/>
      <c r="FC1993" s="2"/>
      <c r="FD1993" s="2"/>
      <c r="FE1993" s="2"/>
      <c r="FF1993" s="2"/>
      <c r="FG1993" s="2"/>
      <c r="FH1993" s="2"/>
      <c r="FI1993" s="2"/>
      <c r="FJ1993" s="2"/>
      <c r="FK1993" s="2"/>
      <c r="FL1993" s="2"/>
      <c r="FM1993" s="2"/>
      <c r="FN1993" s="2"/>
      <c r="FO1993" s="2"/>
      <c r="FP1993" s="2"/>
      <c r="FQ1993" s="2"/>
      <c r="FR1993" s="2"/>
      <c r="FS1993" s="2"/>
      <c r="FT1993" s="2"/>
      <c r="FU1993" s="2"/>
      <c r="FV1993" s="2"/>
    </row>
    <row r="1994" spans="1:178" x14ac:dyDescent="0.15">
      <c r="A1994" s="38">
        <f t="shared" si="152"/>
        <v>40809</v>
      </c>
      <c r="B1994" s="41" t="e">
        <f t="shared" ca="1" si="154"/>
        <v>#REF!</v>
      </c>
      <c r="C1994" s="8">
        <v>10000</v>
      </c>
      <c r="D1994" s="9" t="e">
        <f ca="1">IF(A1994&lt;$B$1,VLOOKUP(A1994,[1]DI!$A$4:$B$15000,2),0)</f>
        <v>#REF!</v>
      </c>
      <c r="E1994" s="10" t="e">
        <f t="shared" ca="1" si="150"/>
        <v>#REF!</v>
      </c>
      <c r="F1994" s="10" t="e">
        <f ca="1">ROUND(TRUNC(PRODUCT(E$12:E1993),16),8)</f>
        <v>#REF!</v>
      </c>
      <c r="G1994" s="11" t="e">
        <f t="shared" ca="1" si="151"/>
        <v>#REF!</v>
      </c>
      <c r="H1994" s="2">
        <v>0</v>
      </c>
      <c r="I1994" s="2" t="str">
        <f t="shared" si="153"/>
        <v>A+J = 20/04/2026</v>
      </c>
      <c r="J1994" s="8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  <c r="DU1994" s="2"/>
      <c r="DV1994" s="2"/>
      <c r="DW1994" s="2"/>
      <c r="DX1994" s="2"/>
      <c r="DY1994" s="2"/>
      <c r="DZ1994" s="2"/>
      <c r="EA1994" s="2"/>
      <c r="EB1994" s="2"/>
      <c r="EC1994" s="2"/>
      <c r="ED1994" s="2"/>
      <c r="EE1994" s="2"/>
      <c r="EF1994" s="2"/>
      <c r="EG1994" s="2"/>
      <c r="EH1994" s="2"/>
      <c r="EI1994" s="2"/>
      <c r="EJ1994" s="2"/>
      <c r="EK1994" s="2"/>
      <c r="EL1994" s="2"/>
      <c r="EM1994" s="2"/>
      <c r="EN1994" s="2"/>
      <c r="EO1994" s="2"/>
      <c r="EP1994" s="2"/>
      <c r="EQ1994" s="2"/>
      <c r="ER1994" s="2"/>
      <c r="ES1994" s="2"/>
      <c r="ET1994" s="2"/>
      <c r="EU1994" s="2"/>
      <c r="EV1994" s="2"/>
      <c r="EW1994" s="2"/>
      <c r="EX1994" s="2"/>
      <c r="EY1994" s="2"/>
      <c r="EZ1994" s="2"/>
      <c r="FA1994" s="2"/>
      <c r="FB1994" s="2"/>
      <c r="FC1994" s="2"/>
      <c r="FD1994" s="2"/>
      <c r="FE1994" s="2"/>
      <c r="FF1994" s="2"/>
      <c r="FG1994" s="2"/>
      <c r="FH1994" s="2"/>
      <c r="FI1994" s="2"/>
      <c r="FJ1994" s="2"/>
      <c r="FK1994" s="2"/>
      <c r="FL1994" s="2"/>
      <c r="FM1994" s="2"/>
      <c r="FN1994" s="2"/>
      <c r="FO1994" s="2"/>
      <c r="FP1994" s="2"/>
      <c r="FQ1994" s="2"/>
      <c r="FR1994" s="2"/>
      <c r="FS1994" s="2"/>
      <c r="FT1994" s="2"/>
      <c r="FU1994" s="2"/>
      <c r="FV1994" s="2"/>
    </row>
    <row r="1995" spans="1:178" x14ac:dyDescent="0.15">
      <c r="A1995" s="38">
        <f t="shared" si="152"/>
        <v>40810</v>
      </c>
      <c r="B1995" s="41" t="e">
        <f t="shared" ca="1" si="154"/>
        <v>#REF!</v>
      </c>
      <c r="C1995" s="8">
        <v>10000</v>
      </c>
      <c r="D1995" s="9" t="e">
        <f ca="1">IF(A1995&lt;$B$1,VLOOKUP(A1995,[1]DI!$A$4:$B$15000,2),0)</f>
        <v>#REF!</v>
      </c>
      <c r="E1995" s="10" t="e">
        <f t="shared" ca="1" si="150"/>
        <v>#REF!</v>
      </c>
      <c r="F1995" s="10" t="e">
        <f ca="1">ROUND(TRUNC(PRODUCT(E$12:E1994),16),8)</f>
        <v>#REF!</v>
      </c>
      <c r="G1995" s="11" t="e">
        <f t="shared" ca="1" si="151"/>
        <v>#REF!</v>
      </c>
      <c r="H1995" s="2">
        <v>0</v>
      </c>
      <c r="I1995" s="2" t="str">
        <f t="shared" si="153"/>
        <v>A+J = 20/04/2026</v>
      </c>
      <c r="J1995" s="8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  <c r="DU1995" s="2"/>
      <c r="DV1995" s="2"/>
      <c r="DW1995" s="2"/>
      <c r="DX1995" s="2"/>
      <c r="DY1995" s="2"/>
      <c r="DZ1995" s="2"/>
      <c r="EA1995" s="2"/>
      <c r="EB1995" s="2"/>
      <c r="EC1995" s="2"/>
      <c r="ED1995" s="2"/>
      <c r="EE1995" s="2"/>
      <c r="EF1995" s="2"/>
      <c r="EG1995" s="2"/>
      <c r="EH1995" s="2"/>
      <c r="EI1995" s="2"/>
      <c r="EJ1995" s="2"/>
      <c r="EK1995" s="2"/>
      <c r="EL1995" s="2"/>
      <c r="EM1995" s="2"/>
      <c r="EN1995" s="2"/>
      <c r="EO1995" s="2"/>
      <c r="EP1995" s="2"/>
      <c r="EQ1995" s="2"/>
      <c r="ER1995" s="2"/>
      <c r="ES1995" s="2"/>
      <c r="ET1995" s="2"/>
      <c r="EU1995" s="2"/>
      <c r="EV1995" s="2"/>
      <c r="EW1995" s="2"/>
      <c r="EX1995" s="2"/>
      <c r="EY1995" s="2"/>
      <c r="EZ1995" s="2"/>
      <c r="FA1995" s="2"/>
      <c r="FB1995" s="2"/>
      <c r="FC1995" s="2"/>
      <c r="FD1995" s="2"/>
      <c r="FE1995" s="2"/>
      <c r="FF1995" s="2"/>
      <c r="FG1995" s="2"/>
      <c r="FH1995" s="2"/>
      <c r="FI1995" s="2"/>
      <c r="FJ1995" s="2"/>
      <c r="FK1995" s="2"/>
      <c r="FL1995" s="2"/>
      <c r="FM1995" s="2"/>
      <c r="FN1995" s="2"/>
      <c r="FO1995" s="2"/>
      <c r="FP1995" s="2"/>
      <c r="FQ1995" s="2"/>
      <c r="FR1995" s="2"/>
      <c r="FS1995" s="2"/>
      <c r="FT1995" s="2"/>
      <c r="FU1995" s="2"/>
      <c r="FV1995" s="2"/>
    </row>
    <row r="1996" spans="1:178" x14ac:dyDescent="0.15">
      <c r="A1996" s="38">
        <f t="shared" si="152"/>
        <v>40811</v>
      </c>
      <c r="B1996" s="41" t="e">
        <f t="shared" ca="1" si="154"/>
        <v>#REF!</v>
      </c>
      <c r="C1996" s="8">
        <v>10000</v>
      </c>
      <c r="D1996" s="9" t="e">
        <f ca="1">IF(A1996&lt;$B$1,VLOOKUP(A1996,[1]DI!$A$4:$B$15000,2),0)</f>
        <v>#REF!</v>
      </c>
      <c r="E1996" s="10" t="e">
        <f t="shared" ref="E1996:E2059" ca="1" si="155">ROUND((1+D1996)^(1/252),8)</f>
        <v>#REF!</v>
      </c>
      <c r="F1996" s="10" t="e">
        <f ca="1">ROUND(TRUNC(PRODUCT(E$12:E1995),16),8)</f>
        <v>#REF!</v>
      </c>
      <c r="G1996" s="11" t="e">
        <f t="shared" ref="G1996:G2059" ca="1" si="156">TRUNC(((F1996-1)*C1996),6)</f>
        <v>#REF!</v>
      </c>
      <c r="H1996" s="2">
        <v>0</v>
      </c>
      <c r="I1996" s="2" t="str">
        <f t="shared" si="153"/>
        <v>A+J = 20/04/2026</v>
      </c>
      <c r="J1996" s="8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  <c r="DU1996" s="2"/>
      <c r="DV1996" s="2"/>
      <c r="DW1996" s="2"/>
      <c r="DX1996" s="2"/>
      <c r="DY1996" s="2"/>
      <c r="DZ1996" s="2"/>
      <c r="EA1996" s="2"/>
      <c r="EB1996" s="2"/>
      <c r="EC1996" s="2"/>
      <c r="ED1996" s="2"/>
      <c r="EE1996" s="2"/>
      <c r="EF1996" s="2"/>
      <c r="EG1996" s="2"/>
      <c r="EH1996" s="2"/>
      <c r="EI1996" s="2"/>
      <c r="EJ1996" s="2"/>
      <c r="EK1996" s="2"/>
      <c r="EL1996" s="2"/>
      <c r="EM1996" s="2"/>
      <c r="EN1996" s="2"/>
      <c r="EO1996" s="2"/>
      <c r="EP1996" s="2"/>
      <c r="EQ1996" s="2"/>
      <c r="ER1996" s="2"/>
      <c r="ES1996" s="2"/>
      <c r="ET1996" s="2"/>
      <c r="EU1996" s="2"/>
      <c r="EV1996" s="2"/>
      <c r="EW1996" s="2"/>
      <c r="EX1996" s="2"/>
      <c r="EY1996" s="2"/>
      <c r="EZ1996" s="2"/>
      <c r="FA1996" s="2"/>
      <c r="FB1996" s="2"/>
      <c r="FC1996" s="2"/>
      <c r="FD1996" s="2"/>
      <c r="FE1996" s="2"/>
      <c r="FF1996" s="2"/>
      <c r="FG1996" s="2"/>
      <c r="FH1996" s="2"/>
      <c r="FI1996" s="2"/>
      <c r="FJ1996" s="2"/>
      <c r="FK1996" s="2"/>
      <c r="FL1996" s="2"/>
      <c r="FM1996" s="2"/>
      <c r="FN1996" s="2"/>
      <c r="FO1996" s="2"/>
      <c r="FP1996" s="2"/>
      <c r="FQ1996" s="2"/>
      <c r="FR1996" s="2"/>
      <c r="FS1996" s="2"/>
      <c r="FT1996" s="2"/>
      <c r="FU1996" s="2"/>
      <c r="FV1996" s="2"/>
    </row>
    <row r="1997" spans="1:178" x14ac:dyDescent="0.15">
      <c r="A1997" s="38">
        <f t="shared" ref="A1997:A2060" si="157">(A1996+1)</f>
        <v>40812</v>
      </c>
      <c r="B1997" s="41" t="e">
        <f t="shared" ca="1" si="154"/>
        <v>#REF!</v>
      </c>
      <c r="C1997" s="8">
        <v>10000</v>
      </c>
      <c r="D1997" s="9" t="e">
        <f ca="1">IF(A1997&lt;$B$1,VLOOKUP(A1997,[1]DI!$A$4:$B$15000,2),0)</f>
        <v>#REF!</v>
      </c>
      <c r="E1997" s="10" t="e">
        <f t="shared" ca="1" si="155"/>
        <v>#REF!</v>
      </c>
      <c r="F1997" s="10" t="e">
        <f ca="1">ROUND(TRUNC(PRODUCT(E$12:E1996),16),8)</f>
        <v>#REF!</v>
      </c>
      <c r="G1997" s="11" t="e">
        <f t="shared" ca="1" si="156"/>
        <v>#REF!</v>
      </c>
      <c r="H1997" s="2">
        <v>0</v>
      </c>
      <c r="I1997" s="2" t="str">
        <f t="shared" ref="I1997:I2060" si="158">I1996</f>
        <v>A+J = 20/04/2026</v>
      </c>
      <c r="J1997" s="8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  <c r="DU1997" s="2"/>
      <c r="DV1997" s="2"/>
      <c r="DW1997" s="2"/>
      <c r="DX1997" s="2"/>
      <c r="DY1997" s="2"/>
      <c r="DZ1997" s="2"/>
      <c r="EA1997" s="2"/>
      <c r="EB1997" s="2"/>
      <c r="EC1997" s="2"/>
      <c r="ED1997" s="2"/>
      <c r="EE1997" s="2"/>
      <c r="EF1997" s="2"/>
      <c r="EG1997" s="2"/>
      <c r="EH1997" s="2"/>
      <c r="EI1997" s="2"/>
      <c r="EJ1997" s="2"/>
      <c r="EK1997" s="2"/>
      <c r="EL1997" s="2"/>
      <c r="EM1997" s="2"/>
      <c r="EN1997" s="2"/>
      <c r="EO1997" s="2"/>
      <c r="EP1997" s="2"/>
      <c r="EQ1997" s="2"/>
      <c r="ER1997" s="2"/>
      <c r="ES1997" s="2"/>
      <c r="ET1997" s="2"/>
      <c r="EU1997" s="2"/>
      <c r="EV1997" s="2"/>
      <c r="EW1997" s="2"/>
      <c r="EX1997" s="2"/>
      <c r="EY1997" s="2"/>
      <c r="EZ1997" s="2"/>
      <c r="FA1997" s="2"/>
      <c r="FB1997" s="2"/>
      <c r="FC1997" s="2"/>
      <c r="FD1997" s="2"/>
      <c r="FE1997" s="2"/>
      <c r="FF1997" s="2"/>
      <c r="FG1997" s="2"/>
      <c r="FH1997" s="2"/>
      <c r="FI1997" s="2"/>
      <c r="FJ1997" s="2"/>
      <c r="FK1997" s="2"/>
      <c r="FL1997" s="2"/>
      <c r="FM1997" s="2"/>
      <c r="FN1997" s="2"/>
      <c r="FO1997" s="2"/>
      <c r="FP1997" s="2"/>
      <c r="FQ1997" s="2"/>
      <c r="FR1997" s="2"/>
      <c r="FS1997" s="2"/>
      <c r="FT1997" s="2"/>
      <c r="FU1997" s="2"/>
      <c r="FV1997" s="2"/>
    </row>
    <row r="1998" spans="1:178" x14ac:dyDescent="0.15">
      <c r="A1998" s="38">
        <f t="shared" si="157"/>
        <v>40813</v>
      </c>
      <c r="B1998" s="41" t="e">
        <f t="shared" ref="B1998:B2061" ca="1" si="159">IF(A1998&lt;=TODAY(),C1998+G1998,IF(AND(A1998&gt;TODAY(),A1998&lt;=$B$1),IF(VLOOKUP(TODAY(),$A$10:$D$10000,4,FALSE)=0,"n.d",C1998+G1998),"n.d"))</f>
        <v>#REF!</v>
      </c>
      <c r="C1998" s="8">
        <v>10000</v>
      </c>
      <c r="D1998" s="9" t="e">
        <f ca="1">IF(A1998&lt;$B$1,VLOOKUP(A1998,[1]DI!$A$4:$B$15000,2),0)</f>
        <v>#REF!</v>
      </c>
      <c r="E1998" s="10" t="e">
        <f t="shared" ca="1" si="155"/>
        <v>#REF!</v>
      </c>
      <c r="F1998" s="10" t="e">
        <f ca="1">ROUND(TRUNC(PRODUCT(E$12:E1997),16),8)</f>
        <v>#REF!</v>
      </c>
      <c r="G1998" s="11" t="e">
        <f t="shared" ca="1" si="156"/>
        <v>#REF!</v>
      </c>
      <c r="H1998" s="2">
        <v>0</v>
      </c>
      <c r="I1998" s="2" t="str">
        <f t="shared" si="158"/>
        <v>A+J = 20/04/2026</v>
      </c>
      <c r="J1998" s="8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  <c r="DU1998" s="2"/>
      <c r="DV1998" s="2"/>
      <c r="DW1998" s="2"/>
      <c r="DX1998" s="2"/>
      <c r="DY1998" s="2"/>
      <c r="DZ1998" s="2"/>
      <c r="EA1998" s="2"/>
      <c r="EB1998" s="2"/>
      <c r="EC1998" s="2"/>
      <c r="ED1998" s="2"/>
      <c r="EE1998" s="2"/>
      <c r="EF1998" s="2"/>
      <c r="EG1998" s="2"/>
      <c r="EH1998" s="2"/>
      <c r="EI1998" s="2"/>
      <c r="EJ1998" s="2"/>
      <c r="EK1998" s="2"/>
      <c r="EL1998" s="2"/>
      <c r="EM1998" s="2"/>
      <c r="EN1998" s="2"/>
      <c r="EO1998" s="2"/>
      <c r="EP1998" s="2"/>
      <c r="EQ1998" s="2"/>
      <c r="ER1998" s="2"/>
      <c r="ES1998" s="2"/>
      <c r="ET1998" s="2"/>
      <c r="EU1998" s="2"/>
      <c r="EV1998" s="2"/>
      <c r="EW1998" s="2"/>
      <c r="EX1998" s="2"/>
      <c r="EY1998" s="2"/>
      <c r="EZ1998" s="2"/>
      <c r="FA1998" s="2"/>
      <c r="FB1998" s="2"/>
      <c r="FC1998" s="2"/>
      <c r="FD1998" s="2"/>
      <c r="FE1998" s="2"/>
      <c r="FF1998" s="2"/>
      <c r="FG1998" s="2"/>
      <c r="FH1998" s="2"/>
      <c r="FI1998" s="2"/>
      <c r="FJ1998" s="2"/>
      <c r="FK1998" s="2"/>
      <c r="FL1998" s="2"/>
      <c r="FM1998" s="2"/>
      <c r="FN1998" s="2"/>
      <c r="FO1998" s="2"/>
      <c r="FP1998" s="2"/>
      <c r="FQ1998" s="2"/>
      <c r="FR1998" s="2"/>
      <c r="FS1998" s="2"/>
      <c r="FT1998" s="2"/>
      <c r="FU1998" s="2"/>
      <c r="FV1998" s="2"/>
    </row>
    <row r="1999" spans="1:178" x14ac:dyDescent="0.15">
      <c r="A1999" s="38">
        <f t="shared" si="157"/>
        <v>40814</v>
      </c>
      <c r="B1999" s="41" t="e">
        <f t="shared" ca="1" si="159"/>
        <v>#REF!</v>
      </c>
      <c r="C1999" s="8">
        <v>10000</v>
      </c>
      <c r="D1999" s="9" t="e">
        <f ca="1">IF(A1999&lt;$B$1,VLOOKUP(A1999,[1]DI!$A$4:$B$15000,2),0)</f>
        <v>#REF!</v>
      </c>
      <c r="E1999" s="10" t="e">
        <f t="shared" ca="1" si="155"/>
        <v>#REF!</v>
      </c>
      <c r="F1999" s="10" t="e">
        <f ca="1">ROUND(TRUNC(PRODUCT(E$12:E1998),16),8)</f>
        <v>#REF!</v>
      </c>
      <c r="G1999" s="11" t="e">
        <f t="shared" ca="1" si="156"/>
        <v>#REF!</v>
      </c>
      <c r="H1999" s="2">
        <v>0</v>
      </c>
      <c r="I1999" s="2" t="str">
        <f t="shared" si="158"/>
        <v>A+J = 20/04/2026</v>
      </c>
      <c r="J1999" s="8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  <c r="DU1999" s="2"/>
      <c r="DV1999" s="2"/>
      <c r="DW1999" s="2"/>
      <c r="DX1999" s="2"/>
      <c r="DY1999" s="2"/>
      <c r="DZ1999" s="2"/>
      <c r="EA1999" s="2"/>
      <c r="EB1999" s="2"/>
      <c r="EC1999" s="2"/>
      <c r="ED1999" s="2"/>
      <c r="EE1999" s="2"/>
      <c r="EF1999" s="2"/>
      <c r="EG1999" s="2"/>
      <c r="EH1999" s="2"/>
      <c r="EI1999" s="2"/>
      <c r="EJ1999" s="2"/>
      <c r="EK1999" s="2"/>
      <c r="EL1999" s="2"/>
      <c r="EM1999" s="2"/>
      <c r="EN1999" s="2"/>
      <c r="EO1999" s="2"/>
      <c r="EP1999" s="2"/>
      <c r="EQ1999" s="2"/>
      <c r="ER1999" s="2"/>
      <c r="ES1999" s="2"/>
      <c r="ET1999" s="2"/>
      <c r="EU1999" s="2"/>
      <c r="EV1999" s="2"/>
      <c r="EW1999" s="2"/>
      <c r="EX1999" s="2"/>
      <c r="EY1999" s="2"/>
      <c r="EZ1999" s="2"/>
      <c r="FA1999" s="2"/>
      <c r="FB1999" s="2"/>
      <c r="FC1999" s="2"/>
      <c r="FD1999" s="2"/>
      <c r="FE1999" s="2"/>
      <c r="FF1999" s="2"/>
      <c r="FG1999" s="2"/>
      <c r="FH1999" s="2"/>
      <c r="FI1999" s="2"/>
      <c r="FJ1999" s="2"/>
      <c r="FK1999" s="2"/>
      <c r="FL1999" s="2"/>
      <c r="FM1999" s="2"/>
      <c r="FN1999" s="2"/>
      <c r="FO1999" s="2"/>
      <c r="FP1999" s="2"/>
      <c r="FQ1999" s="2"/>
      <c r="FR1999" s="2"/>
      <c r="FS1999" s="2"/>
      <c r="FT1999" s="2"/>
      <c r="FU1999" s="2"/>
      <c r="FV1999" s="2"/>
    </row>
    <row r="2000" spans="1:178" x14ac:dyDescent="0.15">
      <c r="A2000" s="38">
        <f t="shared" si="157"/>
        <v>40815</v>
      </c>
      <c r="B2000" s="41" t="e">
        <f t="shared" ca="1" si="159"/>
        <v>#REF!</v>
      </c>
      <c r="C2000" s="8">
        <v>10000</v>
      </c>
      <c r="D2000" s="9" t="e">
        <f ca="1">IF(A2000&lt;$B$1,VLOOKUP(A2000,[1]DI!$A$4:$B$15000,2),0)</f>
        <v>#REF!</v>
      </c>
      <c r="E2000" s="10" t="e">
        <f t="shared" ca="1" si="155"/>
        <v>#REF!</v>
      </c>
      <c r="F2000" s="10" t="e">
        <f ca="1">ROUND(TRUNC(PRODUCT(E$12:E1999),16),8)</f>
        <v>#REF!</v>
      </c>
      <c r="G2000" s="11" t="e">
        <f t="shared" ca="1" si="156"/>
        <v>#REF!</v>
      </c>
      <c r="H2000" s="2">
        <v>0</v>
      </c>
      <c r="I2000" s="2" t="str">
        <f t="shared" si="158"/>
        <v>A+J = 20/04/2026</v>
      </c>
      <c r="J2000" s="8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  <c r="DU2000" s="2"/>
      <c r="DV2000" s="2"/>
      <c r="DW2000" s="2"/>
      <c r="DX2000" s="2"/>
      <c r="DY2000" s="2"/>
      <c r="DZ2000" s="2"/>
      <c r="EA2000" s="2"/>
      <c r="EB2000" s="2"/>
      <c r="EC2000" s="2"/>
      <c r="ED2000" s="2"/>
      <c r="EE2000" s="2"/>
      <c r="EF2000" s="2"/>
      <c r="EG2000" s="2"/>
      <c r="EH2000" s="2"/>
      <c r="EI2000" s="2"/>
      <c r="EJ2000" s="2"/>
      <c r="EK2000" s="2"/>
      <c r="EL2000" s="2"/>
      <c r="EM2000" s="2"/>
      <c r="EN2000" s="2"/>
      <c r="EO2000" s="2"/>
      <c r="EP2000" s="2"/>
      <c r="EQ2000" s="2"/>
      <c r="ER2000" s="2"/>
      <c r="ES2000" s="2"/>
      <c r="ET2000" s="2"/>
      <c r="EU2000" s="2"/>
      <c r="EV2000" s="2"/>
      <c r="EW2000" s="2"/>
      <c r="EX2000" s="2"/>
      <c r="EY2000" s="2"/>
      <c r="EZ2000" s="2"/>
      <c r="FA2000" s="2"/>
      <c r="FB2000" s="2"/>
      <c r="FC2000" s="2"/>
      <c r="FD2000" s="2"/>
      <c r="FE2000" s="2"/>
      <c r="FF2000" s="2"/>
      <c r="FG2000" s="2"/>
      <c r="FH2000" s="2"/>
      <c r="FI2000" s="2"/>
      <c r="FJ2000" s="2"/>
      <c r="FK2000" s="2"/>
      <c r="FL2000" s="2"/>
      <c r="FM2000" s="2"/>
      <c r="FN2000" s="2"/>
      <c r="FO2000" s="2"/>
      <c r="FP2000" s="2"/>
      <c r="FQ2000" s="2"/>
      <c r="FR2000" s="2"/>
      <c r="FS2000" s="2"/>
      <c r="FT2000" s="2"/>
      <c r="FU2000" s="2"/>
      <c r="FV2000" s="2"/>
    </row>
    <row r="2001" spans="1:178" x14ac:dyDescent="0.15">
      <c r="A2001" s="38">
        <f t="shared" si="157"/>
        <v>40816</v>
      </c>
      <c r="B2001" s="41" t="e">
        <f t="shared" ca="1" si="159"/>
        <v>#REF!</v>
      </c>
      <c r="C2001" s="8">
        <v>10000</v>
      </c>
      <c r="D2001" s="9" t="e">
        <f ca="1">IF(A2001&lt;$B$1,VLOOKUP(A2001,[1]DI!$A$4:$B$15000,2),0)</f>
        <v>#REF!</v>
      </c>
      <c r="E2001" s="10" t="e">
        <f t="shared" ca="1" si="155"/>
        <v>#REF!</v>
      </c>
      <c r="F2001" s="10" t="e">
        <f ca="1">ROUND(TRUNC(PRODUCT(E$12:E2000),16),8)</f>
        <v>#REF!</v>
      </c>
      <c r="G2001" s="11" t="e">
        <f t="shared" ca="1" si="156"/>
        <v>#REF!</v>
      </c>
      <c r="H2001" s="2">
        <v>0</v>
      </c>
      <c r="I2001" s="2" t="str">
        <f t="shared" si="158"/>
        <v>A+J = 20/04/2026</v>
      </c>
      <c r="J2001" s="8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  <c r="DU2001" s="2"/>
      <c r="DV2001" s="2"/>
      <c r="DW2001" s="2"/>
      <c r="DX2001" s="2"/>
      <c r="DY2001" s="2"/>
      <c r="DZ2001" s="2"/>
      <c r="EA2001" s="2"/>
      <c r="EB2001" s="2"/>
      <c r="EC2001" s="2"/>
      <c r="ED2001" s="2"/>
      <c r="EE2001" s="2"/>
      <c r="EF2001" s="2"/>
      <c r="EG2001" s="2"/>
      <c r="EH2001" s="2"/>
      <c r="EI2001" s="2"/>
      <c r="EJ2001" s="2"/>
      <c r="EK2001" s="2"/>
      <c r="EL2001" s="2"/>
      <c r="EM2001" s="2"/>
      <c r="EN2001" s="2"/>
      <c r="EO2001" s="2"/>
      <c r="EP2001" s="2"/>
      <c r="EQ2001" s="2"/>
      <c r="ER2001" s="2"/>
      <c r="ES2001" s="2"/>
      <c r="ET2001" s="2"/>
      <c r="EU2001" s="2"/>
      <c r="EV2001" s="2"/>
      <c r="EW2001" s="2"/>
      <c r="EX2001" s="2"/>
      <c r="EY2001" s="2"/>
      <c r="EZ2001" s="2"/>
      <c r="FA2001" s="2"/>
      <c r="FB2001" s="2"/>
      <c r="FC2001" s="2"/>
      <c r="FD2001" s="2"/>
      <c r="FE2001" s="2"/>
      <c r="FF2001" s="2"/>
      <c r="FG2001" s="2"/>
      <c r="FH2001" s="2"/>
      <c r="FI2001" s="2"/>
      <c r="FJ2001" s="2"/>
      <c r="FK2001" s="2"/>
      <c r="FL2001" s="2"/>
      <c r="FM2001" s="2"/>
      <c r="FN2001" s="2"/>
      <c r="FO2001" s="2"/>
      <c r="FP2001" s="2"/>
      <c r="FQ2001" s="2"/>
      <c r="FR2001" s="2"/>
      <c r="FS2001" s="2"/>
      <c r="FT2001" s="2"/>
      <c r="FU2001" s="2"/>
      <c r="FV2001" s="2"/>
    </row>
    <row r="2002" spans="1:178" x14ac:dyDescent="0.15">
      <c r="A2002" s="38">
        <f t="shared" si="157"/>
        <v>40817</v>
      </c>
      <c r="B2002" s="41" t="e">
        <f t="shared" ca="1" si="159"/>
        <v>#REF!</v>
      </c>
      <c r="C2002" s="8">
        <v>10000</v>
      </c>
      <c r="D2002" s="9" t="e">
        <f ca="1">IF(A2002&lt;$B$1,VLOOKUP(A2002,[1]DI!$A$4:$B$15000,2),0)</f>
        <v>#REF!</v>
      </c>
      <c r="E2002" s="10" t="e">
        <f t="shared" ca="1" si="155"/>
        <v>#REF!</v>
      </c>
      <c r="F2002" s="10" t="e">
        <f ca="1">ROUND(TRUNC(PRODUCT(E$12:E2001),16),8)</f>
        <v>#REF!</v>
      </c>
      <c r="G2002" s="11" t="e">
        <f t="shared" ca="1" si="156"/>
        <v>#REF!</v>
      </c>
      <c r="H2002" s="2">
        <v>0</v>
      </c>
      <c r="I2002" s="2" t="str">
        <f t="shared" si="158"/>
        <v>A+J = 20/04/2026</v>
      </c>
      <c r="J2002" s="8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  <c r="DU2002" s="2"/>
      <c r="DV2002" s="2"/>
      <c r="DW2002" s="2"/>
      <c r="DX2002" s="2"/>
      <c r="DY2002" s="2"/>
      <c r="DZ2002" s="2"/>
      <c r="EA2002" s="2"/>
      <c r="EB2002" s="2"/>
      <c r="EC2002" s="2"/>
      <c r="ED2002" s="2"/>
      <c r="EE2002" s="2"/>
      <c r="EF2002" s="2"/>
      <c r="EG2002" s="2"/>
      <c r="EH2002" s="2"/>
      <c r="EI2002" s="2"/>
      <c r="EJ2002" s="2"/>
      <c r="EK2002" s="2"/>
      <c r="EL2002" s="2"/>
      <c r="EM2002" s="2"/>
      <c r="EN2002" s="2"/>
      <c r="EO2002" s="2"/>
      <c r="EP2002" s="2"/>
      <c r="EQ2002" s="2"/>
      <c r="ER2002" s="2"/>
      <c r="ES2002" s="2"/>
      <c r="ET2002" s="2"/>
      <c r="EU2002" s="2"/>
      <c r="EV2002" s="2"/>
      <c r="EW2002" s="2"/>
      <c r="EX2002" s="2"/>
      <c r="EY2002" s="2"/>
      <c r="EZ2002" s="2"/>
      <c r="FA2002" s="2"/>
      <c r="FB2002" s="2"/>
      <c r="FC2002" s="2"/>
      <c r="FD2002" s="2"/>
      <c r="FE2002" s="2"/>
      <c r="FF2002" s="2"/>
      <c r="FG2002" s="2"/>
      <c r="FH2002" s="2"/>
      <c r="FI2002" s="2"/>
      <c r="FJ2002" s="2"/>
      <c r="FK2002" s="2"/>
      <c r="FL2002" s="2"/>
      <c r="FM2002" s="2"/>
      <c r="FN2002" s="2"/>
      <c r="FO2002" s="2"/>
      <c r="FP2002" s="2"/>
      <c r="FQ2002" s="2"/>
      <c r="FR2002" s="2"/>
      <c r="FS2002" s="2"/>
      <c r="FT2002" s="2"/>
      <c r="FU2002" s="2"/>
      <c r="FV2002" s="2"/>
    </row>
    <row r="2003" spans="1:178" x14ac:dyDescent="0.15">
      <c r="A2003" s="38">
        <f t="shared" si="157"/>
        <v>40818</v>
      </c>
      <c r="B2003" s="41" t="e">
        <f t="shared" ca="1" si="159"/>
        <v>#REF!</v>
      </c>
      <c r="C2003" s="8">
        <v>10000</v>
      </c>
      <c r="D2003" s="9" t="e">
        <f ca="1">IF(A2003&lt;$B$1,VLOOKUP(A2003,[1]DI!$A$4:$B$15000,2),0)</f>
        <v>#REF!</v>
      </c>
      <c r="E2003" s="10" t="e">
        <f t="shared" ca="1" si="155"/>
        <v>#REF!</v>
      </c>
      <c r="F2003" s="10" t="e">
        <f ca="1">ROUND(TRUNC(PRODUCT(E$12:E2002),16),8)</f>
        <v>#REF!</v>
      </c>
      <c r="G2003" s="11" t="e">
        <f t="shared" ca="1" si="156"/>
        <v>#REF!</v>
      </c>
      <c r="H2003" s="2">
        <v>0</v>
      </c>
      <c r="I2003" s="2" t="str">
        <f t="shared" si="158"/>
        <v>A+J = 20/04/2026</v>
      </c>
      <c r="J2003" s="8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  <c r="DU2003" s="2"/>
      <c r="DV2003" s="2"/>
      <c r="DW2003" s="2"/>
      <c r="DX2003" s="2"/>
      <c r="DY2003" s="2"/>
      <c r="DZ2003" s="2"/>
      <c r="EA2003" s="2"/>
      <c r="EB2003" s="2"/>
      <c r="EC2003" s="2"/>
      <c r="ED2003" s="2"/>
      <c r="EE2003" s="2"/>
      <c r="EF2003" s="2"/>
      <c r="EG2003" s="2"/>
      <c r="EH2003" s="2"/>
      <c r="EI2003" s="2"/>
      <c r="EJ2003" s="2"/>
      <c r="EK2003" s="2"/>
      <c r="EL2003" s="2"/>
      <c r="EM2003" s="2"/>
      <c r="EN2003" s="2"/>
      <c r="EO2003" s="2"/>
      <c r="EP2003" s="2"/>
      <c r="EQ2003" s="2"/>
      <c r="ER2003" s="2"/>
      <c r="ES2003" s="2"/>
      <c r="ET2003" s="2"/>
      <c r="EU2003" s="2"/>
      <c r="EV2003" s="2"/>
      <c r="EW2003" s="2"/>
      <c r="EX2003" s="2"/>
      <c r="EY2003" s="2"/>
      <c r="EZ2003" s="2"/>
      <c r="FA2003" s="2"/>
      <c r="FB2003" s="2"/>
      <c r="FC2003" s="2"/>
      <c r="FD2003" s="2"/>
      <c r="FE2003" s="2"/>
      <c r="FF2003" s="2"/>
      <c r="FG2003" s="2"/>
      <c r="FH2003" s="2"/>
      <c r="FI2003" s="2"/>
      <c r="FJ2003" s="2"/>
      <c r="FK2003" s="2"/>
      <c r="FL2003" s="2"/>
      <c r="FM2003" s="2"/>
      <c r="FN2003" s="2"/>
      <c r="FO2003" s="2"/>
      <c r="FP2003" s="2"/>
      <c r="FQ2003" s="2"/>
      <c r="FR2003" s="2"/>
      <c r="FS2003" s="2"/>
      <c r="FT2003" s="2"/>
      <c r="FU2003" s="2"/>
      <c r="FV2003" s="2"/>
    </row>
    <row r="2004" spans="1:178" x14ac:dyDescent="0.15">
      <c r="A2004" s="38">
        <f t="shared" si="157"/>
        <v>40819</v>
      </c>
      <c r="B2004" s="41" t="e">
        <f t="shared" ca="1" si="159"/>
        <v>#REF!</v>
      </c>
      <c r="C2004" s="8">
        <v>10000</v>
      </c>
      <c r="D2004" s="9" t="e">
        <f ca="1">IF(A2004&lt;$B$1,VLOOKUP(A2004,[1]DI!$A$4:$B$15000,2),0)</f>
        <v>#REF!</v>
      </c>
      <c r="E2004" s="10" t="e">
        <f t="shared" ca="1" si="155"/>
        <v>#REF!</v>
      </c>
      <c r="F2004" s="10" t="e">
        <f ca="1">ROUND(TRUNC(PRODUCT(E$12:E2003),16),8)</f>
        <v>#REF!</v>
      </c>
      <c r="G2004" s="11" t="e">
        <f t="shared" ca="1" si="156"/>
        <v>#REF!</v>
      </c>
      <c r="H2004" s="2">
        <v>0</v>
      </c>
      <c r="I2004" s="2" t="str">
        <f t="shared" si="158"/>
        <v>A+J = 20/04/2026</v>
      </c>
      <c r="J2004" s="8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  <c r="DU2004" s="2"/>
      <c r="DV2004" s="2"/>
      <c r="DW2004" s="2"/>
      <c r="DX2004" s="2"/>
      <c r="DY2004" s="2"/>
      <c r="DZ2004" s="2"/>
      <c r="EA2004" s="2"/>
      <c r="EB2004" s="2"/>
      <c r="EC2004" s="2"/>
      <c r="ED2004" s="2"/>
      <c r="EE2004" s="2"/>
      <c r="EF2004" s="2"/>
      <c r="EG2004" s="2"/>
      <c r="EH2004" s="2"/>
      <c r="EI2004" s="2"/>
      <c r="EJ2004" s="2"/>
      <c r="EK2004" s="2"/>
      <c r="EL2004" s="2"/>
      <c r="EM2004" s="2"/>
      <c r="EN2004" s="2"/>
      <c r="EO2004" s="2"/>
      <c r="EP2004" s="2"/>
      <c r="EQ2004" s="2"/>
      <c r="ER2004" s="2"/>
      <c r="ES2004" s="2"/>
      <c r="ET2004" s="2"/>
      <c r="EU2004" s="2"/>
      <c r="EV2004" s="2"/>
      <c r="EW2004" s="2"/>
      <c r="EX2004" s="2"/>
      <c r="EY2004" s="2"/>
      <c r="EZ2004" s="2"/>
      <c r="FA2004" s="2"/>
      <c r="FB2004" s="2"/>
      <c r="FC2004" s="2"/>
      <c r="FD2004" s="2"/>
      <c r="FE2004" s="2"/>
      <c r="FF2004" s="2"/>
      <c r="FG2004" s="2"/>
      <c r="FH2004" s="2"/>
      <c r="FI2004" s="2"/>
      <c r="FJ2004" s="2"/>
      <c r="FK2004" s="2"/>
      <c r="FL2004" s="2"/>
      <c r="FM2004" s="2"/>
      <c r="FN2004" s="2"/>
      <c r="FO2004" s="2"/>
      <c r="FP2004" s="2"/>
      <c r="FQ2004" s="2"/>
      <c r="FR2004" s="2"/>
      <c r="FS2004" s="2"/>
      <c r="FT2004" s="2"/>
      <c r="FU2004" s="2"/>
      <c r="FV2004" s="2"/>
    </row>
    <row r="2005" spans="1:178" x14ac:dyDescent="0.15">
      <c r="A2005" s="38">
        <f t="shared" si="157"/>
        <v>40820</v>
      </c>
      <c r="B2005" s="41" t="e">
        <f t="shared" ca="1" si="159"/>
        <v>#REF!</v>
      </c>
      <c r="C2005" s="8">
        <v>10000</v>
      </c>
      <c r="D2005" s="9" t="e">
        <f ca="1">IF(A2005&lt;$B$1,VLOOKUP(A2005,[1]DI!$A$4:$B$15000,2),0)</f>
        <v>#REF!</v>
      </c>
      <c r="E2005" s="10" t="e">
        <f t="shared" ca="1" si="155"/>
        <v>#REF!</v>
      </c>
      <c r="F2005" s="10" t="e">
        <f ca="1">ROUND(TRUNC(PRODUCT(E$12:E2004),16),8)</f>
        <v>#REF!</v>
      </c>
      <c r="G2005" s="11" t="e">
        <f t="shared" ca="1" si="156"/>
        <v>#REF!</v>
      </c>
      <c r="H2005" s="2">
        <v>0</v>
      </c>
      <c r="I2005" s="2" t="str">
        <f t="shared" si="158"/>
        <v>A+J = 20/04/2026</v>
      </c>
      <c r="J2005" s="8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  <c r="DU2005" s="2"/>
      <c r="DV2005" s="2"/>
      <c r="DW2005" s="2"/>
      <c r="DX2005" s="2"/>
      <c r="DY2005" s="2"/>
      <c r="DZ2005" s="2"/>
      <c r="EA2005" s="2"/>
      <c r="EB2005" s="2"/>
      <c r="EC2005" s="2"/>
      <c r="ED2005" s="2"/>
      <c r="EE2005" s="2"/>
      <c r="EF2005" s="2"/>
      <c r="EG2005" s="2"/>
      <c r="EH2005" s="2"/>
      <c r="EI2005" s="2"/>
      <c r="EJ2005" s="2"/>
      <c r="EK2005" s="2"/>
      <c r="EL2005" s="2"/>
      <c r="EM2005" s="2"/>
      <c r="EN2005" s="2"/>
      <c r="EO2005" s="2"/>
      <c r="EP2005" s="2"/>
      <c r="EQ2005" s="2"/>
      <c r="ER2005" s="2"/>
      <c r="ES2005" s="2"/>
      <c r="ET2005" s="2"/>
      <c r="EU2005" s="2"/>
      <c r="EV2005" s="2"/>
      <c r="EW2005" s="2"/>
      <c r="EX2005" s="2"/>
      <c r="EY2005" s="2"/>
      <c r="EZ2005" s="2"/>
      <c r="FA2005" s="2"/>
      <c r="FB2005" s="2"/>
      <c r="FC2005" s="2"/>
      <c r="FD2005" s="2"/>
      <c r="FE2005" s="2"/>
      <c r="FF2005" s="2"/>
      <c r="FG2005" s="2"/>
      <c r="FH2005" s="2"/>
      <c r="FI2005" s="2"/>
      <c r="FJ2005" s="2"/>
      <c r="FK2005" s="2"/>
      <c r="FL2005" s="2"/>
      <c r="FM2005" s="2"/>
      <c r="FN2005" s="2"/>
      <c r="FO2005" s="2"/>
      <c r="FP2005" s="2"/>
      <c r="FQ2005" s="2"/>
      <c r="FR2005" s="2"/>
      <c r="FS2005" s="2"/>
      <c r="FT2005" s="2"/>
      <c r="FU2005" s="2"/>
      <c r="FV2005" s="2"/>
    </row>
    <row r="2006" spans="1:178" x14ac:dyDescent="0.15">
      <c r="A2006" s="38">
        <f t="shared" si="157"/>
        <v>40821</v>
      </c>
      <c r="B2006" s="41" t="e">
        <f t="shared" ca="1" si="159"/>
        <v>#REF!</v>
      </c>
      <c r="C2006" s="8">
        <v>10000</v>
      </c>
      <c r="D2006" s="9" t="e">
        <f ca="1">IF(A2006&lt;$B$1,VLOOKUP(A2006,[1]DI!$A$4:$B$15000,2),0)</f>
        <v>#REF!</v>
      </c>
      <c r="E2006" s="10" t="e">
        <f t="shared" ca="1" si="155"/>
        <v>#REF!</v>
      </c>
      <c r="F2006" s="10" t="e">
        <f ca="1">ROUND(TRUNC(PRODUCT(E$12:E2005),16),8)</f>
        <v>#REF!</v>
      </c>
      <c r="G2006" s="11" t="e">
        <f t="shared" ca="1" si="156"/>
        <v>#REF!</v>
      </c>
      <c r="H2006" s="2">
        <v>0</v>
      </c>
      <c r="I2006" s="2" t="str">
        <f t="shared" si="158"/>
        <v>A+J = 20/04/2026</v>
      </c>
      <c r="J2006" s="8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  <c r="DU2006" s="2"/>
      <c r="DV2006" s="2"/>
      <c r="DW2006" s="2"/>
      <c r="DX2006" s="2"/>
      <c r="DY2006" s="2"/>
      <c r="DZ2006" s="2"/>
      <c r="EA2006" s="2"/>
      <c r="EB2006" s="2"/>
      <c r="EC2006" s="2"/>
      <c r="ED2006" s="2"/>
      <c r="EE2006" s="2"/>
      <c r="EF2006" s="2"/>
      <c r="EG2006" s="2"/>
      <c r="EH2006" s="2"/>
      <c r="EI2006" s="2"/>
      <c r="EJ2006" s="2"/>
      <c r="EK2006" s="2"/>
      <c r="EL2006" s="2"/>
      <c r="EM2006" s="2"/>
      <c r="EN2006" s="2"/>
      <c r="EO2006" s="2"/>
      <c r="EP2006" s="2"/>
      <c r="EQ2006" s="2"/>
      <c r="ER2006" s="2"/>
      <c r="ES2006" s="2"/>
      <c r="ET2006" s="2"/>
      <c r="EU2006" s="2"/>
      <c r="EV2006" s="2"/>
      <c r="EW2006" s="2"/>
      <c r="EX2006" s="2"/>
      <c r="EY2006" s="2"/>
      <c r="EZ2006" s="2"/>
      <c r="FA2006" s="2"/>
      <c r="FB2006" s="2"/>
      <c r="FC2006" s="2"/>
      <c r="FD2006" s="2"/>
      <c r="FE2006" s="2"/>
      <c r="FF2006" s="2"/>
      <c r="FG2006" s="2"/>
      <c r="FH2006" s="2"/>
      <c r="FI2006" s="2"/>
      <c r="FJ2006" s="2"/>
      <c r="FK2006" s="2"/>
      <c r="FL2006" s="2"/>
      <c r="FM2006" s="2"/>
      <c r="FN2006" s="2"/>
      <c r="FO2006" s="2"/>
      <c r="FP2006" s="2"/>
      <c r="FQ2006" s="2"/>
      <c r="FR2006" s="2"/>
      <c r="FS2006" s="2"/>
      <c r="FT2006" s="2"/>
      <c r="FU2006" s="2"/>
      <c r="FV2006" s="2"/>
    </row>
    <row r="2007" spans="1:178" x14ac:dyDescent="0.15">
      <c r="A2007" s="38">
        <f t="shared" si="157"/>
        <v>40822</v>
      </c>
      <c r="B2007" s="41" t="e">
        <f t="shared" ca="1" si="159"/>
        <v>#REF!</v>
      </c>
      <c r="C2007" s="8">
        <v>10000</v>
      </c>
      <c r="D2007" s="9" t="e">
        <f ca="1">IF(A2007&lt;$B$1,VLOOKUP(A2007,[1]DI!$A$4:$B$15000,2),0)</f>
        <v>#REF!</v>
      </c>
      <c r="E2007" s="10" t="e">
        <f t="shared" ca="1" si="155"/>
        <v>#REF!</v>
      </c>
      <c r="F2007" s="10" t="e">
        <f ca="1">ROUND(TRUNC(PRODUCT(E$12:E2006),16),8)</f>
        <v>#REF!</v>
      </c>
      <c r="G2007" s="11" t="e">
        <f t="shared" ca="1" si="156"/>
        <v>#REF!</v>
      </c>
      <c r="H2007" s="2">
        <v>0</v>
      </c>
      <c r="I2007" s="2" t="str">
        <f t="shared" si="158"/>
        <v>A+J = 20/04/2026</v>
      </c>
      <c r="J2007" s="8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  <c r="DU2007" s="2"/>
      <c r="DV2007" s="2"/>
      <c r="DW2007" s="2"/>
      <c r="DX2007" s="2"/>
      <c r="DY2007" s="2"/>
      <c r="DZ2007" s="2"/>
      <c r="EA2007" s="2"/>
      <c r="EB2007" s="2"/>
      <c r="EC2007" s="2"/>
      <c r="ED2007" s="2"/>
      <c r="EE2007" s="2"/>
      <c r="EF2007" s="2"/>
      <c r="EG2007" s="2"/>
      <c r="EH2007" s="2"/>
      <c r="EI2007" s="2"/>
      <c r="EJ2007" s="2"/>
      <c r="EK2007" s="2"/>
      <c r="EL2007" s="2"/>
      <c r="EM2007" s="2"/>
      <c r="EN2007" s="2"/>
      <c r="EO2007" s="2"/>
      <c r="EP2007" s="2"/>
      <c r="EQ2007" s="2"/>
      <c r="ER2007" s="2"/>
      <c r="ES2007" s="2"/>
      <c r="ET2007" s="2"/>
      <c r="EU2007" s="2"/>
      <c r="EV2007" s="2"/>
      <c r="EW2007" s="2"/>
      <c r="EX2007" s="2"/>
      <c r="EY2007" s="2"/>
      <c r="EZ2007" s="2"/>
      <c r="FA2007" s="2"/>
      <c r="FB2007" s="2"/>
      <c r="FC2007" s="2"/>
      <c r="FD2007" s="2"/>
      <c r="FE2007" s="2"/>
      <c r="FF2007" s="2"/>
      <c r="FG2007" s="2"/>
      <c r="FH2007" s="2"/>
      <c r="FI2007" s="2"/>
      <c r="FJ2007" s="2"/>
      <c r="FK2007" s="2"/>
      <c r="FL2007" s="2"/>
      <c r="FM2007" s="2"/>
      <c r="FN2007" s="2"/>
      <c r="FO2007" s="2"/>
      <c r="FP2007" s="2"/>
      <c r="FQ2007" s="2"/>
      <c r="FR2007" s="2"/>
      <c r="FS2007" s="2"/>
      <c r="FT2007" s="2"/>
      <c r="FU2007" s="2"/>
      <c r="FV2007" s="2"/>
    </row>
    <row r="2008" spans="1:178" x14ac:dyDescent="0.15">
      <c r="A2008" s="38">
        <f t="shared" si="157"/>
        <v>40823</v>
      </c>
      <c r="B2008" s="41" t="e">
        <f t="shared" ca="1" si="159"/>
        <v>#REF!</v>
      </c>
      <c r="C2008" s="8">
        <v>10000</v>
      </c>
      <c r="D2008" s="9" t="e">
        <f ca="1">IF(A2008&lt;$B$1,VLOOKUP(A2008,[1]DI!$A$4:$B$15000,2),0)</f>
        <v>#REF!</v>
      </c>
      <c r="E2008" s="10" t="e">
        <f t="shared" ca="1" si="155"/>
        <v>#REF!</v>
      </c>
      <c r="F2008" s="10" t="e">
        <f ca="1">ROUND(TRUNC(PRODUCT(E$12:E2007),16),8)</f>
        <v>#REF!</v>
      </c>
      <c r="G2008" s="11" t="e">
        <f t="shared" ca="1" si="156"/>
        <v>#REF!</v>
      </c>
      <c r="H2008" s="2">
        <v>0</v>
      </c>
      <c r="I2008" s="2" t="str">
        <f t="shared" si="158"/>
        <v>A+J = 20/04/2026</v>
      </c>
      <c r="J2008" s="8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  <c r="DU2008" s="2"/>
      <c r="DV2008" s="2"/>
      <c r="DW2008" s="2"/>
      <c r="DX2008" s="2"/>
      <c r="DY2008" s="2"/>
      <c r="DZ2008" s="2"/>
      <c r="EA2008" s="2"/>
      <c r="EB2008" s="2"/>
      <c r="EC2008" s="2"/>
      <c r="ED2008" s="2"/>
      <c r="EE2008" s="2"/>
      <c r="EF2008" s="2"/>
      <c r="EG2008" s="2"/>
      <c r="EH2008" s="2"/>
      <c r="EI2008" s="2"/>
      <c r="EJ2008" s="2"/>
      <c r="EK2008" s="2"/>
      <c r="EL2008" s="2"/>
      <c r="EM2008" s="2"/>
      <c r="EN2008" s="2"/>
      <c r="EO2008" s="2"/>
      <c r="EP2008" s="2"/>
      <c r="EQ2008" s="2"/>
      <c r="ER2008" s="2"/>
      <c r="ES2008" s="2"/>
      <c r="ET2008" s="2"/>
      <c r="EU2008" s="2"/>
      <c r="EV2008" s="2"/>
      <c r="EW2008" s="2"/>
      <c r="EX2008" s="2"/>
      <c r="EY2008" s="2"/>
      <c r="EZ2008" s="2"/>
      <c r="FA2008" s="2"/>
      <c r="FB2008" s="2"/>
      <c r="FC2008" s="2"/>
      <c r="FD2008" s="2"/>
      <c r="FE2008" s="2"/>
      <c r="FF2008" s="2"/>
      <c r="FG2008" s="2"/>
      <c r="FH2008" s="2"/>
      <c r="FI2008" s="2"/>
      <c r="FJ2008" s="2"/>
      <c r="FK2008" s="2"/>
      <c r="FL2008" s="2"/>
      <c r="FM2008" s="2"/>
      <c r="FN2008" s="2"/>
      <c r="FO2008" s="2"/>
      <c r="FP2008" s="2"/>
      <c r="FQ2008" s="2"/>
      <c r="FR2008" s="2"/>
      <c r="FS2008" s="2"/>
      <c r="FT2008" s="2"/>
      <c r="FU2008" s="2"/>
      <c r="FV2008" s="2"/>
    </row>
    <row r="2009" spans="1:178" x14ac:dyDescent="0.15">
      <c r="A2009" s="38">
        <f t="shared" si="157"/>
        <v>40824</v>
      </c>
      <c r="B2009" s="41" t="e">
        <f t="shared" ca="1" si="159"/>
        <v>#REF!</v>
      </c>
      <c r="C2009" s="8">
        <v>10000</v>
      </c>
      <c r="D2009" s="9" t="e">
        <f ca="1">IF(A2009&lt;$B$1,VLOOKUP(A2009,[1]DI!$A$4:$B$15000,2),0)</f>
        <v>#REF!</v>
      </c>
      <c r="E2009" s="10" t="e">
        <f t="shared" ca="1" si="155"/>
        <v>#REF!</v>
      </c>
      <c r="F2009" s="10" t="e">
        <f ca="1">ROUND(TRUNC(PRODUCT(E$12:E2008),16),8)</f>
        <v>#REF!</v>
      </c>
      <c r="G2009" s="11" t="e">
        <f t="shared" ca="1" si="156"/>
        <v>#REF!</v>
      </c>
      <c r="H2009" s="2">
        <v>0</v>
      </c>
      <c r="I2009" s="2" t="str">
        <f t="shared" si="158"/>
        <v>A+J = 20/04/2026</v>
      </c>
      <c r="J2009" s="8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  <c r="DU2009" s="2"/>
      <c r="DV2009" s="2"/>
      <c r="DW2009" s="2"/>
      <c r="DX2009" s="2"/>
      <c r="DY2009" s="2"/>
      <c r="DZ2009" s="2"/>
      <c r="EA2009" s="2"/>
      <c r="EB2009" s="2"/>
      <c r="EC2009" s="2"/>
      <c r="ED2009" s="2"/>
      <c r="EE2009" s="2"/>
      <c r="EF2009" s="2"/>
      <c r="EG2009" s="2"/>
      <c r="EH2009" s="2"/>
      <c r="EI2009" s="2"/>
      <c r="EJ2009" s="2"/>
      <c r="EK2009" s="2"/>
      <c r="EL2009" s="2"/>
      <c r="EM2009" s="2"/>
      <c r="EN2009" s="2"/>
      <c r="EO2009" s="2"/>
      <c r="EP2009" s="2"/>
      <c r="EQ2009" s="2"/>
      <c r="ER2009" s="2"/>
      <c r="ES2009" s="2"/>
      <c r="ET2009" s="2"/>
      <c r="EU2009" s="2"/>
      <c r="EV2009" s="2"/>
      <c r="EW2009" s="2"/>
      <c r="EX2009" s="2"/>
      <c r="EY2009" s="2"/>
      <c r="EZ2009" s="2"/>
      <c r="FA2009" s="2"/>
      <c r="FB2009" s="2"/>
      <c r="FC2009" s="2"/>
      <c r="FD2009" s="2"/>
      <c r="FE2009" s="2"/>
      <c r="FF2009" s="2"/>
      <c r="FG2009" s="2"/>
      <c r="FH2009" s="2"/>
      <c r="FI2009" s="2"/>
      <c r="FJ2009" s="2"/>
      <c r="FK2009" s="2"/>
      <c r="FL2009" s="2"/>
      <c r="FM2009" s="2"/>
      <c r="FN2009" s="2"/>
      <c r="FO2009" s="2"/>
      <c r="FP2009" s="2"/>
      <c r="FQ2009" s="2"/>
      <c r="FR2009" s="2"/>
      <c r="FS2009" s="2"/>
      <c r="FT2009" s="2"/>
      <c r="FU2009" s="2"/>
      <c r="FV2009" s="2"/>
    </row>
    <row r="2010" spans="1:178" x14ac:dyDescent="0.15">
      <c r="A2010" s="38">
        <f t="shared" si="157"/>
        <v>40825</v>
      </c>
      <c r="B2010" s="41" t="e">
        <f t="shared" ca="1" si="159"/>
        <v>#REF!</v>
      </c>
      <c r="C2010" s="8">
        <v>10000</v>
      </c>
      <c r="D2010" s="9" t="e">
        <f ca="1">IF(A2010&lt;$B$1,VLOOKUP(A2010,[1]DI!$A$4:$B$15000,2),0)</f>
        <v>#REF!</v>
      </c>
      <c r="E2010" s="10" t="e">
        <f t="shared" ca="1" si="155"/>
        <v>#REF!</v>
      </c>
      <c r="F2010" s="10" t="e">
        <f ca="1">ROUND(TRUNC(PRODUCT(E$12:E2009),16),8)</f>
        <v>#REF!</v>
      </c>
      <c r="G2010" s="11" t="e">
        <f t="shared" ca="1" si="156"/>
        <v>#REF!</v>
      </c>
      <c r="H2010" s="2">
        <v>0</v>
      </c>
      <c r="I2010" s="2" t="str">
        <f t="shared" si="158"/>
        <v>A+J = 20/04/2026</v>
      </c>
      <c r="J2010" s="8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  <c r="DU2010" s="2"/>
      <c r="DV2010" s="2"/>
      <c r="DW2010" s="2"/>
      <c r="DX2010" s="2"/>
      <c r="DY2010" s="2"/>
      <c r="DZ2010" s="2"/>
      <c r="EA2010" s="2"/>
      <c r="EB2010" s="2"/>
      <c r="EC2010" s="2"/>
      <c r="ED2010" s="2"/>
      <c r="EE2010" s="2"/>
      <c r="EF2010" s="2"/>
      <c r="EG2010" s="2"/>
      <c r="EH2010" s="2"/>
      <c r="EI2010" s="2"/>
      <c r="EJ2010" s="2"/>
      <c r="EK2010" s="2"/>
      <c r="EL2010" s="2"/>
      <c r="EM2010" s="2"/>
      <c r="EN2010" s="2"/>
      <c r="EO2010" s="2"/>
      <c r="EP2010" s="2"/>
      <c r="EQ2010" s="2"/>
      <c r="ER2010" s="2"/>
      <c r="ES2010" s="2"/>
      <c r="ET2010" s="2"/>
      <c r="EU2010" s="2"/>
      <c r="EV2010" s="2"/>
      <c r="EW2010" s="2"/>
      <c r="EX2010" s="2"/>
      <c r="EY2010" s="2"/>
      <c r="EZ2010" s="2"/>
      <c r="FA2010" s="2"/>
      <c r="FB2010" s="2"/>
      <c r="FC2010" s="2"/>
      <c r="FD2010" s="2"/>
      <c r="FE2010" s="2"/>
      <c r="FF2010" s="2"/>
      <c r="FG2010" s="2"/>
      <c r="FH2010" s="2"/>
      <c r="FI2010" s="2"/>
      <c r="FJ2010" s="2"/>
      <c r="FK2010" s="2"/>
      <c r="FL2010" s="2"/>
      <c r="FM2010" s="2"/>
      <c r="FN2010" s="2"/>
      <c r="FO2010" s="2"/>
      <c r="FP2010" s="2"/>
      <c r="FQ2010" s="2"/>
      <c r="FR2010" s="2"/>
      <c r="FS2010" s="2"/>
      <c r="FT2010" s="2"/>
      <c r="FU2010" s="2"/>
      <c r="FV2010" s="2"/>
    </row>
    <row r="2011" spans="1:178" x14ac:dyDescent="0.15">
      <c r="A2011" s="38">
        <f t="shared" si="157"/>
        <v>40826</v>
      </c>
      <c r="B2011" s="41" t="e">
        <f t="shared" ca="1" si="159"/>
        <v>#REF!</v>
      </c>
      <c r="C2011" s="8">
        <v>10000</v>
      </c>
      <c r="D2011" s="9" t="e">
        <f ca="1">IF(A2011&lt;$B$1,VLOOKUP(A2011,[1]DI!$A$4:$B$15000,2),0)</f>
        <v>#REF!</v>
      </c>
      <c r="E2011" s="10" t="e">
        <f t="shared" ca="1" si="155"/>
        <v>#REF!</v>
      </c>
      <c r="F2011" s="10" t="e">
        <f ca="1">ROUND(TRUNC(PRODUCT(E$12:E2010),16),8)</f>
        <v>#REF!</v>
      </c>
      <c r="G2011" s="11" t="e">
        <f t="shared" ca="1" si="156"/>
        <v>#REF!</v>
      </c>
      <c r="H2011" s="2">
        <v>0</v>
      </c>
      <c r="I2011" s="2" t="str">
        <f t="shared" si="158"/>
        <v>A+J = 20/04/2026</v>
      </c>
      <c r="J2011" s="8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  <c r="DU2011" s="2"/>
      <c r="DV2011" s="2"/>
      <c r="DW2011" s="2"/>
      <c r="DX2011" s="2"/>
      <c r="DY2011" s="2"/>
      <c r="DZ2011" s="2"/>
      <c r="EA2011" s="2"/>
      <c r="EB2011" s="2"/>
      <c r="EC2011" s="2"/>
      <c r="ED2011" s="2"/>
      <c r="EE2011" s="2"/>
      <c r="EF2011" s="2"/>
      <c r="EG2011" s="2"/>
      <c r="EH2011" s="2"/>
      <c r="EI2011" s="2"/>
      <c r="EJ2011" s="2"/>
      <c r="EK2011" s="2"/>
      <c r="EL2011" s="2"/>
      <c r="EM2011" s="2"/>
      <c r="EN2011" s="2"/>
      <c r="EO2011" s="2"/>
      <c r="EP2011" s="2"/>
      <c r="EQ2011" s="2"/>
      <c r="ER2011" s="2"/>
      <c r="ES2011" s="2"/>
      <c r="ET2011" s="2"/>
      <c r="EU2011" s="2"/>
      <c r="EV2011" s="2"/>
      <c r="EW2011" s="2"/>
      <c r="EX2011" s="2"/>
      <c r="EY2011" s="2"/>
      <c r="EZ2011" s="2"/>
      <c r="FA2011" s="2"/>
      <c r="FB2011" s="2"/>
      <c r="FC2011" s="2"/>
      <c r="FD2011" s="2"/>
      <c r="FE2011" s="2"/>
      <c r="FF2011" s="2"/>
      <c r="FG2011" s="2"/>
      <c r="FH2011" s="2"/>
      <c r="FI2011" s="2"/>
      <c r="FJ2011" s="2"/>
      <c r="FK2011" s="2"/>
      <c r="FL2011" s="2"/>
      <c r="FM2011" s="2"/>
      <c r="FN2011" s="2"/>
      <c r="FO2011" s="2"/>
      <c r="FP2011" s="2"/>
      <c r="FQ2011" s="2"/>
      <c r="FR2011" s="2"/>
      <c r="FS2011" s="2"/>
      <c r="FT2011" s="2"/>
      <c r="FU2011" s="2"/>
      <c r="FV2011" s="2"/>
    </row>
    <row r="2012" spans="1:178" x14ac:dyDescent="0.15">
      <c r="A2012" s="38">
        <f t="shared" si="157"/>
        <v>40827</v>
      </c>
      <c r="B2012" s="41" t="e">
        <f t="shared" ca="1" si="159"/>
        <v>#REF!</v>
      </c>
      <c r="C2012" s="8">
        <v>10000</v>
      </c>
      <c r="D2012" s="9" t="e">
        <f ca="1">IF(A2012&lt;$B$1,VLOOKUP(A2012,[1]DI!$A$4:$B$15000,2),0)</f>
        <v>#REF!</v>
      </c>
      <c r="E2012" s="10" t="e">
        <f t="shared" ca="1" si="155"/>
        <v>#REF!</v>
      </c>
      <c r="F2012" s="10" t="e">
        <f ca="1">ROUND(TRUNC(PRODUCT(E$12:E2011),16),8)</f>
        <v>#REF!</v>
      </c>
      <c r="G2012" s="11" t="e">
        <f t="shared" ca="1" si="156"/>
        <v>#REF!</v>
      </c>
      <c r="H2012" s="2">
        <v>0</v>
      </c>
      <c r="I2012" s="2" t="str">
        <f t="shared" si="158"/>
        <v>A+J = 20/04/2026</v>
      </c>
      <c r="J2012" s="8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  <c r="DU2012" s="2"/>
      <c r="DV2012" s="2"/>
      <c r="DW2012" s="2"/>
      <c r="DX2012" s="2"/>
      <c r="DY2012" s="2"/>
      <c r="DZ2012" s="2"/>
      <c r="EA2012" s="2"/>
      <c r="EB2012" s="2"/>
      <c r="EC2012" s="2"/>
      <c r="ED2012" s="2"/>
      <c r="EE2012" s="2"/>
      <c r="EF2012" s="2"/>
      <c r="EG2012" s="2"/>
      <c r="EH2012" s="2"/>
      <c r="EI2012" s="2"/>
      <c r="EJ2012" s="2"/>
      <c r="EK2012" s="2"/>
      <c r="EL2012" s="2"/>
      <c r="EM2012" s="2"/>
      <c r="EN2012" s="2"/>
      <c r="EO2012" s="2"/>
      <c r="EP2012" s="2"/>
      <c r="EQ2012" s="2"/>
      <c r="ER2012" s="2"/>
      <c r="ES2012" s="2"/>
      <c r="ET2012" s="2"/>
      <c r="EU2012" s="2"/>
      <c r="EV2012" s="2"/>
      <c r="EW2012" s="2"/>
      <c r="EX2012" s="2"/>
      <c r="EY2012" s="2"/>
      <c r="EZ2012" s="2"/>
      <c r="FA2012" s="2"/>
      <c r="FB2012" s="2"/>
      <c r="FC2012" s="2"/>
      <c r="FD2012" s="2"/>
      <c r="FE2012" s="2"/>
      <c r="FF2012" s="2"/>
      <c r="FG2012" s="2"/>
      <c r="FH2012" s="2"/>
      <c r="FI2012" s="2"/>
      <c r="FJ2012" s="2"/>
      <c r="FK2012" s="2"/>
      <c r="FL2012" s="2"/>
      <c r="FM2012" s="2"/>
      <c r="FN2012" s="2"/>
      <c r="FO2012" s="2"/>
      <c r="FP2012" s="2"/>
      <c r="FQ2012" s="2"/>
      <c r="FR2012" s="2"/>
      <c r="FS2012" s="2"/>
      <c r="FT2012" s="2"/>
      <c r="FU2012" s="2"/>
      <c r="FV2012" s="2"/>
    </row>
    <row r="2013" spans="1:178" x14ac:dyDescent="0.15">
      <c r="A2013" s="38">
        <f t="shared" si="157"/>
        <v>40828</v>
      </c>
      <c r="B2013" s="41" t="e">
        <f t="shared" ca="1" si="159"/>
        <v>#REF!</v>
      </c>
      <c r="C2013" s="8">
        <v>10000</v>
      </c>
      <c r="D2013" s="9" t="e">
        <f ca="1">IF(A2013&lt;$B$1,VLOOKUP(A2013,[1]DI!$A$4:$B$15000,2),0)</f>
        <v>#REF!</v>
      </c>
      <c r="E2013" s="10" t="e">
        <f t="shared" ca="1" si="155"/>
        <v>#REF!</v>
      </c>
      <c r="F2013" s="10" t="e">
        <f ca="1">ROUND(TRUNC(PRODUCT(E$12:E2012),16),8)</f>
        <v>#REF!</v>
      </c>
      <c r="G2013" s="11" t="e">
        <f t="shared" ca="1" si="156"/>
        <v>#REF!</v>
      </c>
      <c r="H2013" s="2">
        <v>0</v>
      </c>
      <c r="I2013" s="2" t="str">
        <f t="shared" si="158"/>
        <v>A+J = 20/04/2026</v>
      </c>
      <c r="J2013" s="8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  <c r="DU2013" s="2"/>
      <c r="DV2013" s="2"/>
      <c r="DW2013" s="2"/>
      <c r="DX2013" s="2"/>
      <c r="DY2013" s="2"/>
      <c r="DZ2013" s="2"/>
      <c r="EA2013" s="2"/>
      <c r="EB2013" s="2"/>
      <c r="EC2013" s="2"/>
      <c r="ED2013" s="2"/>
      <c r="EE2013" s="2"/>
      <c r="EF2013" s="2"/>
      <c r="EG2013" s="2"/>
      <c r="EH2013" s="2"/>
      <c r="EI2013" s="2"/>
      <c r="EJ2013" s="2"/>
      <c r="EK2013" s="2"/>
      <c r="EL2013" s="2"/>
      <c r="EM2013" s="2"/>
      <c r="EN2013" s="2"/>
      <c r="EO2013" s="2"/>
      <c r="EP2013" s="2"/>
      <c r="EQ2013" s="2"/>
      <c r="ER2013" s="2"/>
      <c r="ES2013" s="2"/>
      <c r="ET2013" s="2"/>
      <c r="EU2013" s="2"/>
      <c r="EV2013" s="2"/>
      <c r="EW2013" s="2"/>
      <c r="EX2013" s="2"/>
      <c r="EY2013" s="2"/>
      <c r="EZ2013" s="2"/>
      <c r="FA2013" s="2"/>
      <c r="FB2013" s="2"/>
      <c r="FC2013" s="2"/>
      <c r="FD2013" s="2"/>
      <c r="FE2013" s="2"/>
      <c r="FF2013" s="2"/>
      <c r="FG2013" s="2"/>
      <c r="FH2013" s="2"/>
      <c r="FI2013" s="2"/>
      <c r="FJ2013" s="2"/>
      <c r="FK2013" s="2"/>
      <c r="FL2013" s="2"/>
      <c r="FM2013" s="2"/>
      <c r="FN2013" s="2"/>
      <c r="FO2013" s="2"/>
      <c r="FP2013" s="2"/>
      <c r="FQ2013" s="2"/>
      <c r="FR2013" s="2"/>
      <c r="FS2013" s="2"/>
      <c r="FT2013" s="2"/>
      <c r="FU2013" s="2"/>
      <c r="FV2013" s="2"/>
    </row>
    <row r="2014" spans="1:178" x14ac:dyDescent="0.15">
      <c r="A2014" s="38">
        <f t="shared" si="157"/>
        <v>40829</v>
      </c>
      <c r="B2014" s="41" t="e">
        <f t="shared" ca="1" si="159"/>
        <v>#REF!</v>
      </c>
      <c r="C2014" s="8">
        <v>10000</v>
      </c>
      <c r="D2014" s="9" t="e">
        <f ca="1">IF(A2014&lt;$B$1,VLOOKUP(A2014,[1]DI!$A$4:$B$15000,2),0)</f>
        <v>#REF!</v>
      </c>
      <c r="E2014" s="10" t="e">
        <f t="shared" ca="1" si="155"/>
        <v>#REF!</v>
      </c>
      <c r="F2014" s="10" t="e">
        <f ca="1">ROUND(TRUNC(PRODUCT(E$12:E2013),16),8)</f>
        <v>#REF!</v>
      </c>
      <c r="G2014" s="11" t="e">
        <f t="shared" ca="1" si="156"/>
        <v>#REF!</v>
      </c>
      <c r="H2014" s="2">
        <v>0</v>
      </c>
      <c r="I2014" s="2" t="str">
        <f t="shared" si="158"/>
        <v>A+J = 20/04/2026</v>
      </c>
      <c r="J2014" s="8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  <c r="DU2014" s="2"/>
      <c r="DV2014" s="2"/>
      <c r="DW2014" s="2"/>
      <c r="DX2014" s="2"/>
      <c r="DY2014" s="2"/>
      <c r="DZ2014" s="2"/>
      <c r="EA2014" s="2"/>
      <c r="EB2014" s="2"/>
      <c r="EC2014" s="2"/>
      <c r="ED2014" s="2"/>
      <c r="EE2014" s="2"/>
      <c r="EF2014" s="2"/>
      <c r="EG2014" s="2"/>
      <c r="EH2014" s="2"/>
      <c r="EI2014" s="2"/>
      <c r="EJ2014" s="2"/>
      <c r="EK2014" s="2"/>
      <c r="EL2014" s="2"/>
      <c r="EM2014" s="2"/>
      <c r="EN2014" s="2"/>
      <c r="EO2014" s="2"/>
      <c r="EP2014" s="2"/>
      <c r="EQ2014" s="2"/>
      <c r="ER2014" s="2"/>
      <c r="ES2014" s="2"/>
      <c r="ET2014" s="2"/>
      <c r="EU2014" s="2"/>
      <c r="EV2014" s="2"/>
      <c r="EW2014" s="2"/>
      <c r="EX2014" s="2"/>
      <c r="EY2014" s="2"/>
      <c r="EZ2014" s="2"/>
      <c r="FA2014" s="2"/>
      <c r="FB2014" s="2"/>
      <c r="FC2014" s="2"/>
      <c r="FD2014" s="2"/>
      <c r="FE2014" s="2"/>
      <c r="FF2014" s="2"/>
      <c r="FG2014" s="2"/>
      <c r="FH2014" s="2"/>
      <c r="FI2014" s="2"/>
      <c r="FJ2014" s="2"/>
      <c r="FK2014" s="2"/>
      <c r="FL2014" s="2"/>
      <c r="FM2014" s="2"/>
      <c r="FN2014" s="2"/>
      <c r="FO2014" s="2"/>
      <c r="FP2014" s="2"/>
      <c r="FQ2014" s="2"/>
      <c r="FR2014" s="2"/>
      <c r="FS2014" s="2"/>
      <c r="FT2014" s="2"/>
      <c r="FU2014" s="2"/>
      <c r="FV2014" s="2"/>
    </row>
    <row r="2015" spans="1:178" x14ac:dyDescent="0.15">
      <c r="A2015" s="38">
        <f t="shared" si="157"/>
        <v>40830</v>
      </c>
      <c r="B2015" s="41" t="e">
        <f t="shared" ca="1" si="159"/>
        <v>#REF!</v>
      </c>
      <c r="C2015" s="8">
        <v>10000</v>
      </c>
      <c r="D2015" s="9" t="e">
        <f ca="1">IF(A2015&lt;$B$1,VLOOKUP(A2015,[1]DI!$A$4:$B$15000,2),0)</f>
        <v>#REF!</v>
      </c>
      <c r="E2015" s="10" t="e">
        <f t="shared" ca="1" si="155"/>
        <v>#REF!</v>
      </c>
      <c r="F2015" s="10" t="e">
        <f ca="1">ROUND(TRUNC(PRODUCT(E$12:E2014),16),8)</f>
        <v>#REF!</v>
      </c>
      <c r="G2015" s="11" t="e">
        <f t="shared" ca="1" si="156"/>
        <v>#REF!</v>
      </c>
      <c r="H2015" s="2">
        <v>0</v>
      </c>
      <c r="I2015" s="2" t="str">
        <f t="shared" si="158"/>
        <v>A+J = 20/04/2026</v>
      </c>
      <c r="J2015" s="8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  <c r="DU2015" s="2"/>
      <c r="DV2015" s="2"/>
      <c r="DW2015" s="2"/>
      <c r="DX2015" s="2"/>
      <c r="DY2015" s="2"/>
      <c r="DZ2015" s="2"/>
      <c r="EA2015" s="2"/>
      <c r="EB2015" s="2"/>
      <c r="EC2015" s="2"/>
      <c r="ED2015" s="2"/>
      <c r="EE2015" s="2"/>
      <c r="EF2015" s="2"/>
      <c r="EG2015" s="2"/>
      <c r="EH2015" s="2"/>
      <c r="EI2015" s="2"/>
      <c r="EJ2015" s="2"/>
      <c r="EK2015" s="2"/>
      <c r="EL2015" s="2"/>
      <c r="EM2015" s="2"/>
      <c r="EN2015" s="2"/>
      <c r="EO2015" s="2"/>
      <c r="EP2015" s="2"/>
      <c r="EQ2015" s="2"/>
      <c r="ER2015" s="2"/>
      <c r="ES2015" s="2"/>
      <c r="ET2015" s="2"/>
      <c r="EU2015" s="2"/>
      <c r="EV2015" s="2"/>
      <c r="EW2015" s="2"/>
      <c r="EX2015" s="2"/>
      <c r="EY2015" s="2"/>
      <c r="EZ2015" s="2"/>
      <c r="FA2015" s="2"/>
      <c r="FB2015" s="2"/>
      <c r="FC2015" s="2"/>
      <c r="FD2015" s="2"/>
      <c r="FE2015" s="2"/>
      <c r="FF2015" s="2"/>
      <c r="FG2015" s="2"/>
      <c r="FH2015" s="2"/>
      <c r="FI2015" s="2"/>
      <c r="FJ2015" s="2"/>
      <c r="FK2015" s="2"/>
      <c r="FL2015" s="2"/>
      <c r="FM2015" s="2"/>
      <c r="FN2015" s="2"/>
      <c r="FO2015" s="2"/>
      <c r="FP2015" s="2"/>
      <c r="FQ2015" s="2"/>
      <c r="FR2015" s="2"/>
      <c r="FS2015" s="2"/>
      <c r="FT2015" s="2"/>
      <c r="FU2015" s="2"/>
      <c r="FV2015" s="2"/>
    </row>
    <row r="2016" spans="1:178" x14ac:dyDescent="0.15">
      <c r="A2016" s="38">
        <f t="shared" si="157"/>
        <v>40831</v>
      </c>
      <c r="B2016" s="41" t="e">
        <f t="shared" ca="1" si="159"/>
        <v>#REF!</v>
      </c>
      <c r="C2016" s="8">
        <v>10000</v>
      </c>
      <c r="D2016" s="9" t="e">
        <f ca="1">IF(A2016&lt;$B$1,VLOOKUP(A2016,[1]DI!$A$4:$B$15000,2),0)</f>
        <v>#REF!</v>
      </c>
      <c r="E2016" s="10" t="e">
        <f t="shared" ca="1" si="155"/>
        <v>#REF!</v>
      </c>
      <c r="F2016" s="10" t="e">
        <f ca="1">ROUND(TRUNC(PRODUCT(E$12:E2015),16),8)</f>
        <v>#REF!</v>
      </c>
      <c r="G2016" s="11" t="e">
        <f t="shared" ca="1" si="156"/>
        <v>#REF!</v>
      </c>
      <c r="H2016" s="2">
        <v>0</v>
      </c>
      <c r="I2016" s="2" t="str">
        <f t="shared" si="158"/>
        <v>A+J = 20/04/2026</v>
      </c>
      <c r="J2016" s="8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  <c r="AQ2016" s="2"/>
      <c r="AR2016" s="2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  <c r="DU2016" s="2"/>
      <c r="DV2016" s="2"/>
      <c r="DW2016" s="2"/>
      <c r="DX2016" s="2"/>
      <c r="DY2016" s="2"/>
      <c r="DZ2016" s="2"/>
      <c r="EA2016" s="2"/>
      <c r="EB2016" s="2"/>
      <c r="EC2016" s="2"/>
      <c r="ED2016" s="2"/>
      <c r="EE2016" s="2"/>
      <c r="EF2016" s="2"/>
      <c r="EG2016" s="2"/>
      <c r="EH2016" s="2"/>
      <c r="EI2016" s="2"/>
      <c r="EJ2016" s="2"/>
      <c r="EK2016" s="2"/>
      <c r="EL2016" s="2"/>
      <c r="EM2016" s="2"/>
      <c r="EN2016" s="2"/>
      <c r="EO2016" s="2"/>
      <c r="EP2016" s="2"/>
      <c r="EQ2016" s="2"/>
      <c r="ER2016" s="2"/>
      <c r="ES2016" s="2"/>
      <c r="ET2016" s="2"/>
      <c r="EU2016" s="2"/>
      <c r="EV2016" s="2"/>
      <c r="EW2016" s="2"/>
      <c r="EX2016" s="2"/>
      <c r="EY2016" s="2"/>
      <c r="EZ2016" s="2"/>
      <c r="FA2016" s="2"/>
      <c r="FB2016" s="2"/>
      <c r="FC2016" s="2"/>
      <c r="FD2016" s="2"/>
      <c r="FE2016" s="2"/>
      <c r="FF2016" s="2"/>
      <c r="FG2016" s="2"/>
      <c r="FH2016" s="2"/>
      <c r="FI2016" s="2"/>
      <c r="FJ2016" s="2"/>
      <c r="FK2016" s="2"/>
      <c r="FL2016" s="2"/>
      <c r="FM2016" s="2"/>
      <c r="FN2016" s="2"/>
      <c r="FO2016" s="2"/>
      <c r="FP2016" s="2"/>
      <c r="FQ2016" s="2"/>
      <c r="FR2016" s="2"/>
      <c r="FS2016" s="2"/>
      <c r="FT2016" s="2"/>
      <c r="FU2016" s="2"/>
      <c r="FV2016" s="2"/>
    </row>
    <row r="2017" spans="1:178" x14ac:dyDescent="0.15">
      <c r="A2017" s="38">
        <f t="shared" si="157"/>
        <v>40832</v>
      </c>
      <c r="B2017" s="41" t="e">
        <f t="shared" ca="1" si="159"/>
        <v>#REF!</v>
      </c>
      <c r="C2017" s="8">
        <v>10000</v>
      </c>
      <c r="D2017" s="9" t="e">
        <f ca="1">IF(A2017&lt;$B$1,VLOOKUP(A2017,[1]DI!$A$4:$B$15000,2),0)</f>
        <v>#REF!</v>
      </c>
      <c r="E2017" s="10" t="e">
        <f t="shared" ca="1" si="155"/>
        <v>#REF!</v>
      </c>
      <c r="F2017" s="10" t="e">
        <f ca="1">ROUND(TRUNC(PRODUCT(E$12:E2016),16),8)</f>
        <v>#REF!</v>
      </c>
      <c r="G2017" s="11" t="e">
        <f t="shared" ca="1" si="156"/>
        <v>#REF!</v>
      </c>
      <c r="H2017" s="2">
        <v>0</v>
      </c>
      <c r="I2017" s="2" t="str">
        <f t="shared" si="158"/>
        <v>A+J = 20/04/2026</v>
      </c>
      <c r="J2017" s="8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  <c r="AQ2017" s="2"/>
      <c r="AR2017" s="2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  <c r="DU2017" s="2"/>
      <c r="DV2017" s="2"/>
      <c r="DW2017" s="2"/>
      <c r="DX2017" s="2"/>
      <c r="DY2017" s="2"/>
      <c r="DZ2017" s="2"/>
      <c r="EA2017" s="2"/>
      <c r="EB2017" s="2"/>
      <c r="EC2017" s="2"/>
      <c r="ED2017" s="2"/>
      <c r="EE2017" s="2"/>
      <c r="EF2017" s="2"/>
      <c r="EG2017" s="2"/>
      <c r="EH2017" s="2"/>
      <c r="EI2017" s="2"/>
      <c r="EJ2017" s="2"/>
      <c r="EK2017" s="2"/>
      <c r="EL2017" s="2"/>
      <c r="EM2017" s="2"/>
      <c r="EN2017" s="2"/>
      <c r="EO2017" s="2"/>
      <c r="EP2017" s="2"/>
      <c r="EQ2017" s="2"/>
      <c r="ER2017" s="2"/>
      <c r="ES2017" s="2"/>
      <c r="ET2017" s="2"/>
      <c r="EU2017" s="2"/>
      <c r="EV2017" s="2"/>
      <c r="EW2017" s="2"/>
      <c r="EX2017" s="2"/>
      <c r="EY2017" s="2"/>
      <c r="EZ2017" s="2"/>
      <c r="FA2017" s="2"/>
      <c r="FB2017" s="2"/>
      <c r="FC2017" s="2"/>
      <c r="FD2017" s="2"/>
      <c r="FE2017" s="2"/>
      <c r="FF2017" s="2"/>
      <c r="FG2017" s="2"/>
      <c r="FH2017" s="2"/>
      <c r="FI2017" s="2"/>
      <c r="FJ2017" s="2"/>
      <c r="FK2017" s="2"/>
      <c r="FL2017" s="2"/>
      <c r="FM2017" s="2"/>
      <c r="FN2017" s="2"/>
      <c r="FO2017" s="2"/>
      <c r="FP2017" s="2"/>
      <c r="FQ2017" s="2"/>
      <c r="FR2017" s="2"/>
      <c r="FS2017" s="2"/>
      <c r="FT2017" s="2"/>
      <c r="FU2017" s="2"/>
      <c r="FV2017" s="2"/>
    </row>
    <row r="2018" spans="1:178" x14ac:dyDescent="0.15">
      <c r="A2018" s="38">
        <f t="shared" si="157"/>
        <v>40833</v>
      </c>
      <c r="B2018" s="41" t="e">
        <f t="shared" ca="1" si="159"/>
        <v>#REF!</v>
      </c>
      <c r="C2018" s="8">
        <v>10000</v>
      </c>
      <c r="D2018" s="9" t="e">
        <f ca="1">IF(A2018&lt;$B$1,VLOOKUP(A2018,[1]DI!$A$4:$B$15000,2),0)</f>
        <v>#REF!</v>
      </c>
      <c r="E2018" s="10" t="e">
        <f t="shared" ca="1" si="155"/>
        <v>#REF!</v>
      </c>
      <c r="F2018" s="10" t="e">
        <f ca="1">ROUND(TRUNC(PRODUCT(E$12:E2017),16),8)</f>
        <v>#REF!</v>
      </c>
      <c r="G2018" s="11" t="e">
        <f t="shared" ca="1" si="156"/>
        <v>#REF!</v>
      </c>
      <c r="H2018" s="2">
        <v>0</v>
      </c>
      <c r="I2018" s="2" t="str">
        <f t="shared" si="158"/>
        <v>A+J = 20/04/2026</v>
      </c>
      <c r="J2018" s="8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  <c r="DU2018" s="2"/>
      <c r="DV2018" s="2"/>
      <c r="DW2018" s="2"/>
      <c r="DX2018" s="2"/>
      <c r="DY2018" s="2"/>
      <c r="DZ2018" s="2"/>
      <c r="EA2018" s="2"/>
      <c r="EB2018" s="2"/>
      <c r="EC2018" s="2"/>
      <c r="ED2018" s="2"/>
      <c r="EE2018" s="2"/>
      <c r="EF2018" s="2"/>
      <c r="EG2018" s="2"/>
      <c r="EH2018" s="2"/>
      <c r="EI2018" s="2"/>
      <c r="EJ2018" s="2"/>
      <c r="EK2018" s="2"/>
      <c r="EL2018" s="2"/>
      <c r="EM2018" s="2"/>
      <c r="EN2018" s="2"/>
      <c r="EO2018" s="2"/>
      <c r="EP2018" s="2"/>
      <c r="EQ2018" s="2"/>
      <c r="ER2018" s="2"/>
      <c r="ES2018" s="2"/>
      <c r="ET2018" s="2"/>
      <c r="EU2018" s="2"/>
      <c r="EV2018" s="2"/>
      <c r="EW2018" s="2"/>
      <c r="EX2018" s="2"/>
      <c r="EY2018" s="2"/>
      <c r="EZ2018" s="2"/>
      <c r="FA2018" s="2"/>
      <c r="FB2018" s="2"/>
      <c r="FC2018" s="2"/>
      <c r="FD2018" s="2"/>
      <c r="FE2018" s="2"/>
      <c r="FF2018" s="2"/>
      <c r="FG2018" s="2"/>
      <c r="FH2018" s="2"/>
      <c r="FI2018" s="2"/>
      <c r="FJ2018" s="2"/>
      <c r="FK2018" s="2"/>
      <c r="FL2018" s="2"/>
      <c r="FM2018" s="2"/>
      <c r="FN2018" s="2"/>
      <c r="FO2018" s="2"/>
      <c r="FP2018" s="2"/>
      <c r="FQ2018" s="2"/>
      <c r="FR2018" s="2"/>
      <c r="FS2018" s="2"/>
      <c r="FT2018" s="2"/>
      <c r="FU2018" s="2"/>
      <c r="FV2018" s="2"/>
    </row>
    <row r="2019" spans="1:178" x14ac:dyDescent="0.15">
      <c r="A2019" s="38">
        <f t="shared" si="157"/>
        <v>40834</v>
      </c>
      <c r="B2019" s="41" t="e">
        <f t="shared" ca="1" si="159"/>
        <v>#REF!</v>
      </c>
      <c r="C2019" s="8">
        <v>10000</v>
      </c>
      <c r="D2019" s="9" t="e">
        <f ca="1">IF(A2019&lt;$B$1,VLOOKUP(A2019,[1]DI!$A$4:$B$15000,2),0)</f>
        <v>#REF!</v>
      </c>
      <c r="E2019" s="10" t="e">
        <f t="shared" ca="1" si="155"/>
        <v>#REF!</v>
      </c>
      <c r="F2019" s="10" t="e">
        <f ca="1">ROUND(TRUNC(PRODUCT(E$12:E2018),16),8)</f>
        <v>#REF!</v>
      </c>
      <c r="G2019" s="11" t="e">
        <f t="shared" ca="1" si="156"/>
        <v>#REF!</v>
      </c>
      <c r="H2019" s="2">
        <v>0</v>
      </c>
      <c r="I2019" s="2" t="str">
        <f t="shared" si="158"/>
        <v>A+J = 20/04/2026</v>
      </c>
      <c r="J2019" s="8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  <c r="DU2019" s="2"/>
      <c r="DV2019" s="2"/>
      <c r="DW2019" s="2"/>
      <c r="DX2019" s="2"/>
      <c r="DY2019" s="2"/>
      <c r="DZ2019" s="2"/>
      <c r="EA2019" s="2"/>
      <c r="EB2019" s="2"/>
      <c r="EC2019" s="2"/>
      <c r="ED2019" s="2"/>
      <c r="EE2019" s="2"/>
      <c r="EF2019" s="2"/>
      <c r="EG2019" s="2"/>
      <c r="EH2019" s="2"/>
      <c r="EI2019" s="2"/>
      <c r="EJ2019" s="2"/>
      <c r="EK2019" s="2"/>
      <c r="EL2019" s="2"/>
      <c r="EM2019" s="2"/>
      <c r="EN2019" s="2"/>
      <c r="EO2019" s="2"/>
      <c r="EP2019" s="2"/>
      <c r="EQ2019" s="2"/>
      <c r="ER2019" s="2"/>
      <c r="ES2019" s="2"/>
      <c r="ET2019" s="2"/>
      <c r="EU2019" s="2"/>
      <c r="EV2019" s="2"/>
      <c r="EW2019" s="2"/>
      <c r="EX2019" s="2"/>
      <c r="EY2019" s="2"/>
      <c r="EZ2019" s="2"/>
      <c r="FA2019" s="2"/>
      <c r="FB2019" s="2"/>
      <c r="FC2019" s="2"/>
      <c r="FD2019" s="2"/>
      <c r="FE2019" s="2"/>
      <c r="FF2019" s="2"/>
      <c r="FG2019" s="2"/>
      <c r="FH2019" s="2"/>
      <c r="FI2019" s="2"/>
      <c r="FJ2019" s="2"/>
      <c r="FK2019" s="2"/>
      <c r="FL2019" s="2"/>
      <c r="FM2019" s="2"/>
      <c r="FN2019" s="2"/>
      <c r="FO2019" s="2"/>
      <c r="FP2019" s="2"/>
      <c r="FQ2019" s="2"/>
      <c r="FR2019" s="2"/>
      <c r="FS2019" s="2"/>
      <c r="FT2019" s="2"/>
      <c r="FU2019" s="2"/>
      <c r="FV2019" s="2"/>
    </row>
    <row r="2020" spans="1:178" x14ac:dyDescent="0.15">
      <c r="A2020" s="38">
        <f t="shared" si="157"/>
        <v>40835</v>
      </c>
      <c r="B2020" s="41" t="e">
        <f t="shared" ca="1" si="159"/>
        <v>#REF!</v>
      </c>
      <c r="C2020" s="8">
        <v>10000</v>
      </c>
      <c r="D2020" s="9" t="e">
        <f ca="1">IF(A2020&lt;$B$1,VLOOKUP(A2020,[1]DI!$A$4:$B$15000,2),0)</f>
        <v>#REF!</v>
      </c>
      <c r="E2020" s="10" t="e">
        <f t="shared" ca="1" si="155"/>
        <v>#REF!</v>
      </c>
      <c r="F2020" s="10" t="e">
        <f ca="1">ROUND(TRUNC(PRODUCT(E$12:E2019),16),8)</f>
        <v>#REF!</v>
      </c>
      <c r="G2020" s="11" t="e">
        <f t="shared" ca="1" si="156"/>
        <v>#REF!</v>
      </c>
      <c r="H2020" s="2">
        <v>0</v>
      </c>
      <c r="I2020" s="2" t="str">
        <f t="shared" si="158"/>
        <v>A+J = 20/04/2026</v>
      </c>
      <c r="J2020" s="8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  <c r="DU2020" s="2"/>
      <c r="DV2020" s="2"/>
      <c r="DW2020" s="2"/>
      <c r="DX2020" s="2"/>
      <c r="DY2020" s="2"/>
      <c r="DZ2020" s="2"/>
      <c r="EA2020" s="2"/>
      <c r="EB2020" s="2"/>
      <c r="EC2020" s="2"/>
      <c r="ED2020" s="2"/>
      <c r="EE2020" s="2"/>
      <c r="EF2020" s="2"/>
      <c r="EG2020" s="2"/>
      <c r="EH2020" s="2"/>
      <c r="EI2020" s="2"/>
      <c r="EJ2020" s="2"/>
      <c r="EK2020" s="2"/>
      <c r="EL2020" s="2"/>
      <c r="EM2020" s="2"/>
      <c r="EN2020" s="2"/>
      <c r="EO2020" s="2"/>
      <c r="EP2020" s="2"/>
      <c r="EQ2020" s="2"/>
      <c r="ER2020" s="2"/>
      <c r="ES2020" s="2"/>
      <c r="ET2020" s="2"/>
      <c r="EU2020" s="2"/>
      <c r="EV2020" s="2"/>
      <c r="EW2020" s="2"/>
      <c r="EX2020" s="2"/>
      <c r="EY2020" s="2"/>
      <c r="EZ2020" s="2"/>
      <c r="FA2020" s="2"/>
      <c r="FB2020" s="2"/>
      <c r="FC2020" s="2"/>
      <c r="FD2020" s="2"/>
      <c r="FE2020" s="2"/>
      <c r="FF2020" s="2"/>
      <c r="FG2020" s="2"/>
      <c r="FH2020" s="2"/>
      <c r="FI2020" s="2"/>
      <c r="FJ2020" s="2"/>
      <c r="FK2020" s="2"/>
      <c r="FL2020" s="2"/>
      <c r="FM2020" s="2"/>
      <c r="FN2020" s="2"/>
      <c r="FO2020" s="2"/>
      <c r="FP2020" s="2"/>
      <c r="FQ2020" s="2"/>
      <c r="FR2020" s="2"/>
      <c r="FS2020" s="2"/>
      <c r="FT2020" s="2"/>
      <c r="FU2020" s="2"/>
      <c r="FV2020" s="2"/>
    </row>
    <row r="2021" spans="1:178" x14ac:dyDescent="0.15">
      <c r="A2021" s="38">
        <f t="shared" si="157"/>
        <v>40836</v>
      </c>
      <c r="B2021" s="41" t="e">
        <f t="shared" ca="1" si="159"/>
        <v>#REF!</v>
      </c>
      <c r="C2021" s="8">
        <v>10000</v>
      </c>
      <c r="D2021" s="9" t="e">
        <f ca="1">IF(A2021&lt;$B$1,VLOOKUP(A2021,[1]DI!$A$4:$B$15000,2),0)</f>
        <v>#REF!</v>
      </c>
      <c r="E2021" s="10" t="e">
        <f t="shared" ca="1" si="155"/>
        <v>#REF!</v>
      </c>
      <c r="F2021" s="10" t="e">
        <f ca="1">ROUND(TRUNC(PRODUCT(E$12:E2020),16),8)</f>
        <v>#REF!</v>
      </c>
      <c r="G2021" s="11" t="e">
        <f t="shared" ca="1" si="156"/>
        <v>#REF!</v>
      </c>
      <c r="H2021" s="2">
        <v>0</v>
      </c>
      <c r="I2021" s="2" t="str">
        <f t="shared" si="158"/>
        <v>A+J = 20/04/2026</v>
      </c>
      <c r="J2021" s="8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  <c r="DU2021" s="2"/>
      <c r="DV2021" s="2"/>
      <c r="DW2021" s="2"/>
      <c r="DX2021" s="2"/>
      <c r="DY2021" s="2"/>
      <c r="DZ2021" s="2"/>
      <c r="EA2021" s="2"/>
      <c r="EB2021" s="2"/>
      <c r="EC2021" s="2"/>
      <c r="ED2021" s="2"/>
      <c r="EE2021" s="2"/>
      <c r="EF2021" s="2"/>
      <c r="EG2021" s="2"/>
      <c r="EH2021" s="2"/>
      <c r="EI2021" s="2"/>
      <c r="EJ2021" s="2"/>
      <c r="EK2021" s="2"/>
      <c r="EL2021" s="2"/>
      <c r="EM2021" s="2"/>
      <c r="EN2021" s="2"/>
      <c r="EO2021" s="2"/>
      <c r="EP2021" s="2"/>
      <c r="EQ2021" s="2"/>
      <c r="ER2021" s="2"/>
      <c r="ES2021" s="2"/>
      <c r="ET2021" s="2"/>
      <c r="EU2021" s="2"/>
      <c r="EV2021" s="2"/>
      <c r="EW2021" s="2"/>
      <c r="EX2021" s="2"/>
      <c r="EY2021" s="2"/>
      <c r="EZ2021" s="2"/>
      <c r="FA2021" s="2"/>
      <c r="FB2021" s="2"/>
      <c r="FC2021" s="2"/>
      <c r="FD2021" s="2"/>
      <c r="FE2021" s="2"/>
      <c r="FF2021" s="2"/>
      <c r="FG2021" s="2"/>
      <c r="FH2021" s="2"/>
      <c r="FI2021" s="2"/>
      <c r="FJ2021" s="2"/>
      <c r="FK2021" s="2"/>
      <c r="FL2021" s="2"/>
      <c r="FM2021" s="2"/>
      <c r="FN2021" s="2"/>
      <c r="FO2021" s="2"/>
      <c r="FP2021" s="2"/>
      <c r="FQ2021" s="2"/>
      <c r="FR2021" s="2"/>
      <c r="FS2021" s="2"/>
      <c r="FT2021" s="2"/>
      <c r="FU2021" s="2"/>
      <c r="FV2021" s="2"/>
    </row>
    <row r="2022" spans="1:178" x14ac:dyDescent="0.15">
      <c r="A2022" s="38">
        <f t="shared" si="157"/>
        <v>40837</v>
      </c>
      <c r="B2022" s="41" t="e">
        <f t="shared" ca="1" si="159"/>
        <v>#REF!</v>
      </c>
      <c r="C2022" s="8">
        <v>10000</v>
      </c>
      <c r="D2022" s="9" t="e">
        <f ca="1">IF(A2022&lt;$B$1,VLOOKUP(A2022,[1]DI!$A$4:$B$15000,2),0)</f>
        <v>#REF!</v>
      </c>
      <c r="E2022" s="10" t="e">
        <f t="shared" ca="1" si="155"/>
        <v>#REF!</v>
      </c>
      <c r="F2022" s="10" t="e">
        <f ca="1">ROUND(TRUNC(PRODUCT(E$12:E2021),16),8)</f>
        <v>#REF!</v>
      </c>
      <c r="G2022" s="11" t="e">
        <f t="shared" ca="1" si="156"/>
        <v>#REF!</v>
      </c>
      <c r="H2022" s="2">
        <v>0</v>
      </c>
      <c r="I2022" s="2" t="str">
        <f t="shared" si="158"/>
        <v>A+J = 20/04/2026</v>
      </c>
      <c r="J2022" s="8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  <c r="DU2022" s="2"/>
      <c r="DV2022" s="2"/>
      <c r="DW2022" s="2"/>
      <c r="DX2022" s="2"/>
      <c r="DY2022" s="2"/>
      <c r="DZ2022" s="2"/>
      <c r="EA2022" s="2"/>
      <c r="EB2022" s="2"/>
      <c r="EC2022" s="2"/>
      <c r="ED2022" s="2"/>
      <c r="EE2022" s="2"/>
      <c r="EF2022" s="2"/>
      <c r="EG2022" s="2"/>
      <c r="EH2022" s="2"/>
      <c r="EI2022" s="2"/>
      <c r="EJ2022" s="2"/>
      <c r="EK2022" s="2"/>
      <c r="EL2022" s="2"/>
      <c r="EM2022" s="2"/>
      <c r="EN2022" s="2"/>
      <c r="EO2022" s="2"/>
      <c r="EP2022" s="2"/>
      <c r="EQ2022" s="2"/>
      <c r="ER2022" s="2"/>
      <c r="ES2022" s="2"/>
      <c r="ET2022" s="2"/>
      <c r="EU2022" s="2"/>
      <c r="EV2022" s="2"/>
      <c r="EW2022" s="2"/>
      <c r="EX2022" s="2"/>
      <c r="EY2022" s="2"/>
      <c r="EZ2022" s="2"/>
      <c r="FA2022" s="2"/>
      <c r="FB2022" s="2"/>
      <c r="FC2022" s="2"/>
      <c r="FD2022" s="2"/>
      <c r="FE2022" s="2"/>
      <c r="FF2022" s="2"/>
      <c r="FG2022" s="2"/>
      <c r="FH2022" s="2"/>
      <c r="FI2022" s="2"/>
      <c r="FJ2022" s="2"/>
      <c r="FK2022" s="2"/>
      <c r="FL2022" s="2"/>
      <c r="FM2022" s="2"/>
      <c r="FN2022" s="2"/>
      <c r="FO2022" s="2"/>
      <c r="FP2022" s="2"/>
      <c r="FQ2022" s="2"/>
      <c r="FR2022" s="2"/>
      <c r="FS2022" s="2"/>
      <c r="FT2022" s="2"/>
      <c r="FU2022" s="2"/>
      <c r="FV2022" s="2"/>
    </row>
    <row r="2023" spans="1:178" x14ac:dyDescent="0.15">
      <c r="A2023" s="38">
        <f t="shared" si="157"/>
        <v>40838</v>
      </c>
      <c r="B2023" s="41" t="e">
        <f t="shared" ca="1" si="159"/>
        <v>#REF!</v>
      </c>
      <c r="C2023" s="8">
        <v>10000</v>
      </c>
      <c r="D2023" s="9" t="e">
        <f ca="1">IF(A2023&lt;$B$1,VLOOKUP(A2023,[1]DI!$A$4:$B$15000,2),0)</f>
        <v>#REF!</v>
      </c>
      <c r="E2023" s="10" t="e">
        <f t="shared" ca="1" si="155"/>
        <v>#REF!</v>
      </c>
      <c r="F2023" s="10" t="e">
        <f ca="1">ROUND(TRUNC(PRODUCT(E$12:E2022),16),8)</f>
        <v>#REF!</v>
      </c>
      <c r="G2023" s="11" t="e">
        <f t="shared" ca="1" si="156"/>
        <v>#REF!</v>
      </c>
      <c r="H2023" s="2">
        <v>0</v>
      </c>
      <c r="I2023" s="2" t="str">
        <f t="shared" si="158"/>
        <v>A+J = 20/04/2026</v>
      </c>
      <c r="J2023" s="8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  <c r="DU2023" s="2"/>
      <c r="DV2023" s="2"/>
      <c r="DW2023" s="2"/>
      <c r="DX2023" s="2"/>
      <c r="DY2023" s="2"/>
      <c r="DZ2023" s="2"/>
      <c r="EA2023" s="2"/>
      <c r="EB2023" s="2"/>
      <c r="EC2023" s="2"/>
      <c r="ED2023" s="2"/>
      <c r="EE2023" s="2"/>
      <c r="EF2023" s="2"/>
      <c r="EG2023" s="2"/>
      <c r="EH2023" s="2"/>
      <c r="EI2023" s="2"/>
      <c r="EJ2023" s="2"/>
      <c r="EK2023" s="2"/>
      <c r="EL2023" s="2"/>
      <c r="EM2023" s="2"/>
      <c r="EN2023" s="2"/>
      <c r="EO2023" s="2"/>
      <c r="EP2023" s="2"/>
      <c r="EQ2023" s="2"/>
      <c r="ER2023" s="2"/>
      <c r="ES2023" s="2"/>
      <c r="ET2023" s="2"/>
      <c r="EU2023" s="2"/>
      <c r="EV2023" s="2"/>
      <c r="EW2023" s="2"/>
      <c r="EX2023" s="2"/>
      <c r="EY2023" s="2"/>
      <c r="EZ2023" s="2"/>
      <c r="FA2023" s="2"/>
      <c r="FB2023" s="2"/>
      <c r="FC2023" s="2"/>
      <c r="FD2023" s="2"/>
      <c r="FE2023" s="2"/>
      <c r="FF2023" s="2"/>
      <c r="FG2023" s="2"/>
      <c r="FH2023" s="2"/>
      <c r="FI2023" s="2"/>
      <c r="FJ2023" s="2"/>
      <c r="FK2023" s="2"/>
      <c r="FL2023" s="2"/>
      <c r="FM2023" s="2"/>
      <c r="FN2023" s="2"/>
      <c r="FO2023" s="2"/>
      <c r="FP2023" s="2"/>
      <c r="FQ2023" s="2"/>
      <c r="FR2023" s="2"/>
      <c r="FS2023" s="2"/>
      <c r="FT2023" s="2"/>
      <c r="FU2023" s="2"/>
      <c r="FV2023" s="2"/>
    </row>
    <row r="2024" spans="1:178" x14ac:dyDescent="0.15">
      <c r="A2024" s="38">
        <f t="shared" si="157"/>
        <v>40839</v>
      </c>
      <c r="B2024" s="41" t="e">
        <f t="shared" ca="1" si="159"/>
        <v>#REF!</v>
      </c>
      <c r="C2024" s="8">
        <v>10000</v>
      </c>
      <c r="D2024" s="9" t="e">
        <f ca="1">IF(A2024&lt;$B$1,VLOOKUP(A2024,[1]DI!$A$4:$B$15000,2),0)</f>
        <v>#REF!</v>
      </c>
      <c r="E2024" s="10" t="e">
        <f t="shared" ca="1" si="155"/>
        <v>#REF!</v>
      </c>
      <c r="F2024" s="10" t="e">
        <f ca="1">ROUND(TRUNC(PRODUCT(E$12:E2023),16),8)</f>
        <v>#REF!</v>
      </c>
      <c r="G2024" s="11" t="e">
        <f t="shared" ca="1" si="156"/>
        <v>#REF!</v>
      </c>
      <c r="H2024" s="2">
        <v>0</v>
      </c>
      <c r="I2024" s="2" t="str">
        <f t="shared" si="158"/>
        <v>A+J = 20/04/2026</v>
      </c>
      <c r="J2024" s="8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  <c r="DU2024" s="2"/>
      <c r="DV2024" s="2"/>
      <c r="DW2024" s="2"/>
      <c r="DX2024" s="2"/>
      <c r="DY2024" s="2"/>
      <c r="DZ2024" s="2"/>
      <c r="EA2024" s="2"/>
      <c r="EB2024" s="2"/>
      <c r="EC2024" s="2"/>
      <c r="ED2024" s="2"/>
      <c r="EE2024" s="2"/>
      <c r="EF2024" s="2"/>
      <c r="EG2024" s="2"/>
      <c r="EH2024" s="2"/>
      <c r="EI2024" s="2"/>
      <c r="EJ2024" s="2"/>
      <c r="EK2024" s="2"/>
      <c r="EL2024" s="2"/>
      <c r="EM2024" s="2"/>
      <c r="EN2024" s="2"/>
      <c r="EO2024" s="2"/>
      <c r="EP2024" s="2"/>
      <c r="EQ2024" s="2"/>
      <c r="ER2024" s="2"/>
      <c r="ES2024" s="2"/>
      <c r="ET2024" s="2"/>
      <c r="EU2024" s="2"/>
      <c r="EV2024" s="2"/>
      <c r="EW2024" s="2"/>
      <c r="EX2024" s="2"/>
      <c r="EY2024" s="2"/>
      <c r="EZ2024" s="2"/>
      <c r="FA2024" s="2"/>
      <c r="FB2024" s="2"/>
      <c r="FC2024" s="2"/>
      <c r="FD2024" s="2"/>
      <c r="FE2024" s="2"/>
      <c r="FF2024" s="2"/>
      <c r="FG2024" s="2"/>
      <c r="FH2024" s="2"/>
      <c r="FI2024" s="2"/>
      <c r="FJ2024" s="2"/>
      <c r="FK2024" s="2"/>
      <c r="FL2024" s="2"/>
      <c r="FM2024" s="2"/>
      <c r="FN2024" s="2"/>
      <c r="FO2024" s="2"/>
      <c r="FP2024" s="2"/>
      <c r="FQ2024" s="2"/>
      <c r="FR2024" s="2"/>
      <c r="FS2024" s="2"/>
      <c r="FT2024" s="2"/>
      <c r="FU2024" s="2"/>
      <c r="FV2024" s="2"/>
    </row>
    <row r="2025" spans="1:178" x14ac:dyDescent="0.15">
      <c r="A2025" s="38">
        <f t="shared" si="157"/>
        <v>40840</v>
      </c>
      <c r="B2025" s="41" t="e">
        <f t="shared" ca="1" si="159"/>
        <v>#REF!</v>
      </c>
      <c r="C2025" s="8">
        <v>10000</v>
      </c>
      <c r="D2025" s="9" t="e">
        <f ca="1">IF(A2025&lt;$B$1,VLOOKUP(A2025,[1]DI!$A$4:$B$15000,2),0)</f>
        <v>#REF!</v>
      </c>
      <c r="E2025" s="10" t="e">
        <f t="shared" ca="1" si="155"/>
        <v>#REF!</v>
      </c>
      <c r="F2025" s="10" t="e">
        <f ca="1">ROUND(TRUNC(PRODUCT(E$12:E2024),16),8)</f>
        <v>#REF!</v>
      </c>
      <c r="G2025" s="11" t="e">
        <f t="shared" ca="1" si="156"/>
        <v>#REF!</v>
      </c>
      <c r="H2025" s="2">
        <v>0</v>
      </c>
      <c r="I2025" s="2" t="str">
        <f t="shared" si="158"/>
        <v>A+J = 20/04/2026</v>
      </c>
      <c r="J2025" s="8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  <c r="DU2025" s="2"/>
      <c r="DV2025" s="2"/>
      <c r="DW2025" s="2"/>
      <c r="DX2025" s="2"/>
      <c r="DY2025" s="2"/>
      <c r="DZ2025" s="2"/>
      <c r="EA2025" s="2"/>
      <c r="EB2025" s="2"/>
      <c r="EC2025" s="2"/>
      <c r="ED2025" s="2"/>
      <c r="EE2025" s="2"/>
      <c r="EF2025" s="2"/>
      <c r="EG2025" s="2"/>
      <c r="EH2025" s="2"/>
      <c r="EI2025" s="2"/>
      <c r="EJ2025" s="2"/>
      <c r="EK2025" s="2"/>
      <c r="EL2025" s="2"/>
      <c r="EM2025" s="2"/>
      <c r="EN2025" s="2"/>
      <c r="EO2025" s="2"/>
      <c r="EP2025" s="2"/>
      <c r="EQ2025" s="2"/>
      <c r="ER2025" s="2"/>
      <c r="ES2025" s="2"/>
      <c r="ET2025" s="2"/>
      <c r="EU2025" s="2"/>
      <c r="EV2025" s="2"/>
      <c r="EW2025" s="2"/>
      <c r="EX2025" s="2"/>
      <c r="EY2025" s="2"/>
      <c r="EZ2025" s="2"/>
      <c r="FA2025" s="2"/>
      <c r="FB2025" s="2"/>
      <c r="FC2025" s="2"/>
      <c r="FD2025" s="2"/>
      <c r="FE2025" s="2"/>
      <c r="FF2025" s="2"/>
      <c r="FG2025" s="2"/>
      <c r="FH2025" s="2"/>
      <c r="FI2025" s="2"/>
      <c r="FJ2025" s="2"/>
      <c r="FK2025" s="2"/>
      <c r="FL2025" s="2"/>
      <c r="FM2025" s="2"/>
      <c r="FN2025" s="2"/>
      <c r="FO2025" s="2"/>
      <c r="FP2025" s="2"/>
      <c r="FQ2025" s="2"/>
      <c r="FR2025" s="2"/>
      <c r="FS2025" s="2"/>
      <c r="FT2025" s="2"/>
      <c r="FU2025" s="2"/>
      <c r="FV2025" s="2"/>
    </row>
    <row r="2026" spans="1:178" x14ac:dyDescent="0.15">
      <c r="A2026" s="38">
        <f t="shared" si="157"/>
        <v>40841</v>
      </c>
      <c r="B2026" s="41" t="e">
        <f t="shared" ca="1" si="159"/>
        <v>#REF!</v>
      </c>
      <c r="C2026" s="8">
        <v>10000</v>
      </c>
      <c r="D2026" s="9" t="e">
        <f ca="1">IF(A2026&lt;$B$1,VLOOKUP(A2026,[1]DI!$A$4:$B$15000,2),0)</f>
        <v>#REF!</v>
      </c>
      <c r="E2026" s="10" t="e">
        <f t="shared" ca="1" si="155"/>
        <v>#REF!</v>
      </c>
      <c r="F2026" s="10" t="e">
        <f ca="1">ROUND(TRUNC(PRODUCT(E$12:E2025),16),8)</f>
        <v>#REF!</v>
      </c>
      <c r="G2026" s="11" t="e">
        <f t="shared" ca="1" si="156"/>
        <v>#REF!</v>
      </c>
      <c r="H2026" s="2">
        <v>0</v>
      </c>
      <c r="I2026" s="2" t="str">
        <f t="shared" si="158"/>
        <v>A+J = 20/04/2026</v>
      </c>
      <c r="J2026" s="8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  <c r="AQ2026" s="2"/>
      <c r="AR2026" s="2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  <c r="DU2026" s="2"/>
      <c r="DV2026" s="2"/>
      <c r="DW2026" s="2"/>
      <c r="DX2026" s="2"/>
      <c r="DY2026" s="2"/>
      <c r="DZ2026" s="2"/>
      <c r="EA2026" s="2"/>
      <c r="EB2026" s="2"/>
      <c r="EC2026" s="2"/>
      <c r="ED2026" s="2"/>
      <c r="EE2026" s="2"/>
      <c r="EF2026" s="2"/>
      <c r="EG2026" s="2"/>
      <c r="EH2026" s="2"/>
      <c r="EI2026" s="2"/>
      <c r="EJ2026" s="2"/>
      <c r="EK2026" s="2"/>
      <c r="EL2026" s="2"/>
      <c r="EM2026" s="2"/>
      <c r="EN2026" s="2"/>
      <c r="EO2026" s="2"/>
      <c r="EP2026" s="2"/>
      <c r="EQ2026" s="2"/>
      <c r="ER2026" s="2"/>
      <c r="ES2026" s="2"/>
      <c r="ET2026" s="2"/>
      <c r="EU2026" s="2"/>
      <c r="EV2026" s="2"/>
      <c r="EW2026" s="2"/>
      <c r="EX2026" s="2"/>
      <c r="EY2026" s="2"/>
      <c r="EZ2026" s="2"/>
      <c r="FA2026" s="2"/>
      <c r="FB2026" s="2"/>
      <c r="FC2026" s="2"/>
      <c r="FD2026" s="2"/>
      <c r="FE2026" s="2"/>
      <c r="FF2026" s="2"/>
      <c r="FG2026" s="2"/>
      <c r="FH2026" s="2"/>
      <c r="FI2026" s="2"/>
      <c r="FJ2026" s="2"/>
      <c r="FK2026" s="2"/>
      <c r="FL2026" s="2"/>
      <c r="FM2026" s="2"/>
      <c r="FN2026" s="2"/>
      <c r="FO2026" s="2"/>
      <c r="FP2026" s="2"/>
      <c r="FQ2026" s="2"/>
      <c r="FR2026" s="2"/>
      <c r="FS2026" s="2"/>
      <c r="FT2026" s="2"/>
      <c r="FU2026" s="2"/>
      <c r="FV2026" s="2"/>
    </row>
    <row r="2027" spans="1:178" x14ac:dyDescent="0.15">
      <c r="A2027" s="38">
        <f t="shared" si="157"/>
        <v>40842</v>
      </c>
      <c r="B2027" s="41" t="e">
        <f t="shared" ca="1" si="159"/>
        <v>#REF!</v>
      </c>
      <c r="C2027" s="8">
        <v>10000</v>
      </c>
      <c r="D2027" s="9" t="e">
        <f ca="1">IF(A2027&lt;$B$1,VLOOKUP(A2027,[1]DI!$A$4:$B$15000,2),0)</f>
        <v>#REF!</v>
      </c>
      <c r="E2027" s="10" t="e">
        <f t="shared" ca="1" si="155"/>
        <v>#REF!</v>
      </c>
      <c r="F2027" s="10" t="e">
        <f ca="1">ROUND(TRUNC(PRODUCT(E$12:E2026),16),8)</f>
        <v>#REF!</v>
      </c>
      <c r="G2027" s="11" t="e">
        <f t="shared" ca="1" si="156"/>
        <v>#REF!</v>
      </c>
      <c r="H2027" s="2">
        <v>0</v>
      </c>
      <c r="I2027" s="2" t="str">
        <f t="shared" si="158"/>
        <v>A+J = 20/04/2026</v>
      </c>
      <c r="J2027" s="8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  <c r="AQ2027" s="2"/>
      <c r="AR2027" s="2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  <c r="DU2027" s="2"/>
      <c r="DV2027" s="2"/>
      <c r="DW2027" s="2"/>
      <c r="DX2027" s="2"/>
      <c r="DY2027" s="2"/>
      <c r="DZ2027" s="2"/>
      <c r="EA2027" s="2"/>
      <c r="EB2027" s="2"/>
      <c r="EC2027" s="2"/>
      <c r="ED2027" s="2"/>
      <c r="EE2027" s="2"/>
      <c r="EF2027" s="2"/>
      <c r="EG2027" s="2"/>
      <c r="EH2027" s="2"/>
      <c r="EI2027" s="2"/>
      <c r="EJ2027" s="2"/>
      <c r="EK2027" s="2"/>
      <c r="EL2027" s="2"/>
      <c r="EM2027" s="2"/>
      <c r="EN2027" s="2"/>
      <c r="EO2027" s="2"/>
      <c r="EP2027" s="2"/>
      <c r="EQ2027" s="2"/>
      <c r="ER2027" s="2"/>
      <c r="ES2027" s="2"/>
      <c r="ET2027" s="2"/>
      <c r="EU2027" s="2"/>
      <c r="EV2027" s="2"/>
      <c r="EW2027" s="2"/>
      <c r="EX2027" s="2"/>
      <c r="EY2027" s="2"/>
      <c r="EZ2027" s="2"/>
      <c r="FA2027" s="2"/>
      <c r="FB2027" s="2"/>
      <c r="FC2027" s="2"/>
      <c r="FD2027" s="2"/>
      <c r="FE2027" s="2"/>
      <c r="FF2027" s="2"/>
      <c r="FG2027" s="2"/>
      <c r="FH2027" s="2"/>
      <c r="FI2027" s="2"/>
      <c r="FJ2027" s="2"/>
      <c r="FK2027" s="2"/>
      <c r="FL2027" s="2"/>
      <c r="FM2027" s="2"/>
      <c r="FN2027" s="2"/>
      <c r="FO2027" s="2"/>
      <c r="FP2027" s="2"/>
      <c r="FQ2027" s="2"/>
      <c r="FR2027" s="2"/>
      <c r="FS2027" s="2"/>
      <c r="FT2027" s="2"/>
      <c r="FU2027" s="2"/>
      <c r="FV2027" s="2"/>
    </row>
    <row r="2028" spans="1:178" x14ac:dyDescent="0.15">
      <c r="A2028" s="38">
        <f t="shared" si="157"/>
        <v>40843</v>
      </c>
      <c r="B2028" s="41" t="e">
        <f t="shared" ca="1" si="159"/>
        <v>#REF!</v>
      </c>
      <c r="C2028" s="8">
        <v>10000</v>
      </c>
      <c r="D2028" s="9" t="e">
        <f ca="1">IF(A2028&lt;$B$1,VLOOKUP(A2028,[1]DI!$A$4:$B$15000,2),0)</f>
        <v>#REF!</v>
      </c>
      <c r="E2028" s="10" t="e">
        <f t="shared" ca="1" si="155"/>
        <v>#REF!</v>
      </c>
      <c r="F2028" s="10" t="e">
        <f ca="1">ROUND(TRUNC(PRODUCT(E$12:E2027),16),8)</f>
        <v>#REF!</v>
      </c>
      <c r="G2028" s="11" t="e">
        <f t="shared" ca="1" si="156"/>
        <v>#REF!</v>
      </c>
      <c r="H2028" s="2">
        <v>0</v>
      </c>
      <c r="I2028" s="2" t="str">
        <f t="shared" si="158"/>
        <v>A+J = 20/04/2026</v>
      </c>
      <c r="J2028" s="8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  <c r="AQ2028" s="2"/>
      <c r="AR2028" s="2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  <c r="DU2028" s="2"/>
      <c r="DV2028" s="2"/>
      <c r="DW2028" s="2"/>
      <c r="DX2028" s="2"/>
      <c r="DY2028" s="2"/>
      <c r="DZ2028" s="2"/>
      <c r="EA2028" s="2"/>
      <c r="EB2028" s="2"/>
      <c r="EC2028" s="2"/>
      <c r="ED2028" s="2"/>
      <c r="EE2028" s="2"/>
      <c r="EF2028" s="2"/>
      <c r="EG2028" s="2"/>
      <c r="EH2028" s="2"/>
      <c r="EI2028" s="2"/>
      <c r="EJ2028" s="2"/>
      <c r="EK2028" s="2"/>
      <c r="EL2028" s="2"/>
      <c r="EM2028" s="2"/>
      <c r="EN2028" s="2"/>
      <c r="EO2028" s="2"/>
      <c r="EP2028" s="2"/>
      <c r="EQ2028" s="2"/>
      <c r="ER2028" s="2"/>
      <c r="ES2028" s="2"/>
      <c r="ET2028" s="2"/>
      <c r="EU2028" s="2"/>
      <c r="EV2028" s="2"/>
      <c r="EW2028" s="2"/>
      <c r="EX2028" s="2"/>
      <c r="EY2028" s="2"/>
      <c r="EZ2028" s="2"/>
      <c r="FA2028" s="2"/>
      <c r="FB2028" s="2"/>
      <c r="FC2028" s="2"/>
      <c r="FD2028" s="2"/>
      <c r="FE2028" s="2"/>
      <c r="FF2028" s="2"/>
      <c r="FG2028" s="2"/>
      <c r="FH2028" s="2"/>
      <c r="FI2028" s="2"/>
      <c r="FJ2028" s="2"/>
      <c r="FK2028" s="2"/>
      <c r="FL2028" s="2"/>
      <c r="FM2028" s="2"/>
      <c r="FN2028" s="2"/>
      <c r="FO2028" s="2"/>
      <c r="FP2028" s="2"/>
      <c r="FQ2028" s="2"/>
      <c r="FR2028" s="2"/>
      <c r="FS2028" s="2"/>
      <c r="FT2028" s="2"/>
      <c r="FU2028" s="2"/>
      <c r="FV2028" s="2"/>
    </row>
    <row r="2029" spans="1:178" x14ac:dyDescent="0.15">
      <c r="A2029" s="38">
        <f t="shared" si="157"/>
        <v>40844</v>
      </c>
      <c r="B2029" s="41" t="e">
        <f t="shared" ca="1" si="159"/>
        <v>#REF!</v>
      </c>
      <c r="C2029" s="8">
        <v>10000</v>
      </c>
      <c r="D2029" s="9" t="e">
        <f ca="1">IF(A2029&lt;$B$1,VLOOKUP(A2029,[1]DI!$A$4:$B$15000,2),0)</f>
        <v>#REF!</v>
      </c>
      <c r="E2029" s="10" t="e">
        <f t="shared" ca="1" si="155"/>
        <v>#REF!</v>
      </c>
      <c r="F2029" s="10" t="e">
        <f ca="1">ROUND(TRUNC(PRODUCT(E$12:E2028),16),8)</f>
        <v>#REF!</v>
      </c>
      <c r="G2029" s="11" t="e">
        <f t="shared" ca="1" si="156"/>
        <v>#REF!</v>
      </c>
      <c r="H2029" s="2">
        <v>0</v>
      </c>
      <c r="I2029" s="2" t="str">
        <f t="shared" si="158"/>
        <v>A+J = 20/04/2026</v>
      </c>
      <c r="J2029" s="8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  <c r="AQ2029" s="2"/>
      <c r="AR2029" s="2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  <c r="DU2029" s="2"/>
      <c r="DV2029" s="2"/>
      <c r="DW2029" s="2"/>
      <c r="DX2029" s="2"/>
      <c r="DY2029" s="2"/>
      <c r="DZ2029" s="2"/>
      <c r="EA2029" s="2"/>
      <c r="EB2029" s="2"/>
      <c r="EC2029" s="2"/>
      <c r="ED2029" s="2"/>
      <c r="EE2029" s="2"/>
      <c r="EF2029" s="2"/>
      <c r="EG2029" s="2"/>
      <c r="EH2029" s="2"/>
      <c r="EI2029" s="2"/>
      <c r="EJ2029" s="2"/>
      <c r="EK2029" s="2"/>
      <c r="EL2029" s="2"/>
      <c r="EM2029" s="2"/>
      <c r="EN2029" s="2"/>
      <c r="EO2029" s="2"/>
      <c r="EP2029" s="2"/>
      <c r="EQ2029" s="2"/>
      <c r="ER2029" s="2"/>
      <c r="ES2029" s="2"/>
      <c r="ET2029" s="2"/>
      <c r="EU2029" s="2"/>
      <c r="EV2029" s="2"/>
      <c r="EW2029" s="2"/>
      <c r="EX2029" s="2"/>
      <c r="EY2029" s="2"/>
      <c r="EZ2029" s="2"/>
      <c r="FA2029" s="2"/>
      <c r="FB2029" s="2"/>
      <c r="FC2029" s="2"/>
      <c r="FD2029" s="2"/>
      <c r="FE2029" s="2"/>
      <c r="FF2029" s="2"/>
      <c r="FG2029" s="2"/>
      <c r="FH2029" s="2"/>
      <c r="FI2029" s="2"/>
      <c r="FJ2029" s="2"/>
      <c r="FK2029" s="2"/>
      <c r="FL2029" s="2"/>
      <c r="FM2029" s="2"/>
      <c r="FN2029" s="2"/>
      <c r="FO2029" s="2"/>
      <c r="FP2029" s="2"/>
      <c r="FQ2029" s="2"/>
      <c r="FR2029" s="2"/>
      <c r="FS2029" s="2"/>
      <c r="FT2029" s="2"/>
      <c r="FU2029" s="2"/>
      <c r="FV2029" s="2"/>
    </row>
    <row r="2030" spans="1:178" x14ac:dyDescent="0.15">
      <c r="A2030" s="38">
        <f t="shared" si="157"/>
        <v>40845</v>
      </c>
      <c r="B2030" s="41" t="e">
        <f t="shared" ca="1" si="159"/>
        <v>#REF!</v>
      </c>
      <c r="C2030" s="8">
        <v>10000</v>
      </c>
      <c r="D2030" s="9" t="e">
        <f ca="1">IF(A2030&lt;$B$1,VLOOKUP(A2030,[1]DI!$A$4:$B$15000,2),0)</f>
        <v>#REF!</v>
      </c>
      <c r="E2030" s="10" t="e">
        <f t="shared" ca="1" si="155"/>
        <v>#REF!</v>
      </c>
      <c r="F2030" s="10" t="e">
        <f ca="1">ROUND(TRUNC(PRODUCT(E$12:E2029),16),8)</f>
        <v>#REF!</v>
      </c>
      <c r="G2030" s="11" t="e">
        <f t="shared" ca="1" si="156"/>
        <v>#REF!</v>
      </c>
      <c r="H2030" s="2">
        <v>0</v>
      </c>
      <c r="I2030" s="2" t="str">
        <f t="shared" si="158"/>
        <v>A+J = 20/04/2026</v>
      </c>
      <c r="J2030" s="8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  <c r="AQ2030" s="2"/>
      <c r="AR2030" s="2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  <c r="DU2030" s="2"/>
      <c r="DV2030" s="2"/>
      <c r="DW2030" s="2"/>
      <c r="DX2030" s="2"/>
      <c r="DY2030" s="2"/>
      <c r="DZ2030" s="2"/>
      <c r="EA2030" s="2"/>
      <c r="EB2030" s="2"/>
      <c r="EC2030" s="2"/>
      <c r="ED2030" s="2"/>
      <c r="EE2030" s="2"/>
      <c r="EF2030" s="2"/>
      <c r="EG2030" s="2"/>
      <c r="EH2030" s="2"/>
      <c r="EI2030" s="2"/>
      <c r="EJ2030" s="2"/>
      <c r="EK2030" s="2"/>
      <c r="EL2030" s="2"/>
      <c r="EM2030" s="2"/>
      <c r="EN2030" s="2"/>
      <c r="EO2030" s="2"/>
      <c r="EP2030" s="2"/>
      <c r="EQ2030" s="2"/>
      <c r="ER2030" s="2"/>
      <c r="ES2030" s="2"/>
      <c r="ET2030" s="2"/>
      <c r="EU2030" s="2"/>
      <c r="EV2030" s="2"/>
      <c r="EW2030" s="2"/>
      <c r="EX2030" s="2"/>
      <c r="EY2030" s="2"/>
      <c r="EZ2030" s="2"/>
      <c r="FA2030" s="2"/>
      <c r="FB2030" s="2"/>
      <c r="FC2030" s="2"/>
      <c r="FD2030" s="2"/>
      <c r="FE2030" s="2"/>
      <c r="FF2030" s="2"/>
      <c r="FG2030" s="2"/>
      <c r="FH2030" s="2"/>
      <c r="FI2030" s="2"/>
      <c r="FJ2030" s="2"/>
      <c r="FK2030" s="2"/>
      <c r="FL2030" s="2"/>
      <c r="FM2030" s="2"/>
      <c r="FN2030" s="2"/>
      <c r="FO2030" s="2"/>
      <c r="FP2030" s="2"/>
      <c r="FQ2030" s="2"/>
      <c r="FR2030" s="2"/>
      <c r="FS2030" s="2"/>
      <c r="FT2030" s="2"/>
      <c r="FU2030" s="2"/>
      <c r="FV2030" s="2"/>
    </row>
    <row r="2031" spans="1:178" x14ac:dyDescent="0.15">
      <c r="A2031" s="38">
        <f t="shared" si="157"/>
        <v>40846</v>
      </c>
      <c r="B2031" s="41" t="e">
        <f t="shared" ca="1" si="159"/>
        <v>#REF!</v>
      </c>
      <c r="C2031" s="8">
        <v>10000</v>
      </c>
      <c r="D2031" s="9" t="e">
        <f ca="1">IF(A2031&lt;$B$1,VLOOKUP(A2031,[1]DI!$A$4:$B$15000,2),0)</f>
        <v>#REF!</v>
      </c>
      <c r="E2031" s="10" t="e">
        <f t="shared" ca="1" si="155"/>
        <v>#REF!</v>
      </c>
      <c r="F2031" s="10" t="e">
        <f ca="1">ROUND(TRUNC(PRODUCT(E$12:E2030),16),8)</f>
        <v>#REF!</v>
      </c>
      <c r="G2031" s="11" t="e">
        <f t="shared" ca="1" si="156"/>
        <v>#REF!</v>
      </c>
      <c r="H2031" s="2">
        <v>0</v>
      </c>
      <c r="I2031" s="2" t="str">
        <f t="shared" si="158"/>
        <v>A+J = 20/04/2026</v>
      </c>
      <c r="J2031" s="8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  <c r="AQ2031" s="2"/>
      <c r="AR2031" s="2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  <c r="DU2031" s="2"/>
      <c r="DV2031" s="2"/>
      <c r="DW2031" s="2"/>
      <c r="DX2031" s="2"/>
      <c r="DY2031" s="2"/>
      <c r="DZ2031" s="2"/>
      <c r="EA2031" s="2"/>
      <c r="EB2031" s="2"/>
      <c r="EC2031" s="2"/>
      <c r="ED2031" s="2"/>
      <c r="EE2031" s="2"/>
      <c r="EF2031" s="2"/>
      <c r="EG2031" s="2"/>
      <c r="EH2031" s="2"/>
      <c r="EI2031" s="2"/>
      <c r="EJ2031" s="2"/>
      <c r="EK2031" s="2"/>
      <c r="EL2031" s="2"/>
      <c r="EM2031" s="2"/>
      <c r="EN2031" s="2"/>
      <c r="EO2031" s="2"/>
      <c r="EP2031" s="2"/>
      <c r="EQ2031" s="2"/>
      <c r="ER2031" s="2"/>
      <c r="ES2031" s="2"/>
      <c r="ET2031" s="2"/>
      <c r="EU2031" s="2"/>
      <c r="EV2031" s="2"/>
      <c r="EW2031" s="2"/>
      <c r="EX2031" s="2"/>
      <c r="EY2031" s="2"/>
      <c r="EZ2031" s="2"/>
      <c r="FA2031" s="2"/>
      <c r="FB2031" s="2"/>
      <c r="FC2031" s="2"/>
      <c r="FD2031" s="2"/>
      <c r="FE2031" s="2"/>
      <c r="FF2031" s="2"/>
      <c r="FG2031" s="2"/>
      <c r="FH2031" s="2"/>
      <c r="FI2031" s="2"/>
      <c r="FJ2031" s="2"/>
      <c r="FK2031" s="2"/>
      <c r="FL2031" s="2"/>
      <c r="FM2031" s="2"/>
      <c r="FN2031" s="2"/>
      <c r="FO2031" s="2"/>
      <c r="FP2031" s="2"/>
      <c r="FQ2031" s="2"/>
      <c r="FR2031" s="2"/>
      <c r="FS2031" s="2"/>
      <c r="FT2031" s="2"/>
      <c r="FU2031" s="2"/>
      <c r="FV2031" s="2"/>
    </row>
    <row r="2032" spans="1:178" x14ac:dyDescent="0.15">
      <c r="A2032" s="38">
        <f t="shared" si="157"/>
        <v>40847</v>
      </c>
      <c r="B2032" s="41" t="e">
        <f t="shared" ca="1" si="159"/>
        <v>#REF!</v>
      </c>
      <c r="C2032" s="8">
        <v>10000</v>
      </c>
      <c r="D2032" s="9" t="e">
        <f ca="1">IF(A2032&lt;$B$1,VLOOKUP(A2032,[1]DI!$A$4:$B$15000,2),0)</f>
        <v>#REF!</v>
      </c>
      <c r="E2032" s="10" t="e">
        <f t="shared" ca="1" si="155"/>
        <v>#REF!</v>
      </c>
      <c r="F2032" s="10" t="e">
        <f ca="1">ROUND(TRUNC(PRODUCT(E$12:E2031),16),8)</f>
        <v>#REF!</v>
      </c>
      <c r="G2032" s="11" t="e">
        <f t="shared" ca="1" si="156"/>
        <v>#REF!</v>
      </c>
      <c r="H2032" s="2">
        <v>0</v>
      </c>
      <c r="I2032" s="2" t="str">
        <f t="shared" si="158"/>
        <v>A+J = 20/04/2026</v>
      </c>
      <c r="J2032" s="8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  <c r="AQ2032" s="2"/>
      <c r="AR2032" s="2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  <c r="DU2032" s="2"/>
      <c r="DV2032" s="2"/>
      <c r="DW2032" s="2"/>
      <c r="DX2032" s="2"/>
      <c r="DY2032" s="2"/>
      <c r="DZ2032" s="2"/>
      <c r="EA2032" s="2"/>
      <c r="EB2032" s="2"/>
      <c r="EC2032" s="2"/>
      <c r="ED2032" s="2"/>
      <c r="EE2032" s="2"/>
      <c r="EF2032" s="2"/>
      <c r="EG2032" s="2"/>
      <c r="EH2032" s="2"/>
      <c r="EI2032" s="2"/>
      <c r="EJ2032" s="2"/>
      <c r="EK2032" s="2"/>
      <c r="EL2032" s="2"/>
      <c r="EM2032" s="2"/>
      <c r="EN2032" s="2"/>
      <c r="EO2032" s="2"/>
      <c r="EP2032" s="2"/>
      <c r="EQ2032" s="2"/>
      <c r="ER2032" s="2"/>
      <c r="ES2032" s="2"/>
      <c r="ET2032" s="2"/>
      <c r="EU2032" s="2"/>
      <c r="EV2032" s="2"/>
      <c r="EW2032" s="2"/>
      <c r="EX2032" s="2"/>
      <c r="EY2032" s="2"/>
      <c r="EZ2032" s="2"/>
      <c r="FA2032" s="2"/>
      <c r="FB2032" s="2"/>
      <c r="FC2032" s="2"/>
      <c r="FD2032" s="2"/>
      <c r="FE2032" s="2"/>
      <c r="FF2032" s="2"/>
      <c r="FG2032" s="2"/>
      <c r="FH2032" s="2"/>
      <c r="FI2032" s="2"/>
      <c r="FJ2032" s="2"/>
      <c r="FK2032" s="2"/>
      <c r="FL2032" s="2"/>
      <c r="FM2032" s="2"/>
      <c r="FN2032" s="2"/>
      <c r="FO2032" s="2"/>
      <c r="FP2032" s="2"/>
      <c r="FQ2032" s="2"/>
      <c r="FR2032" s="2"/>
      <c r="FS2032" s="2"/>
      <c r="FT2032" s="2"/>
      <c r="FU2032" s="2"/>
      <c r="FV2032" s="2"/>
    </row>
    <row r="2033" spans="1:178" x14ac:dyDescent="0.15">
      <c r="A2033" s="38">
        <f t="shared" si="157"/>
        <v>40848</v>
      </c>
      <c r="B2033" s="41" t="e">
        <f t="shared" ca="1" si="159"/>
        <v>#REF!</v>
      </c>
      <c r="C2033" s="8">
        <v>10000</v>
      </c>
      <c r="D2033" s="9" t="e">
        <f ca="1">IF(A2033&lt;$B$1,VLOOKUP(A2033,[1]DI!$A$4:$B$15000,2),0)</f>
        <v>#REF!</v>
      </c>
      <c r="E2033" s="10" t="e">
        <f t="shared" ca="1" si="155"/>
        <v>#REF!</v>
      </c>
      <c r="F2033" s="10" t="e">
        <f ca="1">ROUND(TRUNC(PRODUCT(E$12:E2032),16),8)</f>
        <v>#REF!</v>
      </c>
      <c r="G2033" s="11" t="e">
        <f t="shared" ca="1" si="156"/>
        <v>#REF!</v>
      </c>
      <c r="H2033" s="2">
        <v>0</v>
      </c>
      <c r="I2033" s="2" t="str">
        <f t="shared" si="158"/>
        <v>A+J = 20/04/2026</v>
      </c>
      <c r="J2033" s="8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  <c r="AQ2033" s="2"/>
      <c r="AR2033" s="2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  <c r="DU2033" s="2"/>
      <c r="DV2033" s="2"/>
      <c r="DW2033" s="2"/>
      <c r="DX2033" s="2"/>
      <c r="DY2033" s="2"/>
      <c r="DZ2033" s="2"/>
      <c r="EA2033" s="2"/>
      <c r="EB2033" s="2"/>
      <c r="EC2033" s="2"/>
      <c r="ED2033" s="2"/>
      <c r="EE2033" s="2"/>
      <c r="EF2033" s="2"/>
      <c r="EG2033" s="2"/>
      <c r="EH2033" s="2"/>
      <c r="EI2033" s="2"/>
      <c r="EJ2033" s="2"/>
      <c r="EK2033" s="2"/>
      <c r="EL2033" s="2"/>
      <c r="EM2033" s="2"/>
      <c r="EN2033" s="2"/>
      <c r="EO2033" s="2"/>
      <c r="EP2033" s="2"/>
      <c r="EQ2033" s="2"/>
      <c r="ER2033" s="2"/>
      <c r="ES2033" s="2"/>
      <c r="ET2033" s="2"/>
      <c r="EU2033" s="2"/>
      <c r="EV2033" s="2"/>
      <c r="EW2033" s="2"/>
      <c r="EX2033" s="2"/>
      <c r="EY2033" s="2"/>
      <c r="EZ2033" s="2"/>
      <c r="FA2033" s="2"/>
      <c r="FB2033" s="2"/>
      <c r="FC2033" s="2"/>
      <c r="FD2033" s="2"/>
      <c r="FE2033" s="2"/>
      <c r="FF2033" s="2"/>
      <c r="FG2033" s="2"/>
      <c r="FH2033" s="2"/>
      <c r="FI2033" s="2"/>
      <c r="FJ2033" s="2"/>
      <c r="FK2033" s="2"/>
      <c r="FL2033" s="2"/>
      <c r="FM2033" s="2"/>
      <c r="FN2033" s="2"/>
      <c r="FO2033" s="2"/>
      <c r="FP2033" s="2"/>
      <c r="FQ2033" s="2"/>
      <c r="FR2033" s="2"/>
      <c r="FS2033" s="2"/>
      <c r="FT2033" s="2"/>
      <c r="FU2033" s="2"/>
      <c r="FV2033" s="2"/>
    </row>
    <row r="2034" spans="1:178" x14ac:dyDescent="0.15">
      <c r="A2034" s="38">
        <f t="shared" si="157"/>
        <v>40849</v>
      </c>
      <c r="B2034" s="41" t="e">
        <f t="shared" ca="1" si="159"/>
        <v>#REF!</v>
      </c>
      <c r="C2034" s="8">
        <v>10000</v>
      </c>
      <c r="D2034" s="9" t="e">
        <f ca="1">IF(A2034&lt;$B$1,VLOOKUP(A2034,[1]DI!$A$4:$B$15000,2),0)</f>
        <v>#REF!</v>
      </c>
      <c r="E2034" s="10" t="e">
        <f t="shared" ca="1" si="155"/>
        <v>#REF!</v>
      </c>
      <c r="F2034" s="10" t="e">
        <f ca="1">ROUND(TRUNC(PRODUCT(E$12:E2033),16),8)</f>
        <v>#REF!</v>
      </c>
      <c r="G2034" s="11" t="e">
        <f t="shared" ca="1" si="156"/>
        <v>#REF!</v>
      </c>
      <c r="H2034" s="2">
        <v>0</v>
      </c>
      <c r="I2034" s="2" t="str">
        <f t="shared" si="158"/>
        <v>A+J = 20/04/2026</v>
      </c>
      <c r="J2034" s="8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  <c r="AQ2034" s="2"/>
      <c r="AR2034" s="2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  <c r="DU2034" s="2"/>
      <c r="DV2034" s="2"/>
      <c r="DW2034" s="2"/>
      <c r="DX2034" s="2"/>
      <c r="DY2034" s="2"/>
      <c r="DZ2034" s="2"/>
      <c r="EA2034" s="2"/>
      <c r="EB2034" s="2"/>
      <c r="EC2034" s="2"/>
      <c r="ED2034" s="2"/>
      <c r="EE2034" s="2"/>
      <c r="EF2034" s="2"/>
      <c r="EG2034" s="2"/>
      <c r="EH2034" s="2"/>
      <c r="EI2034" s="2"/>
      <c r="EJ2034" s="2"/>
      <c r="EK2034" s="2"/>
      <c r="EL2034" s="2"/>
      <c r="EM2034" s="2"/>
      <c r="EN2034" s="2"/>
      <c r="EO2034" s="2"/>
      <c r="EP2034" s="2"/>
      <c r="EQ2034" s="2"/>
      <c r="ER2034" s="2"/>
      <c r="ES2034" s="2"/>
      <c r="ET2034" s="2"/>
      <c r="EU2034" s="2"/>
      <c r="EV2034" s="2"/>
      <c r="EW2034" s="2"/>
      <c r="EX2034" s="2"/>
      <c r="EY2034" s="2"/>
      <c r="EZ2034" s="2"/>
      <c r="FA2034" s="2"/>
      <c r="FB2034" s="2"/>
      <c r="FC2034" s="2"/>
      <c r="FD2034" s="2"/>
      <c r="FE2034" s="2"/>
      <c r="FF2034" s="2"/>
      <c r="FG2034" s="2"/>
      <c r="FH2034" s="2"/>
      <c r="FI2034" s="2"/>
      <c r="FJ2034" s="2"/>
      <c r="FK2034" s="2"/>
      <c r="FL2034" s="2"/>
      <c r="FM2034" s="2"/>
      <c r="FN2034" s="2"/>
      <c r="FO2034" s="2"/>
      <c r="FP2034" s="2"/>
      <c r="FQ2034" s="2"/>
      <c r="FR2034" s="2"/>
      <c r="FS2034" s="2"/>
      <c r="FT2034" s="2"/>
      <c r="FU2034" s="2"/>
      <c r="FV2034" s="2"/>
    </row>
    <row r="2035" spans="1:178" x14ac:dyDescent="0.15">
      <c r="A2035" s="38">
        <f t="shared" si="157"/>
        <v>40850</v>
      </c>
      <c r="B2035" s="41" t="e">
        <f t="shared" ca="1" si="159"/>
        <v>#REF!</v>
      </c>
      <c r="C2035" s="8">
        <v>10000</v>
      </c>
      <c r="D2035" s="9" t="e">
        <f ca="1">IF(A2035&lt;$B$1,VLOOKUP(A2035,[1]DI!$A$4:$B$15000,2),0)</f>
        <v>#REF!</v>
      </c>
      <c r="E2035" s="10" t="e">
        <f t="shared" ca="1" si="155"/>
        <v>#REF!</v>
      </c>
      <c r="F2035" s="10" t="e">
        <f ca="1">ROUND(TRUNC(PRODUCT(E$12:E2034),16),8)</f>
        <v>#REF!</v>
      </c>
      <c r="G2035" s="11" t="e">
        <f t="shared" ca="1" si="156"/>
        <v>#REF!</v>
      </c>
      <c r="H2035" s="2">
        <v>0</v>
      </c>
      <c r="I2035" s="2" t="str">
        <f t="shared" si="158"/>
        <v>A+J = 20/04/2026</v>
      </c>
      <c r="J2035" s="8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  <c r="AQ2035" s="2"/>
      <c r="AR2035" s="2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  <c r="DU2035" s="2"/>
      <c r="DV2035" s="2"/>
      <c r="DW2035" s="2"/>
      <c r="DX2035" s="2"/>
      <c r="DY2035" s="2"/>
      <c r="DZ2035" s="2"/>
      <c r="EA2035" s="2"/>
      <c r="EB2035" s="2"/>
      <c r="EC2035" s="2"/>
      <c r="ED2035" s="2"/>
      <c r="EE2035" s="2"/>
      <c r="EF2035" s="2"/>
      <c r="EG2035" s="2"/>
      <c r="EH2035" s="2"/>
      <c r="EI2035" s="2"/>
      <c r="EJ2035" s="2"/>
      <c r="EK2035" s="2"/>
      <c r="EL2035" s="2"/>
      <c r="EM2035" s="2"/>
      <c r="EN2035" s="2"/>
      <c r="EO2035" s="2"/>
      <c r="EP2035" s="2"/>
      <c r="EQ2035" s="2"/>
      <c r="ER2035" s="2"/>
      <c r="ES2035" s="2"/>
      <c r="ET2035" s="2"/>
      <c r="EU2035" s="2"/>
      <c r="EV2035" s="2"/>
      <c r="EW2035" s="2"/>
      <c r="EX2035" s="2"/>
      <c r="EY2035" s="2"/>
      <c r="EZ2035" s="2"/>
      <c r="FA2035" s="2"/>
      <c r="FB2035" s="2"/>
      <c r="FC2035" s="2"/>
      <c r="FD2035" s="2"/>
      <c r="FE2035" s="2"/>
      <c r="FF2035" s="2"/>
      <c r="FG2035" s="2"/>
      <c r="FH2035" s="2"/>
      <c r="FI2035" s="2"/>
      <c r="FJ2035" s="2"/>
      <c r="FK2035" s="2"/>
      <c r="FL2035" s="2"/>
      <c r="FM2035" s="2"/>
      <c r="FN2035" s="2"/>
      <c r="FO2035" s="2"/>
      <c r="FP2035" s="2"/>
      <c r="FQ2035" s="2"/>
      <c r="FR2035" s="2"/>
      <c r="FS2035" s="2"/>
      <c r="FT2035" s="2"/>
      <c r="FU2035" s="2"/>
      <c r="FV2035" s="2"/>
    </row>
    <row r="2036" spans="1:178" x14ac:dyDescent="0.15">
      <c r="A2036" s="38">
        <f t="shared" si="157"/>
        <v>40851</v>
      </c>
      <c r="B2036" s="41" t="e">
        <f t="shared" ca="1" si="159"/>
        <v>#REF!</v>
      </c>
      <c r="C2036" s="8">
        <v>10000</v>
      </c>
      <c r="D2036" s="9" t="e">
        <f ca="1">IF(A2036&lt;$B$1,VLOOKUP(A2036,[1]DI!$A$4:$B$15000,2),0)</f>
        <v>#REF!</v>
      </c>
      <c r="E2036" s="10" t="e">
        <f t="shared" ca="1" si="155"/>
        <v>#REF!</v>
      </c>
      <c r="F2036" s="10" t="e">
        <f ca="1">ROUND(TRUNC(PRODUCT(E$12:E2035),16),8)</f>
        <v>#REF!</v>
      </c>
      <c r="G2036" s="11" t="e">
        <f t="shared" ca="1" si="156"/>
        <v>#REF!</v>
      </c>
      <c r="H2036" s="2">
        <v>0</v>
      </c>
      <c r="I2036" s="2" t="str">
        <f t="shared" si="158"/>
        <v>A+J = 20/04/2026</v>
      </c>
      <c r="J2036" s="8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  <c r="AQ2036" s="2"/>
      <c r="AR2036" s="2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  <c r="DU2036" s="2"/>
      <c r="DV2036" s="2"/>
      <c r="DW2036" s="2"/>
      <c r="DX2036" s="2"/>
      <c r="DY2036" s="2"/>
      <c r="DZ2036" s="2"/>
      <c r="EA2036" s="2"/>
      <c r="EB2036" s="2"/>
      <c r="EC2036" s="2"/>
      <c r="ED2036" s="2"/>
      <c r="EE2036" s="2"/>
      <c r="EF2036" s="2"/>
      <c r="EG2036" s="2"/>
      <c r="EH2036" s="2"/>
      <c r="EI2036" s="2"/>
      <c r="EJ2036" s="2"/>
      <c r="EK2036" s="2"/>
      <c r="EL2036" s="2"/>
      <c r="EM2036" s="2"/>
      <c r="EN2036" s="2"/>
      <c r="EO2036" s="2"/>
      <c r="EP2036" s="2"/>
      <c r="EQ2036" s="2"/>
      <c r="ER2036" s="2"/>
      <c r="ES2036" s="2"/>
      <c r="ET2036" s="2"/>
      <c r="EU2036" s="2"/>
      <c r="EV2036" s="2"/>
      <c r="EW2036" s="2"/>
      <c r="EX2036" s="2"/>
      <c r="EY2036" s="2"/>
      <c r="EZ2036" s="2"/>
      <c r="FA2036" s="2"/>
      <c r="FB2036" s="2"/>
      <c r="FC2036" s="2"/>
      <c r="FD2036" s="2"/>
      <c r="FE2036" s="2"/>
      <c r="FF2036" s="2"/>
      <c r="FG2036" s="2"/>
      <c r="FH2036" s="2"/>
      <c r="FI2036" s="2"/>
      <c r="FJ2036" s="2"/>
      <c r="FK2036" s="2"/>
      <c r="FL2036" s="2"/>
      <c r="FM2036" s="2"/>
      <c r="FN2036" s="2"/>
      <c r="FO2036" s="2"/>
      <c r="FP2036" s="2"/>
      <c r="FQ2036" s="2"/>
      <c r="FR2036" s="2"/>
      <c r="FS2036" s="2"/>
      <c r="FT2036" s="2"/>
      <c r="FU2036" s="2"/>
      <c r="FV2036" s="2"/>
    </row>
    <row r="2037" spans="1:178" x14ac:dyDescent="0.15">
      <c r="A2037" s="38">
        <f t="shared" si="157"/>
        <v>40852</v>
      </c>
      <c r="B2037" s="41" t="e">
        <f t="shared" ca="1" si="159"/>
        <v>#REF!</v>
      </c>
      <c r="C2037" s="8">
        <v>10000</v>
      </c>
      <c r="D2037" s="9" t="e">
        <f ca="1">IF(A2037&lt;$B$1,VLOOKUP(A2037,[1]DI!$A$4:$B$15000,2),0)</f>
        <v>#REF!</v>
      </c>
      <c r="E2037" s="10" t="e">
        <f t="shared" ca="1" si="155"/>
        <v>#REF!</v>
      </c>
      <c r="F2037" s="10" t="e">
        <f ca="1">ROUND(TRUNC(PRODUCT(E$12:E2036),16),8)</f>
        <v>#REF!</v>
      </c>
      <c r="G2037" s="11" t="e">
        <f t="shared" ca="1" si="156"/>
        <v>#REF!</v>
      </c>
      <c r="H2037" s="2">
        <v>0</v>
      </c>
      <c r="I2037" s="2" t="str">
        <f t="shared" si="158"/>
        <v>A+J = 20/04/2026</v>
      </c>
      <c r="J2037" s="8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  <c r="AQ2037" s="2"/>
      <c r="AR2037" s="2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  <c r="DU2037" s="2"/>
      <c r="DV2037" s="2"/>
      <c r="DW2037" s="2"/>
      <c r="DX2037" s="2"/>
      <c r="DY2037" s="2"/>
      <c r="DZ2037" s="2"/>
      <c r="EA2037" s="2"/>
      <c r="EB2037" s="2"/>
      <c r="EC2037" s="2"/>
      <c r="ED2037" s="2"/>
      <c r="EE2037" s="2"/>
      <c r="EF2037" s="2"/>
      <c r="EG2037" s="2"/>
      <c r="EH2037" s="2"/>
      <c r="EI2037" s="2"/>
      <c r="EJ2037" s="2"/>
      <c r="EK2037" s="2"/>
      <c r="EL2037" s="2"/>
      <c r="EM2037" s="2"/>
      <c r="EN2037" s="2"/>
      <c r="EO2037" s="2"/>
      <c r="EP2037" s="2"/>
      <c r="EQ2037" s="2"/>
      <c r="ER2037" s="2"/>
      <c r="ES2037" s="2"/>
      <c r="ET2037" s="2"/>
      <c r="EU2037" s="2"/>
      <c r="EV2037" s="2"/>
      <c r="EW2037" s="2"/>
      <c r="EX2037" s="2"/>
      <c r="EY2037" s="2"/>
      <c r="EZ2037" s="2"/>
      <c r="FA2037" s="2"/>
      <c r="FB2037" s="2"/>
      <c r="FC2037" s="2"/>
      <c r="FD2037" s="2"/>
      <c r="FE2037" s="2"/>
      <c r="FF2037" s="2"/>
      <c r="FG2037" s="2"/>
      <c r="FH2037" s="2"/>
      <c r="FI2037" s="2"/>
      <c r="FJ2037" s="2"/>
      <c r="FK2037" s="2"/>
      <c r="FL2037" s="2"/>
      <c r="FM2037" s="2"/>
      <c r="FN2037" s="2"/>
      <c r="FO2037" s="2"/>
      <c r="FP2037" s="2"/>
      <c r="FQ2037" s="2"/>
      <c r="FR2037" s="2"/>
      <c r="FS2037" s="2"/>
      <c r="FT2037" s="2"/>
      <c r="FU2037" s="2"/>
      <c r="FV2037" s="2"/>
    </row>
    <row r="2038" spans="1:178" x14ac:dyDescent="0.15">
      <c r="A2038" s="38">
        <f t="shared" si="157"/>
        <v>40853</v>
      </c>
      <c r="B2038" s="41" t="e">
        <f t="shared" ca="1" si="159"/>
        <v>#REF!</v>
      </c>
      <c r="C2038" s="8">
        <v>10000</v>
      </c>
      <c r="D2038" s="9" t="e">
        <f ca="1">IF(A2038&lt;$B$1,VLOOKUP(A2038,[1]DI!$A$4:$B$15000,2),0)</f>
        <v>#REF!</v>
      </c>
      <c r="E2038" s="10" t="e">
        <f t="shared" ca="1" si="155"/>
        <v>#REF!</v>
      </c>
      <c r="F2038" s="10" t="e">
        <f ca="1">ROUND(TRUNC(PRODUCT(E$12:E2037),16),8)</f>
        <v>#REF!</v>
      </c>
      <c r="G2038" s="11" t="e">
        <f t="shared" ca="1" si="156"/>
        <v>#REF!</v>
      </c>
      <c r="H2038" s="2">
        <v>0</v>
      </c>
      <c r="I2038" s="2" t="str">
        <f t="shared" si="158"/>
        <v>A+J = 20/04/2026</v>
      </c>
      <c r="J2038" s="8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  <c r="AQ2038" s="2"/>
      <c r="AR2038" s="2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  <c r="DU2038" s="2"/>
      <c r="DV2038" s="2"/>
      <c r="DW2038" s="2"/>
      <c r="DX2038" s="2"/>
      <c r="DY2038" s="2"/>
      <c r="DZ2038" s="2"/>
      <c r="EA2038" s="2"/>
      <c r="EB2038" s="2"/>
      <c r="EC2038" s="2"/>
      <c r="ED2038" s="2"/>
      <c r="EE2038" s="2"/>
      <c r="EF2038" s="2"/>
      <c r="EG2038" s="2"/>
      <c r="EH2038" s="2"/>
      <c r="EI2038" s="2"/>
      <c r="EJ2038" s="2"/>
      <c r="EK2038" s="2"/>
      <c r="EL2038" s="2"/>
      <c r="EM2038" s="2"/>
      <c r="EN2038" s="2"/>
      <c r="EO2038" s="2"/>
      <c r="EP2038" s="2"/>
      <c r="EQ2038" s="2"/>
      <c r="ER2038" s="2"/>
      <c r="ES2038" s="2"/>
      <c r="ET2038" s="2"/>
      <c r="EU2038" s="2"/>
      <c r="EV2038" s="2"/>
      <c r="EW2038" s="2"/>
      <c r="EX2038" s="2"/>
      <c r="EY2038" s="2"/>
      <c r="EZ2038" s="2"/>
      <c r="FA2038" s="2"/>
      <c r="FB2038" s="2"/>
      <c r="FC2038" s="2"/>
      <c r="FD2038" s="2"/>
      <c r="FE2038" s="2"/>
      <c r="FF2038" s="2"/>
      <c r="FG2038" s="2"/>
      <c r="FH2038" s="2"/>
      <c r="FI2038" s="2"/>
      <c r="FJ2038" s="2"/>
      <c r="FK2038" s="2"/>
      <c r="FL2038" s="2"/>
      <c r="FM2038" s="2"/>
      <c r="FN2038" s="2"/>
      <c r="FO2038" s="2"/>
      <c r="FP2038" s="2"/>
      <c r="FQ2038" s="2"/>
      <c r="FR2038" s="2"/>
      <c r="FS2038" s="2"/>
      <c r="FT2038" s="2"/>
      <c r="FU2038" s="2"/>
      <c r="FV2038" s="2"/>
    </row>
    <row r="2039" spans="1:178" x14ac:dyDescent="0.15">
      <c r="A2039" s="38">
        <f t="shared" si="157"/>
        <v>40854</v>
      </c>
      <c r="B2039" s="41" t="e">
        <f t="shared" ca="1" si="159"/>
        <v>#REF!</v>
      </c>
      <c r="C2039" s="8">
        <v>10000</v>
      </c>
      <c r="D2039" s="9" t="e">
        <f ca="1">IF(A2039&lt;$B$1,VLOOKUP(A2039,[1]DI!$A$4:$B$15000,2),0)</f>
        <v>#REF!</v>
      </c>
      <c r="E2039" s="10" t="e">
        <f t="shared" ca="1" si="155"/>
        <v>#REF!</v>
      </c>
      <c r="F2039" s="10" t="e">
        <f ca="1">ROUND(TRUNC(PRODUCT(E$12:E2038),16),8)</f>
        <v>#REF!</v>
      </c>
      <c r="G2039" s="11" t="e">
        <f t="shared" ca="1" si="156"/>
        <v>#REF!</v>
      </c>
      <c r="H2039" s="2">
        <v>0</v>
      </c>
      <c r="I2039" s="2" t="str">
        <f t="shared" si="158"/>
        <v>A+J = 20/04/2026</v>
      </c>
      <c r="J2039" s="8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  <c r="DU2039" s="2"/>
      <c r="DV2039" s="2"/>
      <c r="DW2039" s="2"/>
      <c r="DX2039" s="2"/>
      <c r="DY2039" s="2"/>
      <c r="DZ2039" s="2"/>
      <c r="EA2039" s="2"/>
      <c r="EB2039" s="2"/>
      <c r="EC2039" s="2"/>
      <c r="ED2039" s="2"/>
      <c r="EE2039" s="2"/>
      <c r="EF2039" s="2"/>
      <c r="EG2039" s="2"/>
      <c r="EH2039" s="2"/>
      <c r="EI2039" s="2"/>
      <c r="EJ2039" s="2"/>
      <c r="EK2039" s="2"/>
      <c r="EL2039" s="2"/>
      <c r="EM2039" s="2"/>
      <c r="EN2039" s="2"/>
      <c r="EO2039" s="2"/>
      <c r="EP2039" s="2"/>
      <c r="EQ2039" s="2"/>
      <c r="ER2039" s="2"/>
      <c r="ES2039" s="2"/>
      <c r="ET2039" s="2"/>
      <c r="EU2039" s="2"/>
      <c r="EV2039" s="2"/>
      <c r="EW2039" s="2"/>
      <c r="EX2039" s="2"/>
      <c r="EY2039" s="2"/>
      <c r="EZ2039" s="2"/>
      <c r="FA2039" s="2"/>
      <c r="FB2039" s="2"/>
      <c r="FC2039" s="2"/>
      <c r="FD2039" s="2"/>
      <c r="FE2039" s="2"/>
      <c r="FF2039" s="2"/>
      <c r="FG2039" s="2"/>
      <c r="FH2039" s="2"/>
      <c r="FI2039" s="2"/>
      <c r="FJ2039" s="2"/>
      <c r="FK2039" s="2"/>
      <c r="FL2039" s="2"/>
      <c r="FM2039" s="2"/>
      <c r="FN2039" s="2"/>
      <c r="FO2039" s="2"/>
      <c r="FP2039" s="2"/>
      <c r="FQ2039" s="2"/>
      <c r="FR2039" s="2"/>
      <c r="FS2039" s="2"/>
      <c r="FT2039" s="2"/>
      <c r="FU2039" s="2"/>
      <c r="FV2039" s="2"/>
    </row>
    <row r="2040" spans="1:178" x14ac:dyDescent="0.15">
      <c r="A2040" s="38">
        <f t="shared" si="157"/>
        <v>40855</v>
      </c>
      <c r="B2040" s="41" t="e">
        <f t="shared" ca="1" si="159"/>
        <v>#REF!</v>
      </c>
      <c r="C2040" s="8">
        <v>10000</v>
      </c>
      <c r="D2040" s="9" t="e">
        <f ca="1">IF(A2040&lt;$B$1,VLOOKUP(A2040,[1]DI!$A$4:$B$15000,2),0)</f>
        <v>#REF!</v>
      </c>
      <c r="E2040" s="10" t="e">
        <f t="shared" ca="1" si="155"/>
        <v>#REF!</v>
      </c>
      <c r="F2040" s="10" t="e">
        <f ca="1">ROUND(TRUNC(PRODUCT(E$12:E2039),16),8)</f>
        <v>#REF!</v>
      </c>
      <c r="G2040" s="11" t="e">
        <f t="shared" ca="1" si="156"/>
        <v>#REF!</v>
      </c>
      <c r="H2040" s="2">
        <v>0</v>
      </c>
      <c r="I2040" s="2" t="str">
        <f t="shared" si="158"/>
        <v>A+J = 20/04/2026</v>
      </c>
      <c r="J2040" s="8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  <c r="DU2040" s="2"/>
      <c r="DV2040" s="2"/>
      <c r="DW2040" s="2"/>
      <c r="DX2040" s="2"/>
      <c r="DY2040" s="2"/>
      <c r="DZ2040" s="2"/>
      <c r="EA2040" s="2"/>
      <c r="EB2040" s="2"/>
      <c r="EC2040" s="2"/>
      <c r="ED2040" s="2"/>
      <c r="EE2040" s="2"/>
      <c r="EF2040" s="2"/>
      <c r="EG2040" s="2"/>
      <c r="EH2040" s="2"/>
      <c r="EI2040" s="2"/>
      <c r="EJ2040" s="2"/>
      <c r="EK2040" s="2"/>
      <c r="EL2040" s="2"/>
      <c r="EM2040" s="2"/>
      <c r="EN2040" s="2"/>
      <c r="EO2040" s="2"/>
      <c r="EP2040" s="2"/>
      <c r="EQ2040" s="2"/>
      <c r="ER2040" s="2"/>
      <c r="ES2040" s="2"/>
      <c r="ET2040" s="2"/>
      <c r="EU2040" s="2"/>
      <c r="EV2040" s="2"/>
      <c r="EW2040" s="2"/>
      <c r="EX2040" s="2"/>
      <c r="EY2040" s="2"/>
      <c r="EZ2040" s="2"/>
      <c r="FA2040" s="2"/>
      <c r="FB2040" s="2"/>
      <c r="FC2040" s="2"/>
      <c r="FD2040" s="2"/>
      <c r="FE2040" s="2"/>
      <c r="FF2040" s="2"/>
      <c r="FG2040" s="2"/>
      <c r="FH2040" s="2"/>
      <c r="FI2040" s="2"/>
      <c r="FJ2040" s="2"/>
      <c r="FK2040" s="2"/>
      <c r="FL2040" s="2"/>
      <c r="FM2040" s="2"/>
      <c r="FN2040" s="2"/>
      <c r="FO2040" s="2"/>
      <c r="FP2040" s="2"/>
      <c r="FQ2040" s="2"/>
      <c r="FR2040" s="2"/>
      <c r="FS2040" s="2"/>
      <c r="FT2040" s="2"/>
      <c r="FU2040" s="2"/>
      <c r="FV2040" s="2"/>
    </row>
    <row r="2041" spans="1:178" x14ac:dyDescent="0.15">
      <c r="A2041" s="38">
        <f t="shared" si="157"/>
        <v>40856</v>
      </c>
      <c r="B2041" s="41" t="e">
        <f t="shared" ca="1" si="159"/>
        <v>#REF!</v>
      </c>
      <c r="C2041" s="8">
        <v>10000</v>
      </c>
      <c r="D2041" s="9" t="e">
        <f ca="1">IF(A2041&lt;$B$1,VLOOKUP(A2041,[1]DI!$A$4:$B$15000,2),0)</f>
        <v>#REF!</v>
      </c>
      <c r="E2041" s="10" t="e">
        <f t="shared" ca="1" si="155"/>
        <v>#REF!</v>
      </c>
      <c r="F2041" s="10" t="e">
        <f ca="1">ROUND(TRUNC(PRODUCT(E$12:E2040),16),8)</f>
        <v>#REF!</v>
      </c>
      <c r="G2041" s="11" t="e">
        <f t="shared" ca="1" si="156"/>
        <v>#REF!</v>
      </c>
      <c r="H2041" s="2">
        <v>0</v>
      </c>
      <c r="I2041" s="2" t="str">
        <f t="shared" si="158"/>
        <v>A+J = 20/04/2026</v>
      </c>
      <c r="J2041" s="8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  <c r="DU2041" s="2"/>
      <c r="DV2041" s="2"/>
      <c r="DW2041" s="2"/>
      <c r="DX2041" s="2"/>
      <c r="DY2041" s="2"/>
      <c r="DZ2041" s="2"/>
      <c r="EA2041" s="2"/>
      <c r="EB2041" s="2"/>
      <c r="EC2041" s="2"/>
      <c r="ED2041" s="2"/>
      <c r="EE2041" s="2"/>
      <c r="EF2041" s="2"/>
      <c r="EG2041" s="2"/>
      <c r="EH2041" s="2"/>
      <c r="EI2041" s="2"/>
      <c r="EJ2041" s="2"/>
      <c r="EK2041" s="2"/>
      <c r="EL2041" s="2"/>
      <c r="EM2041" s="2"/>
      <c r="EN2041" s="2"/>
      <c r="EO2041" s="2"/>
      <c r="EP2041" s="2"/>
      <c r="EQ2041" s="2"/>
      <c r="ER2041" s="2"/>
      <c r="ES2041" s="2"/>
      <c r="ET2041" s="2"/>
      <c r="EU2041" s="2"/>
      <c r="EV2041" s="2"/>
      <c r="EW2041" s="2"/>
      <c r="EX2041" s="2"/>
      <c r="EY2041" s="2"/>
      <c r="EZ2041" s="2"/>
      <c r="FA2041" s="2"/>
      <c r="FB2041" s="2"/>
      <c r="FC2041" s="2"/>
      <c r="FD2041" s="2"/>
      <c r="FE2041" s="2"/>
      <c r="FF2041" s="2"/>
      <c r="FG2041" s="2"/>
      <c r="FH2041" s="2"/>
      <c r="FI2041" s="2"/>
      <c r="FJ2041" s="2"/>
      <c r="FK2041" s="2"/>
      <c r="FL2041" s="2"/>
      <c r="FM2041" s="2"/>
      <c r="FN2041" s="2"/>
      <c r="FO2041" s="2"/>
      <c r="FP2041" s="2"/>
      <c r="FQ2041" s="2"/>
      <c r="FR2041" s="2"/>
      <c r="FS2041" s="2"/>
      <c r="FT2041" s="2"/>
      <c r="FU2041" s="2"/>
      <c r="FV2041" s="2"/>
    </row>
    <row r="2042" spans="1:178" x14ac:dyDescent="0.15">
      <c r="A2042" s="38">
        <f t="shared" si="157"/>
        <v>40857</v>
      </c>
      <c r="B2042" s="41" t="e">
        <f t="shared" ca="1" si="159"/>
        <v>#REF!</v>
      </c>
      <c r="C2042" s="8">
        <v>10000</v>
      </c>
      <c r="D2042" s="9" t="e">
        <f ca="1">IF(A2042&lt;$B$1,VLOOKUP(A2042,[1]DI!$A$4:$B$15000,2),0)</f>
        <v>#REF!</v>
      </c>
      <c r="E2042" s="10" t="e">
        <f t="shared" ca="1" si="155"/>
        <v>#REF!</v>
      </c>
      <c r="F2042" s="10" t="e">
        <f ca="1">ROUND(TRUNC(PRODUCT(E$12:E2041),16),8)</f>
        <v>#REF!</v>
      </c>
      <c r="G2042" s="11" t="e">
        <f t="shared" ca="1" si="156"/>
        <v>#REF!</v>
      </c>
      <c r="H2042" s="2">
        <v>0</v>
      </c>
      <c r="I2042" s="2" t="str">
        <f t="shared" si="158"/>
        <v>A+J = 20/04/2026</v>
      </c>
      <c r="J2042" s="8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  <c r="DU2042" s="2"/>
      <c r="DV2042" s="2"/>
      <c r="DW2042" s="2"/>
      <c r="DX2042" s="2"/>
      <c r="DY2042" s="2"/>
      <c r="DZ2042" s="2"/>
      <c r="EA2042" s="2"/>
      <c r="EB2042" s="2"/>
      <c r="EC2042" s="2"/>
      <c r="ED2042" s="2"/>
      <c r="EE2042" s="2"/>
      <c r="EF2042" s="2"/>
      <c r="EG2042" s="2"/>
      <c r="EH2042" s="2"/>
      <c r="EI2042" s="2"/>
      <c r="EJ2042" s="2"/>
      <c r="EK2042" s="2"/>
      <c r="EL2042" s="2"/>
      <c r="EM2042" s="2"/>
      <c r="EN2042" s="2"/>
      <c r="EO2042" s="2"/>
      <c r="EP2042" s="2"/>
      <c r="EQ2042" s="2"/>
      <c r="ER2042" s="2"/>
      <c r="ES2042" s="2"/>
      <c r="ET2042" s="2"/>
      <c r="EU2042" s="2"/>
      <c r="EV2042" s="2"/>
      <c r="EW2042" s="2"/>
      <c r="EX2042" s="2"/>
      <c r="EY2042" s="2"/>
      <c r="EZ2042" s="2"/>
      <c r="FA2042" s="2"/>
      <c r="FB2042" s="2"/>
      <c r="FC2042" s="2"/>
      <c r="FD2042" s="2"/>
      <c r="FE2042" s="2"/>
      <c r="FF2042" s="2"/>
      <c r="FG2042" s="2"/>
      <c r="FH2042" s="2"/>
      <c r="FI2042" s="2"/>
      <c r="FJ2042" s="2"/>
      <c r="FK2042" s="2"/>
      <c r="FL2042" s="2"/>
      <c r="FM2042" s="2"/>
      <c r="FN2042" s="2"/>
      <c r="FO2042" s="2"/>
      <c r="FP2042" s="2"/>
      <c r="FQ2042" s="2"/>
      <c r="FR2042" s="2"/>
      <c r="FS2042" s="2"/>
      <c r="FT2042" s="2"/>
      <c r="FU2042" s="2"/>
      <c r="FV2042" s="2"/>
    </row>
    <row r="2043" spans="1:178" x14ac:dyDescent="0.15">
      <c r="A2043" s="38">
        <f t="shared" si="157"/>
        <v>40858</v>
      </c>
      <c r="B2043" s="41" t="e">
        <f t="shared" ca="1" si="159"/>
        <v>#REF!</v>
      </c>
      <c r="C2043" s="8">
        <v>10000</v>
      </c>
      <c r="D2043" s="9" t="e">
        <f ca="1">IF(A2043&lt;$B$1,VLOOKUP(A2043,[1]DI!$A$4:$B$15000,2),0)</f>
        <v>#REF!</v>
      </c>
      <c r="E2043" s="10" t="e">
        <f t="shared" ca="1" si="155"/>
        <v>#REF!</v>
      </c>
      <c r="F2043" s="10" t="e">
        <f ca="1">ROUND(TRUNC(PRODUCT(E$12:E2042),16),8)</f>
        <v>#REF!</v>
      </c>
      <c r="G2043" s="11" t="e">
        <f t="shared" ca="1" si="156"/>
        <v>#REF!</v>
      </c>
      <c r="H2043" s="2">
        <v>0</v>
      </c>
      <c r="I2043" s="2" t="str">
        <f t="shared" si="158"/>
        <v>A+J = 20/04/2026</v>
      </c>
      <c r="J2043" s="8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  <c r="DU2043" s="2"/>
      <c r="DV2043" s="2"/>
      <c r="DW2043" s="2"/>
      <c r="DX2043" s="2"/>
      <c r="DY2043" s="2"/>
      <c r="DZ2043" s="2"/>
      <c r="EA2043" s="2"/>
      <c r="EB2043" s="2"/>
      <c r="EC2043" s="2"/>
      <c r="ED2043" s="2"/>
      <c r="EE2043" s="2"/>
      <c r="EF2043" s="2"/>
      <c r="EG2043" s="2"/>
      <c r="EH2043" s="2"/>
      <c r="EI2043" s="2"/>
      <c r="EJ2043" s="2"/>
      <c r="EK2043" s="2"/>
      <c r="EL2043" s="2"/>
      <c r="EM2043" s="2"/>
      <c r="EN2043" s="2"/>
      <c r="EO2043" s="2"/>
      <c r="EP2043" s="2"/>
      <c r="EQ2043" s="2"/>
      <c r="ER2043" s="2"/>
      <c r="ES2043" s="2"/>
      <c r="ET2043" s="2"/>
      <c r="EU2043" s="2"/>
      <c r="EV2043" s="2"/>
      <c r="EW2043" s="2"/>
      <c r="EX2043" s="2"/>
      <c r="EY2043" s="2"/>
      <c r="EZ2043" s="2"/>
      <c r="FA2043" s="2"/>
      <c r="FB2043" s="2"/>
      <c r="FC2043" s="2"/>
      <c r="FD2043" s="2"/>
      <c r="FE2043" s="2"/>
      <c r="FF2043" s="2"/>
      <c r="FG2043" s="2"/>
      <c r="FH2043" s="2"/>
      <c r="FI2043" s="2"/>
      <c r="FJ2043" s="2"/>
      <c r="FK2043" s="2"/>
      <c r="FL2043" s="2"/>
      <c r="FM2043" s="2"/>
      <c r="FN2043" s="2"/>
      <c r="FO2043" s="2"/>
      <c r="FP2043" s="2"/>
      <c r="FQ2043" s="2"/>
      <c r="FR2043" s="2"/>
      <c r="FS2043" s="2"/>
      <c r="FT2043" s="2"/>
      <c r="FU2043" s="2"/>
      <c r="FV2043" s="2"/>
    </row>
    <row r="2044" spans="1:178" x14ac:dyDescent="0.15">
      <c r="A2044" s="38">
        <f t="shared" si="157"/>
        <v>40859</v>
      </c>
      <c r="B2044" s="41" t="e">
        <f t="shared" ca="1" si="159"/>
        <v>#REF!</v>
      </c>
      <c r="C2044" s="8">
        <v>10000</v>
      </c>
      <c r="D2044" s="9" t="e">
        <f ca="1">IF(A2044&lt;$B$1,VLOOKUP(A2044,[1]DI!$A$4:$B$15000,2),0)</f>
        <v>#REF!</v>
      </c>
      <c r="E2044" s="10" t="e">
        <f t="shared" ca="1" si="155"/>
        <v>#REF!</v>
      </c>
      <c r="F2044" s="10" t="e">
        <f ca="1">ROUND(TRUNC(PRODUCT(E$12:E2043),16),8)</f>
        <v>#REF!</v>
      </c>
      <c r="G2044" s="11" t="e">
        <f t="shared" ca="1" si="156"/>
        <v>#REF!</v>
      </c>
      <c r="H2044" s="2">
        <v>0</v>
      </c>
      <c r="I2044" s="2" t="str">
        <f t="shared" si="158"/>
        <v>A+J = 20/04/2026</v>
      </c>
      <c r="J2044" s="8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  <c r="DU2044" s="2"/>
      <c r="DV2044" s="2"/>
      <c r="DW2044" s="2"/>
      <c r="DX2044" s="2"/>
      <c r="DY2044" s="2"/>
      <c r="DZ2044" s="2"/>
      <c r="EA2044" s="2"/>
      <c r="EB2044" s="2"/>
      <c r="EC2044" s="2"/>
      <c r="ED2044" s="2"/>
      <c r="EE2044" s="2"/>
      <c r="EF2044" s="2"/>
      <c r="EG2044" s="2"/>
      <c r="EH2044" s="2"/>
      <c r="EI2044" s="2"/>
      <c r="EJ2044" s="2"/>
      <c r="EK2044" s="2"/>
      <c r="EL2044" s="2"/>
      <c r="EM2044" s="2"/>
      <c r="EN2044" s="2"/>
      <c r="EO2044" s="2"/>
      <c r="EP2044" s="2"/>
      <c r="EQ2044" s="2"/>
      <c r="ER2044" s="2"/>
      <c r="ES2044" s="2"/>
      <c r="ET2044" s="2"/>
      <c r="EU2044" s="2"/>
      <c r="EV2044" s="2"/>
      <c r="EW2044" s="2"/>
      <c r="EX2044" s="2"/>
      <c r="EY2044" s="2"/>
      <c r="EZ2044" s="2"/>
      <c r="FA2044" s="2"/>
      <c r="FB2044" s="2"/>
      <c r="FC2044" s="2"/>
      <c r="FD2044" s="2"/>
      <c r="FE2044" s="2"/>
      <c r="FF2044" s="2"/>
      <c r="FG2044" s="2"/>
      <c r="FH2044" s="2"/>
      <c r="FI2044" s="2"/>
      <c r="FJ2044" s="2"/>
      <c r="FK2044" s="2"/>
      <c r="FL2044" s="2"/>
      <c r="FM2044" s="2"/>
      <c r="FN2044" s="2"/>
      <c r="FO2044" s="2"/>
      <c r="FP2044" s="2"/>
      <c r="FQ2044" s="2"/>
      <c r="FR2044" s="2"/>
      <c r="FS2044" s="2"/>
      <c r="FT2044" s="2"/>
      <c r="FU2044" s="2"/>
      <c r="FV2044" s="2"/>
    </row>
    <row r="2045" spans="1:178" x14ac:dyDescent="0.15">
      <c r="A2045" s="38">
        <f t="shared" si="157"/>
        <v>40860</v>
      </c>
      <c r="B2045" s="41" t="e">
        <f t="shared" ca="1" si="159"/>
        <v>#REF!</v>
      </c>
      <c r="C2045" s="8">
        <v>10000</v>
      </c>
      <c r="D2045" s="9" t="e">
        <f ca="1">IF(A2045&lt;$B$1,VLOOKUP(A2045,[1]DI!$A$4:$B$15000,2),0)</f>
        <v>#REF!</v>
      </c>
      <c r="E2045" s="10" t="e">
        <f t="shared" ca="1" si="155"/>
        <v>#REF!</v>
      </c>
      <c r="F2045" s="10" t="e">
        <f ca="1">ROUND(TRUNC(PRODUCT(E$12:E2044),16),8)</f>
        <v>#REF!</v>
      </c>
      <c r="G2045" s="11" t="e">
        <f t="shared" ca="1" si="156"/>
        <v>#REF!</v>
      </c>
      <c r="H2045" s="2">
        <v>0</v>
      </c>
      <c r="I2045" s="2" t="str">
        <f t="shared" si="158"/>
        <v>A+J = 20/04/2026</v>
      </c>
      <c r="J2045" s="8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  <c r="DU2045" s="2"/>
      <c r="DV2045" s="2"/>
      <c r="DW2045" s="2"/>
      <c r="DX2045" s="2"/>
      <c r="DY2045" s="2"/>
      <c r="DZ2045" s="2"/>
      <c r="EA2045" s="2"/>
      <c r="EB2045" s="2"/>
      <c r="EC2045" s="2"/>
      <c r="ED2045" s="2"/>
      <c r="EE2045" s="2"/>
      <c r="EF2045" s="2"/>
      <c r="EG2045" s="2"/>
      <c r="EH2045" s="2"/>
      <c r="EI2045" s="2"/>
      <c r="EJ2045" s="2"/>
      <c r="EK2045" s="2"/>
      <c r="EL2045" s="2"/>
      <c r="EM2045" s="2"/>
      <c r="EN2045" s="2"/>
      <c r="EO2045" s="2"/>
      <c r="EP2045" s="2"/>
      <c r="EQ2045" s="2"/>
      <c r="ER2045" s="2"/>
      <c r="ES2045" s="2"/>
      <c r="ET2045" s="2"/>
      <c r="EU2045" s="2"/>
      <c r="EV2045" s="2"/>
      <c r="EW2045" s="2"/>
      <c r="EX2045" s="2"/>
      <c r="EY2045" s="2"/>
      <c r="EZ2045" s="2"/>
      <c r="FA2045" s="2"/>
      <c r="FB2045" s="2"/>
      <c r="FC2045" s="2"/>
      <c r="FD2045" s="2"/>
      <c r="FE2045" s="2"/>
      <c r="FF2045" s="2"/>
      <c r="FG2045" s="2"/>
      <c r="FH2045" s="2"/>
      <c r="FI2045" s="2"/>
      <c r="FJ2045" s="2"/>
      <c r="FK2045" s="2"/>
      <c r="FL2045" s="2"/>
      <c r="FM2045" s="2"/>
      <c r="FN2045" s="2"/>
      <c r="FO2045" s="2"/>
      <c r="FP2045" s="2"/>
      <c r="FQ2045" s="2"/>
      <c r="FR2045" s="2"/>
      <c r="FS2045" s="2"/>
      <c r="FT2045" s="2"/>
      <c r="FU2045" s="2"/>
      <c r="FV2045" s="2"/>
    </row>
    <row r="2046" spans="1:178" x14ac:dyDescent="0.15">
      <c r="A2046" s="38">
        <f t="shared" si="157"/>
        <v>40861</v>
      </c>
      <c r="B2046" s="41" t="e">
        <f t="shared" ca="1" si="159"/>
        <v>#REF!</v>
      </c>
      <c r="C2046" s="8">
        <v>10000</v>
      </c>
      <c r="D2046" s="9" t="e">
        <f ca="1">IF(A2046&lt;$B$1,VLOOKUP(A2046,[1]DI!$A$4:$B$15000,2),0)</f>
        <v>#REF!</v>
      </c>
      <c r="E2046" s="10" t="e">
        <f t="shared" ca="1" si="155"/>
        <v>#REF!</v>
      </c>
      <c r="F2046" s="10" t="e">
        <f ca="1">ROUND(TRUNC(PRODUCT(E$12:E2045),16),8)</f>
        <v>#REF!</v>
      </c>
      <c r="G2046" s="11" t="e">
        <f t="shared" ca="1" si="156"/>
        <v>#REF!</v>
      </c>
      <c r="H2046" s="2">
        <v>0</v>
      </c>
      <c r="I2046" s="2" t="str">
        <f t="shared" si="158"/>
        <v>A+J = 20/04/2026</v>
      </c>
      <c r="J2046" s="8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  <c r="AQ2046" s="2"/>
      <c r="AR2046" s="2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  <c r="DU2046" s="2"/>
      <c r="DV2046" s="2"/>
      <c r="DW2046" s="2"/>
      <c r="DX2046" s="2"/>
      <c r="DY2046" s="2"/>
      <c r="DZ2046" s="2"/>
      <c r="EA2046" s="2"/>
      <c r="EB2046" s="2"/>
      <c r="EC2046" s="2"/>
      <c r="ED2046" s="2"/>
      <c r="EE2046" s="2"/>
      <c r="EF2046" s="2"/>
      <c r="EG2046" s="2"/>
      <c r="EH2046" s="2"/>
      <c r="EI2046" s="2"/>
      <c r="EJ2046" s="2"/>
      <c r="EK2046" s="2"/>
      <c r="EL2046" s="2"/>
      <c r="EM2046" s="2"/>
      <c r="EN2046" s="2"/>
      <c r="EO2046" s="2"/>
      <c r="EP2046" s="2"/>
      <c r="EQ2046" s="2"/>
      <c r="ER2046" s="2"/>
      <c r="ES2046" s="2"/>
      <c r="ET2046" s="2"/>
      <c r="EU2046" s="2"/>
      <c r="EV2046" s="2"/>
      <c r="EW2046" s="2"/>
      <c r="EX2046" s="2"/>
      <c r="EY2046" s="2"/>
      <c r="EZ2046" s="2"/>
      <c r="FA2046" s="2"/>
      <c r="FB2046" s="2"/>
      <c r="FC2046" s="2"/>
      <c r="FD2046" s="2"/>
      <c r="FE2046" s="2"/>
      <c r="FF2046" s="2"/>
      <c r="FG2046" s="2"/>
      <c r="FH2046" s="2"/>
      <c r="FI2046" s="2"/>
      <c r="FJ2046" s="2"/>
      <c r="FK2046" s="2"/>
      <c r="FL2046" s="2"/>
      <c r="FM2046" s="2"/>
      <c r="FN2046" s="2"/>
      <c r="FO2046" s="2"/>
      <c r="FP2046" s="2"/>
      <c r="FQ2046" s="2"/>
      <c r="FR2046" s="2"/>
      <c r="FS2046" s="2"/>
      <c r="FT2046" s="2"/>
      <c r="FU2046" s="2"/>
      <c r="FV2046" s="2"/>
    </row>
    <row r="2047" spans="1:178" x14ac:dyDescent="0.15">
      <c r="A2047" s="38">
        <f t="shared" si="157"/>
        <v>40862</v>
      </c>
      <c r="B2047" s="41" t="e">
        <f t="shared" ca="1" si="159"/>
        <v>#REF!</v>
      </c>
      <c r="C2047" s="8">
        <v>10000</v>
      </c>
      <c r="D2047" s="9" t="e">
        <f ca="1">IF(A2047&lt;$B$1,VLOOKUP(A2047,[1]DI!$A$4:$B$15000,2),0)</f>
        <v>#REF!</v>
      </c>
      <c r="E2047" s="10" t="e">
        <f t="shared" ca="1" si="155"/>
        <v>#REF!</v>
      </c>
      <c r="F2047" s="10" t="e">
        <f ca="1">ROUND(TRUNC(PRODUCT(E$12:E2046),16),8)</f>
        <v>#REF!</v>
      </c>
      <c r="G2047" s="11" t="e">
        <f t="shared" ca="1" si="156"/>
        <v>#REF!</v>
      </c>
      <c r="H2047" s="2">
        <v>0</v>
      </c>
      <c r="I2047" s="2" t="str">
        <f t="shared" si="158"/>
        <v>A+J = 20/04/2026</v>
      </c>
      <c r="J2047" s="8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  <c r="AQ2047" s="2"/>
      <c r="AR2047" s="2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  <c r="DU2047" s="2"/>
      <c r="DV2047" s="2"/>
      <c r="DW2047" s="2"/>
      <c r="DX2047" s="2"/>
      <c r="DY2047" s="2"/>
      <c r="DZ2047" s="2"/>
      <c r="EA2047" s="2"/>
      <c r="EB2047" s="2"/>
      <c r="EC2047" s="2"/>
      <c r="ED2047" s="2"/>
      <c r="EE2047" s="2"/>
      <c r="EF2047" s="2"/>
      <c r="EG2047" s="2"/>
      <c r="EH2047" s="2"/>
      <c r="EI2047" s="2"/>
      <c r="EJ2047" s="2"/>
      <c r="EK2047" s="2"/>
      <c r="EL2047" s="2"/>
      <c r="EM2047" s="2"/>
      <c r="EN2047" s="2"/>
      <c r="EO2047" s="2"/>
      <c r="EP2047" s="2"/>
      <c r="EQ2047" s="2"/>
      <c r="ER2047" s="2"/>
      <c r="ES2047" s="2"/>
      <c r="ET2047" s="2"/>
      <c r="EU2047" s="2"/>
      <c r="EV2047" s="2"/>
      <c r="EW2047" s="2"/>
      <c r="EX2047" s="2"/>
      <c r="EY2047" s="2"/>
      <c r="EZ2047" s="2"/>
      <c r="FA2047" s="2"/>
      <c r="FB2047" s="2"/>
      <c r="FC2047" s="2"/>
      <c r="FD2047" s="2"/>
      <c r="FE2047" s="2"/>
      <c r="FF2047" s="2"/>
      <c r="FG2047" s="2"/>
      <c r="FH2047" s="2"/>
      <c r="FI2047" s="2"/>
      <c r="FJ2047" s="2"/>
      <c r="FK2047" s="2"/>
      <c r="FL2047" s="2"/>
      <c r="FM2047" s="2"/>
      <c r="FN2047" s="2"/>
      <c r="FO2047" s="2"/>
      <c r="FP2047" s="2"/>
      <c r="FQ2047" s="2"/>
      <c r="FR2047" s="2"/>
      <c r="FS2047" s="2"/>
      <c r="FT2047" s="2"/>
      <c r="FU2047" s="2"/>
      <c r="FV2047" s="2"/>
    </row>
    <row r="2048" spans="1:178" x14ac:dyDescent="0.15">
      <c r="A2048" s="38">
        <f t="shared" si="157"/>
        <v>40863</v>
      </c>
      <c r="B2048" s="41" t="e">
        <f t="shared" ca="1" si="159"/>
        <v>#REF!</v>
      </c>
      <c r="C2048" s="8">
        <v>10000</v>
      </c>
      <c r="D2048" s="9" t="e">
        <f ca="1">IF(A2048&lt;$B$1,VLOOKUP(A2048,[1]DI!$A$4:$B$15000,2),0)</f>
        <v>#REF!</v>
      </c>
      <c r="E2048" s="10" t="e">
        <f t="shared" ca="1" si="155"/>
        <v>#REF!</v>
      </c>
      <c r="F2048" s="10" t="e">
        <f ca="1">ROUND(TRUNC(PRODUCT(E$12:E2047),16),8)</f>
        <v>#REF!</v>
      </c>
      <c r="G2048" s="11" t="e">
        <f t="shared" ca="1" si="156"/>
        <v>#REF!</v>
      </c>
      <c r="H2048" s="2">
        <v>0</v>
      </c>
      <c r="I2048" s="2" t="str">
        <f t="shared" si="158"/>
        <v>A+J = 20/04/2026</v>
      </c>
      <c r="J2048" s="8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  <c r="AQ2048" s="2"/>
      <c r="AR2048" s="2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  <c r="DU2048" s="2"/>
      <c r="DV2048" s="2"/>
      <c r="DW2048" s="2"/>
      <c r="DX2048" s="2"/>
      <c r="DY2048" s="2"/>
      <c r="DZ2048" s="2"/>
      <c r="EA2048" s="2"/>
      <c r="EB2048" s="2"/>
      <c r="EC2048" s="2"/>
      <c r="ED2048" s="2"/>
      <c r="EE2048" s="2"/>
      <c r="EF2048" s="2"/>
      <c r="EG2048" s="2"/>
      <c r="EH2048" s="2"/>
      <c r="EI2048" s="2"/>
      <c r="EJ2048" s="2"/>
      <c r="EK2048" s="2"/>
      <c r="EL2048" s="2"/>
      <c r="EM2048" s="2"/>
      <c r="EN2048" s="2"/>
      <c r="EO2048" s="2"/>
      <c r="EP2048" s="2"/>
      <c r="EQ2048" s="2"/>
      <c r="ER2048" s="2"/>
      <c r="ES2048" s="2"/>
      <c r="ET2048" s="2"/>
      <c r="EU2048" s="2"/>
      <c r="EV2048" s="2"/>
      <c r="EW2048" s="2"/>
      <c r="EX2048" s="2"/>
      <c r="EY2048" s="2"/>
      <c r="EZ2048" s="2"/>
      <c r="FA2048" s="2"/>
      <c r="FB2048" s="2"/>
      <c r="FC2048" s="2"/>
      <c r="FD2048" s="2"/>
      <c r="FE2048" s="2"/>
      <c r="FF2048" s="2"/>
      <c r="FG2048" s="2"/>
      <c r="FH2048" s="2"/>
      <c r="FI2048" s="2"/>
      <c r="FJ2048" s="2"/>
      <c r="FK2048" s="2"/>
      <c r="FL2048" s="2"/>
      <c r="FM2048" s="2"/>
      <c r="FN2048" s="2"/>
      <c r="FO2048" s="2"/>
      <c r="FP2048" s="2"/>
      <c r="FQ2048" s="2"/>
      <c r="FR2048" s="2"/>
      <c r="FS2048" s="2"/>
      <c r="FT2048" s="2"/>
      <c r="FU2048" s="2"/>
      <c r="FV2048" s="2"/>
    </row>
    <row r="2049" spans="1:178" x14ac:dyDescent="0.15">
      <c r="A2049" s="38">
        <f t="shared" si="157"/>
        <v>40864</v>
      </c>
      <c r="B2049" s="41" t="e">
        <f t="shared" ca="1" si="159"/>
        <v>#REF!</v>
      </c>
      <c r="C2049" s="8">
        <v>10000</v>
      </c>
      <c r="D2049" s="9" t="e">
        <f ca="1">IF(A2049&lt;$B$1,VLOOKUP(A2049,[1]DI!$A$4:$B$15000,2),0)</f>
        <v>#REF!</v>
      </c>
      <c r="E2049" s="10" t="e">
        <f t="shared" ca="1" si="155"/>
        <v>#REF!</v>
      </c>
      <c r="F2049" s="10" t="e">
        <f ca="1">ROUND(TRUNC(PRODUCT(E$12:E2048),16),8)</f>
        <v>#REF!</v>
      </c>
      <c r="G2049" s="11" t="e">
        <f t="shared" ca="1" si="156"/>
        <v>#REF!</v>
      </c>
      <c r="H2049" s="2">
        <v>0</v>
      </c>
      <c r="I2049" s="2" t="str">
        <f t="shared" si="158"/>
        <v>A+J = 20/04/2026</v>
      </c>
      <c r="J2049" s="8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  <c r="AQ2049" s="2"/>
      <c r="AR2049" s="2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  <c r="DU2049" s="2"/>
      <c r="DV2049" s="2"/>
      <c r="DW2049" s="2"/>
      <c r="DX2049" s="2"/>
      <c r="DY2049" s="2"/>
      <c r="DZ2049" s="2"/>
      <c r="EA2049" s="2"/>
      <c r="EB2049" s="2"/>
      <c r="EC2049" s="2"/>
      <c r="ED2049" s="2"/>
      <c r="EE2049" s="2"/>
      <c r="EF2049" s="2"/>
      <c r="EG2049" s="2"/>
      <c r="EH2049" s="2"/>
      <c r="EI2049" s="2"/>
      <c r="EJ2049" s="2"/>
      <c r="EK2049" s="2"/>
      <c r="EL2049" s="2"/>
      <c r="EM2049" s="2"/>
      <c r="EN2049" s="2"/>
      <c r="EO2049" s="2"/>
      <c r="EP2049" s="2"/>
      <c r="EQ2049" s="2"/>
      <c r="ER2049" s="2"/>
      <c r="ES2049" s="2"/>
      <c r="ET2049" s="2"/>
      <c r="EU2049" s="2"/>
      <c r="EV2049" s="2"/>
      <c r="EW2049" s="2"/>
      <c r="EX2049" s="2"/>
      <c r="EY2049" s="2"/>
      <c r="EZ2049" s="2"/>
      <c r="FA2049" s="2"/>
      <c r="FB2049" s="2"/>
      <c r="FC2049" s="2"/>
      <c r="FD2049" s="2"/>
      <c r="FE2049" s="2"/>
      <c r="FF2049" s="2"/>
      <c r="FG2049" s="2"/>
      <c r="FH2049" s="2"/>
      <c r="FI2049" s="2"/>
      <c r="FJ2049" s="2"/>
      <c r="FK2049" s="2"/>
      <c r="FL2049" s="2"/>
      <c r="FM2049" s="2"/>
      <c r="FN2049" s="2"/>
      <c r="FO2049" s="2"/>
      <c r="FP2049" s="2"/>
      <c r="FQ2049" s="2"/>
      <c r="FR2049" s="2"/>
      <c r="FS2049" s="2"/>
      <c r="FT2049" s="2"/>
      <c r="FU2049" s="2"/>
      <c r="FV2049" s="2"/>
    </row>
    <row r="2050" spans="1:178" x14ac:dyDescent="0.15">
      <c r="A2050" s="38">
        <f t="shared" si="157"/>
        <v>40865</v>
      </c>
      <c r="B2050" s="41" t="e">
        <f t="shared" ca="1" si="159"/>
        <v>#REF!</v>
      </c>
      <c r="C2050" s="8">
        <v>10000</v>
      </c>
      <c r="D2050" s="9" t="e">
        <f ca="1">IF(A2050&lt;$B$1,VLOOKUP(A2050,[1]DI!$A$4:$B$15000,2),0)</f>
        <v>#REF!</v>
      </c>
      <c r="E2050" s="10" t="e">
        <f t="shared" ca="1" si="155"/>
        <v>#REF!</v>
      </c>
      <c r="F2050" s="10" t="e">
        <f ca="1">ROUND(TRUNC(PRODUCT(E$12:E2049),16),8)</f>
        <v>#REF!</v>
      </c>
      <c r="G2050" s="11" t="e">
        <f t="shared" ca="1" si="156"/>
        <v>#REF!</v>
      </c>
      <c r="H2050" s="2">
        <v>0</v>
      </c>
      <c r="I2050" s="2" t="str">
        <f t="shared" si="158"/>
        <v>A+J = 20/04/2026</v>
      </c>
      <c r="J2050" s="8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  <c r="AQ2050" s="2"/>
      <c r="AR2050" s="2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  <c r="DU2050" s="2"/>
      <c r="DV2050" s="2"/>
      <c r="DW2050" s="2"/>
      <c r="DX2050" s="2"/>
      <c r="DY2050" s="2"/>
      <c r="DZ2050" s="2"/>
      <c r="EA2050" s="2"/>
      <c r="EB2050" s="2"/>
      <c r="EC2050" s="2"/>
      <c r="ED2050" s="2"/>
      <c r="EE2050" s="2"/>
      <c r="EF2050" s="2"/>
      <c r="EG2050" s="2"/>
      <c r="EH2050" s="2"/>
      <c r="EI2050" s="2"/>
      <c r="EJ2050" s="2"/>
      <c r="EK2050" s="2"/>
      <c r="EL2050" s="2"/>
      <c r="EM2050" s="2"/>
      <c r="EN2050" s="2"/>
      <c r="EO2050" s="2"/>
      <c r="EP2050" s="2"/>
      <c r="EQ2050" s="2"/>
      <c r="ER2050" s="2"/>
      <c r="ES2050" s="2"/>
      <c r="ET2050" s="2"/>
      <c r="EU2050" s="2"/>
      <c r="EV2050" s="2"/>
      <c r="EW2050" s="2"/>
      <c r="EX2050" s="2"/>
      <c r="EY2050" s="2"/>
      <c r="EZ2050" s="2"/>
      <c r="FA2050" s="2"/>
      <c r="FB2050" s="2"/>
      <c r="FC2050" s="2"/>
      <c r="FD2050" s="2"/>
      <c r="FE2050" s="2"/>
      <c r="FF2050" s="2"/>
      <c r="FG2050" s="2"/>
      <c r="FH2050" s="2"/>
      <c r="FI2050" s="2"/>
      <c r="FJ2050" s="2"/>
      <c r="FK2050" s="2"/>
      <c r="FL2050" s="2"/>
      <c r="FM2050" s="2"/>
      <c r="FN2050" s="2"/>
      <c r="FO2050" s="2"/>
      <c r="FP2050" s="2"/>
      <c r="FQ2050" s="2"/>
      <c r="FR2050" s="2"/>
      <c r="FS2050" s="2"/>
      <c r="FT2050" s="2"/>
      <c r="FU2050" s="2"/>
      <c r="FV2050" s="2"/>
    </row>
    <row r="2051" spans="1:178" x14ac:dyDescent="0.15">
      <c r="A2051" s="38">
        <f t="shared" si="157"/>
        <v>40866</v>
      </c>
      <c r="B2051" s="41" t="e">
        <f t="shared" ca="1" si="159"/>
        <v>#REF!</v>
      </c>
      <c r="C2051" s="8">
        <v>10000</v>
      </c>
      <c r="D2051" s="9" t="e">
        <f ca="1">IF(A2051&lt;$B$1,VLOOKUP(A2051,[1]DI!$A$4:$B$15000,2),0)</f>
        <v>#REF!</v>
      </c>
      <c r="E2051" s="10" t="e">
        <f t="shared" ca="1" si="155"/>
        <v>#REF!</v>
      </c>
      <c r="F2051" s="10" t="e">
        <f ca="1">ROUND(TRUNC(PRODUCT(E$12:E2050),16),8)</f>
        <v>#REF!</v>
      </c>
      <c r="G2051" s="11" t="e">
        <f t="shared" ca="1" si="156"/>
        <v>#REF!</v>
      </c>
      <c r="H2051" s="2">
        <v>0</v>
      </c>
      <c r="I2051" s="2" t="str">
        <f t="shared" si="158"/>
        <v>A+J = 20/04/2026</v>
      </c>
      <c r="J2051" s="8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  <c r="AQ2051" s="2"/>
      <c r="AR2051" s="2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  <c r="DU2051" s="2"/>
      <c r="DV2051" s="2"/>
      <c r="DW2051" s="2"/>
      <c r="DX2051" s="2"/>
      <c r="DY2051" s="2"/>
      <c r="DZ2051" s="2"/>
      <c r="EA2051" s="2"/>
      <c r="EB2051" s="2"/>
      <c r="EC2051" s="2"/>
      <c r="ED2051" s="2"/>
      <c r="EE2051" s="2"/>
      <c r="EF2051" s="2"/>
      <c r="EG2051" s="2"/>
      <c r="EH2051" s="2"/>
      <c r="EI2051" s="2"/>
      <c r="EJ2051" s="2"/>
      <c r="EK2051" s="2"/>
      <c r="EL2051" s="2"/>
      <c r="EM2051" s="2"/>
      <c r="EN2051" s="2"/>
      <c r="EO2051" s="2"/>
      <c r="EP2051" s="2"/>
      <c r="EQ2051" s="2"/>
      <c r="ER2051" s="2"/>
      <c r="ES2051" s="2"/>
      <c r="ET2051" s="2"/>
      <c r="EU2051" s="2"/>
      <c r="EV2051" s="2"/>
      <c r="EW2051" s="2"/>
      <c r="EX2051" s="2"/>
      <c r="EY2051" s="2"/>
      <c r="EZ2051" s="2"/>
      <c r="FA2051" s="2"/>
      <c r="FB2051" s="2"/>
      <c r="FC2051" s="2"/>
      <c r="FD2051" s="2"/>
      <c r="FE2051" s="2"/>
      <c r="FF2051" s="2"/>
      <c r="FG2051" s="2"/>
      <c r="FH2051" s="2"/>
      <c r="FI2051" s="2"/>
      <c r="FJ2051" s="2"/>
      <c r="FK2051" s="2"/>
      <c r="FL2051" s="2"/>
      <c r="FM2051" s="2"/>
      <c r="FN2051" s="2"/>
      <c r="FO2051" s="2"/>
      <c r="FP2051" s="2"/>
      <c r="FQ2051" s="2"/>
      <c r="FR2051" s="2"/>
      <c r="FS2051" s="2"/>
      <c r="FT2051" s="2"/>
      <c r="FU2051" s="2"/>
      <c r="FV2051" s="2"/>
    </row>
    <row r="2052" spans="1:178" x14ac:dyDescent="0.15">
      <c r="A2052" s="38">
        <f t="shared" si="157"/>
        <v>40867</v>
      </c>
      <c r="B2052" s="41" t="e">
        <f t="shared" ca="1" si="159"/>
        <v>#REF!</v>
      </c>
      <c r="C2052" s="8">
        <v>10000</v>
      </c>
      <c r="D2052" s="9" t="e">
        <f ca="1">IF(A2052&lt;$B$1,VLOOKUP(A2052,[1]DI!$A$4:$B$15000,2),0)</f>
        <v>#REF!</v>
      </c>
      <c r="E2052" s="10" t="e">
        <f t="shared" ca="1" si="155"/>
        <v>#REF!</v>
      </c>
      <c r="F2052" s="10" t="e">
        <f ca="1">ROUND(TRUNC(PRODUCT(E$12:E2051),16),8)</f>
        <v>#REF!</v>
      </c>
      <c r="G2052" s="11" t="e">
        <f t="shared" ca="1" si="156"/>
        <v>#REF!</v>
      </c>
      <c r="H2052" s="2">
        <v>0</v>
      </c>
      <c r="I2052" s="2" t="str">
        <f t="shared" si="158"/>
        <v>A+J = 20/04/2026</v>
      </c>
      <c r="J2052" s="8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  <c r="AQ2052" s="2"/>
      <c r="AR2052" s="2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  <c r="DU2052" s="2"/>
      <c r="DV2052" s="2"/>
      <c r="DW2052" s="2"/>
      <c r="DX2052" s="2"/>
      <c r="DY2052" s="2"/>
      <c r="DZ2052" s="2"/>
      <c r="EA2052" s="2"/>
      <c r="EB2052" s="2"/>
      <c r="EC2052" s="2"/>
      <c r="ED2052" s="2"/>
      <c r="EE2052" s="2"/>
      <c r="EF2052" s="2"/>
      <c r="EG2052" s="2"/>
      <c r="EH2052" s="2"/>
      <c r="EI2052" s="2"/>
      <c r="EJ2052" s="2"/>
      <c r="EK2052" s="2"/>
      <c r="EL2052" s="2"/>
      <c r="EM2052" s="2"/>
      <c r="EN2052" s="2"/>
      <c r="EO2052" s="2"/>
      <c r="EP2052" s="2"/>
      <c r="EQ2052" s="2"/>
      <c r="ER2052" s="2"/>
      <c r="ES2052" s="2"/>
      <c r="ET2052" s="2"/>
      <c r="EU2052" s="2"/>
      <c r="EV2052" s="2"/>
      <c r="EW2052" s="2"/>
      <c r="EX2052" s="2"/>
      <c r="EY2052" s="2"/>
      <c r="EZ2052" s="2"/>
      <c r="FA2052" s="2"/>
      <c r="FB2052" s="2"/>
      <c r="FC2052" s="2"/>
      <c r="FD2052" s="2"/>
      <c r="FE2052" s="2"/>
      <c r="FF2052" s="2"/>
      <c r="FG2052" s="2"/>
      <c r="FH2052" s="2"/>
      <c r="FI2052" s="2"/>
      <c r="FJ2052" s="2"/>
      <c r="FK2052" s="2"/>
      <c r="FL2052" s="2"/>
      <c r="FM2052" s="2"/>
      <c r="FN2052" s="2"/>
      <c r="FO2052" s="2"/>
      <c r="FP2052" s="2"/>
      <c r="FQ2052" s="2"/>
      <c r="FR2052" s="2"/>
      <c r="FS2052" s="2"/>
      <c r="FT2052" s="2"/>
      <c r="FU2052" s="2"/>
      <c r="FV2052" s="2"/>
    </row>
    <row r="2053" spans="1:178" x14ac:dyDescent="0.15">
      <c r="A2053" s="38">
        <f t="shared" si="157"/>
        <v>40868</v>
      </c>
      <c r="B2053" s="41" t="e">
        <f t="shared" ca="1" si="159"/>
        <v>#REF!</v>
      </c>
      <c r="C2053" s="8">
        <v>10000</v>
      </c>
      <c r="D2053" s="9" t="e">
        <f ca="1">IF(A2053&lt;$B$1,VLOOKUP(A2053,[1]DI!$A$4:$B$15000,2),0)</f>
        <v>#REF!</v>
      </c>
      <c r="E2053" s="10" t="e">
        <f t="shared" ca="1" si="155"/>
        <v>#REF!</v>
      </c>
      <c r="F2053" s="10" t="e">
        <f ca="1">ROUND(TRUNC(PRODUCT(E$12:E2052),16),8)</f>
        <v>#REF!</v>
      </c>
      <c r="G2053" s="11" t="e">
        <f t="shared" ca="1" si="156"/>
        <v>#REF!</v>
      </c>
      <c r="H2053" s="2">
        <v>0</v>
      </c>
      <c r="I2053" s="2" t="str">
        <f t="shared" si="158"/>
        <v>A+J = 20/04/2026</v>
      </c>
      <c r="J2053" s="8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  <c r="AQ2053" s="2"/>
      <c r="AR2053" s="2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  <c r="DU2053" s="2"/>
      <c r="DV2053" s="2"/>
      <c r="DW2053" s="2"/>
      <c r="DX2053" s="2"/>
      <c r="DY2053" s="2"/>
      <c r="DZ2053" s="2"/>
      <c r="EA2053" s="2"/>
      <c r="EB2053" s="2"/>
      <c r="EC2053" s="2"/>
      <c r="ED2053" s="2"/>
      <c r="EE2053" s="2"/>
      <c r="EF2053" s="2"/>
      <c r="EG2053" s="2"/>
      <c r="EH2053" s="2"/>
      <c r="EI2053" s="2"/>
      <c r="EJ2053" s="2"/>
      <c r="EK2053" s="2"/>
      <c r="EL2053" s="2"/>
      <c r="EM2053" s="2"/>
      <c r="EN2053" s="2"/>
      <c r="EO2053" s="2"/>
      <c r="EP2053" s="2"/>
      <c r="EQ2053" s="2"/>
      <c r="ER2053" s="2"/>
      <c r="ES2053" s="2"/>
      <c r="ET2053" s="2"/>
      <c r="EU2053" s="2"/>
      <c r="EV2053" s="2"/>
      <c r="EW2053" s="2"/>
      <c r="EX2053" s="2"/>
      <c r="EY2053" s="2"/>
      <c r="EZ2053" s="2"/>
      <c r="FA2053" s="2"/>
      <c r="FB2053" s="2"/>
      <c r="FC2053" s="2"/>
      <c r="FD2053" s="2"/>
      <c r="FE2053" s="2"/>
      <c r="FF2053" s="2"/>
      <c r="FG2053" s="2"/>
      <c r="FH2053" s="2"/>
      <c r="FI2053" s="2"/>
      <c r="FJ2053" s="2"/>
      <c r="FK2053" s="2"/>
      <c r="FL2053" s="2"/>
      <c r="FM2053" s="2"/>
      <c r="FN2053" s="2"/>
      <c r="FO2053" s="2"/>
      <c r="FP2053" s="2"/>
      <c r="FQ2053" s="2"/>
      <c r="FR2053" s="2"/>
      <c r="FS2053" s="2"/>
      <c r="FT2053" s="2"/>
      <c r="FU2053" s="2"/>
      <c r="FV2053" s="2"/>
    </row>
    <row r="2054" spans="1:178" x14ac:dyDescent="0.15">
      <c r="A2054" s="38">
        <f t="shared" si="157"/>
        <v>40869</v>
      </c>
      <c r="B2054" s="41" t="e">
        <f t="shared" ca="1" si="159"/>
        <v>#REF!</v>
      </c>
      <c r="C2054" s="8">
        <v>10000</v>
      </c>
      <c r="D2054" s="9" t="e">
        <f ca="1">IF(A2054&lt;$B$1,VLOOKUP(A2054,[1]DI!$A$4:$B$15000,2),0)</f>
        <v>#REF!</v>
      </c>
      <c r="E2054" s="10" t="e">
        <f t="shared" ca="1" si="155"/>
        <v>#REF!</v>
      </c>
      <c r="F2054" s="10" t="e">
        <f ca="1">ROUND(TRUNC(PRODUCT(E$12:E2053),16),8)</f>
        <v>#REF!</v>
      </c>
      <c r="G2054" s="11" t="e">
        <f t="shared" ca="1" si="156"/>
        <v>#REF!</v>
      </c>
      <c r="H2054" s="2">
        <v>0</v>
      </c>
      <c r="I2054" s="2" t="str">
        <f t="shared" si="158"/>
        <v>A+J = 20/04/2026</v>
      </c>
      <c r="J2054" s="8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  <c r="AQ2054" s="2"/>
      <c r="AR2054" s="2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  <c r="DU2054" s="2"/>
      <c r="DV2054" s="2"/>
      <c r="DW2054" s="2"/>
      <c r="DX2054" s="2"/>
      <c r="DY2054" s="2"/>
      <c r="DZ2054" s="2"/>
      <c r="EA2054" s="2"/>
      <c r="EB2054" s="2"/>
      <c r="EC2054" s="2"/>
      <c r="ED2054" s="2"/>
      <c r="EE2054" s="2"/>
      <c r="EF2054" s="2"/>
      <c r="EG2054" s="2"/>
      <c r="EH2054" s="2"/>
      <c r="EI2054" s="2"/>
      <c r="EJ2054" s="2"/>
      <c r="EK2054" s="2"/>
      <c r="EL2054" s="2"/>
      <c r="EM2054" s="2"/>
      <c r="EN2054" s="2"/>
      <c r="EO2054" s="2"/>
      <c r="EP2054" s="2"/>
      <c r="EQ2054" s="2"/>
      <c r="ER2054" s="2"/>
      <c r="ES2054" s="2"/>
      <c r="ET2054" s="2"/>
      <c r="EU2054" s="2"/>
      <c r="EV2054" s="2"/>
      <c r="EW2054" s="2"/>
      <c r="EX2054" s="2"/>
      <c r="EY2054" s="2"/>
      <c r="EZ2054" s="2"/>
      <c r="FA2054" s="2"/>
      <c r="FB2054" s="2"/>
      <c r="FC2054" s="2"/>
      <c r="FD2054" s="2"/>
      <c r="FE2054" s="2"/>
      <c r="FF2054" s="2"/>
      <c r="FG2054" s="2"/>
      <c r="FH2054" s="2"/>
      <c r="FI2054" s="2"/>
      <c r="FJ2054" s="2"/>
      <c r="FK2054" s="2"/>
      <c r="FL2054" s="2"/>
      <c r="FM2054" s="2"/>
      <c r="FN2054" s="2"/>
      <c r="FO2054" s="2"/>
      <c r="FP2054" s="2"/>
      <c r="FQ2054" s="2"/>
      <c r="FR2054" s="2"/>
      <c r="FS2054" s="2"/>
      <c r="FT2054" s="2"/>
      <c r="FU2054" s="2"/>
      <c r="FV2054" s="2"/>
    </row>
    <row r="2055" spans="1:178" x14ac:dyDescent="0.15">
      <c r="A2055" s="38">
        <f t="shared" si="157"/>
        <v>40870</v>
      </c>
      <c r="B2055" s="41" t="e">
        <f t="shared" ca="1" si="159"/>
        <v>#REF!</v>
      </c>
      <c r="C2055" s="8">
        <v>10000</v>
      </c>
      <c r="D2055" s="9" t="e">
        <f ca="1">IF(A2055&lt;$B$1,VLOOKUP(A2055,[1]DI!$A$4:$B$15000,2),0)</f>
        <v>#REF!</v>
      </c>
      <c r="E2055" s="10" t="e">
        <f t="shared" ca="1" si="155"/>
        <v>#REF!</v>
      </c>
      <c r="F2055" s="10" t="e">
        <f ca="1">ROUND(TRUNC(PRODUCT(E$12:E2054),16),8)</f>
        <v>#REF!</v>
      </c>
      <c r="G2055" s="11" t="e">
        <f t="shared" ca="1" si="156"/>
        <v>#REF!</v>
      </c>
      <c r="H2055" s="2">
        <v>0</v>
      </c>
      <c r="I2055" s="2" t="str">
        <f t="shared" si="158"/>
        <v>A+J = 20/04/2026</v>
      </c>
      <c r="J2055" s="8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  <c r="AQ2055" s="2"/>
      <c r="AR2055" s="2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  <c r="DU2055" s="2"/>
      <c r="DV2055" s="2"/>
      <c r="DW2055" s="2"/>
      <c r="DX2055" s="2"/>
      <c r="DY2055" s="2"/>
      <c r="DZ2055" s="2"/>
      <c r="EA2055" s="2"/>
      <c r="EB2055" s="2"/>
      <c r="EC2055" s="2"/>
      <c r="ED2055" s="2"/>
      <c r="EE2055" s="2"/>
      <c r="EF2055" s="2"/>
      <c r="EG2055" s="2"/>
      <c r="EH2055" s="2"/>
      <c r="EI2055" s="2"/>
      <c r="EJ2055" s="2"/>
      <c r="EK2055" s="2"/>
      <c r="EL2055" s="2"/>
      <c r="EM2055" s="2"/>
      <c r="EN2055" s="2"/>
      <c r="EO2055" s="2"/>
      <c r="EP2055" s="2"/>
      <c r="EQ2055" s="2"/>
      <c r="ER2055" s="2"/>
      <c r="ES2055" s="2"/>
      <c r="ET2055" s="2"/>
      <c r="EU2055" s="2"/>
      <c r="EV2055" s="2"/>
      <c r="EW2055" s="2"/>
      <c r="EX2055" s="2"/>
      <c r="EY2055" s="2"/>
      <c r="EZ2055" s="2"/>
      <c r="FA2055" s="2"/>
      <c r="FB2055" s="2"/>
      <c r="FC2055" s="2"/>
      <c r="FD2055" s="2"/>
      <c r="FE2055" s="2"/>
      <c r="FF2055" s="2"/>
      <c r="FG2055" s="2"/>
      <c r="FH2055" s="2"/>
      <c r="FI2055" s="2"/>
      <c r="FJ2055" s="2"/>
      <c r="FK2055" s="2"/>
      <c r="FL2055" s="2"/>
      <c r="FM2055" s="2"/>
      <c r="FN2055" s="2"/>
      <c r="FO2055" s="2"/>
      <c r="FP2055" s="2"/>
      <c r="FQ2055" s="2"/>
      <c r="FR2055" s="2"/>
      <c r="FS2055" s="2"/>
      <c r="FT2055" s="2"/>
      <c r="FU2055" s="2"/>
      <c r="FV2055" s="2"/>
    </row>
    <row r="2056" spans="1:178" x14ac:dyDescent="0.15">
      <c r="A2056" s="38">
        <f t="shared" si="157"/>
        <v>40871</v>
      </c>
      <c r="B2056" s="41" t="e">
        <f t="shared" ca="1" si="159"/>
        <v>#REF!</v>
      </c>
      <c r="C2056" s="8">
        <v>10000</v>
      </c>
      <c r="D2056" s="9" t="e">
        <f ca="1">IF(A2056&lt;$B$1,VLOOKUP(A2056,[1]DI!$A$4:$B$15000,2),0)</f>
        <v>#REF!</v>
      </c>
      <c r="E2056" s="10" t="e">
        <f t="shared" ca="1" si="155"/>
        <v>#REF!</v>
      </c>
      <c r="F2056" s="10" t="e">
        <f ca="1">ROUND(TRUNC(PRODUCT(E$12:E2055),16),8)</f>
        <v>#REF!</v>
      </c>
      <c r="G2056" s="11" t="e">
        <f t="shared" ca="1" si="156"/>
        <v>#REF!</v>
      </c>
      <c r="H2056" s="2">
        <v>0</v>
      </c>
      <c r="I2056" s="2" t="str">
        <f t="shared" si="158"/>
        <v>A+J = 20/04/2026</v>
      </c>
      <c r="J2056" s="8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  <c r="AQ2056" s="2"/>
      <c r="AR2056" s="2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  <c r="DU2056" s="2"/>
      <c r="DV2056" s="2"/>
      <c r="DW2056" s="2"/>
      <c r="DX2056" s="2"/>
      <c r="DY2056" s="2"/>
      <c r="DZ2056" s="2"/>
      <c r="EA2056" s="2"/>
      <c r="EB2056" s="2"/>
      <c r="EC2056" s="2"/>
      <c r="ED2056" s="2"/>
      <c r="EE2056" s="2"/>
      <c r="EF2056" s="2"/>
      <c r="EG2056" s="2"/>
      <c r="EH2056" s="2"/>
      <c r="EI2056" s="2"/>
      <c r="EJ2056" s="2"/>
      <c r="EK2056" s="2"/>
      <c r="EL2056" s="2"/>
      <c r="EM2056" s="2"/>
      <c r="EN2056" s="2"/>
      <c r="EO2056" s="2"/>
      <c r="EP2056" s="2"/>
      <c r="EQ2056" s="2"/>
      <c r="ER2056" s="2"/>
      <c r="ES2056" s="2"/>
      <c r="ET2056" s="2"/>
      <c r="EU2056" s="2"/>
      <c r="EV2056" s="2"/>
      <c r="EW2056" s="2"/>
      <c r="EX2056" s="2"/>
      <c r="EY2056" s="2"/>
      <c r="EZ2056" s="2"/>
      <c r="FA2056" s="2"/>
      <c r="FB2056" s="2"/>
      <c r="FC2056" s="2"/>
      <c r="FD2056" s="2"/>
      <c r="FE2056" s="2"/>
      <c r="FF2056" s="2"/>
      <c r="FG2056" s="2"/>
      <c r="FH2056" s="2"/>
      <c r="FI2056" s="2"/>
      <c r="FJ2056" s="2"/>
      <c r="FK2056" s="2"/>
      <c r="FL2056" s="2"/>
      <c r="FM2056" s="2"/>
      <c r="FN2056" s="2"/>
      <c r="FO2056" s="2"/>
      <c r="FP2056" s="2"/>
      <c r="FQ2056" s="2"/>
      <c r="FR2056" s="2"/>
      <c r="FS2056" s="2"/>
      <c r="FT2056" s="2"/>
      <c r="FU2056" s="2"/>
      <c r="FV2056" s="2"/>
    </row>
    <row r="2057" spans="1:178" x14ac:dyDescent="0.15">
      <c r="A2057" s="38">
        <f t="shared" si="157"/>
        <v>40872</v>
      </c>
      <c r="B2057" s="41" t="e">
        <f t="shared" ca="1" si="159"/>
        <v>#REF!</v>
      </c>
      <c r="C2057" s="8">
        <v>10000</v>
      </c>
      <c r="D2057" s="9" t="e">
        <f ca="1">IF(A2057&lt;$B$1,VLOOKUP(A2057,[1]DI!$A$4:$B$15000,2),0)</f>
        <v>#REF!</v>
      </c>
      <c r="E2057" s="10" t="e">
        <f t="shared" ca="1" si="155"/>
        <v>#REF!</v>
      </c>
      <c r="F2057" s="10" t="e">
        <f ca="1">ROUND(TRUNC(PRODUCT(E$12:E2056),16),8)</f>
        <v>#REF!</v>
      </c>
      <c r="G2057" s="11" t="e">
        <f t="shared" ca="1" si="156"/>
        <v>#REF!</v>
      </c>
      <c r="H2057" s="2">
        <v>0</v>
      </c>
      <c r="I2057" s="2" t="str">
        <f t="shared" si="158"/>
        <v>A+J = 20/04/2026</v>
      </c>
      <c r="J2057" s="8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  <c r="AQ2057" s="2"/>
      <c r="AR2057" s="2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  <c r="DU2057" s="2"/>
      <c r="DV2057" s="2"/>
      <c r="DW2057" s="2"/>
      <c r="DX2057" s="2"/>
      <c r="DY2057" s="2"/>
      <c r="DZ2057" s="2"/>
      <c r="EA2057" s="2"/>
      <c r="EB2057" s="2"/>
      <c r="EC2057" s="2"/>
      <c r="ED2057" s="2"/>
      <c r="EE2057" s="2"/>
      <c r="EF2057" s="2"/>
      <c r="EG2057" s="2"/>
      <c r="EH2057" s="2"/>
      <c r="EI2057" s="2"/>
      <c r="EJ2057" s="2"/>
      <c r="EK2057" s="2"/>
      <c r="EL2057" s="2"/>
      <c r="EM2057" s="2"/>
      <c r="EN2057" s="2"/>
      <c r="EO2057" s="2"/>
      <c r="EP2057" s="2"/>
      <c r="EQ2057" s="2"/>
      <c r="ER2057" s="2"/>
      <c r="ES2057" s="2"/>
      <c r="ET2057" s="2"/>
      <c r="EU2057" s="2"/>
      <c r="EV2057" s="2"/>
      <c r="EW2057" s="2"/>
      <c r="EX2057" s="2"/>
      <c r="EY2057" s="2"/>
      <c r="EZ2057" s="2"/>
      <c r="FA2057" s="2"/>
      <c r="FB2057" s="2"/>
      <c r="FC2057" s="2"/>
      <c r="FD2057" s="2"/>
      <c r="FE2057" s="2"/>
      <c r="FF2057" s="2"/>
      <c r="FG2057" s="2"/>
      <c r="FH2057" s="2"/>
      <c r="FI2057" s="2"/>
      <c r="FJ2057" s="2"/>
      <c r="FK2057" s="2"/>
      <c r="FL2057" s="2"/>
      <c r="FM2057" s="2"/>
      <c r="FN2057" s="2"/>
      <c r="FO2057" s="2"/>
      <c r="FP2057" s="2"/>
      <c r="FQ2057" s="2"/>
      <c r="FR2057" s="2"/>
      <c r="FS2057" s="2"/>
      <c r="FT2057" s="2"/>
      <c r="FU2057" s="2"/>
      <c r="FV2057" s="2"/>
    </row>
    <row r="2058" spans="1:178" x14ac:dyDescent="0.15">
      <c r="A2058" s="38">
        <f t="shared" si="157"/>
        <v>40873</v>
      </c>
      <c r="B2058" s="41" t="e">
        <f t="shared" ca="1" si="159"/>
        <v>#REF!</v>
      </c>
      <c r="C2058" s="8">
        <v>10000</v>
      </c>
      <c r="D2058" s="9" t="e">
        <f ca="1">IF(A2058&lt;$B$1,VLOOKUP(A2058,[1]DI!$A$4:$B$15000,2),0)</f>
        <v>#REF!</v>
      </c>
      <c r="E2058" s="10" t="e">
        <f t="shared" ca="1" si="155"/>
        <v>#REF!</v>
      </c>
      <c r="F2058" s="10" t="e">
        <f ca="1">ROUND(TRUNC(PRODUCT(E$12:E2057),16),8)</f>
        <v>#REF!</v>
      </c>
      <c r="G2058" s="11" t="e">
        <f t="shared" ca="1" si="156"/>
        <v>#REF!</v>
      </c>
      <c r="H2058" s="2">
        <v>0</v>
      </c>
      <c r="I2058" s="2" t="str">
        <f t="shared" si="158"/>
        <v>A+J = 20/04/2026</v>
      </c>
      <c r="J2058" s="8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  <c r="AQ2058" s="2"/>
      <c r="AR2058" s="2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  <c r="DU2058" s="2"/>
      <c r="DV2058" s="2"/>
      <c r="DW2058" s="2"/>
      <c r="DX2058" s="2"/>
      <c r="DY2058" s="2"/>
      <c r="DZ2058" s="2"/>
      <c r="EA2058" s="2"/>
      <c r="EB2058" s="2"/>
      <c r="EC2058" s="2"/>
      <c r="ED2058" s="2"/>
      <c r="EE2058" s="2"/>
      <c r="EF2058" s="2"/>
      <c r="EG2058" s="2"/>
      <c r="EH2058" s="2"/>
      <c r="EI2058" s="2"/>
      <c r="EJ2058" s="2"/>
      <c r="EK2058" s="2"/>
      <c r="EL2058" s="2"/>
      <c r="EM2058" s="2"/>
      <c r="EN2058" s="2"/>
      <c r="EO2058" s="2"/>
      <c r="EP2058" s="2"/>
      <c r="EQ2058" s="2"/>
      <c r="ER2058" s="2"/>
      <c r="ES2058" s="2"/>
      <c r="ET2058" s="2"/>
      <c r="EU2058" s="2"/>
      <c r="EV2058" s="2"/>
      <c r="EW2058" s="2"/>
      <c r="EX2058" s="2"/>
      <c r="EY2058" s="2"/>
      <c r="EZ2058" s="2"/>
      <c r="FA2058" s="2"/>
      <c r="FB2058" s="2"/>
      <c r="FC2058" s="2"/>
      <c r="FD2058" s="2"/>
      <c r="FE2058" s="2"/>
      <c r="FF2058" s="2"/>
      <c r="FG2058" s="2"/>
      <c r="FH2058" s="2"/>
      <c r="FI2058" s="2"/>
      <c r="FJ2058" s="2"/>
      <c r="FK2058" s="2"/>
      <c r="FL2058" s="2"/>
      <c r="FM2058" s="2"/>
      <c r="FN2058" s="2"/>
      <c r="FO2058" s="2"/>
      <c r="FP2058" s="2"/>
      <c r="FQ2058" s="2"/>
      <c r="FR2058" s="2"/>
      <c r="FS2058" s="2"/>
      <c r="FT2058" s="2"/>
      <c r="FU2058" s="2"/>
      <c r="FV2058" s="2"/>
    </row>
    <row r="2059" spans="1:178" x14ac:dyDescent="0.15">
      <c r="A2059" s="38">
        <f t="shared" si="157"/>
        <v>40874</v>
      </c>
      <c r="B2059" s="41" t="e">
        <f t="shared" ca="1" si="159"/>
        <v>#REF!</v>
      </c>
      <c r="C2059" s="8">
        <v>10000</v>
      </c>
      <c r="D2059" s="9" t="e">
        <f ca="1">IF(A2059&lt;$B$1,VLOOKUP(A2059,[1]DI!$A$4:$B$15000,2),0)</f>
        <v>#REF!</v>
      </c>
      <c r="E2059" s="10" t="e">
        <f t="shared" ca="1" si="155"/>
        <v>#REF!</v>
      </c>
      <c r="F2059" s="10" t="e">
        <f ca="1">ROUND(TRUNC(PRODUCT(E$12:E2058),16),8)</f>
        <v>#REF!</v>
      </c>
      <c r="G2059" s="11" t="e">
        <f t="shared" ca="1" si="156"/>
        <v>#REF!</v>
      </c>
      <c r="H2059" s="2">
        <v>0</v>
      </c>
      <c r="I2059" s="2" t="str">
        <f t="shared" si="158"/>
        <v>A+J = 20/04/2026</v>
      </c>
      <c r="J2059" s="8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  <c r="DU2059" s="2"/>
      <c r="DV2059" s="2"/>
      <c r="DW2059" s="2"/>
      <c r="DX2059" s="2"/>
      <c r="DY2059" s="2"/>
      <c r="DZ2059" s="2"/>
      <c r="EA2059" s="2"/>
      <c r="EB2059" s="2"/>
      <c r="EC2059" s="2"/>
      <c r="ED2059" s="2"/>
      <c r="EE2059" s="2"/>
      <c r="EF2059" s="2"/>
      <c r="EG2059" s="2"/>
      <c r="EH2059" s="2"/>
      <c r="EI2059" s="2"/>
      <c r="EJ2059" s="2"/>
      <c r="EK2059" s="2"/>
      <c r="EL2059" s="2"/>
      <c r="EM2059" s="2"/>
      <c r="EN2059" s="2"/>
      <c r="EO2059" s="2"/>
      <c r="EP2059" s="2"/>
      <c r="EQ2059" s="2"/>
      <c r="ER2059" s="2"/>
      <c r="ES2059" s="2"/>
      <c r="ET2059" s="2"/>
      <c r="EU2059" s="2"/>
      <c r="EV2059" s="2"/>
      <c r="EW2059" s="2"/>
      <c r="EX2059" s="2"/>
      <c r="EY2059" s="2"/>
      <c r="EZ2059" s="2"/>
      <c r="FA2059" s="2"/>
      <c r="FB2059" s="2"/>
      <c r="FC2059" s="2"/>
      <c r="FD2059" s="2"/>
      <c r="FE2059" s="2"/>
      <c r="FF2059" s="2"/>
      <c r="FG2059" s="2"/>
      <c r="FH2059" s="2"/>
      <c r="FI2059" s="2"/>
      <c r="FJ2059" s="2"/>
      <c r="FK2059" s="2"/>
      <c r="FL2059" s="2"/>
      <c r="FM2059" s="2"/>
      <c r="FN2059" s="2"/>
      <c r="FO2059" s="2"/>
      <c r="FP2059" s="2"/>
      <c r="FQ2059" s="2"/>
      <c r="FR2059" s="2"/>
      <c r="FS2059" s="2"/>
      <c r="FT2059" s="2"/>
      <c r="FU2059" s="2"/>
      <c r="FV2059" s="2"/>
    </row>
    <row r="2060" spans="1:178" x14ac:dyDescent="0.15">
      <c r="A2060" s="38">
        <f t="shared" si="157"/>
        <v>40875</v>
      </c>
      <c r="B2060" s="41" t="e">
        <f t="shared" ca="1" si="159"/>
        <v>#REF!</v>
      </c>
      <c r="C2060" s="8">
        <v>10000</v>
      </c>
      <c r="D2060" s="9" t="e">
        <f ca="1">IF(A2060&lt;$B$1,VLOOKUP(A2060,[1]DI!$A$4:$B$15000,2),0)</f>
        <v>#REF!</v>
      </c>
      <c r="E2060" s="10" t="e">
        <f t="shared" ref="E2060:E2123" ca="1" si="160">ROUND((1+D2060)^(1/252),8)</f>
        <v>#REF!</v>
      </c>
      <c r="F2060" s="10" t="e">
        <f ca="1">ROUND(TRUNC(PRODUCT(E$12:E2059),16),8)</f>
        <v>#REF!</v>
      </c>
      <c r="G2060" s="11" t="e">
        <f t="shared" ref="G2060:G2123" ca="1" si="161">TRUNC(((F2060-1)*C2060),6)</f>
        <v>#REF!</v>
      </c>
      <c r="H2060" s="2">
        <v>0</v>
      </c>
      <c r="I2060" s="2" t="str">
        <f t="shared" si="158"/>
        <v>A+J = 20/04/2026</v>
      </c>
      <c r="J2060" s="8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  <c r="DU2060" s="2"/>
      <c r="DV2060" s="2"/>
      <c r="DW2060" s="2"/>
      <c r="DX2060" s="2"/>
      <c r="DY2060" s="2"/>
      <c r="DZ2060" s="2"/>
      <c r="EA2060" s="2"/>
      <c r="EB2060" s="2"/>
      <c r="EC2060" s="2"/>
      <c r="ED2060" s="2"/>
      <c r="EE2060" s="2"/>
      <c r="EF2060" s="2"/>
      <c r="EG2060" s="2"/>
      <c r="EH2060" s="2"/>
      <c r="EI2060" s="2"/>
      <c r="EJ2060" s="2"/>
      <c r="EK2060" s="2"/>
      <c r="EL2060" s="2"/>
      <c r="EM2060" s="2"/>
      <c r="EN2060" s="2"/>
      <c r="EO2060" s="2"/>
      <c r="EP2060" s="2"/>
      <c r="EQ2060" s="2"/>
      <c r="ER2060" s="2"/>
      <c r="ES2060" s="2"/>
      <c r="ET2060" s="2"/>
      <c r="EU2060" s="2"/>
      <c r="EV2060" s="2"/>
      <c r="EW2060" s="2"/>
      <c r="EX2060" s="2"/>
      <c r="EY2060" s="2"/>
      <c r="EZ2060" s="2"/>
      <c r="FA2060" s="2"/>
      <c r="FB2060" s="2"/>
      <c r="FC2060" s="2"/>
      <c r="FD2060" s="2"/>
      <c r="FE2060" s="2"/>
      <c r="FF2060" s="2"/>
      <c r="FG2060" s="2"/>
      <c r="FH2060" s="2"/>
      <c r="FI2060" s="2"/>
      <c r="FJ2060" s="2"/>
      <c r="FK2060" s="2"/>
      <c r="FL2060" s="2"/>
      <c r="FM2060" s="2"/>
      <c r="FN2060" s="2"/>
      <c r="FO2060" s="2"/>
      <c r="FP2060" s="2"/>
      <c r="FQ2060" s="2"/>
      <c r="FR2060" s="2"/>
      <c r="FS2060" s="2"/>
      <c r="FT2060" s="2"/>
      <c r="FU2060" s="2"/>
      <c r="FV2060" s="2"/>
    </row>
    <row r="2061" spans="1:178" x14ac:dyDescent="0.15">
      <c r="A2061" s="38">
        <f t="shared" ref="A2061:A2124" si="162">(A2060+1)</f>
        <v>40876</v>
      </c>
      <c r="B2061" s="41" t="e">
        <f t="shared" ca="1" si="159"/>
        <v>#REF!</v>
      </c>
      <c r="C2061" s="8">
        <v>10000</v>
      </c>
      <c r="D2061" s="9" t="e">
        <f ca="1">IF(A2061&lt;$B$1,VLOOKUP(A2061,[1]DI!$A$4:$B$15000,2),0)</f>
        <v>#REF!</v>
      </c>
      <c r="E2061" s="10" t="e">
        <f t="shared" ca="1" si="160"/>
        <v>#REF!</v>
      </c>
      <c r="F2061" s="10" t="e">
        <f ca="1">ROUND(TRUNC(PRODUCT(E$12:E2060),16),8)</f>
        <v>#REF!</v>
      </c>
      <c r="G2061" s="11" t="e">
        <f t="shared" ca="1" si="161"/>
        <v>#REF!</v>
      </c>
      <c r="H2061" s="2">
        <v>0</v>
      </c>
      <c r="I2061" s="2" t="str">
        <f t="shared" ref="I2061:I2124" si="163">I2060</f>
        <v>A+J = 20/04/2026</v>
      </c>
      <c r="J2061" s="8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  <c r="DU2061" s="2"/>
      <c r="DV2061" s="2"/>
      <c r="DW2061" s="2"/>
      <c r="DX2061" s="2"/>
      <c r="DY2061" s="2"/>
      <c r="DZ2061" s="2"/>
      <c r="EA2061" s="2"/>
      <c r="EB2061" s="2"/>
      <c r="EC2061" s="2"/>
      <c r="ED2061" s="2"/>
      <c r="EE2061" s="2"/>
      <c r="EF2061" s="2"/>
      <c r="EG2061" s="2"/>
      <c r="EH2061" s="2"/>
      <c r="EI2061" s="2"/>
      <c r="EJ2061" s="2"/>
      <c r="EK2061" s="2"/>
      <c r="EL2061" s="2"/>
      <c r="EM2061" s="2"/>
      <c r="EN2061" s="2"/>
      <c r="EO2061" s="2"/>
      <c r="EP2061" s="2"/>
      <c r="EQ2061" s="2"/>
      <c r="ER2061" s="2"/>
      <c r="ES2061" s="2"/>
      <c r="ET2061" s="2"/>
      <c r="EU2061" s="2"/>
      <c r="EV2061" s="2"/>
      <c r="EW2061" s="2"/>
      <c r="EX2061" s="2"/>
      <c r="EY2061" s="2"/>
      <c r="EZ2061" s="2"/>
      <c r="FA2061" s="2"/>
      <c r="FB2061" s="2"/>
      <c r="FC2061" s="2"/>
      <c r="FD2061" s="2"/>
      <c r="FE2061" s="2"/>
      <c r="FF2061" s="2"/>
      <c r="FG2061" s="2"/>
      <c r="FH2061" s="2"/>
      <c r="FI2061" s="2"/>
      <c r="FJ2061" s="2"/>
      <c r="FK2061" s="2"/>
      <c r="FL2061" s="2"/>
      <c r="FM2061" s="2"/>
      <c r="FN2061" s="2"/>
      <c r="FO2061" s="2"/>
      <c r="FP2061" s="2"/>
      <c r="FQ2061" s="2"/>
      <c r="FR2061" s="2"/>
      <c r="FS2061" s="2"/>
      <c r="FT2061" s="2"/>
      <c r="FU2061" s="2"/>
      <c r="FV2061" s="2"/>
    </row>
    <row r="2062" spans="1:178" x14ac:dyDescent="0.15">
      <c r="A2062" s="38">
        <f t="shared" si="162"/>
        <v>40877</v>
      </c>
      <c r="B2062" s="41" t="e">
        <f t="shared" ref="B2062:B2125" ca="1" si="164">IF(A2062&lt;=TODAY(),C2062+G2062,IF(AND(A2062&gt;TODAY(),A2062&lt;=$B$1),IF(VLOOKUP(TODAY(),$A$10:$D$10000,4,FALSE)=0,"n.d",C2062+G2062),"n.d"))</f>
        <v>#REF!</v>
      </c>
      <c r="C2062" s="8">
        <v>10000</v>
      </c>
      <c r="D2062" s="9" t="e">
        <f ca="1">IF(A2062&lt;$B$1,VLOOKUP(A2062,[1]DI!$A$4:$B$15000,2),0)</f>
        <v>#REF!</v>
      </c>
      <c r="E2062" s="10" t="e">
        <f t="shared" ca="1" si="160"/>
        <v>#REF!</v>
      </c>
      <c r="F2062" s="10" t="e">
        <f ca="1">ROUND(TRUNC(PRODUCT(E$12:E2061),16),8)</f>
        <v>#REF!</v>
      </c>
      <c r="G2062" s="11" t="e">
        <f t="shared" ca="1" si="161"/>
        <v>#REF!</v>
      </c>
      <c r="H2062" s="2">
        <v>0</v>
      </c>
      <c r="I2062" s="2" t="str">
        <f t="shared" si="163"/>
        <v>A+J = 20/04/2026</v>
      </c>
      <c r="J2062" s="8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  <c r="DU2062" s="2"/>
      <c r="DV2062" s="2"/>
      <c r="DW2062" s="2"/>
      <c r="DX2062" s="2"/>
      <c r="DY2062" s="2"/>
      <c r="DZ2062" s="2"/>
      <c r="EA2062" s="2"/>
      <c r="EB2062" s="2"/>
      <c r="EC2062" s="2"/>
      <c r="ED2062" s="2"/>
      <c r="EE2062" s="2"/>
      <c r="EF2062" s="2"/>
      <c r="EG2062" s="2"/>
      <c r="EH2062" s="2"/>
      <c r="EI2062" s="2"/>
      <c r="EJ2062" s="2"/>
      <c r="EK2062" s="2"/>
      <c r="EL2062" s="2"/>
      <c r="EM2062" s="2"/>
      <c r="EN2062" s="2"/>
      <c r="EO2062" s="2"/>
      <c r="EP2062" s="2"/>
      <c r="EQ2062" s="2"/>
      <c r="ER2062" s="2"/>
      <c r="ES2062" s="2"/>
      <c r="ET2062" s="2"/>
      <c r="EU2062" s="2"/>
      <c r="EV2062" s="2"/>
      <c r="EW2062" s="2"/>
      <c r="EX2062" s="2"/>
      <c r="EY2062" s="2"/>
      <c r="EZ2062" s="2"/>
      <c r="FA2062" s="2"/>
      <c r="FB2062" s="2"/>
      <c r="FC2062" s="2"/>
      <c r="FD2062" s="2"/>
      <c r="FE2062" s="2"/>
      <c r="FF2062" s="2"/>
      <c r="FG2062" s="2"/>
      <c r="FH2062" s="2"/>
      <c r="FI2062" s="2"/>
      <c r="FJ2062" s="2"/>
      <c r="FK2062" s="2"/>
      <c r="FL2062" s="2"/>
      <c r="FM2062" s="2"/>
      <c r="FN2062" s="2"/>
      <c r="FO2062" s="2"/>
      <c r="FP2062" s="2"/>
      <c r="FQ2062" s="2"/>
      <c r="FR2062" s="2"/>
      <c r="FS2062" s="2"/>
      <c r="FT2062" s="2"/>
      <c r="FU2062" s="2"/>
      <c r="FV2062" s="2"/>
    </row>
    <row r="2063" spans="1:178" x14ac:dyDescent="0.15">
      <c r="A2063" s="38">
        <f t="shared" si="162"/>
        <v>40878</v>
      </c>
      <c r="B2063" s="41" t="e">
        <f t="shared" ca="1" si="164"/>
        <v>#REF!</v>
      </c>
      <c r="C2063" s="8">
        <v>10000</v>
      </c>
      <c r="D2063" s="9" t="e">
        <f ca="1">IF(A2063&lt;$B$1,VLOOKUP(A2063,[1]DI!$A$4:$B$15000,2),0)</f>
        <v>#REF!</v>
      </c>
      <c r="E2063" s="10" t="e">
        <f t="shared" ca="1" si="160"/>
        <v>#REF!</v>
      </c>
      <c r="F2063" s="10" t="e">
        <f ca="1">ROUND(TRUNC(PRODUCT(E$12:E2062),16),8)</f>
        <v>#REF!</v>
      </c>
      <c r="G2063" s="11" t="e">
        <f t="shared" ca="1" si="161"/>
        <v>#REF!</v>
      </c>
      <c r="H2063" s="2">
        <v>0</v>
      </c>
      <c r="I2063" s="2" t="str">
        <f t="shared" si="163"/>
        <v>A+J = 20/04/2026</v>
      </c>
      <c r="J2063" s="8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  <c r="DU2063" s="2"/>
      <c r="DV2063" s="2"/>
      <c r="DW2063" s="2"/>
      <c r="DX2063" s="2"/>
      <c r="DY2063" s="2"/>
      <c r="DZ2063" s="2"/>
      <c r="EA2063" s="2"/>
      <c r="EB2063" s="2"/>
      <c r="EC2063" s="2"/>
      <c r="ED2063" s="2"/>
      <c r="EE2063" s="2"/>
      <c r="EF2063" s="2"/>
      <c r="EG2063" s="2"/>
      <c r="EH2063" s="2"/>
      <c r="EI2063" s="2"/>
      <c r="EJ2063" s="2"/>
      <c r="EK2063" s="2"/>
      <c r="EL2063" s="2"/>
      <c r="EM2063" s="2"/>
      <c r="EN2063" s="2"/>
      <c r="EO2063" s="2"/>
      <c r="EP2063" s="2"/>
      <c r="EQ2063" s="2"/>
      <c r="ER2063" s="2"/>
      <c r="ES2063" s="2"/>
      <c r="ET2063" s="2"/>
      <c r="EU2063" s="2"/>
      <c r="EV2063" s="2"/>
      <c r="EW2063" s="2"/>
      <c r="EX2063" s="2"/>
      <c r="EY2063" s="2"/>
      <c r="EZ2063" s="2"/>
      <c r="FA2063" s="2"/>
      <c r="FB2063" s="2"/>
      <c r="FC2063" s="2"/>
      <c r="FD2063" s="2"/>
      <c r="FE2063" s="2"/>
      <c r="FF2063" s="2"/>
      <c r="FG2063" s="2"/>
      <c r="FH2063" s="2"/>
      <c r="FI2063" s="2"/>
      <c r="FJ2063" s="2"/>
      <c r="FK2063" s="2"/>
      <c r="FL2063" s="2"/>
      <c r="FM2063" s="2"/>
      <c r="FN2063" s="2"/>
      <c r="FO2063" s="2"/>
      <c r="FP2063" s="2"/>
      <c r="FQ2063" s="2"/>
      <c r="FR2063" s="2"/>
      <c r="FS2063" s="2"/>
      <c r="FT2063" s="2"/>
      <c r="FU2063" s="2"/>
      <c r="FV2063" s="2"/>
    </row>
    <row r="2064" spans="1:178" x14ac:dyDescent="0.15">
      <c r="A2064" s="38">
        <f t="shared" si="162"/>
        <v>40879</v>
      </c>
      <c r="B2064" s="41" t="e">
        <f t="shared" ca="1" si="164"/>
        <v>#REF!</v>
      </c>
      <c r="C2064" s="8">
        <v>10000</v>
      </c>
      <c r="D2064" s="9" t="e">
        <f ca="1">IF(A2064&lt;$B$1,VLOOKUP(A2064,[1]DI!$A$4:$B$15000,2),0)</f>
        <v>#REF!</v>
      </c>
      <c r="E2064" s="10" t="e">
        <f t="shared" ca="1" si="160"/>
        <v>#REF!</v>
      </c>
      <c r="F2064" s="10" t="e">
        <f ca="1">ROUND(TRUNC(PRODUCT(E$12:E2063),16),8)</f>
        <v>#REF!</v>
      </c>
      <c r="G2064" s="11" t="e">
        <f t="shared" ca="1" si="161"/>
        <v>#REF!</v>
      </c>
      <c r="H2064" s="2">
        <v>0</v>
      </c>
      <c r="I2064" s="2" t="str">
        <f t="shared" si="163"/>
        <v>A+J = 20/04/2026</v>
      </c>
      <c r="J2064" s="8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  <c r="AQ2064" s="2"/>
      <c r="AR2064" s="2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  <c r="DU2064" s="2"/>
      <c r="DV2064" s="2"/>
      <c r="DW2064" s="2"/>
      <c r="DX2064" s="2"/>
      <c r="DY2064" s="2"/>
      <c r="DZ2064" s="2"/>
      <c r="EA2064" s="2"/>
      <c r="EB2064" s="2"/>
      <c r="EC2064" s="2"/>
      <c r="ED2064" s="2"/>
      <c r="EE2064" s="2"/>
      <c r="EF2064" s="2"/>
      <c r="EG2064" s="2"/>
      <c r="EH2064" s="2"/>
      <c r="EI2064" s="2"/>
      <c r="EJ2064" s="2"/>
      <c r="EK2064" s="2"/>
      <c r="EL2064" s="2"/>
      <c r="EM2064" s="2"/>
      <c r="EN2064" s="2"/>
      <c r="EO2064" s="2"/>
      <c r="EP2064" s="2"/>
      <c r="EQ2064" s="2"/>
      <c r="ER2064" s="2"/>
      <c r="ES2064" s="2"/>
      <c r="ET2064" s="2"/>
      <c r="EU2064" s="2"/>
      <c r="EV2064" s="2"/>
      <c r="EW2064" s="2"/>
      <c r="EX2064" s="2"/>
      <c r="EY2064" s="2"/>
      <c r="EZ2064" s="2"/>
      <c r="FA2064" s="2"/>
      <c r="FB2064" s="2"/>
      <c r="FC2064" s="2"/>
      <c r="FD2064" s="2"/>
      <c r="FE2064" s="2"/>
      <c r="FF2064" s="2"/>
      <c r="FG2064" s="2"/>
      <c r="FH2064" s="2"/>
      <c r="FI2064" s="2"/>
      <c r="FJ2064" s="2"/>
      <c r="FK2064" s="2"/>
      <c r="FL2064" s="2"/>
      <c r="FM2064" s="2"/>
      <c r="FN2064" s="2"/>
      <c r="FO2064" s="2"/>
      <c r="FP2064" s="2"/>
      <c r="FQ2064" s="2"/>
      <c r="FR2064" s="2"/>
      <c r="FS2064" s="2"/>
      <c r="FT2064" s="2"/>
      <c r="FU2064" s="2"/>
      <c r="FV2064" s="2"/>
    </row>
    <row r="2065" spans="1:178" x14ac:dyDescent="0.15">
      <c r="A2065" s="38">
        <f t="shared" si="162"/>
        <v>40880</v>
      </c>
      <c r="B2065" s="41" t="e">
        <f t="shared" ca="1" si="164"/>
        <v>#REF!</v>
      </c>
      <c r="C2065" s="8">
        <v>10000</v>
      </c>
      <c r="D2065" s="9" t="e">
        <f ca="1">IF(A2065&lt;$B$1,VLOOKUP(A2065,[1]DI!$A$4:$B$15000,2),0)</f>
        <v>#REF!</v>
      </c>
      <c r="E2065" s="10" t="e">
        <f t="shared" ca="1" si="160"/>
        <v>#REF!</v>
      </c>
      <c r="F2065" s="10" t="e">
        <f ca="1">ROUND(TRUNC(PRODUCT(E$12:E2064),16),8)</f>
        <v>#REF!</v>
      </c>
      <c r="G2065" s="11" t="e">
        <f t="shared" ca="1" si="161"/>
        <v>#REF!</v>
      </c>
      <c r="H2065" s="2">
        <v>0</v>
      </c>
      <c r="I2065" s="2" t="str">
        <f t="shared" si="163"/>
        <v>A+J = 20/04/2026</v>
      </c>
      <c r="J2065" s="8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  <c r="AQ2065" s="2"/>
      <c r="AR2065" s="2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  <c r="DU2065" s="2"/>
      <c r="DV2065" s="2"/>
      <c r="DW2065" s="2"/>
      <c r="DX2065" s="2"/>
      <c r="DY2065" s="2"/>
      <c r="DZ2065" s="2"/>
      <c r="EA2065" s="2"/>
      <c r="EB2065" s="2"/>
      <c r="EC2065" s="2"/>
      <c r="ED2065" s="2"/>
      <c r="EE2065" s="2"/>
      <c r="EF2065" s="2"/>
      <c r="EG2065" s="2"/>
      <c r="EH2065" s="2"/>
      <c r="EI2065" s="2"/>
      <c r="EJ2065" s="2"/>
      <c r="EK2065" s="2"/>
      <c r="EL2065" s="2"/>
      <c r="EM2065" s="2"/>
      <c r="EN2065" s="2"/>
      <c r="EO2065" s="2"/>
      <c r="EP2065" s="2"/>
      <c r="EQ2065" s="2"/>
      <c r="ER2065" s="2"/>
      <c r="ES2065" s="2"/>
      <c r="ET2065" s="2"/>
      <c r="EU2065" s="2"/>
      <c r="EV2065" s="2"/>
      <c r="EW2065" s="2"/>
      <c r="EX2065" s="2"/>
      <c r="EY2065" s="2"/>
      <c r="EZ2065" s="2"/>
      <c r="FA2065" s="2"/>
      <c r="FB2065" s="2"/>
      <c r="FC2065" s="2"/>
      <c r="FD2065" s="2"/>
      <c r="FE2065" s="2"/>
      <c r="FF2065" s="2"/>
      <c r="FG2065" s="2"/>
      <c r="FH2065" s="2"/>
      <c r="FI2065" s="2"/>
      <c r="FJ2065" s="2"/>
      <c r="FK2065" s="2"/>
      <c r="FL2065" s="2"/>
      <c r="FM2065" s="2"/>
      <c r="FN2065" s="2"/>
      <c r="FO2065" s="2"/>
      <c r="FP2065" s="2"/>
      <c r="FQ2065" s="2"/>
      <c r="FR2065" s="2"/>
      <c r="FS2065" s="2"/>
      <c r="FT2065" s="2"/>
      <c r="FU2065" s="2"/>
      <c r="FV2065" s="2"/>
    </row>
    <row r="2066" spans="1:178" x14ac:dyDescent="0.15">
      <c r="A2066" s="38">
        <f t="shared" si="162"/>
        <v>40881</v>
      </c>
      <c r="B2066" s="41" t="e">
        <f t="shared" ca="1" si="164"/>
        <v>#REF!</v>
      </c>
      <c r="C2066" s="8">
        <v>10000</v>
      </c>
      <c r="D2066" s="9" t="e">
        <f ca="1">IF(A2066&lt;$B$1,VLOOKUP(A2066,[1]DI!$A$4:$B$15000,2),0)</f>
        <v>#REF!</v>
      </c>
      <c r="E2066" s="10" t="e">
        <f t="shared" ca="1" si="160"/>
        <v>#REF!</v>
      </c>
      <c r="F2066" s="10" t="e">
        <f ca="1">ROUND(TRUNC(PRODUCT(E$12:E2065),16),8)</f>
        <v>#REF!</v>
      </c>
      <c r="G2066" s="11" t="e">
        <f t="shared" ca="1" si="161"/>
        <v>#REF!</v>
      </c>
      <c r="H2066" s="2">
        <v>0</v>
      </c>
      <c r="I2066" s="2" t="str">
        <f t="shared" si="163"/>
        <v>A+J = 20/04/2026</v>
      </c>
      <c r="J2066" s="8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  <c r="AQ2066" s="2"/>
      <c r="AR2066" s="2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  <c r="DU2066" s="2"/>
      <c r="DV2066" s="2"/>
      <c r="DW2066" s="2"/>
      <c r="DX2066" s="2"/>
      <c r="DY2066" s="2"/>
      <c r="DZ2066" s="2"/>
      <c r="EA2066" s="2"/>
      <c r="EB2066" s="2"/>
      <c r="EC2066" s="2"/>
      <c r="ED2066" s="2"/>
      <c r="EE2066" s="2"/>
      <c r="EF2066" s="2"/>
      <c r="EG2066" s="2"/>
      <c r="EH2066" s="2"/>
      <c r="EI2066" s="2"/>
      <c r="EJ2066" s="2"/>
      <c r="EK2066" s="2"/>
      <c r="EL2066" s="2"/>
      <c r="EM2066" s="2"/>
      <c r="EN2066" s="2"/>
      <c r="EO2066" s="2"/>
      <c r="EP2066" s="2"/>
      <c r="EQ2066" s="2"/>
      <c r="ER2066" s="2"/>
      <c r="ES2066" s="2"/>
      <c r="ET2066" s="2"/>
      <c r="EU2066" s="2"/>
      <c r="EV2066" s="2"/>
      <c r="EW2066" s="2"/>
      <c r="EX2066" s="2"/>
      <c r="EY2066" s="2"/>
      <c r="EZ2066" s="2"/>
      <c r="FA2066" s="2"/>
      <c r="FB2066" s="2"/>
      <c r="FC2066" s="2"/>
      <c r="FD2066" s="2"/>
      <c r="FE2066" s="2"/>
      <c r="FF2066" s="2"/>
      <c r="FG2066" s="2"/>
      <c r="FH2066" s="2"/>
      <c r="FI2066" s="2"/>
      <c r="FJ2066" s="2"/>
      <c r="FK2066" s="2"/>
      <c r="FL2066" s="2"/>
      <c r="FM2066" s="2"/>
      <c r="FN2066" s="2"/>
      <c r="FO2066" s="2"/>
      <c r="FP2066" s="2"/>
      <c r="FQ2066" s="2"/>
      <c r="FR2066" s="2"/>
      <c r="FS2066" s="2"/>
      <c r="FT2066" s="2"/>
      <c r="FU2066" s="2"/>
      <c r="FV2066" s="2"/>
    </row>
    <row r="2067" spans="1:178" x14ac:dyDescent="0.15">
      <c r="A2067" s="38">
        <f t="shared" si="162"/>
        <v>40882</v>
      </c>
      <c r="B2067" s="41" t="e">
        <f t="shared" ca="1" si="164"/>
        <v>#REF!</v>
      </c>
      <c r="C2067" s="8">
        <v>10000</v>
      </c>
      <c r="D2067" s="9" t="e">
        <f ca="1">IF(A2067&lt;$B$1,VLOOKUP(A2067,[1]DI!$A$4:$B$15000,2),0)</f>
        <v>#REF!</v>
      </c>
      <c r="E2067" s="10" t="e">
        <f t="shared" ca="1" si="160"/>
        <v>#REF!</v>
      </c>
      <c r="F2067" s="10" t="e">
        <f ca="1">ROUND(TRUNC(PRODUCT(E$12:E2066),16),8)</f>
        <v>#REF!</v>
      </c>
      <c r="G2067" s="11" t="e">
        <f t="shared" ca="1" si="161"/>
        <v>#REF!</v>
      </c>
      <c r="H2067" s="2">
        <v>0</v>
      </c>
      <c r="I2067" s="2" t="str">
        <f t="shared" si="163"/>
        <v>A+J = 20/04/2026</v>
      </c>
      <c r="J2067" s="8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  <c r="AQ2067" s="2"/>
      <c r="AR2067" s="2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  <c r="DU2067" s="2"/>
      <c r="DV2067" s="2"/>
      <c r="DW2067" s="2"/>
      <c r="DX2067" s="2"/>
      <c r="DY2067" s="2"/>
      <c r="DZ2067" s="2"/>
      <c r="EA2067" s="2"/>
      <c r="EB2067" s="2"/>
      <c r="EC2067" s="2"/>
      <c r="ED2067" s="2"/>
      <c r="EE2067" s="2"/>
      <c r="EF2067" s="2"/>
      <c r="EG2067" s="2"/>
      <c r="EH2067" s="2"/>
      <c r="EI2067" s="2"/>
      <c r="EJ2067" s="2"/>
      <c r="EK2067" s="2"/>
      <c r="EL2067" s="2"/>
      <c r="EM2067" s="2"/>
      <c r="EN2067" s="2"/>
      <c r="EO2067" s="2"/>
      <c r="EP2067" s="2"/>
      <c r="EQ2067" s="2"/>
      <c r="ER2067" s="2"/>
      <c r="ES2067" s="2"/>
      <c r="ET2067" s="2"/>
      <c r="EU2067" s="2"/>
      <c r="EV2067" s="2"/>
      <c r="EW2067" s="2"/>
      <c r="EX2067" s="2"/>
      <c r="EY2067" s="2"/>
      <c r="EZ2067" s="2"/>
      <c r="FA2067" s="2"/>
      <c r="FB2067" s="2"/>
      <c r="FC2067" s="2"/>
      <c r="FD2067" s="2"/>
      <c r="FE2067" s="2"/>
      <c r="FF2067" s="2"/>
      <c r="FG2067" s="2"/>
      <c r="FH2067" s="2"/>
      <c r="FI2067" s="2"/>
      <c r="FJ2067" s="2"/>
      <c r="FK2067" s="2"/>
      <c r="FL2067" s="2"/>
      <c r="FM2067" s="2"/>
      <c r="FN2067" s="2"/>
      <c r="FO2067" s="2"/>
      <c r="FP2067" s="2"/>
      <c r="FQ2067" s="2"/>
      <c r="FR2067" s="2"/>
      <c r="FS2067" s="2"/>
      <c r="FT2067" s="2"/>
      <c r="FU2067" s="2"/>
      <c r="FV2067" s="2"/>
    </row>
    <row r="2068" spans="1:178" x14ac:dyDescent="0.15">
      <c r="A2068" s="38">
        <f t="shared" si="162"/>
        <v>40883</v>
      </c>
      <c r="B2068" s="41" t="e">
        <f t="shared" ca="1" si="164"/>
        <v>#REF!</v>
      </c>
      <c r="C2068" s="8">
        <v>10000</v>
      </c>
      <c r="D2068" s="9" t="e">
        <f ca="1">IF(A2068&lt;$B$1,VLOOKUP(A2068,[1]DI!$A$4:$B$15000,2),0)</f>
        <v>#REF!</v>
      </c>
      <c r="E2068" s="10" t="e">
        <f t="shared" ca="1" si="160"/>
        <v>#REF!</v>
      </c>
      <c r="F2068" s="10" t="e">
        <f ca="1">ROUND(TRUNC(PRODUCT(E$12:E2067),16),8)</f>
        <v>#REF!</v>
      </c>
      <c r="G2068" s="11" t="e">
        <f t="shared" ca="1" si="161"/>
        <v>#REF!</v>
      </c>
      <c r="H2068" s="2">
        <v>0</v>
      </c>
      <c r="I2068" s="2" t="str">
        <f t="shared" si="163"/>
        <v>A+J = 20/04/2026</v>
      </c>
      <c r="J2068" s="8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  <c r="AQ2068" s="2"/>
      <c r="AR2068" s="2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  <c r="DU2068" s="2"/>
      <c r="DV2068" s="2"/>
      <c r="DW2068" s="2"/>
      <c r="DX2068" s="2"/>
      <c r="DY2068" s="2"/>
      <c r="DZ2068" s="2"/>
      <c r="EA2068" s="2"/>
      <c r="EB2068" s="2"/>
      <c r="EC2068" s="2"/>
      <c r="ED2068" s="2"/>
      <c r="EE2068" s="2"/>
      <c r="EF2068" s="2"/>
      <c r="EG2068" s="2"/>
      <c r="EH2068" s="2"/>
      <c r="EI2068" s="2"/>
      <c r="EJ2068" s="2"/>
      <c r="EK2068" s="2"/>
      <c r="EL2068" s="2"/>
      <c r="EM2068" s="2"/>
      <c r="EN2068" s="2"/>
      <c r="EO2068" s="2"/>
      <c r="EP2068" s="2"/>
      <c r="EQ2068" s="2"/>
      <c r="ER2068" s="2"/>
      <c r="ES2068" s="2"/>
      <c r="ET2068" s="2"/>
      <c r="EU2068" s="2"/>
      <c r="EV2068" s="2"/>
      <c r="EW2068" s="2"/>
      <c r="EX2068" s="2"/>
      <c r="EY2068" s="2"/>
      <c r="EZ2068" s="2"/>
      <c r="FA2068" s="2"/>
      <c r="FB2068" s="2"/>
      <c r="FC2068" s="2"/>
      <c r="FD2068" s="2"/>
      <c r="FE2068" s="2"/>
      <c r="FF2068" s="2"/>
      <c r="FG2068" s="2"/>
      <c r="FH2068" s="2"/>
      <c r="FI2068" s="2"/>
      <c r="FJ2068" s="2"/>
      <c r="FK2068" s="2"/>
      <c r="FL2068" s="2"/>
      <c r="FM2068" s="2"/>
      <c r="FN2068" s="2"/>
      <c r="FO2068" s="2"/>
      <c r="FP2068" s="2"/>
      <c r="FQ2068" s="2"/>
      <c r="FR2068" s="2"/>
      <c r="FS2068" s="2"/>
      <c r="FT2068" s="2"/>
      <c r="FU2068" s="2"/>
      <c r="FV2068" s="2"/>
    </row>
    <row r="2069" spans="1:178" x14ac:dyDescent="0.15">
      <c r="A2069" s="38">
        <f t="shared" si="162"/>
        <v>40884</v>
      </c>
      <c r="B2069" s="41" t="e">
        <f t="shared" ca="1" si="164"/>
        <v>#REF!</v>
      </c>
      <c r="C2069" s="8">
        <v>10000</v>
      </c>
      <c r="D2069" s="9" t="e">
        <f ca="1">IF(A2069&lt;$B$1,VLOOKUP(A2069,[1]DI!$A$4:$B$15000,2),0)</f>
        <v>#REF!</v>
      </c>
      <c r="E2069" s="10" t="e">
        <f t="shared" ca="1" si="160"/>
        <v>#REF!</v>
      </c>
      <c r="F2069" s="10" t="e">
        <f ca="1">ROUND(TRUNC(PRODUCT(E$12:E2068),16),8)</f>
        <v>#REF!</v>
      </c>
      <c r="G2069" s="11" t="e">
        <f t="shared" ca="1" si="161"/>
        <v>#REF!</v>
      </c>
      <c r="H2069" s="2">
        <v>0</v>
      </c>
      <c r="I2069" s="2" t="str">
        <f t="shared" si="163"/>
        <v>A+J = 20/04/2026</v>
      </c>
      <c r="J2069" s="8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  <c r="AQ2069" s="2"/>
      <c r="AR2069" s="2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  <c r="DU2069" s="2"/>
      <c r="DV2069" s="2"/>
      <c r="DW2069" s="2"/>
      <c r="DX2069" s="2"/>
      <c r="DY2069" s="2"/>
      <c r="DZ2069" s="2"/>
      <c r="EA2069" s="2"/>
      <c r="EB2069" s="2"/>
      <c r="EC2069" s="2"/>
      <c r="ED2069" s="2"/>
      <c r="EE2069" s="2"/>
      <c r="EF2069" s="2"/>
      <c r="EG2069" s="2"/>
      <c r="EH2069" s="2"/>
      <c r="EI2069" s="2"/>
      <c r="EJ2069" s="2"/>
      <c r="EK2069" s="2"/>
      <c r="EL2069" s="2"/>
      <c r="EM2069" s="2"/>
      <c r="EN2069" s="2"/>
      <c r="EO2069" s="2"/>
      <c r="EP2069" s="2"/>
      <c r="EQ2069" s="2"/>
      <c r="ER2069" s="2"/>
      <c r="ES2069" s="2"/>
      <c r="ET2069" s="2"/>
      <c r="EU2069" s="2"/>
      <c r="EV2069" s="2"/>
      <c r="EW2069" s="2"/>
      <c r="EX2069" s="2"/>
      <c r="EY2069" s="2"/>
      <c r="EZ2069" s="2"/>
      <c r="FA2069" s="2"/>
      <c r="FB2069" s="2"/>
      <c r="FC2069" s="2"/>
      <c r="FD2069" s="2"/>
      <c r="FE2069" s="2"/>
      <c r="FF2069" s="2"/>
      <c r="FG2069" s="2"/>
      <c r="FH2069" s="2"/>
      <c r="FI2069" s="2"/>
      <c r="FJ2069" s="2"/>
      <c r="FK2069" s="2"/>
      <c r="FL2069" s="2"/>
      <c r="FM2069" s="2"/>
      <c r="FN2069" s="2"/>
      <c r="FO2069" s="2"/>
      <c r="FP2069" s="2"/>
      <c r="FQ2069" s="2"/>
      <c r="FR2069" s="2"/>
      <c r="FS2069" s="2"/>
      <c r="FT2069" s="2"/>
      <c r="FU2069" s="2"/>
      <c r="FV2069" s="2"/>
    </row>
    <row r="2070" spans="1:178" x14ac:dyDescent="0.15">
      <c r="A2070" s="38">
        <f t="shared" si="162"/>
        <v>40885</v>
      </c>
      <c r="B2070" s="41" t="e">
        <f t="shared" ca="1" si="164"/>
        <v>#REF!</v>
      </c>
      <c r="C2070" s="8">
        <v>10000</v>
      </c>
      <c r="D2070" s="9" t="e">
        <f ca="1">IF(A2070&lt;$B$1,VLOOKUP(A2070,[1]DI!$A$4:$B$15000,2),0)</f>
        <v>#REF!</v>
      </c>
      <c r="E2070" s="10" t="e">
        <f t="shared" ca="1" si="160"/>
        <v>#REF!</v>
      </c>
      <c r="F2070" s="10" t="e">
        <f ca="1">ROUND(TRUNC(PRODUCT(E$12:E2069),16),8)</f>
        <v>#REF!</v>
      </c>
      <c r="G2070" s="11" t="e">
        <f t="shared" ca="1" si="161"/>
        <v>#REF!</v>
      </c>
      <c r="H2070" s="2">
        <v>0</v>
      </c>
      <c r="I2070" s="2" t="str">
        <f t="shared" si="163"/>
        <v>A+J = 20/04/2026</v>
      </c>
      <c r="J2070" s="8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  <c r="AQ2070" s="2"/>
      <c r="AR2070" s="2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  <c r="DU2070" s="2"/>
      <c r="DV2070" s="2"/>
      <c r="DW2070" s="2"/>
      <c r="DX2070" s="2"/>
      <c r="DY2070" s="2"/>
      <c r="DZ2070" s="2"/>
      <c r="EA2070" s="2"/>
      <c r="EB2070" s="2"/>
      <c r="EC2070" s="2"/>
      <c r="ED2070" s="2"/>
      <c r="EE2070" s="2"/>
      <c r="EF2070" s="2"/>
      <c r="EG2070" s="2"/>
      <c r="EH2070" s="2"/>
      <c r="EI2070" s="2"/>
      <c r="EJ2070" s="2"/>
      <c r="EK2070" s="2"/>
      <c r="EL2070" s="2"/>
      <c r="EM2070" s="2"/>
      <c r="EN2070" s="2"/>
      <c r="EO2070" s="2"/>
      <c r="EP2070" s="2"/>
      <c r="EQ2070" s="2"/>
      <c r="ER2070" s="2"/>
      <c r="ES2070" s="2"/>
      <c r="ET2070" s="2"/>
      <c r="EU2070" s="2"/>
      <c r="EV2070" s="2"/>
      <c r="EW2070" s="2"/>
      <c r="EX2070" s="2"/>
      <c r="EY2070" s="2"/>
      <c r="EZ2070" s="2"/>
      <c r="FA2070" s="2"/>
      <c r="FB2070" s="2"/>
      <c r="FC2070" s="2"/>
      <c r="FD2070" s="2"/>
      <c r="FE2070" s="2"/>
      <c r="FF2070" s="2"/>
      <c r="FG2070" s="2"/>
      <c r="FH2070" s="2"/>
      <c r="FI2070" s="2"/>
      <c r="FJ2070" s="2"/>
      <c r="FK2070" s="2"/>
      <c r="FL2070" s="2"/>
      <c r="FM2070" s="2"/>
      <c r="FN2070" s="2"/>
      <c r="FO2070" s="2"/>
      <c r="FP2070" s="2"/>
      <c r="FQ2070" s="2"/>
      <c r="FR2070" s="2"/>
      <c r="FS2070" s="2"/>
      <c r="FT2070" s="2"/>
      <c r="FU2070" s="2"/>
      <c r="FV2070" s="2"/>
    </row>
    <row r="2071" spans="1:178" x14ac:dyDescent="0.15">
      <c r="A2071" s="38">
        <f t="shared" si="162"/>
        <v>40886</v>
      </c>
      <c r="B2071" s="41" t="e">
        <f t="shared" ca="1" si="164"/>
        <v>#REF!</v>
      </c>
      <c r="C2071" s="8">
        <v>10000</v>
      </c>
      <c r="D2071" s="9" t="e">
        <f ca="1">IF(A2071&lt;$B$1,VLOOKUP(A2071,[1]DI!$A$4:$B$15000,2),0)</f>
        <v>#REF!</v>
      </c>
      <c r="E2071" s="10" t="e">
        <f t="shared" ca="1" si="160"/>
        <v>#REF!</v>
      </c>
      <c r="F2071" s="10" t="e">
        <f ca="1">ROUND(TRUNC(PRODUCT(E$12:E2070),16),8)</f>
        <v>#REF!</v>
      </c>
      <c r="G2071" s="11" t="e">
        <f t="shared" ca="1" si="161"/>
        <v>#REF!</v>
      </c>
      <c r="H2071" s="2">
        <v>0</v>
      </c>
      <c r="I2071" s="2" t="str">
        <f t="shared" si="163"/>
        <v>A+J = 20/04/2026</v>
      </c>
      <c r="J2071" s="8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  <c r="AQ2071" s="2"/>
      <c r="AR2071" s="2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  <c r="DU2071" s="2"/>
      <c r="DV2071" s="2"/>
      <c r="DW2071" s="2"/>
      <c r="DX2071" s="2"/>
      <c r="DY2071" s="2"/>
      <c r="DZ2071" s="2"/>
      <c r="EA2071" s="2"/>
      <c r="EB2071" s="2"/>
      <c r="EC2071" s="2"/>
      <c r="ED2071" s="2"/>
      <c r="EE2071" s="2"/>
      <c r="EF2071" s="2"/>
      <c r="EG2071" s="2"/>
      <c r="EH2071" s="2"/>
      <c r="EI2071" s="2"/>
      <c r="EJ2071" s="2"/>
      <c r="EK2071" s="2"/>
      <c r="EL2071" s="2"/>
      <c r="EM2071" s="2"/>
      <c r="EN2071" s="2"/>
      <c r="EO2071" s="2"/>
      <c r="EP2071" s="2"/>
      <c r="EQ2071" s="2"/>
      <c r="ER2071" s="2"/>
      <c r="ES2071" s="2"/>
      <c r="ET2071" s="2"/>
      <c r="EU2071" s="2"/>
      <c r="EV2071" s="2"/>
      <c r="EW2071" s="2"/>
      <c r="EX2071" s="2"/>
      <c r="EY2071" s="2"/>
      <c r="EZ2071" s="2"/>
      <c r="FA2071" s="2"/>
      <c r="FB2071" s="2"/>
      <c r="FC2071" s="2"/>
      <c r="FD2071" s="2"/>
      <c r="FE2071" s="2"/>
      <c r="FF2071" s="2"/>
      <c r="FG2071" s="2"/>
      <c r="FH2071" s="2"/>
      <c r="FI2071" s="2"/>
      <c r="FJ2071" s="2"/>
      <c r="FK2071" s="2"/>
      <c r="FL2071" s="2"/>
      <c r="FM2071" s="2"/>
      <c r="FN2071" s="2"/>
      <c r="FO2071" s="2"/>
      <c r="FP2071" s="2"/>
      <c r="FQ2071" s="2"/>
      <c r="FR2071" s="2"/>
      <c r="FS2071" s="2"/>
      <c r="FT2071" s="2"/>
      <c r="FU2071" s="2"/>
      <c r="FV2071" s="2"/>
    </row>
    <row r="2072" spans="1:178" x14ac:dyDescent="0.15">
      <c r="A2072" s="38">
        <f t="shared" si="162"/>
        <v>40887</v>
      </c>
      <c r="B2072" s="41" t="e">
        <f t="shared" ca="1" si="164"/>
        <v>#REF!</v>
      </c>
      <c r="C2072" s="8">
        <v>10000</v>
      </c>
      <c r="D2072" s="9" t="e">
        <f ca="1">IF(A2072&lt;$B$1,VLOOKUP(A2072,[1]DI!$A$4:$B$15000,2),0)</f>
        <v>#REF!</v>
      </c>
      <c r="E2072" s="10" t="e">
        <f t="shared" ca="1" si="160"/>
        <v>#REF!</v>
      </c>
      <c r="F2072" s="10" t="e">
        <f ca="1">ROUND(TRUNC(PRODUCT(E$12:E2071),16),8)</f>
        <v>#REF!</v>
      </c>
      <c r="G2072" s="11" t="e">
        <f t="shared" ca="1" si="161"/>
        <v>#REF!</v>
      </c>
      <c r="H2072" s="2">
        <v>0</v>
      </c>
      <c r="I2072" s="2" t="str">
        <f t="shared" si="163"/>
        <v>A+J = 20/04/2026</v>
      </c>
      <c r="J2072" s="8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  <c r="AQ2072" s="2"/>
      <c r="AR2072" s="2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  <c r="DU2072" s="2"/>
      <c r="DV2072" s="2"/>
      <c r="DW2072" s="2"/>
      <c r="DX2072" s="2"/>
      <c r="DY2072" s="2"/>
      <c r="DZ2072" s="2"/>
      <c r="EA2072" s="2"/>
      <c r="EB2072" s="2"/>
      <c r="EC2072" s="2"/>
      <c r="ED2072" s="2"/>
      <c r="EE2072" s="2"/>
      <c r="EF2072" s="2"/>
      <c r="EG2072" s="2"/>
      <c r="EH2072" s="2"/>
      <c r="EI2072" s="2"/>
      <c r="EJ2072" s="2"/>
      <c r="EK2072" s="2"/>
      <c r="EL2072" s="2"/>
      <c r="EM2072" s="2"/>
      <c r="EN2072" s="2"/>
      <c r="EO2072" s="2"/>
      <c r="EP2072" s="2"/>
      <c r="EQ2072" s="2"/>
      <c r="ER2072" s="2"/>
      <c r="ES2072" s="2"/>
      <c r="ET2072" s="2"/>
      <c r="EU2072" s="2"/>
      <c r="EV2072" s="2"/>
      <c r="EW2072" s="2"/>
      <c r="EX2072" s="2"/>
      <c r="EY2072" s="2"/>
      <c r="EZ2072" s="2"/>
      <c r="FA2072" s="2"/>
      <c r="FB2072" s="2"/>
      <c r="FC2072" s="2"/>
      <c r="FD2072" s="2"/>
      <c r="FE2072" s="2"/>
      <c r="FF2072" s="2"/>
      <c r="FG2072" s="2"/>
      <c r="FH2072" s="2"/>
      <c r="FI2072" s="2"/>
      <c r="FJ2072" s="2"/>
      <c r="FK2072" s="2"/>
      <c r="FL2072" s="2"/>
      <c r="FM2072" s="2"/>
      <c r="FN2072" s="2"/>
      <c r="FO2072" s="2"/>
      <c r="FP2072" s="2"/>
      <c r="FQ2072" s="2"/>
      <c r="FR2072" s="2"/>
      <c r="FS2072" s="2"/>
      <c r="FT2072" s="2"/>
      <c r="FU2072" s="2"/>
      <c r="FV2072" s="2"/>
    </row>
    <row r="2073" spans="1:178" x14ac:dyDescent="0.15">
      <c r="A2073" s="38">
        <f t="shared" si="162"/>
        <v>40888</v>
      </c>
      <c r="B2073" s="41" t="e">
        <f t="shared" ca="1" si="164"/>
        <v>#REF!</v>
      </c>
      <c r="C2073" s="8">
        <v>10000</v>
      </c>
      <c r="D2073" s="9" t="e">
        <f ca="1">IF(A2073&lt;$B$1,VLOOKUP(A2073,[1]DI!$A$4:$B$15000,2),0)</f>
        <v>#REF!</v>
      </c>
      <c r="E2073" s="10" t="e">
        <f t="shared" ca="1" si="160"/>
        <v>#REF!</v>
      </c>
      <c r="F2073" s="10" t="e">
        <f ca="1">ROUND(TRUNC(PRODUCT(E$12:E2072),16),8)</f>
        <v>#REF!</v>
      </c>
      <c r="G2073" s="11" t="e">
        <f t="shared" ca="1" si="161"/>
        <v>#REF!</v>
      </c>
      <c r="H2073" s="2">
        <v>0</v>
      </c>
      <c r="I2073" s="2" t="str">
        <f t="shared" si="163"/>
        <v>A+J = 20/04/2026</v>
      </c>
      <c r="J2073" s="8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  <c r="AQ2073" s="2"/>
      <c r="AR2073" s="2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  <c r="DU2073" s="2"/>
      <c r="DV2073" s="2"/>
      <c r="DW2073" s="2"/>
      <c r="DX2073" s="2"/>
      <c r="DY2073" s="2"/>
      <c r="DZ2073" s="2"/>
      <c r="EA2073" s="2"/>
      <c r="EB2073" s="2"/>
      <c r="EC2073" s="2"/>
      <c r="ED2073" s="2"/>
      <c r="EE2073" s="2"/>
      <c r="EF2073" s="2"/>
      <c r="EG2073" s="2"/>
      <c r="EH2073" s="2"/>
      <c r="EI2073" s="2"/>
      <c r="EJ2073" s="2"/>
      <c r="EK2073" s="2"/>
      <c r="EL2073" s="2"/>
      <c r="EM2073" s="2"/>
      <c r="EN2073" s="2"/>
      <c r="EO2073" s="2"/>
      <c r="EP2073" s="2"/>
      <c r="EQ2073" s="2"/>
      <c r="ER2073" s="2"/>
      <c r="ES2073" s="2"/>
      <c r="ET2073" s="2"/>
      <c r="EU2073" s="2"/>
      <c r="EV2073" s="2"/>
      <c r="EW2073" s="2"/>
      <c r="EX2073" s="2"/>
      <c r="EY2073" s="2"/>
      <c r="EZ2073" s="2"/>
      <c r="FA2073" s="2"/>
      <c r="FB2073" s="2"/>
      <c r="FC2073" s="2"/>
      <c r="FD2073" s="2"/>
      <c r="FE2073" s="2"/>
      <c r="FF2073" s="2"/>
      <c r="FG2073" s="2"/>
      <c r="FH2073" s="2"/>
      <c r="FI2073" s="2"/>
      <c r="FJ2073" s="2"/>
      <c r="FK2073" s="2"/>
      <c r="FL2073" s="2"/>
      <c r="FM2073" s="2"/>
      <c r="FN2073" s="2"/>
      <c r="FO2073" s="2"/>
      <c r="FP2073" s="2"/>
      <c r="FQ2073" s="2"/>
      <c r="FR2073" s="2"/>
      <c r="FS2073" s="2"/>
      <c r="FT2073" s="2"/>
      <c r="FU2073" s="2"/>
      <c r="FV2073" s="2"/>
    </row>
    <row r="2074" spans="1:178" x14ac:dyDescent="0.15">
      <c r="A2074" s="38">
        <f t="shared" si="162"/>
        <v>40889</v>
      </c>
      <c r="B2074" s="41" t="e">
        <f t="shared" ca="1" si="164"/>
        <v>#REF!</v>
      </c>
      <c r="C2074" s="8">
        <v>10000</v>
      </c>
      <c r="D2074" s="9" t="e">
        <f ca="1">IF(A2074&lt;$B$1,VLOOKUP(A2074,[1]DI!$A$4:$B$15000,2),0)</f>
        <v>#REF!</v>
      </c>
      <c r="E2074" s="10" t="e">
        <f t="shared" ca="1" si="160"/>
        <v>#REF!</v>
      </c>
      <c r="F2074" s="10" t="e">
        <f ca="1">ROUND(TRUNC(PRODUCT(E$12:E2073),16),8)</f>
        <v>#REF!</v>
      </c>
      <c r="G2074" s="11" t="e">
        <f t="shared" ca="1" si="161"/>
        <v>#REF!</v>
      </c>
      <c r="H2074" s="2">
        <v>0</v>
      </c>
      <c r="I2074" s="2" t="str">
        <f t="shared" si="163"/>
        <v>A+J = 20/04/2026</v>
      </c>
      <c r="J2074" s="8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  <c r="AQ2074" s="2"/>
      <c r="AR2074" s="2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  <c r="DU2074" s="2"/>
      <c r="DV2074" s="2"/>
      <c r="DW2074" s="2"/>
      <c r="DX2074" s="2"/>
      <c r="DY2074" s="2"/>
      <c r="DZ2074" s="2"/>
      <c r="EA2074" s="2"/>
      <c r="EB2074" s="2"/>
      <c r="EC2074" s="2"/>
      <c r="ED2074" s="2"/>
      <c r="EE2074" s="2"/>
      <c r="EF2074" s="2"/>
      <c r="EG2074" s="2"/>
      <c r="EH2074" s="2"/>
      <c r="EI2074" s="2"/>
      <c r="EJ2074" s="2"/>
      <c r="EK2074" s="2"/>
      <c r="EL2074" s="2"/>
      <c r="EM2074" s="2"/>
      <c r="EN2074" s="2"/>
      <c r="EO2074" s="2"/>
      <c r="EP2074" s="2"/>
      <c r="EQ2074" s="2"/>
      <c r="ER2074" s="2"/>
      <c r="ES2074" s="2"/>
      <c r="ET2074" s="2"/>
      <c r="EU2074" s="2"/>
      <c r="EV2074" s="2"/>
      <c r="EW2074" s="2"/>
      <c r="EX2074" s="2"/>
      <c r="EY2074" s="2"/>
      <c r="EZ2074" s="2"/>
      <c r="FA2074" s="2"/>
      <c r="FB2074" s="2"/>
      <c r="FC2074" s="2"/>
      <c r="FD2074" s="2"/>
      <c r="FE2074" s="2"/>
      <c r="FF2074" s="2"/>
      <c r="FG2074" s="2"/>
      <c r="FH2074" s="2"/>
      <c r="FI2074" s="2"/>
      <c r="FJ2074" s="2"/>
      <c r="FK2074" s="2"/>
      <c r="FL2074" s="2"/>
      <c r="FM2074" s="2"/>
      <c r="FN2074" s="2"/>
      <c r="FO2074" s="2"/>
      <c r="FP2074" s="2"/>
      <c r="FQ2074" s="2"/>
      <c r="FR2074" s="2"/>
      <c r="FS2074" s="2"/>
      <c r="FT2074" s="2"/>
      <c r="FU2074" s="2"/>
      <c r="FV2074" s="2"/>
    </row>
    <row r="2075" spans="1:178" x14ac:dyDescent="0.15">
      <c r="A2075" s="38">
        <f t="shared" si="162"/>
        <v>40890</v>
      </c>
      <c r="B2075" s="41" t="e">
        <f t="shared" ca="1" si="164"/>
        <v>#REF!</v>
      </c>
      <c r="C2075" s="8">
        <v>10000</v>
      </c>
      <c r="D2075" s="9" t="e">
        <f ca="1">IF(A2075&lt;$B$1,VLOOKUP(A2075,[1]DI!$A$4:$B$15000,2),0)</f>
        <v>#REF!</v>
      </c>
      <c r="E2075" s="10" t="e">
        <f t="shared" ca="1" si="160"/>
        <v>#REF!</v>
      </c>
      <c r="F2075" s="10" t="e">
        <f ca="1">ROUND(TRUNC(PRODUCT(E$12:E2074),16),8)</f>
        <v>#REF!</v>
      </c>
      <c r="G2075" s="11" t="e">
        <f t="shared" ca="1" si="161"/>
        <v>#REF!</v>
      </c>
      <c r="H2075" s="2">
        <v>0</v>
      </c>
      <c r="I2075" s="2" t="str">
        <f t="shared" si="163"/>
        <v>A+J = 20/04/2026</v>
      </c>
      <c r="J2075" s="8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  <c r="AQ2075" s="2"/>
      <c r="AR2075" s="2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  <c r="DU2075" s="2"/>
      <c r="DV2075" s="2"/>
      <c r="DW2075" s="2"/>
      <c r="DX2075" s="2"/>
      <c r="DY2075" s="2"/>
      <c r="DZ2075" s="2"/>
      <c r="EA2075" s="2"/>
      <c r="EB2075" s="2"/>
      <c r="EC2075" s="2"/>
      <c r="ED2075" s="2"/>
      <c r="EE2075" s="2"/>
      <c r="EF2075" s="2"/>
      <c r="EG2075" s="2"/>
      <c r="EH2075" s="2"/>
      <c r="EI2075" s="2"/>
      <c r="EJ2075" s="2"/>
      <c r="EK2075" s="2"/>
      <c r="EL2075" s="2"/>
      <c r="EM2075" s="2"/>
      <c r="EN2075" s="2"/>
      <c r="EO2075" s="2"/>
      <c r="EP2075" s="2"/>
      <c r="EQ2075" s="2"/>
      <c r="ER2075" s="2"/>
      <c r="ES2075" s="2"/>
      <c r="ET2075" s="2"/>
      <c r="EU2075" s="2"/>
      <c r="EV2075" s="2"/>
      <c r="EW2075" s="2"/>
      <c r="EX2075" s="2"/>
      <c r="EY2075" s="2"/>
      <c r="EZ2075" s="2"/>
      <c r="FA2075" s="2"/>
      <c r="FB2075" s="2"/>
      <c r="FC2075" s="2"/>
      <c r="FD2075" s="2"/>
      <c r="FE2075" s="2"/>
      <c r="FF2075" s="2"/>
      <c r="FG2075" s="2"/>
      <c r="FH2075" s="2"/>
      <c r="FI2075" s="2"/>
      <c r="FJ2075" s="2"/>
      <c r="FK2075" s="2"/>
      <c r="FL2075" s="2"/>
      <c r="FM2075" s="2"/>
      <c r="FN2075" s="2"/>
      <c r="FO2075" s="2"/>
      <c r="FP2075" s="2"/>
      <c r="FQ2075" s="2"/>
      <c r="FR2075" s="2"/>
      <c r="FS2075" s="2"/>
      <c r="FT2075" s="2"/>
      <c r="FU2075" s="2"/>
      <c r="FV2075" s="2"/>
    </row>
    <row r="2076" spans="1:178" x14ac:dyDescent="0.15">
      <c r="A2076" s="38">
        <f t="shared" si="162"/>
        <v>40891</v>
      </c>
      <c r="B2076" s="41" t="e">
        <f t="shared" ca="1" si="164"/>
        <v>#REF!</v>
      </c>
      <c r="C2076" s="8">
        <v>10000</v>
      </c>
      <c r="D2076" s="9" t="e">
        <f ca="1">IF(A2076&lt;$B$1,VLOOKUP(A2076,[1]DI!$A$4:$B$15000,2),0)</f>
        <v>#REF!</v>
      </c>
      <c r="E2076" s="10" t="e">
        <f t="shared" ca="1" si="160"/>
        <v>#REF!</v>
      </c>
      <c r="F2076" s="10" t="e">
        <f ca="1">ROUND(TRUNC(PRODUCT(E$12:E2075),16),8)</f>
        <v>#REF!</v>
      </c>
      <c r="G2076" s="11" t="e">
        <f t="shared" ca="1" si="161"/>
        <v>#REF!</v>
      </c>
      <c r="H2076" s="2">
        <v>0</v>
      </c>
      <c r="I2076" s="2" t="str">
        <f t="shared" si="163"/>
        <v>A+J = 20/04/2026</v>
      </c>
      <c r="J2076" s="8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  <c r="AQ2076" s="2"/>
      <c r="AR2076" s="2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  <c r="DU2076" s="2"/>
      <c r="DV2076" s="2"/>
      <c r="DW2076" s="2"/>
      <c r="DX2076" s="2"/>
      <c r="DY2076" s="2"/>
      <c r="DZ2076" s="2"/>
      <c r="EA2076" s="2"/>
      <c r="EB2076" s="2"/>
      <c r="EC2076" s="2"/>
      <c r="ED2076" s="2"/>
      <c r="EE2076" s="2"/>
      <c r="EF2076" s="2"/>
      <c r="EG2076" s="2"/>
      <c r="EH2076" s="2"/>
      <c r="EI2076" s="2"/>
      <c r="EJ2076" s="2"/>
      <c r="EK2076" s="2"/>
      <c r="EL2076" s="2"/>
      <c r="EM2076" s="2"/>
      <c r="EN2076" s="2"/>
      <c r="EO2076" s="2"/>
      <c r="EP2076" s="2"/>
      <c r="EQ2076" s="2"/>
      <c r="ER2076" s="2"/>
      <c r="ES2076" s="2"/>
      <c r="ET2076" s="2"/>
      <c r="EU2076" s="2"/>
      <c r="EV2076" s="2"/>
      <c r="EW2076" s="2"/>
      <c r="EX2076" s="2"/>
      <c r="EY2076" s="2"/>
      <c r="EZ2076" s="2"/>
      <c r="FA2076" s="2"/>
      <c r="FB2076" s="2"/>
      <c r="FC2076" s="2"/>
      <c r="FD2076" s="2"/>
      <c r="FE2076" s="2"/>
      <c r="FF2076" s="2"/>
      <c r="FG2076" s="2"/>
      <c r="FH2076" s="2"/>
      <c r="FI2076" s="2"/>
      <c r="FJ2076" s="2"/>
      <c r="FK2076" s="2"/>
      <c r="FL2076" s="2"/>
      <c r="FM2076" s="2"/>
      <c r="FN2076" s="2"/>
      <c r="FO2076" s="2"/>
      <c r="FP2076" s="2"/>
      <c r="FQ2076" s="2"/>
      <c r="FR2076" s="2"/>
      <c r="FS2076" s="2"/>
      <c r="FT2076" s="2"/>
      <c r="FU2076" s="2"/>
      <c r="FV2076" s="2"/>
    </row>
    <row r="2077" spans="1:178" x14ac:dyDescent="0.15">
      <c r="A2077" s="38">
        <f t="shared" si="162"/>
        <v>40892</v>
      </c>
      <c r="B2077" s="41" t="e">
        <f t="shared" ca="1" si="164"/>
        <v>#REF!</v>
      </c>
      <c r="C2077" s="8">
        <v>10000</v>
      </c>
      <c r="D2077" s="9" t="e">
        <f ca="1">IF(A2077&lt;$B$1,VLOOKUP(A2077,[1]DI!$A$4:$B$15000,2),0)</f>
        <v>#REF!</v>
      </c>
      <c r="E2077" s="10" t="e">
        <f t="shared" ca="1" si="160"/>
        <v>#REF!</v>
      </c>
      <c r="F2077" s="10" t="e">
        <f ca="1">ROUND(TRUNC(PRODUCT(E$12:E2076),16),8)</f>
        <v>#REF!</v>
      </c>
      <c r="G2077" s="11" t="e">
        <f t="shared" ca="1" si="161"/>
        <v>#REF!</v>
      </c>
      <c r="H2077" s="2">
        <v>0</v>
      </c>
      <c r="I2077" s="2" t="str">
        <f t="shared" si="163"/>
        <v>A+J = 20/04/2026</v>
      </c>
      <c r="J2077" s="8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  <c r="AQ2077" s="2"/>
      <c r="AR2077" s="2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  <c r="DU2077" s="2"/>
      <c r="DV2077" s="2"/>
      <c r="DW2077" s="2"/>
      <c r="DX2077" s="2"/>
      <c r="DY2077" s="2"/>
      <c r="DZ2077" s="2"/>
      <c r="EA2077" s="2"/>
      <c r="EB2077" s="2"/>
      <c r="EC2077" s="2"/>
      <c r="ED2077" s="2"/>
      <c r="EE2077" s="2"/>
      <c r="EF2077" s="2"/>
      <c r="EG2077" s="2"/>
      <c r="EH2077" s="2"/>
      <c r="EI2077" s="2"/>
      <c r="EJ2077" s="2"/>
      <c r="EK2077" s="2"/>
      <c r="EL2077" s="2"/>
      <c r="EM2077" s="2"/>
      <c r="EN2077" s="2"/>
      <c r="EO2077" s="2"/>
      <c r="EP2077" s="2"/>
      <c r="EQ2077" s="2"/>
      <c r="ER2077" s="2"/>
      <c r="ES2077" s="2"/>
      <c r="ET2077" s="2"/>
      <c r="EU2077" s="2"/>
      <c r="EV2077" s="2"/>
      <c r="EW2077" s="2"/>
      <c r="EX2077" s="2"/>
      <c r="EY2077" s="2"/>
      <c r="EZ2077" s="2"/>
      <c r="FA2077" s="2"/>
      <c r="FB2077" s="2"/>
      <c r="FC2077" s="2"/>
      <c r="FD2077" s="2"/>
      <c r="FE2077" s="2"/>
      <c r="FF2077" s="2"/>
      <c r="FG2077" s="2"/>
      <c r="FH2077" s="2"/>
      <c r="FI2077" s="2"/>
      <c r="FJ2077" s="2"/>
      <c r="FK2077" s="2"/>
      <c r="FL2077" s="2"/>
      <c r="FM2077" s="2"/>
      <c r="FN2077" s="2"/>
      <c r="FO2077" s="2"/>
      <c r="FP2077" s="2"/>
      <c r="FQ2077" s="2"/>
      <c r="FR2077" s="2"/>
      <c r="FS2077" s="2"/>
      <c r="FT2077" s="2"/>
      <c r="FU2077" s="2"/>
      <c r="FV2077" s="2"/>
    </row>
    <row r="2078" spans="1:178" x14ac:dyDescent="0.15">
      <c r="A2078" s="38">
        <f t="shared" si="162"/>
        <v>40893</v>
      </c>
      <c r="B2078" s="41" t="e">
        <f t="shared" ca="1" si="164"/>
        <v>#REF!</v>
      </c>
      <c r="C2078" s="8">
        <v>10000</v>
      </c>
      <c r="D2078" s="9" t="e">
        <f ca="1">IF(A2078&lt;$B$1,VLOOKUP(A2078,[1]DI!$A$4:$B$15000,2),0)</f>
        <v>#REF!</v>
      </c>
      <c r="E2078" s="10" t="e">
        <f t="shared" ca="1" si="160"/>
        <v>#REF!</v>
      </c>
      <c r="F2078" s="10" t="e">
        <f ca="1">ROUND(TRUNC(PRODUCT(E$12:E2077),16),8)</f>
        <v>#REF!</v>
      </c>
      <c r="G2078" s="11" t="e">
        <f t="shared" ca="1" si="161"/>
        <v>#REF!</v>
      </c>
      <c r="H2078" s="2">
        <v>0</v>
      </c>
      <c r="I2078" s="2" t="str">
        <f t="shared" si="163"/>
        <v>A+J = 20/04/2026</v>
      </c>
      <c r="J2078" s="8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  <c r="AQ2078" s="2"/>
      <c r="AR2078" s="2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  <c r="DU2078" s="2"/>
      <c r="DV2078" s="2"/>
      <c r="DW2078" s="2"/>
      <c r="DX2078" s="2"/>
      <c r="DY2078" s="2"/>
      <c r="DZ2078" s="2"/>
      <c r="EA2078" s="2"/>
      <c r="EB2078" s="2"/>
      <c r="EC2078" s="2"/>
      <c r="ED2078" s="2"/>
      <c r="EE2078" s="2"/>
      <c r="EF2078" s="2"/>
      <c r="EG2078" s="2"/>
      <c r="EH2078" s="2"/>
      <c r="EI2078" s="2"/>
      <c r="EJ2078" s="2"/>
      <c r="EK2078" s="2"/>
      <c r="EL2078" s="2"/>
      <c r="EM2078" s="2"/>
      <c r="EN2078" s="2"/>
      <c r="EO2078" s="2"/>
      <c r="EP2078" s="2"/>
      <c r="EQ2078" s="2"/>
      <c r="ER2078" s="2"/>
      <c r="ES2078" s="2"/>
      <c r="ET2078" s="2"/>
      <c r="EU2078" s="2"/>
      <c r="EV2078" s="2"/>
      <c r="EW2078" s="2"/>
      <c r="EX2078" s="2"/>
      <c r="EY2078" s="2"/>
      <c r="EZ2078" s="2"/>
      <c r="FA2078" s="2"/>
      <c r="FB2078" s="2"/>
      <c r="FC2078" s="2"/>
      <c r="FD2078" s="2"/>
      <c r="FE2078" s="2"/>
      <c r="FF2078" s="2"/>
      <c r="FG2078" s="2"/>
      <c r="FH2078" s="2"/>
      <c r="FI2078" s="2"/>
      <c r="FJ2078" s="2"/>
      <c r="FK2078" s="2"/>
      <c r="FL2078" s="2"/>
      <c r="FM2078" s="2"/>
      <c r="FN2078" s="2"/>
      <c r="FO2078" s="2"/>
      <c r="FP2078" s="2"/>
      <c r="FQ2078" s="2"/>
      <c r="FR2078" s="2"/>
      <c r="FS2078" s="2"/>
      <c r="FT2078" s="2"/>
      <c r="FU2078" s="2"/>
      <c r="FV2078" s="2"/>
    </row>
    <row r="2079" spans="1:178" x14ac:dyDescent="0.15">
      <c r="A2079" s="38">
        <f t="shared" si="162"/>
        <v>40894</v>
      </c>
      <c r="B2079" s="41" t="e">
        <f t="shared" ca="1" si="164"/>
        <v>#REF!</v>
      </c>
      <c r="C2079" s="8">
        <v>10000</v>
      </c>
      <c r="D2079" s="9" t="e">
        <f ca="1">IF(A2079&lt;$B$1,VLOOKUP(A2079,[1]DI!$A$4:$B$15000,2),0)</f>
        <v>#REF!</v>
      </c>
      <c r="E2079" s="10" t="e">
        <f t="shared" ca="1" si="160"/>
        <v>#REF!</v>
      </c>
      <c r="F2079" s="10" t="e">
        <f ca="1">ROUND(TRUNC(PRODUCT(E$12:E2078),16),8)</f>
        <v>#REF!</v>
      </c>
      <c r="G2079" s="11" t="e">
        <f t="shared" ca="1" si="161"/>
        <v>#REF!</v>
      </c>
      <c r="H2079" s="2">
        <v>0</v>
      </c>
      <c r="I2079" s="2" t="str">
        <f t="shared" si="163"/>
        <v>A+J = 20/04/2026</v>
      </c>
      <c r="J2079" s="8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  <c r="AQ2079" s="2"/>
      <c r="AR2079" s="2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  <c r="DU2079" s="2"/>
      <c r="DV2079" s="2"/>
      <c r="DW2079" s="2"/>
      <c r="DX2079" s="2"/>
      <c r="DY2079" s="2"/>
      <c r="DZ2079" s="2"/>
      <c r="EA2079" s="2"/>
      <c r="EB2079" s="2"/>
      <c r="EC2079" s="2"/>
      <c r="ED2079" s="2"/>
      <c r="EE2079" s="2"/>
      <c r="EF2079" s="2"/>
      <c r="EG2079" s="2"/>
      <c r="EH2079" s="2"/>
      <c r="EI2079" s="2"/>
      <c r="EJ2079" s="2"/>
      <c r="EK2079" s="2"/>
      <c r="EL2079" s="2"/>
      <c r="EM2079" s="2"/>
      <c r="EN2079" s="2"/>
      <c r="EO2079" s="2"/>
      <c r="EP2079" s="2"/>
      <c r="EQ2079" s="2"/>
      <c r="ER2079" s="2"/>
      <c r="ES2079" s="2"/>
      <c r="ET2079" s="2"/>
      <c r="EU2079" s="2"/>
      <c r="EV2079" s="2"/>
      <c r="EW2079" s="2"/>
      <c r="EX2079" s="2"/>
      <c r="EY2079" s="2"/>
      <c r="EZ2079" s="2"/>
      <c r="FA2079" s="2"/>
      <c r="FB2079" s="2"/>
      <c r="FC2079" s="2"/>
      <c r="FD2079" s="2"/>
      <c r="FE2079" s="2"/>
      <c r="FF2079" s="2"/>
      <c r="FG2079" s="2"/>
      <c r="FH2079" s="2"/>
      <c r="FI2079" s="2"/>
      <c r="FJ2079" s="2"/>
      <c r="FK2079" s="2"/>
      <c r="FL2079" s="2"/>
      <c r="FM2079" s="2"/>
      <c r="FN2079" s="2"/>
      <c r="FO2079" s="2"/>
      <c r="FP2079" s="2"/>
      <c r="FQ2079" s="2"/>
      <c r="FR2079" s="2"/>
      <c r="FS2079" s="2"/>
      <c r="FT2079" s="2"/>
      <c r="FU2079" s="2"/>
      <c r="FV2079" s="2"/>
    </row>
    <row r="2080" spans="1:178" x14ac:dyDescent="0.15">
      <c r="A2080" s="38">
        <f t="shared" si="162"/>
        <v>40895</v>
      </c>
      <c r="B2080" s="41" t="e">
        <f t="shared" ca="1" si="164"/>
        <v>#REF!</v>
      </c>
      <c r="C2080" s="8">
        <v>10000</v>
      </c>
      <c r="D2080" s="9" t="e">
        <f ca="1">IF(A2080&lt;$B$1,VLOOKUP(A2080,[1]DI!$A$4:$B$15000,2),0)</f>
        <v>#REF!</v>
      </c>
      <c r="E2080" s="10" t="e">
        <f t="shared" ca="1" si="160"/>
        <v>#REF!</v>
      </c>
      <c r="F2080" s="10" t="e">
        <f ca="1">ROUND(TRUNC(PRODUCT(E$12:E2079),16),8)</f>
        <v>#REF!</v>
      </c>
      <c r="G2080" s="11" t="e">
        <f t="shared" ca="1" si="161"/>
        <v>#REF!</v>
      </c>
      <c r="H2080" s="2">
        <v>0</v>
      </c>
      <c r="I2080" s="2" t="str">
        <f t="shared" si="163"/>
        <v>A+J = 20/04/2026</v>
      </c>
      <c r="J2080" s="8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  <c r="AQ2080" s="2"/>
      <c r="AR2080" s="2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  <c r="DU2080" s="2"/>
      <c r="DV2080" s="2"/>
      <c r="DW2080" s="2"/>
      <c r="DX2080" s="2"/>
      <c r="DY2080" s="2"/>
      <c r="DZ2080" s="2"/>
      <c r="EA2080" s="2"/>
      <c r="EB2080" s="2"/>
      <c r="EC2080" s="2"/>
      <c r="ED2080" s="2"/>
      <c r="EE2080" s="2"/>
      <c r="EF2080" s="2"/>
      <c r="EG2080" s="2"/>
      <c r="EH2080" s="2"/>
      <c r="EI2080" s="2"/>
      <c r="EJ2080" s="2"/>
      <c r="EK2080" s="2"/>
      <c r="EL2080" s="2"/>
      <c r="EM2080" s="2"/>
      <c r="EN2080" s="2"/>
      <c r="EO2080" s="2"/>
      <c r="EP2080" s="2"/>
      <c r="EQ2080" s="2"/>
      <c r="ER2080" s="2"/>
      <c r="ES2080" s="2"/>
      <c r="ET2080" s="2"/>
      <c r="EU2080" s="2"/>
      <c r="EV2080" s="2"/>
      <c r="EW2080" s="2"/>
      <c r="EX2080" s="2"/>
      <c r="EY2080" s="2"/>
      <c r="EZ2080" s="2"/>
      <c r="FA2080" s="2"/>
      <c r="FB2080" s="2"/>
      <c r="FC2080" s="2"/>
      <c r="FD2080" s="2"/>
      <c r="FE2080" s="2"/>
      <c r="FF2080" s="2"/>
      <c r="FG2080" s="2"/>
      <c r="FH2080" s="2"/>
      <c r="FI2080" s="2"/>
      <c r="FJ2080" s="2"/>
      <c r="FK2080" s="2"/>
      <c r="FL2080" s="2"/>
      <c r="FM2080" s="2"/>
      <c r="FN2080" s="2"/>
      <c r="FO2080" s="2"/>
      <c r="FP2080" s="2"/>
      <c r="FQ2080" s="2"/>
      <c r="FR2080" s="2"/>
      <c r="FS2080" s="2"/>
      <c r="FT2080" s="2"/>
      <c r="FU2080" s="2"/>
      <c r="FV2080" s="2"/>
    </row>
    <row r="2081" spans="1:178" x14ac:dyDescent="0.15">
      <c r="A2081" s="38">
        <f t="shared" si="162"/>
        <v>40896</v>
      </c>
      <c r="B2081" s="41" t="e">
        <f t="shared" ca="1" si="164"/>
        <v>#REF!</v>
      </c>
      <c r="C2081" s="8">
        <v>10000</v>
      </c>
      <c r="D2081" s="9" t="e">
        <f ca="1">IF(A2081&lt;$B$1,VLOOKUP(A2081,[1]DI!$A$4:$B$15000,2),0)</f>
        <v>#REF!</v>
      </c>
      <c r="E2081" s="10" t="e">
        <f t="shared" ca="1" si="160"/>
        <v>#REF!</v>
      </c>
      <c r="F2081" s="10" t="e">
        <f ca="1">ROUND(TRUNC(PRODUCT(E$12:E2080),16),8)</f>
        <v>#REF!</v>
      </c>
      <c r="G2081" s="11" t="e">
        <f t="shared" ca="1" si="161"/>
        <v>#REF!</v>
      </c>
      <c r="H2081" s="2">
        <v>0</v>
      </c>
      <c r="I2081" s="2" t="str">
        <f t="shared" si="163"/>
        <v>A+J = 20/04/2026</v>
      </c>
      <c r="J2081" s="8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  <c r="DU2081" s="2"/>
      <c r="DV2081" s="2"/>
      <c r="DW2081" s="2"/>
      <c r="DX2081" s="2"/>
      <c r="DY2081" s="2"/>
      <c r="DZ2081" s="2"/>
      <c r="EA2081" s="2"/>
      <c r="EB2081" s="2"/>
      <c r="EC2081" s="2"/>
      <c r="ED2081" s="2"/>
      <c r="EE2081" s="2"/>
      <c r="EF2081" s="2"/>
      <c r="EG2081" s="2"/>
      <c r="EH2081" s="2"/>
      <c r="EI2081" s="2"/>
      <c r="EJ2081" s="2"/>
      <c r="EK2081" s="2"/>
      <c r="EL2081" s="2"/>
      <c r="EM2081" s="2"/>
      <c r="EN2081" s="2"/>
      <c r="EO2081" s="2"/>
      <c r="EP2081" s="2"/>
      <c r="EQ2081" s="2"/>
      <c r="ER2081" s="2"/>
      <c r="ES2081" s="2"/>
      <c r="ET2081" s="2"/>
      <c r="EU2081" s="2"/>
      <c r="EV2081" s="2"/>
      <c r="EW2081" s="2"/>
      <c r="EX2081" s="2"/>
      <c r="EY2081" s="2"/>
      <c r="EZ2081" s="2"/>
      <c r="FA2081" s="2"/>
      <c r="FB2081" s="2"/>
      <c r="FC2081" s="2"/>
      <c r="FD2081" s="2"/>
      <c r="FE2081" s="2"/>
      <c r="FF2081" s="2"/>
      <c r="FG2081" s="2"/>
      <c r="FH2081" s="2"/>
      <c r="FI2081" s="2"/>
      <c r="FJ2081" s="2"/>
      <c r="FK2081" s="2"/>
      <c r="FL2081" s="2"/>
      <c r="FM2081" s="2"/>
      <c r="FN2081" s="2"/>
      <c r="FO2081" s="2"/>
      <c r="FP2081" s="2"/>
      <c r="FQ2081" s="2"/>
      <c r="FR2081" s="2"/>
      <c r="FS2081" s="2"/>
      <c r="FT2081" s="2"/>
      <c r="FU2081" s="2"/>
      <c r="FV2081" s="2"/>
    </row>
    <row r="2082" spans="1:178" x14ac:dyDescent="0.15">
      <c r="A2082" s="38">
        <f t="shared" si="162"/>
        <v>40897</v>
      </c>
      <c r="B2082" s="41" t="e">
        <f t="shared" ca="1" si="164"/>
        <v>#REF!</v>
      </c>
      <c r="C2082" s="8">
        <v>10000</v>
      </c>
      <c r="D2082" s="9" t="e">
        <f ca="1">IF(A2082&lt;$B$1,VLOOKUP(A2082,[1]DI!$A$4:$B$15000,2),0)</f>
        <v>#REF!</v>
      </c>
      <c r="E2082" s="10" t="e">
        <f t="shared" ca="1" si="160"/>
        <v>#REF!</v>
      </c>
      <c r="F2082" s="10" t="e">
        <f ca="1">ROUND(TRUNC(PRODUCT(E$12:E2081),16),8)</f>
        <v>#REF!</v>
      </c>
      <c r="G2082" s="11" t="e">
        <f t="shared" ca="1" si="161"/>
        <v>#REF!</v>
      </c>
      <c r="H2082" s="2">
        <v>0</v>
      </c>
      <c r="I2082" s="2" t="str">
        <f t="shared" si="163"/>
        <v>A+J = 20/04/2026</v>
      </c>
      <c r="J2082" s="8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  <c r="DU2082" s="2"/>
      <c r="DV2082" s="2"/>
      <c r="DW2082" s="2"/>
      <c r="DX2082" s="2"/>
      <c r="DY2082" s="2"/>
      <c r="DZ2082" s="2"/>
      <c r="EA2082" s="2"/>
      <c r="EB2082" s="2"/>
      <c r="EC2082" s="2"/>
      <c r="ED2082" s="2"/>
      <c r="EE2082" s="2"/>
      <c r="EF2082" s="2"/>
      <c r="EG2082" s="2"/>
      <c r="EH2082" s="2"/>
      <c r="EI2082" s="2"/>
      <c r="EJ2082" s="2"/>
      <c r="EK2082" s="2"/>
      <c r="EL2082" s="2"/>
      <c r="EM2082" s="2"/>
      <c r="EN2082" s="2"/>
      <c r="EO2082" s="2"/>
      <c r="EP2082" s="2"/>
      <c r="EQ2082" s="2"/>
      <c r="ER2082" s="2"/>
      <c r="ES2082" s="2"/>
      <c r="ET2082" s="2"/>
      <c r="EU2082" s="2"/>
      <c r="EV2082" s="2"/>
      <c r="EW2082" s="2"/>
      <c r="EX2082" s="2"/>
      <c r="EY2082" s="2"/>
      <c r="EZ2082" s="2"/>
      <c r="FA2082" s="2"/>
      <c r="FB2082" s="2"/>
      <c r="FC2082" s="2"/>
      <c r="FD2082" s="2"/>
      <c r="FE2082" s="2"/>
      <c r="FF2082" s="2"/>
      <c r="FG2082" s="2"/>
      <c r="FH2082" s="2"/>
      <c r="FI2082" s="2"/>
      <c r="FJ2082" s="2"/>
      <c r="FK2082" s="2"/>
      <c r="FL2082" s="2"/>
      <c r="FM2082" s="2"/>
      <c r="FN2082" s="2"/>
      <c r="FO2082" s="2"/>
      <c r="FP2082" s="2"/>
      <c r="FQ2082" s="2"/>
      <c r="FR2082" s="2"/>
      <c r="FS2082" s="2"/>
      <c r="FT2082" s="2"/>
      <c r="FU2082" s="2"/>
      <c r="FV2082" s="2"/>
    </row>
    <row r="2083" spans="1:178" x14ac:dyDescent="0.15">
      <c r="A2083" s="38">
        <f t="shared" si="162"/>
        <v>40898</v>
      </c>
      <c r="B2083" s="41" t="e">
        <f t="shared" ca="1" si="164"/>
        <v>#REF!</v>
      </c>
      <c r="C2083" s="8">
        <v>10000</v>
      </c>
      <c r="D2083" s="9" t="e">
        <f ca="1">IF(A2083&lt;$B$1,VLOOKUP(A2083,[1]DI!$A$4:$B$15000,2),0)</f>
        <v>#REF!</v>
      </c>
      <c r="E2083" s="10" t="e">
        <f t="shared" ca="1" si="160"/>
        <v>#REF!</v>
      </c>
      <c r="F2083" s="10" t="e">
        <f ca="1">ROUND(TRUNC(PRODUCT(E$12:E2082),16),8)</f>
        <v>#REF!</v>
      </c>
      <c r="G2083" s="11" t="e">
        <f t="shared" ca="1" si="161"/>
        <v>#REF!</v>
      </c>
      <c r="H2083" s="2">
        <v>0</v>
      </c>
      <c r="I2083" s="2" t="str">
        <f t="shared" si="163"/>
        <v>A+J = 20/04/2026</v>
      </c>
      <c r="J2083" s="8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  <c r="DU2083" s="2"/>
      <c r="DV2083" s="2"/>
      <c r="DW2083" s="2"/>
      <c r="DX2083" s="2"/>
      <c r="DY2083" s="2"/>
      <c r="DZ2083" s="2"/>
      <c r="EA2083" s="2"/>
      <c r="EB2083" s="2"/>
      <c r="EC2083" s="2"/>
      <c r="ED2083" s="2"/>
      <c r="EE2083" s="2"/>
      <c r="EF2083" s="2"/>
      <c r="EG2083" s="2"/>
      <c r="EH2083" s="2"/>
      <c r="EI2083" s="2"/>
      <c r="EJ2083" s="2"/>
      <c r="EK2083" s="2"/>
      <c r="EL2083" s="2"/>
      <c r="EM2083" s="2"/>
      <c r="EN2083" s="2"/>
      <c r="EO2083" s="2"/>
      <c r="EP2083" s="2"/>
      <c r="EQ2083" s="2"/>
      <c r="ER2083" s="2"/>
      <c r="ES2083" s="2"/>
      <c r="ET2083" s="2"/>
      <c r="EU2083" s="2"/>
      <c r="EV2083" s="2"/>
      <c r="EW2083" s="2"/>
      <c r="EX2083" s="2"/>
      <c r="EY2083" s="2"/>
      <c r="EZ2083" s="2"/>
      <c r="FA2083" s="2"/>
      <c r="FB2083" s="2"/>
      <c r="FC2083" s="2"/>
      <c r="FD2083" s="2"/>
      <c r="FE2083" s="2"/>
      <c r="FF2083" s="2"/>
      <c r="FG2083" s="2"/>
      <c r="FH2083" s="2"/>
      <c r="FI2083" s="2"/>
      <c r="FJ2083" s="2"/>
      <c r="FK2083" s="2"/>
      <c r="FL2083" s="2"/>
      <c r="FM2083" s="2"/>
      <c r="FN2083" s="2"/>
      <c r="FO2083" s="2"/>
      <c r="FP2083" s="2"/>
      <c r="FQ2083" s="2"/>
      <c r="FR2083" s="2"/>
      <c r="FS2083" s="2"/>
      <c r="FT2083" s="2"/>
      <c r="FU2083" s="2"/>
      <c r="FV2083" s="2"/>
    </row>
    <row r="2084" spans="1:178" x14ac:dyDescent="0.15">
      <c r="A2084" s="38">
        <f t="shared" si="162"/>
        <v>40899</v>
      </c>
      <c r="B2084" s="41" t="e">
        <f t="shared" ca="1" si="164"/>
        <v>#REF!</v>
      </c>
      <c r="C2084" s="8">
        <v>10000</v>
      </c>
      <c r="D2084" s="9" t="e">
        <f ca="1">IF(A2084&lt;$B$1,VLOOKUP(A2084,[1]DI!$A$4:$B$15000,2),0)</f>
        <v>#REF!</v>
      </c>
      <c r="E2084" s="10" t="e">
        <f t="shared" ca="1" si="160"/>
        <v>#REF!</v>
      </c>
      <c r="F2084" s="10" t="e">
        <f ca="1">ROUND(TRUNC(PRODUCT(E$12:E2083),16),8)</f>
        <v>#REF!</v>
      </c>
      <c r="G2084" s="11" t="e">
        <f t="shared" ca="1" si="161"/>
        <v>#REF!</v>
      </c>
      <c r="H2084" s="2">
        <v>0</v>
      </c>
      <c r="I2084" s="2" t="str">
        <f t="shared" si="163"/>
        <v>A+J = 20/04/2026</v>
      </c>
      <c r="J2084" s="8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  <c r="DU2084" s="2"/>
      <c r="DV2084" s="2"/>
      <c r="DW2084" s="2"/>
      <c r="DX2084" s="2"/>
      <c r="DY2084" s="2"/>
      <c r="DZ2084" s="2"/>
      <c r="EA2084" s="2"/>
      <c r="EB2084" s="2"/>
      <c r="EC2084" s="2"/>
      <c r="ED2084" s="2"/>
      <c r="EE2084" s="2"/>
      <c r="EF2084" s="2"/>
      <c r="EG2084" s="2"/>
      <c r="EH2084" s="2"/>
      <c r="EI2084" s="2"/>
      <c r="EJ2084" s="2"/>
      <c r="EK2084" s="2"/>
      <c r="EL2084" s="2"/>
      <c r="EM2084" s="2"/>
      <c r="EN2084" s="2"/>
      <c r="EO2084" s="2"/>
      <c r="EP2084" s="2"/>
      <c r="EQ2084" s="2"/>
      <c r="ER2084" s="2"/>
      <c r="ES2084" s="2"/>
      <c r="ET2084" s="2"/>
      <c r="EU2084" s="2"/>
      <c r="EV2084" s="2"/>
      <c r="EW2084" s="2"/>
      <c r="EX2084" s="2"/>
      <c r="EY2084" s="2"/>
      <c r="EZ2084" s="2"/>
      <c r="FA2084" s="2"/>
      <c r="FB2084" s="2"/>
      <c r="FC2084" s="2"/>
      <c r="FD2084" s="2"/>
      <c r="FE2084" s="2"/>
      <c r="FF2084" s="2"/>
      <c r="FG2084" s="2"/>
      <c r="FH2084" s="2"/>
      <c r="FI2084" s="2"/>
      <c r="FJ2084" s="2"/>
      <c r="FK2084" s="2"/>
      <c r="FL2084" s="2"/>
      <c r="FM2084" s="2"/>
      <c r="FN2084" s="2"/>
      <c r="FO2084" s="2"/>
      <c r="FP2084" s="2"/>
      <c r="FQ2084" s="2"/>
      <c r="FR2084" s="2"/>
      <c r="FS2084" s="2"/>
      <c r="FT2084" s="2"/>
      <c r="FU2084" s="2"/>
      <c r="FV2084" s="2"/>
    </row>
    <row r="2085" spans="1:178" x14ac:dyDescent="0.15">
      <c r="A2085" s="38">
        <f t="shared" si="162"/>
        <v>40900</v>
      </c>
      <c r="B2085" s="41" t="e">
        <f t="shared" ca="1" si="164"/>
        <v>#REF!</v>
      </c>
      <c r="C2085" s="8">
        <v>10000</v>
      </c>
      <c r="D2085" s="9" t="e">
        <f ca="1">IF(A2085&lt;$B$1,VLOOKUP(A2085,[1]DI!$A$4:$B$15000,2),0)</f>
        <v>#REF!</v>
      </c>
      <c r="E2085" s="10" t="e">
        <f t="shared" ca="1" si="160"/>
        <v>#REF!</v>
      </c>
      <c r="F2085" s="10" t="e">
        <f ca="1">ROUND(TRUNC(PRODUCT(E$12:E2084),16),8)</f>
        <v>#REF!</v>
      </c>
      <c r="G2085" s="11" t="e">
        <f t="shared" ca="1" si="161"/>
        <v>#REF!</v>
      </c>
      <c r="H2085" s="2">
        <v>0</v>
      </c>
      <c r="I2085" s="2" t="str">
        <f t="shared" si="163"/>
        <v>A+J = 20/04/2026</v>
      </c>
      <c r="J2085" s="8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  <c r="DU2085" s="2"/>
      <c r="DV2085" s="2"/>
      <c r="DW2085" s="2"/>
      <c r="DX2085" s="2"/>
      <c r="DY2085" s="2"/>
      <c r="DZ2085" s="2"/>
      <c r="EA2085" s="2"/>
      <c r="EB2085" s="2"/>
      <c r="EC2085" s="2"/>
      <c r="ED2085" s="2"/>
      <c r="EE2085" s="2"/>
      <c r="EF2085" s="2"/>
      <c r="EG2085" s="2"/>
      <c r="EH2085" s="2"/>
      <c r="EI2085" s="2"/>
      <c r="EJ2085" s="2"/>
      <c r="EK2085" s="2"/>
      <c r="EL2085" s="2"/>
      <c r="EM2085" s="2"/>
      <c r="EN2085" s="2"/>
      <c r="EO2085" s="2"/>
      <c r="EP2085" s="2"/>
      <c r="EQ2085" s="2"/>
      <c r="ER2085" s="2"/>
      <c r="ES2085" s="2"/>
      <c r="ET2085" s="2"/>
      <c r="EU2085" s="2"/>
      <c r="EV2085" s="2"/>
      <c r="EW2085" s="2"/>
      <c r="EX2085" s="2"/>
      <c r="EY2085" s="2"/>
      <c r="EZ2085" s="2"/>
      <c r="FA2085" s="2"/>
      <c r="FB2085" s="2"/>
      <c r="FC2085" s="2"/>
      <c r="FD2085" s="2"/>
      <c r="FE2085" s="2"/>
      <c r="FF2085" s="2"/>
      <c r="FG2085" s="2"/>
      <c r="FH2085" s="2"/>
      <c r="FI2085" s="2"/>
      <c r="FJ2085" s="2"/>
      <c r="FK2085" s="2"/>
      <c r="FL2085" s="2"/>
      <c r="FM2085" s="2"/>
      <c r="FN2085" s="2"/>
      <c r="FO2085" s="2"/>
      <c r="FP2085" s="2"/>
      <c r="FQ2085" s="2"/>
      <c r="FR2085" s="2"/>
      <c r="FS2085" s="2"/>
      <c r="FT2085" s="2"/>
      <c r="FU2085" s="2"/>
      <c r="FV2085" s="2"/>
    </row>
    <row r="2086" spans="1:178" x14ac:dyDescent="0.15">
      <c r="A2086" s="38">
        <f t="shared" si="162"/>
        <v>40901</v>
      </c>
      <c r="B2086" s="41" t="e">
        <f t="shared" ca="1" si="164"/>
        <v>#REF!</v>
      </c>
      <c r="C2086" s="8">
        <v>10000</v>
      </c>
      <c r="D2086" s="9" t="e">
        <f ca="1">IF(A2086&lt;$B$1,VLOOKUP(A2086,[1]DI!$A$4:$B$15000,2),0)</f>
        <v>#REF!</v>
      </c>
      <c r="E2086" s="10" t="e">
        <f t="shared" ca="1" si="160"/>
        <v>#REF!</v>
      </c>
      <c r="F2086" s="10" t="e">
        <f ca="1">ROUND(TRUNC(PRODUCT(E$12:E2085),16),8)</f>
        <v>#REF!</v>
      </c>
      <c r="G2086" s="11" t="e">
        <f t="shared" ca="1" si="161"/>
        <v>#REF!</v>
      </c>
      <c r="H2086" s="2">
        <v>0</v>
      </c>
      <c r="I2086" s="2" t="str">
        <f t="shared" si="163"/>
        <v>A+J = 20/04/2026</v>
      </c>
      <c r="J2086" s="8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  <c r="DU2086" s="2"/>
      <c r="DV2086" s="2"/>
      <c r="DW2086" s="2"/>
      <c r="DX2086" s="2"/>
      <c r="DY2086" s="2"/>
      <c r="DZ2086" s="2"/>
      <c r="EA2086" s="2"/>
      <c r="EB2086" s="2"/>
      <c r="EC2086" s="2"/>
      <c r="ED2086" s="2"/>
      <c r="EE2086" s="2"/>
      <c r="EF2086" s="2"/>
      <c r="EG2086" s="2"/>
      <c r="EH2086" s="2"/>
      <c r="EI2086" s="2"/>
      <c r="EJ2086" s="2"/>
      <c r="EK2086" s="2"/>
      <c r="EL2086" s="2"/>
      <c r="EM2086" s="2"/>
      <c r="EN2086" s="2"/>
      <c r="EO2086" s="2"/>
      <c r="EP2086" s="2"/>
      <c r="EQ2086" s="2"/>
      <c r="ER2086" s="2"/>
      <c r="ES2086" s="2"/>
      <c r="ET2086" s="2"/>
      <c r="EU2086" s="2"/>
      <c r="EV2086" s="2"/>
      <c r="EW2086" s="2"/>
      <c r="EX2086" s="2"/>
      <c r="EY2086" s="2"/>
      <c r="EZ2086" s="2"/>
      <c r="FA2086" s="2"/>
      <c r="FB2086" s="2"/>
      <c r="FC2086" s="2"/>
      <c r="FD2086" s="2"/>
      <c r="FE2086" s="2"/>
      <c r="FF2086" s="2"/>
      <c r="FG2086" s="2"/>
      <c r="FH2086" s="2"/>
      <c r="FI2086" s="2"/>
      <c r="FJ2086" s="2"/>
      <c r="FK2086" s="2"/>
      <c r="FL2086" s="2"/>
      <c r="FM2086" s="2"/>
      <c r="FN2086" s="2"/>
      <c r="FO2086" s="2"/>
      <c r="FP2086" s="2"/>
      <c r="FQ2086" s="2"/>
      <c r="FR2086" s="2"/>
      <c r="FS2086" s="2"/>
      <c r="FT2086" s="2"/>
      <c r="FU2086" s="2"/>
      <c r="FV2086" s="2"/>
    </row>
    <row r="2087" spans="1:178" x14ac:dyDescent="0.15">
      <c r="A2087" s="38">
        <f t="shared" si="162"/>
        <v>40902</v>
      </c>
      <c r="B2087" s="41" t="e">
        <f t="shared" ca="1" si="164"/>
        <v>#REF!</v>
      </c>
      <c r="C2087" s="8">
        <v>10000</v>
      </c>
      <c r="D2087" s="9" t="e">
        <f ca="1">IF(A2087&lt;$B$1,VLOOKUP(A2087,[1]DI!$A$4:$B$15000,2),0)</f>
        <v>#REF!</v>
      </c>
      <c r="E2087" s="10" t="e">
        <f t="shared" ca="1" si="160"/>
        <v>#REF!</v>
      </c>
      <c r="F2087" s="10" t="e">
        <f ca="1">ROUND(TRUNC(PRODUCT(E$12:E2086),16),8)</f>
        <v>#REF!</v>
      </c>
      <c r="G2087" s="11" t="e">
        <f t="shared" ca="1" si="161"/>
        <v>#REF!</v>
      </c>
      <c r="H2087" s="2">
        <v>0</v>
      </c>
      <c r="I2087" s="2" t="str">
        <f t="shared" si="163"/>
        <v>A+J = 20/04/2026</v>
      </c>
      <c r="J2087" s="8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  <c r="DU2087" s="2"/>
      <c r="DV2087" s="2"/>
      <c r="DW2087" s="2"/>
      <c r="DX2087" s="2"/>
      <c r="DY2087" s="2"/>
      <c r="DZ2087" s="2"/>
      <c r="EA2087" s="2"/>
      <c r="EB2087" s="2"/>
      <c r="EC2087" s="2"/>
      <c r="ED2087" s="2"/>
      <c r="EE2087" s="2"/>
      <c r="EF2087" s="2"/>
      <c r="EG2087" s="2"/>
      <c r="EH2087" s="2"/>
      <c r="EI2087" s="2"/>
      <c r="EJ2087" s="2"/>
      <c r="EK2087" s="2"/>
      <c r="EL2087" s="2"/>
      <c r="EM2087" s="2"/>
      <c r="EN2087" s="2"/>
      <c r="EO2087" s="2"/>
      <c r="EP2087" s="2"/>
      <c r="EQ2087" s="2"/>
      <c r="ER2087" s="2"/>
      <c r="ES2087" s="2"/>
      <c r="ET2087" s="2"/>
      <c r="EU2087" s="2"/>
      <c r="EV2087" s="2"/>
      <c r="EW2087" s="2"/>
      <c r="EX2087" s="2"/>
      <c r="EY2087" s="2"/>
      <c r="EZ2087" s="2"/>
      <c r="FA2087" s="2"/>
      <c r="FB2087" s="2"/>
      <c r="FC2087" s="2"/>
      <c r="FD2087" s="2"/>
      <c r="FE2087" s="2"/>
      <c r="FF2087" s="2"/>
      <c r="FG2087" s="2"/>
      <c r="FH2087" s="2"/>
      <c r="FI2087" s="2"/>
      <c r="FJ2087" s="2"/>
      <c r="FK2087" s="2"/>
      <c r="FL2087" s="2"/>
      <c r="FM2087" s="2"/>
      <c r="FN2087" s="2"/>
      <c r="FO2087" s="2"/>
      <c r="FP2087" s="2"/>
      <c r="FQ2087" s="2"/>
      <c r="FR2087" s="2"/>
      <c r="FS2087" s="2"/>
      <c r="FT2087" s="2"/>
      <c r="FU2087" s="2"/>
      <c r="FV2087" s="2"/>
    </row>
    <row r="2088" spans="1:178" x14ac:dyDescent="0.15">
      <c r="A2088" s="38">
        <f t="shared" si="162"/>
        <v>40903</v>
      </c>
      <c r="B2088" s="41" t="e">
        <f t="shared" ca="1" si="164"/>
        <v>#REF!</v>
      </c>
      <c r="C2088" s="8">
        <v>10000</v>
      </c>
      <c r="D2088" s="9" t="e">
        <f ca="1">IF(A2088&lt;$B$1,VLOOKUP(A2088,[1]DI!$A$4:$B$15000,2),0)</f>
        <v>#REF!</v>
      </c>
      <c r="E2088" s="10" t="e">
        <f t="shared" ca="1" si="160"/>
        <v>#REF!</v>
      </c>
      <c r="F2088" s="10" t="e">
        <f ca="1">ROUND(TRUNC(PRODUCT(E$12:E2087),16),8)</f>
        <v>#REF!</v>
      </c>
      <c r="G2088" s="11" t="e">
        <f t="shared" ca="1" si="161"/>
        <v>#REF!</v>
      </c>
      <c r="H2088" s="2">
        <v>0</v>
      </c>
      <c r="I2088" s="2" t="str">
        <f t="shared" si="163"/>
        <v>A+J = 20/04/2026</v>
      </c>
      <c r="J2088" s="8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  <c r="DU2088" s="2"/>
      <c r="DV2088" s="2"/>
      <c r="DW2088" s="2"/>
      <c r="DX2088" s="2"/>
      <c r="DY2088" s="2"/>
      <c r="DZ2088" s="2"/>
      <c r="EA2088" s="2"/>
      <c r="EB2088" s="2"/>
      <c r="EC2088" s="2"/>
      <c r="ED2088" s="2"/>
      <c r="EE2088" s="2"/>
      <c r="EF2088" s="2"/>
      <c r="EG2088" s="2"/>
      <c r="EH2088" s="2"/>
      <c r="EI2088" s="2"/>
      <c r="EJ2088" s="2"/>
      <c r="EK2088" s="2"/>
      <c r="EL2088" s="2"/>
      <c r="EM2088" s="2"/>
      <c r="EN2088" s="2"/>
      <c r="EO2088" s="2"/>
      <c r="EP2088" s="2"/>
      <c r="EQ2088" s="2"/>
      <c r="ER2088" s="2"/>
      <c r="ES2088" s="2"/>
      <c r="ET2088" s="2"/>
      <c r="EU2088" s="2"/>
      <c r="EV2088" s="2"/>
      <c r="EW2088" s="2"/>
      <c r="EX2088" s="2"/>
      <c r="EY2088" s="2"/>
      <c r="EZ2088" s="2"/>
      <c r="FA2088" s="2"/>
      <c r="FB2088" s="2"/>
      <c r="FC2088" s="2"/>
      <c r="FD2088" s="2"/>
      <c r="FE2088" s="2"/>
      <c r="FF2088" s="2"/>
      <c r="FG2088" s="2"/>
      <c r="FH2088" s="2"/>
      <c r="FI2088" s="2"/>
      <c r="FJ2088" s="2"/>
      <c r="FK2088" s="2"/>
      <c r="FL2088" s="2"/>
      <c r="FM2088" s="2"/>
      <c r="FN2088" s="2"/>
      <c r="FO2088" s="2"/>
      <c r="FP2088" s="2"/>
      <c r="FQ2088" s="2"/>
      <c r="FR2088" s="2"/>
      <c r="FS2088" s="2"/>
      <c r="FT2088" s="2"/>
      <c r="FU2088" s="2"/>
      <c r="FV2088" s="2"/>
    </row>
    <row r="2089" spans="1:178" x14ac:dyDescent="0.15">
      <c r="A2089" s="38">
        <f t="shared" si="162"/>
        <v>40904</v>
      </c>
      <c r="B2089" s="41" t="e">
        <f t="shared" ca="1" si="164"/>
        <v>#REF!</v>
      </c>
      <c r="C2089" s="8">
        <v>10000</v>
      </c>
      <c r="D2089" s="9" t="e">
        <f ca="1">IF(A2089&lt;$B$1,VLOOKUP(A2089,[1]DI!$A$4:$B$15000,2),0)</f>
        <v>#REF!</v>
      </c>
      <c r="E2089" s="10" t="e">
        <f t="shared" ca="1" si="160"/>
        <v>#REF!</v>
      </c>
      <c r="F2089" s="10" t="e">
        <f ca="1">ROUND(TRUNC(PRODUCT(E$12:E2088),16),8)</f>
        <v>#REF!</v>
      </c>
      <c r="G2089" s="11" t="e">
        <f t="shared" ca="1" si="161"/>
        <v>#REF!</v>
      </c>
      <c r="H2089" s="2">
        <v>0</v>
      </c>
      <c r="I2089" s="2" t="str">
        <f t="shared" si="163"/>
        <v>A+J = 20/04/2026</v>
      </c>
      <c r="J2089" s="8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  <c r="DU2089" s="2"/>
      <c r="DV2089" s="2"/>
      <c r="DW2089" s="2"/>
      <c r="DX2089" s="2"/>
      <c r="DY2089" s="2"/>
      <c r="DZ2089" s="2"/>
      <c r="EA2089" s="2"/>
      <c r="EB2089" s="2"/>
      <c r="EC2089" s="2"/>
      <c r="ED2089" s="2"/>
      <c r="EE2089" s="2"/>
      <c r="EF2089" s="2"/>
      <c r="EG2089" s="2"/>
      <c r="EH2089" s="2"/>
      <c r="EI2089" s="2"/>
      <c r="EJ2089" s="2"/>
      <c r="EK2089" s="2"/>
      <c r="EL2089" s="2"/>
      <c r="EM2089" s="2"/>
      <c r="EN2089" s="2"/>
      <c r="EO2089" s="2"/>
      <c r="EP2089" s="2"/>
      <c r="EQ2089" s="2"/>
      <c r="ER2089" s="2"/>
      <c r="ES2089" s="2"/>
      <c r="ET2089" s="2"/>
      <c r="EU2089" s="2"/>
      <c r="EV2089" s="2"/>
      <c r="EW2089" s="2"/>
      <c r="EX2089" s="2"/>
      <c r="EY2089" s="2"/>
      <c r="EZ2089" s="2"/>
      <c r="FA2089" s="2"/>
      <c r="FB2089" s="2"/>
      <c r="FC2089" s="2"/>
      <c r="FD2089" s="2"/>
      <c r="FE2089" s="2"/>
      <c r="FF2089" s="2"/>
      <c r="FG2089" s="2"/>
      <c r="FH2089" s="2"/>
      <c r="FI2089" s="2"/>
      <c r="FJ2089" s="2"/>
      <c r="FK2089" s="2"/>
      <c r="FL2089" s="2"/>
      <c r="FM2089" s="2"/>
      <c r="FN2089" s="2"/>
      <c r="FO2089" s="2"/>
      <c r="FP2089" s="2"/>
      <c r="FQ2089" s="2"/>
      <c r="FR2089" s="2"/>
      <c r="FS2089" s="2"/>
      <c r="FT2089" s="2"/>
      <c r="FU2089" s="2"/>
      <c r="FV2089" s="2"/>
    </row>
    <row r="2090" spans="1:178" x14ac:dyDescent="0.15">
      <c r="A2090" s="38">
        <f t="shared" si="162"/>
        <v>40905</v>
      </c>
      <c r="B2090" s="41" t="e">
        <f t="shared" ca="1" si="164"/>
        <v>#REF!</v>
      </c>
      <c r="C2090" s="8">
        <v>10000</v>
      </c>
      <c r="D2090" s="9" t="e">
        <f ca="1">IF(A2090&lt;$B$1,VLOOKUP(A2090,[1]DI!$A$4:$B$15000,2),0)</f>
        <v>#REF!</v>
      </c>
      <c r="E2090" s="10" t="e">
        <f t="shared" ca="1" si="160"/>
        <v>#REF!</v>
      </c>
      <c r="F2090" s="10" t="e">
        <f ca="1">ROUND(TRUNC(PRODUCT(E$12:E2089),16),8)</f>
        <v>#REF!</v>
      </c>
      <c r="G2090" s="11" t="e">
        <f t="shared" ca="1" si="161"/>
        <v>#REF!</v>
      </c>
      <c r="H2090" s="2">
        <v>0</v>
      </c>
      <c r="I2090" s="2" t="str">
        <f t="shared" si="163"/>
        <v>A+J = 20/04/2026</v>
      </c>
      <c r="J2090" s="8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  <c r="DU2090" s="2"/>
      <c r="DV2090" s="2"/>
      <c r="DW2090" s="2"/>
      <c r="DX2090" s="2"/>
      <c r="DY2090" s="2"/>
      <c r="DZ2090" s="2"/>
      <c r="EA2090" s="2"/>
      <c r="EB2090" s="2"/>
      <c r="EC2090" s="2"/>
      <c r="ED2090" s="2"/>
      <c r="EE2090" s="2"/>
      <c r="EF2090" s="2"/>
      <c r="EG2090" s="2"/>
      <c r="EH2090" s="2"/>
      <c r="EI2090" s="2"/>
      <c r="EJ2090" s="2"/>
      <c r="EK2090" s="2"/>
      <c r="EL2090" s="2"/>
      <c r="EM2090" s="2"/>
      <c r="EN2090" s="2"/>
      <c r="EO2090" s="2"/>
      <c r="EP2090" s="2"/>
      <c r="EQ2090" s="2"/>
      <c r="ER2090" s="2"/>
      <c r="ES2090" s="2"/>
      <c r="ET2090" s="2"/>
      <c r="EU2090" s="2"/>
      <c r="EV2090" s="2"/>
      <c r="EW2090" s="2"/>
      <c r="EX2090" s="2"/>
      <c r="EY2090" s="2"/>
      <c r="EZ2090" s="2"/>
      <c r="FA2090" s="2"/>
      <c r="FB2090" s="2"/>
      <c r="FC2090" s="2"/>
      <c r="FD2090" s="2"/>
      <c r="FE2090" s="2"/>
      <c r="FF2090" s="2"/>
      <c r="FG2090" s="2"/>
      <c r="FH2090" s="2"/>
      <c r="FI2090" s="2"/>
      <c r="FJ2090" s="2"/>
      <c r="FK2090" s="2"/>
      <c r="FL2090" s="2"/>
      <c r="FM2090" s="2"/>
      <c r="FN2090" s="2"/>
      <c r="FO2090" s="2"/>
      <c r="FP2090" s="2"/>
      <c r="FQ2090" s="2"/>
      <c r="FR2090" s="2"/>
      <c r="FS2090" s="2"/>
      <c r="FT2090" s="2"/>
      <c r="FU2090" s="2"/>
      <c r="FV2090" s="2"/>
    </row>
    <row r="2091" spans="1:178" x14ac:dyDescent="0.15">
      <c r="A2091" s="38">
        <f t="shared" si="162"/>
        <v>40906</v>
      </c>
      <c r="B2091" s="41" t="e">
        <f t="shared" ca="1" si="164"/>
        <v>#REF!</v>
      </c>
      <c r="C2091" s="8">
        <v>10000</v>
      </c>
      <c r="D2091" s="9" t="e">
        <f ca="1">IF(A2091&lt;$B$1,VLOOKUP(A2091,[1]DI!$A$4:$B$15000,2),0)</f>
        <v>#REF!</v>
      </c>
      <c r="E2091" s="10" t="e">
        <f t="shared" ca="1" si="160"/>
        <v>#REF!</v>
      </c>
      <c r="F2091" s="10" t="e">
        <f ca="1">ROUND(TRUNC(PRODUCT(E$12:E2090),16),8)</f>
        <v>#REF!</v>
      </c>
      <c r="G2091" s="11" t="e">
        <f t="shared" ca="1" si="161"/>
        <v>#REF!</v>
      </c>
      <c r="H2091" s="2">
        <v>0</v>
      </c>
      <c r="I2091" s="2" t="str">
        <f t="shared" si="163"/>
        <v>A+J = 20/04/2026</v>
      </c>
      <c r="J2091" s="8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  <c r="AQ2091" s="2"/>
      <c r="AR2091" s="2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  <c r="DU2091" s="2"/>
      <c r="DV2091" s="2"/>
      <c r="DW2091" s="2"/>
      <c r="DX2091" s="2"/>
      <c r="DY2091" s="2"/>
      <c r="DZ2091" s="2"/>
      <c r="EA2091" s="2"/>
      <c r="EB2091" s="2"/>
      <c r="EC2091" s="2"/>
      <c r="ED2091" s="2"/>
      <c r="EE2091" s="2"/>
      <c r="EF2091" s="2"/>
      <c r="EG2091" s="2"/>
      <c r="EH2091" s="2"/>
      <c r="EI2091" s="2"/>
      <c r="EJ2091" s="2"/>
      <c r="EK2091" s="2"/>
      <c r="EL2091" s="2"/>
      <c r="EM2091" s="2"/>
      <c r="EN2091" s="2"/>
      <c r="EO2091" s="2"/>
      <c r="EP2091" s="2"/>
      <c r="EQ2091" s="2"/>
      <c r="ER2091" s="2"/>
      <c r="ES2091" s="2"/>
      <c r="ET2091" s="2"/>
      <c r="EU2091" s="2"/>
      <c r="EV2091" s="2"/>
      <c r="EW2091" s="2"/>
      <c r="EX2091" s="2"/>
      <c r="EY2091" s="2"/>
      <c r="EZ2091" s="2"/>
      <c r="FA2091" s="2"/>
      <c r="FB2091" s="2"/>
      <c r="FC2091" s="2"/>
      <c r="FD2091" s="2"/>
      <c r="FE2091" s="2"/>
      <c r="FF2091" s="2"/>
      <c r="FG2091" s="2"/>
      <c r="FH2091" s="2"/>
      <c r="FI2091" s="2"/>
      <c r="FJ2091" s="2"/>
      <c r="FK2091" s="2"/>
      <c r="FL2091" s="2"/>
      <c r="FM2091" s="2"/>
      <c r="FN2091" s="2"/>
      <c r="FO2091" s="2"/>
      <c r="FP2091" s="2"/>
      <c r="FQ2091" s="2"/>
      <c r="FR2091" s="2"/>
      <c r="FS2091" s="2"/>
      <c r="FT2091" s="2"/>
      <c r="FU2091" s="2"/>
      <c r="FV2091" s="2"/>
    </row>
    <row r="2092" spans="1:178" x14ac:dyDescent="0.15">
      <c r="A2092" s="38">
        <f t="shared" si="162"/>
        <v>40907</v>
      </c>
      <c r="B2092" s="41" t="e">
        <f t="shared" ca="1" si="164"/>
        <v>#REF!</v>
      </c>
      <c r="C2092" s="8">
        <v>10000</v>
      </c>
      <c r="D2092" s="9" t="e">
        <f ca="1">IF(A2092&lt;$B$1,VLOOKUP(A2092,[1]DI!$A$4:$B$15000,2),0)</f>
        <v>#REF!</v>
      </c>
      <c r="E2092" s="10" t="e">
        <f t="shared" ca="1" si="160"/>
        <v>#REF!</v>
      </c>
      <c r="F2092" s="10" t="e">
        <f ca="1">ROUND(TRUNC(PRODUCT(E$12:E2091),16),8)</f>
        <v>#REF!</v>
      </c>
      <c r="G2092" s="11" t="e">
        <f t="shared" ca="1" si="161"/>
        <v>#REF!</v>
      </c>
      <c r="H2092" s="2">
        <v>0</v>
      </c>
      <c r="I2092" s="2" t="str">
        <f t="shared" si="163"/>
        <v>A+J = 20/04/2026</v>
      </c>
      <c r="J2092" s="8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  <c r="AQ2092" s="2"/>
      <c r="AR2092" s="2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  <c r="DU2092" s="2"/>
      <c r="DV2092" s="2"/>
      <c r="DW2092" s="2"/>
      <c r="DX2092" s="2"/>
      <c r="DY2092" s="2"/>
      <c r="DZ2092" s="2"/>
      <c r="EA2092" s="2"/>
      <c r="EB2092" s="2"/>
      <c r="EC2092" s="2"/>
      <c r="ED2092" s="2"/>
      <c r="EE2092" s="2"/>
      <c r="EF2092" s="2"/>
      <c r="EG2092" s="2"/>
      <c r="EH2092" s="2"/>
      <c r="EI2092" s="2"/>
      <c r="EJ2092" s="2"/>
      <c r="EK2092" s="2"/>
      <c r="EL2092" s="2"/>
      <c r="EM2092" s="2"/>
      <c r="EN2092" s="2"/>
      <c r="EO2092" s="2"/>
      <c r="EP2092" s="2"/>
      <c r="EQ2092" s="2"/>
      <c r="ER2092" s="2"/>
      <c r="ES2092" s="2"/>
      <c r="ET2092" s="2"/>
      <c r="EU2092" s="2"/>
      <c r="EV2092" s="2"/>
      <c r="EW2092" s="2"/>
      <c r="EX2092" s="2"/>
      <c r="EY2092" s="2"/>
      <c r="EZ2092" s="2"/>
      <c r="FA2092" s="2"/>
      <c r="FB2092" s="2"/>
      <c r="FC2092" s="2"/>
      <c r="FD2092" s="2"/>
      <c r="FE2092" s="2"/>
      <c r="FF2092" s="2"/>
      <c r="FG2092" s="2"/>
      <c r="FH2092" s="2"/>
      <c r="FI2092" s="2"/>
      <c r="FJ2092" s="2"/>
      <c r="FK2092" s="2"/>
      <c r="FL2092" s="2"/>
      <c r="FM2092" s="2"/>
      <c r="FN2092" s="2"/>
      <c r="FO2092" s="2"/>
      <c r="FP2092" s="2"/>
      <c r="FQ2092" s="2"/>
      <c r="FR2092" s="2"/>
      <c r="FS2092" s="2"/>
      <c r="FT2092" s="2"/>
      <c r="FU2092" s="2"/>
      <c r="FV2092" s="2"/>
    </row>
    <row r="2093" spans="1:178" x14ac:dyDescent="0.15">
      <c r="A2093" s="38">
        <f t="shared" si="162"/>
        <v>40908</v>
      </c>
      <c r="B2093" s="41" t="e">
        <f t="shared" ca="1" si="164"/>
        <v>#REF!</v>
      </c>
      <c r="C2093" s="8">
        <v>10000</v>
      </c>
      <c r="D2093" s="9" t="e">
        <f ca="1">IF(A2093&lt;$B$1,VLOOKUP(A2093,[1]DI!$A$4:$B$15000,2),0)</f>
        <v>#REF!</v>
      </c>
      <c r="E2093" s="10" t="e">
        <f t="shared" ca="1" si="160"/>
        <v>#REF!</v>
      </c>
      <c r="F2093" s="10" t="e">
        <f ca="1">ROUND(TRUNC(PRODUCT(E$12:E2092),16),8)</f>
        <v>#REF!</v>
      </c>
      <c r="G2093" s="11" t="e">
        <f t="shared" ca="1" si="161"/>
        <v>#REF!</v>
      </c>
      <c r="H2093" s="2">
        <v>0</v>
      </c>
      <c r="I2093" s="2" t="str">
        <f t="shared" si="163"/>
        <v>A+J = 20/04/2026</v>
      </c>
      <c r="J2093" s="8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  <c r="AQ2093" s="2"/>
      <c r="AR2093" s="2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  <c r="DU2093" s="2"/>
      <c r="DV2093" s="2"/>
      <c r="DW2093" s="2"/>
      <c r="DX2093" s="2"/>
      <c r="DY2093" s="2"/>
      <c r="DZ2093" s="2"/>
      <c r="EA2093" s="2"/>
      <c r="EB2093" s="2"/>
      <c r="EC2093" s="2"/>
      <c r="ED2093" s="2"/>
      <c r="EE2093" s="2"/>
      <c r="EF2093" s="2"/>
      <c r="EG2093" s="2"/>
      <c r="EH2093" s="2"/>
      <c r="EI2093" s="2"/>
      <c r="EJ2093" s="2"/>
      <c r="EK2093" s="2"/>
      <c r="EL2093" s="2"/>
      <c r="EM2093" s="2"/>
      <c r="EN2093" s="2"/>
      <c r="EO2093" s="2"/>
      <c r="EP2093" s="2"/>
      <c r="EQ2093" s="2"/>
      <c r="ER2093" s="2"/>
      <c r="ES2093" s="2"/>
      <c r="ET2093" s="2"/>
      <c r="EU2093" s="2"/>
      <c r="EV2093" s="2"/>
      <c r="EW2093" s="2"/>
      <c r="EX2093" s="2"/>
      <c r="EY2093" s="2"/>
      <c r="EZ2093" s="2"/>
      <c r="FA2093" s="2"/>
      <c r="FB2093" s="2"/>
      <c r="FC2093" s="2"/>
      <c r="FD2093" s="2"/>
      <c r="FE2093" s="2"/>
      <c r="FF2093" s="2"/>
      <c r="FG2093" s="2"/>
      <c r="FH2093" s="2"/>
      <c r="FI2093" s="2"/>
      <c r="FJ2093" s="2"/>
      <c r="FK2093" s="2"/>
      <c r="FL2093" s="2"/>
      <c r="FM2093" s="2"/>
      <c r="FN2093" s="2"/>
      <c r="FO2093" s="2"/>
      <c r="FP2093" s="2"/>
      <c r="FQ2093" s="2"/>
      <c r="FR2093" s="2"/>
      <c r="FS2093" s="2"/>
      <c r="FT2093" s="2"/>
      <c r="FU2093" s="2"/>
      <c r="FV2093" s="2"/>
    </row>
    <row r="2094" spans="1:178" x14ac:dyDescent="0.15">
      <c r="A2094" s="38">
        <f t="shared" si="162"/>
        <v>40909</v>
      </c>
      <c r="B2094" s="41" t="e">
        <f t="shared" ca="1" si="164"/>
        <v>#REF!</v>
      </c>
      <c r="C2094" s="8">
        <v>10000</v>
      </c>
      <c r="D2094" s="9" t="e">
        <f ca="1">IF(A2094&lt;$B$1,VLOOKUP(A2094,[1]DI!$A$4:$B$15000,2),0)</f>
        <v>#REF!</v>
      </c>
      <c r="E2094" s="10" t="e">
        <f t="shared" ca="1" si="160"/>
        <v>#REF!</v>
      </c>
      <c r="F2094" s="10" t="e">
        <f ca="1">ROUND(TRUNC(PRODUCT(E$12:E2093),16),8)</f>
        <v>#REF!</v>
      </c>
      <c r="G2094" s="11" t="e">
        <f t="shared" ca="1" si="161"/>
        <v>#REF!</v>
      </c>
      <c r="H2094" s="2">
        <v>0</v>
      </c>
      <c r="I2094" s="2" t="str">
        <f t="shared" si="163"/>
        <v>A+J = 20/04/2026</v>
      </c>
      <c r="J2094" s="8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  <c r="AQ2094" s="2"/>
      <c r="AR2094" s="2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  <c r="DU2094" s="2"/>
      <c r="DV2094" s="2"/>
      <c r="DW2094" s="2"/>
      <c r="DX2094" s="2"/>
      <c r="DY2094" s="2"/>
      <c r="DZ2094" s="2"/>
      <c r="EA2094" s="2"/>
      <c r="EB2094" s="2"/>
      <c r="EC2094" s="2"/>
      <c r="ED2094" s="2"/>
      <c r="EE2094" s="2"/>
      <c r="EF2094" s="2"/>
      <c r="EG2094" s="2"/>
      <c r="EH2094" s="2"/>
      <c r="EI2094" s="2"/>
      <c r="EJ2094" s="2"/>
      <c r="EK2094" s="2"/>
      <c r="EL2094" s="2"/>
      <c r="EM2094" s="2"/>
      <c r="EN2094" s="2"/>
      <c r="EO2094" s="2"/>
      <c r="EP2094" s="2"/>
      <c r="EQ2094" s="2"/>
      <c r="ER2094" s="2"/>
      <c r="ES2094" s="2"/>
      <c r="ET2094" s="2"/>
      <c r="EU2094" s="2"/>
      <c r="EV2094" s="2"/>
      <c r="EW2094" s="2"/>
      <c r="EX2094" s="2"/>
      <c r="EY2094" s="2"/>
      <c r="EZ2094" s="2"/>
      <c r="FA2094" s="2"/>
      <c r="FB2094" s="2"/>
      <c r="FC2094" s="2"/>
      <c r="FD2094" s="2"/>
      <c r="FE2094" s="2"/>
      <c r="FF2094" s="2"/>
      <c r="FG2094" s="2"/>
      <c r="FH2094" s="2"/>
      <c r="FI2094" s="2"/>
      <c r="FJ2094" s="2"/>
      <c r="FK2094" s="2"/>
      <c r="FL2094" s="2"/>
      <c r="FM2094" s="2"/>
      <c r="FN2094" s="2"/>
      <c r="FO2094" s="2"/>
      <c r="FP2094" s="2"/>
      <c r="FQ2094" s="2"/>
      <c r="FR2094" s="2"/>
      <c r="FS2094" s="2"/>
      <c r="FT2094" s="2"/>
      <c r="FU2094" s="2"/>
      <c r="FV2094" s="2"/>
    </row>
    <row r="2095" spans="1:178" x14ac:dyDescent="0.15">
      <c r="A2095" s="38">
        <f t="shared" si="162"/>
        <v>40910</v>
      </c>
      <c r="B2095" s="41" t="e">
        <f t="shared" ca="1" si="164"/>
        <v>#REF!</v>
      </c>
      <c r="C2095" s="8">
        <v>10000</v>
      </c>
      <c r="D2095" s="9" t="e">
        <f ca="1">IF(A2095&lt;$B$1,VLOOKUP(A2095,[1]DI!$A$4:$B$15000,2),0)</f>
        <v>#REF!</v>
      </c>
      <c r="E2095" s="10" t="e">
        <f t="shared" ca="1" si="160"/>
        <v>#REF!</v>
      </c>
      <c r="F2095" s="10" t="e">
        <f ca="1">ROUND(TRUNC(PRODUCT(E$12:E2094),16),8)</f>
        <v>#REF!</v>
      </c>
      <c r="G2095" s="11" t="e">
        <f t="shared" ca="1" si="161"/>
        <v>#REF!</v>
      </c>
      <c r="H2095" s="2">
        <v>0</v>
      </c>
      <c r="I2095" s="2" t="str">
        <f t="shared" si="163"/>
        <v>A+J = 20/04/2026</v>
      </c>
      <c r="J2095" s="8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  <c r="AQ2095" s="2"/>
      <c r="AR2095" s="2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  <c r="DU2095" s="2"/>
      <c r="DV2095" s="2"/>
      <c r="DW2095" s="2"/>
      <c r="DX2095" s="2"/>
      <c r="DY2095" s="2"/>
      <c r="DZ2095" s="2"/>
      <c r="EA2095" s="2"/>
      <c r="EB2095" s="2"/>
      <c r="EC2095" s="2"/>
      <c r="ED2095" s="2"/>
      <c r="EE2095" s="2"/>
      <c r="EF2095" s="2"/>
      <c r="EG2095" s="2"/>
      <c r="EH2095" s="2"/>
      <c r="EI2095" s="2"/>
      <c r="EJ2095" s="2"/>
      <c r="EK2095" s="2"/>
      <c r="EL2095" s="2"/>
      <c r="EM2095" s="2"/>
      <c r="EN2095" s="2"/>
      <c r="EO2095" s="2"/>
      <c r="EP2095" s="2"/>
      <c r="EQ2095" s="2"/>
      <c r="ER2095" s="2"/>
      <c r="ES2095" s="2"/>
      <c r="ET2095" s="2"/>
      <c r="EU2095" s="2"/>
      <c r="EV2095" s="2"/>
      <c r="EW2095" s="2"/>
      <c r="EX2095" s="2"/>
      <c r="EY2095" s="2"/>
      <c r="EZ2095" s="2"/>
      <c r="FA2095" s="2"/>
      <c r="FB2095" s="2"/>
      <c r="FC2095" s="2"/>
      <c r="FD2095" s="2"/>
      <c r="FE2095" s="2"/>
      <c r="FF2095" s="2"/>
      <c r="FG2095" s="2"/>
      <c r="FH2095" s="2"/>
      <c r="FI2095" s="2"/>
      <c r="FJ2095" s="2"/>
      <c r="FK2095" s="2"/>
      <c r="FL2095" s="2"/>
      <c r="FM2095" s="2"/>
      <c r="FN2095" s="2"/>
      <c r="FO2095" s="2"/>
      <c r="FP2095" s="2"/>
      <c r="FQ2095" s="2"/>
      <c r="FR2095" s="2"/>
      <c r="FS2095" s="2"/>
      <c r="FT2095" s="2"/>
      <c r="FU2095" s="2"/>
      <c r="FV2095" s="2"/>
    </row>
    <row r="2096" spans="1:178" x14ac:dyDescent="0.15">
      <c r="A2096" s="38">
        <f t="shared" si="162"/>
        <v>40911</v>
      </c>
      <c r="B2096" s="41" t="e">
        <f t="shared" ca="1" si="164"/>
        <v>#REF!</v>
      </c>
      <c r="C2096" s="8">
        <v>10000</v>
      </c>
      <c r="D2096" s="9" t="e">
        <f ca="1">IF(A2096&lt;$B$1,VLOOKUP(A2096,[1]DI!$A$4:$B$15000,2),0)</f>
        <v>#REF!</v>
      </c>
      <c r="E2096" s="10" t="e">
        <f t="shared" ca="1" si="160"/>
        <v>#REF!</v>
      </c>
      <c r="F2096" s="10" t="e">
        <f ca="1">ROUND(TRUNC(PRODUCT(E$12:E2095),16),8)</f>
        <v>#REF!</v>
      </c>
      <c r="G2096" s="11" t="e">
        <f t="shared" ca="1" si="161"/>
        <v>#REF!</v>
      </c>
      <c r="H2096" s="2">
        <v>0</v>
      </c>
      <c r="I2096" s="2" t="str">
        <f t="shared" si="163"/>
        <v>A+J = 20/04/2026</v>
      </c>
      <c r="J2096" s="8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  <c r="AQ2096" s="2"/>
      <c r="AR2096" s="2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  <c r="DU2096" s="2"/>
      <c r="DV2096" s="2"/>
      <c r="DW2096" s="2"/>
      <c r="DX2096" s="2"/>
      <c r="DY2096" s="2"/>
      <c r="DZ2096" s="2"/>
      <c r="EA2096" s="2"/>
      <c r="EB2096" s="2"/>
      <c r="EC2096" s="2"/>
      <c r="ED2096" s="2"/>
      <c r="EE2096" s="2"/>
      <c r="EF2096" s="2"/>
      <c r="EG2096" s="2"/>
      <c r="EH2096" s="2"/>
      <c r="EI2096" s="2"/>
      <c r="EJ2096" s="2"/>
      <c r="EK2096" s="2"/>
      <c r="EL2096" s="2"/>
      <c r="EM2096" s="2"/>
      <c r="EN2096" s="2"/>
      <c r="EO2096" s="2"/>
      <c r="EP2096" s="2"/>
      <c r="EQ2096" s="2"/>
      <c r="ER2096" s="2"/>
      <c r="ES2096" s="2"/>
      <c r="ET2096" s="2"/>
      <c r="EU2096" s="2"/>
      <c r="EV2096" s="2"/>
      <c r="EW2096" s="2"/>
      <c r="EX2096" s="2"/>
      <c r="EY2096" s="2"/>
      <c r="EZ2096" s="2"/>
      <c r="FA2096" s="2"/>
      <c r="FB2096" s="2"/>
      <c r="FC2096" s="2"/>
      <c r="FD2096" s="2"/>
      <c r="FE2096" s="2"/>
      <c r="FF2096" s="2"/>
      <c r="FG2096" s="2"/>
      <c r="FH2096" s="2"/>
      <c r="FI2096" s="2"/>
      <c r="FJ2096" s="2"/>
      <c r="FK2096" s="2"/>
      <c r="FL2096" s="2"/>
      <c r="FM2096" s="2"/>
      <c r="FN2096" s="2"/>
      <c r="FO2096" s="2"/>
      <c r="FP2096" s="2"/>
      <c r="FQ2096" s="2"/>
      <c r="FR2096" s="2"/>
      <c r="FS2096" s="2"/>
      <c r="FT2096" s="2"/>
      <c r="FU2096" s="2"/>
      <c r="FV2096" s="2"/>
    </row>
    <row r="2097" spans="1:178" x14ac:dyDescent="0.15">
      <c r="A2097" s="38">
        <f t="shared" si="162"/>
        <v>40912</v>
      </c>
      <c r="B2097" s="41" t="e">
        <f t="shared" ca="1" si="164"/>
        <v>#REF!</v>
      </c>
      <c r="C2097" s="8">
        <v>10000</v>
      </c>
      <c r="D2097" s="9" t="e">
        <f ca="1">IF(A2097&lt;$B$1,VLOOKUP(A2097,[1]DI!$A$4:$B$15000,2),0)</f>
        <v>#REF!</v>
      </c>
      <c r="E2097" s="10" t="e">
        <f t="shared" ca="1" si="160"/>
        <v>#REF!</v>
      </c>
      <c r="F2097" s="10" t="e">
        <f ca="1">ROUND(TRUNC(PRODUCT(E$12:E2096),16),8)</f>
        <v>#REF!</v>
      </c>
      <c r="G2097" s="11" t="e">
        <f t="shared" ca="1" si="161"/>
        <v>#REF!</v>
      </c>
      <c r="H2097" s="2">
        <v>0</v>
      </c>
      <c r="I2097" s="2" t="str">
        <f t="shared" si="163"/>
        <v>A+J = 20/04/2026</v>
      </c>
      <c r="J2097" s="8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  <c r="AQ2097" s="2"/>
      <c r="AR2097" s="2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  <c r="DU2097" s="2"/>
      <c r="DV2097" s="2"/>
      <c r="DW2097" s="2"/>
      <c r="DX2097" s="2"/>
      <c r="DY2097" s="2"/>
      <c r="DZ2097" s="2"/>
      <c r="EA2097" s="2"/>
      <c r="EB2097" s="2"/>
      <c r="EC2097" s="2"/>
      <c r="ED2097" s="2"/>
      <c r="EE2097" s="2"/>
      <c r="EF2097" s="2"/>
      <c r="EG2097" s="2"/>
      <c r="EH2097" s="2"/>
      <c r="EI2097" s="2"/>
      <c r="EJ2097" s="2"/>
      <c r="EK2097" s="2"/>
      <c r="EL2097" s="2"/>
      <c r="EM2097" s="2"/>
      <c r="EN2097" s="2"/>
      <c r="EO2097" s="2"/>
      <c r="EP2097" s="2"/>
      <c r="EQ2097" s="2"/>
      <c r="ER2097" s="2"/>
      <c r="ES2097" s="2"/>
      <c r="ET2097" s="2"/>
      <c r="EU2097" s="2"/>
      <c r="EV2097" s="2"/>
      <c r="EW2097" s="2"/>
      <c r="EX2097" s="2"/>
      <c r="EY2097" s="2"/>
      <c r="EZ2097" s="2"/>
      <c r="FA2097" s="2"/>
      <c r="FB2097" s="2"/>
      <c r="FC2097" s="2"/>
      <c r="FD2097" s="2"/>
      <c r="FE2097" s="2"/>
      <c r="FF2097" s="2"/>
      <c r="FG2097" s="2"/>
      <c r="FH2097" s="2"/>
      <c r="FI2097" s="2"/>
      <c r="FJ2097" s="2"/>
      <c r="FK2097" s="2"/>
      <c r="FL2097" s="2"/>
      <c r="FM2097" s="2"/>
      <c r="FN2097" s="2"/>
      <c r="FO2097" s="2"/>
      <c r="FP2097" s="2"/>
      <c r="FQ2097" s="2"/>
      <c r="FR2097" s="2"/>
      <c r="FS2097" s="2"/>
      <c r="FT2097" s="2"/>
      <c r="FU2097" s="2"/>
      <c r="FV2097" s="2"/>
    </row>
    <row r="2098" spans="1:178" x14ac:dyDescent="0.15">
      <c r="A2098" s="38">
        <f t="shared" si="162"/>
        <v>40913</v>
      </c>
      <c r="B2098" s="41" t="e">
        <f t="shared" ca="1" si="164"/>
        <v>#REF!</v>
      </c>
      <c r="C2098" s="8">
        <v>10000</v>
      </c>
      <c r="D2098" s="9" t="e">
        <f ca="1">IF(A2098&lt;$B$1,VLOOKUP(A2098,[1]DI!$A$4:$B$15000,2),0)</f>
        <v>#REF!</v>
      </c>
      <c r="E2098" s="10" t="e">
        <f t="shared" ca="1" si="160"/>
        <v>#REF!</v>
      </c>
      <c r="F2098" s="10" t="e">
        <f ca="1">ROUND(TRUNC(PRODUCT(E$12:E2097),16),8)</f>
        <v>#REF!</v>
      </c>
      <c r="G2098" s="11" t="e">
        <f t="shared" ca="1" si="161"/>
        <v>#REF!</v>
      </c>
      <c r="H2098" s="2">
        <v>0</v>
      </c>
      <c r="I2098" s="2" t="str">
        <f t="shared" si="163"/>
        <v>A+J = 20/04/2026</v>
      </c>
      <c r="J2098" s="8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  <c r="AQ2098" s="2"/>
      <c r="AR2098" s="2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  <c r="DU2098" s="2"/>
      <c r="DV2098" s="2"/>
      <c r="DW2098" s="2"/>
      <c r="DX2098" s="2"/>
      <c r="DY2098" s="2"/>
      <c r="DZ2098" s="2"/>
      <c r="EA2098" s="2"/>
      <c r="EB2098" s="2"/>
      <c r="EC2098" s="2"/>
      <c r="ED2098" s="2"/>
      <c r="EE2098" s="2"/>
      <c r="EF2098" s="2"/>
      <c r="EG2098" s="2"/>
      <c r="EH2098" s="2"/>
      <c r="EI2098" s="2"/>
      <c r="EJ2098" s="2"/>
      <c r="EK2098" s="2"/>
      <c r="EL2098" s="2"/>
      <c r="EM2098" s="2"/>
      <c r="EN2098" s="2"/>
      <c r="EO2098" s="2"/>
      <c r="EP2098" s="2"/>
      <c r="EQ2098" s="2"/>
      <c r="ER2098" s="2"/>
      <c r="ES2098" s="2"/>
      <c r="ET2098" s="2"/>
      <c r="EU2098" s="2"/>
      <c r="EV2098" s="2"/>
      <c r="EW2098" s="2"/>
      <c r="EX2098" s="2"/>
      <c r="EY2098" s="2"/>
      <c r="EZ2098" s="2"/>
      <c r="FA2098" s="2"/>
      <c r="FB2098" s="2"/>
      <c r="FC2098" s="2"/>
      <c r="FD2098" s="2"/>
      <c r="FE2098" s="2"/>
      <c r="FF2098" s="2"/>
      <c r="FG2098" s="2"/>
      <c r="FH2098" s="2"/>
      <c r="FI2098" s="2"/>
      <c r="FJ2098" s="2"/>
      <c r="FK2098" s="2"/>
      <c r="FL2098" s="2"/>
      <c r="FM2098" s="2"/>
      <c r="FN2098" s="2"/>
      <c r="FO2098" s="2"/>
      <c r="FP2098" s="2"/>
      <c r="FQ2098" s="2"/>
      <c r="FR2098" s="2"/>
      <c r="FS2098" s="2"/>
      <c r="FT2098" s="2"/>
      <c r="FU2098" s="2"/>
      <c r="FV2098" s="2"/>
    </row>
    <row r="2099" spans="1:178" x14ac:dyDescent="0.15">
      <c r="A2099" s="38">
        <f t="shared" si="162"/>
        <v>40914</v>
      </c>
      <c r="B2099" s="41" t="e">
        <f t="shared" ca="1" si="164"/>
        <v>#REF!</v>
      </c>
      <c r="C2099" s="8">
        <v>10000</v>
      </c>
      <c r="D2099" s="9" t="e">
        <f ca="1">IF(A2099&lt;$B$1,VLOOKUP(A2099,[1]DI!$A$4:$B$15000,2),0)</f>
        <v>#REF!</v>
      </c>
      <c r="E2099" s="10" t="e">
        <f t="shared" ca="1" si="160"/>
        <v>#REF!</v>
      </c>
      <c r="F2099" s="10" t="e">
        <f ca="1">ROUND(TRUNC(PRODUCT(E$12:E2098),16),8)</f>
        <v>#REF!</v>
      </c>
      <c r="G2099" s="11" t="e">
        <f t="shared" ca="1" si="161"/>
        <v>#REF!</v>
      </c>
      <c r="H2099" s="2">
        <v>0</v>
      </c>
      <c r="I2099" s="2" t="str">
        <f t="shared" si="163"/>
        <v>A+J = 20/04/2026</v>
      </c>
      <c r="J2099" s="8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  <c r="AQ2099" s="2"/>
      <c r="AR2099" s="2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  <c r="DU2099" s="2"/>
      <c r="DV2099" s="2"/>
      <c r="DW2099" s="2"/>
      <c r="DX2099" s="2"/>
      <c r="DY2099" s="2"/>
      <c r="DZ2099" s="2"/>
      <c r="EA2099" s="2"/>
      <c r="EB2099" s="2"/>
      <c r="EC2099" s="2"/>
      <c r="ED2099" s="2"/>
      <c r="EE2099" s="2"/>
      <c r="EF2099" s="2"/>
      <c r="EG2099" s="2"/>
      <c r="EH2099" s="2"/>
      <c r="EI2099" s="2"/>
      <c r="EJ2099" s="2"/>
      <c r="EK2099" s="2"/>
      <c r="EL2099" s="2"/>
      <c r="EM2099" s="2"/>
      <c r="EN2099" s="2"/>
      <c r="EO2099" s="2"/>
      <c r="EP2099" s="2"/>
      <c r="EQ2099" s="2"/>
      <c r="ER2099" s="2"/>
      <c r="ES2099" s="2"/>
      <c r="ET2099" s="2"/>
      <c r="EU2099" s="2"/>
      <c r="EV2099" s="2"/>
      <c r="EW2099" s="2"/>
      <c r="EX2099" s="2"/>
      <c r="EY2099" s="2"/>
      <c r="EZ2099" s="2"/>
      <c r="FA2099" s="2"/>
      <c r="FB2099" s="2"/>
      <c r="FC2099" s="2"/>
      <c r="FD2099" s="2"/>
      <c r="FE2099" s="2"/>
      <c r="FF2099" s="2"/>
      <c r="FG2099" s="2"/>
      <c r="FH2099" s="2"/>
      <c r="FI2099" s="2"/>
      <c r="FJ2099" s="2"/>
      <c r="FK2099" s="2"/>
      <c r="FL2099" s="2"/>
      <c r="FM2099" s="2"/>
      <c r="FN2099" s="2"/>
      <c r="FO2099" s="2"/>
      <c r="FP2099" s="2"/>
      <c r="FQ2099" s="2"/>
      <c r="FR2099" s="2"/>
      <c r="FS2099" s="2"/>
      <c r="FT2099" s="2"/>
      <c r="FU2099" s="2"/>
      <c r="FV2099" s="2"/>
    </row>
    <row r="2100" spans="1:178" x14ac:dyDescent="0.15">
      <c r="A2100" s="38">
        <f t="shared" si="162"/>
        <v>40915</v>
      </c>
      <c r="B2100" s="41" t="e">
        <f t="shared" ca="1" si="164"/>
        <v>#REF!</v>
      </c>
      <c r="C2100" s="8">
        <v>10000</v>
      </c>
      <c r="D2100" s="9" t="e">
        <f ca="1">IF(A2100&lt;$B$1,VLOOKUP(A2100,[1]DI!$A$4:$B$15000,2),0)</f>
        <v>#REF!</v>
      </c>
      <c r="E2100" s="10" t="e">
        <f t="shared" ca="1" si="160"/>
        <v>#REF!</v>
      </c>
      <c r="F2100" s="10" t="e">
        <f ca="1">ROUND(TRUNC(PRODUCT(E$12:E2099),16),8)</f>
        <v>#REF!</v>
      </c>
      <c r="G2100" s="11" t="e">
        <f t="shared" ca="1" si="161"/>
        <v>#REF!</v>
      </c>
      <c r="H2100" s="2">
        <v>0</v>
      </c>
      <c r="I2100" s="2" t="str">
        <f t="shared" si="163"/>
        <v>A+J = 20/04/2026</v>
      </c>
      <c r="J2100" s="8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  <c r="AQ2100" s="2"/>
      <c r="AR2100" s="2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  <c r="DU2100" s="2"/>
      <c r="DV2100" s="2"/>
      <c r="DW2100" s="2"/>
      <c r="DX2100" s="2"/>
      <c r="DY2100" s="2"/>
      <c r="DZ2100" s="2"/>
      <c r="EA2100" s="2"/>
      <c r="EB2100" s="2"/>
      <c r="EC2100" s="2"/>
      <c r="ED2100" s="2"/>
      <c r="EE2100" s="2"/>
      <c r="EF2100" s="2"/>
      <c r="EG2100" s="2"/>
      <c r="EH2100" s="2"/>
      <c r="EI2100" s="2"/>
      <c r="EJ2100" s="2"/>
      <c r="EK2100" s="2"/>
      <c r="EL2100" s="2"/>
      <c r="EM2100" s="2"/>
      <c r="EN2100" s="2"/>
      <c r="EO2100" s="2"/>
      <c r="EP2100" s="2"/>
      <c r="EQ2100" s="2"/>
      <c r="ER2100" s="2"/>
      <c r="ES2100" s="2"/>
      <c r="ET2100" s="2"/>
      <c r="EU2100" s="2"/>
      <c r="EV2100" s="2"/>
      <c r="EW2100" s="2"/>
      <c r="EX2100" s="2"/>
      <c r="EY2100" s="2"/>
      <c r="EZ2100" s="2"/>
      <c r="FA2100" s="2"/>
      <c r="FB2100" s="2"/>
      <c r="FC2100" s="2"/>
      <c r="FD2100" s="2"/>
      <c r="FE2100" s="2"/>
      <c r="FF2100" s="2"/>
      <c r="FG2100" s="2"/>
      <c r="FH2100" s="2"/>
      <c r="FI2100" s="2"/>
      <c r="FJ2100" s="2"/>
      <c r="FK2100" s="2"/>
      <c r="FL2100" s="2"/>
      <c r="FM2100" s="2"/>
      <c r="FN2100" s="2"/>
      <c r="FO2100" s="2"/>
      <c r="FP2100" s="2"/>
      <c r="FQ2100" s="2"/>
      <c r="FR2100" s="2"/>
      <c r="FS2100" s="2"/>
      <c r="FT2100" s="2"/>
      <c r="FU2100" s="2"/>
      <c r="FV2100" s="2"/>
    </row>
    <row r="2101" spans="1:178" x14ac:dyDescent="0.15">
      <c r="A2101" s="38">
        <f t="shared" si="162"/>
        <v>40916</v>
      </c>
      <c r="B2101" s="41" t="e">
        <f t="shared" ca="1" si="164"/>
        <v>#REF!</v>
      </c>
      <c r="C2101" s="8">
        <v>10000</v>
      </c>
      <c r="D2101" s="9" t="e">
        <f ca="1">IF(A2101&lt;$B$1,VLOOKUP(A2101,[1]DI!$A$4:$B$15000,2),0)</f>
        <v>#REF!</v>
      </c>
      <c r="E2101" s="10" t="e">
        <f t="shared" ca="1" si="160"/>
        <v>#REF!</v>
      </c>
      <c r="F2101" s="10" t="e">
        <f ca="1">ROUND(TRUNC(PRODUCT(E$12:E2100),16),8)</f>
        <v>#REF!</v>
      </c>
      <c r="G2101" s="11" t="e">
        <f t="shared" ca="1" si="161"/>
        <v>#REF!</v>
      </c>
      <c r="H2101" s="2">
        <v>0</v>
      </c>
      <c r="I2101" s="2" t="str">
        <f t="shared" si="163"/>
        <v>A+J = 20/04/2026</v>
      </c>
      <c r="J2101" s="8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  <c r="AQ2101" s="2"/>
      <c r="AR2101" s="2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  <c r="DU2101" s="2"/>
      <c r="DV2101" s="2"/>
      <c r="DW2101" s="2"/>
      <c r="DX2101" s="2"/>
      <c r="DY2101" s="2"/>
      <c r="DZ2101" s="2"/>
      <c r="EA2101" s="2"/>
      <c r="EB2101" s="2"/>
      <c r="EC2101" s="2"/>
      <c r="ED2101" s="2"/>
      <c r="EE2101" s="2"/>
      <c r="EF2101" s="2"/>
      <c r="EG2101" s="2"/>
      <c r="EH2101" s="2"/>
      <c r="EI2101" s="2"/>
      <c r="EJ2101" s="2"/>
      <c r="EK2101" s="2"/>
      <c r="EL2101" s="2"/>
      <c r="EM2101" s="2"/>
      <c r="EN2101" s="2"/>
      <c r="EO2101" s="2"/>
      <c r="EP2101" s="2"/>
      <c r="EQ2101" s="2"/>
      <c r="ER2101" s="2"/>
      <c r="ES2101" s="2"/>
      <c r="ET2101" s="2"/>
      <c r="EU2101" s="2"/>
      <c r="EV2101" s="2"/>
      <c r="EW2101" s="2"/>
      <c r="EX2101" s="2"/>
      <c r="EY2101" s="2"/>
      <c r="EZ2101" s="2"/>
      <c r="FA2101" s="2"/>
      <c r="FB2101" s="2"/>
      <c r="FC2101" s="2"/>
      <c r="FD2101" s="2"/>
      <c r="FE2101" s="2"/>
      <c r="FF2101" s="2"/>
      <c r="FG2101" s="2"/>
      <c r="FH2101" s="2"/>
      <c r="FI2101" s="2"/>
      <c r="FJ2101" s="2"/>
      <c r="FK2101" s="2"/>
      <c r="FL2101" s="2"/>
      <c r="FM2101" s="2"/>
      <c r="FN2101" s="2"/>
      <c r="FO2101" s="2"/>
      <c r="FP2101" s="2"/>
      <c r="FQ2101" s="2"/>
      <c r="FR2101" s="2"/>
      <c r="FS2101" s="2"/>
      <c r="FT2101" s="2"/>
      <c r="FU2101" s="2"/>
      <c r="FV2101" s="2"/>
    </row>
    <row r="2102" spans="1:178" x14ac:dyDescent="0.15">
      <c r="A2102" s="38">
        <f t="shared" si="162"/>
        <v>40917</v>
      </c>
      <c r="B2102" s="41" t="e">
        <f t="shared" ca="1" si="164"/>
        <v>#REF!</v>
      </c>
      <c r="C2102" s="8">
        <v>10000</v>
      </c>
      <c r="D2102" s="9" t="e">
        <f ca="1">IF(A2102&lt;$B$1,VLOOKUP(A2102,[1]DI!$A$4:$B$15000,2),0)</f>
        <v>#REF!</v>
      </c>
      <c r="E2102" s="10" t="e">
        <f t="shared" ca="1" si="160"/>
        <v>#REF!</v>
      </c>
      <c r="F2102" s="10" t="e">
        <f ca="1">ROUND(TRUNC(PRODUCT(E$12:E2101),16),8)</f>
        <v>#REF!</v>
      </c>
      <c r="G2102" s="11" t="e">
        <f t="shared" ca="1" si="161"/>
        <v>#REF!</v>
      </c>
      <c r="H2102" s="2">
        <v>0</v>
      </c>
      <c r="I2102" s="2" t="str">
        <f t="shared" si="163"/>
        <v>A+J = 20/04/2026</v>
      </c>
      <c r="J2102" s="8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  <c r="DU2102" s="2"/>
      <c r="DV2102" s="2"/>
      <c r="DW2102" s="2"/>
      <c r="DX2102" s="2"/>
      <c r="DY2102" s="2"/>
      <c r="DZ2102" s="2"/>
      <c r="EA2102" s="2"/>
      <c r="EB2102" s="2"/>
      <c r="EC2102" s="2"/>
      <c r="ED2102" s="2"/>
      <c r="EE2102" s="2"/>
      <c r="EF2102" s="2"/>
      <c r="EG2102" s="2"/>
      <c r="EH2102" s="2"/>
      <c r="EI2102" s="2"/>
      <c r="EJ2102" s="2"/>
      <c r="EK2102" s="2"/>
      <c r="EL2102" s="2"/>
      <c r="EM2102" s="2"/>
      <c r="EN2102" s="2"/>
      <c r="EO2102" s="2"/>
      <c r="EP2102" s="2"/>
      <c r="EQ2102" s="2"/>
      <c r="ER2102" s="2"/>
      <c r="ES2102" s="2"/>
      <c r="ET2102" s="2"/>
      <c r="EU2102" s="2"/>
      <c r="EV2102" s="2"/>
      <c r="EW2102" s="2"/>
      <c r="EX2102" s="2"/>
      <c r="EY2102" s="2"/>
      <c r="EZ2102" s="2"/>
      <c r="FA2102" s="2"/>
      <c r="FB2102" s="2"/>
      <c r="FC2102" s="2"/>
      <c r="FD2102" s="2"/>
      <c r="FE2102" s="2"/>
      <c r="FF2102" s="2"/>
      <c r="FG2102" s="2"/>
      <c r="FH2102" s="2"/>
      <c r="FI2102" s="2"/>
      <c r="FJ2102" s="2"/>
      <c r="FK2102" s="2"/>
      <c r="FL2102" s="2"/>
      <c r="FM2102" s="2"/>
      <c r="FN2102" s="2"/>
      <c r="FO2102" s="2"/>
      <c r="FP2102" s="2"/>
      <c r="FQ2102" s="2"/>
      <c r="FR2102" s="2"/>
      <c r="FS2102" s="2"/>
      <c r="FT2102" s="2"/>
      <c r="FU2102" s="2"/>
      <c r="FV2102" s="2"/>
    </row>
    <row r="2103" spans="1:178" x14ac:dyDescent="0.15">
      <c r="A2103" s="38">
        <f t="shared" si="162"/>
        <v>40918</v>
      </c>
      <c r="B2103" s="41" t="e">
        <f t="shared" ca="1" si="164"/>
        <v>#REF!</v>
      </c>
      <c r="C2103" s="8">
        <v>10000</v>
      </c>
      <c r="D2103" s="9" t="e">
        <f ca="1">IF(A2103&lt;$B$1,VLOOKUP(A2103,[1]DI!$A$4:$B$15000,2),0)</f>
        <v>#REF!</v>
      </c>
      <c r="E2103" s="10" t="e">
        <f t="shared" ca="1" si="160"/>
        <v>#REF!</v>
      </c>
      <c r="F2103" s="10" t="e">
        <f ca="1">ROUND(TRUNC(PRODUCT(E$12:E2102),16),8)</f>
        <v>#REF!</v>
      </c>
      <c r="G2103" s="11" t="e">
        <f t="shared" ca="1" si="161"/>
        <v>#REF!</v>
      </c>
      <c r="H2103" s="2">
        <v>0</v>
      </c>
      <c r="I2103" s="2" t="str">
        <f t="shared" si="163"/>
        <v>A+J = 20/04/2026</v>
      </c>
      <c r="J2103" s="8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  <c r="DU2103" s="2"/>
      <c r="DV2103" s="2"/>
      <c r="DW2103" s="2"/>
      <c r="DX2103" s="2"/>
      <c r="DY2103" s="2"/>
      <c r="DZ2103" s="2"/>
      <c r="EA2103" s="2"/>
      <c r="EB2103" s="2"/>
      <c r="EC2103" s="2"/>
      <c r="ED2103" s="2"/>
      <c r="EE2103" s="2"/>
      <c r="EF2103" s="2"/>
      <c r="EG2103" s="2"/>
      <c r="EH2103" s="2"/>
      <c r="EI2103" s="2"/>
      <c r="EJ2103" s="2"/>
      <c r="EK2103" s="2"/>
      <c r="EL2103" s="2"/>
      <c r="EM2103" s="2"/>
      <c r="EN2103" s="2"/>
      <c r="EO2103" s="2"/>
      <c r="EP2103" s="2"/>
      <c r="EQ2103" s="2"/>
      <c r="ER2103" s="2"/>
      <c r="ES2103" s="2"/>
      <c r="ET2103" s="2"/>
      <c r="EU2103" s="2"/>
      <c r="EV2103" s="2"/>
      <c r="EW2103" s="2"/>
      <c r="EX2103" s="2"/>
      <c r="EY2103" s="2"/>
      <c r="EZ2103" s="2"/>
      <c r="FA2103" s="2"/>
      <c r="FB2103" s="2"/>
      <c r="FC2103" s="2"/>
      <c r="FD2103" s="2"/>
      <c r="FE2103" s="2"/>
      <c r="FF2103" s="2"/>
      <c r="FG2103" s="2"/>
      <c r="FH2103" s="2"/>
      <c r="FI2103" s="2"/>
      <c r="FJ2103" s="2"/>
      <c r="FK2103" s="2"/>
      <c r="FL2103" s="2"/>
      <c r="FM2103" s="2"/>
      <c r="FN2103" s="2"/>
      <c r="FO2103" s="2"/>
      <c r="FP2103" s="2"/>
      <c r="FQ2103" s="2"/>
      <c r="FR2103" s="2"/>
      <c r="FS2103" s="2"/>
      <c r="FT2103" s="2"/>
      <c r="FU2103" s="2"/>
      <c r="FV2103" s="2"/>
    </row>
    <row r="2104" spans="1:178" x14ac:dyDescent="0.15">
      <c r="A2104" s="38">
        <f t="shared" si="162"/>
        <v>40919</v>
      </c>
      <c r="B2104" s="41" t="e">
        <f t="shared" ca="1" si="164"/>
        <v>#REF!</v>
      </c>
      <c r="C2104" s="8">
        <v>10000</v>
      </c>
      <c r="D2104" s="9" t="e">
        <f ca="1">IF(A2104&lt;$B$1,VLOOKUP(A2104,[1]DI!$A$4:$B$15000,2),0)</f>
        <v>#REF!</v>
      </c>
      <c r="E2104" s="10" t="e">
        <f t="shared" ca="1" si="160"/>
        <v>#REF!</v>
      </c>
      <c r="F2104" s="10" t="e">
        <f ca="1">ROUND(TRUNC(PRODUCT(E$12:E2103),16),8)</f>
        <v>#REF!</v>
      </c>
      <c r="G2104" s="11" t="e">
        <f t="shared" ca="1" si="161"/>
        <v>#REF!</v>
      </c>
      <c r="H2104" s="2">
        <v>0</v>
      </c>
      <c r="I2104" s="2" t="str">
        <f t="shared" si="163"/>
        <v>A+J = 20/04/2026</v>
      </c>
      <c r="J2104" s="8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  <c r="DU2104" s="2"/>
      <c r="DV2104" s="2"/>
      <c r="DW2104" s="2"/>
      <c r="DX2104" s="2"/>
      <c r="DY2104" s="2"/>
      <c r="DZ2104" s="2"/>
      <c r="EA2104" s="2"/>
      <c r="EB2104" s="2"/>
      <c r="EC2104" s="2"/>
      <c r="ED2104" s="2"/>
      <c r="EE2104" s="2"/>
      <c r="EF2104" s="2"/>
      <c r="EG2104" s="2"/>
      <c r="EH2104" s="2"/>
      <c r="EI2104" s="2"/>
      <c r="EJ2104" s="2"/>
      <c r="EK2104" s="2"/>
      <c r="EL2104" s="2"/>
      <c r="EM2104" s="2"/>
      <c r="EN2104" s="2"/>
      <c r="EO2104" s="2"/>
      <c r="EP2104" s="2"/>
      <c r="EQ2104" s="2"/>
      <c r="ER2104" s="2"/>
      <c r="ES2104" s="2"/>
      <c r="ET2104" s="2"/>
      <c r="EU2104" s="2"/>
      <c r="EV2104" s="2"/>
      <c r="EW2104" s="2"/>
      <c r="EX2104" s="2"/>
      <c r="EY2104" s="2"/>
      <c r="EZ2104" s="2"/>
      <c r="FA2104" s="2"/>
      <c r="FB2104" s="2"/>
      <c r="FC2104" s="2"/>
      <c r="FD2104" s="2"/>
      <c r="FE2104" s="2"/>
      <c r="FF2104" s="2"/>
      <c r="FG2104" s="2"/>
      <c r="FH2104" s="2"/>
      <c r="FI2104" s="2"/>
      <c r="FJ2104" s="2"/>
      <c r="FK2104" s="2"/>
      <c r="FL2104" s="2"/>
      <c r="FM2104" s="2"/>
      <c r="FN2104" s="2"/>
      <c r="FO2104" s="2"/>
      <c r="FP2104" s="2"/>
      <c r="FQ2104" s="2"/>
      <c r="FR2104" s="2"/>
      <c r="FS2104" s="2"/>
      <c r="FT2104" s="2"/>
      <c r="FU2104" s="2"/>
      <c r="FV2104" s="2"/>
    </row>
    <row r="2105" spans="1:178" x14ac:dyDescent="0.15">
      <c r="A2105" s="38">
        <f t="shared" si="162"/>
        <v>40920</v>
      </c>
      <c r="B2105" s="41" t="e">
        <f t="shared" ca="1" si="164"/>
        <v>#REF!</v>
      </c>
      <c r="C2105" s="8">
        <v>10000</v>
      </c>
      <c r="D2105" s="9" t="e">
        <f ca="1">IF(A2105&lt;$B$1,VLOOKUP(A2105,[1]DI!$A$4:$B$15000,2),0)</f>
        <v>#REF!</v>
      </c>
      <c r="E2105" s="10" t="e">
        <f t="shared" ca="1" si="160"/>
        <v>#REF!</v>
      </c>
      <c r="F2105" s="10" t="e">
        <f ca="1">ROUND(TRUNC(PRODUCT(E$12:E2104),16),8)</f>
        <v>#REF!</v>
      </c>
      <c r="G2105" s="11" t="e">
        <f t="shared" ca="1" si="161"/>
        <v>#REF!</v>
      </c>
      <c r="H2105" s="2">
        <v>0</v>
      </c>
      <c r="I2105" s="2" t="str">
        <f t="shared" si="163"/>
        <v>A+J = 20/04/2026</v>
      </c>
      <c r="J2105" s="8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  <c r="DU2105" s="2"/>
      <c r="DV2105" s="2"/>
      <c r="DW2105" s="2"/>
      <c r="DX2105" s="2"/>
      <c r="DY2105" s="2"/>
      <c r="DZ2105" s="2"/>
      <c r="EA2105" s="2"/>
      <c r="EB2105" s="2"/>
      <c r="EC2105" s="2"/>
      <c r="ED2105" s="2"/>
      <c r="EE2105" s="2"/>
      <c r="EF2105" s="2"/>
      <c r="EG2105" s="2"/>
      <c r="EH2105" s="2"/>
      <c r="EI2105" s="2"/>
      <c r="EJ2105" s="2"/>
      <c r="EK2105" s="2"/>
      <c r="EL2105" s="2"/>
      <c r="EM2105" s="2"/>
      <c r="EN2105" s="2"/>
      <c r="EO2105" s="2"/>
      <c r="EP2105" s="2"/>
      <c r="EQ2105" s="2"/>
      <c r="ER2105" s="2"/>
      <c r="ES2105" s="2"/>
      <c r="ET2105" s="2"/>
      <c r="EU2105" s="2"/>
      <c r="EV2105" s="2"/>
      <c r="EW2105" s="2"/>
      <c r="EX2105" s="2"/>
      <c r="EY2105" s="2"/>
      <c r="EZ2105" s="2"/>
      <c r="FA2105" s="2"/>
      <c r="FB2105" s="2"/>
      <c r="FC2105" s="2"/>
      <c r="FD2105" s="2"/>
      <c r="FE2105" s="2"/>
      <c r="FF2105" s="2"/>
      <c r="FG2105" s="2"/>
      <c r="FH2105" s="2"/>
      <c r="FI2105" s="2"/>
      <c r="FJ2105" s="2"/>
      <c r="FK2105" s="2"/>
      <c r="FL2105" s="2"/>
      <c r="FM2105" s="2"/>
      <c r="FN2105" s="2"/>
      <c r="FO2105" s="2"/>
      <c r="FP2105" s="2"/>
      <c r="FQ2105" s="2"/>
      <c r="FR2105" s="2"/>
      <c r="FS2105" s="2"/>
      <c r="FT2105" s="2"/>
      <c r="FU2105" s="2"/>
      <c r="FV2105" s="2"/>
    </row>
    <row r="2106" spans="1:178" x14ac:dyDescent="0.15">
      <c r="A2106" s="38">
        <f t="shared" si="162"/>
        <v>40921</v>
      </c>
      <c r="B2106" s="41" t="e">
        <f t="shared" ca="1" si="164"/>
        <v>#REF!</v>
      </c>
      <c r="C2106" s="8">
        <v>10000</v>
      </c>
      <c r="D2106" s="9" t="e">
        <f ca="1">IF(A2106&lt;$B$1,VLOOKUP(A2106,[1]DI!$A$4:$B$15000,2),0)</f>
        <v>#REF!</v>
      </c>
      <c r="E2106" s="10" t="e">
        <f t="shared" ca="1" si="160"/>
        <v>#REF!</v>
      </c>
      <c r="F2106" s="10" t="e">
        <f ca="1">ROUND(TRUNC(PRODUCT(E$12:E2105),16),8)</f>
        <v>#REF!</v>
      </c>
      <c r="G2106" s="11" t="e">
        <f t="shared" ca="1" si="161"/>
        <v>#REF!</v>
      </c>
      <c r="H2106" s="2">
        <v>0</v>
      </c>
      <c r="I2106" s="2" t="str">
        <f t="shared" si="163"/>
        <v>A+J = 20/04/2026</v>
      </c>
      <c r="J2106" s="8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  <c r="DU2106" s="2"/>
      <c r="DV2106" s="2"/>
      <c r="DW2106" s="2"/>
      <c r="DX2106" s="2"/>
      <c r="DY2106" s="2"/>
      <c r="DZ2106" s="2"/>
      <c r="EA2106" s="2"/>
      <c r="EB2106" s="2"/>
      <c r="EC2106" s="2"/>
      <c r="ED2106" s="2"/>
      <c r="EE2106" s="2"/>
      <c r="EF2106" s="2"/>
      <c r="EG2106" s="2"/>
      <c r="EH2106" s="2"/>
      <c r="EI2106" s="2"/>
      <c r="EJ2106" s="2"/>
      <c r="EK2106" s="2"/>
      <c r="EL2106" s="2"/>
      <c r="EM2106" s="2"/>
      <c r="EN2106" s="2"/>
      <c r="EO2106" s="2"/>
      <c r="EP2106" s="2"/>
      <c r="EQ2106" s="2"/>
      <c r="ER2106" s="2"/>
      <c r="ES2106" s="2"/>
      <c r="ET2106" s="2"/>
      <c r="EU2106" s="2"/>
      <c r="EV2106" s="2"/>
      <c r="EW2106" s="2"/>
      <c r="EX2106" s="2"/>
      <c r="EY2106" s="2"/>
      <c r="EZ2106" s="2"/>
      <c r="FA2106" s="2"/>
      <c r="FB2106" s="2"/>
      <c r="FC2106" s="2"/>
      <c r="FD2106" s="2"/>
      <c r="FE2106" s="2"/>
      <c r="FF2106" s="2"/>
      <c r="FG2106" s="2"/>
      <c r="FH2106" s="2"/>
      <c r="FI2106" s="2"/>
      <c r="FJ2106" s="2"/>
      <c r="FK2106" s="2"/>
      <c r="FL2106" s="2"/>
      <c r="FM2106" s="2"/>
      <c r="FN2106" s="2"/>
      <c r="FO2106" s="2"/>
      <c r="FP2106" s="2"/>
      <c r="FQ2106" s="2"/>
      <c r="FR2106" s="2"/>
      <c r="FS2106" s="2"/>
      <c r="FT2106" s="2"/>
      <c r="FU2106" s="2"/>
      <c r="FV2106" s="2"/>
    </row>
    <row r="2107" spans="1:178" x14ac:dyDescent="0.15">
      <c r="A2107" s="38">
        <f t="shared" si="162"/>
        <v>40922</v>
      </c>
      <c r="B2107" s="41" t="e">
        <f t="shared" ca="1" si="164"/>
        <v>#REF!</v>
      </c>
      <c r="C2107" s="8">
        <v>10000</v>
      </c>
      <c r="D2107" s="9" t="e">
        <f ca="1">IF(A2107&lt;$B$1,VLOOKUP(A2107,[1]DI!$A$4:$B$15000,2),0)</f>
        <v>#REF!</v>
      </c>
      <c r="E2107" s="10" t="e">
        <f t="shared" ca="1" si="160"/>
        <v>#REF!</v>
      </c>
      <c r="F2107" s="10" t="e">
        <f ca="1">ROUND(TRUNC(PRODUCT(E$12:E2106),16),8)</f>
        <v>#REF!</v>
      </c>
      <c r="G2107" s="11" t="e">
        <f t="shared" ca="1" si="161"/>
        <v>#REF!</v>
      </c>
      <c r="H2107" s="2">
        <v>0</v>
      </c>
      <c r="I2107" s="2" t="str">
        <f t="shared" si="163"/>
        <v>A+J = 20/04/2026</v>
      </c>
      <c r="J2107" s="8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  <c r="DU2107" s="2"/>
      <c r="DV2107" s="2"/>
      <c r="DW2107" s="2"/>
      <c r="DX2107" s="2"/>
      <c r="DY2107" s="2"/>
      <c r="DZ2107" s="2"/>
      <c r="EA2107" s="2"/>
      <c r="EB2107" s="2"/>
      <c r="EC2107" s="2"/>
      <c r="ED2107" s="2"/>
      <c r="EE2107" s="2"/>
      <c r="EF2107" s="2"/>
      <c r="EG2107" s="2"/>
      <c r="EH2107" s="2"/>
      <c r="EI2107" s="2"/>
      <c r="EJ2107" s="2"/>
      <c r="EK2107" s="2"/>
      <c r="EL2107" s="2"/>
      <c r="EM2107" s="2"/>
      <c r="EN2107" s="2"/>
      <c r="EO2107" s="2"/>
      <c r="EP2107" s="2"/>
      <c r="EQ2107" s="2"/>
      <c r="ER2107" s="2"/>
      <c r="ES2107" s="2"/>
      <c r="ET2107" s="2"/>
      <c r="EU2107" s="2"/>
      <c r="EV2107" s="2"/>
      <c r="EW2107" s="2"/>
      <c r="EX2107" s="2"/>
      <c r="EY2107" s="2"/>
      <c r="EZ2107" s="2"/>
      <c r="FA2107" s="2"/>
      <c r="FB2107" s="2"/>
      <c r="FC2107" s="2"/>
      <c r="FD2107" s="2"/>
      <c r="FE2107" s="2"/>
      <c r="FF2107" s="2"/>
      <c r="FG2107" s="2"/>
      <c r="FH2107" s="2"/>
      <c r="FI2107" s="2"/>
      <c r="FJ2107" s="2"/>
      <c r="FK2107" s="2"/>
      <c r="FL2107" s="2"/>
      <c r="FM2107" s="2"/>
      <c r="FN2107" s="2"/>
      <c r="FO2107" s="2"/>
      <c r="FP2107" s="2"/>
      <c r="FQ2107" s="2"/>
      <c r="FR2107" s="2"/>
      <c r="FS2107" s="2"/>
      <c r="FT2107" s="2"/>
      <c r="FU2107" s="2"/>
      <c r="FV2107" s="2"/>
    </row>
    <row r="2108" spans="1:178" x14ac:dyDescent="0.15">
      <c r="A2108" s="38">
        <f t="shared" si="162"/>
        <v>40923</v>
      </c>
      <c r="B2108" s="41" t="e">
        <f t="shared" ca="1" si="164"/>
        <v>#REF!</v>
      </c>
      <c r="C2108" s="8">
        <v>10000</v>
      </c>
      <c r="D2108" s="9" t="e">
        <f ca="1">IF(A2108&lt;$B$1,VLOOKUP(A2108,[1]DI!$A$4:$B$15000,2),0)</f>
        <v>#REF!</v>
      </c>
      <c r="E2108" s="10" t="e">
        <f t="shared" ca="1" si="160"/>
        <v>#REF!</v>
      </c>
      <c r="F2108" s="10" t="e">
        <f ca="1">ROUND(TRUNC(PRODUCT(E$12:E2107),16),8)</f>
        <v>#REF!</v>
      </c>
      <c r="G2108" s="11" t="e">
        <f t="shared" ca="1" si="161"/>
        <v>#REF!</v>
      </c>
      <c r="H2108" s="2">
        <v>0</v>
      </c>
      <c r="I2108" s="2" t="str">
        <f t="shared" si="163"/>
        <v>A+J = 20/04/2026</v>
      </c>
      <c r="J2108" s="8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  <c r="DU2108" s="2"/>
      <c r="DV2108" s="2"/>
      <c r="DW2108" s="2"/>
      <c r="DX2108" s="2"/>
      <c r="DY2108" s="2"/>
      <c r="DZ2108" s="2"/>
      <c r="EA2108" s="2"/>
      <c r="EB2108" s="2"/>
      <c r="EC2108" s="2"/>
      <c r="ED2108" s="2"/>
      <c r="EE2108" s="2"/>
      <c r="EF2108" s="2"/>
      <c r="EG2108" s="2"/>
      <c r="EH2108" s="2"/>
      <c r="EI2108" s="2"/>
      <c r="EJ2108" s="2"/>
      <c r="EK2108" s="2"/>
      <c r="EL2108" s="2"/>
      <c r="EM2108" s="2"/>
      <c r="EN2108" s="2"/>
      <c r="EO2108" s="2"/>
      <c r="EP2108" s="2"/>
      <c r="EQ2108" s="2"/>
      <c r="ER2108" s="2"/>
      <c r="ES2108" s="2"/>
      <c r="ET2108" s="2"/>
      <c r="EU2108" s="2"/>
      <c r="EV2108" s="2"/>
      <c r="EW2108" s="2"/>
      <c r="EX2108" s="2"/>
      <c r="EY2108" s="2"/>
      <c r="EZ2108" s="2"/>
      <c r="FA2108" s="2"/>
      <c r="FB2108" s="2"/>
      <c r="FC2108" s="2"/>
      <c r="FD2108" s="2"/>
      <c r="FE2108" s="2"/>
      <c r="FF2108" s="2"/>
      <c r="FG2108" s="2"/>
      <c r="FH2108" s="2"/>
      <c r="FI2108" s="2"/>
      <c r="FJ2108" s="2"/>
      <c r="FK2108" s="2"/>
      <c r="FL2108" s="2"/>
      <c r="FM2108" s="2"/>
      <c r="FN2108" s="2"/>
      <c r="FO2108" s="2"/>
      <c r="FP2108" s="2"/>
      <c r="FQ2108" s="2"/>
      <c r="FR2108" s="2"/>
      <c r="FS2108" s="2"/>
      <c r="FT2108" s="2"/>
      <c r="FU2108" s="2"/>
      <c r="FV2108" s="2"/>
    </row>
    <row r="2109" spans="1:178" x14ac:dyDescent="0.15">
      <c r="A2109" s="38">
        <f t="shared" si="162"/>
        <v>40924</v>
      </c>
      <c r="B2109" s="41" t="e">
        <f t="shared" ca="1" si="164"/>
        <v>#REF!</v>
      </c>
      <c r="C2109" s="8">
        <v>10000</v>
      </c>
      <c r="D2109" s="9" t="e">
        <f ca="1">IF(A2109&lt;$B$1,VLOOKUP(A2109,[1]DI!$A$4:$B$15000,2),0)</f>
        <v>#REF!</v>
      </c>
      <c r="E2109" s="10" t="e">
        <f t="shared" ca="1" si="160"/>
        <v>#REF!</v>
      </c>
      <c r="F2109" s="10" t="e">
        <f ca="1">ROUND(TRUNC(PRODUCT(E$12:E2108),16),8)</f>
        <v>#REF!</v>
      </c>
      <c r="G2109" s="11" t="e">
        <f t="shared" ca="1" si="161"/>
        <v>#REF!</v>
      </c>
      <c r="H2109" s="2">
        <v>0</v>
      </c>
      <c r="I2109" s="2" t="str">
        <f t="shared" si="163"/>
        <v>A+J = 20/04/2026</v>
      </c>
      <c r="J2109" s="8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  <c r="DU2109" s="2"/>
      <c r="DV2109" s="2"/>
      <c r="DW2109" s="2"/>
      <c r="DX2109" s="2"/>
      <c r="DY2109" s="2"/>
      <c r="DZ2109" s="2"/>
      <c r="EA2109" s="2"/>
      <c r="EB2109" s="2"/>
      <c r="EC2109" s="2"/>
      <c r="ED2109" s="2"/>
      <c r="EE2109" s="2"/>
      <c r="EF2109" s="2"/>
      <c r="EG2109" s="2"/>
      <c r="EH2109" s="2"/>
      <c r="EI2109" s="2"/>
      <c r="EJ2109" s="2"/>
      <c r="EK2109" s="2"/>
      <c r="EL2109" s="2"/>
      <c r="EM2109" s="2"/>
      <c r="EN2109" s="2"/>
      <c r="EO2109" s="2"/>
      <c r="EP2109" s="2"/>
      <c r="EQ2109" s="2"/>
      <c r="ER2109" s="2"/>
      <c r="ES2109" s="2"/>
      <c r="ET2109" s="2"/>
      <c r="EU2109" s="2"/>
      <c r="EV2109" s="2"/>
      <c r="EW2109" s="2"/>
      <c r="EX2109" s="2"/>
      <c r="EY2109" s="2"/>
      <c r="EZ2109" s="2"/>
      <c r="FA2109" s="2"/>
      <c r="FB2109" s="2"/>
      <c r="FC2109" s="2"/>
      <c r="FD2109" s="2"/>
      <c r="FE2109" s="2"/>
      <c r="FF2109" s="2"/>
      <c r="FG2109" s="2"/>
      <c r="FH2109" s="2"/>
      <c r="FI2109" s="2"/>
      <c r="FJ2109" s="2"/>
      <c r="FK2109" s="2"/>
      <c r="FL2109" s="2"/>
      <c r="FM2109" s="2"/>
      <c r="FN2109" s="2"/>
      <c r="FO2109" s="2"/>
      <c r="FP2109" s="2"/>
      <c r="FQ2109" s="2"/>
      <c r="FR2109" s="2"/>
      <c r="FS2109" s="2"/>
      <c r="FT2109" s="2"/>
      <c r="FU2109" s="2"/>
      <c r="FV2109" s="2"/>
    </row>
    <row r="2110" spans="1:178" x14ac:dyDescent="0.15">
      <c r="A2110" s="38">
        <f t="shared" si="162"/>
        <v>40925</v>
      </c>
      <c r="B2110" s="41" t="e">
        <f t="shared" ca="1" si="164"/>
        <v>#REF!</v>
      </c>
      <c r="C2110" s="8">
        <v>10000</v>
      </c>
      <c r="D2110" s="9" t="e">
        <f ca="1">IF(A2110&lt;$B$1,VLOOKUP(A2110,[1]DI!$A$4:$B$15000,2),0)</f>
        <v>#REF!</v>
      </c>
      <c r="E2110" s="10" t="e">
        <f t="shared" ca="1" si="160"/>
        <v>#REF!</v>
      </c>
      <c r="F2110" s="10" t="e">
        <f ca="1">ROUND(TRUNC(PRODUCT(E$12:E2109),16),8)</f>
        <v>#REF!</v>
      </c>
      <c r="G2110" s="11" t="e">
        <f t="shared" ca="1" si="161"/>
        <v>#REF!</v>
      </c>
      <c r="H2110" s="2">
        <v>0</v>
      </c>
      <c r="I2110" s="2" t="str">
        <f t="shared" si="163"/>
        <v>A+J = 20/04/2026</v>
      </c>
      <c r="J2110" s="8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  <c r="DU2110" s="2"/>
      <c r="DV2110" s="2"/>
      <c r="DW2110" s="2"/>
      <c r="DX2110" s="2"/>
      <c r="DY2110" s="2"/>
      <c r="DZ2110" s="2"/>
      <c r="EA2110" s="2"/>
      <c r="EB2110" s="2"/>
      <c r="EC2110" s="2"/>
      <c r="ED2110" s="2"/>
      <c r="EE2110" s="2"/>
      <c r="EF2110" s="2"/>
      <c r="EG2110" s="2"/>
      <c r="EH2110" s="2"/>
      <c r="EI2110" s="2"/>
      <c r="EJ2110" s="2"/>
      <c r="EK2110" s="2"/>
      <c r="EL2110" s="2"/>
      <c r="EM2110" s="2"/>
      <c r="EN2110" s="2"/>
      <c r="EO2110" s="2"/>
      <c r="EP2110" s="2"/>
      <c r="EQ2110" s="2"/>
      <c r="ER2110" s="2"/>
      <c r="ES2110" s="2"/>
      <c r="ET2110" s="2"/>
      <c r="EU2110" s="2"/>
      <c r="EV2110" s="2"/>
      <c r="EW2110" s="2"/>
      <c r="EX2110" s="2"/>
      <c r="EY2110" s="2"/>
      <c r="EZ2110" s="2"/>
      <c r="FA2110" s="2"/>
      <c r="FB2110" s="2"/>
      <c r="FC2110" s="2"/>
      <c r="FD2110" s="2"/>
      <c r="FE2110" s="2"/>
      <c r="FF2110" s="2"/>
      <c r="FG2110" s="2"/>
      <c r="FH2110" s="2"/>
      <c r="FI2110" s="2"/>
      <c r="FJ2110" s="2"/>
      <c r="FK2110" s="2"/>
      <c r="FL2110" s="2"/>
      <c r="FM2110" s="2"/>
      <c r="FN2110" s="2"/>
      <c r="FO2110" s="2"/>
      <c r="FP2110" s="2"/>
      <c r="FQ2110" s="2"/>
      <c r="FR2110" s="2"/>
      <c r="FS2110" s="2"/>
      <c r="FT2110" s="2"/>
      <c r="FU2110" s="2"/>
      <c r="FV2110" s="2"/>
    </row>
    <row r="2111" spans="1:178" x14ac:dyDescent="0.15">
      <c r="A2111" s="38">
        <f t="shared" si="162"/>
        <v>40926</v>
      </c>
      <c r="B2111" s="41" t="e">
        <f t="shared" ca="1" si="164"/>
        <v>#REF!</v>
      </c>
      <c r="C2111" s="8">
        <v>10000</v>
      </c>
      <c r="D2111" s="9" t="e">
        <f ca="1">IF(A2111&lt;$B$1,VLOOKUP(A2111,[1]DI!$A$4:$B$15000,2),0)</f>
        <v>#REF!</v>
      </c>
      <c r="E2111" s="10" t="e">
        <f t="shared" ca="1" si="160"/>
        <v>#REF!</v>
      </c>
      <c r="F2111" s="10" t="e">
        <f ca="1">ROUND(TRUNC(PRODUCT(E$12:E2110),16),8)</f>
        <v>#REF!</v>
      </c>
      <c r="G2111" s="11" t="e">
        <f t="shared" ca="1" si="161"/>
        <v>#REF!</v>
      </c>
      <c r="H2111" s="2">
        <v>0</v>
      </c>
      <c r="I2111" s="2" t="str">
        <f t="shared" si="163"/>
        <v>A+J = 20/04/2026</v>
      </c>
      <c r="J2111" s="8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  <c r="DU2111" s="2"/>
      <c r="DV2111" s="2"/>
      <c r="DW2111" s="2"/>
      <c r="DX2111" s="2"/>
      <c r="DY2111" s="2"/>
      <c r="DZ2111" s="2"/>
      <c r="EA2111" s="2"/>
      <c r="EB2111" s="2"/>
      <c r="EC2111" s="2"/>
      <c r="ED2111" s="2"/>
      <c r="EE2111" s="2"/>
      <c r="EF2111" s="2"/>
      <c r="EG2111" s="2"/>
      <c r="EH2111" s="2"/>
      <c r="EI2111" s="2"/>
      <c r="EJ2111" s="2"/>
      <c r="EK2111" s="2"/>
      <c r="EL2111" s="2"/>
      <c r="EM2111" s="2"/>
      <c r="EN2111" s="2"/>
      <c r="EO2111" s="2"/>
      <c r="EP2111" s="2"/>
      <c r="EQ2111" s="2"/>
      <c r="ER2111" s="2"/>
      <c r="ES2111" s="2"/>
      <c r="ET2111" s="2"/>
      <c r="EU2111" s="2"/>
      <c r="EV2111" s="2"/>
      <c r="EW2111" s="2"/>
      <c r="EX2111" s="2"/>
      <c r="EY2111" s="2"/>
      <c r="EZ2111" s="2"/>
      <c r="FA2111" s="2"/>
      <c r="FB2111" s="2"/>
      <c r="FC2111" s="2"/>
      <c r="FD2111" s="2"/>
      <c r="FE2111" s="2"/>
      <c r="FF2111" s="2"/>
      <c r="FG2111" s="2"/>
      <c r="FH2111" s="2"/>
      <c r="FI2111" s="2"/>
      <c r="FJ2111" s="2"/>
      <c r="FK2111" s="2"/>
      <c r="FL2111" s="2"/>
      <c r="FM2111" s="2"/>
      <c r="FN2111" s="2"/>
      <c r="FO2111" s="2"/>
      <c r="FP2111" s="2"/>
      <c r="FQ2111" s="2"/>
      <c r="FR2111" s="2"/>
      <c r="FS2111" s="2"/>
      <c r="FT2111" s="2"/>
      <c r="FU2111" s="2"/>
      <c r="FV2111" s="2"/>
    </row>
    <row r="2112" spans="1:178" x14ac:dyDescent="0.15">
      <c r="A2112" s="38">
        <f t="shared" si="162"/>
        <v>40927</v>
      </c>
      <c r="B2112" s="41" t="e">
        <f t="shared" ca="1" si="164"/>
        <v>#REF!</v>
      </c>
      <c r="C2112" s="8">
        <v>10000</v>
      </c>
      <c r="D2112" s="9" t="e">
        <f ca="1">IF(A2112&lt;$B$1,VLOOKUP(A2112,[1]DI!$A$4:$B$15000,2),0)</f>
        <v>#REF!</v>
      </c>
      <c r="E2112" s="10" t="e">
        <f t="shared" ca="1" si="160"/>
        <v>#REF!</v>
      </c>
      <c r="F2112" s="10" t="e">
        <f ca="1">ROUND(TRUNC(PRODUCT(E$12:E2111),16),8)</f>
        <v>#REF!</v>
      </c>
      <c r="G2112" s="11" t="e">
        <f t="shared" ca="1" si="161"/>
        <v>#REF!</v>
      </c>
      <c r="H2112" s="2">
        <v>0</v>
      </c>
      <c r="I2112" s="2" t="str">
        <f t="shared" si="163"/>
        <v>A+J = 20/04/2026</v>
      </c>
      <c r="J2112" s="8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  <c r="DU2112" s="2"/>
      <c r="DV2112" s="2"/>
      <c r="DW2112" s="2"/>
      <c r="DX2112" s="2"/>
      <c r="DY2112" s="2"/>
      <c r="DZ2112" s="2"/>
      <c r="EA2112" s="2"/>
      <c r="EB2112" s="2"/>
      <c r="EC2112" s="2"/>
      <c r="ED2112" s="2"/>
      <c r="EE2112" s="2"/>
      <c r="EF2112" s="2"/>
      <c r="EG2112" s="2"/>
      <c r="EH2112" s="2"/>
      <c r="EI2112" s="2"/>
      <c r="EJ2112" s="2"/>
      <c r="EK2112" s="2"/>
      <c r="EL2112" s="2"/>
      <c r="EM2112" s="2"/>
      <c r="EN2112" s="2"/>
      <c r="EO2112" s="2"/>
      <c r="EP2112" s="2"/>
      <c r="EQ2112" s="2"/>
      <c r="ER2112" s="2"/>
      <c r="ES2112" s="2"/>
      <c r="ET2112" s="2"/>
      <c r="EU2112" s="2"/>
      <c r="EV2112" s="2"/>
      <c r="EW2112" s="2"/>
      <c r="EX2112" s="2"/>
      <c r="EY2112" s="2"/>
      <c r="EZ2112" s="2"/>
      <c r="FA2112" s="2"/>
      <c r="FB2112" s="2"/>
      <c r="FC2112" s="2"/>
      <c r="FD2112" s="2"/>
      <c r="FE2112" s="2"/>
      <c r="FF2112" s="2"/>
      <c r="FG2112" s="2"/>
      <c r="FH2112" s="2"/>
      <c r="FI2112" s="2"/>
      <c r="FJ2112" s="2"/>
      <c r="FK2112" s="2"/>
      <c r="FL2112" s="2"/>
      <c r="FM2112" s="2"/>
      <c r="FN2112" s="2"/>
      <c r="FO2112" s="2"/>
      <c r="FP2112" s="2"/>
      <c r="FQ2112" s="2"/>
      <c r="FR2112" s="2"/>
      <c r="FS2112" s="2"/>
      <c r="FT2112" s="2"/>
      <c r="FU2112" s="2"/>
      <c r="FV2112" s="2"/>
    </row>
    <row r="2113" spans="1:178" x14ac:dyDescent="0.15">
      <c r="A2113" s="38">
        <f t="shared" si="162"/>
        <v>40928</v>
      </c>
      <c r="B2113" s="41" t="e">
        <f t="shared" ca="1" si="164"/>
        <v>#REF!</v>
      </c>
      <c r="C2113" s="8">
        <v>10000</v>
      </c>
      <c r="D2113" s="9" t="e">
        <f ca="1">IF(A2113&lt;$B$1,VLOOKUP(A2113,[1]DI!$A$4:$B$15000,2),0)</f>
        <v>#REF!</v>
      </c>
      <c r="E2113" s="10" t="e">
        <f t="shared" ca="1" si="160"/>
        <v>#REF!</v>
      </c>
      <c r="F2113" s="10" t="e">
        <f ca="1">ROUND(TRUNC(PRODUCT(E$12:E2112),16),8)</f>
        <v>#REF!</v>
      </c>
      <c r="G2113" s="11" t="e">
        <f t="shared" ca="1" si="161"/>
        <v>#REF!</v>
      </c>
      <c r="H2113" s="2">
        <v>0</v>
      </c>
      <c r="I2113" s="2" t="str">
        <f t="shared" si="163"/>
        <v>A+J = 20/04/2026</v>
      </c>
      <c r="J2113" s="8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  <c r="AQ2113" s="2"/>
      <c r="AR2113" s="2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  <c r="DU2113" s="2"/>
      <c r="DV2113" s="2"/>
      <c r="DW2113" s="2"/>
      <c r="DX2113" s="2"/>
      <c r="DY2113" s="2"/>
      <c r="DZ2113" s="2"/>
      <c r="EA2113" s="2"/>
      <c r="EB2113" s="2"/>
      <c r="EC2113" s="2"/>
      <c r="ED2113" s="2"/>
      <c r="EE2113" s="2"/>
      <c r="EF2113" s="2"/>
      <c r="EG2113" s="2"/>
      <c r="EH2113" s="2"/>
      <c r="EI2113" s="2"/>
      <c r="EJ2113" s="2"/>
      <c r="EK2113" s="2"/>
      <c r="EL2113" s="2"/>
      <c r="EM2113" s="2"/>
      <c r="EN2113" s="2"/>
      <c r="EO2113" s="2"/>
      <c r="EP2113" s="2"/>
      <c r="EQ2113" s="2"/>
      <c r="ER2113" s="2"/>
      <c r="ES2113" s="2"/>
      <c r="ET2113" s="2"/>
      <c r="EU2113" s="2"/>
      <c r="EV2113" s="2"/>
      <c r="EW2113" s="2"/>
      <c r="EX2113" s="2"/>
      <c r="EY2113" s="2"/>
      <c r="EZ2113" s="2"/>
      <c r="FA2113" s="2"/>
      <c r="FB2113" s="2"/>
      <c r="FC2113" s="2"/>
      <c r="FD2113" s="2"/>
      <c r="FE2113" s="2"/>
      <c r="FF2113" s="2"/>
      <c r="FG2113" s="2"/>
      <c r="FH2113" s="2"/>
      <c r="FI2113" s="2"/>
      <c r="FJ2113" s="2"/>
      <c r="FK2113" s="2"/>
      <c r="FL2113" s="2"/>
      <c r="FM2113" s="2"/>
      <c r="FN2113" s="2"/>
      <c r="FO2113" s="2"/>
      <c r="FP2113" s="2"/>
      <c r="FQ2113" s="2"/>
      <c r="FR2113" s="2"/>
      <c r="FS2113" s="2"/>
      <c r="FT2113" s="2"/>
      <c r="FU2113" s="2"/>
      <c r="FV2113" s="2"/>
    </row>
    <row r="2114" spans="1:178" x14ac:dyDescent="0.15">
      <c r="A2114" s="38">
        <f t="shared" si="162"/>
        <v>40929</v>
      </c>
      <c r="B2114" s="41" t="e">
        <f t="shared" ca="1" si="164"/>
        <v>#REF!</v>
      </c>
      <c r="C2114" s="8">
        <v>10000</v>
      </c>
      <c r="D2114" s="9" t="e">
        <f ca="1">IF(A2114&lt;$B$1,VLOOKUP(A2114,[1]DI!$A$4:$B$15000,2),0)</f>
        <v>#REF!</v>
      </c>
      <c r="E2114" s="10" t="e">
        <f t="shared" ca="1" si="160"/>
        <v>#REF!</v>
      </c>
      <c r="F2114" s="10" t="e">
        <f ca="1">ROUND(TRUNC(PRODUCT(E$12:E2113),16),8)</f>
        <v>#REF!</v>
      </c>
      <c r="G2114" s="11" t="e">
        <f t="shared" ca="1" si="161"/>
        <v>#REF!</v>
      </c>
      <c r="H2114" s="2">
        <v>0</v>
      </c>
      <c r="I2114" s="2" t="str">
        <f t="shared" si="163"/>
        <v>A+J = 20/04/2026</v>
      </c>
      <c r="J2114" s="8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  <c r="AQ2114" s="2"/>
      <c r="AR2114" s="2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  <c r="DU2114" s="2"/>
      <c r="DV2114" s="2"/>
      <c r="DW2114" s="2"/>
      <c r="DX2114" s="2"/>
      <c r="DY2114" s="2"/>
      <c r="DZ2114" s="2"/>
      <c r="EA2114" s="2"/>
      <c r="EB2114" s="2"/>
      <c r="EC2114" s="2"/>
      <c r="ED2114" s="2"/>
      <c r="EE2114" s="2"/>
      <c r="EF2114" s="2"/>
      <c r="EG2114" s="2"/>
      <c r="EH2114" s="2"/>
      <c r="EI2114" s="2"/>
      <c r="EJ2114" s="2"/>
      <c r="EK2114" s="2"/>
      <c r="EL2114" s="2"/>
      <c r="EM2114" s="2"/>
      <c r="EN2114" s="2"/>
      <c r="EO2114" s="2"/>
      <c r="EP2114" s="2"/>
      <c r="EQ2114" s="2"/>
      <c r="ER2114" s="2"/>
      <c r="ES2114" s="2"/>
      <c r="ET2114" s="2"/>
      <c r="EU2114" s="2"/>
      <c r="EV2114" s="2"/>
      <c r="EW2114" s="2"/>
      <c r="EX2114" s="2"/>
      <c r="EY2114" s="2"/>
      <c r="EZ2114" s="2"/>
      <c r="FA2114" s="2"/>
      <c r="FB2114" s="2"/>
      <c r="FC2114" s="2"/>
      <c r="FD2114" s="2"/>
      <c r="FE2114" s="2"/>
      <c r="FF2114" s="2"/>
      <c r="FG2114" s="2"/>
      <c r="FH2114" s="2"/>
      <c r="FI2114" s="2"/>
      <c r="FJ2114" s="2"/>
      <c r="FK2114" s="2"/>
      <c r="FL2114" s="2"/>
      <c r="FM2114" s="2"/>
      <c r="FN2114" s="2"/>
      <c r="FO2114" s="2"/>
      <c r="FP2114" s="2"/>
      <c r="FQ2114" s="2"/>
      <c r="FR2114" s="2"/>
      <c r="FS2114" s="2"/>
      <c r="FT2114" s="2"/>
      <c r="FU2114" s="2"/>
      <c r="FV2114" s="2"/>
    </row>
    <row r="2115" spans="1:178" x14ac:dyDescent="0.15">
      <c r="A2115" s="38">
        <f t="shared" si="162"/>
        <v>40930</v>
      </c>
      <c r="B2115" s="41" t="e">
        <f t="shared" ca="1" si="164"/>
        <v>#REF!</v>
      </c>
      <c r="C2115" s="8">
        <v>10000</v>
      </c>
      <c r="D2115" s="9" t="e">
        <f ca="1">IF(A2115&lt;$B$1,VLOOKUP(A2115,[1]DI!$A$4:$B$15000,2),0)</f>
        <v>#REF!</v>
      </c>
      <c r="E2115" s="10" t="e">
        <f t="shared" ca="1" si="160"/>
        <v>#REF!</v>
      </c>
      <c r="F2115" s="10" t="e">
        <f ca="1">ROUND(TRUNC(PRODUCT(E$12:E2114),16),8)</f>
        <v>#REF!</v>
      </c>
      <c r="G2115" s="11" t="e">
        <f t="shared" ca="1" si="161"/>
        <v>#REF!</v>
      </c>
      <c r="H2115" s="2">
        <v>0</v>
      </c>
      <c r="I2115" s="2" t="str">
        <f t="shared" si="163"/>
        <v>A+J = 20/04/2026</v>
      </c>
      <c r="J2115" s="8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  <c r="AQ2115" s="2"/>
      <c r="AR2115" s="2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  <c r="DU2115" s="2"/>
      <c r="DV2115" s="2"/>
      <c r="DW2115" s="2"/>
      <c r="DX2115" s="2"/>
      <c r="DY2115" s="2"/>
      <c r="DZ2115" s="2"/>
      <c r="EA2115" s="2"/>
      <c r="EB2115" s="2"/>
      <c r="EC2115" s="2"/>
      <c r="ED2115" s="2"/>
      <c r="EE2115" s="2"/>
      <c r="EF2115" s="2"/>
      <c r="EG2115" s="2"/>
      <c r="EH2115" s="2"/>
      <c r="EI2115" s="2"/>
      <c r="EJ2115" s="2"/>
      <c r="EK2115" s="2"/>
      <c r="EL2115" s="2"/>
      <c r="EM2115" s="2"/>
      <c r="EN2115" s="2"/>
      <c r="EO2115" s="2"/>
      <c r="EP2115" s="2"/>
      <c r="EQ2115" s="2"/>
      <c r="ER2115" s="2"/>
      <c r="ES2115" s="2"/>
      <c r="ET2115" s="2"/>
      <c r="EU2115" s="2"/>
      <c r="EV2115" s="2"/>
      <c r="EW2115" s="2"/>
      <c r="EX2115" s="2"/>
      <c r="EY2115" s="2"/>
      <c r="EZ2115" s="2"/>
      <c r="FA2115" s="2"/>
      <c r="FB2115" s="2"/>
      <c r="FC2115" s="2"/>
      <c r="FD2115" s="2"/>
      <c r="FE2115" s="2"/>
      <c r="FF2115" s="2"/>
      <c r="FG2115" s="2"/>
      <c r="FH2115" s="2"/>
      <c r="FI2115" s="2"/>
      <c r="FJ2115" s="2"/>
      <c r="FK2115" s="2"/>
      <c r="FL2115" s="2"/>
      <c r="FM2115" s="2"/>
      <c r="FN2115" s="2"/>
      <c r="FO2115" s="2"/>
      <c r="FP2115" s="2"/>
      <c r="FQ2115" s="2"/>
      <c r="FR2115" s="2"/>
      <c r="FS2115" s="2"/>
      <c r="FT2115" s="2"/>
      <c r="FU2115" s="2"/>
      <c r="FV2115" s="2"/>
    </row>
    <row r="2116" spans="1:178" x14ac:dyDescent="0.15">
      <c r="A2116" s="38">
        <f t="shared" si="162"/>
        <v>40931</v>
      </c>
      <c r="B2116" s="41" t="e">
        <f t="shared" ca="1" si="164"/>
        <v>#REF!</v>
      </c>
      <c r="C2116" s="8">
        <v>10000</v>
      </c>
      <c r="D2116" s="9" t="e">
        <f ca="1">IF(A2116&lt;$B$1,VLOOKUP(A2116,[1]DI!$A$4:$B$15000,2),0)</f>
        <v>#REF!</v>
      </c>
      <c r="E2116" s="10" t="e">
        <f t="shared" ca="1" si="160"/>
        <v>#REF!</v>
      </c>
      <c r="F2116" s="10" t="e">
        <f ca="1">ROUND(TRUNC(PRODUCT(E$12:E2115),16),8)</f>
        <v>#REF!</v>
      </c>
      <c r="G2116" s="11" t="e">
        <f t="shared" ca="1" si="161"/>
        <v>#REF!</v>
      </c>
      <c r="H2116" s="2">
        <v>0</v>
      </c>
      <c r="I2116" s="2" t="str">
        <f t="shared" si="163"/>
        <v>A+J = 20/04/2026</v>
      </c>
      <c r="J2116" s="8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  <c r="AQ2116" s="2"/>
      <c r="AR2116" s="2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  <c r="DU2116" s="2"/>
      <c r="DV2116" s="2"/>
      <c r="DW2116" s="2"/>
      <c r="DX2116" s="2"/>
      <c r="DY2116" s="2"/>
      <c r="DZ2116" s="2"/>
      <c r="EA2116" s="2"/>
      <c r="EB2116" s="2"/>
      <c r="EC2116" s="2"/>
      <c r="ED2116" s="2"/>
      <c r="EE2116" s="2"/>
      <c r="EF2116" s="2"/>
      <c r="EG2116" s="2"/>
      <c r="EH2116" s="2"/>
      <c r="EI2116" s="2"/>
      <c r="EJ2116" s="2"/>
      <c r="EK2116" s="2"/>
      <c r="EL2116" s="2"/>
      <c r="EM2116" s="2"/>
      <c r="EN2116" s="2"/>
      <c r="EO2116" s="2"/>
      <c r="EP2116" s="2"/>
      <c r="EQ2116" s="2"/>
      <c r="ER2116" s="2"/>
      <c r="ES2116" s="2"/>
      <c r="ET2116" s="2"/>
      <c r="EU2116" s="2"/>
      <c r="EV2116" s="2"/>
      <c r="EW2116" s="2"/>
      <c r="EX2116" s="2"/>
      <c r="EY2116" s="2"/>
      <c r="EZ2116" s="2"/>
      <c r="FA2116" s="2"/>
      <c r="FB2116" s="2"/>
      <c r="FC2116" s="2"/>
      <c r="FD2116" s="2"/>
      <c r="FE2116" s="2"/>
      <c r="FF2116" s="2"/>
      <c r="FG2116" s="2"/>
      <c r="FH2116" s="2"/>
      <c r="FI2116" s="2"/>
      <c r="FJ2116" s="2"/>
      <c r="FK2116" s="2"/>
      <c r="FL2116" s="2"/>
      <c r="FM2116" s="2"/>
      <c r="FN2116" s="2"/>
      <c r="FO2116" s="2"/>
      <c r="FP2116" s="2"/>
      <c r="FQ2116" s="2"/>
      <c r="FR2116" s="2"/>
      <c r="FS2116" s="2"/>
      <c r="FT2116" s="2"/>
      <c r="FU2116" s="2"/>
      <c r="FV2116" s="2"/>
    </row>
    <row r="2117" spans="1:178" x14ac:dyDescent="0.15">
      <c r="A2117" s="38">
        <f t="shared" si="162"/>
        <v>40932</v>
      </c>
      <c r="B2117" s="41" t="e">
        <f t="shared" ca="1" si="164"/>
        <v>#REF!</v>
      </c>
      <c r="C2117" s="8">
        <v>10000</v>
      </c>
      <c r="D2117" s="9" t="e">
        <f ca="1">IF(A2117&lt;$B$1,VLOOKUP(A2117,[1]DI!$A$4:$B$15000,2),0)</f>
        <v>#REF!</v>
      </c>
      <c r="E2117" s="10" t="e">
        <f t="shared" ca="1" si="160"/>
        <v>#REF!</v>
      </c>
      <c r="F2117" s="10" t="e">
        <f ca="1">ROUND(TRUNC(PRODUCT(E$12:E2116),16),8)</f>
        <v>#REF!</v>
      </c>
      <c r="G2117" s="11" t="e">
        <f t="shared" ca="1" si="161"/>
        <v>#REF!</v>
      </c>
      <c r="H2117" s="2">
        <v>0</v>
      </c>
      <c r="I2117" s="2" t="str">
        <f t="shared" si="163"/>
        <v>A+J = 20/04/2026</v>
      </c>
      <c r="J2117" s="8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  <c r="AQ2117" s="2"/>
      <c r="AR2117" s="2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  <c r="DU2117" s="2"/>
      <c r="DV2117" s="2"/>
      <c r="DW2117" s="2"/>
      <c r="DX2117" s="2"/>
      <c r="DY2117" s="2"/>
      <c r="DZ2117" s="2"/>
      <c r="EA2117" s="2"/>
      <c r="EB2117" s="2"/>
      <c r="EC2117" s="2"/>
      <c r="ED2117" s="2"/>
      <c r="EE2117" s="2"/>
      <c r="EF2117" s="2"/>
      <c r="EG2117" s="2"/>
      <c r="EH2117" s="2"/>
      <c r="EI2117" s="2"/>
      <c r="EJ2117" s="2"/>
      <c r="EK2117" s="2"/>
      <c r="EL2117" s="2"/>
      <c r="EM2117" s="2"/>
      <c r="EN2117" s="2"/>
      <c r="EO2117" s="2"/>
      <c r="EP2117" s="2"/>
      <c r="EQ2117" s="2"/>
      <c r="ER2117" s="2"/>
      <c r="ES2117" s="2"/>
      <c r="ET2117" s="2"/>
      <c r="EU2117" s="2"/>
      <c r="EV2117" s="2"/>
      <c r="EW2117" s="2"/>
      <c r="EX2117" s="2"/>
      <c r="EY2117" s="2"/>
      <c r="EZ2117" s="2"/>
      <c r="FA2117" s="2"/>
      <c r="FB2117" s="2"/>
      <c r="FC2117" s="2"/>
      <c r="FD2117" s="2"/>
      <c r="FE2117" s="2"/>
      <c r="FF2117" s="2"/>
      <c r="FG2117" s="2"/>
      <c r="FH2117" s="2"/>
      <c r="FI2117" s="2"/>
      <c r="FJ2117" s="2"/>
      <c r="FK2117" s="2"/>
      <c r="FL2117" s="2"/>
      <c r="FM2117" s="2"/>
      <c r="FN2117" s="2"/>
      <c r="FO2117" s="2"/>
      <c r="FP2117" s="2"/>
      <c r="FQ2117" s="2"/>
      <c r="FR2117" s="2"/>
      <c r="FS2117" s="2"/>
      <c r="FT2117" s="2"/>
      <c r="FU2117" s="2"/>
      <c r="FV2117" s="2"/>
    </row>
    <row r="2118" spans="1:178" x14ac:dyDescent="0.15">
      <c r="A2118" s="38">
        <f t="shared" si="162"/>
        <v>40933</v>
      </c>
      <c r="B2118" s="41" t="e">
        <f t="shared" ca="1" si="164"/>
        <v>#REF!</v>
      </c>
      <c r="C2118" s="8">
        <v>10000</v>
      </c>
      <c r="D2118" s="9" t="e">
        <f ca="1">IF(A2118&lt;$B$1,VLOOKUP(A2118,[1]DI!$A$4:$B$15000,2),0)</f>
        <v>#REF!</v>
      </c>
      <c r="E2118" s="10" t="e">
        <f t="shared" ca="1" si="160"/>
        <v>#REF!</v>
      </c>
      <c r="F2118" s="10" t="e">
        <f ca="1">ROUND(TRUNC(PRODUCT(E$12:E2117),16),8)</f>
        <v>#REF!</v>
      </c>
      <c r="G2118" s="11" t="e">
        <f t="shared" ca="1" si="161"/>
        <v>#REF!</v>
      </c>
      <c r="H2118" s="2">
        <v>0</v>
      </c>
      <c r="I2118" s="2" t="str">
        <f t="shared" si="163"/>
        <v>A+J = 20/04/2026</v>
      </c>
      <c r="J2118" s="8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  <c r="AQ2118" s="2"/>
      <c r="AR2118" s="2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  <c r="DU2118" s="2"/>
      <c r="DV2118" s="2"/>
      <c r="DW2118" s="2"/>
      <c r="DX2118" s="2"/>
      <c r="DY2118" s="2"/>
      <c r="DZ2118" s="2"/>
      <c r="EA2118" s="2"/>
      <c r="EB2118" s="2"/>
      <c r="EC2118" s="2"/>
      <c r="ED2118" s="2"/>
      <c r="EE2118" s="2"/>
      <c r="EF2118" s="2"/>
      <c r="EG2118" s="2"/>
      <c r="EH2118" s="2"/>
      <c r="EI2118" s="2"/>
      <c r="EJ2118" s="2"/>
      <c r="EK2118" s="2"/>
      <c r="EL2118" s="2"/>
      <c r="EM2118" s="2"/>
      <c r="EN2118" s="2"/>
      <c r="EO2118" s="2"/>
      <c r="EP2118" s="2"/>
      <c r="EQ2118" s="2"/>
      <c r="ER2118" s="2"/>
      <c r="ES2118" s="2"/>
      <c r="ET2118" s="2"/>
      <c r="EU2118" s="2"/>
      <c r="EV2118" s="2"/>
      <c r="EW2118" s="2"/>
      <c r="EX2118" s="2"/>
      <c r="EY2118" s="2"/>
      <c r="EZ2118" s="2"/>
      <c r="FA2118" s="2"/>
      <c r="FB2118" s="2"/>
      <c r="FC2118" s="2"/>
      <c r="FD2118" s="2"/>
      <c r="FE2118" s="2"/>
      <c r="FF2118" s="2"/>
      <c r="FG2118" s="2"/>
      <c r="FH2118" s="2"/>
      <c r="FI2118" s="2"/>
      <c r="FJ2118" s="2"/>
      <c r="FK2118" s="2"/>
      <c r="FL2118" s="2"/>
      <c r="FM2118" s="2"/>
      <c r="FN2118" s="2"/>
      <c r="FO2118" s="2"/>
      <c r="FP2118" s="2"/>
      <c r="FQ2118" s="2"/>
      <c r="FR2118" s="2"/>
      <c r="FS2118" s="2"/>
      <c r="FT2118" s="2"/>
      <c r="FU2118" s="2"/>
      <c r="FV2118" s="2"/>
    </row>
    <row r="2119" spans="1:178" x14ac:dyDescent="0.15">
      <c r="A2119" s="38">
        <f t="shared" si="162"/>
        <v>40934</v>
      </c>
      <c r="B2119" s="41" t="e">
        <f t="shared" ca="1" si="164"/>
        <v>#REF!</v>
      </c>
      <c r="C2119" s="8">
        <v>10000</v>
      </c>
      <c r="D2119" s="9" t="e">
        <f ca="1">IF(A2119&lt;$B$1,VLOOKUP(A2119,[1]DI!$A$4:$B$15000,2),0)</f>
        <v>#REF!</v>
      </c>
      <c r="E2119" s="10" t="e">
        <f t="shared" ca="1" si="160"/>
        <v>#REF!</v>
      </c>
      <c r="F2119" s="10" t="e">
        <f ca="1">ROUND(TRUNC(PRODUCT(E$12:E2118),16),8)</f>
        <v>#REF!</v>
      </c>
      <c r="G2119" s="11" t="e">
        <f t="shared" ca="1" si="161"/>
        <v>#REF!</v>
      </c>
      <c r="H2119" s="2">
        <v>0</v>
      </c>
      <c r="I2119" s="2" t="str">
        <f t="shared" si="163"/>
        <v>A+J = 20/04/2026</v>
      </c>
      <c r="J2119" s="8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  <c r="AQ2119" s="2"/>
      <c r="AR2119" s="2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  <c r="DU2119" s="2"/>
      <c r="DV2119" s="2"/>
      <c r="DW2119" s="2"/>
      <c r="DX2119" s="2"/>
      <c r="DY2119" s="2"/>
      <c r="DZ2119" s="2"/>
      <c r="EA2119" s="2"/>
      <c r="EB2119" s="2"/>
      <c r="EC2119" s="2"/>
      <c r="ED2119" s="2"/>
      <c r="EE2119" s="2"/>
      <c r="EF2119" s="2"/>
      <c r="EG2119" s="2"/>
      <c r="EH2119" s="2"/>
      <c r="EI2119" s="2"/>
      <c r="EJ2119" s="2"/>
      <c r="EK2119" s="2"/>
      <c r="EL2119" s="2"/>
      <c r="EM2119" s="2"/>
      <c r="EN2119" s="2"/>
      <c r="EO2119" s="2"/>
      <c r="EP2119" s="2"/>
      <c r="EQ2119" s="2"/>
      <c r="ER2119" s="2"/>
      <c r="ES2119" s="2"/>
      <c r="ET2119" s="2"/>
      <c r="EU2119" s="2"/>
      <c r="EV2119" s="2"/>
      <c r="EW2119" s="2"/>
      <c r="EX2119" s="2"/>
      <c r="EY2119" s="2"/>
      <c r="EZ2119" s="2"/>
      <c r="FA2119" s="2"/>
      <c r="FB2119" s="2"/>
      <c r="FC2119" s="2"/>
      <c r="FD2119" s="2"/>
      <c r="FE2119" s="2"/>
      <c r="FF2119" s="2"/>
      <c r="FG2119" s="2"/>
      <c r="FH2119" s="2"/>
      <c r="FI2119" s="2"/>
      <c r="FJ2119" s="2"/>
      <c r="FK2119" s="2"/>
      <c r="FL2119" s="2"/>
      <c r="FM2119" s="2"/>
      <c r="FN2119" s="2"/>
      <c r="FO2119" s="2"/>
      <c r="FP2119" s="2"/>
      <c r="FQ2119" s="2"/>
      <c r="FR2119" s="2"/>
      <c r="FS2119" s="2"/>
      <c r="FT2119" s="2"/>
      <c r="FU2119" s="2"/>
      <c r="FV2119" s="2"/>
    </row>
    <row r="2120" spans="1:178" x14ac:dyDescent="0.15">
      <c r="A2120" s="38">
        <f t="shared" si="162"/>
        <v>40935</v>
      </c>
      <c r="B2120" s="41" t="e">
        <f t="shared" ca="1" si="164"/>
        <v>#REF!</v>
      </c>
      <c r="C2120" s="8">
        <v>10000</v>
      </c>
      <c r="D2120" s="9" t="e">
        <f ca="1">IF(A2120&lt;$B$1,VLOOKUP(A2120,[1]DI!$A$4:$B$15000,2),0)</f>
        <v>#REF!</v>
      </c>
      <c r="E2120" s="10" t="e">
        <f t="shared" ca="1" si="160"/>
        <v>#REF!</v>
      </c>
      <c r="F2120" s="10" t="e">
        <f ca="1">ROUND(TRUNC(PRODUCT(E$12:E2119),16),8)</f>
        <v>#REF!</v>
      </c>
      <c r="G2120" s="11" t="e">
        <f t="shared" ca="1" si="161"/>
        <v>#REF!</v>
      </c>
      <c r="H2120" s="2">
        <v>0</v>
      </c>
      <c r="I2120" s="2" t="str">
        <f t="shared" si="163"/>
        <v>A+J = 20/04/2026</v>
      </c>
      <c r="J2120" s="8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  <c r="AQ2120" s="2"/>
      <c r="AR2120" s="2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  <c r="DU2120" s="2"/>
      <c r="DV2120" s="2"/>
      <c r="DW2120" s="2"/>
      <c r="DX2120" s="2"/>
      <c r="DY2120" s="2"/>
      <c r="DZ2120" s="2"/>
      <c r="EA2120" s="2"/>
      <c r="EB2120" s="2"/>
      <c r="EC2120" s="2"/>
      <c r="ED2120" s="2"/>
      <c r="EE2120" s="2"/>
      <c r="EF2120" s="2"/>
      <c r="EG2120" s="2"/>
      <c r="EH2120" s="2"/>
      <c r="EI2120" s="2"/>
      <c r="EJ2120" s="2"/>
      <c r="EK2120" s="2"/>
      <c r="EL2120" s="2"/>
      <c r="EM2120" s="2"/>
      <c r="EN2120" s="2"/>
      <c r="EO2120" s="2"/>
      <c r="EP2120" s="2"/>
      <c r="EQ2120" s="2"/>
      <c r="ER2120" s="2"/>
      <c r="ES2120" s="2"/>
      <c r="ET2120" s="2"/>
      <c r="EU2120" s="2"/>
      <c r="EV2120" s="2"/>
      <c r="EW2120" s="2"/>
      <c r="EX2120" s="2"/>
      <c r="EY2120" s="2"/>
      <c r="EZ2120" s="2"/>
      <c r="FA2120" s="2"/>
      <c r="FB2120" s="2"/>
      <c r="FC2120" s="2"/>
      <c r="FD2120" s="2"/>
      <c r="FE2120" s="2"/>
      <c r="FF2120" s="2"/>
      <c r="FG2120" s="2"/>
      <c r="FH2120" s="2"/>
      <c r="FI2120" s="2"/>
      <c r="FJ2120" s="2"/>
      <c r="FK2120" s="2"/>
      <c r="FL2120" s="2"/>
      <c r="FM2120" s="2"/>
      <c r="FN2120" s="2"/>
      <c r="FO2120" s="2"/>
      <c r="FP2120" s="2"/>
      <c r="FQ2120" s="2"/>
      <c r="FR2120" s="2"/>
      <c r="FS2120" s="2"/>
      <c r="FT2120" s="2"/>
      <c r="FU2120" s="2"/>
      <c r="FV2120" s="2"/>
    </row>
    <row r="2121" spans="1:178" x14ac:dyDescent="0.15">
      <c r="A2121" s="38">
        <f t="shared" si="162"/>
        <v>40936</v>
      </c>
      <c r="B2121" s="41" t="e">
        <f t="shared" ca="1" si="164"/>
        <v>#REF!</v>
      </c>
      <c r="C2121" s="8">
        <v>10000</v>
      </c>
      <c r="D2121" s="9" t="e">
        <f ca="1">IF(A2121&lt;$B$1,VLOOKUP(A2121,[1]DI!$A$4:$B$15000,2),0)</f>
        <v>#REF!</v>
      </c>
      <c r="E2121" s="10" t="e">
        <f t="shared" ca="1" si="160"/>
        <v>#REF!</v>
      </c>
      <c r="F2121" s="10" t="e">
        <f ca="1">ROUND(TRUNC(PRODUCT(E$12:E2120),16),8)</f>
        <v>#REF!</v>
      </c>
      <c r="G2121" s="11" t="e">
        <f t="shared" ca="1" si="161"/>
        <v>#REF!</v>
      </c>
      <c r="H2121" s="2">
        <v>0</v>
      </c>
      <c r="I2121" s="2" t="str">
        <f t="shared" si="163"/>
        <v>A+J = 20/04/2026</v>
      </c>
      <c r="J2121" s="8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  <c r="AQ2121" s="2"/>
      <c r="AR2121" s="2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  <c r="DU2121" s="2"/>
      <c r="DV2121" s="2"/>
      <c r="DW2121" s="2"/>
      <c r="DX2121" s="2"/>
      <c r="DY2121" s="2"/>
      <c r="DZ2121" s="2"/>
      <c r="EA2121" s="2"/>
      <c r="EB2121" s="2"/>
      <c r="EC2121" s="2"/>
      <c r="ED2121" s="2"/>
      <c r="EE2121" s="2"/>
      <c r="EF2121" s="2"/>
      <c r="EG2121" s="2"/>
      <c r="EH2121" s="2"/>
      <c r="EI2121" s="2"/>
      <c r="EJ2121" s="2"/>
      <c r="EK2121" s="2"/>
      <c r="EL2121" s="2"/>
      <c r="EM2121" s="2"/>
      <c r="EN2121" s="2"/>
      <c r="EO2121" s="2"/>
      <c r="EP2121" s="2"/>
      <c r="EQ2121" s="2"/>
      <c r="ER2121" s="2"/>
      <c r="ES2121" s="2"/>
      <c r="ET2121" s="2"/>
      <c r="EU2121" s="2"/>
      <c r="EV2121" s="2"/>
      <c r="EW2121" s="2"/>
      <c r="EX2121" s="2"/>
      <c r="EY2121" s="2"/>
      <c r="EZ2121" s="2"/>
      <c r="FA2121" s="2"/>
      <c r="FB2121" s="2"/>
      <c r="FC2121" s="2"/>
      <c r="FD2121" s="2"/>
      <c r="FE2121" s="2"/>
      <c r="FF2121" s="2"/>
      <c r="FG2121" s="2"/>
      <c r="FH2121" s="2"/>
      <c r="FI2121" s="2"/>
      <c r="FJ2121" s="2"/>
      <c r="FK2121" s="2"/>
      <c r="FL2121" s="2"/>
      <c r="FM2121" s="2"/>
      <c r="FN2121" s="2"/>
      <c r="FO2121" s="2"/>
      <c r="FP2121" s="2"/>
      <c r="FQ2121" s="2"/>
      <c r="FR2121" s="2"/>
      <c r="FS2121" s="2"/>
      <c r="FT2121" s="2"/>
      <c r="FU2121" s="2"/>
      <c r="FV2121" s="2"/>
    </row>
    <row r="2122" spans="1:178" x14ac:dyDescent="0.15">
      <c r="A2122" s="38">
        <f t="shared" si="162"/>
        <v>40937</v>
      </c>
      <c r="B2122" s="41" t="e">
        <f t="shared" ca="1" si="164"/>
        <v>#REF!</v>
      </c>
      <c r="C2122" s="8">
        <v>10000</v>
      </c>
      <c r="D2122" s="9" t="e">
        <f ca="1">IF(A2122&lt;$B$1,VLOOKUP(A2122,[1]DI!$A$4:$B$15000,2),0)</f>
        <v>#REF!</v>
      </c>
      <c r="E2122" s="10" t="e">
        <f t="shared" ca="1" si="160"/>
        <v>#REF!</v>
      </c>
      <c r="F2122" s="10" t="e">
        <f ca="1">ROUND(TRUNC(PRODUCT(E$12:E2121),16),8)</f>
        <v>#REF!</v>
      </c>
      <c r="G2122" s="11" t="e">
        <f t="shared" ca="1" si="161"/>
        <v>#REF!</v>
      </c>
      <c r="H2122" s="2">
        <v>0</v>
      </c>
      <c r="I2122" s="2" t="str">
        <f t="shared" si="163"/>
        <v>A+J = 20/04/2026</v>
      </c>
      <c r="J2122" s="8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  <c r="AQ2122" s="2"/>
      <c r="AR2122" s="2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  <c r="DU2122" s="2"/>
      <c r="DV2122" s="2"/>
      <c r="DW2122" s="2"/>
      <c r="DX2122" s="2"/>
      <c r="DY2122" s="2"/>
      <c r="DZ2122" s="2"/>
      <c r="EA2122" s="2"/>
      <c r="EB2122" s="2"/>
      <c r="EC2122" s="2"/>
      <c r="ED2122" s="2"/>
      <c r="EE2122" s="2"/>
      <c r="EF2122" s="2"/>
      <c r="EG2122" s="2"/>
      <c r="EH2122" s="2"/>
      <c r="EI2122" s="2"/>
      <c r="EJ2122" s="2"/>
      <c r="EK2122" s="2"/>
      <c r="EL2122" s="2"/>
      <c r="EM2122" s="2"/>
      <c r="EN2122" s="2"/>
      <c r="EO2122" s="2"/>
      <c r="EP2122" s="2"/>
      <c r="EQ2122" s="2"/>
      <c r="ER2122" s="2"/>
      <c r="ES2122" s="2"/>
      <c r="ET2122" s="2"/>
      <c r="EU2122" s="2"/>
      <c r="EV2122" s="2"/>
      <c r="EW2122" s="2"/>
      <c r="EX2122" s="2"/>
      <c r="EY2122" s="2"/>
      <c r="EZ2122" s="2"/>
      <c r="FA2122" s="2"/>
      <c r="FB2122" s="2"/>
      <c r="FC2122" s="2"/>
      <c r="FD2122" s="2"/>
      <c r="FE2122" s="2"/>
      <c r="FF2122" s="2"/>
      <c r="FG2122" s="2"/>
      <c r="FH2122" s="2"/>
      <c r="FI2122" s="2"/>
      <c r="FJ2122" s="2"/>
      <c r="FK2122" s="2"/>
      <c r="FL2122" s="2"/>
      <c r="FM2122" s="2"/>
      <c r="FN2122" s="2"/>
      <c r="FO2122" s="2"/>
      <c r="FP2122" s="2"/>
      <c r="FQ2122" s="2"/>
      <c r="FR2122" s="2"/>
      <c r="FS2122" s="2"/>
      <c r="FT2122" s="2"/>
      <c r="FU2122" s="2"/>
      <c r="FV2122" s="2"/>
    </row>
    <row r="2123" spans="1:178" x14ac:dyDescent="0.15">
      <c r="A2123" s="38">
        <f t="shared" si="162"/>
        <v>40938</v>
      </c>
      <c r="B2123" s="41" t="e">
        <f t="shared" ca="1" si="164"/>
        <v>#REF!</v>
      </c>
      <c r="C2123" s="8">
        <v>10000</v>
      </c>
      <c r="D2123" s="9" t="e">
        <f ca="1">IF(A2123&lt;$B$1,VLOOKUP(A2123,[1]DI!$A$4:$B$15000,2),0)</f>
        <v>#REF!</v>
      </c>
      <c r="E2123" s="10" t="e">
        <f t="shared" ca="1" si="160"/>
        <v>#REF!</v>
      </c>
      <c r="F2123" s="10" t="e">
        <f ca="1">ROUND(TRUNC(PRODUCT(E$12:E2122),16),8)</f>
        <v>#REF!</v>
      </c>
      <c r="G2123" s="11" t="e">
        <f t="shared" ca="1" si="161"/>
        <v>#REF!</v>
      </c>
      <c r="H2123" s="2">
        <v>0</v>
      </c>
      <c r="I2123" s="2" t="str">
        <f t="shared" si="163"/>
        <v>A+J = 20/04/2026</v>
      </c>
      <c r="J2123" s="8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  <c r="DU2123" s="2"/>
      <c r="DV2123" s="2"/>
      <c r="DW2123" s="2"/>
      <c r="DX2123" s="2"/>
      <c r="DY2123" s="2"/>
      <c r="DZ2123" s="2"/>
      <c r="EA2123" s="2"/>
      <c r="EB2123" s="2"/>
      <c r="EC2123" s="2"/>
      <c r="ED2123" s="2"/>
      <c r="EE2123" s="2"/>
      <c r="EF2123" s="2"/>
      <c r="EG2123" s="2"/>
      <c r="EH2123" s="2"/>
      <c r="EI2123" s="2"/>
      <c r="EJ2123" s="2"/>
      <c r="EK2123" s="2"/>
      <c r="EL2123" s="2"/>
      <c r="EM2123" s="2"/>
      <c r="EN2123" s="2"/>
      <c r="EO2123" s="2"/>
      <c r="EP2123" s="2"/>
      <c r="EQ2123" s="2"/>
      <c r="ER2123" s="2"/>
      <c r="ES2123" s="2"/>
      <c r="ET2123" s="2"/>
      <c r="EU2123" s="2"/>
      <c r="EV2123" s="2"/>
      <c r="EW2123" s="2"/>
      <c r="EX2123" s="2"/>
      <c r="EY2123" s="2"/>
      <c r="EZ2123" s="2"/>
      <c r="FA2123" s="2"/>
      <c r="FB2123" s="2"/>
      <c r="FC2123" s="2"/>
      <c r="FD2123" s="2"/>
      <c r="FE2123" s="2"/>
      <c r="FF2123" s="2"/>
      <c r="FG2123" s="2"/>
      <c r="FH2123" s="2"/>
      <c r="FI2123" s="2"/>
      <c r="FJ2123" s="2"/>
      <c r="FK2123" s="2"/>
      <c r="FL2123" s="2"/>
      <c r="FM2123" s="2"/>
      <c r="FN2123" s="2"/>
      <c r="FO2123" s="2"/>
      <c r="FP2123" s="2"/>
      <c r="FQ2123" s="2"/>
      <c r="FR2123" s="2"/>
      <c r="FS2123" s="2"/>
      <c r="FT2123" s="2"/>
      <c r="FU2123" s="2"/>
      <c r="FV2123" s="2"/>
    </row>
    <row r="2124" spans="1:178" x14ac:dyDescent="0.15">
      <c r="A2124" s="38">
        <f t="shared" si="162"/>
        <v>40939</v>
      </c>
      <c r="B2124" s="41" t="e">
        <f t="shared" ca="1" si="164"/>
        <v>#REF!</v>
      </c>
      <c r="C2124" s="8">
        <v>10000</v>
      </c>
      <c r="D2124" s="9" t="e">
        <f ca="1">IF(A2124&lt;$B$1,VLOOKUP(A2124,[1]DI!$A$4:$B$15000,2),0)</f>
        <v>#REF!</v>
      </c>
      <c r="E2124" s="10" t="e">
        <f t="shared" ref="E2124:E2187" ca="1" si="165">ROUND((1+D2124)^(1/252),8)</f>
        <v>#REF!</v>
      </c>
      <c r="F2124" s="10" t="e">
        <f ca="1">ROUND(TRUNC(PRODUCT(E$12:E2123),16),8)</f>
        <v>#REF!</v>
      </c>
      <c r="G2124" s="11" t="e">
        <f t="shared" ref="G2124:G2187" ca="1" si="166">TRUNC(((F2124-1)*C2124),6)</f>
        <v>#REF!</v>
      </c>
      <c r="H2124" s="2">
        <v>0</v>
      </c>
      <c r="I2124" s="2" t="str">
        <f t="shared" si="163"/>
        <v>A+J = 20/04/2026</v>
      </c>
      <c r="J2124" s="8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  <c r="DU2124" s="2"/>
      <c r="DV2124" s="2"/>
      <c r="DW2124" s="2"/>
      <c r="DX2124" s="2"/>
      <c r="DY2124" s="2"/>
      <c r="DZ2124" s="2"/>
      <c r="EA2124" s="2"/>
      <c r="EB2124" s="2"/>
      <c r="EC2124" s="2"/>
      <c r="ED2124" s="2"/>
      <c r="EE2124" s="2"/>
      <c r="EF2124" s="2"/>
      <c r="EG2124" s="2"/>
      <c r="EH2124" s="2"/>
      <c r="EI2124" s="2"/>
      <c r="EJ2124" s="2"/>
      <c r="EK2124" s="2"/>
      <c r="EL2124" s="2"/>
      <c r="EM2124" s="2"/>
      <c r="EN2124" s="2"/>
      <c r="EO2124" s="2"/>
      <c r="EP2124" s="2"/>
      <c r="EQ2124" s="2"/>
      <c r="ER2124" s="2"/>
      <c r="ES2124" s="2"/>
      <c r="ET2124" s="2"/>
      <c r="EU2124" s="2"/>
      <c r="EV2124" s="2"/>
      <c r="EW2124" s="2"/>
      <c r="EX2124" s="2"/>
      <c r="EY2124" s="2"/>
      <c r="EZ2124" s="2"/>
      <c r="FA2124" s="2"/>
      <c r="FB2124" s="2"/>
      <c r="FC2124" s="2"/>
      <c r="FD2124" s="2"/>
      <c r="FE2124" s="2"/>
      <c r="FF2124" s="2"/>
      <c r="FG2124" s="2"/>
      <c r="FH2124" s="2"/>
      <c r="FI2124" s="2"/>
      <c r="FJ2124" s="2"/>
      <c r="FK2124" s="2"/>
      <c r="FL2124" s="2"/>
      <c r="FM2124" s="2"/>
      <c r="FN2124" s="2"/>
      <c r="FO2124" s="2"/>
      <c r="FP2124" s="2"/>
      <c r="FQ2124" s="2"/>
      <c r="FR2124" s="2"/>
      <c r="FS2124" s="2"/>
      <c r="FT2124" s="2"/>
      <c r="FU2124" s="2"/>
      <c r="FV2124" s="2"/>
    </row>
    <row r="2125" spans="1:178" x14ac:dyDescent="0.15">
      <c r="A2125" s="38">
        <f t="shared" ref="A2125:A2188" si="167">(A2124+1)</f>
        <v>40940</v>
      </c>
      <c r="B2125" s="41" t="e">
        <f t="shared" ca="1" si="164"/>
        <v>#REF!</v>
      </c>
      <c r="C2125" s="8">
        <v>10000</v>
      </c>
      <c r="D2125" s="9" t="e">
        <f ca="1">IF(A2125&lt;$B$1,VLOOKUP(A2125,[1]DI!$A$4:$B$15000,2),0)</f>
        <v>#REF!</v>
      </c>
      <c r="E2125" s="10" t="e">
        <f t="shared" ca="1" si="165"/>
        <v>#REF!</v>
      </c>
      <c r="F2125" s="10" t="e">
        <f ca="1">ROUND(TRUNC(PRODUCT(E$12:E2124),16),8)</f>
        <v>#REF!</v>
      </c>
      <c r="G2125" s="11" t="e">
        <f t="shared" ca="1" si="166"/>
        <v>#REF!</v>
      </c>
      <c r="H2125" s="2">
        <v>0</v>
      </c>
      <c r="I2125" s="2" t="str">
        <f t="shared" ref="I2125:I2188" si="168">I2124</f>
        <v>A+J = 20/04/2026</v>
      </c>
      <c r="J2125" s="8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  <c r="DU2125" s="2"/>
      <c r="DV2125" s="2"/>
      <c r="DW2125" s="2"/>
      <c r="DX2125" s="2"/>
      <c r="DY2125" s="2"/>
      <c r="DZ2125" s="2"/>
      <c r="EA2125" s="2"/>
      <c r="EB2125" s="2"/>
      <c r="EC2125" s="2"/>
      <c r="ED2125" s="2"/>
      <c r="EE2125" s="2"/>
      <c r="EF2125" s="2"/>
      <c r="EG2125" s="2"/>
      <c r="EH2125" s="2"/>
      <c r="EI2125" s="2"/>
      <c r="EJ2125" s="2"/>
      <c r="EK2125" s="2"/>
      <c r="EL2125" s="2"/>
      <c r="EM2125" s="2"/>
      <c r="EN2125" s="2"/>
      <c r="EO2125" s="2"/>
      <c r="EP2125" s="2"/>
      <c r="EQ2125" s="2"/>
      <c r="ER2125" s="2"/>
      <c r="ES2125" s="2"/>
      <c r="ET2125" s="2"/>
      <c r="EU2125" s="2"/>
      <c r="EV2125" s="2"/>
      <c r="EW2125" s="2"/>
      <c r="EX2125" s="2"/>
      <c r="EY2125" s="2"/>
      <c r="EZ2125" s="2"/>
      <c r="FA2125" s="2"/>
      <c r="FB2125" s="2"/>
      <c r="FC2125" s="2"/>
      <c r="FD2125" s="2"/>
      <c r="FE2125" s="2"/>
      <c r="FF2125" s="2"/>
      <c r="FG2125" s="2"/>
      <c r="FH2125" s="2"/>
      <c r="FI2125" s="2"/>
      <c r="FJ2125" s="2"/>
      <c r="FK2125" s="2"/>
      <c r="FL2125" s="2"/>
      <c r="FM2125" s="2"/>
      <c r="FN2125" s="2"/>
      <c r="FO2125" s="2"/>
      <c r="FP2125" s="2"/>
      <c r="FQ2125" s="2"/>
      <c r="FR2125" s="2"/>
      <c r="FS2125" s="2"/>
      <c r="FT2125" s="2"/>
      <c r="FU2125" s="2"/>
      <c r="FV2125" s="2"/>
    </row>
    <row r="2126" spans="1:178" x14ac:dyDescent="0.15">
      <c r="A2126" s="38">
        <f t="shared" si="167"/>
        <v>40941</v>
      </c>
      <c r="B2126" s="41" t="e">
        <f t="shared" ref="B2126:B2189" ca="1" si="169">IF(A2126&lt;=TODAY(),C2126+G2126,IF(AND(A2126&gt;TODAY(),A2126&lt;=$B$1),IF(VLOOKUP(TODAY(),$A$10:$D$10000,4,FALSE)=0,"n.d",C2126+G2126),"n.d"))</f>
        <v>#REF!</v>
      </c>
      <c r="C2126" s="8">
        <v>10000</v>
      </c>
      <c r="D2126" s="9" t="e">
        <f ca="1">IF(A2126&lt;$B$1,VLOOKUP(A2126,[1]DI!$A$4:$B$15000,2),0)</f>
        <v>#REF!</v>
      </c>
      <c r="E2126" s="10" t="e">
        <f t="shared" ca="1" si="165"/>
        <v>#REF!</v>
      </c>
      <c r="F2126" s="10" t="e">
        <f ca="1">ROUND(TRUNC(PRODUCT(E$12:E2125),16),8)</f>
        <v>#REF!</v>
      </c>
      <c r="G2126" s="11" t="e">
        <f t="shared" ca="1" si="166"/>
        <v>#REF!</v>
      </c>
      <c r="H2126" s="2">
        <v>0</v>
      </c>
      <c r="I2126" s="2" t="str">
        <f t="shared" si="168"/>
        <v>A+J = 20/04/2026</v>
      </c>
      <c r="J2126" s="8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  <c r="DU2126" s="2"/>
      <c r="DV2126" s="2"/>
      <c r="DW2126" s="2"/>
      <c r="DX2126" s="2"/>
      <c r="DY2126" s="2"/>
      <c r="DZ2126" s="2"/>
      <c r="EA2126" s="2"/>
      <c r="EB2126" s="2"/>
      <c r="EC2126" s="2"/>
      <c r="ED2126" s="2"/>
      <c r="EE2126" s="2"/>
      <c r="EF2126" s="2"/>
      <c r="EG2126" s="2"/>
      <c r="EH2126" s="2"/>
      <c r="EI2126" s="2"/>
      <c r="EJ2126" s="2"/>
      <c r="EK2126" s="2"/>
      <c r="EL2126" s="2"/>
      <c r="EM2126" s="2"/>
      <c r="EN2126" s="2"/>
      <c r="EO2126" s="2"/>
      <c r="EP2126" s="2"/>
      <c r="EQ2126" s="2"/>
      <c r="ER2126" s="2"/>
      <c r="ES2126" s="2"/>
      <c r="ET2126" s="2"/>
      <c r="EU2126" s="2"/>
      <c r="EV2126" s="2"/>
      <c r="EW2126" s="2"/>
      <c r="EX2126" s="2"/>
      <c r="EY2126" s="2"/>
      <c r="EZ2126" s="2"/>
      <c r="FA2126" s="2"/>
      <c r="FB2126" s="2"/>
      <c r="FC2126" s="2"/>
      <c r="FD2126" s="2"/>
      <c r="FE2126" s="2"/>
      <c r="FF2126" s="2"/>
      <c r="FG2126" s="2"/>
      <c r="FH2126" s="2"/>
      <c r="FI2126" s="2"/>
      <c r="FJ2126" s="2"/>
      <c r="FK2126" s="2"/>
      <c r="FL2126" s="2"/>
      <c r="FM2126" s="2"/>
      <c r="FN2126" s="2"/>
      <c r="FO2126" s="2"/>
      <c r="FP2126" s="2"/>
      <c r="FQ2126" s="2"/>
      <c r="FR2126" s="2"/>
      <c r="FS2126" s="2"/>
      <c r="FT2126" s="2"/>
      <c r="FU2126" s="2"/>
      <c r="FV2126" s="2"/>
    </row>
    <row r="2127" spans="1:178" x14ac:dyDescent="0.15">
      <c r="A2127" s="38">
        <f t="shared" si="167"/>
        <v>40942</v>
      </c>
      <c r="B2127" s="41" t="e">
        <f t="shared" ca="1" si="169"/>
        <v>#REF!</v>
      </c>
      <c r="C2127" s="8">
        <v>10000</v>
      </c>
      <c r="D2127" s="9" t="e">
        <f ca="1">IF(A2127&lt;$B$1,VLOOKUP(A2127,[1]DI!$A$4:$B$15000,2),0)</f>
        <v>#REF!</v>
      </c>
      <c r="E2127" s="10" t="e">
        <f t="shared" ca="1" si="165"/>
        <v>#REF!</v>
      </c>
      <c r="F2127" s="10" t="e">
        <f ca="1">ROUND(TRUNC(PRODUCT(E$12:E2126),16),8)</f>
        <v>#REF!</v>
      </c>
      <c r="G2127" s="11" t="e">
        <f t="shared" ca="1" si="166"/>
        <v>#REF!</v>
      </c>
      <c r="H2127" s="2">
        <v>0</v>
      </c>
      <c r="I2127" s="2" t="str">
        <f t="shared" si="168"/>
        <v>A+J = 20/04/2026</v>
      </c>
      <c r="J2127" s="8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  <c r="DU2127" s="2"/>
      <c r="DV2127" s="2"/>
      <c r="DW2127" s="2"/>
      <c r="DX2127" s="2"/>
      <c r="DY2127" s="2"/>
      <c r="DZ2127" s="2"/>
      <c r="EA2127" s="2"/>
      <c r="EB2127" s="2"/>
      <c r="EC2127" s="2"/>
      <c r="ED2127" s="2"/>
      <c r="EE2127" s="2"/>
      <c r="EF2127" s="2"/>
      <c r="EG2127" s="2"/>
      <c r="EH2127" s="2"/>
      <c r="EI2127" s="2"/>
      <c r="EJ2127" s="2"/>
      <c r="EK2127" s="2"/>
      <c r="EL2127" s="2"/>
      <c r="EM2127" s="2"/>
      <c r="EN2127" s="2"/>
      <c r="EO2127" s="2"/>
      <c r="EP2127" s="2"/>
      <c r="EQ2127" s="2"/>
      <c r="ER2127" s="2"/>
      <c r="ES2127" s="2"/>
      <c r="ET2127" s="2"/>
      <c r="EU2127" s="2"/>
      <c r="EV2127" s="2"/>
      <c r="EW2127" s="2"/>
      <c r="EX2127" s="2"/>
      <c r="EY2127" s="2"/>
      <c r="EZ2127" s="2"/>
      <c r="FA2127" s="2"/>
      <c r="FB2127" s="2"/>
      <c r="FC2127" s="2"/>
      <c r="FD2127" s="2"/>
      <c r="FE2127" s="2"/>
      <c r="FF2127" s="2"/>
      <c r="FG2127" s="2"/>
      <c r="FH2127" s="2"/>
      <c r="FI2127" s="2"/>
      <c r="FJ2127" s="2"/>
      <c r="FK2127" s="2"/>
      <c r="FL2127" s="2"/>
      <c r="FM2127" s="2"/>
      <c r="FN2127" s="2"/>
      <c r="FO2127" s="2"/>
      <c r="FP2127" s="2"/>
      <c r="FQ2127" s="2"/>
      <c r="FR2127" s="2"/>
      <c r="FS2127" s="2"/>
      <c r="FT2127" s="2"/>
      <c r="FU2127" s="2"/>
      <c r="FV2127" s="2"/>
    </row>
    <row r="2128" spans="1:178" x14ac:dyDescent="0.15">
      <c r="A2128" s="38">
        <f t="shared" si="167"/>
        <v>40943</v>
      </c>
      <c r="B2128" s="41" t="e">
        <f t="shared" ca="1" si="169"/>
        <v>#REF!</v>
      </c>
      <c r="C2128" s="8">
        <v>10000</v>
      </c>
      <c r="D2128" s="9" t="e">
        <f ca="1">IF(A2128&lt;$B$1,VLOOKUP(A2128,[1]DI!$A$4:$B$15000,2),0)</f>
        <v>#REF!</v>
      </c>
      <c r="E2128" s="10" t="e">
        <f t="shared" ca="1" si="165"/>
        <v>#REF!</v>
      </c>
      <c r="F2128" s="10" t="e">
        <f ca="1">ROUND(TRUNC(PRODUCT(E$12:E2127),16),8)</f>
        <v>#REF!</v>
      </c>
      <c r="G2128" s="11" t="e">
        <f t="shared" ca="1" si="166"/>
        <v>#REF!</v>
      </c>
      <c r="H2128" s="2">
        <v>0</v>
      </c>
      <c r="I2128" s="2" t="str">
        <f t="shared" si="168"/>
        <v>A+J = 20/04/2026</v>
      </c>
      <c r="J2128" s="8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  <c r="DU2128" s="2"/>
      <c r="DV2128" s="2"/>
      <c r="DW2128" s="2"/>
      <c r="DX2128" s="2"/>
      <c r="DY2128" s="2"/>
      <c r="DZ2128" s="2"/>
      <c r="EA2128" s="2"/>
      <c r="EB2128" s="2"/>
      <c r="EC2128" s="2"/>
      <c r="ED2128" s="2"/>
      <c r="EE2128" s="2"/>
      <c r="EF2128" s="2"/>
      <c r="EG2128" s="2"/>
      <c r="EH2128" s="2"/>
      <c r="EI2128" s="2"/>
      <c r="EJ2128" s="2"/>
      <c r="EK2128" s="2"/>
      <c r="EL2128" s="2"/>
      <c r="EM2128" s="2"/>
      <c r="EN2128" s="2"/>
      <c r="EO2128" s="2"/>
      <c r="EP2128" s="2"/>
      <c r="EQ2128" s="2"/>
      <c r="ER2128" s="2"/>
      <c r="ES2128" s="2"/>
      <c r="ET2128" s="2"/>
      <c r="EU2128" s="2"/>
      <c r="EV2128" s="2"/>
      <c r="EW2128" s="2"/>
      <c r="EX2128" s="2"/>
      <c r="EY2128" s="2"/>
      <c r="EZ2128" s="2"/>
      <c r="FA2128" s="2"/>
      <c r="FB2128" s="2"/>
      <c r="FC2128" s="2"/>
      <c r="FD2128" s="2"/>
      <c r="FE2128" s="2"/>
      <c r="FF2128" s="2"/>
      <c r="FG2128" s="2"/>
      <c r="FH2128" s="2"/>
      <c r="FI2128" s="2"/>
      <c r="FJ2128" s="2"/>
      <c r="FK2128" s="2"/>
      <c r="FL2128" s="2"/>
      <c r="FM2128" s="2"/>
      <c r="FN2128" s="2"/>
      <c r="FO2128" s="2"/>
      <c r="FP2128" s="2"/>
      <c r="FQ2128" s="2"/>
      <c r="FR2128" s="2"/>
      <c r="FS2128" s="2"/>
      <c r="FT2128" s="2"/>
      <c r="FU2128" s="2"/>
      <c r="FV2128" s="2"/>
    </row>
    <row r="2129" spans="1:178" x14ac:dyDescent="0.15">
      <c r="A2129" s="38">
        <f t="shared" si="167"/>
        <v>40944</v>
      </c>
      <c r="B2129" s="41" t="e">
        <f t="shared" ca="1" si="169"/>
        <v>#REF!</v>
      </c>
      <c r="C2129" s="8">
        <v>10000</v>
      </c>
      <c r="D2129" s="9" t="e">
        <f ca="1">IF(A2129&lt;$B$1,VLOOKUP(A2129,[1]DI!$A$4:$B$15000,2),0)</f>
        <v>#REF!</v>
      </c>
      <c r="E2129" s="10" t="e">
        <f t="shared" ca="1" si="165"/>
        <v>#REF!</v>
      </c>
      <c r="F2129" s="10" t="e">
        <f ca="1">ROUND(TRUNC(PRODUCT(E$12:E2128),16),8)</f>
        <v>#REF!</v>
      </c>
      <c r="G2129" s="11" t="e">
        <f t="shared" ca="1" si="166"/>
        <v>#REF!</v>
      </c>
      <c r="H2129" s="2">
        <v>0</v>
      </c>
      <c r="I2129" s="2" t="str">
        <f t="shared" si="168"/>
        <v>A+J = 20/04/2026</v>
      </c>
      <c r="J2129" s="8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  <c r="DU2129" s="2"/>
      <c r="DV2129" s="2"/>
      <c r="DW2129" s="2"/>
      <c r="DX2129" s="2"/>
      <c r="DY2129" s="2"/>
      <c r="DZ2129" s="2"/>
      <c r="EA2129" s="2"/>
      <c r="EB2129" s="2"/>
      <c r="EC2129" s="2"/>
      <c r="ED2129" s="2"/>
      <c r="EE2129" s="2"/>
      <c r="EF2129" s="2"/>
      <c r="EG2129" s="2"/>
      <c r="EH2129" s="2"/>
      <c r="EI2129" s="2"/>
      <c r="EJ2129" s="2"/>
      <c r="EK2129" s="2"/>
      <c r="EL2129" s="2"/>
      <c r="EM2129" s="2"/>
      <c r="EN2129" s="2"/>
      <c r="EO2129" s="2"/>
      <c r="EP2129" s="2"/>
      <c r="EQ2129" s="2"/>
      <c r="ER2129" s="2"/>
      <c r="ES2129" s="2"/>
      <c r="ET2129" s="2"/>
      <c r="EU2129" s="2"/>
      <c r="EV2129" s="2"/>
      <c r="EW2129" s="2"/>
      <c r="EX2129" s="2"/>
      <c r="EY2129" s="2"/>
      <c r="EZ2129" s="2"/>
      <c r="FA2129" s="2"/>
      <c r="FB2129" s="2"/>
      <c r="FC2129" s="2"/>
      <c r="FD2129" s="2"/>
      <c r="FE2129" s="2"/>
      <c r="FF2129" s="2"/>
      <c r="FG2129" s="2"/>
      <c r="FH2129" s="2"/>
      <c r="FI2129" s="2"/>
      <c r="FJ2129" s="2"/>
      <c r="FK2129" s="2"/>
      <c r="FL2129" s="2"/>
      <c r="FM2129" s="2"/>
      <c r="FN2129" s="2"/>
      <c r="FO2129" s="2"/>
      <c r="FP2129" s="2"/>
      <c r="FQ2129" s="2"/>
      <c r="FR2129" s="2"/>
      <c r="FS2129" s="2"/>
      <c r="FT2129" s="2"/>
      <c r="FU2129" s="2"/>
      <c r="FV2129" s="2"/>
    </row>
    <row r="2130" spans="1:178" x14ac:dyDescent="0.15">
      <c r="A2130" s="38">
        <f t="shared" si="167"/>
        <v>40945</v>
      </c>
      <c r="B2130" s="41" t="e">
        <f t="shared" ca="1" si="169"/>
        <v>#REF!</v>
      </c>
      <c r="C2130" s="8">
        <v>10000</v>
      </c>
      <c r="D2130" s="9" t="e">
        <f ca="1">IF(A2130&lt;$B$1,VLOOKUP(A2130,[1]DI!$A$4:$B$15000,2),0)</f>
        <v>#REF!</v>
      </c>
      <c r="E2130" s="10" t="e">
        <f t="shared" ca="1" si="165"/>
        <v>#REF!</v>
      </c>
      <c r="F2130" s="10" t="e">
        <f ca="1">ROUND(TRUNC(PRODUCT(E$12:E2129),16),8)</f>
        <v>#REF!</v>
      </c>
      <c r="G2130" s="11" t="e">
        <f t="shared" ca="1" si="166"/>
        <v>#REF!</v>
      </c>
      <c r="H2130" s="2">
        <v>0</v>
      </c>
      <c r="I2130" s="2" t="str">
        <f t="shared" si="168"/>
        <v>A+J = 20/04/2026</v>
      </c>
      <c r="J2130" s="8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  <c r="DU2130" s="2"/>
      <c r="DV2130" s="2"/>
      <c r="DW2130" s="2"/>
      <c r="DX2130" s="2"/>
      <c r="DY2130" s="2"/>
      <c r="DZ2130" s="2"/>
      <c r="EA2130" s="2"/>
      <c r="EB2130" s="2"/>
      <c r="EC2130" s="2"/>
      <c r="ED2130" s="2"/>
      <c r="EE2130" s="2"/>
      <c r="EF2130" s="2"/>
      <c r="EG2130" s="2"/>
      <c r="EH2130" s="2"/>
      <c r="EI2130" s="2"/>
      <c r="EJ2130" s="2"/>
      <c r="EK2130" s="2"/>
      <c r="EL2130" s="2"/>
      <c r="EM2130" s="2"/>
      <c r="EN2130" s="2"/>
      <c r="EO2130" s="2"/>
      <c r="EP2130" s="2"/>
      <c r="EQ2130" s="2"/>
      <c r="ER2130" s="2"/>
      <c r="ES2130" s="2"/>
      <c r="ET2130" s="2"/>
      <c r="EU2130" s="2"/>
      <c r="EV2130" s="2"/>
      <c r="EW2130" s="2"/>
      <c r="EX2130" s="2"/>
      <c r="EY2130" s="2"/>
      <c r="EZ2130" s="2"/>
      <c r="FA2130" s="2"/>
      <c r="FB2130" s="2"/>
      <c r="FC2130" s="2"/>
      <c r="FD2130" s="2"/>
      <c r="FE2130" s="2"/>
      <c r="FF2130" s="2"/>
      <c r="FG2130" s="2"/>
      <c r="FH2130" s="2"/>
      <c r="FI2130" s="2"/>
      <c r="FJ2130" s="2"/>
      <c r="FK2130" s="2"/>
      <c r="FL2130" s="2"/>
      <c r="FM2130" s="2"/>
      <c r="FN2130" s="2"/>
      <c r="FO2130" s="2"/>
      <c r="FP2130" s="2"/>
      <c r="FQ2130" s="2"/>
      <c r="FR2130" s="2"/>
      <c r="FS2130" s="2"/>
      <c r="FT2130" s="2"/>
      <c r="FU2130" s="2"/>
      <c r="FV2130" s="2"/>
    </row>
    <row r="2131" spans="1:178" x14ac:dyDescent="0.15">
      <c r="A2131" s="38">
        <f t="shared" si="167"/>
        <v>40946</v>
      </c>
      <c r="B2131" s="41" t="e">
        <f t="shared" ca="1" si="169"/>
        <v>#REF!</v>
      </c>
      <c r="C2131" s="8">
        <v>10000</v>
      </c>
      <c r="D2131" s="9" t="e">
        <f ca="1">IF(A2131&lt;$B$1,VLOOKUP(A2131,[1]DI!$A$4:$B$15000,2),0)</f>
        <v>#REF!</v>
      </c>
      <c r="E2131" s="10" t="e">
        <f t="shared" ca="1" si="165"/>
        <v>#REF!</v>
      </c>
      <c r="F2131" s="10" t="e">
        <f ca="1">ROUND(TRUNC(PRODUCT(E$12:E2130),16),8)</f>
        <v>#REF!</v>
      </c>
      <c r="G2131" s="11" t="e">
        <f t="shared" ca="1" si="166"/>
        <v>#REF!</v>
      </c>
      <c r="H2131" s="2">
        <v>0</v>
      </c>
      <c r="I2131" s="2" t="str">
        <f t="shared" si="168"/>
        <v>A+J = 20/04/2026</v>
      </c>
      <c r="J2131" s="8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  <c r="DU2131" s="2"/>
      <c r="DV2131" s="2"/>
      <c r="DW2131" s="2"/>
      <c r="DX2131" s="2"/>
      <c r="DY2131" s="2"/>
      <c r="DZ2131" s="2"/>
      <c r="EA2131" s="2"/>
      <c r="EB2131" s="2"/>
      <c r="EC2131" s="2"/>
      <c r="ED2131" s="2"/>
      <c r="EE2131" s="2"/>
      <c r="EF2131" s="2"/>
      <c r="EG2131" s="2"/>
      <c r="EH2131" s="2"/>
      <c r="EI2131" s="2"/>
      <c r="EJ2131" s="2"/>
      <c r="EK2131" s="2"/>
      <c r="EL2131" s="2"/>
      <c r="EM2131" s="2"/>
      <c r="EN2131" s="2"/>
      <c r="EO2131" s="2"/>
      <c r="EP2131" s="2"/>
      <c r="EQ2131" s="2"/>
      <c r="ER2131" s="2"/>
      <c r="ES2131" s="2"/>
      <c r="ET2131" s="2"/>
      <c r="EU2131" s="2"/>
      <c r="EV2131" s="2"/>
      <c r="EW2131" s="2"/>
      <c r="EX2131" s="2"/>
      <c r="EY2131" s="2"/>
      <c r="EZ2131" s="2"/>
      <c r="FA2131" s="2"/>
      <c r="FB2131" s="2"/>
      <c r="FC2131" s="2"/>
      <c r="FD2131" s="2"/>
      <c r="FE2131" s="2"/>
      <c r="FF2131" s="2"/>
      <c r="FG2131" s="2"/>
      <c r="FH2131" s="2"/>
      <c r="FI2131" s="2"/>
      <c r="FJ2131" s="2"/>
      <c r="FK2131" s="2"/>
      <c r="FL2131" s="2"/>
      <c r="FM2131" s="2"/>
      <c r="FN2131" s="2"/>
      <c r="FO2131" s="2"/>
      <c r="FP2131" s="2"/>
      <c r="FQ2131" s="2"/>
      <c r="FR2131" s="2"/>
      <c r="FS2131" s="2"/>
      <c r="FT2131" s="2"/>
      <c r="FU2131" s="2"/>
      <c r="FV2131" s="2"/>
    </row>
    <row r="2132" spans="1:178" x14ac:dyDescent="0.15">
      <c r="A2132" s="38">
        <f t="shared" si="167"/>
        <v>40947</v>
      </c>
      <c r="B2132" s="41" t="e">
        <f t="shared" ca="1" si="169"/>
        <v>#REF!</v>
      </c>
      <c r="C2132" s="8">
        <v>10000</v>
      </c>
      <c r="D2132" s="9" t="e">
        <f ca="1">IF(A2132&lt;$B$1,VLOOKUP(A2132,[1]DI!$A$4:$B$15000,2),0)</f>
        <v>#REF!</v>
      </c>
      <c r="E2132" s="10" t="e">
        <f t="shared" ca="1" si="165"/>
        <v>#REF!</v>
      </c>
      <c r="F2132" s="10" t="e">
        <f ca="1">ROUND(TRUNC(PRODUCT(E$12:E2131),16),8)</f>
        <v>#REF!</v>
      </c>
      <c r="G2132" s="11" t="e">
        <f t="shared" ca="1" si="166"/>
        <v>#REF!</v>
      </c>
      <c r="H2132" s="2">
        <v>0</v>
      </c>
      <c r="I2132" s="2" t="str">
        <f t="shared" si="168"/>
        <v>A+J = 20/04/2026</v>
      </c>
      <c r="J2132" s="8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  <c r="DU2132" s="2"/>
      <c r="DV2132" s="2"/>
      <c r="DW2132" s="2"/>
      <c r="DX2132" s="2"/>
      <c r="DY2132" s="2"/>
      <c r="DZ2132" s="2"/>
      <c r="EA2132" s="2"/>
      <c r="EB2132" s="2"/>
      <c r="EC2132" s="2"/>
      <c r="ED2132" s="2"/>
      <c r="EE2132" s="2"/>
      <c r="EF2132" s="2"/>
      <c r="EG2132" s="2"/>
      <c r="EH2132" s="2"/>
      <c r="EI2132" s="2"/>
      <c r="EJ2132" s="2"/>
      <c r="EK2132" s="2"/>
      <c r="EL2132" s="2"/>
      <c r="EM2132" s="2"/>
      <c r="EN2132" s="2"/>
      <c r="EO2132" s="2"/>
      <c r="EP2132" s="2"/>
      <c r="EQ2132" s="2"/>
      <c r="ER2132" s="2"/>
      <c r="ES2132" s="2"/>
      <c r="ET2132" s="2"/>
      <c r="EU2132" s="2"/>
      <c r="EV2132" s="2"/>
      <c r="EW2132" s="2"/>
      <c r="EX2132" s="2"/>
      <c r="EY2132" s="2"/>
      <c r="EZ2132" s="2"/>
      <c r="FA2132" s="2"/>
      <c r="FB2132" s="2"/>
      <c r="FC2132" s="2"/>
      <c r="FD2132" s="2"/>
      <c r="FE2132" s="2"/>
      <c r="FF2132" s="2"/>
      <c r="FG2132" s="2"/>
      <c r="FH2132" s="2"/>
      <c r="FI2132" s="2"/>
      <c r="FJ2132" s="2"/>
      <c r="FK2132" s="2"/>
      <c r="FL2132" s="2"/>
      <c r="FM2132" s="2"/>
      <c r="FN2132" s="2"/>
      <c r="FO2132" s="2"/>
      <c r="FP2132" s="2"/>
      <c r="FQ2132" s="2"/>
      <c r="FR2132" s="2"/>
      <c r="FS2132" s="2"/>
      <c r="FT2132" s="2"/>
      <c r="FU2132" s="2"/>
      <c r="FV2132" s="2"/>
    </row>
    <row r="2133" spans="1:178" x14ac:dyDescent="0.15">
      <c r="A2133" s="38">
        <f t="shared" si="167"/>
        <v>40948</v>
      </c>
      <c r="B2133" s="41" t="e">
        <f t="shared" ca="1" si="169"/>
        <v>#REF!</v>
      </c>
      <c r="C2133" s="8">
        <v>10000</v>
      </c>
      <c r="D2133" s="9" t="e">
        <f ca="1">IF(A2133&lt;$B$1,VLOOKUP(A2133,[1]DI!$A$4:$B$15000,2),0)</f>
        <v>#REF!</v>
      </c>
      <c r="E2133" s="10" t="e">
        <f t="shared" ca="1" si="165"/>
        <v>#REF!</v>
      </c>
      <c r="F2133" s="10" t="e">
        <f ca="1">ROUND(TRUNC(PRODUCT(E$12:E2132),16),8)</f>
        <v>#REF!</v>
      </c>
      <c r="G2133" s="11" t="e">
        <f t="shared" ca="1" si="166"/>
        <v>#REF!</v>
      </c>
      <c r="H2133" s="2">
        <v>0</v>
      </c>
      <c r="I2133" s="2" t="str">
        <f t="shared" si="168"/>
        <v>A+J = 20/04/2026</v>
      </c>
      <c r="J2133" s="8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  <c r="DU2133" s="2"/>
      <c r="DV2133" s="2"/>
      <c r="DW2133" s="2"/>
      <c r="DX2133" s="2"/>
      <c r="DY2133" s="2"/>
      <c r="DZ2133" s="2"/>
      <c r="EA2133" s="2"/>
      <c r="EB2133" s="2"/>
      <c r="EC2133" s="2"/>
      <c r="ED2133" s="2"/>
      <c r="EE2133" s="2"/>
      <c r="EF2133" s="2"/>
      <c r="EG2133" s="2"/>
      <c r="EH2133" s="2"/>
      <c r="EI2133" s="2"/>
      <c r="EJ2133" s="2"/>
      <c r="EK2133" s="2"/>
      <c r="EL2133" s="2"/>
      <c r="EM2133" s="2"/>
      <c r="EN2133" s="2"/>
      <c r="EO2133" s="2"/>
      <c r="EP2133" s="2"/>
      <c r="EQ2133" s="2"/>
      <c r="ER2133" s="2"/>
      <c r="ES2133" s="2"/>
      <c r="ET2133" s="2"/>
      <c r="EU2133" s="2"/>
      <c r="EV2133" s="2"/>
      <c r="EW2133" s="2"/>
      <c r="EX2133" s="2"/>
      <c r="EY2133" s="2"/>
      <c r="EZ2133" s="2"/>
      <c r="FA2133" s="2"/>
      <c r="FB2133" s="2"/>
      <c r="FC2133" s="2"/>
      <c r="FD2133" s="2"/>
      <c r="FE2133" s="2"/>
      <c r="FF2133" s="2"/>
      <c r="FG2133" s="2"/>
      <c r="FH2133" s="2"/>
      <c r="FI2133" s="2"/>
      <c r="FJ2133" s="2"/>
      <c r="FK2133" s="2"/>
      <c r="FL2133" s="2"/>
      <c r="FM2133" s="2"/>
      <c r="FN2133" s="2"/>
      <c r="FO2133" s="2"/>
      <c r="FP2133" s="2"/>
      <c r="FQ2133" s="2"/>
      <c r="FR2133" s="2"/>
      <c r="FS2133" s="2"/>
      <c r="FT2133" s="2"/>
      <c r="FU2133" s="2"/>
      <c r="FV2133" s="2"/>
    </row>
    <row r="2134" spans="1:178" x14ac:dyDescent="0.15">
      <c r="A2134" s="38">
        <f t="shared" si="167"/>
        <v>40949</v>
      </c>
      <c r="B2134" s="41" t="e">
        <f t="shared" ca="1" si="169"/>
        <v>#REF!</v>
      </c>
      <c r="C2134" s="8">
        <v>10000</v>
      </c>
      <c r="D2134" s="9" t="e">
        <f ca="1">IF(A2134&lt;$B$1,VLOOKUP(A2134,[1]DI!$A$4:$B$15000,2),0)</f>
        <v>#REF!</v>
      </c>
      <c r="E2134" s="10" t="e">
        <f t="shared" ca="1" si="165"/>
        <v>#REF!</v>
      </c>
      <c r="F2134" s="10" t="e">
        <f ca="1">ROUND(TRUNC(PRODUCT(E$12:E2133),16),8)</f>
        <v>#REF!</v>
      </c>
      <c r="G2134" s="11" t="e">
        <f t="shared" ca="1" si="166"/>
        <v>#REF!</v>
      </c>
      <c r="H2134" s="2">
        <v>0</v>
      </c>
      <c r="I2134" s="2" t="str">
        <f t="shared" si="168"/>
        <v>A+J = 20/04/2026</v>
      </c>
      <c r="J2134" s="8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  <c r="AQ2134" s="2"/>
      <c r="AR2134" s="2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  <c r="DU2134" s="2"/>
      <c r="DV2134" s="2"/>
      <c r="DW2134" s="2"/>
      <c r="DX2134" s="2"/>
      <c r="DY2134" s="2"/>
      <c r="DZ2134" s="2"/>
      <c r="EA2134" s="2"/>
      <c r="EB2134" s="2"/>
      <c r="EC2134" s="2"/>
      <c r="ED2134" s="2"/>
      <c r="EE2134" s="2"/>
      <c r="EF2134" s="2"/>
      <c r="EG2134" s="2"/>
      <c r="EH2134" s="2"/>
      <c r="EI2134" s="2"/>
      <c r="EJ2134" s="2"/>
      <c r="EK2134" s="2"/>
      <c r="EL2134" s="2"/>
      <c r="EM2134" s="2"/>
      <c r="EN2134" s="2"/>
      <c r="EO2134" s="2"/>
      <c r="EP2134" s="2"/>
      <c r="EQ2134" s="2"/>
      <c r="ER2134" s="2"/>
      <c r="ES2134" s="2"/>
      <c r="ET2134" s="2"/>
      <c r="EU2134" s="2"/>
      <c r="EV2134" s="2"/>
      <c r="EW2134" s="2"/>
      <c r="EX2134" s="2"/>
      <c r="EY2134" s="2"/>
      <c r="EZ2134" s="2"/>
      <c r="FA2134" s="2"/>
      <c r="FB2134" s="2"/>
      <c r="FC2134" s="2"/>
      <c r="FD2134" s="2"/>
      <c r="FE2134" s="2"/>
      <c r="FF2134" s="2"/>
      <c r="FG2134" s="2"/>
      <c r="FH2134" s="2"/>
      <c r="FI2134" s="2"/>
      <c r="FJ2134" s="2"/>
      <c r="FK2134" s="2"/>
      <c r="FL2134" s="2"/>
      <c r="FM2134" s="2"/>
      <c r="FN2134" s="2"/>
      <c r="FO2134" s="2"/>
      <c r="FP2134" s="2"/>
      <c r="FQ2134" s="2"/>
      <c r="FR2134" s="2"/>
      <c r="FS2134" s="2"/>
      <c r="FT2134" s="2"/>
      <c r="FU2134" s="2"/>
      <c r="FV2134" s="2"/>
    </row>
    <row r="2135" spans="1:178" x14ac:dyDescent="0.15">
      <c r="A2135" s="38">
        <f t="shared" si="167"/>
        <v>40950</v>
      </c>
      <c r="B2135" s="41" t="e">
        <f t="shared" ca="1" si="169"/>
        <v>#REF!</v>
      </c>
      <c r="C2135" s="8">
        <v>10000</v>
      </c>
      <c r="D2135" s="9" t="e">
        <f ca="1">IF(A2135&lt;$B$1,VLOOKUP(A2135,[1]DI!$A$4:$B$15000,2),0)</f>
        <v>#REF!</v>
      </c>
      <c r="E2135" s="10" t="e">
        <f t="shared" ca="1" si="165"/>
        <v>#REF!</v>
      </c>
      <c r="F2135" s="10" t="e">
        <f ca="1">ROUND(TRUNC(PRODUCT(E$12:E2134),16),8)</f>
        <v>#REF!</v>
      </c>
      <c r="G2135" s="11" t="e">
        <f t="shared" ca="1" si="166"/>
        <v>#REF!</v>
      </c>
      <c r="H2135" s="2">
        <v>0</v>
      </c>
      <c r="I2135" s="2" t="str">
        <f t="shared" si="168"/>
        <v>A+J = 20/04/2026</v>
      </c>
      <c r="J2135" s="8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  <c r="AQ2135" s="2"/>
      <c r="AR2135" s="2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  <c r="DU2135" s="2"/>
      <c r="DV2135" s="2"/>
      <c r="DW2135" s="2"/>
      <c r="DX2135" s="2"/>
      <c r="DY2135" s="2"/>
      <c r="DZ2135" s="2"/>
      <c r="EA2135" s="2"/>
      <c r="EB2135" s="2"/>
      <c r="EC2135" s="2"/>
      <c r="ED2135" s="2"/>
      <c r="EE2135" s="2"/>
      <c r="EF2135" s="2"/>
      <c r="EG2135" s="2"/>
      <c r="EH2135" s="2"/>
      <c r="EI2135" s="2"/>
      <c r="EJ2135" s="2"/>
      <c r="EK2135" s="2"/>
      <c r="EL2135" s="2"/>
      <c r="EM2135" s="2"/>
      <c r="EN2135" s="2"/>
      <c r="EO2135" s="2"/>
      <c r="EP2135" s="2"/>
      <c r="EQ2135" s="2"/>
      <c r="ER2135" s="2"/>
      <c r="ES2135" s="2"/>
      <c r="ET2135" s="2"/>
      <c r="EU2135" s="2"/>
      <c r="EV2135" s="2"/>
      <c r="EW2135" s="2"/>
      <c r="EX2135" s="2"/>
      <c r="EY2135" s="2"/>
      <c r="EZ2135" s="2"/>
      <c r="FA2135" s="2"/>
      <c r="FB2135" s="2"/>
      <c r="FC2135" s="2"/>
      <c r="FD2135" s="2"/>
      <c r="FE2135" s="2"/>
      <c r="FF2135" s="2"/>
      <c r="FG2135" s="2"/>
      <c r="FH2135" s="2"/>
      <c r="FI2135" s="2"/>
      <c r="FJ2135" s="2"/>
      <c r="FK2135" s="2"/>
      <c r="FL2135" s="2"/>
      <c r="FM2135" s="2"/>
      <c r="FN2135" s="2"/>
      <c r="FO2135" s="2"/>
      <c r="FP2135" s="2"/>
      <c r="FQ2135" s="2"/>
      <c r="FR2135" s="2"/>
      <c r="FS2135" s="2"/>
      <c r="FT2135" s="2"/>
      <c r="FU2135" s="2"/>
      <c r="FV2135" s="2"/>
    </row>
    <row r="2136" spans="1:178" x14ac:dyDescent="0.15">
      <c r="A2136" s="38">
        <f t="shared" si="167"/>
        <v>40951</v>
      </c>
      <c r="B2136" s="41" t="e">
        <f t="shared" ca="1" si="169"/>
        <v>#REF!</v>
      </c>
      <c r="C2136" s="8">
        <v>10000</v>
      </c>
      <c r="D2136" s="9" t="e">
        <f ca="1">IF(A2136&lt;$B$1,VLOOKUP(A2136,[1]DI!$A$4:$B$15000,2),0)</f>
        <v>#REF!</v>
      </c>
      <c r="E2136" s="10" t="e">
        <f t="shared" ca="1" si="165"/>
        <v>#REF!</v>
      </c>
      <c r="F2136" s="10" t="e">
        <f ca="1">ROUND(TRUNC(PRODUCT(E$12:E2135),16),8)</f>
        <v>#REF!</v>
      </c>
      <c r="G2136" s="11" t="e">
        <f t="shared" ca="1" si="166"/>
        <v>#REF!</v>
      </c>
      <c r="H2136" s="2">
        <v>0</v>
      </c>
      <c r="I2136" s="2" t="str">
        <f t="shared" si="168"/>
        <v>A+J = 20/04/2026</v>
      </c>
      <c r="J2136" s="8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  <c r="AQ2136" s="2"/>
      <c r="AR2136" s="2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  <c r="DU2136" s="2"/>
      <c r="DV2136" s="2"/>
      <c r="DW2136" s="2"/>
      <c r="DX2136" s="2"/>
      <c r="DY2136" s="2"/>
      <c r="DZ2136" s="2"/>
      <c r="EA2136" s="2"/>
      <c r="EB2136" s="2"/>
      <c r="EC2136" s="2"/>
      <c r="ED2136" s="2"/>
      <c r="EE2136" s="2"/>
      <c r="EF2136" s="2"/>
      <c r="EG2136" s="2"/>
      <c r="EH2136" s="2"/>
      <c r="EI2136" s="2"/>
      <c r="EJ2136" s="2"/>
      <c r="EK2136" s="2"/>
      <c r="EL2136" s="2"/>
      <c r="EM2136" s="2"/>
      <c r="EN2136" s="2"/>
      <c r="EO2136" s="2"/>
      <c r="EP2136" s="2"/>
      <c r="EQ2136" s="2"/>
      <c r="ER2136" s="2"/>
      <c r="ES2136" s="2"/>
      <c r="ET2136" s="2"/>
      <c r="EU2136" s="2"/>
      <c r="EV2136" s="2"/>
      <c r="EW2136" s="2"/>
      <c r="EX2136" s="2"/>
      <c r="EY2136" s="2"/>
      <c r="EZ2136" s="2"/>
      <c r="FA2136" s="2"/>
      <c r="FB2136" s="2"/>
      <c r="FC2136" s="2"/>
      <c r="FD2136" s="2"/>
      <c r="FE2136" s="2"/>
      <c r="FF2136" s="2"/>
      <c r="FG2136" s="2"/>
      <c r="FH2136" s="2"/>
      <c r="FI2136" s="2"/>
      <c r="FJ2136" s="2"/>
      <c r="FK2136" s="2"/>
      <c r="FL2136" s="2"/>
      <c r="FM2136" s="2"/>
      <c r="FN2136" s="2"/>
      <c r="FO2136" s="2"/>
      <c r="FP2136" s="2"/>
      <c r="FQ2136" s="2"/>
      <c r="FR2136" s="2"/>
      <c r="FS2136" s="2"/>
      <c r="FT2136" s="2"/>
      <c r="FU2136" s="2"/>
      <c r="FV2136" s="2"/>
    </row>
    <row r="2137" spans="1:178" x14ac:dyDescent="0.15">
      <c r="A2137" s="38">
        <f t="shared" si="167"/>
        <v>40952</v>
      </c>
      <c r="B2137" s="41" t="e">
        <f t="shared" ca="1" si="169"/>
        <v>#REF!</v>
      </c>
      <c r="C2137" s="8">
        <v>10000</v>
      </c>
      <c r="D2137" s="9" t="e">
        <f ca="1">IF(A2137&lt;$B$1,VLOOKUP(A2137,[1]DI!$A$4:$B$15000,2),0)</f>
        <v>#REF!</v>
      </c>
      <c r="E2137" s="10" t="e">
        <f t="shared" ca="1" si="165"/>
        <v>#REF!</v>
      </c>
      <c r="F2137" s="10" t="e">
        <f ca="1">ROUND(TRUNC(PRODUCT(E$12:E2136),16),8)</f>
        <v>#REF!</v>
      </c>
      <c r="G2137" s="11" t="e">
        <f t="shared" ca="1" si="166"/>
        <v>#REF!</v>
      </c>
      <c r="H2137" s="2">
        <v>0</v>
      </c>
      <c r="I2137" s="2" t="str">
        <f t="shared" si="168"/>
        <v>A+J = 20/04/2026</v>
      </c>
      <c r="J2137" s="8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  <c r="AQ2137" s="2"/>
      <c r="AR2137" s="2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  <c r="DU2137" s="2"/>
      <c r="DV2137" s="2"/>
      <c r="DW2137" s="2"/>
      <c r="DX2137" s="2"/>
      <c r="DY2137" s="2"/>
      <c r="DZ2137" s="2"/>
      <c r="EA2137" s="2"/>
      <c r="EB2137" s="2"/>
      <c r="EC2137" s="2"/>
      <c r="ED2137" s="2"/>
      <c r="EE2137" s="2"/>
      <c r="EF2137" s="2"/>
      <c r="EG2137" s="2"/>
      <c r="EH2137" s="2"/>
      <c r="EI2137" s="2"/>
      <c r="EJ2137" s="2"/>
      <c r="EK2137" s="2"/>
      <c r="EL2137" s="2"/>
      <c r="EM2137" s="2"/>
      <c r="EN2137" s="2"/>
      <c r="EO2137" s="2"/>
      <c r="EP2137" s="2"/>
      <c r="EQ2137" s="2"/>
      <c r="ER2137" s="2"/>
      <c r="ES2137" s="2"/>
      <c r="ET2137" s="2"/>
      <c r="EU2137" s="2"/>
      <c r="EV2137" s="2"/>
      <c r="EW2137" s="2"/>
      <c r="EX2137" s="2"/>
      <c r="EY2137" s="2"/>
      <c r="EZ2137" s="2"/>
      <c r="FA2137" s="2"/>
      <c r="FB2137" s="2"/>
      <c r="FC2137" s="2"/>
      <c r="FD2137" s="2"/>
      <c r="FE2137" s="2"/>
      <c r="FF2137" s="2"/>
      <c r="FG2137" s="2"/>
      <c r="FH2137" s="2"/>
      <c r="FI2137" s="2"/>
      <c r="FJ2137" s="2"/>
      <c r="FK2137" s="2"/>
      <c r="FL2137" s="2"/>
      <c r="FM2137" s="2"/>
      <c r="FN2137" s="2"/>
      <c r="FO2137" s="2"/>
      <c r="FP2137" s="2"/>
      <c r="FQ2137" s="2"/>
      <c r="FR2137" s="2"/>
      <c r="FS2137" s="2"/>
      <c r="FT2137" s="2"/>
      <c r="FU2137" s="2"/>
      <c r="FV2137" s="2"/>
    </row>
    <row r="2138" spans="1:178" x14ac:dyDescent="0.15">
      <c r="A2138" s="38">
        <f t="shared" si="167"/>
        <v>40953</v>
      </c>
      <c r="B2138" s="41" t="e">
        <f t="shared" ca="1" si="169"/>
        <v>#REF!</v>
      </c>
      <c r="C2138" s="8">
        <v>10000</v>
      </c>
      <c r="D2138" s="9" t="e">
        <f ca="1">IF(A2138&lt;$B$1,VLOOKUP(A2138,[1]DI!$A$4:$B$15000,2),0)</f>
        <v>#REF!</v>
      </c>
      <c r="E2138" s="10" t="e">
        <f t="shared" ca="1" si="165"/>
        <v>#REF!</v>
      </c>
      <c r="F2138" s="10" t="e">
        <f ca="1">ROUND(TRUNC(PRODUCT(E$12:E2137),16),8)</f>
        <v>#REF!</v>
      </c>
      <c r="G2138" s="11" t="e">
        <f t="shared" ca="1" si="166"/>
        <v>#REF!</v>
      </c>
      <c r="H2138" s="2">
        <v>0</v>
      </c>
      <c r="I2138" s="2" t="str">
        <f t="shared" si="168"/>
        <v>A+J = 20/04/2026</v>
      </c>
      <c r="J2138" s="8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  <c r="AQ2138" s="2"/>
      <c r="AR2138" s="2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  <c r="DU2138" s="2"/>
      <c r="DV2138" s="2"/>
      <c r="DW2138" s="2"/>
      <c r="DX2138" s="2"/>
      <c r="DY2138" s="2"/>
      <c r="DZ2138" s="2"/>
      <c r="EA2138" s="2"/>
      <c r="EB2138" s="2"/>
      <c r="EC2138" s="2"/>
      <c r="ED2138" s="2"/>
      <c r="EE2138" s="2"/>
      <c r="EF2138" s="2"/>
      <c r="EG2138" s="2"/>
      <c r="EH2138" s="2"/>
      <c r="EI2138" s="2"/>
      <c r="EJ2138" s="2"/>
      <c r="EK2138" s="2"/>
      <c r="EL2138" s="2"/>
      <c r="EM2138" s="2"/>
      <c r="EN2138" s="2"/>
      <c r="EO2138" s="2"/>
      <c r="EP2138" s="2"/>
      <c r="EQ2138" s="2"/>
      <c r="ER2138" s="2"/>
      <c r="ES2138" s="2"/>
      <c r="ET2138" s="2"/>
      <c r="EU2138" s="2"/>
      <c r="EV2138" s="2"/>
      <c r="EW2138" s="2"/>
      <c r="EX2138" s="2"/>
      <c r="EY2138" s="2"/>
      <c r="EZ2138" s="2"/>
      <c r="FA2138" s="2"/>
      <c r="FB2138" s="2"/>
      <c r="FC2138" s="2"/>
      <c r="FD2138" s="2"/>
      <c r="FE2138" s="2"/>
      <c r="FF2138" s="2"/>
      <c r="FG2138" s="2"/>
      <c r="FH2138" s="2"/>
      <c r="FI2138" s="2"/>
      <c r="FJ2138" s="2"/>
      <c r="FK2138" s="2"/>
      <c r="FL2138" s="2"/>
      <c r="FM2138" s="2"/>
      <c r="FN2138" s="2"/>
      <c r="FO2138" s="2"/>
      <c r="FP2138" s="2"/>
      <c r="FQ2138" s="2"/>
      <c r="FR2138" s="2"/>
      <c r="FS2138" s="2"/>
      <c r="FT2138" s="2"/>
      <c r="FU2138" s="2"/>
      <c r="FV2138" s="2"/>
    </row>
    <row r="2139" spans="1:178" x14ac:dyDescent="0.15">
      <c r="A2139" s="38">
        <f t="shared" si="167"/>
        <v>40954</v>
      </c>
      <c r="B2139" s="41" t="e">
        <f t="shared" ca="1" si="169"/>
        <v>#REF!</v>
      </c>
      <c r="C2139" s="8">
        <v>10000</v>
      </c>
      <c r="D2139" s="9" t="e">
        <f ca="1">IF(A2139&lt;$B$1,VLOOKUP(A2139,[1]DI!$A$4:$B$15000,2),0)</f>
        <v>#REF!</v>
      </c>
      <c r="E2139" s="10" t="e">
        <f t="shared" ca="1" si="165"/>
        <v>#REF!</v>
      </c>
      <c r="F2139" s="10" t="e">
        <f ca="1">ROUND(TRUNC(PRODUCT(E$12:E2138),16),8)</f>
        <v>#REF!</v>
      </c>
      <c r="G2139" s="11" t="e">
        <f t="shared" ca="1" si="166"/>
        <v>#REF!</v>
      </c>
      <c r="H2139" s="2">
        <v>0</v>
      </c>
      <c r="I2139" s="2" t="str">
        <f t="shared" si="168"/>
        <v>A+J = 20/04/2026</v>
      </c>
      <c r="J2139" s="8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  <c r="AQ2139" s="2"/>
      <c r="AR2139" s="2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  <c r="DU2139" s="2"/>
      <c r="DV2139" s="2"/>
      <c r="DW2139" s="2"/>
      <c r="DX2139" s="2"/>
      <c r="DY2139" s="2"/>
      <c r="DZ2139" s="2"/>
      <c r="EA2139" s="2"/>
      <c r="EB2139" s="2"/>
      <c r="EC2139" s="2"/>
      <c r="ED2139" s="2"/>
      <c r="EE2139" s="2"/>
      <c r="EF2139" s="2"/>
      <c r="EG2139" s="2"/>
      <c r="EH2139" s="2"/>
      <c r="EI2139" s="2"/>
      <c r="EJ2139" s="2"/>
      <c r="EK2139" s="2"/>
      <c r="EL2139" s="2"/>
      <c r="EM2139" s="2"/>
      <c r="EN2139" s="2"/>
      <c r="EO2139" s="2"/>
      <c r="EP2139" s="2"/>
      <c r="EQ2139" s="2"/>
      <c r="ER2139" s="2"/>
      <c r="ES2139" s="2"/>
      <c r="ET2139" s="2"/>
      <c r="EU2139" s="2"/>
      <c r="EV2139" s="2"/>
      <c r="EW2139" s="2"/>
      <c r="EX2139" s="2"/>
      <c r="EY2139" s="2"/>
      <c r="EZ2139" s="2"/>
      <c r="FA2139" s="2"/>
      <c r="FB2139" s="2"/>
      <c r="FC2139" s="2"/>
      <c r="FD2139" s="2"/>
      <c r="FE2139" s="2"/>
      <c r="FF2139" s="2"/>
      <c r="FG2139" s="2"/>
      <c r="FH2139" s="2"/>
      <c r="FI2139" s="2"/>
      <c r="FJ2139" s="2"/>
      <c r="FK2139" s="2"/>
      <c r="FL2139" s="2"/>
      <c r="FM2139" s="2"/>
      <c r="FN2139" s="2"/>
      <c r="FO2139" s="2"/>
      <c r="FP2139" s="2"/>
      <c r="FQ2139" s="2"/>
      <c r="FR2139" s="2"/>
      <c r="FS2139" s="2"/>
      <c r="FT2139" s="2"/>
      <c r="FU2139" s="2"/>
      <c r="FV2139" s="2"/>
    </row>
    <row r="2140" spans="1:178" x14ac:dyDescent="0.15">
      <c r="A2140" s="38">
        <f t="shared" si="167"/>
        <v>40955</v>
      </c>
      <c r="B2140" s="41" t="e">
        <f t="shared" ca="1" si="169"/>
        <v>#REF!</v>
      </c>
      <c r="C2140" s="8">
        <v>10000</v>
      </c>
      <c r="D2140" s="9" t="e">
        <f ca="1">IF(A2140&lt;$B$1,VLOOKUP(A2140,[1]DI!$A$4:$B$15000,2),0)</f>
        <v>#REF!</v>
      </c>
      <c r="E2140" s="10" t="e">
        <f t="shared" ca="1" si="165"/>
        <v>#REF!</v>
      </c>
      <c r="F2140" s="10" t="e">
        <f ca="1">ROUND(TRUNC(PRODUCT(E$12:E2139),16),8)</f>
        <v>#REF!</v>
      </c>
      <c r="G2140" s="11" t="e">
        <f t="shared" ca="1" si="166"/>
        <v>#REF!</v>
      </c>
      <c r="H2140" s="2">
        <v>0</v>
      </c>
      <c r="I2140" s="2" t="str">
        <f t="shared" si="168"/>
        <v>A+J = 20/04/2026</v>
      </c>
      <c r="J2140" s="8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  <c r="AQ2140" s="2"/>
      <c r="AR2140" s="2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  <c r="DU2140" s="2"/>
      <c r="DV2140" s="2"/>
      <c r="DW2140" s="2"/>
      <c r="DX2140" s="2"/>
      <c r="DY2140" s="2"/>
      <c r="DZ2140" s="2"/>
      <c r="EA2140" s="2"/>
      <c r="EB2140" s="2"/>
      <c r="EC2140" s="2"/>
      <c r="ED2140" s="2"/>
      <c r="EE2140" s="2"/>
      <c r="EF2140" s="2"/>
      <c r="EG2140" s="2"/>
      <c r="EH2140" s="2"/>
      <c r="EI2140" s="2"/>
      <c r="EJ2140" s="2"/>
      <c r="EK2140" s="2"/>
      <c r="EL2140" s="2"/>
      <c r="EM2140" s="2"/>
      <c r="EN2140" s="2"/>
      <c r="EO2140" s="2"/>
      <c r="EP2140" s="2"/>
      <c r="EQ2140" s="2"/>
      <c r="ER2140" s="2"/>
      <c r="ES2140" s="2"/>
      <c r="ET2140" s="2"/>
      <c r="EU2140" s="2"/>
      <c r="EV2140" s="2"/>
      <c r="EW2140" s="2"/>
      <c r="EX2140" s="2"/>
      <c r="EY2140" s="2"/>
      <c r="EZ2140" s="2"/>
      <c r="FA2140" s="2"/>
      <c r="FB2140" s="2"/>
      <c r="FC2140" s="2"/>
      <c r="FD2140" s="2"/>
      <c r="FE2140" s="2"/>
      <c r="FF2140" s="2"/>
      <c r="FG2140" s="2"/>
      <c r="FH2140" s="2"/>
      <c r="FI2140" s="2"/>
      <c r="FJ2140" s="2"/>
      <c r="FK2140" s="2"/>
      <c r="FL2140" s="2"/>
      <c r="FM2140" s="2"/>
      <c r="FN2140" s="2"/>
      <c r="FO2140" s="2"/>
      <c r="FP2140" s="2"/>
      <c r="FQ2140" s="2"/>
      <c r="FR2140" s="2"/>
      <c r="FS2140" s="2"/>
      <c r="FT2140" s="2"/>
      <c r="FU2140" s="2"/>
      <c r="FV2140" s="2"/>
    </row>
    <row r="2141" spans="1:178" x14ac:dyDescent="0.15">
      <c r="A2141" s="38">
        <f t="shared" si="167"/>
        <v>40956</v>
      </c>
      <c r="B2141" s="41" t="e">
        <f t="shared" ca="1" si="169"/>
        <v>#REF!</v>
      </c>
      <c r="C2141" s="8">
        <v>10000</v>
      </c>
      <c r="D2141" s="9" t="e">
        <f ca="1">IF(A2141&lt;$B$1,VLOOKUP(A2141,[1]DI!$A$4:$B$15000,2),0)</f>
        <v>#REF!</v>
      </c>
      <c r="E2141" s="10" t="e">
        <f t="shared" ca="1" si="165"/>
        <v>#REF!</v>
      </c>
      <c r="F2141" s="10" t="e">
        <f ca="1">ROUND(TRUNC(PRODUCT(E$12:E2140),16),8)</f>
        <v>#REF!</v>
      </c>
      <c r="G2141" s="11" t="e">
        <f t="shared" ca="1" si="166"/>
        <v>#REF!</v>
      </c>
      <c r="H2141" s="2">
        <v>0</v>
      </c>
      <c r="I2141" s="2" t="str">
        <f t="shared" si="168"/>
        <v>A+J = 20/04/2026</v>
      </c>
      <c r="J2141" s="8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  <c r="AQ2141" s="2"/>
      <c r="AR2141" s="2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  <c r="DU2141" s="2"/>
      <c r="DV2141" s="2"/>
      <c r="DW2141" s="2"/>
      <c r="DX2141" s="2"/>
      <c r="DY2141" s="2"/>
      <c r="DZ2141" s="2"/>
      <c r="EA2141" s="2"/>
      <c r="EB2141" s="2"/>
      <c r="EC2141" s="2"/>
      <c r="ED2141" s="2"/>
      <c r="EE2141" s="2"/>
      <c r="EF2141" s="2"/>
      <c r="EG2141" s="2"/>
      <c r="EH2141" s="2"/>
      <c r="EI2141" s="2"/>
      <c r="EJ2141" s="2"/>
      <c r="EK2141" s="2"/>
      <c r="EL2141" s="2"/>
      <c r="EM2141" s="2"/>
      <c r="EN2141" s="2"/>
      <c r="EO2141" s="2"/>
      <c r="EP2141" s="2"/>
      <c r="EQ2141" s="2"/>
      <c r="ER2141" s="2"/>
      <c r="ES2141" s="2"/>
      <c r="ET2141" s="2"/>
      <c r="EU2141" s="2"/>
      <c r="EV2141" s="2"/>
      <c r="EW2141" s="2"/>
      <c r="EX2141" s="2"/>
      <c r="EY2141" s="2"/>
      <c r="EZ2141" s="2"/>
      <c r="FA2141" s="2"/>
      <c r="FB2141" s="2"/>
      <c r="FC2141" s="2"/>
      <c r="FD2141" s="2"/>
      <c r="FE2141" s="2"/>
      <c r="FF2141" s="2"/>
      <c r="FG2141" s="2"/>
      <c r="FH2141" s="2"/>
      <c r="FI2141" s="2"/>
      <c r="FJ2141" s="2"/>
      <c r="FK2141" s="2"/>
      <c r="FL2141" s="2"/>
      <c r="FM2141" s="2"/>
      <c r="FN2141" s="2"/>
      <c r="FO2141" s="2"/>
      <c r="FP2141" s="2"/>
      <c r="FQ2141" s="2"/>
      <c r="FR2141" s="2"/>
      <c r="FS2141" s="2"/>
      <c r="FT2141" s="2"/>
      <c r="FU2141" s="2"/>
      <c r="FV2141" s="2"/>
    </row>
    <row r="2142" spans="1:178" x14ac:dyDescent="0.15">
      <c r="A2142" s="38">
        <f t="shared" si="167"/>
        <v>40957</v>
      </c>
      <c r="B2142" s="41" t="e">
        <f t="shared" ca="1" si="169"/>
        <v>#REF!</v>
      </c>
      <c r="C2142" s="8">
        <v>10000</v>
      </c>
      <c r="D2142" s="9" t="e">
        <f ca="1">IF(A2142&lt;$B$1,VLOOKUP(A2142,[1]DI!$A$4:$B$15000,2),0)</f>
        <v>#REF!</v>
      </c>
      <c r="E2142" s="10" t="e">
        <f t="shared" ca="1" si="165"/>
        <v>#REF!</v>
      </c>
      <c r="F2142" s="10" t="e">
        <f ca="1">ROUND(TRUNC(PRODUCT(E$12:E2141),16),8)</f>
        <v>#REF!</v>
      </c>
      <c r="G2142" s="11" t="e">
        <f t="shared" ca="1" si="166"/>
        <v>#REF!</v>
      </c>
      <c r="H2142" s="2">
        <v>0</v>
      </c>
      <c r="I2142" s="2" t="str">
        <f t="shared" si="168"/>
        <v>A+J = 20/04/2026</v>
      </c>
      <c r="J2142" s="8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  <c r="AQ2142" s="2"/>
      <c r="AR2142" s="2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  <c r="DU2142" s="2"/>
      <c r="DV2142" s="2"/>
      <c r="DW2142" s="2"/>
      <c r="DX2142" s="2"/>
      <c r="DY2142" s="2"/>
      <c r="DZ2142" s="2"/>
      <c r="EA2142" s="2"/>
      <c r="EB2142" s="2"/>
      <c r="EC2142" s="2"/>
      <c r="ED2142" s="2"/>
      <c r="EE2142" s="2"/>
      <c r="EF2142" s="2"/>
      <c r="EG2142" s="2"/>
      <c r="EH2142" s="2"/>
      <c r="EI2142" s="2"/>
      <c r="EJ2142" s="2"/>
      <c r="EK2142" s="2"/>
      <c r="EL2142" s="2"/>
      <c r="EM2142" s="2"/>
      <c r="EN2142" s="2"/>
      <c r="EO2142" s="2"/>
      <c r="EP2142" s="2"/>
      <c r="EQ2142" s="2"/>
      <c r="ER2142" s="2"/>
      <c r="ES2142" s="2"/>
      <c r="ET2142" s="2"/>
      <c r="EU2142" s="2"/>
      <c r="EV2142" s="2"/>
      <c r="EW2142" s="2"/>
      <c r="EX2142" s="2"/>
      <c r="EY2142" s="2"/>
      <c r="EZ2142" s="2"/>
      <c r="FA2142" s="2"/>
      <c r="FB2142" s="2"/>
      <c r="FC2142" s="2"/>
      <c r="FD2142" s="2"/>
      <c r="FE2142" s="2"/>
      <c r="FF2142" s="2"/>
      <c r="FG2142" s="2"/>
      <c r="FH2142" s="2"/>
      <c r="FI2142" s="2"/>
      <c r="FJ2142" s="2"/>
      <c r="FK2142" s="2"/>
      <c r="FL2142" s="2"/>
      <c r="FM2142" s="2"/>
      <c r="FN2142" s="2"/>
      <c r="FO2142" s="2"/>
      <c r="FP2142" s="2"/>
      <c r="FQ2142" s="2"/>
      <c r="FR2142" s="2"/>
      <c r="FS2142" s="2"/>
      <c r="FT2142" s="2"/>
      <c r="FU2142" s="2"/>
      <c r="FV2142" s="2"/>
    </row>
    <row r="2143" spans="1:178" x14ac:dyDescent="0.15">
      <c r="A2143" s="38">
        <f t="shared" si="167"/>
        <v>40958</v>
      </c>
      <c r="B2143" s="41" t="e">
        <f t="shared" ca="1" si="169"/>
        <v>#REF!</v>
      </c>
      <c r="C2143" s="8">
        <v>10000</v>
      </c>
      <c r="D2143" s="9" t="e">
        <f ca="1">IF(A2143&lt;$B$1,VLOOKUP(A2143,[1]DI!$A$4:$B$15000,2),0)</f>
        <v>#REF!</v>
      </c>
      <c r="E2143" s="10" t="e">
        <f t="shared" ca="1" si="165"/>
        <v>#REF!</v>
      </c>
      <c r="F2143" s="10" t="e">
        <f ca="1">ROUND(TRUNC(PRODUCT(E$12:E2142),16),8)</f>
        <v>#REF!</v>
      </c>
      <c r="G2143" s="11" t="e">
        <f t="shared" ca="1" si="166"/>
        <v>#REF!</v>
      </c>
      <c r="H2143" s="2">
        <v>0</v>
      </c>
      <c r="I2143" s="2" t="str">
        <f t="shared" si="168"/>
        <v>A+J = 20/04/2026</v>
      </c>
      <c r="J2143" s="8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  <c r="AQ2143" s="2"/>
      <c r="AR2143" s="2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  <c r="DU2143" s="2"/>
      <c r="DV2143" s="2"/>
      <c r="DW2143" s="2"/>
      <c r="DX2143" s="2"/>
      <c r="DY2143" s="2"/>
      <c r="DZ2143" s="2"/>
      <c r="EA2143" s="2"/>
      <c r="EB2143" s="2"/>
      <c r="EC2143" s="2"/>
      <c r="ED2143" s="2"/>
      <c r="EE2143" s="2"/>
      <c r="EF2143" s="2"/>
      <c r="EG2143" s="2"/>
      <c r="EH2143" s="2"/>
      <c r="EI2143" s="2"/>
      <c r="EJ2143" s="2"/>
      <c r="EK2143" s="2"/>
      <c r="EL2143" s="2"/>
      <c r="EM2143" s="2"/>
      <c r="EN2143" s="2"/>
      <c r="EO2143" s="2"/>
      <c r="EP2143" s="2"/>
      <c r="EQ2143" s="2"/>
      <c r="ER2143" s="2"/>
      <c r="ES2143" s="2"/>
      <c r="ET2143" s="2"/>
      <c r="EU2143" s="2"/>
      <c r="EV2143" s="2"/>
      <c r="EW2143" s="2"/>
      <c r="EX2143" s="2"/>
      <c r="EY2143" s="2"/>
      <c r="EZ2143" s="2"/>
      <c r="FA2143" s="2"/>
      <c r="FB2143" s="2"/>
      <c r="FC2143" s="2"/>
      <c r="FD2143" s="2"/>
      <c r="FE2143" s="2"/>
      <c r="FF2143" s="2"/>
      <c r="FG2143" s="2"/>
      <c r="FH2143" s="2"/>
      <c r="FI2143" s="2"/>
      <c r="FJ2143" s="2"/>
      <c r="FK2143" s="2"/>
      <c r="FL2143" s="2"/>
      <c r="FM2143" s="2"/>
      <c r="FN2143" s="2"/>
      <c r="FO2143" s="2"/>
      <c r="FP2143" s="2"/>
      <c r="FQ2143" s="2"/>
      <c r="FR2143" s="2"/>
      <c r="FS2143" s="2"/>
      <c r="FT2143" s="2"/>
      <c r="FU2143" s="2"/>
      <c r="FV2143" s="2"/>
    </row>
    <row r="2144" spans="1:178" x14ac:dyDescent="0.15">
      <c r="A2144" s="38">
        <f t="shared" si="167"/>
        <v>40959</v>
      </c>
      <c r="B2144" s="41" t="e">
        <f t="shared" ca="1" si="169"/>
        <v>#REF!</v>
      </c>
      <c r="C2144" s="8">
        <v>10000</v>
      </c>
      <c r="D2144" s="9" t="e">
        <f ca="1">IF(A2144&lt;$B$1,VLOOKUP(A2144,[1]DI!$A$4:$B$15000,2),0)</f>
        <v>#REF!</v>
      </c>
      <c r="E2144" s="10" t="e">
        <f t="shared" ca="1" si="165"/>
        <v>#REF!</v>
      </c>
      <c r="F2144" s="10" t="e">
        <f ca="1">ROUND(TRUNC(PRODUCT(E$12:E2143),16),8)</f>
        <v>#REF!</v>
      </c>
      <c r="G2144" s="11" t="e">
        <f t="shared" ca="1" si="166"/>
        <v>#REF!</v>
      </c>
      <c r="H2144" s="2">
        <v>0</v>
      </c>
      <c r="I2144" s="2" t="str">
        <f t="shared" si="168"/>
        <v>A+J = 20/04/2026</v>
      </c>
      <c r="J2144" s="8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  <c r="AQ2144" s="2"/>
      <c r="AR2144" s="2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  <c r="DU2144" s="2"/>
      <c r="DV2144" s="2"/>
      <c r="DW2144" s="2"/>
      <c r="DX2144" s="2"/>
      <c r="DY2144" s="2"/>
      <c r="DZ2144" s="2"/>
      <c r="EA2144" s="2"/>
      <c r="EB2144" s="2"/>
      <c r="EC2144" s="2"/>
      <c r="ED2144" s="2"/>
      <c r="EE2144" s="2"/>
      <c r="EF2144" s="2"/>
      <c r="EG2144" s="2"/>
      <c r="EH2144" s="2"/>
      <c r="EI2144" s="2"/>
      <c r="EJ2144" s="2"/>
      <c r="EK2144" s="2"/>
      <c r="EL2144" s="2"/>
      <c r="EM2144" s="2"/>
      <c r="EN2144" s="2"/>
      <c r="EO2144" s="2"/>
      <c r="EP2144" s="2"/>
      <c r="EQ2144" s="2"/>
      <c r="ER2144" s="2"/>
      <c r="ES2144" s="2"/>
      <c r="ET2144" s="2"/>
      <c r="EU2144" s="2"/>
      <c r="EV2144" s="2"/>
      <c r="EW2144" s="2"/>
      <c r="EX2144" s="2"/>
      <c r="EY2144" s="2"/>
      <c r="EZ2144" s="2"/>
      <c r="FA2144" s="2"/>
      <c r="FB2144" s="2"/>
      <c r="FC2144" s="2"/>
      <c r="FD2144" s="2"/>
      <c r="FE2144" s="2"/>
      <c r="FF2144" s="2"/>
      <c r="FG2144" s="2"/>
      <c r="FH2144" s="2"/>
      <c r="FI2144" s="2"/>
      <c r="FJ2144" s="2"/>
      <c r="FK2144" s="2"/>
      <c r="FL2144" s="2"/>
      <c r="FM2144" s="2"/>
      <c r="FN2144" s="2"/>
      <c r="FO2144" s="2"/>
      <c r="FP2144" s="2"/>
      <c r="FQ2144" s="2"/>
      <c r="FR2144" s="2"/>
      <c r="FS2144" s="2"/>
      <c r="FT2144" s="2"/>
      <c r="FU2144" s="2"/>
      <c r="FV2144" s="2"/>
    </row>
    <row r="2145" spans="1:178" x14ac:dyDescent="0.15">
      <c r="A2145" s="38">
        <f t="shared" si="167"/>
        <v>40960</v>
      </c>
      <c r="B2145" s="41" t="e">
        <f t="shared" ca="1" si="169"/>
        <v>#REF!</v>
      </c>
      <c r="C2145" s="8">
        <v>10000</v>
      </c>
      <c r="D2145" s="9" t="e">
        <f ca="1">IF(A2145&lt;$B$1,VLOOKUP(A2145,[1]DI!$A$4:$B$15000,2),0)</f>
        <v>#REF!</v>
      </c>
      <c r="E2145" s="10" t="e">
        <f t="shared" ca="1" si="165"/>
        <v>#REF!</v>
      </c>
      <c r="F2145" s="10" t="e">
        <f ca="1">ROUND(TRUNC(PRODUCT(E$12:E2144),16),8)</f>
        <v>#REF!</v>
      </c>
      <c r="G2145" s="11" t="e">
        <f t="shared" ca="1" si="166"/>
        <v>#REF!</v>
      </c>
      <c r="H2145" s="2">
        <v>0</v>
      </c>
      <c r="I2145" s="2" t="str">
        <f t="shared" si="168"/>
        <v>A+J = 20/04/2026</v>
      </c>
      <c r="J2145" s="8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  <c r="AQ2145" s="2"/>
      <c r="AR2145" s="2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  <c r="DU2145" s="2"/>
      <c r="DV2145" s="2"/>
      <c r="DW2145" s="2"/>
      <c r="DX2145" s="2"/>
      <c r="DY2145" s="2"/>
      <c r="DZ2145" s="2"/>
      <c r="EA2145" s="2"/>
      <c r="EB2145" s="2"/>
      <c r="EC2145" s="2"/>
      <c r="ED2145" s="2"/>
      <c r="EE2145" s="2"/>
      <c r="EF2145" s="2"/>
      <c r="EG2145" s="2"/>
      <c r="EH2145" s="2"/>
      <c r="EI2145" s="2"/>
      <c r="EJ2145" s="2"/>
      <c r="EK2145" s="2"/>
      <c r="EL2145" s="2"/>
      <c r="EM2145" s="2"/>
      <c r="EN2145" s="2"/>
      <c r="EO2145" s="2"/>
      <c r="EP2145" s="2"/>
      <c r="EQ2145" s="2"/>
      <c r="ER2145" s="2"/>
      <c r="ES2145" s="2"/>
      <c r="ET2145" s="2"/>
      <c r="EU2145" s="2"/>
      <c r="EV2145" s="2"/>
      <c r="EW2145" s="2"/>
      <c r="EX2145" s="2"/>
      <c r="EY2145" s="2"/>
      <c r="EZ2145" s="2"/>
      <c r="FA2145" s="2"/>
      <c r="FB2145" s="2"/>
      <c r="FC2145" s="2"/>
      <c r="FD2145" s="2"/>
      <c r="FE2145" s="2"/>
      <c r="FF2145" s="2"/>
      <c r="FG2145" s="2"/>
      <c r="FH2145" s="2"/>
      <c r="FI2145" s="2"/>
      <c r="FJ2145" s="2"/>
      <c r="FK2145" s="2"/>
      <c r="FL2145" s="2"/>
      <c r="FM2145" s="2"/>
      <c r="FN2145" s="2"/>
      <c r="FO2145" s="2"/>
      <c r="FP2145" s="2"/>
      <c r="FQ2145" s="2"/>
      <c r="FR2145" s="2"/>
      <c r="FS2145" s="2"/>
      <c r="FT2145" s="2"/>
      <c r="FU2145" s="2"/>
      <c r="FV2145" s="2"/>
    </row>
    <row r="2146" spans="1:178" x14ac:dyDescent="0.15">
      <c r="A2146" s="38">
        <f t="shared" si="167"/>
        <v>40961</v>
      </c>
      <c r="B2146" s="41" t="e">
        <f t="shared" ca="1" si="169"/>
        <v>#REF!</v>
      </c>
      <c r="C2146" s="8">
        <v>10000</v>
      </c>
      <c r="D2146" s="9" t="e">
        <f ca="1">IF(A2146&lt;$B$1,VLOOKUP(A2146,[1]DI!$A$4:$B$15000,2),0)</f>
        <v>#REF!</v>
      </c>
      <c r="E2146" s="10" t="e">
        <f t="shared" ca="1" si="165"/>
        <v>#REF!</v>
      </c>
      <c r="F2146" s="10" t="e">
        <f ca="1">ROUND(TRUNC(PRODUCT(E$12:E2145),16),8)</f>
        <v>#REF!</v>
      </c>
      <c r="G2146" s="11" t="e">
        <f t="shared" ca="1" si="166"/>
        <v>#REF!</v>
      </c>
      <c r="H2146" s="2">
        <v>0</v>
      </c>
      <c r="I2146" s="2" t="str">
        <f t="shared" si="168"/>
        <v>A+J = 20/04/2026</v>
      </c>
      <c r="J2146" s="8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  <c r="AQ2146" s="2"/>
      <c r="AR2146" s="2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  <c r="DU2146" s="2"/>
      <c r="DV2146" s="2"/>
      <c r="DW2146" s="2"/>
      <c r="DX2146" s="2"/>
      <c r="DY2146" s="2"/>
      <c r="DZ2146" s="2"/>
      <c r="EA2146" s="2"/>
      <c r="EB2146" s="2"/>
      <c r="EC2146" s="2"/>
      <c r="ED2146" s="2"/>
      <c r="EE2146" s="2"/>
      <c r="EF2146" s="2"/>
      <c r="EG2146" s="2"/>
      <c r="EH2146" s="2"/>
      <c r="EI2146" s="2"/>
      <c r="EJ2146" s="2"/>
      <c r="EK2146" s="2"/>
      <c r="EL2146" s="2"/>
      <c r="EM2146" s="2"/>
      <c r="EN2146" s="2"/>
      <c r="EO2146" s="2"/>
      <c r="EP2146" s="2"/>
      <c r="EQ2146" s="2"/>
      <c r="ER2146" s="2"/>
      <c r="ES2146" s="2"/>
      <c r="ET2146" s="2"/>
      <c r="EU2146" s="2"/>
      <c r="EV2146" s="2"/>
      <c r="EW2146" s="2"/>
      <c r="EX2146" s="2"/>
      <c r="EY2146" s="2"/>
      <c r="EZ2146" s="2"/>
      <c r="FA2146" s="2"/>
      <c r="FB2146" s="2"/>
      <c r="FC2146" s="2"/>
      <c r="FD2146" s="2"/>
      <c r="FE2146" s="2"/>
      <c r="FF2146" s="2"/>
      <c r="FG2146" s="2"/>
      <c r="FH2146" s="2"/>
      <c r="FI2146" s="2"/>
      <c r="FJ2146" s="2"/>
      <c r="FK2146" s="2"/>
      <c r="FL2146" s="2"/>
      <c r="FM2146" s="2"/>
      <c r="FN2146" s="2"/>
      <c r="FO2146" s="2"/>
      <c r="FP2146" s="2"/>
      <c r="FQ2146" s="2"/>
      <c r="FR2146" s="2"/>
      <c r="FS2146" s="2"/>
      <c r="FT2146" s="2"/>
      <c r="FU2146" s="2"/>
      <c r="FV2146" s="2"/>
    </row>
    <row r="2147" spans="1:178" x14ac:dyDescent="0.15">
      <c r="A2147" s="38">
        <f t="shared" si="167"/>
        <v>40962</v>
      </c>
      <c r="B2147" s="41" t="e">
        <f t="shared" ca="1" si="169"/>
        <v>#REF!</v>
      </c>
      <c r="C2147" s="8">
        <v>10000</v>
      </c>
      <c r="D2147" s="9" t="e">
        <f ca="1">IF(A2147&lt;$B$1,VLOOKUP(A2147,[1]DI!$A$4:$B$15000,2),0)</f>
        <v>#REF!</v>
      </c>
      <c r="E2147" s="10" t="e">
        <f t="shared" ca="1" si="165"/>
        <v>#REF!</v>
      </c>
      <c r="F2147" s="10" t="e">
        <f ca="1">ROUND(TRUNC(PRODUCT(E$12:E2146),16),8)</f>
        <v>#REF!</v>
      </c>
      <c r="G2147" s="11" t="e">
        <f t="shared" ca="1" si="166"/>
        <v>#REF!</v>
      </c>
      <c r="H2147" s="2">
        <v>0</v>
      </c>
      <c r="I2147" s="2" t="str">
        <f t="shared" si="168"/>
        <v>A+J = 20/04/2026</v>
      </c>
      <c r="J2147" s="8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  <c r="AQ2147" s="2"/>
      <c r="AR2147" s="2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  <c r="DU2147" s="2"/>
      <c r="DV2147" s="2"/>
      <c r="DW2147" s="2"/>
      <c r="DX2147" s="2"/>
      <c r="DY2147" s="2"/>
      <c r="DZ2147" s="2"/>
      <c r="EA2147" s="2"/>
      <c r="EB2147" s="2"/>
      <c r="EC2147" s="2"/>
      <c r="ED2147" s="2"/>
      <c r="EE2147" s="2"/>
      <c r="EF2147" s="2"/>
      <c r="EG2147" s="2"/>
      <c r="EH2147" s="2"/>
      <c r="EI2147" s="2"/>
      <c r="EJ2147" s="2"/>
      <c r="EK2147" s="2"/>
      <c r="EL2147" s="2"/>
      <c r="EM2147" s="2"/>
      <c r="EN2147" s="2"/>
      <c r="EO2147" s="2"/>
      <c r="EP2147" s="2"/>
      <c r="EQ2147" s="2"/>
      <c r="ER2147" s="2"/>
      <c r="ES2147" s="2"/>
      <c r="ET2147" s="2"/>
      <c r="EU2147" s="2"/>
      <c r="EV2147" s="2"/>
      <c r="EW2147" s="2"/>
      <c r="EX2147" s="2"/>
      <c r="EY2147" s="2"/>
      <c r="EZ2147" s="2"/>
      <c r="FA2147" s="2"/>
      <c r="FB2147" s="2"/>
      <c r="FC2147" s="2"/>
      <c r="FD2147" s="2"/>
      <c r="FE2147" s="2"/>
      <c r="FF2147" s="2"/>
      <c r="FG2147" s="2"/>
      <c r="FH2147" s="2"/>
      <c r="FI2147" s="2"/>
      <c r="FJ2147" s="2"/>
      <c r="FK2147" s="2"/>
      <c r="FL2147" s="2"/>
      <c r="FM2147" s="2"/>
      <c r="FN2147" s="2"/>
      <c r="FO2147" s="2"/>
      <c r="FP2147" s="2"/>
      <c r="FQ2147" s="2"/>
      <c r="FR2147" s="2"/>
      <c r="FS2147" s="2"/>
      <c r="FT2147" s="2"/>
      <c r="FU2147" s="2"/>
      <c r="FV2147" s="2"/>
    </row>
    <row r="2148" spans="1:178" x14ac:dyDescent="0.15">
      <c r="A2148" s="38">
        <f t="shared" si="167"/>
        <v>40963</v>
      </c>
      <c r="B2148" s="41" t="e">
        <f t="shared" ca="1" si="169"/>
        <v>#REF!</v>
      </c>
      <c r="C2148" s="8">
        <v>10000</v>
      </c>
      <c r="D2148" s="9" t="e">
        <f ca="1">IF(A2148&lt;$B$1,VLOOKUP(A2148,[1]DI!$A$4:$B$15000,2),0)</f>
        <v>#REF!</v>
      </c>
      <c r="E2148" s="10" t="e">
        <f t="shared" ca="1" si="165"/>
        <v>#REF!</v>
      </c>
      <c r="F2148" s="10" t="e">
        <f ca="1">ROUND(TRUNC(PRODUCT(E$12:E2147),16),8)</f>
        <v>#REF!</v>
      </c>
      <c r="G2148" s="11" t="e">
        <f t="shared" ca="1" si="166"/>
        <v>#REF!</v>
      </c>
      <c r="H2148" s="2">
        <v>0</v>
      </c>
      <c r="I2148" s="2" t="str">
        <f t="shared" si="168"/>
        <v>A+J = 20/04/2026</v>
      </c>
      <c r="J2148" s="8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  <c r="AQ2148" s="2"/>
      <c r="AR2148" s="2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  <c r="DU2148" s="2"/>
      <c r="DV2148" s="2"/>
      <c r="DW2148" s="2"/>
      <c r="DX2148" s="2"/>
      <c r="DY2148" s="2"/>
      <c r="DZ2148" s="2"/>
      <c r="EA2148" s="2"/>
      <c r="EB2148" s="2"/>
      <c r="EC2148" s="2"/>
      <c r="ED2148" s="2"/>
      <c r="EE2148" s="2"/>
      <c r="EF2148" s="2"/>
      <c r="EG2148" s="2"/>
      <c r="EH2148" s="2"/>
      <c r="EI2148" s="2"/>
      <c r="EJ2148" s="2"/>
      <c r="EK2148" s="2"/>
      <c r="EL2148" s="2"/>
      <c r="EM2148" s="2"/>
      <c r="EN2148" s="2"/>
      <c r="EO2148" s="2"/>
      <c r="EP2148" s="2"/>
      <c r="EQ2148" s="2"/>
      <c r="ER2148" s="2"/>
      <c r="ES2148" s="2"/>
      <c r="ET2148" s="2"/>
      <c r="EU2148" s="2"/>
      <c r="EV2148" s="2"/>
      <c r="EW2148" s="2"/>
      <c r="EX2148" s="2"/>
      <c r="EY2148" s="2"/>
      <c r="EZ2148" s="2"/>
      <c r="FA2148" s="2"/>
      <c r="FB2148" s="2"/>
      <c r="FC2148" s="2"/>
      <c r="FD2148" s="2"/>
      <c r="FE2148" s="2"/>
      <c r="FF2148" s="2"/>
      <c r="FG2148" s="2"/>
      <c r="FH2148" s="2"/>
      <c r="FI2148" s="2"/>
      <c r="FJ2148" s="2"/>
      <c r="FK2148" s="2"/>
      <c r="FL2148" s="2"/>
      <c r="FM2148" s="2"/>
      <c r="FN2148" s="2"/>
      <c r="FO2148" s="2"/>
      <c r="FP2148" s="2"/>
      <c r="FQ2148" s="2"/>
      <c r="FR2148" s="2"/>
      <c r="FS2148" s="2"/>
      <c r="FT2148" s="2"/>
      <c r="FU2148" s="2"/>
      <c r="FV2148" s="2"/>
    </row>
    <row r="2149" spans="1:178" x14ac:dyDescent="0.15">
      <c r="A2149" s="38">
        <f t="shared" si="167"/>
        <v>40964</v>
      </c>
      <c r="B2149" s="41" t="e">
        <f t="shared" ca="1" si="169"/>
        <v>#REF!</v>
      </c>
      <c r="C2149" s="8">
        <v>10000</v>
      </c>
      <c r="D2149" s="9" t="e">
        <f ca="1">IF(A2149&lt;$B$1,VLOOKUP(A2149,[1]DI!$A$4:$B$15000,2),0)</f>
        <v>#REF!</v>
      </c>
      <c r="E2149" s="10" t="e">
        <f t="shared" ca="1" si="165"/>
        <v>#REF!</v>
      </c>
      <c r="F2149" s="10" t="e">
        <f ca="1">ROUND(TRUNC(PRODUCT(E$12:E2148),16),8)</f>
        <v>#REF!</v>
      </c>
      <c r="G2149" s="11" t="e">
        <f t="shared" ca="1" si="166"/>
        <v>#REF!</v>
      </c>
      <c r="H2149" s="2">
        <v>0</v>
      </c>
      <c r="I2149" s="2" t="str">
        <f t="shared" si="168"/>
        <v>A+J = 20/04/2026</v>
      </c>
      <c r="J2149" s="8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  <c r="AQ2149" s="2"/>
      <c r="AR2149" s="2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  <c r="DU2149" s="2"/>
      <c r="DV2149" s="2"/>
      <c r="DW2149" s="2"/>
      <c r="DX2149" s="2"/>
      <c r="DY2149" s="2"/>
      <c r="DZ2149" s="2"/>
      <c r="EA2149" s="2"/>
      <c r="EB2149" s="2"/>
      <c r="EC2149" s="2"/>
      <c r="ED2149" s="2"/>
      <c r="EE2149" s="2"/>
      <c r="EF2149" s="2"/>
      <c r="EG2149" s="2"/>
      <c r="EH2149" s="2"/>
      <c r="EI2149" s="2"/>
      <c r="EJ2149" s="2"/>
      <c r="EK2149" s="2"/>
      <c r="EL2149" s="2"/>
      <c r="EM2149" s="2"/>
      <c r="EN2149" s="2"/>
      <c r="EO2149" s="2"/>
      <c r="EP2149" s="2"/>
      <c r="EQ2149" s="2"/>
      <c r="ER2149" s="2"/>
      <c r="ES2149" s="2"/>
      <c r="ET2149" s="2"/>
      <c r="EU2149" s="2"/>
      <c r="EV2149" s="2"/>
      <c r="EW2149" s="2"/>
      <c r="EX2149" s="2"/>
      <c r="EY2149" s="2"/>
      <c r="EZ2149" s="2"/>
      <c r="FA2149" s="2"/>
      <c r="FB2149" s="2"/>
      <c r="FC2149" s="2"/>
      <c r="FD2149" s="2"/>
      <c r="FE2149" s="2"/>
      <c r="FF2149" s="2"/>
      <c r="FG2149" s="2"/>
      <c r="FH2149" s="2"/>
      <c r="FI2149" s="2"/>
      <c r="FJ2149" s="2"/>
      <c r="FK2149" s="2"/>
      <c r="FL2149" s="2"/>
      <c r="FM2149" s="2"/>
      <c r="FN2149" s="2"/>
      <c r="FO2149" s="2"/>
      <c r="FP2149" s="2"/>
      <c r="FQ2149" s="2"/>
      <c r="FR2149" s="2"/>
      <c r="FS2149" s="2"/>
      <c r="FT2149" s="2"/>
      <c r="FU2149" s="2"/>
      <c r="FV2149" s="2"/>
    </row>
    <row r="2150" spans="1:178" x14ac:dyDescent="0.15">
      <c r="A2150" s="38">
        <f t="shared" si="167"/>
        <v>40965</v>
      </c>
      <c r="B2150" s="41" t="e">
        <f t="shared" ca="1" si="169"/>
        <v>#REF!</v>
      </c>
      <c r="C2150" s="8">
        <v>10000</v>
      </c>
      <c r="D2150" s="9" t="e">
        <f ca="1">IF(A2150&lt;$B$1,VLOOKUP(A2150,[1]DI!$A$4:$B$15000,2),0)</f>
        <v>#REF!</v>
      </c>
      <c r="E2150" s="10" t="e">
        <f t="shared" ca="1" si="165"/>
        <v>#REF!</v>
      </c>
      <c r="F2150" s="10" t="e">
        <f ca="1">ROUND(TRUNC(PRODUCT(E$12:E2149),16),8)</f>
        <v>#REF!</v>
      </c>
      <c r="G2150" s="11" t="e">
        <f t="shared" ca="1" si="166"/>
        <v>#REF!</v>
      </c>
      <c r="H2150" s="2">
        <v>0</v>
      </c>
      <c r="I2150" s="2" t="str">
        <f t="shared" si="168"/>
        <v>A+J = 20/04/2026</v>
      </c>
      <c r="J2150" s="8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  <c r="AQ2150" s="2"/>
      <c r="AR2150" s="2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  <c r="DU2150" s="2"/>
      <c r="DV2150" s="2"/>
      <c r="DW2150" s="2"/>
      <c r="DX2150" s="2"/>
      <c r="DY2150" s="2"/>
      <c r="DZ2150" s="2"/>
      <c r="EA2150" s="2"/>
      <c r="EB2150" s="2"/>
      <c r="EC2150" s="2"/>
      <c r="ED2150" s="2"/>
      <c r="EE2150" s="2"/>
      <c r="EF2150" s="2"/>
      <c r="EG2150" s="2"/>
      <c r="EH2150" s="2"/>
      <c r="EI2150" s="2"/>
      <c r="EJ2150" s="2"/>
      <c r="EK2150" s="2"/>
      <c r="EL2150" s="2"/>
      <c r="EM2150" s="2"/>
      <c r="EN2150" s="2"/>
      <c r="EO2150" s="2"/>
      <c r="EP2150" s="2"/>
      <c r="EQ2150" s="2"/>
      <c r="ER2150" s="2"/>
      <c r="ES2150" s="2"/>
      <c r="ET2150" s="2"/>
      <c r="EU2150" s="2"/>
      <c r="EV2150" s="2"/>
      <c r="EW2150" s="2"/>
      <c r="EX2150" s="2"/>
      <c r="EY2150" s="2"/>
      <c r="EZ2150" s="2"/>
      <c r="FA2150" s="2"/>
      <c r="FB2150" s="2"/>
      <c r="FC2150" s="2"/>
      <c r="FD2150" s="2"/>
      <c r="FE2150" s="2"/>
      <c r="FF2150" s="2"/>
      <c r="FG2150" s="2"/>
      <c r="FH2150" s="2"/>
      <c r="FI2150" s="2"/>
      <c r="FJ2150" s="2"/>
      <c r="FK2150" s="2"/>
      <c r="FL2150" s="2"/>
      <c r="FM2150" s="2"/>
      <c r="FN2150" s="2"/>
      <c r="FO2150" s="2"/>
      <c r="FP2150" s="2"/>
      <c r="FQ2150" s="2"/>
      <c r="FR2150" s="2"/>
      <c r="FS2150" s="2"/>
      <c r="FT2150" s="2"/>
      <c r="FU2150" s="2"/>
      <c r="FV2150" s="2"/>
    </row>
    <row r="2151" spans="1:178" x14ac:dyDescent="0.15">
      <c r="A2151" s="38">
        <f t="shared" si="167"/>
        <v>40966</v>
      </c>
      <c r="B2151" s="41" t="e">
        <f t="shared" ca="1" si="169"/>
        <v>#REF!</v>
      </c>
      <c r="C2151" s="8">
        <v>10000</v>
      </c>
      <c r="D2151" s="9" t="e">
        <f ca="1">IF(A2151&lt;$B$1,VLOOKUP(A2151,[1]DI!$A$4:$B$15000,2),0)</f>
        <v>#REF!</v>
      </c>
      <c r="E2151" s="10" t="e">
        <f t="shared" ca="1" si="165"/>
        <v>#REF!</v>
      </c>
      <c r="F2151" s="10" t="e">
        <f ca="1">ROUND(TRUNC(PRODUCT(E$12:E2150),16),8)</f>
        <v>#REF!</v>
      </c>
      <c r="G2151" s="11" t="e">
        <f t="shared" ca="1" si="166"/>
        <v>#REF!</v>
      </c>
      <c r="H2151" s="2">
        <v>0</v>
      </c>
      <c r="I2151" s="2" t="str">
        <f t="shared" si="168"/>
        <v>A+J = 20/04/2026</v>
      </c>
      <c r="J2151" s="8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  <c r="AQ2151" s="2"/>
      <c r="AR2151" s="2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  <c r="DU2151" s="2"/>
      <c r="DV2151" s="2"/>
      <c r="DW2151" s="2"/>
      <c r="DX2151" s="2"/>
      <c r="DY2151" s="2"/>
      <c r="DZ2151" s="2"/>
      <c r="EA2151" s="2"/>
      <c r="EB2151" s="2"/>
      <c r="EC2151" s="2"/>
      <c r="ED2151" s="2"/>
      <c r="EE2151" s="2"/>
      <c r="EF2151" s="2"/>
      <c r="EG2151" s="2"/>
      <c r="EH2151" s="2"/>
      <c r="EI2151" s="2"/>
      <c r="EJ2151" s="2"/>
      <c r="EK2151" s="2"/>
      <c r="EL2151" s="2"/>
      <c r="EM2151" s="2"/>
      <c r="EN2151" s="2"/>
      <c r="EO2151" s="2"/>
      <c r="EP2151" s="2"/>
      <c r="EQ2151" s="2"/>
      <c r="ER2151" s="2"/>
      <c r="ES2151" s="2"/>
      <c r="ET2151" s="2"/>
      <c r="EU2151" s="2"/>
      <c r="EV2151" s="2"/>
      <c r="EW2151" s="2"/>
      <c r="EX2151" s="2"/>
      <c r="EY2151" s="2"/>
      <c r="EZ2151" s="2"/>
      <c r="FA2151" s="2"/>
      <c r="FB2151" s="2"/>
      <c r="FC2151" s="2"/>
      <c r="FD2151" s="2"/>
      <c r="FE2151" s="2"/>
      <c r="FF2151" s="2"/>
      <c r="FG2151" s="2"/>
      <c r="FH2151" s="2"/>
      <c r="FI2151" s="2"/>
      <c r="FJ2151" s="2"/>
      <c r="FK2151" s="2"/>
      <c r="FL2151" s="2"/>
      <c r="FM2151" s="2"/>
      <c r="FN2151" s="2"/>
      <c r="FO2151" s="2"/>
      <c r="FP2151" s="2"/>
      <c r="FQ2151" s="2"/>
      <c r="FR2151" s="2"/>
      <c r="FS2151" s="2"/>
      <c r="FT2151" s="2"/>
      <c r="FU2151" s="2"/>
      <c r="FV2151" s="2"/>
    </row>
    <row r="2152" spans="1:178" x14ac:dyDescent="0.15">
      <c r="A2152" s="38">
        <f t="shared" si="167"/>
        <v>40967</v>
      </c>
      <c r="B2152" s="41" t="e">
        <f t="shared" ca="1" si="169"/>
        <v>#REF!</v>
      </c>
      <c r="C2152" s="8">
        <v>10000</v>
      </c>
      <c r="D2152" s="9" t="e">
        <f ca="1">IF(A2152&lt;$B$1,VLOOKUP(A2152,[1]DI!$A$4:$B$15000,2),0)</f>
        <v>#REF!</v>
      </c>
      <c r="E2152" s="10" t="e">
        <f t="shared" ca="1" si="165"/>
        <v>#REF!</v>
      </c>
      <c r="F2152" s="10" t="e">
        <f ca="1">ROUND(TRUNC(PRODUCT(E$12:E2151),16),8)</f>
        <v>#REF!</v>
      </c>
      <c r="G2152" s="11" t="e">
        <f t="shared" ca="1" si="166"/>
        <v>#REF!</v>
      </c>
      <c r="H2152" s="2">
        <v>0</v>
      </c>
      <c r="I2152" s="2" t="str">
        <f t="shared" si="168"/>
        <v>A+J = 20/04/2026</v>
      </c>
      <c r="J2152" s="8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  <c r="AQ2152" s="2"/>
      <c r="AR2152" s="2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  <c r="DU2152" s="2"/>
      <c r="DV2152" s="2"/>
      <c r="DW2152" s="2"/>
      <c r="DX2152" s="2"/>
      <c r="DY2152" s="2"/>
      <c r="DZ2152" s="2"/>
      <c r="EA2152" s="2"/>
      <c r="EB2152" s="2"/>
      <c r="EC2152" s="2"/>
      <c r="ED2152" s="2"/>
      <c r="EE2152" s="2"/>
      <c r="EF2152" s="2"/>
      <c r="EG2152" s="2"/>
      <c r="EH2152" s="2"/>
      <c r="EI2152" s="2"/>
      <c r="EJ2152" s="2"/>
      <c r="EK2152" s="2"/>
      <c r="EL2152" s="2"/>
      <c r="EM2152" s="2"/>
      <c r="EN2152" s="2"/>
      <c r="EO2152" s="2"/>
      <c r="EP2152" s="2"/>
      <c r="EQ2152" s="2"/>
      <c r="ER2152" s="2"/>
      <c r="ES2152" s="2"/>
      <c r="ET2152" s="2"/>
      <c r="EU2152" s="2"/>
      <c r="EV2152" s="2"/>
      <c r="EW2152" s="2"/>
      <c r="EX2152" s="2"/>
      <c r="EY2152" s="2"/>
      <c r="EZ2152" s="2"/>
      <c r="FA2152" s="2"/>
      <c r="FB2152" s="2"/>
      <c r="FC2152" s="2"/>
      <c r="FD2152" s="2"/>
      <c r="FE2152" s="2"/>
      <c r="FF2152" s="2"/>
      <c r="FG2152" s="2"/>
      <c r="FH2152" s="2"/>
      <c r="FI2152" s="2"/>
      <c r="FJ2152" s="2"/>
      <c r="FK2152" s="2"/>
      <c r="FL2152" s="2"/>
      <c r="FM2152" s="2"/>
      <c r="FN2152" s="2"/>
      <c r="FO2152" s="2"/>
      <c r="FP2152" s="2"/>
      <c r="FQ2152" s="2"/>
      <c r="FR2152" s="2"/>
      <c r="FS2152" s="2"/>
      <c r="FT2152" s="2"/>
      <c r="FU2152" s="2"/>
      <c r="FV2152" s="2"/>
    </row>
    <row r="2153" spans="1:178" x14ac:dyDescent="0.15">
      <c r="A2153" s="38">
        <f t="shared" si="167"/>
        <v>40968</v>
      </c>
      <c r="B2153" s="41" t="e">
        <f t="shared" ca="1" si="169"/>
        <v>#REF!</v>
      </c>
      <c r="C2153" s="8">
        <v>10000</v>
      </c>
      <c r="D2153" s="9" t="e">
        <f ca="1">IF(A2153&lt;$B$1,VLOOKUP(A2153,[1]DI!$A$4:$B$15000,2),0)</f>
        <v>#REF!</v>
      </c>
      <c r="E2153" s="10" t="e">
        <f t="shared" ca="1" si="165"/>
        <v>#REF!</v>
      </c>
      <c r="F2153" s="10" t="e">
        <f ca="1">ROUND(TRUNC(PRODUCT(E$12:E2152),16),8)</f>
        <v>#REF!</v>
      </c>
      <c r="G2153" s="11" t="e">
        <f t="shared" ca="1" si="166"/>
        <v>#REF!</v>
      </c>
      <c r="H2153" s="2">
        <v>0</v>
      </c>
      <c r="I2153" s="2" t="str">
        <f t="shared" si="168"/>
        <v>A+J = 20/04/2026</v>
      </c>
      <c r="J2153" s="8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  <c r="AQ2153" s="2"/>
      <c r="AR2153" s="2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  <c r="DU2153" s="2"/>
      <c r="DV2153" s="2"/>
      <c r="DW2153" s="2"/>
      <c r="DX2153" s="2"/>
      <c r="DY2153" s="2"/>
      <c r="DZ2153" s="2"/>
      <c r="EA2153" s="2"/>
      <c r="EB2153" s="2"/>
      <c r="EC2153" s="2"/>
      <c r="ED2153" s="2"/>
      <c r="EE2153" s="2"/>
      <c r="EF2153" s="2"/>
      <c r="EG2153" s="2"/>
      <c r="EH2153" s="2"/>
      <c r="EI2153" s="2"/>
      <c r="EJ2153" s="2"/>
      <c r="EK2153" s="2"/>
      <c r="EL2153" s="2"/>
      <c r="EM2153" s="2"/>
      <c r="EN2153" s="2"/>
      <c r="EO2153" s="2"/>
      <c r="EP2153" s="2"/>
      <c r="EQ2153" s="2"/>
      <c r="ER2153" s="2"/>
      <c r="ES2153" s="2"/>
      <c r="ET2153" s="2"/>
      <c r="EU2153" s="2"/>
      <c r="EV2153" s="2"/>
      <c r="EW2153" s="2"/>
      <c r="EX2153" s="2"/>
      <c r="EY2153" s="2"/>
      <c r="EZ2153" s="2"/>
      <c r="FA2153" s="2"/>
      <c r="FB2153" s="2"/>
      <c r="FC2153" s="2"/>
      <c r="FD2153" s="2"/>
      <c r="FE2153" s="2"/>
      <c r="FF2153" s="2"/>
      <c r="FG2153" s="2"/>
      <c r="FH2153" s="2"/>
      <c r="FI2153" s="2"/>
      <c r="FJ2153" s="2"/>
      <c r="FK2153" s="2"/>
      <c r="FL2153" s="2"/>
      <c r="FM2153" s="2"/>
      <c r="FN2153" s="2"/>
      <c r="FO2153" s="2"/>
      <c r="FP2153" s="2"/>
      <c r="FQ2153" s="2"/>
      <c r="FR2153" s="2"/>
      <c r="FS2153" s="2"/>
      <c r="FT2153" s="2"/>
      <c r="FU2153" s="2"/>
      <c r="FV2153" s="2"/>
    </row>
    <row r="2154" spans="1:178" x14ac:dyDescent="0.15">
      <c r="A2154" s="38">
        <f t="shared" si="167"/>
        <v>40969</v>
      </c>
      <c r="B2154" s="41" t="e">
        <f t="shared" ca="1" si="169"/>
        <v>#REF!</v>
      </c>
      <c r="C2154" s="8">
        <v>10000</v>
      </c>
      <c r="D2154" s="9" t="e">
        <f ca="1">IF(A2154&lt;$B$1,VLOOKUP(A2154,[1]DI!$A$4:$B$15000,2),0)</f>
        <v>#REF!</v>
      </c>
      <c r="E2154" s="10" t="e">
        <f t="shared" ca="1" si="165"/>
        <v>#REF!</v>
      </c>
      <c r="F2154" s="10" t="e">
        <f ca="1">ROUND(TRUNC(PRODUCT(E$12:E2153),16),8)</f>
        <v>#REF!</v>
      </c>
      <c r="G2154" s="11" t="e">
        <f t="shared" ca="1" si="166"/>
        <v>#REF!</v>
      </c>
      <c r="H2154" s="2">
        <v>0</v>
      </c>
      <c r="I2154" s="2" t="str">
        <f t="shared" si="168"/>
        <v>A+J = 20/04/2026</v>
      </c>
      <c r="J2154" s="8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  <c r="AQ2154" s="2"/>
      <c r="AR2154" s="2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  <c r="DU2154" s="2"/>
      <c r="DV2154" s="2"/>
      <c r="DW2154" s="2"/>
      <c r="DX2154" s="2"/>
      <c r="DY2154" s="2"/>
      <c r="DZ2154" s="2"/>
      <c r="EA2154" s="2"/>
      <c r="EB2154" s="2"/>
      <c r="EC2154" s="2"/>
      <c r="ED2154" s="2"/>
      <c r="EE2154" s="2"/>
      <c r="EF2154" s="2"/>
      <c r="EG2154" s="2"/>
      <c r="EH2154" s="2"/>
      <c r="EI2154" s="2"/>
      <c r="EJ2154" s="2"/>
      <c r="EK2154" s="2"/>
      <c r="EL2154" s="2"/>
      <c r="EM2154" s="2"/>
      <c r="EN2154" s="2"/>
      <c r="EO2154" s="2"/>
      <c r="EP2154" s="2"/>
      <c r="EQ2154" s="2"/>
      <c r="ER2154" s="2"/>
      <c r="ES2154" s="2"/>
      <c r="ET2154" s="2"/>
      <c r="EU2154" s="2"/>
      <c r="EV2154" s="2"/>
      <c r="EW2154" s="2"/>
      <c r="EX2154" s="2"/>
      <c r="EY2154" s="2"/>
      <c r="EZ2154" s="2"/>
      <c r="FA2154" s="2"/>
      <c r="FB2154" s="2"/>
      <c r="FC2154" s="2"/>
      <c r="FD2154" s="2"/>
      <c r="FE2154" s="2"/>
      <c r="FF2154" s="2"/>
      <c r="FG2154" s="2"/>
      <c r="FH2154" s="2"/>
      <c r="FI2154" s="2"/>
      <c r="FJ2154" s="2"/>
      <c r="FK2154" s="2"/>
      <c r="FL2154" s="2"/>
      <c r="FM2154" s="2"/>
      <c r="FN2154" s="2"/>
      <c r="FO2154" s="2"/>
      <c r="FP2154" s="2"/>
      <c r="FQ2154" s="2"/>
      <c r="FR2154" s="2"/>
      <c r="FS2154" s="2"/>
      <c r="FT2154" s="2"/>
      <c r="FU2154" s="2"/>
      <c r="FV2154" s="2"/>
    </row>
    <row r="2155" spans="1:178" x14ac:dyDescent="0.15">
      <c r="A2155" s="38">
        <f t="shared" si="167"/>
        <v>40970</v>
      </c>
      <c r="B2155" s="41" t="e">
        <f t="shared" ca="1" si="169"/>
        <v>#REF!</v>
      </c>
      <c r="C2155" s="8">
        <v>10000</v>
      </c>
      <c r="D2155" s="9" t="e">
        <f ca="1">IF(A2155&lt;$B$1,VLOOKUP(A2155,[1]DI!$A$4:$B$15000,2),0)</f>
        <v>#REF!</v>
      </c>
      <c r="E2155" s="10" t="e">
        <f t="shared" ca="1" si="165"/>
        <v>#REF!</v>
      </c>
      <c r="F2155" s="10" t="e">
        <f ca="1">ROUND(TRUNC(PRODUCT(E$12:E2154),16),8)</f>
        <v>#REF!</v>
      </c>
      <c r="G2155" s="11" t="e">
        <f t="shared" ca="1" si="166"/>
        <v>#REF!</v>
      </c>
      <c r="H2155" s="2">
        <v>0</v>
      </c>
      <c r="I2155" s="2" t="str">
        <f t="shared" si="168"/>
        <v>A+J = 20/04/2026</v>
      </c>
      <c r="J2155" s="8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  <c r="AQ2155" s="2"/>
      <c r="AR2155" s="2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  <c r="DU2155" s="2"/>
      <c r="DV2155" s="2"/>
      <c r="DW2155" s="2"/>
      <c r="DX2155" s="2"/>
      <c r="DY2155" s="2"/>
      <c r="DZ2155" s="2"/>
      <c r="EA2155" s="2"/>
      <c r="EB2155" s="2"/>
      <c r="EC2155" s="2"/>
      <c r="ED2155" s="2"/>
      <c r="EE2155" s="2"/>
      <c r="EF2155" s="2"/>
      <c r="EG2155" s="2"/>
      <c r="EH2155" s="2"/>
      <c r="EI2155" s="2"/>
      <c r="EJ2155" s="2"/>
      <c r="EK2155" s="2"/>
      <c r="EL2155" s="2"/>
      <c r="EM2155" s="2"/>
      <c r="EN2155" s="2"/>
      <c r="EO2155" s="2"/>
      <c r="EP2155" s="2"/>
      <c r="EQ2155" s="2"/>
      <c r="ER2155" s="2"/>
      <c r="ES2155" s="2"/>
      <c r="ET2155" s="2"/>
      <c r="EU2155" s="2"/>
      <c r="EV2155" s="2"/>
      <c r="EW2155" s="2"/>
      <c r="EX2155" s="2"/>
      <c r="EY2155" s="2"/>
      <c r="EZ2155" s="2"/>
      <c r="FA2155" s="2"/>
      <c r="FB2155" s="2"/>
      <c r="FC2155" s="2"/>
      <c r="FD2155" s="2"/>
      <c r="FE2155" s="2"/>
      <c r="FF2155" s="2"/>
      <c r="FG2155" s="2"/>
      <c r="FH2155" s="2"/>
      <c r="FI2155" s="2"/>
      <c r="FJ2155" s="2"/>
      <c r="FK2155" s="2"/>
      <c r="FL2155" s="2"/>
      <c r="FM2155" s="2"/>
      <c r="FN2155" s="2"/>
      <c r="FO2155" s="2"/>
      <c r="FP2155" s="2"/>
      <c r="FQ2155" s="2"/>
      <c r="FR2155" s="2"/>
      <c r="FS2155" s="2"/>
      <c r="FT2155" s="2"/>
      <c r="FU2155" s="2"/>
      <c r="FV2155" s="2"/>
    </row>
    <row r="2156" spans="1:178" x14ac:dyDescent="0.15">
      <c r="A2156" s="38">
        <f t="shared" si="167"/>
        <v>40971</v>
      </c>
      <c r="B2156" s="41" t="e">
        <f t="shared" ca="1" si="169"/>
        <v>#REF!</v>
      </c>
      <c r="C2156" s="8">
        <v>10000</v>
      </c>
      <c r="D2156" s="9" t="e">
        <f ca="1">IF(A2156&lt;$B$1,VLOOKUP(A2156,[1]DI!$A$4:$B$15000,2),0)</f>
        <v>#REF!</v>
      </c>
      <c r="E2156" s="10" t="e">
        <f t="shared" ca="1" si="165"/>
        <v>#REF!</v>
      </c>
      <c r="F2156" s="10" t="e">
        <f ca="1">ROUND(TRUNC(PRODUCT(E$12:E2155),16),8)</f>
        <v>#REF!</v>
      </c>
      <c r="G2156" s="11" t="e">
        <f t="shared" ca="1" si="166"/>
        <v>#REF!</v>
      </c>
      <c r="H2156" s="2">
        <v>0</v>
      </c>
      <c r="I2156" s="2" t="str">
        <f t="shared" si="168"/>
        <v>A+J = 20/04/2026</v>
      </c>
      <c r="J2156" s="8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  <c r="AQ2156" s="2"/>
      <c r="AR2156" s="2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  <c r="DU2156" s="2"/>
      <c r="DV2156" s="2"/>
      <c r="DW2156" s="2"/>
      <c r="DX2156" s="2"/>
      <c r="DY2156" s="2"/>
      <c r="DZ2156" s="2"/>
      <c r="EA2156" s="2"/>
      <c r="EB2156" s="2"/>
      <c r="EC2156" s="2"/>
      <c r="ED2156" s="2"/>
      <c r="EE2156" s="2"/>
      <c r="EF2156" s="2"/>
      <c r="EG2156" s="2"/>
      <c r="EH2156" s="2"/>
      <c r="EI2156" s="2"/>
      <c r="EJ2156" s="2"/>
      <c r="EK2156" s="2"/>
      <c r="EL2156" s="2"/>
      <c r="EM2156" s="2"/>
      <c r="EN2156" s="2"/>
      <c r="EO2156" s="2"/>
      <c r="EP2156" s="2"/>
      <c r="EQ2156" s="2"/>
      <c r="ER2156" s="2"/>
      <c r="ES2156" s="2"/>
      <c r="ET2156" s="2"/>
      <c r="EU2156" s="2"/>
      <c r="EV2156" s="2"/>
      <c r="EW2156" s="2"/>
      <c r="EX2156" s="2"/>
      <c r="EY2156" s="2"/>
      <c r="EZ2156" s="2"/>
      <c r="FA2156" s="2"/>
      <c r="FB2156" s="2"/>
      <c r="FC2156" s="2"/>
      <c r="FD2156" s="2"/>
      <c r="FE2156" s="2"/>
      <c r="FF2156" s="2"/>
      <c r="FG2156" s="2"/>
      <c r="FH2156" s="2"/>
      <c r="FI2156" s="2"/>
      <c r="FJ2156" s="2"/>
      <c r="FK2156" s="2"/>
      <c r="FL2156" s="2"/>
      <c r="FM2156" s="2"/>
      <c r="FN2156" s="2"/>
      <c r="FO2156" s="2"/>
      <c r="FP2156" s="2"/>
      <c r="FQ2156" s="2"/>
      <c r="FR2156" s="2"/>
      <c r="FS2156" s="2"/>
      <c r="FT2156" s="2"/>
      <c r="FU2156" s="2"/>
      <c r="FV2156" s="2"/>
    </row>
    <row r="2157" spans="1:178" x14ac:dyDescent="0.15">
      <c r="A2157" s="38">
        <f t="shared" si="167"/>
        <v>40972</v>
      </c>
      <c r="B2157" s="41" t="e">
        <f t="shared" ca="1" si="169"/>
        <v>#REF!</v>
      </c>
      <c r="C2157" s="8">
        <v>10000</v>
      </c>
      <c r="D2157" s="9" t="e">
        <f ca="1">IF(A2157&lt;$B$1,VLOOKUP(A2157,[1]DI!$A$4:$B$15000,2),0)</f>
        <v>#REF!</v>
      </c>
      <c r="E2157" s="10" t="e">
        <f t="shared" ca="1" si="165"/>
        <v>#REF!</v>
      </c>
      <c r="F2157" s="10" t="e">
        <f ca="1">ROUND(TRUNC(PRODUCT(E$12:E2156),16),8)</f>
        <v>#REF!</v>
      </c>
      <c r="G2157" s="11" t="e">
        <f t="shared" ca="1" si="166"/>
        <v>#REF!</v>
      </c>
      <c r="H2157" s="2">
        <v>0</v>
      </c>
      <c r="I2157" s="2" t="str">
        <f t="shared" si="168"/>
        <v>A+J = 20/04/2026</v>
      </c>
      <c r="J2157" s="8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  <c r="AQ2157" s="2"/>
      <c r="AR2157" s="2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  <c r="DU2157" s="2"/>
      <c r="DV2157" s="2"/>
      <c r="DW2157" s="2"/>
      <c r="DX2157" s="2"/>
      <c r="DY2157" s="2"/>
      <c r="DZ2157" s="2"/>
      <c r="EA2157" s="2"/>
      <c r="EB2157" s="2"/>
      <c r="EC2157" s="2"/>
      <c r="ED2157" s="2"/>
      <c r="EE2157" s="2"/>
      <c r="EF2157" s="2"/>
      <c r="EG2157" s="2"/>
      <c r="EH2157" s="2"/>
      <c r="EI2157" s="2"/>
      <c r="EJ2157" s="2"/>
      <c r="EK2157" s="2"/>
      <c r="EL2157" s="2"/>
      <c r="EM2157" s="2"/>
      <c r="EN2157" s="2"/>
      <c r="EO2157" s="2"/>
      <c r="EP2157" s="2"/>
      <c r="EQ2157" s="2"/>
      <c r="ER2157" s="2"/>
      <c r="ES2157" s="2"/>
      <c r="ET2157" s="2"/>
      <c r="EU2157" s="2"/>
      <c r="EV2157" s="2"/>
      <c r="EW2157" s="2"/>
      <c r="EX2157" s="2"/>
      <c r="EY2157" s="2"/>
      <c r="EZ2157" s="2"/>
      <c r="FA2157" s="2"/>
      <c r="FB2157" s="2"/>
      <c r="FC2157" s="2"/>
      <c r="FD2157" s="2"/>
      <c r="FE2157" s="2"/>
      <c r="FF2157" s="2"/>
      <c r="FG2157" s="2"/>
      <c r="FH2157" s="2"/>
      <c r="FI2157" s="2"/>
      <c r="FJ2157" s="2"/>
      <c r="FK2157" s="2"/>
      <c r="FL2157" s="2"/>
      <c r="FM2157" s="2"/>
      <c r="FN2157" s="2"/>
      <c r="FO2157" s="2"/>
      <c r="FP2157" s="2"/>
      <c r="FQ2157" s="2"/>
      <c r="FR2157" s="2"/>
      <c r="FS2157" s="2"/>
      <c r="FT2157" s="2"/>
      <c r="FU2157" s="2"/>
      <c r="FV2157" s="2"/>
    </row>
    <row r="2158" spans="1:178" x14ac:dyDescent="0.15">
      <c r="A2158" s="38">
        <f t="shared" si="167"/>
        <v>40973</v>
      </c>
      <c r="B2158" s="41" t="e">
        <f t="shared" ca="1" si="169"/>
        <v>#REF!</v>
      </c>
      <c r="C2158" s="8">
        <v>10000</v>
      </c>
      <c r="D2158" s="9" t="e">
        <f ca="1">IF(A2158&lt;$B$1,VLOOKUP(A2158,[1]DI!$A$4:$B$15000,2),0)</f>
        <v>#REF!</v>
      </c>
      <c r="E2158" s="10" t="e">
        <f t="shared" ca="1" si="165"/>
        <v>#REF!</v>
      </c>
      <c r="F2158" s="10" t="e">
        <f ca="1">ROUND(TRUNC(PRODUCT(E$12:E2157),16),8)</f>
        <v>#REF!</v>
      </c>
      <c r="G2158" s="11" t="e">
        <f t="shared" ca="1" si="166"/>
        <v>#REF!</v>
      </c>
      <c r="H2158" s="2">
        <v>0</v>
      </c>
      <c r="I2158" s="2" t="str">
        <f t="shared" si="168"/>
        <v>A+J = 20/04/2026</v>
      </c>
      <c r="J2158" s="8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  <c r="AQ2158" s="2"/>
      <c r="AR2158" s="2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  <c r="DU2158" s="2"/>
      <c r="DV2158" s="2"/>
      <c r="DW2158" s="2"/>
      <c r="DX2158" s="2"/>
      <c r="DY2158" s="2"/>
      <c r="DZ2158" s="2"/>
      <c r="EA2158" s="2"/>
      <c r="EB2158" s="2"/>
      <c r="EC2158" s="2"/>
      <c r="ED2158" s="2"/>
      <c r="EE2158" s="2"/>
      <c r="EF2158" s="2"/>
      <c r="EG2158" s="2"/>
      <c r="EH2158" s="2"/>
      <c r="EI2158" s="2"/>
      <c r="EJ2158" s="2"/>
      <c r="EK2158" s="2"/>
      <c r="EL2158" s="2"/>
      <c r="EM2158" s="2"/>
      <c r="EN2158" s="2"/>
      <c r="EO2158" s="2"/>
      <c r="EP2158" s="2"/>
      <c r="EQ2158" s="2"/>
      <c r="ER2158" s="2"/>
      <c r="ES2158" s="2"/>
      <c r="ET2158" s="2"/>
      <c r="EU2158" s="2"/>
      <c r="EV2158" s="2"/>
      <c r="EW2158" s="2"/>
      <c r="EX2158" s="2"/>
      <c r="EY2158" s="2"/>
      <c r="EZ2158" s="2"/>
      <c r="FA2158" s="2"/>
      <c r="FB2158" s="2"/>
      <c r="FC2158" s="2"/>
      <c r="FD2158" s="2"/>
      <c r="FE2158" s="2"/>
      <c r="FF2158" s="2"/>
      <c r="FG2158" s="2"/>
      <c r="FH2158" s="2"/>
      <c r="FI2158" s="2"/>
      <c r="FJ2158" s="2"/>
      <c r="FK2158" s="2"/>
      <c r="FL2158" s="2"/>
      <c r="FM2158" s="2"/>
      <c r="FN2158" s="2"/>
      <c r="FO2158" s="2"/>
      <c r="FP2158" s="2"/>
      <c r="FQ2158" s="2"/>
      <c r="FR2158" s="2"/>
      <c r="FS2158" s="2"/>
      <c r="FT2158" s="2"/>
      <c r="FU2158" s="2"/>
      <c r="FV2158" s="2"/>
    </row>
    <row r="2159" spans="1:178" x14ac:dyDescent="0.15">
      <c r="A2159" s="38">
        <f t="shared" si="167"/>
        <v>40974</v>
      </c>
      <c r="B2159" s="41" t="e">
        <f t="shared" ca="1" si="169"/>
        <v>#REF!</v>
      </c>
      <c r="C2159" s="8">
        <v>10000</v>
      </c>
      <c r="D2159" s="9" t="e">
        <f ca="1">IF(A2159&lt;$B$1,VLOOKUP(A2159,[1]DI!$A$4:$B$15000,2),0)</f>
        <v>#REF!</v>
      </c>
      <c r="E2159" s="10" t="e">
        <f t="shared" ca="1" si="165"/>
        <v>#REF!</v>
      </c>
      <c r="F2159" s="10" t="e">
        <f ca="1">ROUND(TRUNC(PRODUCT(E$12:E2158),16),8)</f>
        <v>#REF!</v>
      </c>
      <c r="G2159" s="11" t="e">
        <f t="shared" ca="1" si="166"/>
        <v>#REF!</v>
      </c>
      <c r="H2159" s="2">
        <v>0</v>
      </c>
      <c r="I2159" s="2" t="str">
        <f t="shared" si="168"/>
        <v>A+J = 20/04/2026</v>
      </c>
      <c r="J2159" s="8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  <c r="AQ2159" s="2"/>
      <c r="AR2159" s="2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  <c r="DU2159" s="2"/>
      <c r="DV2159" s="2"/>
      <c r="DW2159" s="2"/>
      <c r="DX2159" s="2"/>
      <c r="DY2159" s="2"/>
      <c r="DZ2159" s="2"/>
      <c r="EA2159" s="2"/>
      <c r="EB2159" s="2"/>
      <c r="EC2159" s="2"/>
      <c r="ED2159" s="2"/>
      <c r="EE2159" s="2"/>
      <c r="EF2159" s="2"/>
      <c r="EG2159" s="2"/>
      <c r="EH2159" s="2"/>
      <c r="EI2159" s="2"/>
      <c r="EJ2159" s="2"/>
      <c r="EK2159" s="2"/>
      <c r="EL2159" s="2"/>
      <c r="EM2159" s="2"/>
      <c r="EN2159" s="2"/>
      <c r="EO2159" s="2"/>
      <c r="EP2159" s="2"/>
      <c r="EQ2159" s="2"/>
      <c r="ER2159" s="2"/>
      <c r="ES2159" s="2"/>
      <c r="ET2159" s="2"/>
      <c r="EU2159" s="2"/>
      <c r="EV2159" s="2"/>
      <c r="EW2159" s="2"/>
      <c r="EX2159" s="2"/>
      <c r="EY2159" s="2"/>
      <c r="EZ2159" s="2"/>
      <c r="FA2159" s="2"/>
      <c r="FB2159" s="2"/>
      <c r="FC2159" s="2"/>
      <c r="FD2159" s="2"/>
      <c r="FE2159" s="2"/>
      <c r="FF2159" s="2"/>
      <c r="FG2159" s="2"/>
      <c r="FH2159" s="2"/>
      <c r="FI2159" s="2"/>
      <c r="FJ2159" s="2"/>
      <c r="FK2159" s="2"/>
      <c r="FL2159" s="2"/>
      <c r="FM2159" s="2"/>
      <c r="FN2159" s="2"/>
      <c r="FO2159" s="2"/>
      <c r="FP2159" s="2"/>
      <c r="FQ2159" s="2"/>
      <c r="FR2159" s="2"/>
      <c r="FS2159" s="2"/>
      <c r="FT2159" s="2"/>
      <c r="FU2159" s="2"/>
      <c r="FV2159" s="2"/>
    </row>
    <row r="2160" spans="1:178" x14ac:dyDescent="0.15">
      <c r="A2160" s="38">
        <f t="shared" si="167"/>
        <v>40975</v>
      </c>
      <c r="B2160" s="41" t="e">
        <f t="shared" ca="1" si="169"/>
        <v>#REF!</v>
      </c>
      <c r="C2160" s="8">
        <v>10000</v>
      </c>
      <c r="D2160" s="9" t="e">
        <f ca="1">IF(A2160&lt;$B$1,VLOOKUP(A2160,[1]DI!$A$4:$B$15000,2),0)</f>
        <v>#REF!</v>
      </c>
      <c r="E2160" s="10" t="e">
        <f t="shared" ca="1" si="165"/>
        <v>#REF!</v>
      </c>
      <c r="F2160" s="10" t="e">
        <f ca="1">ROUND(TRUNC(PRODUCT(E$12:E2159),16),8)</f>
        <v>#REF!</v>
      </c>
      <c r="G2160" s="11" t="e">
        <f t="shared" ca="1" si="166"/>
        <v>#REF!</v>
      </c>
      <c r="H2160" s="2">
        <v>0</v>
      </c>
      <c r="I2160" s="2" t="str">
        <f t="shared" si="168"/>
        <v>A+J = 20/04/2026</v>
      </c>
      <c r="J2160" s="8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  <c r="AQ2160" s="2"/>
      <c r="AR2160" s="2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  <c r="DU2160" s="2"/>
      <c r="DV2160" s="2"/>
      <c r="DW2160" s="2"/>
      <c r="DX2160" s="2"/>
      <c r="DY2160" s="2"/>
      <c r="DZ2160" s="2"/>
      <c r="EA2160" s="2"/>
      <c r="EB2160" s="2"/>
      <c r="EC2160" s="2"/>
      <c r="ED2160" s="2"/>
      <c r="EE2160" s="2"/>
      <c r="EF2160" s="2"/>
      <c r="EG2160" s="2"/>
      <c r="EH2160" s="2"/>
      <c r="EI2160" s="2"/>
      <c r="EJ2160" s="2"/>
      <c r="EK2160" s="2"/>
      <c r="EL2160" s="2"/>
      <c r="EM2160" s="2"/>
      <c r="EN2160" s="2"/>
      <c r="EO2160" s="2"/>
      <c r="EP2160" s="2"/>
      <c r="EQ2160" s="2"/>
      <c r="ER2160" s="2"/>
      <c r="ES2160" s="2"/>
      <c r="ET2160" s="2"/>
      <c r="EU2160" s="2"/>
      <c r="EV2160" s="2"/>
      <c r="EW2160" s="2"/>
      <c r="EX2160" s="2"/>
      <c r="EY2160" s="2"/>
      <c r="EZ2160" s="2"/>
      <c r="FA2160" s="2"/>
      <c r="FB2160" s="2"/>
      <c r="FC2160" s="2"/>
      <c r="FD2160" s="2"/>
      <c r="FE2160" s="2"/>
      <c r="FF2160" s="2"/>
      <c r="FG2160" s="2"/>
      <c r="FH2160" s="2"/>
      <c r="FI2160" s="2"/>
      <c r="FJ2160" s="2"/>
      <c r="FK2160" s="2"/>
      <c r="FL2160" s="2"/>
      <c r="FM2160" s="2"/>
      <c r="FN2160" s="2"/>
      <c r="FO2160" s="2"/>
      <c r="FP2160" s="2"/>
      <c r="FQ2160" s="2"/>
      <c r="FR2160" s="2"/>
      <c r="FS2160" s="2"/>
      <c r="FT2160" s="2"/>
      <c r="FU2160" s="2"/>
      <c r="FV2160" s="2"/>
    </row>
    <row r="2161" spans="1:178" x14ac:dyDescent="0.15">
      <c r="A2161" s="38">
        <f t="shared" si="167"/>
        <v>40976</v>
      </c>
      <c r="B2161" s="41" t="e">
        <f t="shared" ca="1" si="169"/>
        <v>#REF!</v>
      </c>
      <c r="C2161" s="8">
        <v>10000</v>
      </c>
      <c r="D2161" s="9" t="e">
        <f ca="1">IF(A2161&lt;$B$1,VLOOKUP(A2161,[1]DI!$A$4:$B$15000,2),0)</f>
        <v>#REF!</v>
      </c>
      <c r="E2161" s="10" t="e">
        <f t="shared" ca="1" si="165"/>
        <v>#REF!</v>
      </c>
      <c r="F2161" s="10" t="e">
        <f ca="1">ROUND(TRUNC(PRODUCT(E$12:E2160),16),8)</f>
        <v>#REF!</v>
      </c>
      <c r="G2161" s="11" t="e">
        <f t="shared" ca="1" si="166"/>
        <v>#REF!</v>
      </c>
      <c r="H2161" s="2">
        <v>0</v>
      </c>
      <c r="I2161" s="2" t="str">
        <f t="shared" si="168"/>
        <v>A+J = 20/04/2026</v>
      </c>
      <c r="J2161" s="8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  <c r="AQ2161" s="2"/>
      <c r="AR2161" s="2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  <c r="DU2161" s="2"/>
      <c r="DV2161" s="2"/>
      <c r="DW2161" s="2"/>
      <c r="DX2161" s="2"/>
      <c r="DY2161" s="2"/>
      <c r="DZ2161" s="2"/>
      <c r="EA2161" s="2"/>
      <c r="EB2161" s="2"/>
      <c r="EC2161" s="2"/>
      <c r="ED2161" s="2"/>
      <c r="EE2161" s="2"/>
      <c r="EF2161" s="2"/>
      <c r="EG2161" s="2"/>
      <c r="EH2161" s="2"/>
      <c r="EI2161" s="2"/>
      <c r="EJ2161" s="2"/>
      <c r="EK2161" s="2"/>
      <c r="EL2161" s="2"/>
      <c r="EM2161" s="2"/>
      <c r="EN2161" s="2"/>
      <c r="EO2161" s="2"/>
      <c r="EP2161" s="2"/>
      <c r="EQ2161" s="2"/>
      <c r="ER2161" s="2"/>
      <c r="ES2161" s="2"/>
      <c r="ET2161" s="2"/>
      <c r="EU2161" s="2"/>
      <c r="EV2161" s="2"/>
      <c r="EW2161" s="2"/>
      <c r="EX2161" s="2"/>
      <c r="EY2161" s="2"/>
      <c r="EZ2161" s="2"/>
      <c r="FA2161" s="2"/>
      <c r="FB2161" s="2"/>
      <c r="FC2161" s="2"/>
      <c r="FD2161" s="2"/>
      <c r="FE2161" s="2"/>
      <c r="FF2161" s="2"/>
      <c r="FG2161" s="2"/>
      <c r="FH2161" s="2"/>
      <c r="FI2161" s="2"/>
      <c r="FJ2161" s="2"/>
      <c r="FK2161" s="2"/>
      <c r="FL2161" s="2"/>
      <c r="FM2161" s="2"/>
      <c r="FN2161" s="2"/>
      <c r="FO2161" s="2"/>
      <c r="FP2161" s="2"/>
      <c r="FQ2161" s="2"/>
      <c r="FR2161" s="2"/>
      <c r="FS2161" s="2"/>
      <c r="FT2161" s="2"/>
      <c r="FU2161" s="2"/>
      <c r="FV2161" s="2"/>
    </row>
    <row r="2162" spans="1:178" x14ac:dyDescent="0.15">
      <c r="A2162" s="38">
        <f t="shared" si="167"/>
        <v>40977</v>
      </c>
      <c r="B2162" s="41" t="e">
        <f t="shared" ca="1" si="169"/>
        <v>#REF!</v>
      </c>
      <c r="C2162" s="8">
        <v>10000</v>
      </c>
      <c r="D2162" s="9" t="e">
        <f ca="1">IF(A2162&lt;$B$1,VLOOKUP(A2162,[1]DI!$A$4:$B$15000,2),0)</f>
        <v>#REF!</v>
      </c>
      <c r="E2162" s="10" t="e">
        <f t="shared" ca="1" si="165"/>
        <v>#REF!</v>
      </c>
      <c r="F2162" s="10" t="e">
        <f ca="1">ROUND(TRUNC(PRODUCT(E$12:E2161),16),8)</f>
        <v>#REF!</v>
      </c>
      <c r="G2162" s="11" t="e">
        <f t="shared" ca="1" si="166"/>
        <v>#REF!</v>
      </c>
      <c r="H2162" s="2">
        <v>0</v>
      </c>
      <c r="I2162" s="2" t="str">
        <f t="shared" si="168"/>
        <v>A+J = 20/04/2026</v>
      </c>
      <c r="J2162" s="8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  <c r="AQ2162" s="2"/>
      <c r="AR2162" s="2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  <c r="DU2162" s="2"/>
      <c r="DV2162" s="2"/>
      <c r="DW2162" s="2"/>
      <c r="DX2162" s="2"/>
      <c r="DY2162" s="2"/>
      <c r="DZ2162" s="2"/>
      <c r="EA2162" s="2"/>
      <c r="EB2162" s="2"/>
      <c r="EC2162" s="2"/>
      <c r="ED2162" s="2"/>
      <c r="EE2162" s="2"/>
      <c r="EF2162" s="2"/>
      <c r="EG2162" s="2"/>
      <c r="EH2162" s="2"/>
      <c r="EI2162" s="2"/>
      <c r="EJ2162" s="2"/>
      <c r="EK2162" s="2"/>
      <c r="EL2162" s="2"/>
      <c r="EM2162" s="2"/>
      <c r="EN2162" s="2"/>
      <c r="EO2162" s="2"/>
      <c r="EP2162" s="2"/>
      <c r="EQ2162" s="2"/>
      <c r="ER2162" s="2"/>
      <c r="ES2162" s="2"/>
      <c r="ET2162" s="2"/>
      <c r="EU2162" s="2"/>
      <c r="EV2162" s="2"/>
      <c r="EW2162" s="2"/>
      <c r="EX2162" s="2"/>
      <c r="EY2162" s="2"/>
      <c r="EZ2162" s="2"/>
      <c r="FA2162" s="2"/>
      <c r="FB2162" s="2"/>
      <c r="FC2162" s="2"/>
      <c r="FD2162" s="2"/>
      <c r="FE2162" s="2"/>
      <c r="FF2162" s="2"/>
      <c r="FG2162" s="2"/>
      <c r="FH2162" s="2"/>
      <c r="FI2162" s="2"/>
      <c r="FJ2162" s="2"/>
      <c r="FK2162" s="2"/>
      <c r="FL2162" s="2"/>
      <c r="FM2162" s="2"/>
      <c r="FN2162" s="2"/>
      <c r="FO2162" s="2"/>
      <c r="FP2162" s="2"/>
      <c r="FQ2162" s="2"/>
      <c r="FR2162" s="2"/>
      <c r="FS2162" s="2"/>
      <c r="FT2162" s="2"/>
      <c r="FU2162" s="2"/>
      <c r="FV2162" s="2"/>
    </row>
    <row r="2163" spans="1:178" x14ac:dyDescent="0.15">
      <c r="A2163" s="38">
        <f t="shared" si="167"/>
        <v>40978</v>
      </c>
      <c r="B2163" s="41" t="e">
        <f t="shared" ca="1" si="169"/>
        <v>#REF!</v>
      </c>
      <c r="C2163" s="8">
        <v>10000</v>
      </c>
      <c r="D2163" s="9" t="e">
        <f ca="1">IF(A2163&lt;$B$1,VLOOKUP(A2163,[1]DI!$A$4:$B$15000,2),0)</f>
        <v>#REF!</v>
      </c>
      <c r="E2163" s="10" t="e">
        <f t="shared" ca="1" si="165"/>
        <v>#REF!</v>
      </c>
      <c r="F2163" s="10" t="e">
        <f ca="1">ROUND(TRUNC(PRODUCT(E$12:E2162),16),8)</f>
        <v>#REF!</v>
      </c>
      <c r="G2163" s="11" t="e">
        <f t="shared" ca="1" si="166"/>
        <v>#REF!</v>
      </c>
      <c r="H2163" s="2">
        <v>0</v>
      </c>
      <c r="I2163" s="2" t="str">
        <f t="shared" si="168"/>
        <v>A+J = 20/04/2026</v>
      </c>
      <c r="J2163" s="8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  <c r="AQ2163" s="2"/>
      <c r="AR2163" s="2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  <c r="DU2163" s="2"/>
      <c r="DV2163" s="2"/>
      <c r="DW2163" s="2"/>
      <c r="DX2163" s="2"/>
      <c r="DY2163" s="2"/>
      <c r="DZ2163" s="2"/>
      <c r="EA2163" s="2"/>
      <c r="EB2163" s="2"/>
      <c r="EC2163" s="2"/>
      <c r="ED2163" s="2"/>
      <c r="EE2163" s="2"/>
      <c r="EF2163" s="2"/>
      <c r="EG2163" s="2"/>
      <c r="EH2163" s="2"/>
      <c r="EI2163" s="2"/>
      <c r="EJ2163" s="2"/>
      <c r="EK2163" s="2"/>
      <c r="EL2163" s="2"/>
      <c r="EM2163" s="2"/>
      <c r="EN2163" s="2"/>
      <c r="EO2163" s="2"/>
      <c r="EP2163" s="2"/>
      <c r="EQ2163" s="2"/>
      <c r="ER2163" s="2"/>
      <c r="ES2163" s="2"/>
      <c r="ET2163" s="2"/>
      <c r="EU2163" s="2"/>
      <c r="EV2163" s="2"/>
      <c r="EW2163" s="2"/>
      <c r="EX2163" s="2"/>
      <c r="EY2163" s="2"/>
      <c r="EZ2163" s="2"/>
      <c r="FA2163" s="2"/>
      <c r="FB2163" s="2"/>
      <c r="FC2163" s="2"/>
      <c r="FD2163" s="2"/>
      <c r="FE2163" s="2"/>
      <c r="FF2163" s="2"/>
      <c r="FG2163" s="2"/>
      <c r="FH2163" s="2"/>
      <c r="FI2163" s="2"/>
      <c r="FJ2163" s="2"/>
      <c r="FK2163" s="2"/>
      <c r="FL2163" s="2"/>
      <c r="FM2163" s="2"/>
      <c r="FN2163" s="2"/>
      <c r="FO2163" s="2"/>
      <c r="FP2163" s="2"/>
      <c r="FQ2163" s="2"/>
      <c r="FR2163" s="2"/>
      <c r="FS2163" s="2"/>
      <c r="FT2163" s="2"/>
      <c r="FU2163" s="2"/>
      <c r="FV2163" s="2"/>
    </row>
    <row r="2164" spans="1:178" x14ac:dyDescent="0.15">
      <c r="A2164" s="38">
        <f t="shared" si="167"/>
        <v>40979</v>
      </c>
      <c r="B2164" s="41" t="e">
        <f t="shared" ca="1" si="169"/>
        <v>#REF!</v>
      </c>
      <c r="C2164" s="8">
        <v>10000</v>
      </c>
      <c r="D2164" s="9" t="e">
        <f ca="1">IF(A2164&lt;$B$1,VLOOKUP(A2164,[1]DI!$A$4:$B$15000,2),0)</f>
        <v>#REF!</v>
      </c>
      <c r="E2164" s="10" t="e">
        <f t="shared" ca="1" si="165"/>
        <v>#REF!</v>
      </c>
      <c r="F2164" s="10" t="e">
        <f ca="1">ROUND(TRUNC(PRODUCT(E$12:E2163),16),8)</f>
        <v>#REF!</v>
      </c>
      <c r="G2164" s="11" t="e">
        <f t="shared" ca="1" si="166"/>
        <v>#REF!</v>
      </c>
      <c r="H2164" s="2">
        <v>0</v>
      </c>
      <c r="I2164" s="2" t="str">
        <f t="shared" si="168"/>
        <v>A+J = 20/04/2026</v>
      </c>
      <c r="J2164" s="8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  <c r="AQ2164" s="2"/>
      <c r="AR2164" s="2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  <c r="DU2164" s="2"/>
      <c r="DV2164" s="2"/>
      <c r="DW2164" s="2"/>
      <c r="DX2164" s="2"/>
      <c r="DY2164" s="2"/>
      <c r="DZ2164" s="2"/>
      <c r="EA2164" s="2"/>
      <c r="EB2164" s="2"/>
      <c r="EC2164" s="2"/>
      <c r="ED2164" s="2"/>
      <c r="EE2164" s="2"/>
      <c r="EF2164" s="2"/>
      <c r="EG2164" s="2"/>
      <c r="EH2164" s="2"/>
      <c r="EI2164" s="2"/>
      <c r="EJ2164" s="2"/>
      <c r="EK2164" s="2"/>
      <c r="EL2164" s="2"/>
      <c r="EM2164" s="2"/>
      <c r="EN2164" s="2"/>
      <c r="EO2164" s="2"/>
      <c r="EP2164" s="2"/>
      <c r="EQ2164" s="2"/>
      <c r="ER2164" s="2"/>
      <c r="ES2164" s="2"/>
      <c r="ET2164" s="2"/>
      <c r="EU2164" s="2"/>
      <c r="EV2164" s="2"/>
      <c r="EW2164" s="2"/>
      <c r="EX2164" s="2"/>
      <c r="EY2164" s="2"/>
      <c r="EZ2164" s="2"/>
      <c r="FA2164" s="2"/>
      <c r="FB2164" s="2"/>
      <c r="FC2164" s="2"/>
      <c r="FD2164" s="2"/>
      <c r="FE2164" s="2"/>
      <c r="FF2164" s="2"/>
      <c r="FG2164" s="2"/>
      <c r="FH2164" s="2"/>
      <c r="FI2164" s="2"/>
      <c r="FJ2164" s="2"/>
      <c r="FK2164" s="2"/>
      <c r="FL2164" s="2"/>
      <c r="FM2164" s="2"/>
      <c r="FN2164" s="2"/>
      <c r="FO2164" s="2"/>
      <c r="FP2164" s="2"/>
      <c r="FQ2164" s="2"/>
      <c r="FR2164" s="2"/>
      <c r="FS2164" s="2"/>
      <c r="FT2164" s="2"/>
      <c r="FU2164" s="2"/>
      <c r="FV2164" s="2"/>
    </row>
    <row r="2165" spans="1:178" x14ac:dyDescent="0.15">
      <c r="A2165" s="38">
        <f t="shared" si="167"/>
        <v>40980</v>
      </c>
      <c r="B2165" s="41" t="e">
        <f t="shared" ca="1" si="169"/>
        <v>#REF!</v>
      </c>
      <c r="C2165" s="8">
        <v>10000</v>
      </c>
      <c r="D2165" s="9" t="e">
        <f ca="1">IF(A2165&lt;$B$1,VLOOKUP(A2165,[1]DI!$A$4:$B$15000,2),0)</f>
        <v>#REF!</v>
      </c>
      <c r="E2165" s="10" t="e">
        <f t="shared" ca="1" si="165"/>
        <v>#REF!</v>
      </c>
      <c r="F2165" s="10" t="e">
        <f ca="1">ROUND(TRUNC(PRODUCT(E$12:E2164),16),8)</f>
        <v>#REF!</v>
      </c>
      <c r="G2165" s="11" t="e">
        <f t="shared" ca="1" si="166"/>
        <v>#REF!</v>
      </c>
      <c r="H2165" s="2">
        <v>0</v>
      </c>
      <c r="I2165" s="2" t="str">
        <f t="shared" si="168"/>
        <v>A+J = 20/04/2026</v>
      </c>
      <c r="J2165" s="8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  <c r="AQ2165" s="2"/>
      <c r="AR2165" s="2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  <c r="DU2165" s="2"/>
      <c r="DV2165" s="2"/>
      <c r="DW2165" s="2"/>
      <c r="DX2165" s="2"/>
      <c r="DY2165" s="2"/>
      <c r="DZ2165" s="2"/>
      <c r="EA2165" s="2"/>
      <c r="EB2165" s="2"/>
      <c r="EC2165" s="2"/>
      <c r="ED2165" s="2"/>
      <c r="EE2165" s="2"/>
      <c r="EF2165" s="2"/>
      <c r="EG2165" s="2"/>
      <c r="EH2165" s="2"/>
      <c r="EI2165" s="2"/>
      <c r="EJ2165" s="2"/>
      <c r="EK2165" s="2"/>
      <c r="EL2165" s="2"/>
      <c r="EM2165" s="2"/>
      <c r="EN2165" s="2"/>
      <c r="EO2165" s="2"/>
      <c r="EP2165" s="2"/>
      <c r="EQ2165" s="2"/>
      <c r="ER2165" s="2"/>
      <c r="ES2165" s="2"/>
      <c r="ET2165" s="2"/>
      <c r="EU2165" s="2"/>
      <c r="EV2165" s="2"/>
      <c r="EW2165" s="2"/>
      <c r="EX2165" s="2"/>
      <c r="EY2165" s="2"/>
      <c r="EZ2165" s="2"/>
      <c r="FA2165" s="2"/>
      <c r="FB2165" s="2"/>
      <c r="FC2165" s="2"/>
      <c r="FD2165" s="2"/>
      <c r="FE2165" s="2"/>
      <c r="FF2165" s="2"/>
      <c r="FG2165" s="2"/>
      <c r="FH2165" s="2"/>
      <c r="FI2165" s="2"/>
      <c r="FJ2165" s="2"/>
      <c r="FK2165" s="2"/>
      <c r="FL2165" s="2"/>
      <c r="FM2165" s="2"/>
      <c r="FN2165" s="2"/>
      <c r="FO2165" s="2"/>
      <c r="FP2165" s="2"/>
      <c r="FQ2165" s="2"/>
      <c r="FR2165" s="2"/>
      <c r="FS2165" s="2"/>
      <c r="FT2165" s="2"/>
      <c r="FU2165" s="2"/>
      <c r="FV2165" s="2"/>
    </row>
    <row r="2166" spans="1:178" x14ac:dyDescent="0.15">
      <c r="A2166" s="38">
        <f t="shared" si="167"/>
        <v>40981</v>
      </c>
      <c r="B2166" s="41" t="e">
        <f t="shared" ca="1" si="169"/>
        <v>#REF!</v>
      </c>
      <c r="C2166" s="8">
        <v>10000</v>
      </c>
      <c r="D2166" s="9" t="e">
        <f ca="1">IF(A2166&lt;$B$1,VLOOKUP(A2166,[1]DI!$A$4:$B$15000,2),0)</f>
        <v>#REF!</v>
      </c>
      <c r="E2166" s="10" t="e">
        <f t="shared" ca="1" si="165"/>
        <v>#REF!</v>
      </c>
      <c r="F2166" s="10" t="e">
        <f ca="1">ROUND(TRUNC(PRODUCT(E$12:E2165),16),8)</f>
        <v>#REF!</v>
      </c>
      <c r="G2166" s="11" t="e">
        <f t="shared" ca="1" si="166"/>
        <v>#REF!</v>
      </c>
      <c r="H2166" s="2">
        <v>0</v>
      </c>
      <c r="I2166" s="2" t="str">
        <f t="shared" si="168"/>
        <v>A+J = 20/04/2026</v>
      </c>
      <c r="J2166" s="8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  <c r="AQ2166" s="2"/>
      <c r="AR2166" s="2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  <c r="DU2166" s="2"/>
      <c r="DV2166" s="2"/>
      <c r="DW2166" s="2"/>
      <c r="DX2166" s="2"/>
      <c r="DY2166" s="2"/>
      <c r="DZ2166" s="2"/>
      <c r="EA2166" s="2"/>
      <c r="EB2166" s="2"/>
      <c r="EC2166" s="2"/>
      <c r="ED2166" s="2"/>
      <c r="EE2166" s="2"/>
      <c r="EF2166" s="2"/>
      <c r="EG2166" s="2"/>
      <c r="EH2166" s="2"/>
      <c r="EI2166" s="2"/>
      <c r="EJ2166" s="2"/>
      <c r="EK2166" s="2"/>
      <c r="EL2166" s="2"/>
      <c r="EM2166" s="2"/>
      <c r="EN2166" s="2"/>
      <c r="EO2166" s="2"/>
      <c r="EP2166" s="2"/>
      <c r="EQ2166" s="2"/>
      <c r="ER2166" s="2"/>
      <c r="ES2166" s="2"/>
      <c r="ET2166" s="2"/>
      <c r="EU2166" s="2"/>
      <c r="EV2166" s="2"/>
      <c r="EW2166" s="2"/>
      <c r="EX2166" s="2"/>
      <c r="EY2166" s="2"/>
      <c r="EZ2166" s="2"/>
      <c r="FA2166" s="2"/>
      <c r="FB2166" s="2"/>
      <c r="FC2166" s="2"/>
      <c r="FD2166" s="2"/>
      <c r="FE2166" s="2"/>
      <c r="FF2166" s="2"/>
      <c r="FG2166" s="2"/>
      <c r="FH2166" s="2"/>
      <c r="FI2166" s="2"/>
      <c r="FJ2166" s="2"/>
      <c r="FK2166" s="2"/>
      <c r="FL2166" s="2"/>
      <c r="FM2166" s="2"/>
      <c r="FN2166" s="2"/>
      <c r="FO2166" s="2"/>
      <c r="FP2166" s="2"/>
      <c r="FQ2166" s="2"/>
      <c r="FR2166" s="2"/>
      <c r="FS2166" s="2"/>
      <c r="FT2166" s="2"/>
      <c r="FU2166" s="2"/>
      <c r="FV2166" s="2"/>
    </row>
    <row r="2167" spans="1:178" x14ac:dyDescent="0.15">
      <c r="A2167" s="38">
        <f t="shared" si="167"/>
        <v>40982</v>
      </c>
      <c r="B2167" s="41" t="e">
        <f t="shared" ca="1" si="169"/>
        <v>#REF!</v>
      </c>
      <c r="C2167" s="8">
        <v>10000</v>
      </c>
      <c r="D2167" s="9" t="e">
        <f ca="1">IF(A2167&lt;$B$1,VLOOKUP(A2167,[1]DI!$A$4:$B$15000,2),0)</f>
        <v>#REF!</v>
      </c>
      <c r="E2167" s="10" t="e">
        <f t="shared" ca="1" si="165"/>
        <v>#REF!</v>
      </c>
      <c r="F2167" s="10" t="e">
        <f ca="1">ROUND(TRUNC(PRODUCT(E$12:E2166),16),8)</f>
        <v>#REF!</v>
      </c>
      <c r="G2167" s="11" t="e">
        <f t="shared" ca="1" si="166"/>
        <v>#REF!</v>
      </c>
      <c r="H2167" s="2">
        <v>0</v>
      </c>
      <c r="I2167" s="2" t="str">
        <f t="shared" si="168"/>
        <v>A+J = 20/04/2026</v>
      </c>
      <c r="J2167" s="8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  <c r="AQ2167" s="2"/>
      <c r="AR2167" s="2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  <c r="DU2167" s="2"/>
      <c r="DV2167" s="2"/>
      <c r="DW2167" s="2"/>
      <c r="DX2167" s="2"/>
      <c r="DY2167" s="2"/>
      <c r="DZ2167" s="2"/>
      <c r="EA2167" s="2"/>
      <c r="EB2167" s="2"/>
      <c r="EC2167" s="2"/>
      <c r="ED2167" s="2"/>
      <c r="EE2167" s="2"/>
      <c r="EF2167" s="2"/>
      <c r="EG2167" s="2"/>
      <c r="EH2167" s="2"/>
      <c r="EI2167" s="2"/>
      <c r="EJ2167" s="2"/>
      <c r="EK2167" s="2"/>
      <c r="EL2167" s="2"/>
      <c r="EM2167" s="2"/>
      <c r="EN2167" s="2"/>
      <c r="EO2167" s="2"/>
      <c r="EP2167" s="2"/>
      <c r="EQ2167" s="2"/>
      <c r="ER2167" s="2"/>
      <c r="ES2167" s="2"/>
      <c r="ET2167" s="2"/>
      <c r="EU2167" s="2"/>
      <c r="EV2167" s="2"/>
      <c r="EW2167" s="2"/>
      <c r="EX2167" s="2"/>
      <c r="EY2167" s="2"/>
      <c r="EZ2167" s="2"/>
      <c r="FA2167" s="2"/>
      <c r="FB2167" s="2"/>
      <c r="FC2167" s="2"/>
      <c r="FD2167" s="2"/>
      <c r="FE2167" s="2"/>
      <c r="FF2167" s="2"/>
      <c r="FG2167" s="2"/>
      <c r="FH2167" s="2"/>
      <c r="FI2167" s="2"/>
      <c r="FJ2167" s="2"/>
      <c r="FK2167" s="2"/>
      <c r="FL2167" s="2"/>
      <c r="FM2167" s="2"/>
      <c r="FN2167" s="2"/>
      <c r="FO2167" s="2"/>
      <c r="FP2167" s="2"/>
      <c r="FQ2167" s="2"/>
      <c r="FR2167" s="2"/>
      <c r="FS2167" s="2"/>
      <c r="FT2167" s="2"/>
      <c r="FU2167" s="2"/>
      <c r="FV2167" s="2"/>
    </row>
    <row r="2168" spans="1:178" x14ac:dyDescent="0.15">
      <c r="A2168" s="38">
        <f t="shared" si="167"/>
        <v>40983</v>
      </c>
      <c r="B2168" s="41" t="e">
        <f t="shared" ca="1" si="169"/>
        <v>#REF!</v>
      </c>
      <c r="C2168" s="8">
        <v>10000</v>
      </c>
      <c r="D2168" s="9" t="e">
        <f ca="1">IF(A2168&lt;$B$1,VLOOKUP(A2168,[1]DI!$A$4:$B$15000,2),0)</f>
        <v>#REF!</v>
      </c>
      <c r="E2168" s="10" t="e">
        <f t="shared" ca="1" si="165"/>
        <v>#REF!</v>
      </c>
      <c r="F2168" s="10" t="e">
        <f ca="1">ROUND(TRUNC(PRODUCT(E$12:E2167),16),8)</f>
        <v>#REF!</v>
      </c>
      <c r="G2168" s="11" t="e">
        <f t="shared" ca="1" si="166"/>
        <v>#REF!</v>
      </c>
      <c r="H2168" s="2">
        <v>0</v>
      </c>
      <c r="I2168" s="2" t="str">
        <f t="shared" si="168"/>
        <v>A+J = 20/04/2026</v>
      </c>
      <c r="J2168" s="8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  <c r="AQ2168" s="2"/>
      <c r="AR2168" s="2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  <c r="DU2168" s="2"/>
      <c r="DV2168" s="2"/>
      <c r="DW2168" s="2"/>
      <c r="DX2168" s="2"/>
      <c r="DY2168" s="2"/>
      <c r="DZ2168" s="2"/>
      <c r="EA2168" s="2"/>
      <c r="EB2168" s="2"/>
      <c r="EC2168" s="2"/>
      <c r="ED2168" s="2"/>
      <c r="EE2168" s="2"/>
      <c r="EF2168" s="2"/>
      <c r="EG2168" s="2"/>
      <c r="EH2168" s="2"/>
      <c r="EI2168" s="2"/>
      <c r="EJ2168" s="2"/>
      <c r="EK2168" s="2"/>
      <c r="EL2168" s="2"/>
      <c r="EM2168" s="2"/>
      <c r="EN2168" s="2"/>
      <c r="EO2168" s="2"/>
      <c r="EP2168" s="2"/>
      <c r="EQ2168" s="2"/>
      <c r="ER2168" s="2"/>
      <c r="ES2168" s="2"/>
      <c r="ET2168" s="2"/>
      <c r="EU2168" s="2"/>
      <c r="EV2168" s="2"/>
      <c r="EW2168" s="2"/>
      <c r="EX2168" s="2"/>
      <c r="EY2168" s="2"/>
      <c r="EZ2168" s="2"/>
      <c r="FA2168" s="2"/>
      <c r="FB2168" s="2"/>
      <c r="FC2168" s="2"/>
      <c r="FD2168" s="2"/>
      <c r="FE2168" s="2"/>
      <c r="FF2168" s="2"/>
      <c r="FG2168" s="2"/>
      <c r="FH2168" s="2"/>
      <c r="FI2168" s="2"/>
      <c r="FJ2168" s="2"/>
      <c r="FK2168" s="2"/>
      <c r="FL2168" s="2"/>
      <c r="FM2168" s="2"/>
      <c r="FN2168" s="2"/>
      <c r="FO2168" s="2"/>
      <c r="FP2168" s="2"/>
      <c r="FQ2168" s="2"/>
      <c r="FR2168" s="2"/>
      <c r="FS2168" s="2"/>
      <c r="FT2168" s="2"/>
      <c r="FU2168" s="2"/>
      <c r="FV2168" s="2"/>
    </row>
    <row r="2169" spans="1:178" x14ac:dyDescent="0.15">
      <c r="A2169" s="38">
        <f t="shared" si="167"/>
        <v>40984</v>
      </c>
      <c r="B2169" s="41" t="e">
        <f t="shared" ca="1" si="169"/>
        <v>#REF!</v>
      </c>
      <c r="C2169" s="8">
        <v>10000</v>
      </c>
      <c r="D2169" s="9" t="e">
        <f ca="1">IF(A2169&lt;$B$1,VLOOKUP(A2169,[1]DI!$A$4:$B$15000,2),0)</f>
        <v>#REF!</v>
      </c>
      <c r="E2169" s="10" t="e">
        <f t="shared" ca="1" si="165"/>
        <v>#REF!</v>
      </c>
      <c r="F2169" s="10" t="e">
        <f ca="1">ROUND(TRUNC(PRODUCT(E$12:E2168),16),8)</f>
        <v>#REF!</v>
      </c>
      <c r="G2169" s="11" t="e">
        <f t="shared" ca="1" si="166"/>
        <v>#REF!</v>
      </c>
      <c r="H2169" s="2">
        <v>0</v>
      </c>
      <c r="I2169" s="2" t="str">
        <f t="shared" si="168"/>
        <v>A+J = 20/04/2026</v>
      </c>
      <c r="J2169" s="8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  <c r="AQ2169" s="2"/>
      <c r="AR2169" s="2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  <c r="DU2169" s="2"/>
      <c r="DV2169" s="2"/>
      <c r="DW2169" s="2"/>
      <c r="DX2169" s="2"/>
      <c r="DY2169" s="2"/>
      <c r="DZ2169" s="2"/>
      <c r="EA2169" s="2"/>
      <c r="EB2169" s="2"/>
      <c r="EC2169" s="2"/>
      <c r="ED2169" s="2"/>
      <c r="EE2169" s="2"/>
      <c r="EF2169" s="2"/>
      <c r="EG2169" s="2"/>
      <c r="EH2169" s="2"/>
      <c r="EI2169" s="2"/>
      <c r="EJ2169" s="2"/>
      <c r="EK2169" s="2"/>
      <c r="EL2169" s="2"/>
      <c r="EM2169" s="2"/>
      <c r="EN2169" s="2"/>
      <c r="EO2169" s="2"/>
      <c r="EP2169" s="2"/>
      <c r="EQ2169" s="2"/>
      <c r="ER2169" s="2"/>
      <c r="ES2169" s="2"/>
      <c r="ET2169" s="2"/>
      <c r="EU2169" s="2"/>
      <c r="EV2169" s="2"/>
      <c r="EW2169" s="2"/>
      <c r="EX2169" s="2"/>
      <c r="EY2169" s="2"/>
      <c r="EZ2169" s="2"/>
      <c r="FA2169" s="2"/>
      <c r="FB2169" s="2"/>
      <c r="FC2169" s="2"/>
      <c r="FD2169" s="2"/>
      <c r="FE2169" s="2"/>
      <c r="FF2169" s="2"/>
      <c r="FG2169" s="2"/>
      <c r="FH2169" s="2"/>
      <c r="FI2169" s="2"/>
      <c r="FJ2169" s="2"/>
      <c r="FK2169" s="2"/>
      <c r="FL2169" s="2"/>
      <c r="FM2169" s="2"/>
      <c r="FN2169" s="2"/>
      <c r="FO2169" s="2"/>
      <c r="FP2169" s="2"/>
      <c r="FQ2169" s="2"/>
      <c r="FR2169" s="2"/>
      <c r="FS2169" s="2"/>
      <c r="FT2169" s="2"/>
      <c r="FU2169" s="2"/>
      <c r="FV2169" s="2"/>
    </row>
    <row r="2170" spans="1:178" x14ac:dyDescent="0.15">
      <c r="A2170" s="38">
        <f t="shared" si="167"/>
        <v>40985</v>
      </c>
      <c r="B2170" s="41" t="e">
        <f t="shared" ca="1" si="169"/>
        <v>#REF!</v>
      </c>
      <c r="C2170" s="8">
        <v>10000</v>
      </c>
      <c r="D2170" s="9" t="e">
        <f ca="1">IF(A2170&lt;$B$1,VLOOKUP(A2170,[1]DI!$A$4:$B$15000,2),0)</f>
        <v>#REF!</v>
      </c>
      <c r="E2170" s="10" t="e">
        <f t="shared" ca="1" si="165"/>
        <v>#REF!</v>
      </c>
      <c r="F2170" s="10" t="e">
        <f ca="1">ROUND(TRUNC(PRODUCT(E$12:E2169),16),8)</f>
        <v>#REF!</v>
      </c>
      <c r="G2170" s="11" t="e">
        <f t="shared" ca="1" si="166"/>
        <v>#REF!</v>
      </c>
      <c r="H2170" s="2">
        <v>0</v>
      </c>
      <c r="I2170" s="2" t="str">
        <f t="shared" si="168"/>
        <v>A+J = 20/04/2026</v>
      </c>
      <c r="J2170" s="8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  <c r="AQ2170" s="2"/>
      <c r="AR2170" s="2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  <c r="DU2170" s="2"/>
      <c r="DV2170" s="2"/>
      <c r="DW2170" s="2"/>
      <c r="DX2170" s="2"/>
      <c r="DY2170" s="2"/>
      <c r="DZ2170" s="2"/>
      <c r="EA2170" s="2"/>
      <c r="EB2170" s="2"/>
      <c r="EC2170" s="2"/>
      <c r="ED2170" s="2"/>
      <c r="EE2170" s="2"/>
      <c r="EF2170" s="2"/>
      <c r="EG2170" s="2"/>
      <c r="EH2170" s="2"/>
      <c r="EI2170" s="2"/>
      <c r="EJ2170" s="2"/>
      <c r="EK2170" s="2"/>
      <c r="EL2170" s="2"/>
      <c r="EM2170" s="2"/>
      <c r="EN2170" s="2"/>
      <c r="EO2170" s="2"/>
      <c r="EP2170" s="2"/>
      <c r="EQ2170" s="2"/>
      <c r="ER2170" s="2"/>
      <c r="ES2170" s="2"/>
      <c r="ET2170" s="2"/>
      <c r="EU2170" s="2"/>
      <c r="EV2170" s="2"/>
      <c r="EW2170" s="2"/>
      <c r="EX2170" s="2"/>
      <c r="EY2170" s="2"/>
      <c r="EZ2170" s="2"/>
      <c r="FA2170" s="2"/>
      <c r="FB2170" s="2"/>
      <c r="FC2170" s="2"/>
      <c r="FD2170" s="2"/>
      <c r="FE2170" s="2"/>
      <c r="FF2170" s="2"/>
      <c r="FG2170" s="2"/>
      <c r="FH2170" s="2"/>
      <c r="FI2170" s="2"/>
      <c r="FJ2170" s="2"/>
      <c r="FK2170" s="2"/>
      <c r="FL2170" s="2"/>
      <c r="FM2170" s="2"/>
      <c r="FN2170" s="2"/>
      <c r="FO2170" s="2"/>
      <c r="FP2170" s="2"/>
      <c r="FQ2170" s="2"/>
      <c r="FR2170" s="2"/>
      <c r="FS2170" s="2"/>
      <c r="FT2170" s="2"/>
      <c r="FU2170" s="2"/>
      <c r="FV2170" s="2"/>
    </row>
    <row r="2171" spans="1:178" x14ac:dyDescent="0.15">
      <c r="A2171" s="38">
        <f t="shared" si="167"/>
        <v>40986</v>
      </c>
      <c r="B2171" s="41" t="e">
        <f t="shared" ca="1" si="169"/>
        <v>#REF!</v>
      </c>
      <c r="C2171" s="8">
        <v>10000</v>
      </c>
      <c r="D2171" s="9" t="e">
        <f ca="1">IF(A2171&lt;$B$1,VLOOKUP(A2171,[1]DI!$A$4:$B$15000,2),0)</f>
        <v>#REF!</v>
      </c>
      <c r="E2171" s="10" t="e">
        <f t="shared" ca="1" si="165"/>
        <v>#REF!</v>
      </c>
      <c r="F2171" s="10" t="e">
        <f ca="1">ROUND(TRUNC(PRODUCT(E$12:E2170),16),8)</f>
        <v>#REF!</v>
      </c>
      <c r="G2171" s="11" t="e">
        <f t="shared" ca="1" si="166"/>
        <v>#REF!</v>
      </c>
      <c r="H2171" s="2">
        <v>0</v>
      </c>
      <c r="I2171" s="2" t="str">
        <f t="shared" si="168"/>
        <v>A+J = 20/04/2026</v>
      </c>
      <c r="J2171" s="8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  <c r="AQ2171" s="2"/>
      <c r="AR2171" s="2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  <c r="DU2171" s="2"/>
      <c r="DV2171" s="2"/>
      <c r="DW2171" s="2"/>
      <c r="DX2171" s="2"/>
      <c r="DY2171" s="2"/>
      <c r="DZ2171" s="2"/>
      <c r="EA2171" s="2"/>
      <c r="EB2171" s="2"/>
      <c r="EC2171" s="2"/>
      <c r="ED2171" s="2"/>
      <c r="EE2171" s="2"/>
      <c r="EF2171" s="2"/>
      <c r="EG2171" s="2"/>
      <c r="EH2171" s="2"/>
      <c r="EI2171" s="2"/>
      <c r="EJ2171" s="2"/>
      <c r="EK2171" s="2"/>
      <c r="EL2171" s="2"/>
      <c r="EM2171" s="2"/>
      <c r="EN2171" s="2"/>
      <c r="EO2171" s="2"/>
      <c r="EP2171" s="2"/>
      <c r="EQ2171" s="2"/>
      <c r="ER2171" s="2"/>
      <c r="ES2171" s="2"/>
      <c r="ET2171" s="2"/>
      <c r="EU2171" s="2"/>
      <c r="EV2171" s="2"/>
      <c r="EW2171" s="2"/>
      <c r="EX2171" s="2"/>
      <c r="EY2171" s="2"/>
      <c r="EZ2171" s="2"/>
      <c r="FA2171" s="2"/>
      <c r="FB2171" s="2"/>
      <c r="FC2171" s="2"/>
      <c r="FD2171" s="2"/>
      <c r="FE2171" s="2"/>
      <c r="FF2171" s="2"/>
      <c r="FG2171" s="2"/>
      <c r="FH2171" s="2"/>
      <c r="FI2171" s="2"/>
      <c r="FJ2171" s="2"/>
      <c r="FK2171" s="2"/>
      <c r="FL2171" s="2"/>
      <c r="FM2171" s="2"/>
      <c r="FN2171" s="2"/>
      <c r="FO2171" s="2"/>
      <c r="FP2171" s="2"/>
      <c r="FQ2171" s="2"/>
      <c r="FR2171" s="2"/>
      <c r="FS2171" s="2"/>
      <c r="FT2171" s="2"/>
      <c r="FU2171" s="2"/>
      <c r="FV2171" s="2"/>
    </row>
    <row r="2172" spans="1:178" x14ac:dyDescent="0.15">
      <c r="A2172" s="38">
        <f t="shared" si="167"/>
        <v>40987</v>
      </c>
      <c r="B2172" s="41" t="e">
        <f t="shared" ca="1" si="169"/>
        <v>#REF!</v>
      </c>
      <c r="C2172" s="8">
        <v>10000</v>
      </c>
      <c r="D2172" s="9" t="e">
        <f ca="1">IF(A2172&lt;$B$1,VLOOKUP(A2172,[1]DI!$A$4:$B$15000,2),0)</f>
        <v>#REF!</v>
      </c>
      <c r="E2172" s="10" t="e">
        <f t="shared" ca="1" si="165"/>
        <v>#REF!</v>
      </c>
      <c r="F2172" s="10" t="e">
        <f ca="1">ROUND(TRUNC(PRODUCT(E$12:E2171),16),8)</f>
        <v>#REF!</v>
      </c>
      <c r="G2172" s="11" t="e">
        <f t="shared" ca="1" si="166"/>
        <v>#REF!</v>
      </c>
      <c r="H2172" s="2">
        <v>0</v>
      </c>
      <c r="I2172" s="2" t="str">
        <f t="shared" si="168"/>
        <v>A+J = 20/04/2026</v>
      </c>
      <c r="J2172" s="8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  <c r="AQ2172" s="2"/>
      <c r="AR2172" s="2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  <c r="DU2172" s="2"/>
      <c r="DV2172" s="2"/>
      <c r="DW2172" s="2"/>
      <c r="DX2172" s="2"/>
      <c r="DY2172" s="2"/>
      <c r="DZ2172" s="2"/>
      <c r="EA2172" s="2"/>
      <c r="EB2172" s="2"/>
      <c r="EC2172" s="2"/>
      <c r="ED2172" s="2"/>
      <c r="EE2172" s="2"/>
      <c r="EF2172" s="2"/>
      <c r="EG2172" s="2"/>
      <c r="EH2172" s="2"/>
      <c r="EI2172" s="2"/>
      <c r="EJ2172" s="2"/>
      <c r="EK2172" s="2"/>
      <c r="EL2172" s="2"/>
      <c r="EM2172" s="2"/>
      <c r="EN2172" s="2"/>
      <c r="EO2172" s="2"/>
      <c r="EP2172" s="2"/>
      <c r="EQ2172" s="2"/>
      <c r="ER2172" s="2"/>
      <c r="ES2172" s="2"/>
      <c r="ET2172" s="2"/>
      <c r="EU2172" s="2"/>
      <c r="EV2172" s="2"/>
      <c r="EW2172" s="2"/>
      <c r="EX2172" s="2"/>
      <c r="EY2172" s="2"/>
      <c r="EZ2172" s="2"/>
      <c r="FA2172" s="2"/>
      <c r="FB2172" s="2"/>
      <c r="FC2172" s="2"/>
      <c r="FD2172" s="2"/>
      <c r="FE2172" s="2"/>
      <c r="FF2172" s="2"/>
      <c r="FG2172" s="2"/>
      <c r="FH2172" s="2"/>
      <c r="FI2172" s="2"/>
      <c r="FJ2172" s="2"/>
      <c r="FK2172" s="2"/>
      <c r="FL2172" s="2"/>
      <c r="FM2172" s="2"/>
      <c r="FN2172" s="2"/>
      <c r="FO2172" s="2"/>
      <c r="FP2172" s="2"/>
      <c r="FQ2172" s="2"/>
      <c r="FR2172" s="2"/>
      <c r="FS2172" s="2"/>
      <c r="FT2172" s="2"/>
      <c r="FU2172" s="2"/>
      <c r="FV2172" s="2"/>
    </row>
    <row r="2173" spans="1:178" x14ac:dyDescent="0.15">
      <c r="A2173" s="38">
        <f t="shared" si="167"/>
        <v>40988</v>
      </c>
      <c r="B2173" s="41" t="e">
        <f t="shared" ca="1" si="169"/>
        <v>#REF!</v>
      </c>
      <c r="C2173" s="8">
        <v>10000</v>
      </c>
      <c r="D2173" s="9" t="e">
        <f ca="1">IF(A2173&lt;$B$1,VLOOKUP(A2173,[1]DI!$A$4:$B$15000,2),0)</f>
        <v>#REF!</v>
      </c>
      <c r="E2173" s="10" t="e">
        <f t="shared" ca="1" si="165"/>
        <v>#REF!</v>
      </c>
      <c r="F2173" s="10" t="e">
        <f ca="1">ROUND(TRUNC(PRODUCT(E$12:E2172),16),8)</f>
        <v>#REF!</v>
      </c>
      <c r="G2173" s="11" t="e">
        <f t="shared" ca="1" si="166"/>
        <v>#REF!</v>
      </c>
      <c r="H2173" s="2">
        <v>0</v>
      </c>
      <c r="I2173" s="2" t="str">
        <f t="shared" si="168"/>
        <v>A+J = 20/04/2026</v>
      </c>
      <c r="J2173" s="8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  <c r="AQ2173" s="2"/>
      <c r="AR2173" s="2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  <c r="DU2173" s="2"/>
      <c r="DV2173" s="2"/>
      <c r="DW2173" s="2"/>
      <c r="DX2173" s="2"/>
      <c r="DY2173" s="2"/>
      <c r="DZ2173" s="2"/>
      <c r="EA2173" s="2"/>
      <c r="EB2173" s="2"/>
      <c r="EC2173" s="2"/>
      <c r="ED2173" s="2"/>
      <c r="EE2173" s="2"/>
      <c r="EF2173" s="2"/>
      <c r="EG2173" s="2"/>
      <c r="EH2173" s="2"/>
      <c r="EI2173" s="2"/>
      <c r="EJ2173" s="2"/>
      <c r="EK2173" s="2"/>
      <c r="EL2173" s="2"/>
      <c r="EM2173" s="2"/>
      <c r="EN2173" s="2"/>
      <c r="EO2173" s="2"/>
      <c r="EP2173" s="2"/>
      <c r="EQ2173" s="2"/>
      <c r="ER2173" s="2"/>
      <c r="ES2173" s="2"/>
      <c r="ET2173" s="2"/>
      <c r="EU2173" s="2"/>
      <c r="EV2173" s="2"/>
      <c r="EW2173" s="2"/>
      <c r="EX2173" s="2"/>
      <c r="EY2173" s="2"/>
      <c r="EZ2173" s="2"/>
      <c r="FA2173" s="2"/>
      <c r="FB2173" s="2"/>
      <c r="FC2173" s="2"/>
      <c r="FD2173" s="2"/>
      <c r="FE2173" s="2"/>
      <c r="FF2173" s="2"/>
      <c r="FG2173" s="2"/>
      <c r="FH2173" s="2"/>
      <c r="FI2173" s="2"/>
      <c r="FJ2173" s="2"/>
      <c r="FK2173" s="2"/>
      <c r="FL2173" s="2"/>
      <c r="FM2173" s="2"/>
      <c r="FN2173" s="2"/>
      <c r="FO2173" s="2"/>
      <c r="FP2173" s="2"/>
      <c r="FQ2173" s="2"/>
      <c r="FR2173" s="2"/>
      <c r="FS2173" s="2"/>
      <c r="FT2173" s="2"/>
      <c r="FU2173" s="2"/>
      <c r="FV2173" s="2"/>
    </row>
    <row r="2174" spans="1:178" x14ac:dyDescent="0.15">
      <c r="A2174" s="38">
        <f t="shared" si="167"/>
        <v>40989</v>
      </c>
      <c r="B2174" s="41" t="e">
        <f t="shared" ca="1" si="169"/>
        <v>#REF!</v>
      </c>
      <c r="C2174" s="8">
        <v>10000</v>
      </c>
      <c r="D2174" s="9" t="e">
        <f ca="1">IF(A2174&lt;$B$1,VLOOKUP(A2174,[1]DI!$A$4:$B$15000,2),0)</f>
        <v>#REF!</v>
      </c>
      <c r="E2174" s="10" t="e">
        <f t="shared" ca="1" si="165"/>
        <v>#REF!</v>
      </c>
      <c r="F2174" s="10" t="e">
        <f ca="1">ROUND(TRUNC(PRODUCT(E$12:E2173),16),8)</f>
        <v>#REF!</v>
      </c>
      <c r="G2174" s="11" t="e">
        <f t="shared" ca="1" si="166"/>
        <v>#REF!</v>
      </c>
      <c r="H2174" s="2">
        <v>0</v>
      </c>
      <c r="I2174" s="2" t="str">
        <f t="shared" si="168"/>
        <v>A+J = 20/04/2026</v>
      </c>
      <c r="J2174" s="8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  <c r="AQ2174" s="2"/>
      <c r="AR2174" s="2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  <c r="DU2174" s="2"/>
      <c r="DV2174" s="2"/>
      <c r="DW2174" s="2"/>
      <c r="DX2174" s="2"/>
      <c r="DY2174" s="2"/>
      <c r="DZ2174" s="2"/>
      <c r="EA2174" s="2"/>
      <c r="EB2174" s="2"/>
      <c r="EC2174" s="2"/>
      <c r="ED2174" s="2"/>
      <c r="EE2174" s="2"/>
      <c r="EF2174" s="2"/>
      <c r="EG2174" s="2"/>
      <c r="EH2174" s="2"/>
      <c r="EI2174" s="2"/>
      <c r="EJ2174" s="2"/>
      <c r="EK2174" s="2"/>
      <c r="EL2174" s="2"/>
      <c r="EM2174" s="2"/>
      <c r="EN2174" s="2"/>
      <c r="EO2174" s="2"/>
      <c r="EP2174" s="2"/>
      <c r="EQ2174" s="2"/>
      <c r="ER2174" s="2"/>
      <c r="ES2174" s="2"/>
      <c r="ET2174" s="2"/>
      <c r="EU2174" s="2"/>
      <c r="EV2174" s="2"/>
      <c r="EW2174" s="2"/>
      <c r="EX2174" s="2"/>
      <c r="EY2174" s="2"/>
      <c r="EZ2174" s="2"/>
      <c r="FA2174" s="2"/>
      <c r="FB2174" s="2"/>
      <c r="FC2174" s="2"/>
      <c r="FD2174" s="2"/>
      <c r="FE2174" s="2"/>
      <c r="FF2174" s="2"/>
      <c r="FG2174" s="2"/>
      <c r="FH2174" s="2"/>
      <c r="FI2174" s="2"/>
      <c r="FJ2174" s="2"/>
      <c r="FK2174" s="2"/>
      <c r="FL2174" s="2"/>
      <c r="FM2174" s="2"/>
      <c r="FN2174" s="2"/>
      <c r="FO2174" s="2"/>
      <c r="FP2174" s="2"/>
      <c r="FQ2174" s="2"/>
      <c r="FR2174" s="2"/>
      <c r="FS2174" s="2"/>
      <c r="FT2174" s="2"/>
      <c r="FU2174" s="2"/>
      <c r="FV2174" s="2"/>
    </row>
    <row r="2175" spans="1:178" x14ac:dyDescent="0.15">
      <c r="A2175" s="38">
        <f t="shared" si="167"/>
        <v>40990</v>
      </c>
      <c r="B2175" s="41" t="e">
        <f t="shared" ca="1" si="169"/>
        <v>#REF!</v>
      </c>
      <c r="C2175" s="8">
        <v>10000</v>
      </c>
      <c r="D2175" s="9" t="e">
        <f ca="1">IF(A2175&lt;$B$1,VLOOKUP(A2175,[1]DI!$A$4:$B$15000,2),0)</f>
        <v>#REF!</v>
      </c>
      <c r="E2175" s="10" t="e">
        <f t="shared" ca="1" si="165"/>
        <v>#REF!</v>
      </c>
      <c r="F2175" s="10" t="e">
        <f ca="1">ROUND(TRUNC(PRODUCT(E$12:E2174),16),8)</f>
        <v>#REF!</v>
      </c>
      <c r="G2175" s="11" t="e">
        <f t="shared" ca="1" si="166"/>
        <v>#REF!</v>
      </c>
      <c r="H2175" s="2">
        <v>0</v>
      </c>
      <c r="I2175" s="2" t="str">
        <f t="shared" si="168"/>
        <v>A+J = 20/04/2026</v>
      </c>
      <c r="J2175" s="8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  <c r="AQ2175" s="2"/>
      <c r="AR2175" s="2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  <c r="DU2175" s="2"/>
      <c r="DV2175" s="2"/>
      <c r="DW2175" s="2"/>
      <c r="DX2175" s="2"/>
      <c r="DY2175" s="2"/>
      <c r="DZ2175" s="2"/>
      <c r="EA2175" s="2"/>
      <c r="EB2175" s="2"/>
      <c r="EC2175" s="2"/>
      <c r="ED2175" s="2"/>
      <c r="EE2175" s="2"/>
      <c r="EF2175" s="2"/>
      <c r="EG2175" s="2"/>
      <c r="EH2175" s="2"/>
      <c r="EI2175" s="2"/>
      <c r="EJ2175" s="2"/>
      <c r="EK2175" s="2"/>
      <c r="EL2175" s="2"/>
      <c r="EM2175" s="2"/>
      <c r="EN2175" s="2"/>
      <c r="EO2175" s="2"/>
      <c r="EP2175" s="2"/>
      <c r="EQ2175" s="2"/>
      <c r="ER2175" s="2"/>
      <c r="ES2175" s="2"/>
      <c r="ET2175" s="2"/>
      <c r="EU2175" s="2"/>
      <c r="EV2175" s="2"/>
      <c r="EW2175" s="2"/>
      <c r="EX2175" s="2"/>
      <c r="EY2175" s="2"/>
      <c r="EZ2175" s="2"/>
      <c r="FA2175" s="2"/>
      <c r="FB2175" s="2"/>
      <c r="FC2175" s="2"/>
      <c r="FD2175" s="2"/>
      <c r="FE2175" s="2"/>
      <c r="FF2175" s="2"/>
      <c r="FG2175" s="2"/>
      <c r="FH2175" s="2"/>
      <c r="FI2175" s="2"/>
      <c r="FJ2175" s="2"/>
      <c r="FK2175" s="2"/>
      <c r="FL2175" s="2"/>
      <c r="FM2175" s="2"/>
      <c r="FN2175" s="2"/>
      <c r="FO2175" s="2"/>
      <c r="FP2175" s="2"/>
      <c r="FQ2175" s="2"/>
      <c r="FR2175" s="2"/>
      <c r="FS2175" s="2"/>
      <c r="FT2175" s="2"/>
      <c r="FU2175" s="2"/>
      <c r="FV2175" s="2"/>
    </row>
    <row r="2176" spans="1:178" x14ac:dyDescent="0.15">
      <c r="A2176" s="38">
        <f t="shared" si="167"/>
        <v>40991</v>
      </c>
      <c r="B2176" s="41" t="e">
        <f t="shared" ca="1" si="169"/>
        <v>#REF!</v>
      </c>
      <c r="C2176" s="8">
        <v>10000</v>
      </c>
      <c r="D2176" s="9" t="e">
        <f ca="1">IF(A2176&lt;$B$1,VLOOKUP(A2176,[1]DI!$A$4:$B$15000,2),0)</f>
        <v>#REF!</v>
      </c>
      <c r="E2176" s="10" t="e">
        <f t="shared" ca="1" si="165"/>
        <v>#REF!</v>
      </c>
      <c r="F2176" s="10" t="e">
        <f ca="1">ROUND(TRUNC(PRODUCT(E$12:E2175),16),8)</f>
        <v>#REF!</v>
      </c>
      <c r="G2176" s="11" t="e">
        <f t="shared" ca="1" si="166"/>
        <v>#REF!</v>
      </c>
      <c r="H2176" s="2">
        <v>0</v>
      </c>
      <c r="I2176" s="2" t="str">
        <f t="shared" si="168"/>
        <v>A+J = 20/04/2026</v>
      </c>
      <c r="J2176" s="8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  <c r="AQ2176" s="2"/>
      <c r="AR2176" s="2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  <c r="DU2176" s="2"/>
      <c r="DV2176" s="2"/>
      <c r="DW2176" s="2"/>
      <c r="DX2176" s="2"/>
      <c r="DY2176" s="2"/>
      <c r="DZ2176" s="2"/>
      <c r="EA2176" s="2"/>
      <c r="EB2176" s="2"/>
      <c r="EC2176" s="2"/>
      <c r="ED2176" s="2"/>
      <c r="EE2176" s="2"/>
      <c r="EF2176" s="2"/>
      <c r="EG2176" s="2"/>
      <c r="EH2176" s="2"/>
      <c r="EI2176" s="2"/>
      <c r="EJ2176" s="2"/>
      <c r="EK2176" s="2"/>
      <c r="EL2176" s="2"/>
      <c r="EM2176" s="2"/>
      <c r="EN2176" s="2"/>
      <c r="EO2176" s="2"/>
      <c r="EP2176" s="2"/>
      <c r="EQ2176" s="2"/>
      <c r="ER2176" s="2"/>
      <c r="ES2176" s="2"/>
      <c r="ET2176" s="2"/>
      <c r="EU2176" s="2"/>
      <c r="EV2176" s="2"/>
      <c r="EW2176" s="2"/>
      <c r="EX2176" s="2"/>
      <c r="EY2176" s="2"/>
      <c r="EZ2176" s="2"/>
      <c r="FA2176" s="2"/>
      <c r="FB2176" s="2"/>
      <c r="FC2176" s="2"/>
      <c r="FD2176" s="2"/>
      <c r="FE2176" s="2"/>
      <c r="FF2176" s="2"/>
      <c r="FG2176" s="2"/>
      <c r="FH2176" s="2"/>
      <c r="FI2176" s="2"/>
      <c r="FJ2176" s="2"/>
      <c r="FK2176" s="2"/>
      <c r="FL2176" s="2"/>
      <c r="FM2176" s="2"/>
      <c r="FN2176" s="2"/>
      <c r="FO2176" s="2"/>
      <c r="FP2176" s="2"/>
      <c r="FQ2176" s="2"/>
      <c r="FR2176" s="2"/>
      <c r="FS2176" s="2"/>
      <c r="FT2176" s="2"/>
      <c r="FU2176" s="2"/>
      <c r="FV2176" s="2"/>
    </row>
    <row r="2177" spans="1:178" x14ac:dyDescent="0.15">
      <c r="A2177" s="38">
        <f t="shared" si="167"/>
        <v>40992</v>
      </c>
      <c r="B2177" s="41" t="e">
        <f t="shared" ca="1" si="169"/>
        <v>#REF!</v>
      </c>
      <c r="C2177" s="8">
        <v>10000</v>
      </c>
      <c r="D2177" s="9" t="e">
        <f ca="1">IF(A2177&lt;$B$1,VLOOKUP(A2177,[1]DI!$A$4:$B$15000,2),0)</f>
        <v>#REF!</v>
      </c>
      <c r="E2177" s="10" t="e">
        <f t="shared" ca="1" si="165"/>
        <v>#REF!</v>
      </c>
      <c r="F2177" s="10" t="e">
        <f ca="1">ROUND(TRUNC(PRODUCT(E$12:E2176),16),8)</f>
        <v>#REF!</v>
      </c>
      <c r="G2177" s="11" t="e">
        <f t="shared" ca="1" si="166"/>
        <v>#REF!</v>
      </c>
      <c r="H2177" s="2">
        <v>0</v>
      </c>
      <c r="I2177" s="2" t="str">
        <f t="shared" si="168"/>
        <v>A+J = 20/04/2026</v>
      </c>
      <c r="J2177" s="8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  <c r="AQ2177" s="2"/>
      <c r="AR2177" s="2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  <c r="DU2177" s="2"/>
      <c r="DV2177" s="2"/>
      <c r="DW2177" s="2"/>
      <c r="DX2177" s="2"/>
      <c r="DY2177" s="2"/>
      <c r="DZ2177" s="2"/>
      <c r="EA2177" s="2"/>
      <c r="EB2177" s="2"/>
      <c r="EC2177" s="2"/>
      <c r="ED2177" s="2"/>
      <c r="EE2177" s="2"/>
      <c r="EF2177" s="2"/>
      <c r="EG2177" s="2"/>
      <c r="EH2177" s="2"/>
      <c r="EI2177" s="2"/>
      <c r="EJ2177" s="2"/>
      <c r="EK2177" s="2"/>
      <c r="EL2177" s="2"/>
      <c r="EM2177" s="2"/>
      <c r="EN2177" s="2"/>
      <c r="EO2177" s="2"/>
      <c r="EP2177" s="2"/>
      <c r="EQ2177" s="2"/>
      <c r="ER2177" s="2"/>
      <c r="ES2177" s="2"/>
      <c r="ET2177" s="2"/>
      <c r="EU2177" s="2"/>
      <c r="EV2177" s="2"/>
      <c r="EW2177" s="2"/>
      <c r="EX2177" s="2"/>
      <c r="EY2177" s="2"/>
      <c r="EZ2177" s="2"/>
      <c r="FA2177" s="2"/>
      <c r="FB2177" s="2"/>
      <c r="FC2177" s="2"/>
      <c r="FD2177" s="2"/>
      <c r="FE2177" s="2"/>
      <c r="FF2177" s="2"/>
      <c r="FG2177" s="2"/>
      <c r="FH2177" s="2"/>
      <c r="FI2177" s="2"/>
      <c r="FJ2177" s="2"/>
      <c r="FK2177" s="2"/>
      <c r="FL2177" s="2"/>
      <c r="FM2177" s="2"/>
      <c r="FN2177" s="2"/>
      <c r="FO2177" s="2"/>
      <c r="FP2177" s="2"/>
      <c r="FQ2177" s="2"/>
      <c r="FR2177" s="2"/>
      <c r="FS2177" s="2"/>
      <c r="FT2177" s="2"/>
      <c r="FU2177" s="2"/>
      <c r="FV2177" s="2"/>
    </row>
    <row r="2178" spans="1:178" x14ac:dyDescent="0.15">
      <c r="A2178" s="38">
        <f t="shared" si="167"/>
        <v>40993</v>
      </c>
      <c r="B2178" s="41" t="e">
        <f t="shared" ca="1" si="169"/>
        <v>#REF!</v>
      </c>
      <c r="C2178" s="8">
        <v>10000</v>
      </c>
      <c r="D2178" s="9" t="e">
        <f ca="1">IF(A2178&lt;$B$1,VLOOKUP(A2178,[1]DI!$A$4:$B$15000,2),0)</f>
        <v>#REF!</v>
      </c>
      <c r="E2178" s="10" t="e">
        <f t="shared" ca="1" si="165"/>
        <v>#REF!</v>
      </c>
      <c r="F2178" s="10" t="e">
        <f ca="1">ROUND(TRUNC(PRODUCT(E$12:E2177),16),8)</f>
        <v>#REF!</v>
      </c>
      <c r="G2178" s="11" t="e">
        <f t="shared" ca="1" si="166"/>
        <v>#REF!</v>
      </c>
      <c r="H2178" s="2">
        <v>0</v>
      </c>
      <c r="I2178" s="2" t="str">
        <f t="shared" si="168"/>
        <v>A+J = 20/04/2026</v>
      </c>
      <c r="J2178" s="8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  <c r="AQ2178" s="2"/>
      <c r="AR2178" s="2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  <c r="DU2178" s="2"/>
      <c r="DV2178" s="2"/>
      <c r="DW2178" s="2"/>
      <c r="DX2178" s="2"/>
      <c r="DY2178" s="2"/>
      <c r="DZ2178" s="2"/>
      <c r="EA2178" s="2"/>
      <c r="EB2178" s="2"/>
      <c r="EC2178" s="2"/>
      <c r="ED2178" s="2"/>
      <c r="EE2178" s="2"/>
      <c r="EF2178" s="2"/>
      <c r="EG2178" s="2"/>
      <c r="EH2178" s="2"/>
      <c r="EI2178" s="2"/>
      <c r="EJ2178" s="2"/>
      <c r="EK2178" s="2"/>
      <c r="EL2178" s="2"/>
      <c r="EM2178" s="2"/>
      <c r="EN2178" s="2"/>
      <c r="EO2178" s="2"/>
      <c r="EP2178" s="2"/>
      <c r="EQ2178" s="2"/>
      <c r="ER2178" s="2"/>
      <c r="ES2178" s="2"/>
      <c r="ET2178" s="2"/>
      <c r="EU2178" s="2"/>
      <c r="EV2178" s="2"/>
      <c r="EW2178" s="2"/>
      <c r="EX2178" s="2"/>
      <c r="EY2178" s="2"/>
      <c r="EZ2178" s="2"/>
      <c r="FA2178" s="2"/>
      <c r="FB2178" s="2"/>
      <c r="FC2178" s="2"/>
      <c r="FD2178" s="2"/>
      <c r="FE2178" s="2"/>
      <c r="FF2178" s="2"/>
      <c r="FG2178" s="2"/>
      <c r="FH2178" s="2"/>
      <c r="FI2178" s="2"/>
      <c r="FJ2178" s="2"/>
      <c r="FK2178" s="2"/>
      <c r="FL2178" s="2"/>
      <c r="FM2178" s="2"/>
      <c r="FN2178" s="2"/>
      <c r="FO2178" s="2"/>
      <c r="FP2178" s="2"/>
      <c r="FQ2178" s="2"/>
      <c r="FR2178" s="2"/>
      <c r="FS2178" s="2"/>
      <c r="FT2178" s="2"/>
      <c r="FU2178" s="2"/>
      <c r="FV2178" s="2"/>
    </row>
    <row r="2179" spans="1:178" x14ac:dyDescent="0.15">
      <c r="A2179" s="38">
        <f t="shared" si="167"/>
        <v>40994</v>
      </c>
      <c r="B2179" s="41" t="e">
        <f t="shared" ca="1" si="169"/>
        <v>#REF!</v>
      </c>
      <c r="C2179" s="8">
        <v>10000</v>
      </c>
      <c r="D2179" s="9" t="e">
        <f ca="1">IF(A2179&lt;$B$1,VLOOKUP(A2179,[1]DI!$A$4:$B$15000,2),0)</f>
        <v>#REF!</v>
      </c>
      <c r="E2179" s="10" t="e">
        <f t="shared" ca="1" si="165"/>
        <v>#REF!</v>
      </c>
      <c r="F2179" s="10" t="e">
        <f ca="1">ROUND(TRUNC(PRODUCT(E$12:E2178),16),8)</f>
        <v>#REF!</v>
      </c>
      <c r="G2179" s="11" t="e">
        <f t="shared" ca="1" si="166"/>
        <v>#REF!</v>
      </c>
      <c r="H2179" s="2">
        <v>0</v>
      </c>
      <c r="I2179" s="2" t="str">
        <f t="shared" si="168"/>
        <v>A+J = 20/04/2026</v>
      </c>
      <c r="J2179" s="8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  <c r="AQ2179" s="2"/>
      <c r="AR2179" s="2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  <c r="DU2179" s="2"/>
      <c r="DV2179" s="2"/>
      <c r="DW2179" s="2"/>
      <c r="DX2179" s="2"/>
      <c r="DY2179" s="2"/>
      <c r="DZ2179" s="2"/>
      <c r="EA2179" s="2"/>
      <c r="EB2179" s="2"/>
      <c r="EC2179" s="2"/>
      <c r="ED2179" s="2"/>
      <c r="EE2179" s="2"/>
      <c r="EF2179" s="2"/>
      <c r="EG2179" s="2"/>
      <c r="EH2179" s="2"/>
      <c r="EI2179" s="2"/>
      <c r="EJ2179" s="2"/>
      <c r="EK2179" s="2"/>
      <c r="EL2179" s="2"/>
      <c r="EM2179" s="2"/>
      <c r="EN2179" s="2"/>
      <c r="EO2179" s="2"/>
      <c r="EP2179" s="2"/>
      <c r="EQ2179" s="2"/>
      <c r="ER2179" s="2"/>
      <c r="ES2179" s="2"/>
      <c r="ET2179" s="2"/>
      <c r="EU2179" s="2"/>
      <c r="EV2179" s="2"/>
      <c r="EW2179" s="2"/>
      <c r="EX2179" s="2"/>
      <c r="EY2179" s="2"/>
      <c r="EZ2179" s="2"/>
      <c r="FA2179" s="2"/>
      <c r="FB2179" s="2"/>
      <c r="FC2179" s="2"/>
      <c r="FD2179" s="2"/>
      <c r="FE2179" s="2"/>
      <c r="FF2179" s="2"/>
      <c r="FG2179" s="2"/>
      <c r="FH2179" s="2"/>
      <c r="FI2179" s="2"/>
      <c r="FJ2179" s="2"/>
      <c r="FK2179" s="2"/>
      <c r="FL2179" s="2"/>
      <c r="FM2179" s="2"/>
      <c r="FN2179" s="2"/>
      <c r="FO2179" s="2"/>
      <c r="FP2179" s="2"/>
      <c r="FQ2179" s="2"/>
      <c r="FR2179" s="2"/>
      <c r="FS2179" s="2"/>
      <c r="FT2179" s="2"/>
      <c r="FU2179" s="2"/>
      <c r="FV2179" s="2"/>
    </row>
    <row r="2180" spans="1:178" x14ac:dyDescent="0.15">
      <c r="A2180" s="38">
        <f t="shared" si="167"/>
        <v>40995</v>
      </c>
      <c r="B2180" s="41" t="e">
        <f t="shared" ca="1" si="169"/>
        <v>#REF!</v>
      </c>
      <c r="C2180" s="8">
        <v>10000</v>
      </c>
      <c r="D2180" s="9" t="e">
        <f ca="1">IF(A2180&lt;$B$1,VLOOKUP(A2180,[1]DI!$A$4:$B$15000,2),0)</f>
        <v>#REF!</v>
      </c>
      <c r="E2180" s="10" t="e">
        <f t="shared" ca="1" si="165"/>
        <v>#REF!</v>
      </c>
      <c r="F2180" s="10" t="e">
        <f ca="1">ROUND(TRUNC(PRODUCT(E$12:E2179),16),8)</f>
        <v>#REF!</v>
      </c>
      <c r="G2180" s="11" t="e">
        <f t="shared" ca="1" si="166"/>
        <v>#REF!</v>
      </c>
      <c r="H2180" s="2">
        <v>0</v>
      </c>
      <c r="I2180" s="2" t="str">
        <f t="shared" si="168"/>
        <v>A+J = 20/04/2026</v>
      </c>
      <c r="J2180" s="8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  <c r="AQ2180" s="2"/>
      <c r="AR2180" s="2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  <c r="DU2180" s="2"/>
      <c r="DV2180" s="2"/>
      <c r="DW2180" s="2"/>
      <c r="DX2180" s="2"/>
      <c r="DY2180" s="2"/>
      <c r="DZ2180" s="2"/>
      <c r="EA2180" s="2"/>
      <c r="EB2180" s="2"/>
      <c r="EC2180" s="2"/>
      <c r="ED2180" s="2"/>
      <c r="EE2180" s="2"/>
      <c r="EF2180" s="2"/>
      <c r="EG2180" s="2"/>
      <c r="EH2180" s="2"/>
      <c r="EI2180" s="2"/>
      <c r="EJ2180" s="2"/>
      <c r="EK2180" s="2"/>
      <c r="EL2180" s="2"/>
      <c r="EM2180" s="2"/>
      <c r="EN2180" s="2"/>
      <c r="EO2180" s="2"/>
      <c r="EP2180" s="2"/>
      <c r="EQ2180" s="2"/>
      <c r="ER2180" s="2"/>
      <c r="ES2180" s="2"/>
      <c r="ET2180" s="2"/>
      <c r="EU2180" s="2"/>
      <c r="EV2180" s="2"/>
      <c r="EW2180" s="2"/>
      <c r="EX2180" s="2"/>
      <c r="EY2180" s="2"/>
      <c r="EZ2180" s="2"/>
      <c r="FA2180" s="2"/>
      <c r="FB2180" s="2"/>
      <c r="FC2180" s="2"/>
      <c r="FD2180" s="2"/>
      <c r="FE2180" s="2"/>
      <c r="FF2180" s="2"/>
      <c r="FG2180" s="2"/>
      <c r="FH2180" s="2"/>
      <c r="FI2180" s="2"/>
      <c r="FJ2180" s="2"/>
      <c r="FK2180" s="2"/>
      <c r="FL2180" s="2"/>
      <c r="FM2180" s="2"/>
      <c r="FN2180" s="2"/>
      <c r="FO2180" s="2"/>
      <c r="FP2180" s="2"/>
      <c r="FQ2180" s="2"/>
      <c r="FR2180" s="2"/>
      <c r="FS2180" s="2"/>
      <c r="FT2180" s="2"/>
      <c r="FU2180" s="2"/>
      <c r="FV2180" s="2"/>
    </row>
    <row r="2181" spans="1:178" x14ac:dyDescent="0.15">
      <c r="A2181" s="38">
        <f t="shared" si="167"/>
        <v>40996</v>
      </c>
      <c r="B2181" s="41" t="e">
        <f t="shared" ca="1" si="169"/>
        <v>#REF!</v>
      </c>
      <c r="C2181" s="8">
        <v>10000</v>
      </c>
      <c r="D2181" s="9" t="e">
        <f ca="1">IF(A2181&lt;$B$1,VLOOKUP(A2181,[1]DI!$A$4:$B$15000,2),0)</f>
        <v>#REF!</v>
      </c>
      <c r="E2181" s="10" t="e">
        <f t="shared" ca="1" si="165"/>
        <v>#REF!</v>
      </c>
      <c r="F2181" s="10" t="e">
        <f ca="1">ROUND(TRUNC(PRODUCT(E$12:E2180),16),8)</f>
        <v>#REF!</v>
      </c>
      <c r="G2181" s="11" t="e">
        <f t="shared" ca="1" si="166"/>
        <v>#REF!</v>
      </c>
      <c r="H2181" s="2">
        <v>0</v>
      </c>
      <c r="I2181" s="2" t="str">
        <f t="shared" si="168"/>
        <v>A+J = 20/04/2026</v>
      </c>
      <c r="J2181" s="8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  <c r="AQ2181" s="2"/>
      <c r="AR2181" s="2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  <c r="DU2181" s="2"/>
      <c r="DV2181" s="2"/>
      <c r="DW2181" s="2"/>
      <c r="DX2181" s="2"/>
      <c r="DY2181" s="2"/>
      <c r="DZ2181" s="2"/>
      <c r="EA2181" s="2"/>
      <c r="EB2181" s="2"/>
      <c r="EC2181" s="2"/>
      <c r="ED2181" s="2"/>
      <c r="EE2181" s="2"/>
      <c r="EF2181" s="2"/>
      <c r="EG2181" s="2"/>
      <c r="EH2181" s="2"/>
      <c r="EI2181" s="2"/>
      <c r="EJ2181" s="2"/>
      <c r="EK2181" s="2"/>
      <c r="EL2181" s="2"/>
      <c r="EM2181" s="2"/>
      <c r="EN2181" s="2"/>
      <c r="EO2181" s="2"/>
      <c r="EP2181" s="2"/>
      <c r="EQ2181" s="2"/>
      <c r="ER2181" s="2"/>
      <c r="ES2181" s="2"/>
      <c r="ET2181" s="2"/>
      <c r="EU2181" s="2"/>
      <c r="EV2181" s="2"/>
      <c r="EW2181" s="2"/>
      <c r="EX2181" s="2"/>
      <c r="EY2181" s="2"/>
      <c r="EZ2181" s="2"/>
      <c r="FA2181" s="2"/>
      <c r="FB2181" s="2"/>
      <c r="FC2181" s="2"/>
      <c r="FD2181" s="2"/>
      <c r="FE2181" s="2"/>
      <c r="FF2181" s="2"/>
      <c r="FG2181" s="2"/>
      <c r="FH2181" s="2"/>
      <c r="FI2181" s="2"/>
      <c r="FJ2181" s="2"/>
      <c r="FK2181" s="2"/>
      <c r="FL2181" s="2"/>
      <c r="FM2181" s="2"/>
      <c r="FN2181" s="2"/>
      <c r="FO2181" s="2"/>
      <c r="FP2181" s="2"/>
      <c r="FQ2181" s="2"/>
      <c r="FR2181" s="2"/>
      <c r="FS2181" s="2"/>
      <c r="FT2181" s="2"/>
      <c r="FU2181" s="2"/>
      <c r="FV2181" s="2"/>
    </row>
    <row r="2182" spans="1:178" x14ac:dyDescent="0.15">
      <c r="A2182" s="38">
        <f t="shared" si="167"/>
        <v>40997</v>
      </c>
      <c r="B2182" s="41" t="e">
        <f t="shared" ca="1" si="169"/>
        <v>#REF!</v>
      </c>
      <c r="C2182" s="8">
        <v>10000</v>
      </c>
      <c r="D2182" s="9" t="e">
        <f ca="1">IF(A2182&lt;$B$1,VLOOKUP(A2182,[1]DI!$A$4:$B$15000,2),0)</f>
        <v>#REF!</v>
      </c>
      <c r="E2182" s="10" t="e">
        <f t="shared" ca="1" si="165"/>
        <v>#REF!</v>
      </c>
      <c r="F2182" s="10" t="e">
        <f ca="1">ROUND(TRUNC(PRODUCT(E$12:E2181),16),8)</f>
        <v>#REF!</v>
      </c>
      <c r="G2182" s="11" t="e">
        <f t="shared" ca="1" si="166"/>
        <v>#REF!</v>
      </c>
      <c r="H2182" s="2">
        <v>0</v>
      </c>
      <c r="I2182" s="2" t="str">
        <f t="shared" si="168"/>
        <v>A+J = 20/04/2026</v>
      </c>
      <c r="J2182" s="8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  <c r="AQ2182" s="2"/>
      <c r="AR2182" s="2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  <c r="DU2182" s="2"/>
      <c r="DV2182" s="2"/>
      <c r="DW2182" s="2"/>
      <c r="DX2182" s="2"/>
      <c r="DY2182" s="2"/>
      <c r="DZ2182" s="2"/>
      <c r="EA2182" s="2"/>
      <c r="EB2182" s="2"/>
      <c r="EC2182" s="2"/>
      <c r="ED2182" s="2"/>
      <c r="EE2182" s="2"/>
      <c r="EF2182" s="2"/>
      <c r="EG2182" s="2"/>
      <c r="EH2182" s="2"/>
      <c r="EI2182" s="2"/>
      <c r="EJ2182" s="2"/>
      <c r="EK2182" s="2"/>
      <c r="EL2182" s="2"/>
      <c r="EM2182" s="2"/>
      <c r="EN2182" s="2"/>
      <c r="EO2182" s="2"/>
      <c r="EP2182" s="2"/>
      <c r="EQ2182" s="2"/>
      <c r="ER2182" s="2"/>
      <c r="ES2182" s="2"/>
      <c r="ET2182" s="2"/>
      <c r="EU2182" s="2"/>
      <c r="EV2182" s="2"/>
      <c r="EW2182" s="2"/>
      <c r="EX2182" s="2"/>
      <c r="EY2182" s="2"/>
      <c r="EZ2182" s="2"/>
      <c r="FA2182" s="2"/>
      <c r="FB2182" s="2"/>
      <c r="FC2182" s="2"/>
      <c r="FD2182" s="2"/>
      <c r="FE2182" s="2"/>
      <c r="FF2182" s="2"/>
      <c r="FG2182" s="2"/>
      <c r="FH2182" s="2"/>
      <c r="FI2182" s="2"/>
      <c r="FJ2182" s="2"/>
      <c r="FK2182" s="2"/>
      <c r="FL2182" s="2"/>
      <c r="FM2182" s="2"/>
      <c r="FN2182" s="2"/>
      <c r="FO2182" s="2"/>
      <c r="FP2182" s="2"/>
      <c r="FQ2182" s="2"/>
      <c r="FR2182" s="2"/>
      <c r="FS2182" s="2"/>
      <c r="FT2182" s="2"/>
      <c r="FU2182" s="2"/>
      <c r="FV2182" s="2"/>
    </row>
    <row r="2183" spans="1:178" x14ac:dyDescent="0.15">
      <c r="A2183" s="38">
        <f t="shared" si="167"/>
        <v>40998</v>
      </c>
      <c r="B2183" s="41" t="e">
        <f t="shared" ca="1" si="169"/>
        <v>#REF!</v>
      </c>
      <c r="C2183" s="8">
        <v>10000</v>
      </c>
      <c r="D2183" s="9" t="e">
        <f ca="1">IF(A2183&lt;$B$1,VLOOKUP(A2183,[1]DI!$A$4:$B$15000,2),0)</f>
        <v>#REF!</v>
      </c>
      <c r="E2183" s="10" t="e">
        <f t="shared" ca="1" si="165"/>
        <v>#REF!</v>
      </c>
      <c r="F2183" s="10" t="e">
        <f ca="1">ROUND(TRUNC(PRODUCT(E$12:E2182),16),8)</f>
        <v>#REF!</v>
      </c>
      <c r="G2183" s="11" t="e">
        <f t="shared" ca="1" si="166"/>
        <v>#REF!</v>
      </c>
      <c r="H2183" s="2">
        <v>0</v>
      </c>
      <c r="I2183" s="2" t="str">
        <f t="shared" si="168"/>
        <v>A+J = 20/04/2026</v>
      </c>
      <c r="J2183" s="8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  <c r="AQ2183" s="2"/>
      <c r="AR2183" s="2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  <c r="DU2183" s="2"/>
      <c r="DV2183" s="2"/>
      <c r="DW2183" s="2"/>
      <c r="DX2183" s="2"/>
      <c r="DY2183" s="2"/>
      <c r="DZ2183" s="2"/>
      <c r="EA2183" s="2"/>
      <c r="EB2183" s="2"/>
      <c r="EC2183" s="2"/>
      <c r="ED2183" s="2"/>
      <c r="EE2183" s="2"/>
      <c r="EF2183" s="2"/>
      <c r="EG2183" s="2"/>
      <c r="EH2183" s="2"/>
      <c r="EI2183" s="2"/>
      <c r="EJ2183" s="2"/>
      <c r="EK2183" s="2"/>
      <c r="EL2183" s="2"/>
      <c r="EM2183" s="2"/>
      <c r="EN2183" s="2"/>
      <c r="EO2183" s="2"/>
      <c r="EP2183" s="2"/>
      <c r="EQ2183" s="2"/>
      <c r="ER2183" s="2"/>
      <c r="ES2183" s="2"/>
      <c r="ET2183" s="2"/>
      <c r="EU2183" s="2"/>
      <c r="EV2183" s="2"/>
      <c r="EW2183" s="2"/>
      <c r="EX2183" s="2"/>
      <c r="EY2183" s="2"/>
      <c r="EZ2183" s="2"/>
      <c r="FA2183" s="2"/>
      <c r="FB2183" s="2"/>
      <c r="FC2183" s="2"/>
      <c r="FD2183" s="2"/>
      <c r="FE2183" s="2"/>
      <c r="FF2183" s="2"/>
      <c r="FG2183" s="2"/>
      <c r="FH2183" s="2"/>
      <c r="FI2183" s="2"/>
      <c r="FJ2183" s="2"/>
      <c r="FK2183" s="2"/>
      <c r="FL2183" s="2"/>
      <c r="FM2183" s="2"/>
      <c r="FN2183" s="2"/>
      <c r="FO2183" s="2"/>
      <c r="FP2183" s="2"/>
      <c r="FQ2183" s="2"/>
      <c r="FR2183" s="2"/>
      <c r="FS2183" s="2"/>
      <c r="FT2183" s="2"/>
      <c r="FU2183" s="2"/>
      <c r="FV2183" s="2"/>
    </row>
    <row r="2184" spans="1:178" x14ac:dyDescent="0.15">
      <c r="A2184" s="38">
        <f t="shared" si="167"/>
        <v>40999</v>
      </c>
      <c r="B2184" s="41" t="e">
        <f t="shared" ca="1" si="169"/>
        <v>#REF!</v>
      </c>
      <c r="C2184" s="8">
        <v>10000</v>
      </c>
      <c r="D2184" s="9" t="e">
        <f ca="1">IF(A2184&lt;$B$1,VLOOKUP(A2184,[1]DI!$A$4:$B$15000,2),0)</f>
        <v>#REF!</v>
      </c>
      <c r="E2184" s="10" t="e">
        <f t="shared" ca="1" si="165"/>
        <v>#REF!</v>
      </c>
      <c r="F2184" s="10" t="e">
        <f ca="1">ROUND(TRUNC(PRODUCT(E$12:E2183),16),8)</f>
        <v>#REF!</v>
      </c>
      <c r="G2184" s="11" t="e">
        <f t="shared" ca="1" si="166"/>
        <v>#REF!</v>
      </c>
      <c r="H2184" s="2">
        <v>0</v>
      </c>
      <c r="I2184" s="2" t="str">
        <f t="shared" si="168"/>
        <v>A+J = 20/04/2026</v>
      </c>
      <c r="J2184" s="8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  <c r="AQ2184" s="2"/>
      <c r="AR2184" s="2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  <c r="DU2184" s="2"/>
      <c r="DV2184" s="2"/>
      <c r="DW2184" s="2"/>
      <c r="DX2184" s="2"/>
      <c r="DY2184" s="2"/>
      <c r="DZ2184" s="2"/>
      <c r="EA2184" s="2"/>
      <c r="EB2184" s="2"/>
      <c r="EC2184" s="2"/>
      <c r="ED2184" s="2"/>
      <c r="EE2184" s="2"/>
      <c r="EF2184" s="2"/>
      <c r="EG2184" s="2"/>
      <c r="EH2184" s="2"/>
      <c r="EI2184" s="2"/>
      <c r="EJ2184" s="2"/>
      <c r="EK2184" s="2"/>
      <c r="EL2184" s="2"/>
      <c r="EM2184" s="2"/>
      <c r="EN2184" s="2"/>
      <c r="EO2184" s="2"/>
      <c r="EP2184" s="2"/>
      <c r="EQ2184" s="2"/>
      <c r="ER2184" s="2"/>
      <c r="ES2184" s="2"/>
      <c r="ET2184" s="2"/>
      <c r="EU2184" s="2"/>
      <c r="EV2184" s="2"/>
      <c r="EW2184" s="2"/>
      <c r="EX2184" s="2"/>
      <c r="EY2184" s="2"/>
      <c r="EZ2184" s="2"/>
      <c r="FA2184" s="2"/>
      <c r="FB2184" s="2"/>
      <c r="FC2184" s="2"/>
      <c r="FD2184" s="2"/>
      <c r="FE2184" s="2"/>
      <c r="FF2184" s="2"/>
      <c r="FG2184" s="2"/>
      <c r="FH2184" s="2"/>
      <c r="FI2184" s="2"/>
      <c r="FJ2184" s="2"/>
      <c r="FK2184" s="2"/>
      <c r="FL2184" s="2"/>
      <c r="FM2184" s="2"/>
      <c r="FN2184" s="2"/>
      <c r="FO2184" s="2"/>
      <c r="FP2184" s="2"/>
      <c r="FQ2184" s="2"/>
      <c r="FR2184" s="2"/>
      <c r="FS2184" s="2"/>
      <c r="FT2184" s="2"/>
      <c r="FU2184" s="2"/>
      <c r="FV2184" s="2"/>
    </row>
    <row r="2185" spans="1:178" x14ac:dyDescent="0.15">
      <c r="A2185" s="38">
        <f t="shared" si="167"/>
        <v>41000</v>
      </c>
      <c r="B2185" s="41" t="e">
        <f t="shared" ca="1" si="169"/>
        <v>#REF!</v>
      </c>
      <c r="C2185" s="8">
        <v>10000</v>
      </c>
      <c r="D2185" s="9" t="e">
        <f ca="1">IF(A2185&lt;$B$1,VLOOKUP(A2185,[1]DI!$A$4:$B$15000,2),0)</f>
        <v>#REF!</v>
      </c>
      <c r="E2185" s="10" t="e">
        <f t="shared" ca="1" si="165"/>
        <v>#REF!</v>
      </c>
      <c r="F2185" s="10" t="e">
        <f ca="1">ROUND(TRUNC(PRODUCT(E$12:E2184),16),8)</f>
        <v>#REF!</v>
      </c>
      <c r="G2185" s="11" t="e">
        <f t="shared" ca="1" si="166"/>
        <v>#REF!</v>
      </c>
      <c r="H2185" s="2">
        <v>0</v>
      </c>
      <c r="I2185" s="2" t="str">
        <f t="shared" si="168"/>
        <v>A+J = 20/04/2026</v>
      </c>
      <c r="J2185" s="8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  <c r="AQ2185" s="2"/>
      <c r="AR2185" s="2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  <c r="DU2185" s="2"/>
      <c r="DV2185" s="2"/>
      <c r="DW2185" s="2"/>
      <c r="DX2185" s="2"/>
      <c r="DY2185" s="2"/>
      <c r="DZ2185" s="2"/>
      <c r="EA2185" s="2"/>
      <c r="EB2185" s="2"/>
      <c r="EC2185" s="2"/>
      <c r="ED2185" s="2"/>
      <c r="EE2185" s="2"/>
      <c r="EF2185" s="2"/>
      <c r="EG2185" s="2"/>
      <c r="EH2185" s="2"/>
      <c r="EI2185" s="2"/>
      <c r="EJ2185" s="2"/>
      <c r="EK2185" s="2"/>
      <c r="EL2185" s="2"/>
      <c r="EM2185" s="2"/>
      <c r="EN2185" s="2"/>
      <c r="EO2185" s="2"/>
      <c r="EP2185" s="2"/>
      <c r="EQ2185" s="2"/>
      <c r="ER2185" s="2"/>
      <c r="ES2185" s="2"/>
      <c r="ET2185" s="2"/>
      <c r="EU2185" s="2"/>
      <c r="EV2185" s="2"/>
      <c r="EW2185" s="2"/>
      <c r="EX2185" s="2"/>
      <c r="EY2185" s="2"/>
      <c r="EZ2185" s="2"/>
      <c r="FA2185" s="2"/>
      <c r="FB2185" s="2"/>
      <c r="FC2185" s="2"/>
      <c r="FD2185" s="2"/>
      <c r="FE2185" s="2"/>
      <c r="FF2185" s="2"/>
      <c r="FG2185" s="2"/>
      <c r="FH2185" s="2"/>
      <c r="FI2185" s="2"/>
      <c r="FJ2185" s="2"/>
      <c r="FK2185" s="2"/>
      <c r="FL2185" s="2"/>
      <c r="FM2185" s="2"/>
      <c r="FN2185" s="2"/>
      <c r="FO2185" s="2"/>
      <c r="FP2185" s="2"/>
      <c r="FQ2185" s="2"/>
      <c r="FR2185" s="2"/>
      <c r="FS2185" s="2"/>
      <c r="FT2185" s="2"/>
      <c r="FU2185" s="2"/>
      <c r="FV2185" s="2"/>
    </row>
    <row r="2186" spans="1:178" x14ac:dyDescent="0.15">
      <c r="A2186" s="38">
        <f t="shared" si="167"/>
        <v>41001</v>
      </c>
      <c r="B2186" s="41" t="e">
        <f t="shared" ca="1" si="169"/>
        <v>#REF!</v>
      </c>
      <c r="C2186" s="8">
        <v>10000</v>
      </c>
      <c r="D2186" s="9" t="e">
        <f ca="1">IF(A2186&lt;$B$1,VLOOKUP(A2186,[1]DI!$A$4:$B$15000,2),0)</f>
        <v>#REF!</v>
      </c>
      <c r="E2186" s="10" t="e">
        <f t="shared" ca="1" si="165"/>
        <v>#REF!</v>
      </c>
      <c r="F2186" s="10" t="e">
        <f ca="1">ROUND(TRUNC(PRODUCT(E$12:E2185),16),8)</f>
        <v>#REF!</v>
      </c>
      <c r="G2186" s="11" t="e">
        <f t="shared" ca="1" si="166"/>
        <v>#REF!</v>
      </c>
      <c r="H2186" s="2">
        <v>0</v>
      </c>
      <c r="I2186" s="2" t="str">
        <f t="shared" si="168"/>
        <v>A+J = 20/04/2026</v>
      </c>
      <c r="J2186" s="8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  <c r="DU2186" s="2"/>
      <c r="DV2186" s="2"/>
      <c r="DW2186" s="2"/>
      <c r="DX2186" s="2"/>
      <c r="DY2186" s="2"/>
      <c r="DZ2186" s="2"/>
      <c r="EA2186" s="2"/>
      <c r="EB2186" s="2"/>
      <c r="EC2186" s="2"/>
      <c r="ED2186" s="2"/>
      <c r="EE2186" s="2"/>
      <c r="EF2186" s="2"/>
      <c r="EG2186" s="2"/>
      <c r="EH2186" s="2"/>
      <c r="EI2186" s="2"/>
      <c r="EJ2186" s="2"/>
      <c r="EK2186" s="2"/>
      <c r="EL2186" s="2"/>
      <c r="EM2186" s="2"/>
      <c r="EN2186" s="2"/>
      <c r="EO2186" s="2"/>
      <c r="EP2186" s="2"/>
      <c r="EQ2186" s="2"/>
      <c r="ER2186" s="2"/>
      <c r="ES2186" s="2"/>
      <c r="ET2186" s="2"/>
      <c r="EU2186" s="2"/>
      <c r="EV2186" s="2"/>
      <c r="EW2186" s="2"/>
      <c r="EX2186" s="2"/>
      <c r="EY2186" s="2"/>
      <c r="EZ2186" s="2"/>
      <c r="FA2186" s="2"/>
      <c r="FB2186" s="2"/>
      <c r="FC2186" s="2"/>
      <c r="FD2186" s="2"/>
      <c r="FE2186" s="2"/>
      <c r="FF2186" s="2"/>
      <c r="FG2186" s="2"/>
      <c r="FH2186" s="2"/>
      <c r="FI2186" s="2"/>
      <c r="FJ2186" s="2"/>
      <c r="FK2186" s="2"/>
      <c r="FL2186" s="2"/>
      <c r="FM2186" s="2"/>
      <c r="FN2186" s="2"/>
      <c r="FO2186" s="2"/>
      <c r="FP2186" s="2"/>
      <c r="FQ2186" s="2"/>
      <c r="FR2186" s="2"/>
      <c r="FS2186" s="2"/>
      <c r="FT2186" s="2"/>
      <c r="FU2186" s="2"/>
      <c r="FV2186" s="2"/>
    </row>
    <row r="2187" spans="1:178" x14ac:dyDescent="0.15">
      <c r="A2187" s="38">
        <f t="shared" si="167"/>
        <v>41002</v>
      </c>
      <c r="B2187" s="41" t="e">
        <f t="shared" ca="1" si="169"/>
        <v>#REF!</v>
      </c>
      <c r="C2187" s="8">
        <v>10000</v>
      </c>
      <c r="D2187" s="9" t="e">
        <f ca="1">IF(A2187&lt;$B$1,VLOOKUP(A2187,[1]DI!$A$4:$B$15000,2),0)</f>
        <v>#REF!</v>
      </c>
      <c r="E2187" s="10" t="e">
        <f t="shared" ca="1" si="165"/>
        <v>#REF!</v>
      </c>
      <c r="F2187" s="10" t="e">
        <f ca="1">ROUND(TRUNC(PRODUCT(E$12:E2186),16),8)</f>
        <v>#REF!</v>
      </c>
      <c r="G2187" s="11" t="e">
        <f t="shared" ca="1" si="166"/>
        <v>#REF!</v>
      </c>
      <c r="H2187" s="2">
        <v>0</v>
      </c>
      <c r="I2187" s="2" t="str">
        <f t="shared" si="168"/>
        <v>A+J = 20/04/2026</v>
      </c>
      <c r="J2187" s="8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  <c r="DU2187" s="2"/>
      <c r="DV2187" s="2"/>
      <c r="DW2187" s="2"/>
      <c r="DX2187" s="2"/>
      <c r="DY2187" s="2"/>
      <c r="DZ2187" s="2"/>
      <c r="EA2187" s="2"/>
      <c r="EB2187" s="2"/>
      <c r="EC2187" s="2"/>
      <c r="ED2187" s="2"/>
      <c r="EE2187" s="2"/>
      <c r="EF2187" s="2"/>
      <c r="EG2187" s="2"/>
      <c r="EH2187" s="2"/>
      <c r="EI2187" s="2"/>
      <c r="EJ2187" s="2"/>
      <c r="EK2187" s="2"/>
      <c r="EL2187" s="2"/>
      <c r="EM2187" s="2"/>
      <c r="EN2187" s="2"/>
      <c r="EO2187" s="2"/>
      <c r="EP2187" s="2"/>
      <c r="EQ2187" s="2"/>
      <c r="ER2187" s="2"/>
      <c r="ES2187" s="2"/>
      <c r="ET2187" s="2"/>
      <c r="EU2187" s="2"/>
      <c r="EV2187" s="2"/>
      <c r="EW2187" s="2"/>
      <c r="EX2187" s="2"/>
      <c r="EY2187" s="2"/>
      <c r="EZ2187" s="2"/>
      <c r="FA2187" s="2"/>
      <c r="FB2187" s="2"/>
      <c r="FC2187" s="2"/>
      <c r="FD2187" s="2"/>
      <c r="FE2187" s="2"/>
      <c r="FF2187" s="2"/>
      <c r="FG2187" s="2"/>
      <c r="FH2187" s="2"/>
      <c r="FI2187" s="2"/>
      <c r="FJ2187" s="2"/>
      <c r="FK2187" s="2"/>
      <c r="FL2187" s="2"/>
      <c r="FM2187" s="2"/>
      <c r="FN2187" s="2"/>
      <c r="FO2187" s="2"/>
      <c r="FP2187" s="2"/>
      <c r="FQ2187" s="2"/>
      <c r="FR2187" s="2"/>
      <c r="FS2187" s="2"/>
      <c r="FT2187" s="2"/>
      <c r="FU2187" s="2"/>
      <c r="FV2187" s="2"/>
    </row>
    <row r="2188" spans="1:178" x14ac:dyDescent="0.15">
      <c r="A2188" s="38">
        <f t="shared" si="167"/>
        <v>41003</v>
      </c>
      <c r="B2188" s="41" t="e">
        <f t="shared" ca="1" si="169"/>
        <v>#REF!</v>
      </c>
      <c r="C2188" s="8">
        <v>10000</v>
      </c>
      <c r="D2188" s="9" t="e">
        <f ca="1">IF(A2188&lt;$B$1,VLOOKUP(A2188,[1]DI!$A$4:$B$15000,2),0)</f>
        <v>#REF!</v>
      </c>
      <c r="E2188" s="10" t="e">
        <f t="shared" ref="E2188:E2251" ca="1" si="170">ROUND((1+D2188)^(1/252),8)</f>
        <v>#REF!</v>
      </c>
      <c r="F2188" s="10" t="e">
        <f ca="1">ROUND(TRUNC(PRODUCT(E$12:E2187),16),8)</f>
        <v>#REF!</v>
      </c>
      <c r="G2188" s="11" t="e">
        <f t="shared" ref="G2188:G2251" ca="1" si="171">TRUNC(((F2188-1)*C2188),6)</f>
        <v>#REF!</v>
      </c>
      <c r="H2188" s="2">
        <v>0</v>
      </c>
      <c r="I2188" s="2" t="str">
        <f t="shared" si="168"/>
        <v>A+J = 20/04/2026</v>
      </c>
      <c r="J2188" s="8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  <c r="DU2188" s="2"/>
      <c r="DV2188" s="2"/>
      <c r="DW2188" s="2"/>
      <c r="DX2188" s="2"/>
      <c r="DY2188" s="2"/>
      <c r="DZ2188" s="2"/>
      <c r="EA2188" s="2"/>
      <c r="EB2188" s="2"/>
      <c r="EC2188" s="2"/>
      <c r="ED2188" s="2"/>
      <c r="EE2188" s="2"/>
      <c r="EF2188" s="2"/>
      <c r="EG2188" s="2"/>
      <c r="EH2188" s="2"/>
      <c r="EI2188" s="2"/>
      <c r="EJ2188" s="2"/>
      <c r="EK2188" s="2"/>
      <c r="EL2188" s="2"/>
      <c r="EM2188" s="2"/>
      <c r="EN2188" s="2"/>
      <c r="EO2188" s="2"/>
      <c r="EP2188" s="2"/>
      <c r="EQ2188" s="2"/>
      <c r="ER2188" s="2"/>
      <c r="ES2188" s="2"/>
      <c r="ET2188" s="2"/>
      <c r="EU2188" s="2"/>
      <c r="EV2188" s="2"/>
      <c r="EW2188" s="2"/>
      <c r="EX2188" s="2"/>
      <c r="EY2188" s="2"/>
      <c r="EZ2188" s="2"/>
      <c r="FA2188" s="2"/>
      <c r="FB2188" s="2"/>
      <c r="FC2188" s="2"/>
      <c r="FD2188" s="2"/>
      <c r="FE2188" s="2"/>
      <c r="FF2188" s="2"/>
      <c r="FG2188" s="2"/>
      <c r="FH2188" s="2"/>
      <c r="FI2188" s="2"/>
      <c r="FJ2188" s="2"/>
      <c r="FK2188" s="2"/>
      <c r="FL2188" s="2"/>
      <c r="FM2188" s="2"/>
      <c r="FN2188" s="2"/>
      <c r="FO2188" s="2"/>
      <c r="FP2188" s="2"/>
      <c r="FQ2188" s="2"/>
      <c r="FR2188" s="2"/>
      <c r="FS2188" s="2"/>
      <c r="FT2188" s="2"/>
      <c r="FU2188" s="2"/>
      <c r="FV2188" s="2"/>
    </row>
    <row r="2189" spans="1:178" x14ac:dyDescent="0.15">
      <c r="A2189" s="38">
        <f t="shared" ref="A2189:A2252" si="172">(A2188+1)</f>
        <v>41004</v>
      </c>
      <c r="B2189" s="41" t="e">
        <f t="shared" ca="1" si="169"/>
        <v>#REF!</v>
      </c>
      <c r="C2189" s="8">
        <v>10000</v>
      </c>
      <c r="D2189" s="9" t="e">
        <f ca="1">IF(A2189&lt;$B$1,VLOOKUP(A2189,[1]DI!$A$4:$B$15000,2),0)</f>
        <v>#REF!</v>
      </c>
      <c r="E2189" s="10" t="e">
        <f t="shared" ca="1" si="170"/>
        <v>#REF!</v>
      </c>
      <c r="F2189" s="10" t="e">
        <f ca="1">ROUND(TRUNC(PRODUCT(E$12:E2188),16),8)</f>
        <v>#REF!</v>
      </c>
      <c r="G2189" s="11" t="e">
        <f t="shared" ca="1" si="171"/>
        <v>#REF!</v>
      </c>
      <c r="H2189" s="2">
        <v>0</v>
      </c>
      <c r="I2189" s="2" t="str">
        <f t="shared" ref="I2189:I2252" si="173">I2188</f>
        <v>A+J = 20/04/2026</v>
      </c>
      <c r="J2189" s="8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  <c r="DU2189" s="2"/>
      <c r="DV2189" s="2"/>
      <c r="DW2189" s="2"/>
      <c r="DX2189" s="2"/>
      <c r="DY2189" s="2"/>
      <c r="DZ2189" s="2"/>
      <c r="EA2189" s="2"/>
      <c r="EB2189" s="2"/>
      <c r="EC2189" s="2"/>
      <c r="ED2189" s="2"/>
      <c r="EE2189" s="2"/>
      <c r="EF2189" s="2"/>
      <c r="EG2189" s="2"/>
      <c r="EH2189" s="2"/>
      <c r="EI2189" s="2"/>
      <c r="EJ2189" s="2"/>
      <c r="EK2189" s="2"/>
      <c r="EL2189" s="2"/>
      <c r="EM2189" s="2"/>
      <c r="EN2189" s="2"/>
      <c r="EO2189" s="2"/>
      <c r="EP2189" s="2"/>
      <c r="EQ2189" s="2"/>
      <c r="ER2189" s="2"/>
      <c r="ES2189" s="2"/>
      <c r="ET2189" s="2"/>
      <c r="EU2189" s="2"/>
      <c r="EV2189" s="2"/>
      <c r="EW2189" s="2"/>
      <c r="EX2189" s="2"/>
      <c r="EY2189" s="2"/>
      <c r="EZ2189" s="2"/>
      <c r="FA2189" s="2"/>
      <c r="FB2189" s="2"/>
      <c r="FC2189" s="2"/>
      <c r="FD2189" s="2"/>
      <c r="FE2189" s="2"/>
      <c r="FF2189" s="2"/>
      <c r="FG2189" s="2"/>
      <c r="FH2189" s="2"/>
      <c r="FI2189" s="2"/>
      <c r="FJ2189" s="2"/>
      <c r="FK2189" s="2"/>
      <c r="FL2189" s="2"/>
      <c r="FM2189" s="2"/>
      <c r="FN2189" s="2"/>
      <c r="FO2189" s="2"/>
      <c r="FP2189" s="2"/>
      <c r="FQ2189" s="2"/>
      <c r="FR2189" s="2"/>
      <c r="FS2189" s="2"/>
      <c r="FT2189" s="2"/>
      <c r="FU2189" s="2"/>
      <c r="FV2189" s="2"/>
    </row>
    <row r="2190" spans="1:178" x14ac:dyDescent="0.15">
      <c r="A2190" s="38">
        <f t="shared" si="172"/>
        <v>41005</v>
      </c>
      <c r="B2190" s="41" t="e">
        <f t="shared" ref="B2190:B2253" ca="1" si="174">IF(A2190&lt;=TODAY(),C2190+G2190,IF(AND(A2190&gt;TODAY(),A2190&lt;=$B$1),IF(VLOOKUP(TODAY(),$A$10:$D$10000,4,FALSE)=0,"n.d",C2190+G2190),"n.d"))</f>
        <v>#REF!</v>
      </c>
      <c r="C2190" s="8">
        <v>10000</v>
      </c>
      <c r="D2190" s="9" t="e">
        <f ca="1">IF(A2190&lt;$B$1,VLOOKUP(A2190,[1]DI!$A$4:$B$15000,2),0)</f>
        <v>#REF!</v>
      </c>
      <c r="E2190" s="10" t="e">
        <f t="shared" ca="1" si="170"/>
        <v>#REF!</v>
      </c>
      <c r="F2190" s="10" t="e">
        <f ca="1">ROUND(TRUNC(PRODUCT(E$12:E2189),16),8)</f>
        <v>#REF!</v>
      </c>
      <c r="G2190" s="11" t="e">
        <f t="shared" ca="1" si="171"/>
        <v>#REF!</v>
      </c>
      <c r="H2190" s="2">
        <v>0</v>
      </c>
      <c r="I2190" s="2" t="str">
        <f t="shared" si="173"/>
        <v>A+J = 20/04/2026</v>
      </c>
      <c r="J2190" s="8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  <c r="DU2190" s="2"/>
      <c r="DV2190" s="2"/>
      <c r="DW2190" s="2"/>
      <c r="DX2190" s="2"/>
      <c r="DY2190" s="2"/>
      <c r="DZ2190" s="2"/>
      <c r="EA2190" s="2"/>
      <c r="EB2190" s="2"/>
      <c r="EC2190" s="2"/>
      <c r="ED2190" s="2"/>
      <c r="EE2190" s="2"/>
      <c r="EF2190" s="2"/>
      <c r="EG2190" s="2"/>
      <c r="EH2190" s="2"/>
      <c r="EI2190" s="2"/>
      <c r="EJ2190" s="2"/>
      <c r="EK2190" s="2"/>
      <c r="EL2190" s="2"/>
      <c r="EM2190" s="2"/>
      <c r="EN2190" s="2"/>
      <c r="EO2190" s="2"/>
      <c r="EP2190" s="2"/>
      <c r="EQ2190" s="2"/>
      <c r="ER2190" s="2"/>
      <c r="ES2190" s="2"/>
      <c r="ET2190" s="2"/>
      <c r="EU2190" s="2"/>
      <c r="EV2190" s="2"/>
      <c r="EW2190" s="2"/>
      <c r="EX2190" s="2"/>
      <c r="EY2190" s="2"/>
      <c r="EZ2190" s="2"/>
      <c r="FA2190" s="2"/>
      <c r="FB2190" s="2"/>
      <c r="FC2190" s="2"/>
      <c r="FD2190" s="2"/>
      <c r="FE2190" s="2"/>
      <c r="FF2190" s="2"/>
      <c r="FG2190" s="2"/>
      <c r="FH2190" s="2"/>
      <c r="FI2190" s="2"/>
      <c r="FJ2190" s="2"/>
      <c r="FK2190" s="2"/>
      <c r="FL2190" s="2"/>
      <c r="FM2190" s="2"/>
      <c r="FN2190" s="2"/>
      <c r="FO2190" s="2"/>
      <c r="FP2190" s="2"/>
      <c r="FQ2190" s="2"/>
      <c r="FR2190" s="2"/>
      <c r="FS2190" s="2"/>
      <c r="FT2190" s="2"/>
      <c r="FU2190" s="2"/>
      <c r="FV2190" s="2"/>
    </row>
    <row r="2191" spans="1:178" x14ac:dyDescent="0.15">
      <c r="A2191" s="38">
        <f t="shared" si="172"/>
        <v>41006</v>
      </c>
      <c r="B2191" s="41" t="e">
        <f t="shared" ca="1" si="174"/>
        <v>#REF!</v>
      </c>
      <c r="C2191" s="8">
        <v>10000</v>
      </c>
      <c r="D2191" s="9" t="e">
        <f ca="1">IF(A2191&lt;$B$1,VLOOKUP(A2191,[1]DI!$A$4:$B$15000,2),0)</f>
        <v>#REF!</v>
      </c>
      <c r="E2191" s="10" t="e">
        <f t="shared" ca="1" si="170"/>
        <v>#REF!</v>
      </c>
      <c r="F2191" s="10" t="e">
        <f ca="1">ROUND(TRUNC(PRODUCT(E$12:E2190),16),8)</f>
        <v>#REF!</v>
      </c>
      <c r="G2191" s="11" t="e">
        <f t="shared" ca="1" si="171"/>
        <v>#REF!</v>
      </c>
      <c r="H2191" s="2">
        <v>0</v>
      </c>
      <c r="I2191" s="2" t="str">
        <f t="shared" si="173"/>
        <v>A+J = 20/04/2026</v>
      </c>
      <c r="J2191" s="8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  <c r="DU2191" s="2"/>
      <c r="DV2191" s="2"/>
      <c r="DW2191" s="2"/>
      <c r="DX2191" s="2"/>
      <c r="DY2191" s="2"/>
      <c r="DZ2191" s="2"/>
      <c r="EA2191" s="2"/>
      <c r="EB2191" s="2"/>
      <c r="EC2191" s="2"/>
      <c r="ED2191" s="2"/>
      <c r="EE2191" s="2"/>
      <c r="EF2191" s="2"/>
      <c r="EG2191" s="2"/>
      <c r="EH2191" s="2"/>
      <c r="EI2191" s="2"/>
      <c r="EJ2191" s="2"/>
      <c r="EK2191" s="2"/>
      <c r="EL2191" s="2"/>
      <c r="EM2191" s="2"/>
      <c r="EN2191" s="2"/>
      <c r="EO2191" s="2"/>
      <c r="EP2191" s="2"/>
      <c r="EQ2191" s="2"/>
      <c r="ER2191" s="2"/>
      <c r="ES2191" s="2"/>
      <c r="ET2191" s="2"/>
      <c r="EU2191" s="2"/>
      <c r="EV2191" s="2"/>
      <c r="EW2191" s="2"/>
      <c r="EX2191" s="2"/>
      <c r="EY2191" s="2"/>
      <c r="EZ2191" s="2"/>
      <c r="FA2191" s="2"/>
      <c r="FB2191" s="2"/>
      <c r="FC2191" s="2"/>
      <c r="FD2191" s="2"/>
      <c r="FE2191" s="2"/>
      <c r="FF2191" s="2"/>
      <c r="FG2191" s="2"/>
      <c r="FH2191" s="2"/>
      <c r="FI2191" s="2"/>
      <c r="FJ2191" s="2"/>
      <c r="FK2191" s="2"/>
      <c r="FL2191" s="2"/>
      <c r="FM2191" s="2"/>
      <c r="FN2191" s="2"/>
      <c r="FO2191" s="2"/>
      <c r="FP2191" s="2"/>
      <c r="FQ2191" s="2"/>
      <c r="FR2191" s="2"/>
      <c r="FS2191" s="2"/>
      <c r="FT2191" s="2"/>
      <c r="FU2191" s="2"/>
      <c r="FV2191" s="2"/>
    </row>
    <row r="2192" spans="1:178" x14ac:dyDescent="0.15">
      <c r="A2192" s="38">
        <f t="shared" si="172"/>
        <v>41007</v>
      </c>
      <c r="B2192" s="41" t="e">
        <f t="shared" ca="1" si="174"/>
        <v>#REF!</v>
      </c>
      <c r="C2192" s="8">
        <v>10000</v>
      </c>
      <c r="D2192" s="9" t="e">
        <f ca="1">IF(A2192&lt;$B$1,VLOOKUP(A2192,[1]DI!$A$4:$B$15000,2),0)</f>
        <v>#REF!</v>
      </c>
      <c r="E2192" s="10" t="e">
        <f t="shared" ca="1" si="170"/>
        <v>#REF!</v>
      </c>
      <c r="F2192" s="10" t="e">
        <f ca="1">ROUND(TRUNC(PRODUCT(E$12:E2191),16),8)</f>
        <v>#REF!</v>
      </c>
      <c r="G2192" s="11" t="e">
        <f t="shared" ca="1" si="171"/>
        <v>#REF!</v>
      </c>
      <c r="H2192" s="2">
        <v>0</v>
      </c>
      <c r="I2192" s="2" t="str">
        <f t="shared" si="173"/>
        <v>A+J = 20/04/2026</v>
      </c>
      <c r="J2192" s="8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  <c r="DU2192" s="2"/>
      <c r="DV2192" s="2"/>
      <c r="DW2192" s="2"/>
      <c r="DX2192" s="2"/>
      <c r="DY2192" s="2"/>
      <c r="DZ2192" s="2"/>
      <c r="EA2192" s="2"/>
      <c r="EB2192" s="2"/>
      <c r="EC2192" s="2"/>
      <c r="ED2192" s="2"/>
      <c r="EE2192" s="2"/>
      <c r="EF2192" s="2"/>
      <c r="EG2192" s="2"/>
      <c r="EH2192" s="2"/>
      <c r="EI2192" s="2"/>
      <c r="EJ2192" s="2"/>
      <c r="EK2192" s="2"/>
      <c r="EL2192" s="2"/>
      <c r="EM2192" s="2"/>
      <c r="EN2192" s="2"/>
      <c r="EO2192" s="2"/>
      <c r="EP2192" s="2"/>
      <c r="EQ2192" s="2"/>
      <c r="ER2192" s="2"/>
      <c r="ES2192" s="2"/>
      <c r="ET2192" s="2"/>
      <c r="EU2192" s="2"/>
      <c r="EV2192" s="2"/>
      <c r="EW2192" s="2"/>
      <c r="EX2192" s="2"/>
      <c r="EY2192" s="2"/>
      <c r="EZ2192" s="2"/>
      <c r="FA2192" s="2"/>
      <c r="FB2192" s="2"/>
      <c r="FC2192" s="2"/>
      <c r="FD2192" s="2"/>
      <c r="FE2192" s="2"/>
      <c r="FF2192" s="2"/>
      <c r="FG2192" s="2"/>
      <c r="FH2192" s="2"/>
      <c r="FI2192" s="2"/>
      <c r="FJ2192" s="2"/>
      <c r="FK2192" s="2"/>
      <c r="FL2192" s="2"/>
      <c r="FM2192" s="2"/>
      <c r="FN2192" s="2"/>
      <c r="FO2192" s="2"/>
      <c r="FP2192" s="2"/>
      <c r="FQ2192" s="2"/>
      <c r="FR2192" s="2"/>
      <c r="FS2192" s="2"/>
      <c r="FT2192" s="2"/>
      <c r="FU2192" s="2"/>
      <c r="FV2192" s="2"/>
    </row>
    <row r="2193" spans="1:178" x14ac:dyDescent="0.15">
      <c r="A2193" s="38">
        <f t="shared" si="172"/>
        <v>41008</v>
      </c>
      <c r="B2193" s="41" t="e">
        <f t="shared" ca="1" si="174"/>
        <v>#REF!</v>
      </c>
      <c r="C2193" s="8">
        <v>10000</v>
      </c>
      <c r="D2193" s="9" t="e">
        <f ca="1">IF(A2193&lt;$B$1,VLOOKUP(A2193,[1]DI!$A$4:$B$15000,2),0)</f>
        <v>#REF!</v>
      </c>
      <c r="E2193" s="10" t="e">
        <f t="shared" ca="1" si="170"/>
        <v>#REF!</v>
      </c>
      <c r="F2193" s="10" t="e">
        <f ca="1">ROUND(TRUNC(PRODUCT(E$12:E2192),16),8)</f>
        <v>#REF!</v>
      </c>
      <c r="G2193" s="11" t="e">
        <f t="shared" ca="1" si="171"/>
        <v>#REF!</v>
      </c>
      <c r="H2193" s="2">
        <v>0</v>
      </c>
      <c r="I2193" s="2" t="str">
        <f t="shared" si="173"/>
        <v>A+J = 20/04/2026</v>
      </c>
      <c r="J2193" s="8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  <c r="DU2193" s="2"/>
      <c r="DV2193" s="2"/>
      <c r="DW2193" s="2"/>
      <c r="DX2193" s="2"/>
      <c r="DY2193" s="2"/>
      <c r="DZ2193" s="2"/>
      <c r="EA2193" s="2"/>
      <c r="EB2193" s="2"/>
      <c r="EC2193" s="2"/>
      <c r="ED2193" s="2"/>
      <c r="EE2193" s="2"/>
      <c r="EF2193" s="2"/>
      <c r="EG2193" s="2"/>
      <c r="EH2193" s="2"/>
      <c r="EI2193" s="2"/>
      <c r="EJ2193" s="2"/>
      <c r="EK2193" s="2"/>
      <c r="EL2193" s="2"/>
      <c r="EM2193" s="2"/>
      <c r="EN2193" s="2"/>
      <c r="EO2193" s="2"/>
      <c r="EP2193" s="2"/>
      <c r="EQ2193" s="2"/>
      <c r="ER2193" s="2"/>
      <c r="ES2193" s="2"/>
      <c r="ET2193" s="2"/>
      <c r="EU2193" s="2"/>
      <c r="EV2193" s="2"/>
      <c r="EW2193" s="2"/>
      <c r="EX2193" s="2"/>
      <c r="EY2193" s="2"/>
      <c r="EZ2193" s="2"/>
      <c r="FA2193" s="2"/>
      <c r="FB2193" s="2"/>
      <c r="FC2193" s="2"/>
      <c r="FD2193" s="2"/>
      <c r="FE2193" s="2"/>
      <c r="FF2193" s="2"/>
      <c r="FG2193" s="2"/>
      <c r="FH2193" s="2"/>
      <c r="FI2193" s="2"/>
      <c r="FJ2193" s="2"/>
      <c r="FK2193" s="2"/>
      <c r="FL2193" s="2"/>
      <c r="FM2193" s="2"/>
      <c r="FN2193" s="2"/>
      <c r="FO2193" s="2"/>
      <c r="FP2193" s="2"/>
      <c r="FQ2193" s="2"/>
      <c r="FR2193" s="2"/>
      <c r="FS2193" s="2"/>
      <c r="FT2193" s="2"/>
      <c r="FU2193" s="2"/>
      <c r="FV2193" s="2"/>
    </row>
    <row r="2194" spans="1:178" x14ac:dyDescent="0.15">
      <c r="A2194" s="38">
        <f t="shared" si="172"/>
        <v>41009</v>
      </c>
      <c r="B2194" s="41" t="e">
        <f t="shared" ca="1" si="174"/>
        <v>#REF!</v>
      </c>
      <c r="C2194" s="8">
        <v>10000</v>
      </c>
      <c r="D2194" s="9" t="e">
        <f ca="1">IF(A2194&lt;$B$1,VLOOKUP(A2194,[1]DI!$A$4:$B$15000,2),0)</f>
        <v>#REF!</v>
      </c>
      <c r="E2194" s="10" t="e">
        <f t="shared" ca="1" si="170"/>
        <v>#REF!</v>
      </c>
      <c r="F2194" s="10" t="e">
        <f ca="1">ROUND(TRUNC(PRODUCT(E$12:E2193),16),8)</f>
        <v>#REF!</v>
      </c>
      <c r="G2194" s="11" t="e">
        <f t="shared" ca="1" si="171"/>
        <v>#REF!</v>
      </c>
      <c r="H2194" s="2">
        <v>0</v>
      </c>
      <c r="I2194" s="2" t="str">
        <f t="shared" si="173"/>
        <v>A+J = 20/04/2026</v>
      </c>
      <c r="J2194" s="8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  <c r="AQ2194" s="2"/>
      <c r="AR2194" s="2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  <c r="DU2194" s="2"/>
      <c r="DV2194" s="2"/>
      <c r="DW2194" s="2"/>
      <c r="DX2194" s="2"/>
      <c r="DY2194" s="2"/>
      <c r="DZ2194" s="2"/>
      <c r="EA2194" s="2"/>
      <c r="EB2194" s="2"/>
      <c r="EC2194" s="2"/>
      <c r="ED2194" s="2"/>
      <c r="EE2194" s="2"/>
      <c r="EF2194" s="2"/>
      <c r="EG2194" s="2"/>
      <c r="EH2194" s="2"/>
      <c r="EI2194" s="2"/>
      <c r="EJ2194" s="2"/>
      <c r="EK2194" s="2"/>
      <c r="EL2194" s="2"/>
      <c r="EM2194" s="2"/>
      <c r="EN2194" s="2"/>
      <c r="EO2194" s="2"/>
      <c r="EP2194" s="2"/>
      <c r="EQ2194" s="2"/>
      <c r="ER2194" s="2"/>
      <c r="ES2194" s="2"/>
      <c r="ET2194" s="2"/>
      <c r="EU2194" s="2"/>
      <c r="EV2194" s="2"/>
      <c r="EW2194" s="2"/>
      <c r="EX2194" s="2"/>
      <c r="EY2194" s="2"/>
      <c r="EZ2194" s="2"/>
      <c r="FA2194" s="2"/>
      <c r="FB2194" s="2"/>
      <c r="FC2194" s="2"/>
      <c r="FD2194" s="2"/>
      <c r="FE2194" s="2"/>
      <c r="FF2194" s="2"/>
      <c r="FG2194" s="2"/>
      <c r="FH2194" s="2"/>
      <c r="FI2194" s="2"/>
      <c r="FJ2194" s="2"/>
      <c r="FK2194" s="2"/>
      <c r="FL2194" s="2"/>
      <c r="FM2194" s="2"/>
      <c r="FN2194" s="2"/>
      <c r="FO2194" s="2"/>
      <c r="FP2194" s="2"/>
      <c r="FQ2194" s="2"/>
      <c r="FR2194" s="2"/>
      <c r="FS2194" s="2"/>
      <c r="FT2194" s="2"/>
      <c r="FU2194" s="2"/>
      <c r="FV2194" s="2"/>
    </row>
    <row r="2195" spans="1:178" x14ac:dyDescent="0.15">
      <c r="A2195" s="38">
        <f t="shared" si="172"/>
        <v>41010</v>
      </c>
      <c r="B2195" s="41" t="e">
        <f t="shared" ca="1" si="174"/>
        <v>#REF!</v>
      </c>
      <c r="C2195" s="8">
        <v>10000</v>
      </c>
      <c r="D2195" s="9" t="e">
        <f ca="1">IF(A2195&lt;$B$1,VLOOKUP(A2195,[1]DI!$A$4:$B$15000,2),0)</f>
        <v>#REF!</v>
      </c>
      <c r="E2195" s="10" t="e">
        <f t="shared" ca="1" si="170"/>
        <v>#REF!</v>
      </c>
      <c r="F2195" s="10" t="e">
        <f ca="1">ROUND(TRUNC(PRODUCT(E$12:E2194),16),8)</f>
        <v>#REF!</v>
      </c>
      <c r="G2195" s="11" t="e">
        <f t="shared" ca="1" si="171"/>
        <v>#REF!</v>
      </c>
      <c r="H2195" s="2">
        <v>0</v>
      </c>
      <c r="I2195" s="2" t="str">
        <f t="shared" si="173"/>
        <v>A+J = 20/04/2026</v>
      </c>
      <c r="J2195" s="8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  <c r="AQ2195" s="2"/>
      <c r="AR2195" s="2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  <c r="DU2195" s="2"/>
      <c r="DV2195" s="2"/>
      <c r="DW2195" s="2"/>
      <c r="DX2195" s="2"/>
      <c r="DY2195" s="2"/>
      <c r="DZ2195" s="2"/>
      <c r="EA2195" s="2"/>
      <c r="EB2195" s="2"/>
      <c r="EC2195" s="2"/>
      <c r="ED2195" s="2"/>
      <c r="EE2195" s="2"/>
      <c r="EF2195" s="2"/>
      <c r="EG2195" s="2"/>
      <c r="EH2195" s="2"/>
      <c r="EI2195" s="2"/>
      <c r="EJ2195" s="2"/>
      <c r="EK2195" s="2"/>
      <c r="EL2195" s="2"/>
      <c r="EM2195" s="2"/>
      <c r="EN2195" s="2"/>
      <c r="EO2195" s="2"/>
      <c r="EP2195" s="2"/>
      <c r="EQ2195" s="2"/>
      <c r="ER2195" s="2"/>
      <c r="ES2195" s="2"/>
      <c r="ET2195" s="2"/>
      <c r="EU2195" s="2"/>
      <c r="EV2195" s="2"/>
      <c r="EW2195" s="2"/>
      <c r="EX2195" s="2"/>
      <c r="EY2195" s="2"/>
      <c r="EZ2195" s="2"/>
      <c r="FA2195" s="2"/>
      <c r="FB2195" s="2"/>
      <c r="FC2195" s="2"/>
      <c r="FD2195" s="2"/>
      <c r="FE2195" s="2"/>
      <c r="FF2195" s="2"/>
      <c r="FG2195" s="2"/>
      <c r="FH2195" s="2"/>
      <c r="FI2195" s="2"/>
      <c r="FJ2195" s="2"/>
      <c r="FK2195" s="2"/>
      <c r="FL2195" s="2"/>
      <c r="FM2195" s="2"/>
      <c r="FN2195" s="2"/>
      <c r="FO2195" s="2"/>
      <c r="FP2195" s="2"/>
      <c r="FQ2195" s="2"/>
      <c r="FR2195" s="2"/>
      <c r="FS2195" s="2"/>
      <c r="FT2195" s="2"/>
      <c r="FU2195" s="2"/>
      <c r="FV2195" s="2"/>
    </row>
    <row r="2196" spans="1:178" x14ac:dyDescent="0.15">
      <c r="A2196" s="38">
        <f t="shared" si="172"/>
        <v>41011</v>
      </c>
      <c r="B2196" s="41" t="e">
        <f t="shared" ca="1" si="174"/>
        <v>#REF!</v>
      </c>
      <c r="C2196" s="8">
        <v>10000</v>
      </c>
      <c r="D2196" s="9" t="e">
        <f ca="1">IF(A2196&lt;$B$1,VLOOKUP(A2196,[1]DI!$A$4:$B$15000,2),0)</f>
        <v>#REF!</v>
      </c>
      <c r="E2196" s="10" t="e">
        <f t="shared" ca="1" si="170"/>
        <v>#REF!</v>
      </c>
      <c r="F2196" s="10" t="e">
        <f ca="1">ROUND(TRUNC(PRODUCT(E$12:E2195),16),8)</f>
        <v>#REF!</v>
      </c>
      <c r="G2196" s="11" t="e">
        <f t="shared" ca="1" si="171"/>
        <v>#REF!</v>
      </c>
      <c r="H2196" s="2">
        <v>0</v>
      </c>
      <c r="I2196" s="2" t="str">
        <f t="shared" si="173"/>
        <v>A+J = 20/04/2026</v>
      </c>
      <c r="J2196" s="8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  <c r="AQ2196" s="2"/>
      <c r="AR2196" s="2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  <c r="DU2196" s="2"/>
      <c r="DV2196" s="2"/>
      <c r="DW2196" s="2"/>
      <c r="DX2196" s="2"/>
      <c r="DY2196" s="2"/>
      <c r="DZ2196" s="2"/>
      <c r="EA2196" s="2"/>
      <c r="EB2196" s="2"/>
      <c r="EC2196" s="2"/>
      <c r="ED2196" s="2"/>
      <c r="EE2196" s="2"/>
      <c r="EF2196" s="2"/>
      <c r="EG2196" s="2"/>
      <c r="EH2196" s="2"/>
      <c r="EI2196" s="2"/>
      <c r="EJ2196" s="2"/>
      <c r="EK2196" s="2"/>
      <c r="EL2196" s="2"/>
      <c r="EM2196" s="2"/>
      <c r="EN2196" s="2"/>
      <c r="EO2196" s="2"/>
      <c r="EP2196" s="2"/>
      <c r="EQ2196" s="2"/>
      <c r="ER2196" s="2"/>
      <c r="ES2196" s="2"/>
      <c r="ET2196" s="2"/>
      <c r="EU2196" s="2"/>
      <c r="EV2196" s="2"/>
      <c r="EW2196" s="2"/>
      <c r="EX2196" s="2"/>
      <c r="EY2196" s="2"/>
      <c r="EZ2196" s="2"/>
      <c r="FA2196" s="2"/>
      <c r="FB2196" s="2"/>
      <c r="FC2196" s="2"/>
      <c r="FD2196" s="2"/>
      <c r="FE2196" s="2"/>
      <c r="FF2196" s="2"/>
      <c r="FG2196" s="2"/>
      <c r="FH2196" s="2"/>
      <c r="FI2196" s="2"/>
      <c r="FJ2196" s="2"/>
      <c r="FK2196" s="2"/>
      <c r="FL2196" s="2"/>
      <c r="FM2196" s="2"/>
      <c r="FN2196" s="2"/>
      <c r="FO2196" s="2"/>
      <c r="FP2196" s="2"/>
      <c r="FQ2196" s="2"/>
      <c r="FR2196" s="2"/>
      <c r="FS2196" s="2"/>
      <c r="FT2196" s="2"/>
      <c r="FU2196" s="2"/>
      <c r="FV2196" s="2"/>
    </row>
    <row r="2197" spans="1:178" x14ac:dyDescent="0.15">
      <c r="A2197" s="38">
        <f t="shared" si="172"/>
        <v>41012</v>
      </c>
      <c r="B2197" s="41" t="e">
        <f t="shared" ca="1" si="174"/>
        <v>#REF!</v>
      </c>
      <c r="C2197" s="8">
        <v>10000</v>
      </c>
      <c r="D2197" s="9" t="e">
        <f ca="1">IF(A2197&lt;$B$1,VLOOKUP(A2197,[1]DI!$A$4:$B$15000,2),0)</f>
        <v>#REF!</v>
      </c>
      <c r="E2197" s="10" t="e">
        <f t="shared" ca="1" si="170"/>
        <v>#REF!</v>
      </c>
      <c r="F2197" s="10" t="e">
        <f ca="1">ROUND(TRUNC(PRODUCT(E$12:E2196),16),8)</f>
        <v>#REF!</v>
      </c>
      <c r="G2197" s="11" t="e">
        <f t="shared" ca="1" si="171"/>
        <v>#REF!</v>
      </c>
      <c r="H2197" s="2">
        <v>0</v>
      </c>
      <c r="I2197" s="2" t="str">
        <f t="shared" si="173"/>
        <v>A+J = 20/04/2026</v>
      </c>
      <c r="J2197" s="8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  <c r="AQ2197" s="2"/>
      <c r="AR2197" s="2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  <c r="DU2197" s="2"/>
      <c r="DV2197" s="2"/>
      <c r="DW2197" s="2"/>
      <c r="DX2197" s="2"/>
      <c r="DY2197" s="2"/>
      <c r="DZ2197" s="2"/>
      <c r="EA2197" s="2"/>
      <c r="EB2197" s="2"/>
      <c r="EC2197" s="2"/>
      <c r="ED2197" s="2"/>
      <c r="EE2197" s="2"/>
      <c r="EF2197" s="2"/>
      <c r="EG2197" s="2"/>
      <c r="EH2197" s="2"/>
      <c r="EI2197" s="2"/>
      <c r="EJ2197" s="2"/>
      <c r="EK2197" s="2"/>
      <c r="EL2197" s="2"/>
      <c r="EM2197" s="2"/>
      <c r="EN2197" s="2"/>
      <c r="EO2197" s="2"/>
      <c r="EP2197" s="2"/>
      <c r="EQ2197" s="2"/>
      <c r="ER2197" s="2"/>
      <c r="ES2197" s="2"/>
      <c r="ET2197" s="2"/>
      <c r="EU2197" s="2"/>
      <c r="EV2197" s="2"/>
      <c r="EW2197" s="2"/>
      <c r="EX2197" s="2"/>
      <c r="EY2197" s="2"/>
      <c r="EZ2197" s="2"/>
      <c r="FA2197" s="2"/>
      <c r="FB2197" s="2"/>
      <c r="FC2197" s="2"/>
      <c r="FD2197" s="2"/>
      <c r="FE2197" s="2"/>
      <c r="FF2197" s="2"/>
      <c r="FG2197" s="2"/>
      <c r="FH2197" s="2"/>
      <c r="FI2197" s="2"/>
      <c r="FJ2197" s="2"/>
      <c r="FK2197" s="2"/>
      <c r="FL2197" s="2"/>
      <c r="FM2197" s="2"/>
      <c r="FN2197" s="2"/>
      <c r="FO2197" s="2"/>
      <c r="FP2197" s="2"/>
      <c r="FQ2197" s="2"/>
      <c r="FR2197" s="2"/>
      <c r="FS2197" s="2"/>
      <c r="FT2197" s="2"/>
      <c r="FU2197" s="2"/>
      <c r="FV2197" s="2"/>
    </row>
    <row r="2198" spans="1:178" x14ac:dyDescent="0.15">
      <c r="A2198" s="38">
        <f t="shared" si="172"/>
        <v>41013</v>
      </c>
      <c r="B2198" s="41" t="e">
        <f t="shared" ca="1" si="174"/>
        <v>#REF!</v>
      </c>
      <c r="C2198" s="8">
        <v>10000</v>
      </c>
      <c r="D2198" s="9" t="e">
        <f ca="1">IF(A2198&lt;$B$1,VLOOKUP(A2198,[1]DI!$A$4:$B$15000,2),0)</f>
        <v>#REF!</v>
      </c>
      <c r="E2198" s="10" t="e">
        <f t="shared" ca="1" si="170"/>
        <v>#REF!</v>
      </c>
      <c r="F2198" s="10" t="e">
        <f ca="1">ROUND(TRUNC(PRODUCT(E$12:E2197),16),8)</f>
        <v>#REF!</v>
      </c>
      <c r="G2198" s="11" t="e">
        <f t="shared" ca="1" si="171"/>
        <v>#REF!</v>
      </c>
      <c r="H2198" s="2">
        <v>0</v>
      </c>
      <c r="I2198" s="2" t="str">
        <f t="shared" si="173"/>
        <v>A+J = 20/04/2026</v>
      </c>
      <c r="J2198" s="8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  <c r="AQ2198" s="2"/>
      <c r="AR2198" s="2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  <c r="DU2198" s="2"/>
      <c r="DV2198" s="2"/>
      <c r="DW2198" s="2"/>
      <c r="DX2198" s="2"/>
      <c r="DY2198" s="2"/>
      <c r="DZ2198" s="2"/>
      <c r="EA2198" s="2"/>
      <c r="EB2198" s="2"/>
      <c r="EC2198" s="2"/>
      <c r="ED2198" s="2"/>
      <c r="EE2198" s="2"/>
      <c r="EF2198" s="2"/>
      <c r="EG2198" s="2"/>
      <c r="EH2198" s="2"/>
      <c r="EI2198" s="2"/>
      <c r="EJ2198" s="2"/>
      <c r="EK2198" s="2"/>
      <c r="EL2198" s="2"/>
      <c r="EM2198" s="2"/>
      <c r="EN2198" s="2"/>
      <c r="EO2198" s="2"/>
      <c r="EP2198" s="2"/>
      <c r="EQ2198" s="2"/>
      <c r="ER2198" s="2"/>
      <c r="ES2198" s="2"/>
      <c r="ET2198" s="2"/>
      <c r="EU2198" s="2"/>
      <c r="EV2198" s="2"/>
      <c r="EW2198" s="2"/>
      <c r="EX2198" s="2"/>
      <c r="EY2198" s="2"/>
      <c r="EZ2198" s="2"/>
      <c r="FA2198" s="2"/>
      <c r="FB2198" s="2"/>
      <c r="FC2198" s="2"/>
      <c r="FD2198" s="2"/>
      <c r="FE2198" s="2"/>
      <c r="FF2198" s="2"/>
      <c r="FG2198" s="2"/>
      <c r="FH2198" s="2"/>
      <c r="FI2198" s="2"/>
      <c r="FJ2198" s="2"/>
      <c r="FK2198" s="2"/>
      <c r="FL2198" s="2"/>
      <c r="FM2198" s="2"/>
      <c r="FN2198" s="2"/>
      <c r="FO2198" s="2"/>
      <c r="FP2198" s="2"/>
      <c r="FQ2198" s="2"/>
      <c r="FR2198" s="2"/>
      <c r="FS2198" s="2"/>
      <c r="FT2198" s="2"/>
      <c r="FU2198" s="2"/>
      <c r="FV2198" s="2"/>
    </row>
    <row r="2199" spans="1:178" x14ac:dyDescent="0.15">
      <c r="A2199" s="38">
        <f t="shared" si="172"/>
        <v>41014</v>
      </c>
      <c r="B2199" s="41" t="e">
        <f t="shared" ca="1" si="174"/>
        <v>#REF!</v>
      </c>
      <c r="C2199" s="8">
        <v>10000</v>
      </c>
      <c r="D2199" s="9" t="e">
        <f ca="1">IF(A2199&lt;$B$1,VLOOKUP(A2199,[1]DI!$A$4:$B$15000,2),0)</f>
        <v>#REF!</v>
      </c>
      <c r="E2199" s="10" t="e">
        <f t="shared" ca="1" si="170"/>
        <v>#REF!</v>
      </c>
      <c r="F2199" s="10" t="e">
        <f ca="1">ROUND(TRUNC(PRODUCT(E$12:E2198),16),8)</f>
        <v>#REF!</v>
      </c>
      <c r="G2199" s="11" t="e">
        <f t="shared" ca="1" si="171"/>
        <v>#REF!</v>
      </c>
      <c r="H2199" s="2">
        <v>0</v>
      </c>
      <c r="I2199" s="2" t="str">
        <f t="shared" si="173"/>
        <v>A+J = 20/04/2026</v>
      </c>
      <c r="J2199" s="8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  <c r="AQ2199" s="2"/>
      <c r="AR2199" s="2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  <c r="DU2199" s="2"/>
      <c r="DV2199" s="2"/>
      <c r="DW2199" s="2"/>
      <c r="DX2199" s="2"/>
      <c r="DY2199" s="2"/>
      <c r="DZ2199" s="2"/>
      <c r="EA2199" s="2"/>
      <c r="EB2199" s="2"/>
      <c r="EC2199" s="2"/>
      <c r="ED2199" s="2"/>
      <c r="EE2199" s="2"/>
      <c r="EF2199" s="2"/>
      <c r="EG2199" s="2"/>
      <c r="EH2199" s="2"/>
      <c r="EI2199" s="2"/>
      <c r="EJ2199" s="2"/>
      <c r="EK2199" s="2"/>
      <c r="EL2199" s="2"/>
      <c r="EM2199" s="2"/>
      <c r="EN2199" s="2"/>
      <c r="EO2199" s="2"/>
      <c r="EP2199" s="2"/>
      <c r="EQ2199" s="2"/>
      <c r="ER2199" s="2"/>
      <c r="ES2199" s="2"/>
      <c r="ET2199" s="2"/>
      <c r="EU2199" s="2"/>
      <c r="EV2199" s="2"/>
      <c r="EW2199" s="2"/>
      <c r="EX2199" s="2"/>
      <c r="EY2199" s="2"/>
      <c r="EZ2199" s="2"/>
      <c r="FA2199" s="2"/>
      <c r="FB2199" s="2"/>
      <c r="FC2199" s="2"/>
      <c r="FD2199" s="2"/>
      <c r="FE2199" s="2"/>
      <c r="FF2199" s="2"/>
      <c r="FG2199" s="2"/>
      <c r="FH2199" s="2"/>
      <c r="FI2199" s="2"/>
      <c r="FJ2199" s="2"/>
      <c r="FK2199" s="2"/>
      <c r="FL2199" s="2"/>
      <c r="FM2199" s="2"/>
      <c r="FN2199" s="2"/>
      <c r="FO2199" s="2"/>
      <c r="FP2199" s="2"/>
      <c r="FQ2199" s="2"/>
      <c r="FR2199" s="2"/>
      <c r="FS2199" s="2"/>
      <c r="FT2199" s="2"/>
      <c r="FU2199" s="2"/>
      <c r="FV2199" s="2"/>
    </row>
    <row r="2200" spans="1:178" x14ac:dyDescent="0.15">
      <c r="A2200" s="38">
        <f t="shared" si="172"/>
        <v>41015</v>
      </c>
      <c r="B2200" s="41" t="e">
        <f t="shared" ca="1" si="174"/>
        <v>#REF!</v>
      </c>
      <c r="C2200" s="8">
        <v>10000</v>
      </c>
      <c r="D2200" s="9" t="e">
        <f ca="1">IF(A2200&lt;$B$1,VLOOKUP(A2200,[1]DI!$A$4:$B$15000,2),0)</f>
        <v>#REF!</v>
      </c>
      <c r="E2200" s="10" t="e">
        <f t="shared" ca="1" si="170"/>
        <v>#REF!</v>
      </c>
      <c r="F2200" s="10" t="e">
        <f ca="1">ROUND(TRUNC(PRODUCT(E$12:E2199),16),8)</f>
        <v>#REF!</v>
      </c>
      <c r="G2200" s="11" t="e">
        <f t="shared" ca="1" si="171"/>
        <v>#REF!</v>
      </c>
      <c r="H2200" s="2">
        <v>0</v>
      </c>
      <c r="I2200" s="2" t="str">
        <f t="shared" si="173"/>
        <v>A+J = 20/04/2026</v>
      </c>
      <c r="J2200" s="8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  <c r="AQ2200" s="2"/>
      <c r="AR2200" s="2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  <c r="DU2200" s="2"/>
      <c r="DV2200" s="2"/>
      <c r="DW2200" s="2"/>
      <c r="DX2200" s="2"/>
      <c r="DY2200" s="2"/>
      <c r="DZ2200" s="2"/>
      <c r="EA2200" s="2"/>
      <c r="EB2200" s="2"/>
      <c r="EC2200" s="2"/>
      <c r="ED2200" s="2"/>
      <c r="EE2200" s="2"/>
      <c r="EF2200" s="2"/>
      <c r="EG2200" s="2"/>
      <c r="EH2200" s="2"/>
      <c r="EI2200" s="2"/>
      <c r="EJ2200" s="2"/>
      <c r="EK2200" s="2"/>
      <c r="EL2200" s="2"/>
      <c r="EM2200" s="2"/>
      <c r="EN2200" s="2"/>
      <c r="EO2200" s="2"/>
      <c r="EP2200" s="2"/>
      <c r="EQ2200" s="2"/>
      <c r="ER2200" s="2"/>
      <c r="ES2200" s="2"/>
      <c r="ET2200" s="2"/>
      <c r="EU2200" s="2"/>
      <c r="EV2200" s="2"/>
      <c r="EW2200" s="2"/>
      <c r="EX2200" s="2"/>
      <c r="EY2200" s="2"/>
      <c r="EZ2200" s="2"/>
      <c r="FA2200" s="2"/>
      <c r="FB2200" s="2"/>
      <c r="FC2200" s="2"/>
      <c r="FD2200" s="2"/>
      <c r="FE2200" s="2"/>
      <c r="FF2200" s="2"/>
      <c r="FG2200" s="2"/>
      <c r="FH2200" s="2"/>
      <c r="FI2200" s="2"/>
      <c r="FJ2200" s="2"/>
      <c r="FK2200" s="2"/>
      <c r="FL2200" s="2"/>
      <c r="FM2200" s="2"/>
      <c r="FN2200" s="2"/>
      <c r="FO2200" s="2"/>
      <c r="FP2200" s="2"/>
      <c r="FQ2200" s="2"/>
      <c r="FR2200" s="2"/>
      <c r="FS2200" s="2"/>
      <c r="FT2200" s="2"/>
      <c r="FU2200" s="2"/>
      <c r="FV2200" s="2"/>
    </row>
    <row r="2201" spans="1:178" x14ac:dyDescent="0.15">
      <c r="A2201" s="38">
        <f t="shared" si="172"/>
        <v>41016</v>
      </c>
      <c r="B2201" s="41" t="e">
        <f t="shared" ca="1" si="174"/>
        <v>#REF!</v>
      </c>
      <c r="C2201" s="8">
        <v>10000</v>
      </c>
      <c r="D2201" s="9" t="e">
        <f ca="1">IF(A2201&lt;$B$1,VLOOKUP(A2201,[1]DI!$A$4:$B$15000,2),0)</f>
        <v>#REF!</v>
      </c>
      <c r="E2201" s="10" t="e">
        <f t="shared" ca="1" si="170"/>
        <v>#REF!</v>
      </c>
      <c r="F2201" s="10" t="e">
        <f ca="1">ROUND(TRUNC(PRODUCT(E$12:E2200),16),8)</f>
        <v>#REF!</v>
      </c>
      <c r="G2201" s="11" t="e">
        <f t="shared" ca="1" si="171"/>
        <v>#REF!</v>
      </c>
      <c r="H2201" s="2">
        <v>0</v>
      </c>
      <c r="I2201" s="2" t="str">
        <f t="shared" si="173"/>
        <v>A+J = 20/04/2026</v>
      </c>
      <c r="J2201" s="8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  <c r="AQ2201" s="2"/>
      <c r="AR2201" s="2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  <c r="DU2201" s="2"/>
      <c r="DV2201" s="2"/>
      <c r="DW2201" s="2"/>
      <c r="DX2201" s="2"/>
      <c r="DY2201" s="2"/>
      <c r="DZ2201" s="2"/>
      <c r="EA2201" s="2"/>
      <c r="EB2201" s="2"/>
      <c r="EC2201" s="2"/>
      <c r="ED2201" s="2"/>
      <c r="EE2201" s="2"/>
      <c r="EF2201" s="2"/>
      <c r="EG2201" s="2"/>
      <c r="EH2201" s="2"/>
      <c r="EI2201" s="2"/>
      <c r="EJ2201" s="2"/>
      <c r="EK2201" s="2"/>
      <c r="EL2201" s="2"/>
      <c r="EM2201" s="2"/>
      <c r="EN2201" s="2"/>
      <c r="EO2201" s="2"/>
      <c r="EP2201" s="2"/>
      <c r="EQ2201" s="2"/>
      <c r="ER2201" s="2"/>
      <c r="ES2201" s="2"/>
      <c r="ET2201" s="2"/>
      <c r="EU2201" s="2"/>
      <c r="EV2201" s="2"/>
      <c r="EW2201" s="2"/>
      <c r="EX2201" s="2"/>
      <c r="EY2201" s="2"/>
      <c r="EZ2201" s="2"/>
      <c r="FA2201" s="2"/>
      <c r="FB2201" s="2"/>
      <c r="FC2201" s="2"/>
      <c r="FD2201" s="2"/>
      <c r="FE2201" s="2"/>
      <c r="FF2201" s="2"/>
      <c r="FG2201" s="2"/>
      <c r="FH2201" s="2"/>
      <c r="FI2201" s="2"/>
      <c r="FJ2201" s="2"/>
      <c r="FK2201" s="2"/>
      <c r="FL2201" s="2"/>
      <c r="FM2201" s="2"/>
      <c r="FN2201" s="2"/>
      <c r="FO2201" s="2"/>
      <c r="FP2201" s="2"/>
      <c r="FQ2201" s="2"/>
      <c r="FR2201" s="2"/>
      <c r="FS2201" s="2"/>
      <c r="FT2201" s="2"/>
      <c r="FU2201" s="2"/>
      <c r="FV2201" s="2"/>
    </row>
    <row r="2202" spans="1:178" x14ac:dyDescent="0.15">
      <c r="A2202" s="38">
        <f t="shared" si="172"/>
        <v>41017</v>
      </c>
      <c r="B2202" s="41" t="e">
        <f t="shared" ca="1" si="174"/>
        <v>#REF!</v>
      </c>
      <c r="C2202" s="8">
        <v>10000</v>
      </c>
      <c r="D2202" s="9" t="e">
        <f ca="1">IF(A2202&lt;$B$1,VLOOKUP(A2202,[1]DI!$A$4:$B$15000,2),0)</f>
        <v>#REF!</v>
      </c>
      <c r="E2202" s="10" t="e">
        <f t="shared" ca="1" si="170"/>
        <v>#REF!</v>
      </c>
      <c r="F2202" s="10" t="e">
        <f ca="1">ROUND(TRUNC(PRODUCT(E$12:E2201),16),8)</f>
        <v>#REF!</v>
      </c>
      <c r="G2202" s="11" t="e">
        <f t="shared" ca="1" si="171"/>
        <v>#REF!</v>
      </c>
      <c r="H2202" s="2">
        <v>0</v>
      </c>
      <c r="I2202" s="2" t="str">
        <f t="shared" si="173"/>
        <v>A+J = 20/04/2026</v>
      </c>
      <c r="J2202" s="8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  <c r="AQ2202" s="2"/>
      <c r="AR2202" s="2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  <c r="DU2202" s="2"/>
      <c r="DV2202" s="2"/>
      <c r="DW2202" s="2"/>
      <c r="DX2202" s="2"/>
      <c r="DY2202" s="2"/>
      <c r="DZ2202" s="2"/>
      <c r="EA2202" s="2"/>
      <c r="EB2202" s="2"/>
      <c r="EC2202" s="2"/>
      <c r="ED2202" s="2"/>
      <c r="EE2202" s="2"/>
      <c r="EF2202" s="2"/>
      <c r="EG2202" s="2"/>
      <c r="EH2202" s="2"/>
      <c r="EI2202" s="2"/>
      <c r="EJ2202" s="2"/>
      <c r="EK2202" s="2"/>
      <c r="EL2202" s="2"/>
      <c r="EM2202" s="2"/>
      <c r="EN2202" s="2"/>
      <c r="EO2202" s="2"/>
      <c r="EP2202" s="2"/>
      <c r="EQ2202" s="2"/>
      <c r="ER2202" s="2"/>
      <c r="ES2202" s="2"/>
      <c r="ET2202" s="2"/>
      <c r="EU2202" s="2"/>
      <c r="EV2202" s="2"/>
      <c r="EW2202" s="2"/>
      <c r="EX2202" s="2"/>
      <c r="EY2202" s="2"/>
      <c r="EZ2202" s="2"/>
      <c r="FA2202" s="2"/>
      <c r="FB2202" s="2"/>
      <c r="FC2202" s="2"/>
      <c r="FD2202" s="2"/>
      <c r="FE2202" s="2"/>
      <c r="FF2202" s="2"/>
      <c r="FG2202" s="2"/>
      <c r="FH2202" s="2"/>
      <c r="FI2202" s="2"/>
      <c r="FJ2202" s="2"/>
      <c r="FK2202" s="2"/>
      <c r="FL2202" s="2"/>
      <c r="FM2202" s="2"/>
      <c r="FN2202" s="2"/>
      <c r="FO2202" s="2"/>
      <c r="FP2202" s="2"/>
      <c r="FQ2202" s="2"/>
      <c r="FR2202" s="2"/>
      <c r="FS2202" s="2"/>
      <c r="FT2202" s="2"/>
      <c r="FU2202" s="2"/>
      <c r="FV2202" s="2"/>
    </row>
    <row r="2203" spans="1:178" x14ac:dyDescent="0.15">
      <c r="A2203" s="38">
        <f t="shared" si="172"/>
        <v>41018</v>
      </c>
      <c r="B2203" s="41" t="e">
        <f t="shared" ca="1" si="174"/>
        <v>#REF!</v>
      </c>
      <c r="C2203" s="8">
        <v>10000</v>
      </c>
      <c r="D2203" s="9" t="e">
        <f ca="1">IF(A2203&lt;$B$1,VLOOKUP(A2203,[1]DI!$A$4:$B$15000,2),0)</f>
        <v>#REF!</v>
      </c>
      <c r="E2203" s="10" t="e">
        <f t="shared" ca="1" si="170"/>
        <v>#REF!</v>
      </c>
      <c r="F2203" s="10" t="e">
        <f ca="1">ROUND(TRUNC(PRODUCT(E$12:E2202),16),8)</f>
        <v>#REF!</v>
      </c>
      <c r="G2203" s="11" t="e">
        <f t="shared" ca="1" si="171"/>
        <v>#REF!</v>
      </c>
      <c r="H2203" s="2">
        <v>0</v>
      </c>
      <c r="I2203" s="2" t="str">
        <f t="shared" si="173"/>
        <v>A+J = 20/04/2026</v>
      </c>
      <c r="J2203" s="8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  <c r="AQ2203" s="2"/>
      <c r="AR2203" s="2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  <c r="DU2203" s="2"/>
      <c r="DV2203" s="2"/>
      <c r="DW2203" s="2"/>
      <c r="DX2203" s="2"/>
      <c r="DY2203" s="2"/>
      <c r="DZ2203" s="2"/>
      <c r="EA2203" s="2"/>
      <c r="EB2203" s="2"/>
      <c r="EC2203" s="2"/>
      <c r="ED2203" s="2"/>
      <c r="EE2203" s="2"/>
      <c r="EF2203" s="2"/>
      <c r="EG2203" s="2"/>
      <c r="EH2203" s="2"/>
      <c r="EI2203" s="2"/>
      <c r="EJ2203" s="2"/>
      <c r="EK2203" s="2"/>
      <c r="EL2203" s="2"/>
      <c r="EM2203" s="2"/>
      <c r="EN2203" s="2"/>
      <c r="EO2203" s="2"/>
      <c r="EP2203" s="2"/>
      <c r="EQ2203" s="2"/>
      <c r="ER2203" s="2"/>
      <c r="ES2203" s="2"/>
      <c r="ET2203" s="2"/>
      <c r="EU2203" s="2"/>
      <c r="EV2203" s="2"/>
      <c r="EW2203" s="2"/>
      <c r="EX2203" s="2"/>
      <c r="EY2203" s="2"/>
      <c r="EZ2203" s="2"/>
      <c r="FA2203" s="2"/>
      <c r="FB2203" s="2"/>
      <c r="FC2203" s="2"/>
      <c r="FD2203" s="2"/>
      <c r="FE2203" s="2"/>
      <c r="FF2203" s="2"/>
      <c r="FG2203" s="2"/>
      <c r="FH2203" s="2"/>
      <c r="FI2203" s="2"/>
      <c r="FJ2203" s="2"/>
      <c r="FK2203" s="2"/>
      <c r="FL2203" s="2"/>
      <c r="FM2203" s="2"/>
      <c r="FN2203" s="2"/>
      <c r="FO2203" s="2"/>
      <c r="FP2203" s="2"/>
      <c r="FQ2203" s="2"/>
      <c r="FR2203" s="2"/>
      <c r="FS2203" s="2"/>
      <c r="FT2203" s="2"/>
      <c r="FU2203" s="2"/>
      <c r="FV2203" s="2"/>
    </row>
    <row r="2204" spans="1:178" x14ac:dyDescent="0.15">
      <c r="A2204" s="38">
        <f t="shared" si="172"/>
        <v>41019</v>
      </c>
      <c r="B2204" s="41" t="e">
        <f t="shared" ca="1" si="174"/>
        <v>#REF!</v>
      </c>
      <c r="C2204" s="8">
        <v>10000</v>
      </c>
      <c r="D2204" s="9" t="e">
        <f ca="1">IF(A2204&lt;$B$1,VLOOKUP(A2204,[1]DI!$A$4:$B$15000,2),0)</f>
        <v>#REF!</v>
      </c>
      <c r="E2204" s="10" t="e">
        <f t="shared" ca="1" si="170"/>
        <v>#REF!</v>
      </c>
      <c r="F2204" s="10" t="e">
        <f ca="1">ROUND(TRUNC(PRODUCT(E$12:E2203),16),8)</f>
        <v>#REF!</v>
      </c>
      <c r="G2204" s="11" t="e">
        <f t="shared" ca="1" si="171"/>
        <v>#REF!</v>
      </c>
      <c r="H2204" s="2">
        <v>0</v>
      </c>
      <c r="I2204" s="2" t="str">
        <f t="shared" si="173"/>
        <v>A+J = 20/04/2026</v>
      </c>
      <c r="J2204" s="8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  <c r="AQ2204" s="2"/>
      <c r="AR2204" s="2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  <c r="DU2204" s="2"/>
      <c r="DV2204" s="2"/>
      <c r="DW2204" s="2"/>
      <c r="DX2204" s="2"/>
      <c r="DY2204" s="2"/>
      <c r="DZ2204" s="2"/>
      <c r="EA2204" s="2"/>
      <c r="EB2204" s="2"/>
      <c r="EC2204" s="2"/>
      <c r="ED2204" s="2"/>
      <c r="EE2204" s="2"/>
      <c r="EF2204" s="2"/>
      <c r="EG2204" s="2"/>
      <c r="EH2204" s="2"/>
      <c r="EI2204" s="2"/>
      <c r="EJ2204" s="2"/>
      <c r="EK2204" s="2"/>
      <c r="EL2204" s="2"/>
      <c r="EM2204" s="2"/>
      <c r="EN2204" s="2"/>
      <c r="EO2204" s="2"/>
      <c r="EP2204" s="2"/>
      <c r="EQ2204" s="2"/>
      <c r="ER2204" s="2"/>
      <c r="ES2204" s="2"/>
      <c r="ET2204" s="2"/>
      <c r="EU2204" s="2"/>
      <c r="EV2204" s="2"/>
      <c r="EW2204" s="2"/>
      <c r="EX2204" s="2"/>
      <c r="EY2204" s="2"/>
      <c r="EZ2204" s="2"/>
      <c r="FA2204" s="2"/>
      <c r="FB2204" s="2"/>
      <c r="FC2204" s="2"/>
      <c r="FD2204" s="2"/>
      <c r="FE2204" s="2"/>
      <c r="FF2204" s="2"/>
      <c r="FG2204" s="2"/>
      <c r="FH2204" s="2"/>
      <c r="FI2204" s="2"/>
      <c r="FJ2204" s="2"/>
      <c r="FK2204" s="2"/>
      <c r="FL2204" s="2"/>
      <c r="FM2204" s="2"/>
      <c r="FN2204" s="2"/>
      <c r="FO2204" s="2"/>
      <c r="FP2204" s="2"/>
      <c r="FQ2204" s="2"/>
      <c r="FR2204" s="2"/>
      <c r="FS2204" s="2"/>
      <c r="FT2204" s="2"/>
      <c r="FU2204" s="2"/>
      <c r="FV2204" s="2"/>
    </row>
    <row r="2205" spans="1:178" x14ac:dyDescent="0.15">
      <c r="A2205" s="38">
        <f t="shared" si="172"/>
        <v>41020</v>
      </c>
      <c r="B2205" s="41" t="e">
        <f t="shared" ca="1" si="174"/>
        <v>#REF!</v>
      </c>
      <c r="C2205" s="8">
        <v>10000</v>
      </c>
      <c r="D2205" s="9" t="e">
        <f ca="1">IF(A2205&lt;$B$1,VLOOKUP(A2205,[1]DI!$A$4:$B$15000,2),0)</f>
        <v>#REF!</v>
      </c>
      <c r="E2205" s="10" t="e">
        <f t="shared" ca="1" si="170"/>
        <v>#REF!</v>
      </c>
      <c r="F2205" s="10" t="e">
        <f ca="1">ROUND(TRUNC(PRODUCT(E$12:E2204),16),8)</f>
        <v>#REF!</v>
      </c>
      <c r="G2205" s="11" t="e">
        <f t="shared" ca="1" si="171"/>
        <v>#REF!</v>
      </c>
      <c r="H2205" s="2">
        <v>0</v>
      </c>
      <c r="I2205" s="2" t="str">
        <f t="shared" si="173"/>
        <v>A+J = 20/04/2026</v>
      </c>
      <c r="J2205" s="8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  <c r="AO2205" s="2"/>
      <c r="AP2205" s="2"/>
      <c r="AQ2205" s="2"/>
      <c r="AR2205" s="2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  <c r="BQ2205" s="2"/>
      <c r="BR2205" s="2"/>
      <c r="BS2205" s="2"/>
      <c r="BT2205" s="2"/>
      <c r="BU2205" s="2"/>
      <c r="BV2205" s="2"/>
      <c r="BW2205" s="2"/>
      <c r="BX2205" s="2"/>
      <c r="BY2205" s="2"/>
      <c r="BZ2205" s="2"/>
      <c r="CA2205" s="2"/>
      <c r="CB2205" s="2"/>
      <c r="CC2205" s="2"/>
      <c r="CD2205" s="2"/>
      <c r="CE2205" s="2"/>
      <c r="CF2205" s="2"/>
      <c r="CG2205" s="2"/>
      <c r="CH2205" s="2"/>
      <c r="CI2205" s="2"/>
      <c r="CJ2205" s="2"/>
      <c r="CK2205" s="2"/>
      <c r="CL2205" s="2"/>
      <c r="CM2205" s="2"/>
      <c r="CN2205" s="2"/>
      <c r="CO2205" s="2"/>
      <c r="CP2205" s="2"/>
      <c r="CQ2205" s="2"/>
      <c r="CR2205" s="2"/>
      <c r="CS2205" s="2"/>
      <c r="CT2205" s="2"/>
      <c r="CU2205" s="2"/>
      <c r="CV2205" s="2"/>
      <c r="CW2205" s="2"/>
      <c r="CX2205" s="2"/>
      <c r="CY2205" s="2"/>
      <c r="CZ2205" s="2"/>
      <c r="DA2205" s="2"/>
      <c r="DB2205" s="2"/>
      <c r="DC2205" s="2"/>
      <c r="DD2205" s="2"/>
      <c r="DE2205" s="2"/>
      <c r="DF2205" s="2"/>
      <c r="DG2205" s="2"/>
      <c r="DH2205" s="2"/>
      <c r="DI2205" s="2"/>
      <c r="DJ2205" s="2"/>
      <c r="DK2205" s="2"/>
      <c r="DL2205" s="2"/>
      <c r="DM2205" s="2"/>
      <c r="DN2205" s="2"/>
      <c r="DO2205" s="2"/>
      <c r="DP2205" s="2"/>
      <c r="DQ2205" s="2"/>
      <c r="DR2205" s="2"/>
      <c r="DS2205" s="2"/>
      <c r="DT2205" s="2"/>
      <c r="DU2205" s="2"/>
      <c r="DV2205" s="2"/>
      <c r="DW2205" s="2"/>
      <c r="DX2205" s="2"/>
      <c r="DY2205" s="2"/>
      <c r="DZ2205" s="2"/>
      <c r="EA2205" s="2"/>
      <c r="EB2205" s="2"/>
      <c r="EC2205" s="2"/>
      <c r="ED2205" s="2"/>
      <c r="EE2205" s="2"/>
      <c r="EF2205" s="2"/>
      <c r="EG2205" s="2"/>
      <c r="EH2205" s="2"/>
      <c r="EI2205" s="2"/>
      <c r="EJ2205" s="2"/>
      <c r="EK2205" s="2"/>
      <c r="EL2205" s="2"/>
      <c r="EM2205" s="2"/>
      <c r="EN2205" s="2"/>
      <c r="EO2205" s="2"/>
      <c r="EP2205" s="2"/>
      <c r="EQ2205" s="2"/>
      <c r="ER2205" s="2"/>
      <c r="ES2205" s="2"/>
      <c r="ET2205" s="2"/>
      <c r="EU2205" s="2"/>
      <c r="EV2205" s="2"/>
      <c r="EW2205" s="2"/>
      <c r="EX2205" s="2"/>
      <c r="EY2205" s="2"/>
      <c r="EZ2205" s="2"/>
      <c r="FA2205" s="2"/>
      <c r="FB2205" s="2"/>
      <c r="FC2205" s="2"/>
      <c r="FD2205" s="2"/>
      <c r="FE2205" s="2"/>
      <c r="FF2205" s="2"/>
      <c r="FG2205" s="2"/>
      <c r="FH2205" s="2"/>
      <c r="FI2205" s="2"/>
      <c r="FJ2205" s="2"/>
      <c r="FK2205" s="2"/>
      <c r="FL2205" s="2"/>
      <c r="FM2205" s="2"/>
      <c r="FN2205" s="2"/>
      <c r="FO2205" s="2"/>
      <c r="FP2205" s="2"/>
      <c r="FQ2205" s="2"/>
      <c r="FR2205" s="2"/>
      <c r="FS2205" s="2"/>
      <c r="FT2205" s="2"/>
      <c r="FU2205" s="2"/>
      <c r="FV2205" s="2"/>
    </row>
    <row r="2206" spans="1:178" x14ac:dyDescent="0.15">
      <c r="A2206" s="38">
        <f t="shared" si="172"/>
        <v>41021</v>
      </c>
      <c r="B2206" s="41" t="e">
        <f t="shared" ca="1" si="174"/>
        <v>#REF!</v>
      </c>
      <c r="C2206" s="8">
        <v>10000</v>
      </c>
      <c r="D2206" s="9" t="e">
        <f ca="1">IF(A2206&lt;$B$1,VLOOKUP(A2206,[1]DI!$A$4:$B$15000,2),0)</f>
        <v>#REF!</v>
      </c>
      <c r="E2206" s="10" t="e">
        <f t="shared" ca="1" si="170"/>
        <v>#REF!</v>
      </c>
      <c r="F2206" s="10" t="e">
        <f ca="1">ROUND(TRUNC(PRODUCT(E$12:E2205),16),8)</f>
        <v>#REF!</v>
      </c>
      <c r="G2206" s="11" t="e">
        <f t="shared" ca="1" si="171"/>
        <v>#REF!</v>
      </c>
      <c r="H2206" s="2">
        <v>0</v>
      </c>
      <c r="I2206" s="2" t="str">
        <f t="shared" si="173"/>
        <v>A+J = 20/04/2026</v>
      </c>
      <c r="J2206" s="8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  <c r="AO2206" s="2"/>
      <c r="AP2206" s="2"/>
      <c r="AQ2206" s="2"/>
      <c r="AR2206" s="2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  <c r="BQ2206" s="2"/>
      <c r="BR2206" s="2"/>
      <c r="BS2206" s="2"/>
      <c r="BT2206" s="2"/>
      <c r="BU2206" s="2"/>
      <c r="BV2206" s="2"/>
      <c r="BW2206" s="2"/>
      <c r="BX2206" s="2"/>
      <c r="BY2206" s="2"/>
      <c r="BZ2206" s="2"/>
      <c r="CA2206" s="2"/>
      <c r="CB2206" s="2"/>
      <c r="CC2206" s="2"/>
      <c r="CD2206" s="2"/>
      <c r="CE2206" s="2"/>
      <c r="CF2206" s="2"/>
      <c r="CG2206" s="2"/>
      <c r="CH2206" s="2"/>
      <c r="CI2206" s="2"/>
      <c r="CJ2206" s="2"/>
      <c r="CK2206" s="2"/>
      <c r="CL2206" s="2"/>
      <c r="CM2206" s="2"/>
      <c r="CN2206" s="2"/>
      <c r="CO2206" s="2"/>
      <c r="CP2206" s="2"/>
      <c r="CQ2206" s="2"/>
      <c r="CR2206" s="2"/>
      <c r="CS2206" s="2"/>
      <c r="CT2206" s="2"/>
      <c r="CU2206" s="2"/>
      <c r="CV2206" s="2"/>
      <c r="CW2206" s="2"/>
      <c r="CX2206" s="2"/>
      <c r="CY2206" s="2"/>
      <c r="CZ2206" s="2"/>
      <c r="DA2206" s="2"/>
      <c r="DB2206" s="2"/>
      <c r="DC2206" s="2"/>
      <c r="DD2206" s="2"/>
      <c r="DE2206" s="2"/>
      <c r="DF2206" s="2"/>
      <c r="DG2206" s="2"/>
      <c r="DH2206" s="2"/>
      <c r="DI2206" s="2"/>
      <c r="DJ2206" s="2"/>
      <c r="DK2206" s="2"/>
      <c r="DL2206" s="2"/>
      <c r="DM2206" s="2"/>
      <c r="DN2206" s="2"/>
      <c r="DO2206" s="2"/>
      <c r="DP2206" s="2"/>
      <c r="DQ2206" s="2"/>
      <c r="DR2206" s="2"/>
      <c r="DS2206" s="2"/>
      <c r="DT2206" s="2"/>
      <c r="DU2206" s="2"/>
      <c r="DV2206" s="2"/>
      <c r="DW2206" s="2"/>
      <c r="DX2206" s="2"/>
      <c r="DY2206" s="2"/>
      <c r="DZ2206" s="2"/>
      <c r="EA2206" s="2"/>
      <c r="EB2206" s="2"/>
      <c r="EC2206" s="2"/>
      <c r="ED2206" s="2"/>
      <c r="EE2206" s="2"/>
      <c r="EF2206" s="2"/>
      <c r="EG2206" s="2"/>
      <c r="EH2206" s="2"/>
      <c r="EI2206" s="2"/>
      <c r="EJ2206" s="2"/>
      <c r="EK2206" s="2"/>
      <c r="EL2206" s="2"/>
      <c r="EM2206" s="2"/>
      <c r="EN2206" s="2"/>
      <c r="EO2206" s="2"/>
      <c r="EP2206" s="2"/>
      <c r="EQ2206" s="2"/>
      <c r="ER2206" s="2"/>
      <c r="ES2206" s="2"/>
      <c r="ET2206" s="2"/>
      <c r="EU2206" s="2"/>
      <c r="EV2206" s="2"/>
      <c r="EW2206" s="2"/>
      <c r="EX2206" s="2"/>
      <c r="EY2206" s="2"/>
      <c r="EZ2206" s="2"/>
      <c r="FA2206" s="2"/>
      <c r="FB2206" s="2"/>
      <c r="FC2206" s="2"/>
      <c r="FD2206" s="2"/>
      <c r="FE2206" s="2"/>
      <c r="FF2206" s="2"/>
      <c r="FG2206" s="2"/>
      <c r="FH2206" s="2"/>
      <c r="FI2206" s="2"/>
      <c r="FJ2206" s="2"/>
      <c r="FK2206" s="2"/>
      <c r="FL2206" s="2"/>
      <c r="FM2206" s="2"/>
      <c r="FN2206" s="2"/>
      <c r="FO2206" s="2"/>
      <c r="FP2206" s="2"/>
      <c r="FQ2206" s="2"/>
      <c r="FR2206" s="2"/>
      <c r="FS2206" s="2"/>
      <c r="FT2206" s="2"/>
      <c r="FU2206" s="2"/>
      <c r="FV2206" s="2"/>
    </row>
    <row r="2207" spans="1:178" x14ac:dyDescent="0.15">
      <c r="A2207" s="38">
        <f t="shared" si="172"/>
        <v>41022</v>
      </c>
      <c r="B2207" s="41" t="e">
        <f t="shared" ca="1" si="174"/>
        <v>#REF!</v>
      </c>
      <c r="C2207" s="8">
        <v>10000</v>
      </c>
      <c r="D2207" s="9" t="e">
        <f ca="1">IF(A2207&lt;$B$1,VLOOKUP(A2207,[1]DI!$A$4:$B$15000,2),0)</f>
        <v>#REF!</v>
      </c>
      <c r="E2207" s="10" t="e">
        <f t="shared" ca="1" si="170"/>
        <v>#REF!</v>
      </c>
      <c r="F2207" s="10" t="e">
        <f ca="1">ROUND(TRUNC(PRODUCT(E$12:E2206),16),8)</f>
        <v>#REF!</v>
      </c>
      <c r="G2207" s="11" t="e">
        <f t="shared" ca="1" si="171"/>
        <v>#REF!</v>
      </c>
      <c r="H2207" s="2">
        <v>0</v>
      </c>
      <c r="I2207" s="2" t="str">
        <f t="shared" si="173"/>
        <v>A+J = 20/04/2026</v>
      </c>
      <c r="J2207" s="8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/>
      <c r="BV2207" s="2"/>
      <c r="BW2207" s="2"/>
      <c r="BX2207" s="2"/>
      <c r="BY2207" s="2"/>
      <c r="BZ2207" s="2"/>
      <c r="CA2207" s="2"/>
      <c r="CB2207" s="2"/>
      <c r="CC2207" s="2"/>
      <c r="CD2207" s="2"/>
      <c r="CE2207" s="2"/>
      <c r="CF2207" s="2"/>
      <c r="CG2207" s="2"/>
      <c r="CH2207" s="2"/>
      <c r="CI2207" s="2"/>
      <c r="CJ2207" s="2"/>
      <c r="CK2207" s="2"/>
      <c r="CL2207" s="2"/>
      <c r="CM2207" s="2"/>
      <c r="CN2207" s="2"/>
      <c r="CO2207" s="2"/>
      <c r="CP2207" s="2"/>
      <c r="CQ2207" s="2"/>
      <c r="CR2207" s="2"/>
      <c r="CS2207" s="2"/>
      <c r="CT2207" s="2"/>
      <c r="CU2207" s="2"/>
      <c r="CV2207" s="2"/>
      <c r="CW2207" s="2"/>
      <c r="CX2207" s="2"/>
      <c r="CY2207" s="2"/>
      <c r="CZ2207" s="2"/>
      <c r="DA2207" s="2"/>
      <c r="DB2207" s="2"/>
      <c r="DC2207" s="2"/>
      <c r="DD2207" s="2"/>
      <c r="DE2207" s="2"/>
      <c r="DF2207" s="2"/>
      <c r="DG2207" s="2"/>
      <c r="DH2207" s="2"/>
      <c r="DI2207" s="2"/>
      <c r="DJ2207" s="2"/>
      <c r="DK2207" s="2"/>
      <c r="DL2207" s="2"/>
      <c r="DM2207" s="2"/>
      <c r="DN2207" s="2"/>
      <c r="DO2207" s="2"/>
      <c r="DP2207" s="2"/>
      <c r="DQ2207" s="2"/>
      <c r="DR2207" s="2"/>
      <c r="DS2207" s="2"/>
      <c r="DT2207" s="2"/>
      <c r="DU2207" s="2"/>
      <c r="DV2207" s="2"/>
      <c r="DW2207" s="2"/>
      <c r="DX2207" s="2"/>
      <c r="DY2207" s="2"/>
      <c r="DZ2207" s="2"/>
      <c r="EA2207" s="2"/>
      <c r="EB2207" s="2"/>
      <c r="EC2207" s="2"/>
      <c r="ED2207" s="2"/>
      <c r="EE2207" s="2"/>
      <c r="EF2207" s="2"/>
      <c r="EG2207" s="2"/>
      <c r="EH2207" s="2"/>
      <c r="EI2207" s="2"/>
      <c r="EJ2207" s="2"/>
      <c r="EK2207" s="2"/>
      <c r="EL2207" s="2"/>
      <c r="EM2207" s="2"/>
      <c r="EN2207" s="2"/>
      <c r="EO2207" s="2"/>
      <c r="EP2207" s="2"/>
      <c r="EQ2207" s="2"/>
      <c r="ER2207" s="2"/>
      <c r="ES2207" s="2"/>
      <c r="ET2207" s="2"/>
      <c r="EU2207" s="2"/>
      <c r="EV2207" s="2"/>
      <c r="EW2207" s="2"/>
      <c r="EX2207" s="2"/>
      <c r="EY2207" s="2"/>
      <c r="EZ2207" s="2"/>
      <c r="FA2207" s="2"/>
      <c r="FB2207" s="2"/>
      <c r="FC2207" s="2"/>
      <c r="FD2207" s="2"/>
      <c r="FE2207" s="2"/>
      <c r="FF2207" s="2"/>
      <c r="FG2207" s="2"/>
      <c r="FH2207" s="2"/>
      <c r="FI2207" s="2"/>
      <c r="FJ2207" s="2"/>
      <c r="FK2207" s="2"/>
      <c r="FL2207" s="2"/>
      <c r="FM2207" s="2"/>
      <c r="FN2207" s="2"/>
      <c r="FO2207" s="2"/>
      <c r="FP2207" s="2"/>
      <c r="FQ2207" s="2"/>
      <c r="FR2207" s="2"/>
      <c r="FS2207" s="2"/>
      <c r="FT2207" s="2"/>
      <c r="FU2207" s="2"/>
      <c r="FV2207" s="2"/>
    </row>
    <row r="2208" spans="1:178" x14ac:dyDescent="0.15">
      <c r="A2208" s="38">
        <f t="shared" si="172"/>
        <v>41023</v>
      </c>
      <c r="B2208" s="41" t="e">
        <f t="shared" ca="1" si="174"/>
        <v>#REF!</v>
      </c>
      <c r="C2208" s="8">
        <v>10000</v>
      </c>
      <c r="D2208" s="9" t="e">
        <f ca="1">IF(A2208&lt;$B$1,VLOOKUP(A2208,[1]DI!$A$4:$B$15000,2),0)</f>
        <v>#REF!</v>
      </c>
      <c r="E2208" s="10" t="e">
        <f t="shared" ca="1" si="170"/>
        <v>#REF!</v>
      </c>
      <c r="F2208" s="10" t="e">
        <f ca="1">ROUND(TRUNC(PRODUCT(E$12:E2207),16),8)</f>
        <v>#REF!</v>
      </c>
      <c r="G2208" s="11" t="e">
        <f t="shared" ca="1" si="171"/>
        <v>#REF!</v>
      </c>
      <c r="H2208" s="2">
        <v>0</v>
      </c>
      <c r="I2208" s="2" t="str">
        <f t="shared" si="173"/>
        <v>A+J = 20/04/2026</v>
      </c>
      <c r="J2208" s="8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/>
      <c r="BV2208" s="2"/>
      <c r="BW2208" s="2"/>
      <c r="BX2208" s="2"/>
      <c r="BY2208" s="2"/>
      <c r="BZ2208" s="2"/>
      <c r="CA2208" s="2"/>
      <c r="CB2208" s="2"/>
      <c r="CC2208" s="2"/>
      <c r="CD2208" s="2"/>
      <c r="CE2208" s="2"/>
      <c r="CF2208" s="2"/>
      <c r="CG2208" s="2"/>
      <c r="CH2208" s="2"/>
      <c r="CI2208" s="2"/>
      <c r="CJ2208" s="2"/>
      <c r="CK2208" s="2"/>
      <c r="CL2208" s="2"/>
      <c r="CM2208" s="2"/>
      <c r="CN2208" s="2"/>
      <c r="CO2208" s="2"/>
      <c r="CP2208" s="2"/>
      <c r="CQ2208" s="2"/>
      <c r="CR2208" s="2"/>
      <c r="CS2208" s="2"/>
      <c r="CT2208" s="2"/>
      <c r="CU2208" s="2"/>
      <c r="CV2208" s="2"/>
      <c r="CW2208" s="2"/>
      <c r="CX2208" s="2"/>
      <c r="CY2208" s="2"/>
      <c r="CZ2208" s="2"/>
      <c r="DA2208" s="2"/>
      <c r="DB2208" s="2"/>
      <c r="DC2208" s="2"/>
      <c r="DD2208" s="2"/>
      <c r="DE2208" s="2"/>
      <c r="DF2208" s="2"/>
      <c r="DG2208" s="2"/>
      <c r="DH2208" s="2"/>
      <c r="DI2208" s="2"/>
      <c r="DJ2208" s="2"/>
      <c r="DK2208" s="2"/>
      <c r="DL2208" s="2"/>
      <c r="DM2208" s="2"/>
      <c r="DN2208" s="2"/>
      <c r="DO2208" s="2"/>
      <c r="DP2208" s="2"/>
      <c r="DQ2208" s="2"/>
      <c r="DR2208" s="2"/>
      <c r="DS2208" s="2"/>
      <c r="DT2208" s="2"/>
      <c r="DU2208" s="2"/>
      <c r="DV2208" s="2"/>
      <c r="DW2208" s="2"/>
      <c r="DX2208" s="2"/>
      <c r="DY2208" s="2"/>
      <c r="DZ2208" s="2"/>
      <c r="EA2208" s="2"/>
      <c r="EB2208" s="2"/>
      <c r="EC2208" s="2"/>
      <c r="ED2208" s="2"/>
      <c r="EE2208" s="2"/>
      <c r="EF2208" s="2"/>
      <c r="EG2208" s="2"/>
      <c r="EH2208" s="2"/>
      <c r="EI2208" s="2"/>
      <c r="EJ2208" s="2"/>
      <c r="EK2208" s="2"/>
      <c r="EL2208" s="2"/>
      <c r="EM2208" s="2"/>
      <c r="EN2208" s="2"/>
      <c r="EO2208" s="2"/>
      <c r="EP2208" s="2"/>
      <c r="EQ2208" s="2"/>
      <c r="ER2208" s="2"/>
      <c r="ES2208" s="2"/>
      <c r="ET2208" s="2"/>
      <c r="EU2208" s="2"/>
      <c r="EV2208" s="2"/>
      <c r="EW2208" s="2"/>
      <c r="EX2208" s="2"/>
      <c r="EY2208" s="2"/>
      <c r="EZ2208" s="2"/>
      <c r="FA2208" s="2"/>
      <c r="FB2208" s="2"/>
      <c r="FC2208" s="2"/>
      <c r="FD2208" s="2"/>
      <c r="FE2208" s="2"/>
      <c r="FF2208" s="2"/>
      <c r="FG2208" s="2"/>
      <c r="FH2208" s="2"/>
      <c r="FI2208" s="2"/>
      <c r="FJ2208" s="2"/>
      <c r="FK2208" s="2"/>
      <c r="FL2208" s="2"/>
      <c r="FM2208" s="2"/>
      <c r="FN2208" s="2"/>
      <c r="FO2208" s="2"/>
      <c r="FP2208" s="2"/>
      <c r="FQ2208" s="2"/>
      <c r="FR2208" s="2"/>
      <c r="FS2208" s="2"/>
      <c r="FT2208" s="2"/>
      <c r="FU2208" s="2"/>
      <c r="FV2208" s="2"/>
    </row>
    <row r="2209" spans="1:178" x14ac:dyDescent="0.15">
      <c r="A2209" s="38">
        <f t="shared" si="172"/>
        <v>41024</v>
      </c>
      <c r="B2209" s="41" t="e">
        <f t="shared" ca="1" si="174"/>
        <v>#REF!</v>
      </c>
      <c r="C2209" s="8">
        <v>10000</v>
      </c>
      <c r="D2209" s="9" t="e">
        <f ca="1">IF(A2209&lt;$B$1,VLOOKUP(A2209,[1]DI!$A$4:$B$15000,2),0)</f>
        <v>#REF!</v>
      </c>
      <c r="E2209" s="10" t="e">
        <f t="shared" ca="1" si="170"/>
        <v>#REF!</v>
      </c>
      <c r="F2209" s="10" t="e">
        <f ca="1">ROUND(TRUNC(PRODUCT(E$12:E2208),16),8)</f>
        <v>#REF!</v>
      </c>
      <c r="G2209" s="11" t="e">
        <f t="shared" ca="1" si="171"/>
        <v>#REF!</v>
      </c>
      <c r="H2209" s="2">
        <v>0</v>
      </c>
      <c r="I2209" s="2" t="str">
        <f t="shared" si="173"/>
        <v>A+J = 20/04/2026</v>
      </c>
      <c r="J2209" s="8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/>
      <c r="BV2209" s="2"/>
      <c r="BW2209" s="2"/>
      <c r="BX2209" s="2"/>
      <c r="BY2209" s="2"/>
      <c r="BZ2209" s="2"/>
      <c r="CA2209" s="2"/>
      <c r="CB2209" s="2"/>
      <c r="CC2209" s="2"/>
      <c r="CD2209" s="2"/>
      <c r="CE2209" s="2"/>
      <c r="CF2209" s="2"/>
      <c r="CG2209" s="2"/>
      <c r="CH2209" s="2"/>
      <c r="CI2209" s="2"/>
      <c r="CJ2209" s="2"/>
      <c r="CK2209" s="2"/>
      <c r="CL2209" s="2"/>
      <c r="CM2209" s="2"/>
      <c r="CN2209" s="2"/>
      <c r="CO2209" s="2"/>
      <c r="CP2209" s="2"/>
      <c r="CQ2209" s="2"/>
      <c r="CR2209" s="2"/>
      <c r="CS2209" s="2"/>
      <c r="CT2209" s="2"/>
      <c r="CU2209" s="2"/>
      <c r="CV2209" s="2"/>
      <c r="CW2209" s="2"/>
      <c r="CX2209" s="2"/>
      <c r="CY2209" s="2"/>
      <c r="CZ2209" s="2"/>
      <c r="DA2209" s="2"/>
      <c r="DB2209" s="2"/>
      <c r="DC2209" s="2"/>
      <c r="DD2209" s="2"/>
      <c r="DE2209" s="2"/>
      <c r="DF2209" s="2"/>
      <c r="DG2209" s="2"/>
      <c r="DH2209" s="2"/>
      <c r="DI2209" s="2"/>
      <c r="DJ2209" s="2"/>
      <c r="DK2209" s="2"/>
      <c r="DL2209" s="2"/>
      <c r="DM2209" s="2"/>
      <c r="DN2209" s="2"/>
      <c r="DO2209" s="2"/>
      <c r="DP2209" s="2"/>
      <c r="DQ2209" s="2"/>
      <c r="DR2209" s="2"/>
      <c r="DS2209" s="2"/>
      <c r="DT2209" s="2"/>
      <c r="DU2209" s="2"/>
      <c r="DV2209" s="2"/>
      <c r="DW2209" s="2"/>
      <c r="DX2209" s="2"/>
      <c r="DY2209" s="2"/>
      <c r="DZ2209" s="2"/>
      <c r="EA2209" s="2"/>
      <c r="EB2209" s="2"/>
      <c r="EC2209" s="2"/>
      <c r="ED2209" s="2"/>
      <c r="EE2209" s="2"/>
      <c r="EF2209" s="2"/>
      <c r="EG2209" s="2"/>
      <c r="EH2209" s="2"/>
      <c r="EI2209" s="2"/>
      <c r="EJ2209" s="2"/>
      <c r="EK2209" s="2"/>
      <c r="EL2209" s="2"/>
      <c r="EM2209" s="2"/>
      <c r="EN2209" s="2"/>
      <c r="EO2209" s="2"/>
      <c r="EP2209" s="2"/>
      <c r="EQ2209" s="2"/>
      <c r="ER2209" s="2"/>
      <c r="ES2209" s="2"/>
      <c r="ET2209" s="2"/>
      <c r="EU2209" s="2"/>
      <c r="EV2209" s="2"/>
      <c r="EW2209" s="2"/>
      <c r="EX2209" s="2"/>
      <c r="EY2209" s="2"/>
      <c r="EZ2209" s="2"/>
      <c r="FA2209" s="2"/>
      <c r="FB2209" s="2"/>
      <c r="FC2209" s="2"/>
      <c r="FD2209" s="2"/>
      <c r="FE2209" s="2"/>
      <c r="FF2209" s="2"/>
      <c r="FG2209" s="2"/>
      <c r="FH2209" s="2"/>
      <c r="FI2209" s="2"/>
      <c r="FJ2209" s="2"/>
      <c r="FK2209" s="2"/>
      <c r="FL2209" s="2"/>
      <c r="FM2209" s="2"/>
      <c r="FN2209" s="2"/>
      <c r="FO2209" s="2"/>
      <c r="FP2209" s="2"/>
      <c r="FQ2209" s="2"/>
      <c r="FR2209" s="2"/>
      <c r="FS2209" s="2"/>
      <c r="FT2209" s="2"/>
      <c r="FU2209" s="2"/>
      <c r="FV2209" s="2"/>
    </row>
    <row r="2210" spans="1:178" x14ac:dyDescent="0.15">
      <c r="A2210" s="38">
        <f t="shared" si="172"/>
        <v>41025</v>
      </c>
      <c r="B2210" s="41" t="e">
        <f t="shared" ca="1" si="174"/>
        <v>#REF!</v>
      </c>
      <c r="C2210" s="8">
        <v>10000</v>
      </c>
      <c r="D2210" s="9" t="e">
        <f ca="1">IF(A2210&lt;$B$1,VLOOKUP(A2210,[1]DI!$A$4:$B$15000,2),0)</f>
        <v>#REF!</v>
      </c>
      <c r="E2210" s="10" t="e">
        <f t="shared" ca="1" si="170"/>
        <v>#REF!</v>
      </c>
      <c r="F2210" s="10" t="e">
        <f ca="1">ROUND(TRUNC(PRODUCT(E$12:E2209),16),8)</f>
        <v>#REF!</v>
      </c>
      <c r="G2210" s="11" t="e">
        <f t="shared" ca="1" si="171"/>
        <v>#REF!</v>
      </c>
      <c r="H2210" s="2">
        <v>0</v>
      </c>
      <c r="I2210" s="2" t="str">
        <f t="shared" si="173"/>
        <v>A+J = 20/04/2026</v>
      </c>
      <c r="J2210" s="8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/>
      <c r="BV2210" s="2"/>
      <c r="BW2210" s="2"/>
      <c r="BX2210" s="2"/>
      <c r="BY2210" s="2"/>
      <c r="BZ2210" s="2"/>
      <c r="CA2210" s="2"/>
      <c r="CB2210" s="2"/>
      <c r="CC2210" s="2"/>
      <c r="CD2210" s="2"/>
      <c r="CE2210" s="2"/>
      <c r="CF2210" s="2"/>
      <c r="CG2210" s="2"/>
      <c r="CH2210" s="2"/>
      <c r="CI2210" s="2"/>
      <c r="CJ2210" s="2"/>
      <c r="CK2210" s="2"/>
      <c r="CL2210" s="2"/>
      <c r="CM2210" s="2"/>
      <c r="CN2210" s="2"/>
      <c r="CO2210" s="2"/>
      <c r="CP2210" s="2"/>
      <c r="CQ2210" s="2"/>
      <c r="CR2210" s="2"/>
      <c r="CS2210" s="2"/>
      <c r="CT2210" s="2"/>
      <c r="CU2210" s="2"/>
      <c r="CV2210" s="2"/>
      <c r="CW2210" s="2"/>
      <c r="CX2210" s="2"/>
      <c r="CY2210" s="2"/>
      <c r="CZ2210" s="2"/>
      <c r="DA2210" s="2"/>
      <c r="DB2210" s="2"/>
      <c r="DC2210" s="2"/>
      <c r="DD2210" s="2"/>
      <c r="DE2210" s="2"/>
      <c r="DF2210" s="2"/>
      <c r="DG2210" s="2"/>
      <c r="DH2210" s="2"/>
      <c r="DI2210" s="2"/>
      <c r="DJ2210" s="2"/>
      <c r="DK2210" s="2"/>
      <c r="DL2210" s="2"/>
      <c r="DM2210" s="2"/>
      <c r="DN2210" s="2"/>
      <c r="DO2210" s="2"/>
      <c r="DP2210" s="2"/>
      <c r="DQ2210" s="2"/>
      <c r="DR2210" s="2"/>
      <c r="DS2210" s="2"/>
      <c r="DT2210" s="2"/>
      <c r="DU2210" s="2"/>
      <c r="DV2210" s="2"/>
      <c r="DW2210" s="2"/>
      <c r="DX2210" s="2"/>
      <c r="DY2210" s="2"/>
      <c r="DZ2210" s="2"/>
      <c r="EA2210" s="2"/>
      <c r="EB2210" s="2"/>
      <c r="EC2210" s="2"/>
      <c r="ED2210" s="2"/>
      <c r="EE2210" s="2"/>
      <c r="EF2210" s="2"/>
      <c r="EG2210" s="2"/>
      <c r="EH2210" s="2"/>
      <c r="EI2210" s="2"/>
      <c r="EJ2210" s="2"/>
      <c r="EK2210" s="2"/>
      <c r="EL2210" s="2"/>
      <c r="EM2210" s="2"/>
      <c r="EN2210" s="2"/>
      <c r="EO2210" s="2"/>
      <c r="EP2210" s="2"/>
      <c r="EQ2210" s="2"/>
      <c r="ER2210" s="2"/>
      <c r="ES2210" s="2"/>
      <c r="ET2210" s="2"/>
      <c r="EU2210" s="2"/>
      <c r="EV2210" s="2"/>
      <c r="EW2210" s="2"/>
      <c r="EX2210" s="2"/>
      <c r="EY2210" s="2"/>
      <c r="EZ2210" s="2"/>
      <c r="FA2210" s="2"/>
      <c r="FB2210" s="2"/>
      <c r="FC2210" s="2"/>
      <c r="FD2210" s="2"/>
      <c r="FE2210" s="2"/>
      <c r="FF2210" s="2"/>
      <c r="FG2210" s="2"/>
      <c r="FH2210" s="2"/>
      <c r="FI2210" s="2"/>
      <c r="FJ2210" s="2"/>
      <c r="FK2210" s="2"/>
      <c r="FL2210" s="2"/>
      <c r="FM2210" s="2"/>
      <c r="FN2210" s="2"/>
      <c r="FO2210" s="2"/>
      <c r="FP2210" s="2"/>
      <c r="FQ2210" s="2"/>
      <c r="FR2210" s="2"/>
      <c r="FS2210" s="2"/>
      <c r="FT2210" s="2"/>
      <c r="FU2210" s="2"/>
      <c r="FV2210" s="2"/>
    </row>
    <row r="2211" spans="1:178" x14ac:dyDescent="0.15">
      <c r="A2211" s="38">
        <f t="shared" si="172"/>
        <v>41026</v>
      </c>
      <c r="B2211" s="41" t="e">
        <f t="shared" ca="1" si="174"/>
        <v>#REF!</v>
      </c>
      <c r="C2211" s="8">
        <v>10000</v>
      </c>
      <c r="D2211" s="9" t="e">
        <f ca="1">IF(A2211&lt;$B$1,VLOOKUP(A2211,[1]DI!$A$4:$B$15000,2),0)</f>
        <v>#REF!</v>
      </c>
      <c r="E2211" s="10" t="e">
        <f t="shared" ca="1" si="170"/>
        <v>#REF!</v>
      </c>
      <c r="F2211" s="10" t="e">
        <f ca="1">ROUND(TRUNC(PRODUCT(E$12:E2210),16),8)</f>
        <v>#REF!</v>
      </c>
      <c r="G2211" s="11" t="e">
        <f t="shared" ca="1" si="171"/>
        <v>#REF!</v>
      </c>
      <c r="H2211" s="2">
        <v>0</v>
      </c>
      <c r="I2211" s="2" t="str">
        <f t="shared" si="173"/>
        <v>A+J = 20/04/2026</v>
      </c>
      <c r="J2211" s="8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/>
      <c r="BV2211" s="2"/>
      <c r="BW2211" s="2"/>
      <c r="BX2211" s="2"/>
      <c r="BY2211" s="2"/>
      <c r="BZ2211" s="2"/>
      <c r="CA2211" s="2"/>
      <c r="CB2211" s="2"/>
      <c r="CC2211" s="2"/>
      <c r="CD2211" s="2"/>
      <c r="CE2211" s="2"/>
      <c r="CF2211" s="2"/>
      <c r="CG2211" s="2"/>
      <c r="CH2211" s="2"/>
      <c r="CI2211" s="2"/>
      <c r="CJ2211" s="2"/>
      <c r="CK2211" s="2"/>
      <c r="CL2211" s="2"/>
      <c r="CM2211" s="2"/>
      <c r="CN2211" s="2"/>
      <c r="CO2211" s="2"/>
      <c r="CP2211" s="2"/>
      <c r="CQ2211" s="2"/>
      <c r="CR2211" s="2"/>
      <c r="CS2211" s="2"/>
      <c r="CT2211" s="2"/>
      <c r="CU2211" s="2"/>
      <c r="CV2211" s="2"/>
      <c r="CW2211" s="2"/>
      <c r="CX2211" s="2"/>
      <c r="CY2211" s="2"/>
      <c r="CZ2211" s="2"/>
      <c r="DA2211" s="2"/>
      <c r="DB2211" s="2"/>
      <c r="DC2211" s="2"/>
      <c r="DD2211" s="2"/>
      <c r="DE2211" s="2"/>
      <c r="DF2211" s="2"/>
      <c r="DG2211" s="2"/>
      <c r="DH2211" s="2"/>
      <c r="DI2211" s="2"/>
      <c r="DJ2211" s="2"/>
      <c r="DK2211" s="2"/>
      <c r="DL2211" s="2"/>
      <c r="DM2211" s="2"/>
      <c r="DN2211" s="2"/>
      <c r="DO2211" s="2"/>
      <c r="DP2211" s="2"/>
      <c r="DQ2211" s="2"/>
      <c r="DR2211" s="2"/>
      <c r="DS2211" s="2"/>
      <c r="DT2211" s="2"/>
      <c r="DU2211" s="2"/>
      <c r="DV2211" s="2"/>
      <c r="DW2211" s="2"/>
      <c r="DX2211" s="2"/>
      <c r="DY2211" s="2"/>
      <c r="DZ2211" s="2"/>
      <c r="EA2211" s="2"/>
      <c r="EB2211" s="2"/>
      <c r="EC2211" s="2"/>
      <c r="ED2211" s="2"/>
      <c r="EE2211" s="2"/>
      <c r="EF2211" s="2"/>
      <c r="EG2211" s="2"/>
      <c r="EH2211" s="2"/>
      <c r="EI2211" s="2"/>
      <c r="EJ2211" s="2"/>
      <c r="EK2211" s="2"/>
      <c r="EL2211" s="2"/>
      <c r="EM2211" s="2"/>
      <c r="EN2211" s="2"/>
      <c r="EO2211" s="2"/>
      <c r="EP2211" s="2"/>
      <c r="EQ2211" s="2"/>
      <c r="ER2211" s="2"/>
      <c r="ES2211" s="2"/>
      <c r="ET2211" s="2"/>
      <c r="EU2211" s="2"/>
      <c r="EV2211" s="2"/>
      <c r="EW2211" s="2"/>
      <c r="EX2211" s="2"/>
      <c r="EY2211" s="2"/>
      <c r="EZ2211" s="2"/>
      <c r="FA2211" s="2"/>
      <c r="FB2211" s="2"/>
      <c r="FC2211" s="2"/>
      <c r="FD2211" s="2"/>
      <c r="FE2211" s="2"/>
      <c r="FF2211" s="2"/>
      <c r="FG2211" s="2"/>
      <c r="FH2211" s="2"/>
      <c r="FI2211" s="2"/>
      <c r="FJ2211" s="2"/>
      <c r="FK2211" s="2"/>
      <c r="FL2211" s="2"/>
      <c r="FM2211" s="2"/>
      <c r="FN2211" s="2"/>
      <c r="FO2211" s="2"/>
      <c r="FP2211" s="2"/>
      <c r="FQ2211" s="2"/>
      <c r="FR2211" s="2"/>
      <c r="FS2211" s="2"/>
      <c r="FT2211" s="2"/>
      <c r="FU2211" s="2"/>
      <c r="FV2211" s="2"/>
    </row>
    <row r="2212" spans="1:178" x14ac:dyDescent="0.15">
      <c r="A2212" s="38">
        <f t="shared" si="172"/>
        <v>41027</v>
      </c>
      <c r="B2212" s="41" t="e">
        <f t="shared" ca="1" si="174"/>
        <v>#REF!</v>
      </c>
      <c r="C2212" s="8">
        <v>10000</v>
      </c>
      <c r="D2212" s="9" t="e">
        <f ca="1">IF(A2212&lt;$B$1,VLOOKUP(A2212,[1]DI!$A$4:$B$15000,2),0)</f>
        <v>#REF!</v>
      </c>
      <c r="E2212" s="10" t="e">
        <f t="shared" ca="1" si="170"/>
        <v>#REF!</v>
      </c>
      <c r="F2212" s="10" t="e">
        <f ca="1">ROUND(TRUNC(PRODUCT(E$12:E2211),16),8)</f>
        <v>#REF!</v>
      </c>
      <c r="G2212" s="11" t="e">
        <f t="shared" ca="1" si="171"/>
        <v>#REF!</v>
      </c>
      <c r="H2212" s="2">
        <v>0</v>
      </c>
      <c r="I2212" s="2" t="str">
        <f t="shared" si="173"/>
        <v>A+J = 20/04/2026</v>
      </c>
      <c r="J2212" s="8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/>
      <c r="BV2212" s="2"/>
      <c r="BW2212" s="2"/>
      <c r="BX2212" s="2"/>
      <c r="BY2212" s="2"/>
      <c r="BZ2212" s="2"/>
      <c r="CA2212" s="2"/>
      <c r="CB2212" s="2"/>
      <c r="CC2212" s="2"/>
      <c r="CD2212" s="2"/>
      <c r="CE2212" s="2"/>
      <c r="CF2212" s="2"/>
      <c r="CG2212" s="2"/>
      <c r="CH2212" s="2"/>
      <c r="CI2212" s="2"/>
      <c r="CJ2212" s="2"/>
      <c r="CK2212" s="2"/>
      <c r="CL2212" s="2"/>
      <c r="CM2212" s="2"/>
      <c r="CN2212" s="2"/>
      <c r="CO2212" s="2"/>
      <c r="CP2212" s="2"/>
      <c r="CQ2212" s="2"/>
      <c r="CR2212" s="2"/>
      <c r="CS2212" s="2"/>
      <c r="CT2212" s="2"/>
      <c r="CU2212" s="2"/>
      <c r="CV2212" s="2"/>
      <c r="CW2212" s="2"/>
      <c r="CX2212" s="2"/>
      <c r="CY2212" s="2"/>
      <c r="CZ2212" s="2"/>
      <c r="DA2212" s="2"/>
      <c r="DB2212" s="2"/>
      <c r="DC2212" s="2"/>
      <c r="DD2212" s="2"/>
      <c r="DE2212" s="2"/>
      <c r="DF2212" s="2"/>
      <c r="DG2212" s="2"/>
      <c r="DH2212" s="2"/>
      <c r="DI2212" s="2"/>
      <c r="DJ2212" s="2"/>
      <c r="DK2212" s="2"/>
      <c r="DL2212" s="2"/>
      <c r="DM2212" s="2"/>
      <c r="DN2212" s="2"/>
      <c r="DO2212" s="2"/>
      <c r="DP2212" s="2"/>
      <c r="DQ2212" s="2"/>
      <c r="DR2212" s="2"/>
      <c r="DS2212" s="2"/>
      <c r="DT2212" s="2"/>
      <c r="DU2212" s="2"/>
      <c r="DV2212" s="2"/>
      <c r="DW2212" s="2"/>
      <c r="DX2212" s="2"/>
      <c r="DY2212" s="2"/>
      <c r="DZ2212" s="2"/>
      <c r="EA2212" s="2"/>
      <c r="EB2212" s="2"/>
      <c r="EC2212" s="2"/>
      <c r="ED2212" s="2"/>
      <c r="EE2212" s="2"/>
      <c r="EF2212" s="2"/>
      <c r="EG2212" s="2"/>
      <c r="EH2212" s="2"/>
      <c r="EI2212" s="2"/>
      <c r="EJ2212" s="2"/>
      <c r="EK2212" s="2"/>
      <c r="EL2212" s="2"/>
      <c r="EM2212" s="2"/>
      <c r="EN2212" s="2"/>
      <c r="EO2212" s="2"/>
      <c r="EP2212" s="2"/>
      <c r="EQ2212" s="2"/>
      <c r="ER2212" s="2"/>
      <c r="ES2212" s="2"/>
      <c r="ET2212" s="2"/>
      <c r="EU2212" s="2"/>
      <c r="EV2212" s="2"/>
      <c r="EW2212" s="2"/>
      <c r="EX2212" s="2"/>
      <c r="EY2212" s="2"/>
      <c r="EZ2212" s="2"/>
      <c r="FA2212" s="2"/>
      <c r="FB2212" s="2"/>
      <c r="FC2212" s="2"/>
      <c r="FD2212" s="2"/>
      <c r="FE2212" s="2"/>
      <c r="FF2212" s="2"/>
      <c r="FG2212" s="2"/>
      <c r="FH2212" s="2"/>
      <c r="FI2212" s="2"/>
      <c r="FJ2212" s="2"/>
      <c r="FK2212" s="2"/>
      <c r="FL2212" s="2"/>
      <c r="FM2212" s="2"/>
      <c r="FN2212" s="2"/>
      <c r="FO2212" s="2"/>
      <c r="FP2212" s="2"/>
      <c r="FQ2212" s="2"/>
      <c r="FR2212" s="2"/>
      <c r="FS2212" s="2"/>
      <c r="FT2212" s="2"/>
      <c r="FU2212" s="2"/>
      <c r="FV2212" s="2"/>
    </row>
    <row r="2213" spans="1:178" x14ac:dyDescent="0.15">
      <c r="A2213" s="38">
        <f t="shared" si="172"/>
        <v>41028</v>
      </c>
      <c r="B2213" s="41" t="e">
        <f t="shared" ca="1" si="174"/>
        <v>#REF!</v>
      </c>
      <c r="C2213" s="8">
        <v>10000</v>
      </c>
      <c r="D2213" s="9" t="e">
        <f ca="1">IF(A2213&lt;$B$1,VLOOKUP(A2213,[1]DI!$A$4:$B$15000,2),0)</f>
        <v>#REF!</v>
      </c>
      <c r="E2213" s="10" t="e">
        <f t="shared" ca="1" si="170"/>
        <v>#REF!</v>
      </c>
      <c r="F2213" s="10" t="e">
        <f ca="1">ROUND(TRUNC(PRODUCT(E$12:E2212),16),8)</f>
        <v>#REF!</v>
      </c>
      <c r="G2213" s="11" t="e">
        <f t="shared" ca="1" si="171"/>
        <v>#REF!</v>
      </c>
      <c r="H2213" s="2">
        <v>0</v>
      </c>
      <c r="I2213" s="2" t="str">
        <f t="shared" si="173"/>
        <v>A+J = 20/04/2026</v>
      </c>
      <c r="J2213" s="8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/>
      <c r="BV2213" s="2"/>
      <c r="BW2213" s="2"/>
      <c r="BX2213" s="2"/>
      <c r="BY2213" s="2"/>
      <c r="BZ2213" s="2"/>
      <c r="CA2213" s="2"/>
      <c r="CB2213" s="2"/>
      <c r="CC2213" s="2"/>
      <c r="CD2213" s="2"/>
      <c r="CE2213" s="2"/>
      <c r="CF2213" s="2"/>
      <c r="CG2213" s="2"/>
      <c r="CH2213" s="2"/>
      <c r="CI2213" s="2"/>
      <c r="CJ2213" s="2"/>
      <c r="CK2213" s="2"/>
      <c r="CL2213" s="2"/>
      <c r="CM2213" s="2"/>
      <c r="CN2213" s="2"/>
      <c r="CO2213" s="2"/>
      <c r="CP2213" s="2"/>
      <c r="CQ2213" s="2"/>
      <c r="CR2213" s="2"/>
      <c r="CS2213" s="2"/>
      <c r="CT2213" s="2"/>
      <c r="CU2213" s="2"/>
      <c r="CV2213" s="2"/>
      <c r="CW2213" s="2"/>
      <c r="CX2213" s="2"/>
      <c r="CY2213" s="2"/>
      <c r="CZ2213" s="2"/>
      <c r="DA2213" s="2"/>
      <c r="DB2213" s="2"/>
      <c r="DC2213" s="2"/>
      <c r="DD2213" s="2"/>
      <c r="DE2213" s="2"/>
      <c r="DF2213" s="2"/>
      <c r="DG2213" s="2"/>
      <c r="DH2213" s="2"/>
      <c r="DI2213" s="2"/>
      <c r="DJ2213" s="2"/>
      <c r="DK2213" s="2"/>
      <c r="DL2213" s="2"/>
      <c r="DM2213" s="2"/>
      <c r="DN2213" s="2"/>
      <c r="DO2213" s="2"/>
      <c r="DP2213" s="2"/>
      <c r="DQ2213" s="2"/>
      <c r="DR2213" s="2"/>
      <c r="DS2213" s="2"/>
      <c r="DT2213" s="2"/>
      <c r="DU2213" s="2"/>
      <c r="DV2213" s="2"/>
      <c r="DW2213" s="2"/>
      <c r="DX2213" s="2"/>
      <c r="DY2213" s="2"/>
      <c r="DZ2213" s="2"/>
      <c r="EA2213" s="2"/>
      <c r="EB2213" s="2"/>
      <c r="EC2213" s="2"/>
      <c r="ED2213" s="2"/>
      <c r="EE2213" s="2"/>
      <c r="EF2213" s="2"/>
      <c r="EG2213" s="2"/>
      <c r="EH2213" s="2"/>
      <c r="EI2213" s="2"/>
      <c r="EJ2213" s="2"/>
      <c r="EK2213" s="2"/>
      <c r="EL2213" s="2"/>
      <c r="EM2213" s="2"/>
      <c r="EN2213" s="2"/>
      <c r="EO2213" s="2"/>
      <c r="EP2213" s="2"/>
      <c r="EQ2213" s="2"/>
      <c r="ER2213" s="2"/>
      <c r="ES2213" s="2"/>
      <c r="ET2213" s="2"/>
      <c r="EU2213" s="2"/>
      <c r="EV2213" s="2"/>
      <c r="EW2213" s="2"/>
      <c r="EX2213" s="2"/>
      <c r="EY2213" s="2"/>
      <c r="EZ2213" s="2"/>
      <c r="FA2213" s="2"/>
      <c r="FB2213" s="2"/>
      <c r="FC2213" s="2"/>
      <c r="FD2213" s="2"/>
      <c r="FE2213" s="2"/>
      <c r="FF2213" s="2"/>
      <c r="FG2213" s="2"/>
      <c r="FH2213" s="2"/>
      <c r="FI2213" s="2"/>
      <c r="FJ2213" s="2"/>
      <c r="FK2213" s="2"/>
      <c r="FL2213" s="2"/>
      <c r="FM2213" s="2"/>
      <c r="FN2213" s="2"/>
      <c r="FO2213" s="2"/>
      <c r="FP2213" s="2"/>
      <c r="FQ2213" s="2"/>
      <c r="FR2213" s="2"/>
      <c r="FS2213" s="2"/>
      <c r="FT2213" s="2"/>
      <c r="FU2213" s="2"/>
      <c r="FV2213" s="2"/>
    </row>
    <row r="2214" spans="1:178" x14ac:dyDescent="0.15">
      <c r="A2214" s="38">
        <f t="shared" si="172"/>
        <v>41029</v>
      </c>
      <c r="B2214" s="41" t="e">
        <f t="shared" ca="1" si="174"/>
        <v>#REF!</v>
      </c>
      <c r="C2214" s="8">
        <v>10000</v>
      </c>
      <c r="D2214" s="9" t="e">
        <f ca="1">IF(A2214&lt;$B$1,VLOOKUP(A2214,[1]DI!$A$4:$B$15000,2),0)</f>
        <v>#REF!</v>
      </c>
      <c r="E2214" s="10" t="e">
        <f t="shared" ca="1" si="170"/>
        <v>#REF!</v>
      </c>
      <c r="F2214" s="10" t="e">
        <f ca="1">ROUND(TRUNC(PRODUCT(E$12:E2213),16),8)</f>
        <v>#REF!</v>
      </c>
      <c r="G2214" s="11" t="e">
        <f t="shared" ca="1" si="171"/>
        <v>#REF!</v>
      </c>
      <c r="H2214" s="2">
        <v>0</v>
      </c>
      <c r="I2214" s="2" t="str">
        <f t="shared" si="173"/>
        <v>A+J = 20/04/2026</v>
      </c>
      <c r="J2214" s="8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/>
      <c r="BV2214" s="2"/>
      <c r="BW2214" s="2"/>
      <c r="BX2214" s="2"/>
      <c r="BY2214" s="2"/>
      <c r="BZ2214" s="2"/>
      <c r="CA2214" s="2"/>
      <c r="CB2214" s="2"/>
      <c r="CC2214" s="2"/>
      <c r="CD2214" s="2"/>
      <c r="CE2214" s="2"/>
      <c r="CF2214" s="2"/>
      <c r="CG2214" s="2"/>
      <c r="CH2214" s="2"/>
      <c r="CI2214" s="2"/>
      <c r="CJ2214" s="2"/>
      <c r="CK2214" s="2"/>
      <c r="CL2214" s="2"/>
      <c r="CM2214" s="2"/>
      <c r="CN2214" s="2"/>
      <c r="CO2214" s="2"/>
      <c r="CP2214" s="2"/>
      <c r="CQ2214" s="2"/>
      <c r="CR2214" s="2"/>
      <c r="CS2214" s="2"/>
      <c r="CT2214" s="2"/>
      <c r="CU2214" s="2"/>
      <c r="CV2214" s="2"/>
      <c r="CW2214" s="2"/>
      <c r="CX2214" s="2"/>
      <c r="CY2214" s="2"/>
      <c r="CZ2214" s="2"/>
      <c r="DA2214" s="2"/>
      <c r="DB2214" s="2"/>
      <c r="DC2214" s="2"/>
      <c r="DD2214" s="2"/>
      <c r="DE2214" s="2"/>
      <c r="DF2214" s="2"/>
      <c r="DG2214" s="2"/>
      <c r="DH2214" s="2"/>
      <c r="DI2214" s="2"/>
      <c r="DJ2214" s="2"/>
      <c r="DK2214" s="2"/>
      <c r="DL2214" s="2"/>
      <c r="DM2214" s="2"/>
      <c r="DN2214" s="2"/>
      <c r="DO2214" s="2"/>
      <c r="DP2214" s="2"/>
      <c r="DQ2214" s="2"/>
      <c r="DR2214" s="2"/>
      <c r="DS2214" s="2"/>
      <c r="DT2214" s="2"/>
      <c r="DU2214" s="2"/>
      <c r="DV2214" s="2"/>
      <c r="DW2214" s="2"/>
      <c r="DX2214" s="2"/>
      <c r="DY2214" s="2"/>
      <c r="DZ2214" s="2"/>
      <c r="EA2214" s="2"/>
      <c r="EB2214" s="2"/>
      <c r="EC2214" s="2"/>
      <c r="ED2214" s="2"/>
      <c r="EE2214" s="2"/>
      <c r="EF2214" s="2"/>
      <c r="EG2214" s="2"/>
      <c r="EH2214" s="2"/>
      <c r="EI2214" s="2"/>
      <c r="EJ2214" s="2"/>
      <c r="EK2214" s="2"/>
      <c r="EL2214" s="2"/>
      <c r="EM2214" s="2"/>
      <c r="EN2214" s="2"/>
      <c r="EO2214" s="2"/>
      <c r="EP2214" s="2"/>
      <c r="EQ2214" s="2"/>
      <c r="ER2214" s="2"/>
      <c r="ES2214" s="2"/>
      <c r="ET2214" s="2"/>
      <c r="EU2214" s="2"/>
      <c r="EV2214" s="2"/>
      <c r="EW2214" s="2"/>
      <c r="EX2214" s="2"/>
      <c r="EY2214" s="2"/>
      <c r="EZ2214" s="2"/>
      <c r="FA2214" s="2"/>
      <c r="FB2214" s="2"/>
      <c r="FC2214" s="2"/>
      <c r="FD2214" s="2"/>
      <c r="FE2214" s="2"/>
      <c r="FF2214" s="2"/>
      <c r="FG2214" s="2"/>
      <c r="FH2214" s="2"/>
      <c r="FI2214" s="2"/>
      <c r="FJ2214" s="2"/>
      <c r="FK2214" s="2"/>
      <c r="FL2214" s="2"/>
      <c r="FM2214" s="2"/>
      <c r="FN2214" s="2"/>
      <c r="FO2214" s="2"/>
      <c r="FP2214" s="2"/>
      <c r="FQ2214" s="2"/>
      <c r="FR2214" s="2"/>
      <c r="FS2214" s="2"/>
      <c r="FT2214" s="2"/>
      <c r="FU2214" s="2"/>
      <c r="FV2214" s="2"/>
    </row>
    <row r="2215" spans="1:178" x14ac:dyDescent="0.15">
      <c r="A2215" s="38">
        <f t="shared" si="172"/>
        <v>41030</v>
      </c>
      <c r="B2215" s="41" t="e">
        <f t="shared" ca="1" si="174"/>
        <v>#REF!</v>
      </c>
      <c r="C2215" s="8">
        <v>10000</v>
      </c>
      <c r="D2215" s="9" t="e">
        <f ca="1">IF(A2215&lt;$B$1,VLOOKUP(A2215,[1]DI!$A$4:$B$15000,2),0)</f>
        <v>#REF!</v>
      </c>
      <c r="E2215" s="10" t="e">
        <f t="shared" ca="1" si="170"/>
        <v>#REF!</v>
      </c>
      <c r="F2215" s="10" t="e">
        <f ca="1">ROUND(TRUNC(PRODUCT(E$12:E2214),16),8)</f>
        <v>#REF!</v>
      </c>
      <c r="G2215" s="11" t="e">
        <f t="shared" ca="1" si="171"/>
        <v>#REF!</v>
      </c>
      <c r="H2215" s="2">
        <v>0</v>
      </c>
      <c r="I2215" s="2" t="str">
        <f t="shared" si="173"/>
        <v>A+J = 20/04/2026</v>
      </c>
      <c r="J2215" s="8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/>
      <c r="BV2215" s="2"/>
      <c r="BW2215" s="2"/>
      <c r="BX2215" s="2"/>
      <c r="BY2215" s="2"/>
      <c r="BZ2215" s="2"/>
      <c r="CA2215" s="2"/>
      <c r="CB2215" s="2"/>
      <c r="CC2215" s="2"/>
      <c r="CD2215" s="2"/>
      <c r="CE2215" s="2"/>
      <c r="CF2215" s="2"/>
      <c r="CG2215" s="2"/>
      <c r="CH2215" s="2"/>
      <c r="CI2215" s="2"/>
      <c r="CJ2215" s="2"/>
      <c r="CK2215" s="2"/>
      <c r="CL2215" s="2"/>
      <c r="CM2215" s="2"/>
      <c r="CN2215" s="2"/>
      <c r="CO2215" s="2"/>
      <c r="CP2215" s="2"/>
      <c r="CQ2215" s="2"/>
      <c r="CR2215" s="2"/>
      <c r="CS2215" s="2"/>
      <c r="CT2215" s="2"/>
      <c r="CU2215" s="2"/>
      <c r="CV2215" s="2"/>
      <c r="CW2215" s="2"/>
      <c r="CX2215" s="2"/>
      <c r="CY2215" s="2"/>
      <c r="CZ2215" s="2"/>
      <c r="DA2215" s="2"/>
      <c r="DB2215" s="2"/>
      <c r="DC2215" s="2"/>
      <c r="DD2215" s="2"/>
      <c r="DE2215" s="2"/>
      <c r="DF2215" s="2"/>
      <c r="DG2215" s="2"/>
      <c r="DH2215" s="2"/>
      <c r="DI2215" s="2"/>
      <c r="DJ2215" s="2"/>
      <c r="DK2215" s="2"/>
      <c r="DL2215" s="2"/>
      <c r="DM2215" s="2"/>
      <c r="DN2215" s="2"/>
      <c r="DO2215" s="2"/>
      <c r="DP2215" s="2"/>
      <c r="DQ2215" s="2"/>
      <c r="DR2215" s="2"/>
      <c r="DS2215" s="2"/>
      <c r="DT2215" s="2"/>
      <c r="DU2215" s="2"/>
      <c r="DV2215" s="2"/>
      <c r="DW2215" s="2"/>
      <c r="DX2215" s="2"/>
      <c r="DY2215" s="2"/>
      <c r="DZ2215" s="2"/>
      <c r="EA2215" s="2"/>
      <c r="EB2215" s="2"/>
      <c r="EC2215" s="2"/>
      <c r="ED2215" s="2"/>
      <c r="EE2215" s="2"/>
      <c r="EF2215" s="2"/>
      <c r="EG2215" s="2"/>
      <c r="EH2215" s="2"/>
      <c r="EI2215" s="2"/>
      <c r="EJ2215" s="2"/>
      <c r="EK2215" s="2"/>
      <c r="EL2215" s="2"/>
      <c r="EM2215" s="2"/>
      <c r="EN2215" s="2"/>
      <c r="EO2215" s="2"/>
      <c r="EP2215" s="2"/>
      <c r="EQ2215" s="2"/>
      <c r="ER2215" s="2"/>
      <c r="ES2215" s="2"/>
      <c r="ET2215" s="2"/>
      <c r="EU2215" s="2"/>
      <c r="EV2215" s="2"/>
      <c r="EW2215" s="2"/>
      <c r="EX2215" s="2"/>
      <c r="EY2215" s="2"/>
      <c r="EZ2215" s="2"/>
      <c r="FA2215" s="2"/>
      <c r="FB2215" s="2"/>
      <c r="FC2215" s="2"/>
      <c r="FD2215" s="2"/>
      <c r="FE2215" s="2"/>
      <c r="FF2215" s="2"/>
      <c r="FG2215" s="2"/>
      <c r="FH2215" s="2"/>
      <c r="FI2215" s="2"/>
      <c r="FJ2215" s="2"/>
      <c r="FK2215" s="2"/>
      <c r="FL2215" s="2"/>
      <c r="FM2215" s="2"/>
      <c r="FN2215" s="2"/>
      <c r="FO2215" s="2"/>
      <c r="FP2215" s="2"/>
      <c r="FQ2215" s="2"/>
      <c r="FR2215" s="2"/>
      <c r="FS2215" s="2"/>
      <c r="FT2215" s="2"/>
      <c r="FU2215" s="2"/>
      <c r="FV2215" s="2"/>
    </row>
    <row r="2216" spans="1:178" x14ac:dyDescent="0.15">
      <c r="A2216" s="38">
        <f t="shared" si="172"/>
        <v>41031</v>
      </c>
      <c r="B2216" s="41" t="e">
        <f t="shared" ca="1" si="174"/>
        <v>#REF!</v>
      </c>
      <c r="C2216" s="8">
        <v>10000</v>
      </c>
      <c r="D2216" s="9" t="e">
        <f ca="1">IF(A2216&lt;$B$1,VLOOKUP(A2216,[1]DI!$A$4:$B$15000,2),0)</f>
        <v>#REF!</v>
      </c>
      <c r="E2216" s="10" t="e">
        <f t="shared" ca="1" si="170"/>
        <v>#REF!</v>
      </c>
      <c r="F2216" s="10" t="e">
        <f ca="1">ROUND(TRUNC(PRODUCT(E$12:E2215),16),8)</f>
        <v>#REF!</v>
      </c>
      <c r="G2216" s="11" t="e">
        <f t="shared" ca="1" si="171"/>
        <v>#REF!</v>
      </c>
      <c r="H2216" s="2">
        <v>0</v>
      </c>
      <c r="I2216" s="2" t="str">
        <f t="shared" si="173"/>
        <v>A+J = 20/04/2026</v>
      </c>
      <c r="J2216" s="8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/>
      <c r="BV2216" s="2"/>
      <c r="BW2216" s="2"/>
      <c r="BX2216" s="2"/>
      <c r="BY2216" s="2"/>
      <c r="BZ2216" s="2"/>
      <c r="CA2216" s="2"/>
      <c r="CB2216" s="2"/>
      <c r="CC2216" s="2"/>
      <c r="CD2216" s="2"/>
      <c r="CE2216" s="2"/>
      <c r="CF2216" s="2"/>
      <c r="CG2216" s="2"/>
      <c r="CH2216" s="2"/>
      <c r="CI2216" s="2"/>
      <c r="CJ2216" s="2"/>
      <c r="CK2216" s="2"/>
      <c r="CL2216" s="2"/>
      <c r="CM2216" s="2"/>
      <c r="CN2216" s="2"/>
      <c r="CO2216" s="2"/>
      <c r="CP2216" s="2"/>
      <c r="CQ2216" s="2"/>
      <c r="CR2216" s="2"/>
      <c r="CS2216" s="2"/>
      <c r="CT2216" s="2"/>
      <c r="CU2216" s="2"/>
      <c r="CV2216" s="2"/>
      <c r="CW2216" s="2"/>
      <c r="CX2216" s="2"/>
      <c r="CY2216" s="2"/>
      <c r="CZ2216" s="2"/>
      <c r="DA2216" s="2"/>
      <c r="DB2216" s="2"/>
      <c r="DC2216" s="2"/>
      <c r="DD2216" s="2"/>
      <c r="DE2216" s="2"/>
      <c r="DF2216" s="2"/>
      <c r="DG2216" s="2"/>
      <c r="DH2216" s="2"/>
      <c r="DI2216" s="2"/>
      <c r="DJ2216" s="2"/>
      <c r="DK2216" s="2"/>
      <c r="DL2216" s="2"/>
      <c r="DM2216" s="2"/>
      <c r="DN2216" s="2"/>
      <c r="DO2216" s="2"/>
      <c r="DP2216" s="2"/>
      <c r="DQ2216" s="2"/>
      <c r="DR2216" s="2"/>
      <c r="DS2216" s="2"/>
      <c r="DT2216" s="2"/>
      <c r="DU2216" s="2"/>
      <c r="DV2216" s="2"/>
      <c r="DW2216" s="2"/>
      <c r="DX2216" s="2"/>
      <c r="DY2216" s="2"/>
      <c r="DZ2216" s="2"/>
      <c r="EA2216" s="2"/>
      <c r="EB2216" s="2"/>
      <c r="EC2216" s="2"/>
      <c r="ED2216" s="2"/>
      <c r="EE2216" s="2"/>
      <c r="EF2216" s="2"/>
      <c r="EG2216" s="2"/>
      <c r="EH2216" s="2"/>
      <c r="EI2216" s="2"/>
      <c r="EJ2216" s="2"/>
      <c r="EK2216" s="2"/>
      <c r="EL2216" s="2"/>
      <c r="EM2216" s="2"/>
      <c r="EN2216" s="2"/>
      <c r="EO2216" s="2"/>
      <c r="EP2216" s="2"/>
      <c r="EQ2216" s="2"/>
      <c r="ER2216" s="2"/>
      <c r="ES2216" s="2"/>
      <c r="ET2216" s="2"/>
      <c r="EU2216" s="2"/>
      <c r="EV2216" s="2"/>
      <c r="EW2216" s="2"/>
      <c r="EX2216" s="2"/>
      <c r="EY2216" s="2"/>
      <c r="EZ2216" s="2"/>
      <c r="FA2216" s="2"/>
      <c r="FB2216" s="2"/>
      <c r="FC2216" s="2"/>
      <c r="FD2216" s="2"/>
      <c r="FE2216" s="2"/>
      <c r="FF2216" s="2"/>
      <c r="FG2216" s="2"/>
      <c r="FH2216" s="2"/>
      <c r="FI2216" s="2"/>
      <c r="FJ2216" s="2"/>
      <c r="FK2216" s="2"/>
      <c r="FL2216" s="2"/>
      <c r="FM2216" s="2"/>
      <c r="FN2216" s="2"/>
      <c r="FO2216" s="2"/>
      <c r="FP2216" s="2"/>
      <c r="FQ2216" s="2"/>
      <c r="FR2216" s="2"/>
      <c r="FS2216" s="2"/>
      <c r="FT2216" s="2"/>
      <c r="FU2216" s="2"/>
      <c r="FV2216" s="2"/>
    </row>
    <row r="2217" spans="1:178" x14ac:dyDescent="0.15">
      <c r="A2217" s="38">
        <f t="shared" si="172"/>
        <v>41032</v>
      </c>
      <c r="B2217" s="41" t="e">
        <f t="shared" ca="1" si="174"/>
        <v>#REF!</v>
      </c>
      <c r="C2217" s="8">
        <v>10000</v>
      </c>
      <c r="D2217" s="9" t="e">
        <f ca="1">IF(A2217&lt;$B$1,VLOOKUP(A2217,[1]DI!$A$4:$B$15000,2),0)</f>
        <v>#REF!</v>
      </c>
      <c r="E2217" s="10" t="e">
        <f t="shared" ca="1" si="170"/>
        <v>#REF!</v>
      </c>
      <c r="F2217" s="10" t="e">
        <f ca="1">ROUND(TRUNC(PRODUCT(E$12:E2216),16),8)</f>
        <v>#REF!</v>
      </c>
      <c r="G2217" s="11" t="e">
        <f t="shared" ca="1" si="171"/>
        <v>#REF!</v>
      </c>
      <c r="H2217" s="2">
        <v>0</v>
      </c>
      <c r="I2217" s="2" t="str">
        <f t="shared" si="173"/>
        <v>A+J = 20/04/2026</v>
      </c>
      <c r="J2217" s="8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  <c r="AO2217" s="2"/>
      <c r="AP2217" s="2"/>
      <c r="AQ2217" s="2"/>
      <c r="AR2217" s="2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  <c r="BQ2217" s="2"/>
      <c r="BR2217" s="2"/>
      <c r="BS2217" s="2"/>
      <c r="BT2217" s="2"/>
      <c r="BU2217" s="2"/>
      <c r="BV2217" s="2"/>
      <c r="BW2217" s="2"/>
      <c r="BX2217" s="2"/>
      <c r="BY2217" s="2"/>
      <c r="BZ2217" s="2"/>
      <c r="CA2217" s="2"/>
      <c r="CB2217" s="2"/>
      <c r="CC2217" s="2"/>
      <c r="CD2217" s="2"/>
      <c r="CE2217" s="2"/>
      <c r="CF2217" s="2"/>
      <c r="CG2217" s="2"/>
      <c r="CH2217" s="2"/>
      <c r="CI2217" s="2"/>
      <c r="CJ2217" s="2"/>
      <c r="CK2217" s="2"/>
      <c r="CL2217" s="2"/>
      <c r="CM2217" s="2"/>
      <c r="CN2217" s="2"/>
      <c r="CO2217" s="2"/>
      <c r="CP2217" s="2"/>
      <c r="CQ2217" s="2"/>
      <c r="CR2217" s="2"/>
      <c r="CS2217" s="2"/>
      <c r="CT2217" s="2"/>
      <c r="CU2217" s="2"/>
      <c r="CV2217" s="2"/>
      <c r="CW2217" s="2"/>
      <c r="CX2217" s="2"/>
      <c r="CY2217" s="2"/>
      <c r="CZ2217" s="2"/>
      <c r="DA2217" s="2"/>
      <c r="DB2217" s="2"/>
      <c r="DC2217" s="2"/>
      <c r="DD2217" s="2"/>
      <c r="DE2217" s="2"/>
      <c r="DF2217" s="2"/>
      <c r="DG2217" s="2"/>
      <c r="DH2217" s="2"/>
      <c r="DI2217" s="2"/>
      <c r="DJ2217" s="2"/>
      <c r="DK2217" s="2"/>
      <c r="DL2217" s="2"/>
      <c r="DM2217" s="2"/>
      <c r="DN2217" s="2"/>
      <c r="DO2217" s="2"/>
      <c r="DP2217" s="2"/>
      <c r="DQ2217" s="2"/>
      <c r="DR2217" s="2"/>
      <c r="DS2217" s="2"/>
      <c r="DT2217" s="2"/>
      <c r="DU2217" s="2"/>
      <c r="DV2217" s="2"/>
      <c r="DW2217" s="2"/>
      <c r="DX2217" s="2"/>
      <c r="DY2217" s="2"/>
      <c r="DZ2217" s="2"/>
      <c r="EA2217" s="2"/>
      <c r="EB2217" s="2"/>
      <c r="EC2217" s="2"/>
      <c r="ED2217" s="2"/>
      <c r="EE2217" s="2"/>
      <c r="EF2217" s="2"/>
      <c r="EG2217" s="2"/>
      <c r="EH2217" s="2"/>
      <c r="EI2217" s="2"/>
      <c r="EJ2217" s="2"/>
      <c r="EK2217" s="2"/>
      <c r="EL2217" s="2"/>
      <c r="EM2217" s="2"/>
      <c r="EN2217" s="2"/>
      <c r="EO2217" s="2"/>
      <c r="EP2217" s="2"/>
      <c r="EQ2217" s="2"/>
      <c r="ER2217" s="2"/>
      <c r="ES2217" s="2"/>
      <c r="ET2217" s="2"/>
      <c r="EU2217" s="2"/>
      <c r="EV2217" s="2"/>
      <c r="EW2217" s="2"/>
      <c r="EX2217" s="2"/>
      <c r="EY2217" s="2"/>
      <c r="EZ2217" s="2"/>
      <c r="FA2217" s="2"/>
      <c r="FB2217" s="2"/>
      <c r="FC2217" s="2"/>
      <c r="FD2217" s="2"/>
      <c r="FE2217" s="2"/>
      <c r="FF2217" s="2"/>
      <c r="FG2217" s="2"/>
      <c r="FH2217" s="2"/>
      <c r="FI2217" s="2"/>
      <c r="FJ2217" s="2"/>
      <c r="FK2217" s="2"/>
      <c r="FL2217" s="2"/>
      <c r="FM2217" s="2"/>
      <c r="FN2217" s="2"/>
      <c r="FO2217" s="2"/>
      <c r="FP2217" s="2"/>
      <c r="FQ2217" s="2"/>
      <c r="FR2217" s="2"/>
      <c r="FS2217" s="2"/>
      <c r="FT2217" s="2"/>
      <c r="FU2217" s="2"/>
      <c r="FV2217" s="2"/>
    </row>
    <row r="2218" spans="1:178" x14ac:dyDescent="0.15">
      <c r="A2218" s="38">
        <f t="shared" si="172"/>
        <v>41033</v>
      </c>
      <c r="B2218" s="41" t="e">
        <f t="shared" ca="1" si="174"/>
        <v>#REF!</v>
      </c>
      <c r="C2218" s="8">
        <v>10000</v>
      </c>
      <c r="D2218" s="9" t="e">
        <f ca="1">IF(A2218&lt;$B$1,VLOOKUP(A2218,[1]DI!$A$4:$B$15000,2),0)</f>
        <v>#REF!</v>
      </c>
      <c r="E2218" s="10" t="e">
        <f t="shared" ca="1" si="170"/>
        <v>#REF!</v>
      </c>
      <c r="F2218" s="10" t="e">
        <f ca="1">ROUND(TRUNC(PRODUCT(E$12:E2217),16),8)</f>
        <v>#REF!</v>
      </c>
      <c r="G2218" s="11" t="e">
        <f t="shared" ca="1" si="171"/>
        <v>#REF!</v>
      </c>
      <c r="H2218" s="2">
        <v>0</v>
      </c>
      <c r="I2218" s="2" t="str">
        <f t="shared" si="173"/>
        <v>A+J = 20/04/2026</v>
      </c>
      <c r="J2218" s="8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  <c r="AO2218" s="2"/>
      <c r="AP2218" s="2"/>
      <c r="AQ2218" s="2"/>
      <c r="AR2218" s="2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  <c r="BQ2218" s="2"/>
      <c r="BR2218" s="2"/>
      <c r="BS2218" s="2"/>
      <c r="BT2218" s="2"/>
      <c r="BU2218" s="2"/>
      <c r="BV2218" s="2"/>
      <c r="BW2218" s="2"/>
      <c r="BX2218" s="2"/>
      <c r="BY2218" s="2"/>
      <c r="BZ2218" s="2"/>
      <c r="CA2218" s="2"/>
      <c r="CB2218" s="2"/>
      <c r="CC2218" s="2"/>
      <c r="CD2218" s="2"/>
      <c r="CE2218" s="2"/>
      <c r="CF2218" s="2"/>
      <c r="CG2218" s="2"/>
      <c r="CH2218" s="2"/>
      <c r="CI2218" s="2"/>
      <c r="CJ2218" s="2"/>
      <c r="CK2218" s="2"/>
      <c r="CL2218" s="2"/>
      <c r="CM2218" s="2"/>
      <c r="CN2218" s="2"/>
      <c r="CO2218" s="2"/>
      <c r="CP2218" s="2"/>
      <c r="CQ2218" s="2"/>
      <c r="CR2218" s="2"/>
      <c r="CS2218" s="2"/>
      <c r="CT2218" s="2"/>
      <c r="CU2218" s="2"/>
      <c r="CV2218" s="2"/>
      <c r="CW2218" s="2"/>
      <c r="CX2218" s="2"/>
      <c r="CY2218" s="2"/>
      <c r="CZ2218" s="2"/>
      <c r="DA2218" s="2"/>
      <c r="DB2218" s="2"/>
      <c r="DC2218" s="2"/>
      <c r="DD2218" s="2"/>
      <c r="DE2218" s="2"/>
      <c r="DF2218" s="2"/>
      <c r="DG2218" s="2"/>
      <c r="DH2218" s="2"/>
      <c r="DI2218" s="2"/>
      <c r="DJ2218" s="2"/>
      <c r="DK2218" s="2"/>
      <c r="DL2218" s="2"/>
      <c r="DM2218" s="2"/>
      <c r="DN2218" s="2"/>
      <c r="DO2218" s="2"/>
      <c r="DP2218" s="2"/>
      <c r="DQ2218" s="2"/>
      <c r="DR2218" s="2"/>
      <c r="DS2218" s="2"/>
      <c r="DT2218" s="2"/>
      <c r="DU2218" s="2"/>
      <c r="DV2218" s="2"/>
      <c r="DW2218" s="2"/>
      <c r="DX2218" s="2"/>
      <c r="DY2218" s="2"/>
      <c r="DZ2218" s="2"/>
      <c r="EA2218" s="2"/>
      <c r="EB2218" s="2"/>
      <c r="EC2218" s="2"/>
      <c r="ED2218" s="2"/>
      <c r="EE2218" s="2"/>
      <c r="EF2218" s="2"/>
      <c r="EG2218" s="2"/>
      <c r="EH2218" s="2"/>
      <c r="EI2218" s="2"/>
      <c r="EJ2218" s="2"/>
      <c r="EK2218" s="2"/>
      <c r="EL2218" s="2"/>
      <c r="EM2218" s="2"/>
      <c r="EN2218" s="2"/>
      <c r="EO2218" s="2"/>
      <c r="EP2218" s="2"/>
      <c r="EQ2218" s="2"/>
      <c r="ER2218" s="2"/>
      <c r="ES2218" s="2"/>
      <c r="ET2218" s="2"/>
      <c r="EU2218" s="2"/>
      <c r="EV2218" s="2"/>
      <c r="EW2218" s="2"/>
      <c r="EX2218" s="2"/>
      <c r="EY2218" s="2"/>
      <c r="EZ2218" s="2"/>
      <c r="FA2218" s="2"/>
      <c r="FB2218" s="2"/>
      <c r="FC2218" s="2"/>
      <c r="FD2218" s="2"/>
      <c r="FE2218" s="2"/>
      <c r="FF2218" s="2"/>
      <c r="FG2218" s="2"/>
      <c r="FH2218" s="2"/>
      <c r="FI2218" s="2"/>
      <c r="FJ2218" s="2"/>
      <c r="FK2218" s="2"/>
      <c r="FL2218" s="2"/>
      <c r="FM2218" s="2"/>
      <c r="FN2218" s="2"/>
      <c r="FO2218" s="2"/>
      <c r="FP2218" s="2"/>
      <c r="FQ2218" s="2"/>
      <c r="FR2218" s="2"/>
      <c r="FS2218" s="2"/>
      <c r="FT2218" s="2"/>
      <c r="FU2218" s="2"/>
      <c r="FV2218" s="2"/>
    </row>
    <row r="2219" spans="1:178" x14ac:dyDescent="0.15">
      <c r="A2219" s="38">
        <f t="shared" si="172"/>
        <v>41034</v>
      </c>
      <c r="B2219" s="41" t="e">
        <f t="shared" ca="1" si="174"/>
        <v>#REF!</v>
      </c>
      <c r="C2219" s="8">
        <v>10000</v>
      </c>
      <c r="D2219" s="9" t="e">
        <f ca="1">IF(A2219&lt;$B$1,VLOOKUP(A2219,[1]DI!$A$4:$B$15000,2),0)</f>
        <v>#REF!</v>
      </c>
      <c r="E2219" s="10" t="e">
        <f t="shared" ca="1" si="170"/>
        <v>#REF!</v>
      </c>
      <c r="F2219" s="10" t="e">
        <f ca="1">ROUND(TRUNC(PRODUCT(E$12:E2218),16),8)</f>
        <v>#REF!</v>
      </c>
      <c r="G2219" s="11" t="e">
        <f t="shared" ca="1" si="171"/>
        <v>#REF!</v>
      </c>
      <c r="H2219" s="2">
        <v>0</v>
      </c>
      <c r="I2219" s="2" t="str">
        <f t="shared" si="173"/>
        <v>A+J = 20/04/2026</v>
      </c>
      <c r="J2219" s="8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  <c r="AO2219" s="2"/>
      <c r="AP2219" s="2"/>
      <c r="AQ2219" s="2"/>
      <c r="AR2219" s="2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  <c r="BQ2219" s="2"/>
      <c r="BR2219" s="2"/>
      <c r="BS2219" s="2"/>
      <c r="BT2219" s="2"/>
      <c r="BU2219" s="2"/>
      <c r="BV2219" s="2"/>
      <c r="BW2219" s="2"/>
      <c r="BX2219" s="2"/>
      <c r="BY2219" s="2"/>
      <c r="BZ2219" s="2"/>
      <c r="CA2219" s="2"/>
      <c r="CB2219" s="2"/>
      <c r="CC2219" s="2"/>
      <c r="CD2219" s="2"/>
      <c r="CE2219" s="2"/>
      <c r="CF2219" s="2"/>
      <c r="CG2219" s="2"/>
      <c r="CH2219" s="2"/>
      <c r="CI2219" s="2"/>
      <c r="CJ2219" s="2"/>
      <c r="CK2219" s="2"/>
      <c r="CL2219" s="2"/>
      <c r="CM2219" s="2"/>
      <c r="CN2219" s="2"/>
      <c r="CO2219" s="2"/>
      <c r="CP2219" s="2"/>
      <c r="CQ2219" s="2"/>
      <c r="CR2219" s="2"/>
      <c r="CS2219" s="2"/>
      <c r="CT2219" s="2"/>
      <c r="CU2219" s="2"/>
      <c r="CV2219" s="2"/>
      <c r="CW2219" s="2"/>
      <c r="CX2219" s="2"/>
      <c r="CY2219" s="2"/>
      <c r="CZ2219" s="2"/>
      <c r="DA2219" s="2"/>
      <c r="DB2219" s="2"/>
      <c r="DC2219" s="2"/>
      <c r="DD2219" s="2"/>
      <c r="DE2219" s="2"/>
      <c r="DF2219" s="2"/>
      <c r="DG2219" s="2"/>
      <c r="DH2219" s="2"/>
      <c r="DI2219" s="2"/>
      <c r="DJ2219" s="2"/>
      <c r="DK2219" s="2"/>
      <c r="DL2219" s="2"/>
      <c r="DM2219" s="2"/>
      <c r="DN2219" s="2"/>
      <c r="DO2219" s="2"/>
      <c r="DP2219" s="2"/>
      <c r="DQ2219" s="2"/>
      <c r="DR2219" s="2"/>
      <c r="DS2219" s="2"/>
      <c r="DT2219" s="2"/>
      <c r="DU2219" s="2"/>
      <c r="DV2219" s="2"/>
      <c r="DW2219" s="2"/>
      <c r="DX2219" s="2"/>
      <c r="DY2219" s="2"/>
      <c r="DZ2219" s="2"/>
      <c r="EA2219" s="2"/>
      <c r="EB2219" s="2"/>
      <c r="EC2219" s="2"/>
      <c r="ED2219" s="2"/>
      <c r="EE2219" s="2"/>
      <c r="EF2219" s="2"/>
      <c r="EG2219" s="2"/>
      <c r="EH2219" s="2"/>
      <c r="EI2219" s="2"/>
      <c r="EJ2219" s="2"/>
      <c r="EK2219" s="2"/>
      <c r="EL2219" s="2"/>
      <c r="EM2219" s="2"/>
      <c r="EN2219" s="2"/>
      <c r="EO2219" s="2"/>
      <c r="EP2219" s="2"/>
      <c r="EQ2219" s="2"/>
      <c r="ER2219" s="2"/>
      <c r="ES2219" s="2"/>
      <c r="ET2219" s="2"/>
      <c r="EU2219" s="2"/>
      <c r="EV2219" s="2"/>
      <c r="EW2219" s="2"/>
      <c r="EX2219" s="2"/>
      <c r="EY2219" s="2"/>
      <c r="EZ2219" s="2"/>
      <c r="FA2219" s="2"/>
      <c r="FB2219" s="2"/>
      <c r="FC2219" s="2"/>
      <c r="FD2219" s="2"/>
      <c r="FE2219" s="2"/>
      <c r="FF2219" s="2"/>
      <c r="FG2219" s="2"/>
      <c r="FH2219" s="2"/>
      <c r="FI2219" s="2"/>
      <c r="FJ2219" s="2"/>
      <c r="FK2219" s="2"/>
      <c r="FL2219" s="2"/>
      <c r="FM2219" s="2"/>
      <c r="FN2219" s="2"/>
      <c r="FO2219" s="2"/>
      <c r="FP2219" s="2"/>
      <c r="FQ2219" s="2"/>
      <c r="FR2219" s="2"/>
      <c r="FS2219" s="2"/>
      <c r="FT2219" s="2"/>
      <c r="FU2219" s="2"/>
      <c r="FV2219" s="2"/>
    </row>
    <row r="2220" spans="1:178" x14ac:dyDescent="0.15">
      <c r="A2220" s="38">
        <f t="shared" si="172"/>
        <v>41035</v>
      </c>
      <c r="B2220" s="41" t="e">
        <f t="shared" ca="1" si="174"/>
        <v>#REF!</v>
      </c>
      <c r="C2220" s="8">
        <v>10000</v>
      </c>
      <c r="D2220" s="9" t="e">
        <f ca="1">IF(A2220&lt;$B$1,VLOOKUP(A2220,[1]DI!$A$4:$B$15000,2),0)</f>
        <v>#REF!</v>
      </c>
      <c r="E2220" s="10" t="e">
        <f t="shared" ca="1" si="170"/>
        <v>#REF!</v>
      </c>
      <c r="F2220" s="10" t="e">
        <f ca="1">ROUND(TRUNC(PRODUCT(E$12:E2219),16),8)</f>
        <v>#REF!</v>
      </c>
      <c r="G2220" s="11" t="e">
        <f t="shared" ca="1" si="171"/>
        <v>#REF!</v>
      </c>
      <c r="H2220" s="2">
        <v>0</v>
      </c>
      <c r="I2220" s="2" t="str">
        <f t="shared" si="173"/>
        <v>A+J = 20/04/2026</v>
      </c>
      <c r="J2220" s="8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  <c r="AO2220" s="2"/>
      <c r="AP2220" s="2"/>
      <c r="AQ2220" s="2"/>
      <c r="AR2220" s="2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  <c r="BQ2220" s="2"/>
      <c r="BR2220" s="2"/>
      <c r="BS2220" s="2"/>
      <c r="BT2220" s="2"/>
      <c r="BU2220" s="2"/>
      <c r="BV2220" s="2"/>
      <c r="BW2220" s="2"/>
      <c r="BX2220" s="2"/>
      <c r="BY2220" s="2"/>
      <c r="BZ2220" s="2"/>
      <c r="CA2220" s="2"/>
      <c r="CB2220" s="2"/>
      <c r="CC2220" s="2"/>
      <c r="CD2220" s="2"/>
      <c r="CE2220" s="2"/>
      <c r="CF2220" s="2"/>
      <c r="CG2220" s="2"/>
      <c r="CH2220" s="2"/>
      <c r="CI2220" s="2"/>
      <c r="CJ2220" s="2"/>
      <c r="CK2220" s="2"/>
      <c r="CL2220" s="2"/>
      <c r="CM2220" s="2"/>
      <c r="CN2220" s="2"/>
      <c r="CO2220" s="2"/>
      <c r="CP2220" s="2"/>
      <c r="CQ2220" s="2"/>
      <c r="CR2220" s="2"/>
      <c r="CS2220" s="2"/>
      <c r="CT2220" s="2"/>
      <c r="CU2220" s="2"/>
      <c r="CV2220" s="2"/>
      <c r="CW2220" s="2"/>
      <c r="CX2220" s="2"/>
      <c r="CY2220" s="2"/>
      <c r="CZ2220" s="2"/>
      <c r="DA2220" s="2"/>
      <c r="DB2220" s="2"/>
      <c r="DC2220" s="2"/>
      <c r="DD2220" s="2"/>
      <c r="DE2220" s="2"/>
      <c r="DF2220" s="2"/>
      <c r="DG2220" s="2"/>
      <c r="DH2220" s="2"/>
      <c r="DI2220" s="2"/>
      <c r="DJ2220" s="2"/>
      <c r="DK2220" s="2"/>
      <c r="DL2220" s="2"/>
      <c r="DM2220" s="2"/>
      <c r="DN2220" s="2"/>
      <c r="DO2220" s="2"/>
      <c r="DP2220" s="2"/>
      <c r="DQ2220" s="2"/>
      <c r="DR2220" s="2"/>
      <c r="DS2220" s="2"/>
      <c r="DT2220" s="2"/>
      <c r="DU2220" s="2"/>
      <c r="DV2220" s="2"/>
      <c r="DW2220" s="2"/>
      <c r="DX2220" s="2"/>
      <c r="DY2220" s="2"/>
      <c r="DZ2220" s="2"/>
      <c r="EA2220" s="2"/>
      <c r="EB2220" s="2"/>
      <c r="EC2220" s="2"/>
      <c r="ED2220" s="2"/>
      <c r="EE2220" s="2"/>
      <c r="EF2220" s="2"/>
      <c r="EG2220" s="2"/>
      <c r="EH2220" s="2"/>
      <c r="EI2220" s="2"/>
      <c r="EJ2220" s="2"/>
      <c r="EK2220" s="2"/>
      <c r="EL2220" s="2"/>
      <c r="EM2220" s="2"/>
      <c r="EN2220" s="2"/>
      <c r="EO2220" s="2"/>
      <c r="EP2220" s="2"/>
      <c r="EQ2220" s="2"/>
      <c r="ER2220" s="2"/>
      <c r="ES2220" s="2"/>
      <c r="ET2220" s="2"/>
      <c r="EU2220" s="2"/>
      <c r="EV2220" s="2"/>
      <c r="EW2220" s="2"/>
      <c r="EX2220" s="2"/>
      <c r="EY2220" s="2"/>
      <c r="EZ2220" s="2"/>
      <c r="FA2220" s="2"/>
      <c r="FB2220" s="2"/>
      <c r="FC2220" s="2"/>
      <c r="FD2220" s="2"/>
      <c r="FE2220" s="2"/>
      <c r="FF2220" s="2"/>
      <c r="FG2220" s="2"/>
      <c r="FH2220" s="2"/>
      <c r="FI2220" s="2"/>
      <c r="FJ2220" s="2"/>
      <c r="FK2220" s="2"/>
      <c r="FL2220" s="2"/>
      <c r="FM2220" s="2"/>
      <c r="FN2220" s="2"/>
      <c r="FO2220" s="2"/>
      <c r="FP2220" s="2"/>
      <c r="FQ2220" s="2"/>
      <c r="FR2220" s="2"/>
      <c r="FS2220" s="2"/>
      <c r="FT2220" s="2"/>
      <c r="FU2220" s="2"/>
      <c r="FV2220" s="2"/>
    </row>
    <row r="2221" spans="1:178" x14ac:dyDescent="0.15">
      <c r="A2221" s="38">
        <f t="shared" si="172"/>
        <v>41036</v>
      </c>
      <c r="B2221" s="41" t="e">
        <f t="shared" ca="1" si="174"/>
        <v>#REF!</v>
      </c>
      <c r="C2221" s="8">
        <v>10000</v>
      </c>
      <c r="D2221" s="9" t="e">
        <f ca="1">IF(A2221&lt;$B$1,VLOOKUP(A2221,[1]DI!$A$4:$B$15000,2),0)</f>
        <v>#REF!</v>
      </c>
      <c r="E2221" s="10" t="e">
        <f t="shared" ca="1" si="170"/>
        <v>#REF!</v>
      </c>
      <c r="F2221" s="10" t="e">
        <f ca="1">ROUND(TRUNC(PRODUCT(E$12:E2220),16),8)</f>
        <v>#REF!</v>
      </c>
      <c r="G2221" s="11" t="e">
        <f t="shared" ca="1" si="171"/>
        <v>#REF!</v>
      </c>
      <c r="H2221" s="2">
        <v>0</v>
      </c>
      <c r="I2221" s="2" t="str">
        <f t="shared" si="173"/>
        <v>A+J = 20/04/2026</v>
      </c>
      <c r="J2221" s="8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  <c r="AO2221" s="2"/>
      <c r="AP2221" s="2"/>
      <c r="AQ2221" s="2"/>
      <c r="AR2221" s="2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  <c r="BQ2221" s="2"/>
      <c r="BR2221" s="2"/>
      <c r="BS2221" s="2"/>
      <c r="BT2221" s="2"/>
      <c r="BU2221" s="2"/>
      <c r="BV2221" s="2"/>
      <c r="BW2221" s="2"/>
      <c r="BX2221" s="2"/>
      <c r="BY2221" s="2"/>
      <c r="BZ2221" s="2"/>
      <c r="CA2221" s="2"/>
      <c r="CB2221" s="2"/>
      <c r="CC2221" s="2"/>
      <c r="CD2221" s="2"/>
      <c r="CE2221" s="2"/>
      <c r="CF2221" s="2"/>
      <c r="CG2221" s="2"/>
      <c r="CH2221" s="2"/>
      <c r="CI2221" s="2"/>
      <c r="CJ2221" s="2"/>
      <c r="CK2221" s="2"/>
      <c r="CL2221" s="2"/>
      <c r="CM2221" s="2"/>
      <c r="CN2221" s="2"/>
      <c r="CO2221" s="2"/>
      <c r="CP2221" s="2"/>
      <c r="CQ2221" s="2"/>
      <c r="CR2221" s="2"/>
      <c r="CS2221" s="2"/>
      <c r="CT2221" s="2"/>
      <c r="CU2221" s="2"/>
      <c r="CV2221" s="2"/>
      <c r="CW2221" s="2"/>
      <c r="CX2221" s="2"/>
      <c r="CY2221" s="2"/>
      <c r="CZ2221" s="2"/>
      <c r="DA2221" s="2"/>
      <c r="DB2221" s="2"/>
      <c r="DC2221" s="2"/>
      <c r="DD2221" s="2"/>
      <c r="DE2221" s="2"/>
      <c r="DF2221" s="2"/>
      <c r="DG2221" s="2"/>
      <c r="DH2221" s="2"/>
      <c r="DI2221" s="2"/>
      <c r="DJ2221" s="2"/>
      <c r="DK2221" s="2"/>
      <c r="DL2221" s="2"/>
      <c r="DM2221" s="2"/>
      <c r="DN2221" s="2"/>
      <c r="DO2221" s="2"/>
      <c r="DP2221" s="2"/>
      <c r="DQ2221" s="2"/>
      <c r="DR2221" s="2"/>
      <c r="DS2221" s="2"/>
      <c r="DT2221" s="2"/>
      <c r="DU2221" s="2"/>
      <c r="DV2221" s="2"/>
      <c r="DW2221" s="2"/>
      <c r="DX2221" s="2"/>
      <c r="DY2221" s="2"/>
      <c r="DZ2221" s="2"/>
      <c r="EA2221" s="2"/>
      <c r="EB2221" s="2"/>
      <c r="EC2221" s="2"/>
      <c r="ED2221" s="2"/>
      <c r="EE2221" s="2"/>
      <c r="EF2221" s="2"/>
      <c r="EG2221" s="2"/>
      <c r="EH2221" s="2"/>
      <c r="EI2221" s="2"/>
      <c r="EJ2221" s="2"/>
      <c r="EK2221" s="2"/>
      <c r="EL2221" s="2"/>
      <c r="EM2221" s="2"/>
      <c r="EN2221" s="2"/>
      <c r="EO2221" s="2"/>
      <c r="EP2221" s="2"/>
      <c r="EQ2221" s="2"/>
      <c r="ER2221" s="2"/>
      <c r="ES2221" s="2"/>
      <c r="ET2221" s="2"/>
      <c r="EU2221" s="2"/>
      <c r="EV2221" s="2"/>
      <c r="EW2221" s="2"/>
      <c r="EX2221" s="2"/>
      <c r="EY2221" s="2"/>
      <c r="EZ2221" s="2"/>
      <c r="FA2221" s="2"/>
      <c r="FB2221" s="2"/>
      <c r="FC2221" s="2"/>
      <c r="FD2221" s="2"/>
      <c r="FE2221" s="2"/>
      <c r="FF2221" s="2"/>
      <c r="FG2221" s="2"/>
      <c r="FH2221" s="2"/>
      <c r="FI2221" s="2"/>
      <c r="FJ2221" s="2"/>
      <c r="FK2221" s="2"/>
      <c r="FL2221" s="2"/>
      <c r="FM2221" s="2"/>
      <c r="FN2221" s="2"/>
      <c r="FO2221" s="2"/>
      <c r="FP2221" s="2"/>
      <c r="FQ2221" s="2"/>
      <c r="FR2221" s="2"/>
      <c r="FS2221" s="2"/>
      <c r="FT2221" s="2"/>
      <c r="FU2221" s="2"/>
      <c r="FV2221" s="2"/>
    </row>
    <row r="2222" spans="1:178" x14ac:dyDescent="0.15">
      <c r="A2222" s="38">
        <f t="shared" si="172"/>
        <v>41037</v>
      </c>
      <c r="B2222" s="41" t="e">
        <f t="shared" ca="1" si="174"/>
        <v>#REF!</v>
      </c>
      <c r="C2222" s="8">
        <v>10000</v>
      </c>
      <c r="D2222" s="9" t="e">
        <f ca="1">IF(A2222&lt;$B$1,VLOOKUP(A2222,[1]DI!$A$4:$B$15000,2),0)</f>
        <v>#REF!</v>
      </c>
      <c r="E2222" s="10" t="e">
        <f t="shared" ca="1" si="170"/>
        <v>#REF!</v>
      </c>
      <c r="F2222" s="10" t="e">
        <f ca="1">ROUND(TRUNC(PRODUCT(E$12:E2221),16),8)</f>
        <v>#REF!</v>
      </c>
      <c r="G2222" s="11" t="e">
        <f t="shared" ca="1" si="171"/>
        <v>#REF!</v>
      </c>
      <c r="H2222" s="2">
        <v>0</v>
      </c>
      <c r="I2222" s="2" t="str">
        <f t="shared" si="173"/>
        <v>A+J = 20/04/2026</v>
      </c>
      <c r="J2222" s="8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  <c r="AO2222" s="2"/>
      <c r="AP2222" s="2"/>
      <c r="AQ2222" s="2"/>
      <c r="AR2222" s="2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  <c r="BQ2222" s="2"/>
      <c r="BR2222" s="2"/>
      <c r="BS2222" s="2"/>
      <c r="BT2222" s="2"/>
      <c r="BU2222" s="2"/>
      <c r="BV2222" s="2"/>
      <c r="BW2222" s="2"/>
      <c r="BX2222" s="2"/>
      <c r="BY2222" s="2"/>
      <c r="BZ2222" s="2"/>
      <c r="CA2222" s="2"/>
      <c r="CB2222" s="2"/>
      <c r="CC2222" s="2"/>
      <c r="CD2222" s="2"/>
      <c r="CE2222" s="2"/>
      <c r="CF2222" s="2"/>
      <c r="CG2222" s="2"/>
      <c r="CH2222" s="2"/>
      <c r="CI2222" s="2"/>
      <c r="CJ2222" s="2"/>
      <c r="CK2222" s="2"/>
      <c r="CL2222" s="2"/>
      <c r="CM2222" s="2"/>
      <c r="CN2222" s="2"/>
      <c r="CO2222" s="2"/>
      <c r="CP2222" s="2"/>
      <c r="CQ2222" s="2"/>
      <c r="CR2222" s="2"/>
      <c r="CS2222" s="2"/>
      <c r="CT2222" s="2"/>
      <c r="CU2222" s="2"/>
      <c r="CV2222" s="2"/>
      <c r="CW2222" s="2"/>
      <c r="CX2222" s="2"/>
      <c r="CY2222" s="2"/>
      <c r="CZ2222" s="2"/>
      <c r="DA2222" s="2"/>
      <c r="DB2222" s="2"/>
      <c r="DC2222" s="2"/>
      <c r="DD2222" s="2"/>
      <c r="DE2222" s="2"/>
      <c r="DF2222" s="2"/>
      <c r="DG2222" s="2"/>
      <c r="DH2222" s="2"/>
      <c r="DI2222" s="2"/>
      <c r="DJ2222" s="2"/>
      <c r="DK2222" s="2"/>
      <c r="DL2222" s="2"/>
      <c r="DM2222" s="2"/>
      <c r="DN2222" s="2"/>
      <c r="DO2222" s="2"/>
      <c r="DP2222" s="2"/>
      <c r="DQ2222" s="2"/>
      <c r="DR2222" s="2"/>
      <c r="DS2222" s="2"/>
      <c r="DT2222" s="2"/>
      <c r="DU2222" s="2"/>
      <c r="DV2222" s="2"/>
      <c r="DW2222" s="2"/>
      <c r="DX2222" s="2"/>
      <c r="DY2222" s="2"/>
      <c r="DZ2222" s="2"/>
      <c r="EA2222" s="2"/>
      <c r="EB2222" s="2"/>
      <c r="EC2222" s="2"/>
      <c r="ED2222" s="2"/>
      <c r="EE2222" s="2"/>
      <c r="EF2222" s="2"/>
      <c r="EG2222" s="2"/>
      <c r="EH2222" s="2"/>
      <c r="EI2222" s="2"/>
      <c r="EJ2222" s="2"/>
      <c r="EK2222" s="2"/>
      <c r="EL2222" s="2"/>
      <c r="EM2222" s="2"/>
      <c r="EN2222" s="2"/>
      <c r="EO2222" s="2"/>
      <c r="EP2222" s="2"/>
      <c r="EQ2222" s="2"/>
      <c r="ER2222" s="2"/>
      <c r="ES2222" s="2"/>
      <c r="ET2222" s="2"/>
      <c r="EU2222" s="2"/>
      <c r="EV2222" s="2"/>
      <c r="EW2222" s="2"/>
      <c r="EX2222" s="2"/>
      <c r="EY2222" s="2"/>
      <c r="EZ2222" s="2"/>
      <c r="FA2222" s="2"/>
      <c r="FB2222" s="2"/>
      <c r="FC2222" s="2"/>
      <c r="FD2222" s="2"/>
      <c r="FE2222" s="2"/>
      <c r="FF2222" s="2"/>
      <c r="FG2222" s="2"/>
      <c r="FH2222" s="2"/>
      <c r="FI2222" s="2"/>
      <c r="FJ2222" s="2"/>
      <c r="FK2222" s="2"/>
      <c r="FL2222" s="2"/>
      <c r="FM2222" s="2"/>
      <c r="FN2222" s="2"/>
      <c r="FO2222" s="2"/>
      <c r="FP2222" s="2"/>
      <c r="FQ2222" s="2"/>
      <c r="FR2222" s="2"/>
      <c r="FS2222" s="2"/>
      <c r="FT2222" s="2"/>
      <c r="FU2222" s="2"/>
      <c r="FV2222" s="2"/>
    </row>
    <row r="2223" spans="1:178" x14ac:dyDescent="0.15">
      <c r="A2223" s="38">
        <f t="shared" si="172"/>
        <v>41038</v>
      </c>
      <c r="B2223" s="41" t="e">
        <f t="shared" ca="1" si="174"/>
        <v>#REF!</v>
      </c>
      <c r="C2223" s="8">
        <v>10000</v>
      </c>
      <c r="D2223" s="9" t="e">
        <f ca="1">IF(A2223&lt;$B$1,VLOOKUP(A2223,[1]DI!$A$4:$B$15000,2),0)</f>
        <v>#REF!</v>
      </c>
      <c r="E2223" s="10" t="e">
        <f t="shared" ca="1" si="170"/>
        <v>#REF!</v>
      </c>
      <c r="F2223" s="10" t="e">
        <f ca="1">ROUND(TRUNC(PRODUCT(E$12:E2222),16),8)</f>
        <v>#REF!</v>
      </c>
      <c r="G2223" s="11" t="e">
        <f t="shared" ca="1" si="171"/>
        <v>#REF!</v>
      </c>
      <c r="H2223" s="2">
        <v>0</v>
      </c>
      <c r="I2223" s="2" t="str">
        <f t="shared" si="173"/>
        <v>A+J = 20/04/2026</v>
      </c>
      <c r="J2223" s="8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  <c r="AO2223" s="2"/>
      <c r="AP2223" s="2"/>
      <c r="AQ2223" s="2"/>
      <c r="AR2223" s="2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  <c r="BQ2223" s="2"/>
      <c r="BR2223" s="2"/>
      <c r="BS2223" s="2"/>
      <c r="BT2223" s="2"/>
      <c r="BU2223" s="2"/>
      <c r="BV2223" s="2"/>
      <c r="BW2223" s="2"/>
      <c r="BX2223" s="2"/>
      <c r="BY2223" s="2"/>
      <c r="BZ2223" s="2"/>
      <c r="CA2223" s="2"/>
      <c r="CB2223" s="2"/>
      <c r="CC2223" s="2"/>
      <c r="CD2223" s="2"/>
      <c r="CE2223" s="2"/>
      <c r="CF2223" s="2"/>
      <c r="CG2223" s="2"/>
      <c r="CH2223" s="2"/>
      <c r="CI2223" s="2"/>
      <c r="CJ2223" s="2"/>
      <c r="CK2223" s="2"/>
      <c r="CL2223" s="2"/>
      <c r="CM2223" s="2"/>
      <c r="CN2223" s="2"/>
      <c r="CO2223" s="2"/>
      <c r="CP2223" s="2"/>
      <c r="CQ2223" s="2"/>
      <c r="CR2223" s="2"/>
      <c r="CS2223" s="2"/>
      <c r="CT2223" s="2"/>
      <c r="CU2223" s="2"/>
      <c r="CV2223" s="2"/>
      <c r="CW2223" s="2"/>
      <c r="CX2223" s="2"/>
      <c r="CY2223" s="2"/>
      <c r="CZ2223" s="2"/>
      <c r="DA2223" s="2"/>
      <c r="DB2223" s="2"/>
      <c r="DC2223" s="2"/>
      <c r="DD2223" s="2"/>
      <c r="DE2223" s="2"/>
      <c r="DF2223" s="2"/>
      <c r="DG2223" s="2"/>
      <c r="DH2223" s="2"/>
      <c r="DI2223" s="2"/>
      <c r="DJ2223" s="2"/>
      <c r="DK2223" s="2"/>
      <c r="DL2223" s="2"/>
      <c r="DM2223" s="2"/>
      <c r="DN2223" s="2"/>
      <c r="DO2223" s="2"/>
      <c r="DP2223" s="2"/>
      <c r="DQ2223" s="2"/>
      <c r="DR2223" s="2"/>
      <c r="DS2223" s="2"/>
      <c r="DT2223" s="2"/>
      <c r="DU2223" s="2"/>
      <c r="DV2223" s="2"/>
      <c r="DW2223" s="2"/>
      <c r="DX2223" s="2"/>
      <c r="DY2223" s="2"/>
      <c r="DZ2223" s="2"/>
      <c r="EA2223" s="2"/>
      <c r="EB2223" s="2"/>
      <c r="EC2223" s="2"/>
      <c r="ED2223" s="2"/>
      <c r="EE2223" s="2"/>
      <c r="EF2223" s="2"/>
      <c r="EG2223" s="2"/>
      <c r="EH2223" s="2"/>
      <c r="EI2223" s="2"/>
      <c r="EJ2223" s="2"/>
      <c r="EK2223" s="2"/>
      <c r="EL2223" s="2"/>
      <c r="EM2223" s="2"/>
      <c r="EN2223" s="2"/>
      <c r="EO2223" s="2"/>
      <c r="EP2223" s="2"/>
      <c r="EQ2223" s="2"/>
      <c r="ER2223" s="2"/>
      <c r="ES2223" s="2"/>
      <c r="ET2223" s="2"/>
      <c r="EU2223" s="2"/>
      <c r="EV2223" s="2"/>
      <c r="EW2223" s="2"/>
      <c r="EX2223" s="2"/>
      <c r="EY2223" s="2"/>
      <c r="EZ2223" s="2"/>
      <c r="FA2223" s="2"/>
      <c r="FB2223" s="2"/>
      <c r="FC2223" s="2"/>
      <c r="FD2223" s="2"/>
      <c r="FE2223" s="2"/>
      <c r="FF2223" s="2"/>
      <c r="FG2223" s="2"/>
      <c r="FH2223" s="2"/>
      <c r="FI2223" s="2"/>
      <c r="FJ2223" s="2"/>
      <c r="FK2223" s="2"/>
      <c r="FL2223" s="2"/>
      <c r="FM2223" s="2"/>
      <c r="FN2223" s="2"/>
      <c r="FO2223" s="2"/>
      <c r="FP2223" s="2"/>
      <c r="FQ2223" s="2"/>
      <c r="FR2223" s="2"/>
      <c r="FS2223" s="2"/>
      <c r="FT2223" s="2"/>
      <c r="FU2223" s="2"/>
      <c r="FV2223" s="2"/>
    </row>
    <row r="2224" spans="1:178" x14ac:dyDescent="0.15">
      <c r="A2224" s="38">
        <f t="shared" si="172"/>
        <v>41039</v>
      </c>
      <c r="B2224" s="41" t="e">
        <f t="shared" ca="1" si="174"/>
        <v>#REF!</v>
      </c>
      <c r="C2224" s="8">
        <v>10000</v>
      </c>
      <c r="D2224" s="9" t="e">
        <f ca="1">IF(A2224&lt;$B$1,VLOOKUP(A2224,[1]DI!$A$4:$B$15000,2),0)</f>
        <v>#REF!</v>
      </c>
      <c r="E2224" s="10" t="e">
        <f t="shared" ca="1" si="170"/>
        <v>#REF!</v>
      </c>
      <c r="F2224" s="10" t="e">
        <f ca="1">ROUND(TRUNC(PRODUCT(E$12:E2223),16),8)</f>
        <v>#REF!</v>
      </c>
      <c r="G2224" s="11" t="e">
        <f t="shared" ca="1" si="171"/>
        <v>#REF!</v>
      </c>
      <c r="H2224" s="2">
        <v>0</v>
      </c>
      <c r="I2224" s="2" t="str">
        <f t="shared" si="173"/>
        <v>A+J = 20/04/2026</v>
      </c>
      <c r="J2224" s="8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  <c r="AO2224" s="2"/>
      <c r="AP2224" s="2"/>
      <c r="AQ2224" s="2"/>
      <c r="AR2224" s="2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  <c r="BQ2224" s="2"/>
      <c r="BR2224" s="2"/>
      <c r="BS2224" s="2"/>
      <c r="BT2224" s="2"/>
      <c r="BU2224" s="2"/>
      <c r="BV2224" s="2"/>
      <c r="BW2224" s="2"/>
      <c r="BX2224" s="2"/>
      <c r="BY2224" s="2"/>
      <c r="BZ2224" s="2"/>
      <c r="CA2224" s="2"/>
      <c r="CB2224" s="2"/>
      <c r="CC2224" s="2"/>
      <c r="CD2224" s="2"/>
      <c r="CE2224" s="2"/>
      <c r="CF2224" s="2"/>
      <c r="CG2224" s="2"/>
      <c r="CH2224" s="2"/>
      <c r="CI2224" s="2"/>
      <c r="CJ2224" s="2"/>
      <c r="CK2224" s="2"/>
      <c r="CL2224" s="2"/>
      <c r="CM2224" s="2"/>
      <c r="CN2224" s="2"/>
      <c r="CO2224" s="2"/>
      <c r="CP2224" s="2"/>
      <c r="CQ2224" s="2"/>
      <c r="CR2224" s="2"/>
      <c r="CS2224" s="2"/>
      <c r="CT2224" s="2"/>
      <c r="CU2224" s="2"/>
      <c r="CV2224" s="2"/>
      <c r="CW2224" s="2"/>
      <c r="CX2224" s="2"/>
      <c r="CY2224" s="2"/>
      <c r="CZ2224" s="2"/>
      <c r="DA2224" s="2"/>
      <c r="DB2224" s="2"/>
      <c r="DC2224" s="2"/>
      <c r="DD2224" s="2"/>
      <c r="DE2224" s="2"/>
      <c r="DF2224" s="2"/>
      <c r="DG2224" s="2"/>
      <c r="DH2224" s="2"/>
      <c r="DI2224" s="2"/>
      <c r="DJ2224" s="2"/>
      <c r="DK2224" s="2"/>
      <c r="DL2224" s="2"/>
      <c r="DM2224" s="2"/>
      <c r="DN2224" s="2"/>
      <c r="DO2224" s="2"/>
      <c r="DP2224" s="2"/>
      <c r="DQ2224" s="2"/>
      <c r="DR2224" s="2"/>
      <c r="DS2224" s="2"/>
      <c r="DT2224" s="2"/>
      <c r="DU2224" s="2"/>
      <c r="DV2224" s="2"/>
      <c r="DW2224" s="2"/>
      <c r="DX2224" s="2"/>
      <c r="DY2224" s="2"/>
      <c r="DZ2224" s="2"/>
      <c r="EA2224" s="2"/>
      <c r="EB2224" s="2"/>
      <c r="EC2224" s="2"/>
      <c r="ED2224" s="2"/>
      <c r="EE2224" s="2"/>
      <c r="EF2224" s="2"/>
      <c r="EG2224" s="2"/>
      <c r="EH2224" s="2"/>
      <c r="EI2224" s="2"/>
      <c r="EJ2224" s="2"/>
      <c r="EK2224" s="2"/>
      <c r="EL2224" s="2"/>
      <c r="EM2224" s="2"/>
      <c r="EN2224" s="2"/>
      <c r="EO2224" s="2"/>
      <c r="EP2224" s="2"/>
      <c r="EQ2224" s="2"/>
      <c r="ER2224" s="2"/>
      <c r="ES2224" s="2"/>
      <c r="ET2224" s="2"/>
      <c r="EU2224" s="2"/>
      <c r="EV2224" s="2"/>
      <c r="EW2224" s="2"/>
      <c r="EX2224" s="2"/>
      <c r="EY2224" s="2"/>
      <c r="EZ2224" s="2"/>
      <c r="FA2224" s="2"/>
      <c r="FB2224" s="2"/>
      <c r="FC2224" s="2"/>
      <c r="FD2224" s="2"/>
      <c r="FE2224" s="2"/>
      <c r="FF2224" s="2"/>
      <c r="FG2224" s="2"/>
      <c r="FH2224" s="2"/>
      <c r="FI2224" s="2"/>
      <c r="FJ2224" s="2"/>
      <c r="FK2224" s="2"/>
      <c r="FL2224" s="2"/>
      <c r="FM2224" s="2"/>
      <c r="FN2224" s="2"/>
      <c r="FO2224" s="2"/>
      <c r="FP2224" s="2"/>
      <c r="FQ2224" s="2"/>
      <c r="FR2224" s="2"/>
      <c r="FS2224" s="2"/>
      <c r="FT2224" s="2"/>
      <c r="FU2224" s="2"/>
      <c r="FV2224" s="2"/>
    </row>
    <row r="2225" spans="1:178" x14ac:dyDescent="0.15">
      <c r="A2225" s="38">
        <f t="shared" si="172"/>
        <v>41040</v>
      </c>
      <c r="B2225" s="41" t="e">
        <f t="shared" ca="1" si="174"/>
        <v>#REF!</v>
      </c>
      <c r="C2225" s="8">
        <v>10000</v>
      </c>
      <c r="D2225" s="9" t="e">
        <f ca="1">IF(A2225&lt;$B$1,VLOOKUP(A2225,[1]DI!$A$4:$B$15000,2),0)</f>
        <v>#REF!</v>
      </c>
      <c r="E2225" s="10" t="e">
        <f t="shared" ca="1" si="170"/>
        <v>#REF!</v>
      </c>
      <c r="F2225" s="10" t="e">
        <f ca="1">ROUND(TRUNC(PRODUCT(E$12:E2224),16),8)</f>
        <v>#REF!</v>
      </c>
      <c r="G2225" s="11" t="e">
        <f t="shared" ca="1" si="171"/>
        <v>#REF!</v>
      </c>
      <c r="H2225" s="2">
        <v>0</v>
      </c>
      <c r="I2225" s="2" t="str">
        <f t="shared" si="173"/>
        <v>A+J = 20/04/2026</v>
      </c>
      <c r="J2225" s="8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  <c r="AO2225" s="2"/>
      <c r="AP2225" s="2"/>
      <c r="AQ2225" s="2"/>
      <c r="AR2225" s="2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  <c r="BQ2225" s="2"/>
      <c r="BR2225" s="2"/>
      <c r="BS2225" s="2"/>
      <c r="BT2225" s="2"/>
      <c r="BU2225" s="2"/>
      <c r="BV2225" s="2"/>
      <c r="BW2225" s="2"/>
      <c r="BX2225" s="2"/>
      <c r="BY2225" s="2"/>
      <c r="BZ2225" s="2"/>
      <c r="CA2225" s="2"/>
      <c r="CB2225" s="2"/>
      <c r="CC2225" s="2"/>
      <c r="CD2225" s="2"/>
      <c r="CE2225" s="2"/>
      <c r="CF2225" s="2"/>
      <c r="CG2225" s="2"/>
      <c r="CH2225" s="2"/>
      <c r="CI2225" s="2"/>
      <c r="CJ2225" s="2"/>
      <c r="CK2225" s="2"/>
      <c r="CL2225" s="2"/>
      <c r="CM2225" s="2"/>
      <c r="CN2225" s="2"/>
      <c r="CO2225" s="2"/>
      <c r="CP2225" s="2"/>
      <c r="CQ2225" s="2"/>
      <c r="CR2225" s="2"/>
      <c r="CS2225" s="2"/>
      <c r="CT2225" s="2"/>
      <c r="CU2225" s="2"/>
      <c r="CV2225" s="2"/>
      <c r="CW2225" s="2"/>
      <c r="CX2225" s="2"/>
      <c r="CY2225" s="2"/>
      <c r="CZ2225" s="2"/>
      <c r="DA2225" s="2"/>
      <c r="DB2225" s="2"/>
      <c r="DC2225" s="2"/>
      <c r="DD2225" s="2"/>
      <c r="DE2225" s="2"/>
      <c r="DF2225" s="2"/>
      <c r="DG2225" s="2"/>
      <c r="DH2225" s="2"/>
      <c r="DI2225" s="2"/>
      <c r="DJ2225" s="2"/>
      <c r="DK2225" s="2"/>
      <c r="DL2225" s="2"/>
      <c r="DM2225" s="2"/>
      <c r="DN2225" s="2"/>
      <c r="DO2225" s="2"/>
      <c r="DP2225" s="2"/>
      <c r="DQ2225" s="2"/>
      <c r="DR2225" s="2"/>
      <c r="DS2225" s="2"/>
      <c r="DT2225" s="2"/>
      <c r="DU2225" s="2"/>
      <c r="DV2225" s="2"/>
      <c r="DW2225" s="2"/>
      <c r="DX2225" s="2"/>
      <c r="DY2225" s="2"/>
      <c r="DZ2225" s="2"/>
      <c r="EA2225" s="2"/>
      <c r="EB2225" s="2"/>
      <c r="EC2225" s="2"/>
      <c r="ED2225" s="2"/>
      <c r="EE2225" s="2"/>
      <c r="EF2225" s="2"/>
      <c r="EG2225" s="2"/>
      <c r="EH2225" s="2"/>
      <c r="EI2225" s="2"/>
      <c r="EJ2225" s="2"/>
      <c r="EK2225" s="2"/>
      <c r="EL2225" s="2"/>
      <c r="EM2225" s="2"/>
      <c r="EN2225" s="2"/>
      <c r="EO2225" s="2"/>
      <c r="EP2225" s="2"/>
      <c r="EQ2225" s="2"/>
      <c r="ER2225" s="2"/>
      <c r="ES2225" s="2"/>
      <c r="ET2225" s="2"/>
      <c r="EU2225" s="2"/>
      <c r="EV2225" s="2"/>
      <c r="EW2225" s="2"/>
      <c r="EX2225" s="2"/>
      <c r="EY2225" s="2"/>
      <c r="EZ2225" s="2"/>
      <c r="FA2225" s="2"/>
      <c r="FB2225" s="2"/>
      <c r="FC2225" s="2"/>
      <c r="FD2225" s="2"/>
      <c r="FE2225" s="2"/>
      <c r="FF2225" s="2"/>
      <c r="FG2225" s="2"/>
      <c r="FH2225" s="2"/>
      <c r="FI2225" s="2"/>
      <c r="FJ2225" s="2"/>
      <c r="FK2225" s="2"/>
      <c r="FL2225" s="2"/>
      <c r="FM2225" s="2"/>
      <c r="FN2225" s="2"/>
      <c r="FO2225" s="2"/>
      <c r="FP2225" s="2"/>
      <c r="FQ2225" s="2"/>
      <c r="FR2225" s="2"/>
      <c r="FS2225" s="2"/>
      <c r="FT2225" s="2"/>
      <c r="FU2225" s="2"/>
      <c r="FV2225" s="2"/>
    </row>
    <row r="2226" spans="1:178" x14ac:dyDescent="0.15">
      <c r="A2226" s="38">
        <f t="shared" si="172"/>
        <v>41041</v>
      </c>
      <c r="B2226" s="41" t="e">
        <f t="shared" ca="1" si="174"/>
        <v>#REF!</v>
      </c>
      <c r="C2226" s="8">
        <v>10000</v>
      </c>
      <c r="D2226" s="9" t="e">
        <f ca="1">IF(A2226&lt;$B$1,VLOOKUP(A2226,[1]DI!$A$4:$B$15000,2),0)</f>
        <v>#REF!</v>
      </c>
      <c r="E2226" s="10" t="e">
        <f t="shared" ca="1" si="170"/>
        <v>#REF!</v>
      </c>
      <c r="F2226" s="10" t="e">
        <f ca="1">ROUND(TRUNC(PRODUCT(E$12:E2225),16),8)</f>
        <v>#REF!</v>
      </c>
      <c r="G2226" s="11" t="e">
        <f t="shared" ca="1" si="171"/>
        <v>#REF!</v>
      </c>
      <c r="H2226" s="2">
        <v>0</v>
      </c>
      <c r="I2226" s="2" t="str">
        <f t="shared" si="173"/>
        <v>A+J = 20/04/2026</v>
      </c>
      <c r="J2226" s="8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  <c r="AO2226" s="2"/>
      <c r="AP2226" s="2"/>
      <c r="AQ2226" s="2"/>
      <c r="AR2226" s="2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  <c r="BQ2226" s="2"/>
      <c r="BR2226" s="2"/>
      <c r="BS2226" s="2"/>
      <c r="BT2226" s="2"/>
      <c r="BU2226" s="2"/>
      <c r="BV2226" s="2"/>
      <c r="BW2226" s="2"/>
      <c r="BX2226" s="2"/>
      <c r="BY2226" s="2"/>
      <c r="BZ2226" s="2"/>
      <c r="CA2226" s="2"/>
      <c r="CB2226" s="2"/>
      <c r="CC2226" s="2"/>
      <c r="CD2226" s="2"/>
      <c r="CE2226" s="2"/>
      <c r="CF2226" s="2"/>
      <c r="CG2226" s="2"/>
      <c r="CH2226" s="2"/>
      <c r="CI2226" s="2"/>
      <c r="CJ2226" s="2"/>
      <c r="CK2226" s="2"/>
      <c r="CL2226" s="2"/>
      <c r="CM2226" s="2"/>
      <c r="CN2226" s="2"/>
      <c r="CO2226" s="2"/>
      <c r="CP2226" s="2"/>
      <c r="CQ2226" s="2"/>
      <c r="CR2226" s="2"/>
      <c r="CS2226" s="2"/>
      <c r="CT2226" s="2"/>
      <c r="CU2226" s="2"/>
      <c r="CV2226" s="2"/>
      <c r="CW2226" s="2"/>
      <c r="CX2226" s="2"/>
      <c r="CY2226" s="2"/>
      <c r="CZ2226" s="2"/>
      <c r="DA2226" s="2"/>
      <c r="DB2226" s="2"/>
      <c r="DC2226" s="2"/>
      <c r="DD2226" s="2"/>
      <c r="DE2226" s="2"/>
      <c r="DF2226" s="2"/>
      <c r="DG2226" s="2"/>
      <c r="DH2226" s="2"/>
      <c r="DI2226" s="2"/>
      <c r="DJ2226" s="2"/>
      <c r="DK2226" s="2"/>
      <c r="DL2226" s="2"/>
      <c r="DM2226" s="2"/>
      <c r="DN2226" s="2"/>
      <c r="DO2226" s="2"/>
      <c r="DP2226" s="2"/>
      <c r="DQ2226" s="2"/>
      <c r="DR2226" s="2"/>
      <c r="DS2226" s="2"/>
      <c r="DT2226" s="2"/>
      <c r="DU2226" s="2"/>
      <c r="DV2226" s="2"/>
      <c r="DW2226" s="2"/>
      <c r="DX2226" s="2"/>
      <c r="DY2226" s="2"/>
      <c r="DZ2226" s="2"/>
      <c r="EA2226" s="2"/>
      <c r="EB2226" s="2"/>
      <c r="EC2226" s="2"/>
      <c r="ED2226" s="2"/>
      <c r="EE2226" s="2"/>
      <c r="EF2226" s="2"/>
      <c r="EG2226" s="2"/>
      <c r="EH2226" s="2"/>
      <c r="EI2226" s="2"/>
      <c r="EJ2226" s="2"/>
      <c r="EK2226" s="2"/>
      <c r="EL2226" s="2"/>
      <c r="EM2226" s="2"/>
      <c r="EN2226" s="2"/>
      <c r="EO2226" s="2"/>
      <c r="EP2226" s="2"/>
      <c r="EQ2226" s="2"/>
      <c r="ER2226" s="2"/>
      <c r="ES2226" s="2"/>
      <c r="ET2226" s="2"/>
      <c r="EU2226" s="2"/>
      <c r="EV2226" s="2"/>
      <c r="EW2226" s="2"/>
      <c r="EX2226" s="2"/>
      <c r="EY2226" s="2"/>
      <c r="EZ2226" s="2"/>
      <c r="FA2226" s="2"/>
      <c r="FB2226" s="2"/>
      <c r="FC2226" s="2"/>
      <c r="FD2226" s="2"/>
      <c r="FE2226" s="2"/>
      <c r="FF2226" s="2"/>
      <c r="FG2226" s="2"/>
      <c r="FH2226" s="2"/>
      <c r="FI2226" s="2"/>
      <c r="FJ2226" s="2"/>
      <c r="FK2226" s="2"/>
      <c r="FL2226" s="2"/>
      <c r="FM2226" s="2"/>
      <c r="FN2226" s="2"/>
      <c r="FO2226" s="2"/>
      <c r="FP2226" s="2"/>
      <c r="FQ2226" s="2"/>
      <c r="FR2226" s="2"/>
      <c r="FS2226" s="2"/>
      <c r="FT2226" s="2"/>
      <c r="FU2226" s="2"/>
      <c r="FV2226" s="2"/>
    </row>
    <row r="2227" spans="1:178" x14ac:dyDescent="0.15">
      <c r="A2227" s="38">
        <f t="shared" si="172"/>
        <v>41042</v>
      </c>
      <c r="B2227" s="41" t="e">
        <f t="shared" ca="1" si="174"/>
        <v>#REF!</v>
      </c>
      <c r="C2227" s="8">
        <v>10000</v>
      </c>
      <c r="D2227" s="9" t="e">
        <f ca="1">IF(A2227&lt;$B$1,VLOOKUP(A2227,[1]DI!$A$4:$B$15000,2),0)</f>
        <v>#REF!</v>
      </c>
      <c r="E2227" s="10" t="e">
        <f t="shared" ca="1" si="170"/>
        <v>#REF!</v>
      </c>
      <c r="F2227" s="10" t="e">
        <f ca="1">ROUND(TRUNC(PRODUCT(E$12:E2226),16),8)</f>
        <v>#REF!</v>
      </c>
      <c r="G2227" s="11" t="e">
        <f t="shared" ca="1" si="171"/>
        <v>#REF!</v>
      </c>
      <c r="H2227" s="2">
        <v>0</v>
      </c>
      <c r="I2227" s="2" t="str">
        <f t="shared" si="173"/>
        <v>A+J = 20/04/2026</v>
      </c>
      <c r="J2227" s="8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  <c r="AO2227" s="2"/>
      <c r="AP2227" s="2"/>
      <c r="AQ2227" s="2"/>
      <c r="AR2227" s="2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  <c r="BQ2227" s="2"/>
      <c r="BR2227" s="2"/>
      <c r="BS2227" s="2"/>
      <c r="BT2227" s="2"/>
      <c r="BU2227" s="2"/>
      <c r="BV2227" s="2"/>
      <c r="BW2227" s="2"/>
      <c r="BX2227" s="2"/>
      <c r="BY2227" s="2"/>
      <c r="BZ2227" s="2"/>
      <c r="CA2227" s="2"/>
      <c r="CB2227" s="2"/>
      <c r="CC2227" s="2"/>
      <c r="CD2227" s="2"/>
      <c r="CE2227" s="2"/>
      <c r="CF2227" s="2"/>
      <c r="CG2227" s="2"/>
      <c r="CH2227" s="2"/>
      <c r="CI2227" s="2"/>
      <c r="CJ2227" s="2"/>
      <c r="CK2227" s="2"/>
      <c r="CL2227" s="2"/>
      <c r="CM2227" s="2"/>
      <c r="CN2227" s="2"/>
      <c r="CO2227" s="2"/>
      <c r="CP2227" s="2"/>
      <c r="CQ2227" s="2"/>
      <c r="CR2227" s="2"/>
      <c r="CS2227" s="2"/>
      <c r="CT2227" s="2"/>
      <c r="CU2227" s="2"/>
      <c r="CV2227" s="2"/>
      <c r="CW2227" s="2"/>
      <c r="CX2227" s="2"/>
      <c r="CY2227" s="2"/>
      <c r="CZ2227" s="2"/>
      <c r="DA2227" s="2"/>
      <c r="DB2227" s="2"/>
      <c r="DC2227" s="2"/>
      <c r="DD2227" s="2"/>
      <c r="DE2227" s="2"/>
      <c r="DF2227" s="2"/>
      <c r="DG2227" s="2"/>
      <c r="DH2227" s="2"/>
      <c r="DI2227" s="2"/>
      <c r="DJ2227" s="2"/>
      <c r="DK2227" s="2"/>
      <c r="DL2227" s="2"/>
      <c r="DM2227" s="2"/>
      <c r="DN2227" s="2"/>
      <c r="DO2227" s="2"/>
      <c r="DP2227" s="2"/>
      <c r="DQ2227" s="2"/>
      <c r="DR2227" s="2"/>
      <c r="DS2227" s="2"/>
      <c r="DT2227" s="2"/>
      <c r="DU2227" s="2"/>
      <c r="DV2227" s="2"/>
      <c r="DW2227" s="2"/>
      <c r="DX2227" s="2"/>
      <c r="DY2227" s="2"/>
      <c r="DZ2227" s="2"/>
      <c r="EA2227" s="2"/>
      <c r="EB2227" s="2"/>
      <c r="EC2227" s="2"/>
      <c r="ED2227" s="2"/>
      <c r="EE2227" s="2"/>
      <c r="EF2227" s="2"/>
      <c r="EG2227" s="2"/>
      <c r="EH2227" s="2"/>
      <c r="EI2227" s="2"/>
      <c r="EJ2227" s="2"/>
      <c r="EK2227" s="2"/>
      <c r="EL2227" s="2"/>
      <c r="EM2227" s="2"/>
      <c r="EN2227" s="2"/>
      <c r="EO2227" s="2"/>
      <c r="EP2227" s="2"/>
      <c r="EQ2227" s="2"/>
      <c r="ER2227" s="2"/>
      <c r="ES2227" s="2"/>
      <c r="ET2227" s="2"/>
      <c r="EU2227" s="2"/>
      <c r="EV2227" s="2"/>
      <c r="EW2227" s="2"/>
      <c r="EX2227" s="2"/>
      <c r="EY2227" s="2"/>
      <c r="EZ2227" s="2"/>
      <c r="FA2227" s="2"/>
      <c r="FB2227" s="2"/>
      <c r="FC2227" s="2"/>
      <c r="FD2227" s="2"/>
      <c r="FE2227" s="2"/>
      <c r="FF2227" s="2"/>
      <c r="FG2227" s="2"/>
      <c r="FH2227" s="2"/>
      <c r="FI2227" s="2"/>
      <c r="FJ2227" s="2"/>
      <c r="FK2227" s="2"/>
      <c r="FL2227" s="2"/>
      <c r="FM2227" s="2"/>
      <c r="FN2227" s="2"/>
      <c r="FO2227" s="2"/>
      <c r="FP2227" s="2"/>
      <c r="FQ2227" s="2"/>
      <c r="FR2227" s="2"/>
      <c r="FS2227" s="2"/>
      <c r="FT2227" s="2"/>
      <c r="FU2227" s="2"/>
      <c r="FV2227" s="2"/>
    </row>
    <row r="2228" spans="1:178" x14ac:dyDescent="0.15">
      <c r="A2228" s="38">
        <f t="shared" si="172"/>
        <v>41043</v>
      </c>
      <c r="B2228" s="41" t="e">
        <f t="shared" ca="1" si="174"/>
        <v>#REF!</v>
      </c>
      <c r="C2228" s="8">
        <v>10000</v>
      </c>
      <c r="D2228" s="9" t="e">
        <f ca="1">IF(A2228&lt;$B$1,VLOOKUP(A2228,[1]DI!$A$4:$B$15000,2),0)</f>
        <v>#REF!</v>
      </c>
      <c r="E2228" s="10" t="e">
        <f t="shared" ca="1" si="170"/>
        <v>#REF!</v>
      </c>
      <c r="F2228" s="10" t="e">
        <f ca="1">ROUND(TRUNC(PRODUCT(E$12:E2227),16),8)</f>
        <v>#REF!</v>
      </c>
      <c r="G2228" s="11" t="e">
        <f t="shared" ca="1" si="171"/>
        <v>#REF!</v>
      </c>
      <c r="H2228" s="2">
        <v>0</v>
      </c>
      <c r="I2228" s="2" t="str">
        <f t="shared" si="173"/>
        <v>A+J = 20/04/2026</v>
      </c>
      <c r="J2228" s="8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/>
      <c r="BV2228" s="2"/>
      <c r="BW2228" s="2"/>
      <c r="BX2228" s="2"/>
      <c r="BY2228" s="2"/>
      <c r="BZ2228" s="2"/>
      <c r="CA2228" s="2"/>
      <c r="CB2228" s="2"/>
      <c r="CC2228" s="2"/>
      <c r="CD2228" s="2"/>
      <c r="CE2228" s="2"/>
      <c r="CF2228" s="2"/>
      <c r="CG2228" s="2"/>
      <c r="CH2228" s="2"/>
      <c r="CI2228" s="2"/>
      <c r="CJ2228" s="2"/>
      <c r="CK2228" s="2"/>
      <c r="CL2228" s="2"/>
      <c r="CM2228" s="2"/>
      <c r="CN2228" s="2"/>
      <c r="CO2228" s="2"/>
      <c r="CP2228" s="2"/>
      <c r="CQ2228" s="2"/>
      <c r="CR2228" s="2"/>
      <c r="CS2228" s="2"/>
      <c r="CT2228" s="2"/>
      <c r="CU2228" s="2"/>
      <c r="CV2228" s="2"/>
      <c r="CW2228" s="2"/>
      <c r="CX2228" s="2"/>
      <c r="CY2228" s="2"/>
      <c r="CZ2228" s="2"/>
      <c r="DA2228" s="2"/>
      <c r="DB2228" s="2"/>
      <c r="DC2228" s="2"/>
      <c r="DD2228" s="2"/>
      <c r="DE2228" s="2"/>
      <c r="DF2228" s="2"/>
      <c r="DG2228" s="2"/>
      <c r="DH2228" s="2"/>
      <c r="DI2228" s="2"/>
      <c r="DJ2228" s="2"/>
      <c r="DK2228" s="2"/>
      <c r="DL2228" s="2"/>
      <c r="DM2228" s="2"/>
      <c r="DN2228" s="2"/>
      <c r="DO2228" s="2"/>
      <c r="DP2228" s="2"/>
      <c r="DQ2228" s="2"/>
      <c r="DR2228" s="2"/>
      <c r="DS2228" s="2"/>
      <c r="DT2228" s="2"/>
      <c r="DU2228" s="2"/>
      <c r="DV2228" s="2"/>
      <c r="DW2228" s="2"/>
      <c r="DX2228" s="2"/>
      <c r="DY2228" s="2"/>
      <c r="DZ2228" s="2"/>
      <c r="EA2228" s="2"/>
      <c r="EB2228" s="2"/>
      <c r="EC2228" s="2"/>
      <c r="ED2228" s="2"/>
      <c r="EE2228" s="2"/>
      <c r="EF2228" s="2"/>
      <c r="EG2228" s="2"/>
      <c r="EH2228" s="2"/>
      <c r="EI2228" s="2"/>
      <c r="EJ2228" s="2"/>
      <c r="EK2228" s="2"/>
      <c r="EL2228" s="2"/>
      <c r="EM2228" s="2"/>
      <c r="EN2228" s="2"/>
      <c r="EO2228" s="2"/>
      <c r="EP2228" s="2"/>
      <c r="EQ2228" s="2"/>
      <c r="ER2228" s="2"/>
      <c r="ES2228" s="2"/>
      <c r="ET2228" s="2"/>
      <c r="EU2228" s="2"/>
      <c r="EV2228" s="2"/>
      <c r="EW2228" s="2"/>
      <c r="EX2228" s="2"/>
      <c r="EY2228" s="2"/>
      <c r="EZ2228" s="2"/>
      <c r="FA2228" s="2"/>
      <c r="FB2228" s="2"/>
      <c r="FC2228" s="2"/>
      <c r="FD2228" s="2"/>
      <c r="FE2228" s="2"/>
      <c r="FF2228" s="2"/>
      <c r="FG2228" s="2"/>
      <c r="FH2228" s="2"/>
      <c r="FI2228" s="2"/>
      <c r="FJ2228" s="2"/>
      <c r="FK2228" s="2"/>
      <c r="FL2228" s="2"/>
      <c r="FM2228" s="2"/>
      <c r="FN2228" s="2"/>
      <c r="FO2228" s="2"/>
      <c r="FP2228" s="2"/>
      <c r="FQ2228" s="2"/>
      <c r="FR2228" s="2"/>
      <c r="FS2228" s="2"/>
      <c r="FT2228" s="2"/>
      <c r="FU2228" s="2"/>
      <c r="FV2228" s="2"/>
    </row>
    <row r="2229" spans="1:178" x14ac:dyDescent="0.15">
      <c r="A2229" s="38">
        <f t="shared" si="172"/>
        <v>41044</v>
      </c>
      <c r="B2229" s="41" t="e">
        <f t="shared" ca="1" si="174"/>
        <v>#REF!</v>
      </c>
      <c r="C2229" s="8">
        <v>10000</v>
      </c>
      <c r="D2229" s="9" t="e">
        <f ca="1">IF(A2229&lt;$B$1,VLOOKUP(A2229,[1]DI!$A$4:$B$15000,2),0)</f>
        <v>#REF!</v>
      </c>
      <c r="E2229" s="10" t="e">
        <f t="shared" ca="1" si="170"/>
        <v>#REF!</v>
      </c>
      <c r="F2229" s="10" t="e">
        <f ca="1">ROUND(TRUNC(PRODUCT(E$12:E2228),16),8)</f>
        <v>#REF!</v>
      </c>
      <c r="G2229" s="11" t="e">
        <f t="shared" ca="1" si="171"/>
        <v>#REF!</v>
      </c>
      <c r="H2229" s="2">
        <v>0</v>
      </c>
      <c r="I2229" s="2" t="str">
        <f t="shared" si="173"/>
        <v>A+J = 20/04/2026</v>
      </c>
      <c r="J2229" s="8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/>
      <c r="BV2229" s="2"/>
      <c r="BW2229" s="2"/>
      <c r="BX2229" s="2"/>
      <c r="BY2229" s="2"/>
      <c r="BZ2229" s="2"/>
      <c r="CA2229" s="2"/>
      <c r="CB2229" s="2"/>
      <c r="CC2229" s="2"/>
      <c r="CD2229" s="2"/>
      <c r="CE2229" s="2"/>
      <c r="CF2229" s="2"/>
      <c r="CG2229" s="2"/>
      <c r="CH2229" s="2"/>
      <c r="CI2229" s="2"/>
      <c r="CJ2229" s="2"/>
      <c r="CK2229" s="2"/>
      <c r="CL2229" s="2"/>
      <c r="CM2229" s="2"/>
      <c r="CN2229" s="2"/>
      <c r="CO2229" s="2"/>
      <c r="CP2229" s="2"/>
      <c r="CQ2229" s="2"/>
      <c r="CR2229" s="2"/>
      <c r="CS2229" s="2"/>
      <c r="CT2229" s="2"/>
      <c r="CU2229" s="2"/>
      <c r="CV2229" s="2"/>
      <c r="CW2229" s="2"/>
      <c r="CX2229" s="2"/>
      <c r="CY2229" s="2"/>
      <c r="CZ2229" s="2"/>
      <c r="DA2229" s="2"/>
      <c r="DB2229" s="2"/>
      <c r="DC2229" s="2"/>
      <c r="DD2229" s="2"/>
      <c r="DE2229" s="2"/>
      <c r="DF2229" s="2"/>
      <c r="DG2229" s="2"/>
      <c r="DH2229" s="2"/>
      <c r="DI2229" s="2"/>
      <c r="DJ2229" s="2"/>
      <c r="DK2229" s="2"/>
      <c r="DL2229" s="2"/>
      <c r="DM2229" s="2"/>
      <c r="DN2229" s="2"/>
      <c r="DO2229" s="2"/>
      <c r="DP2229" s="2"/>
      <c r="DQ2229" s="2"/>
      <c r="DR2229" s="2"/>
      <c r="DS2229" s="2"/>
      <c r="DT2229" s="2"/>
      <c r="DU2229" s="2"/>
      <c r="DV2229" s="2"/>
      <c r="DW2229" s="2"/>
      <c r="DX2229" s="2"/>
      <c r="DY2229" s="2"/>
      <c r="DZ2229" s="2"/>
      <c r="EA2229" s="2"/>
      <c r="EB2229" s="2"/>
      <c r="EC2229" s="2"/>
      <c r="ED2229" s="2"/>
      <c r="EE2229" s="2"/>
      <c r="EF2229" s="2"/>
      <c r="EG2229" s="2"/>
      <c r="EH2229" s="2"/>
      <c r="EI2229" s="2"/>
      <c r="EJ2229" s="2"/>
      <c r="EK2229" s="2"/>
      <c r="EL2229" s="2"/>
      <c r="EM2229" s="2"/>
      <c r="EN2229" s="2"/>
      <c r="EO2229" s="2"/>
      <c r="EP2229" s="2"/>
      <c r="EQ2229" s="2"/>
      <c r="ER2229" s="2"/>
      <c r="ES2229" s="2"/>
      <c r="ET2229" s="2"/>
      <c r="EU2229" s="2"/>
      <c r="EV2229" s="2"/>
      <c r="EW2229" s="2"/>
      <c r="EX2229" s="2"/>
      <c r="EY2229" s="2"/>
      <c r="EZ2229" s="2"/>
      <c r="FA2229" s="2"/>
      <c r="FB2229" s="2"/>
      <c r="FC2229" s="2"/>
      <c r="FD2229" s="2"/>
      <c r="FE2229" s="2"/>
      <c r="FF2229" s="2"/>
      <c r="FG2229" s="2"/>
      <c r="FH2229" s="2"/>
      <c r="FI2229" s="2"/>
      <c r="FJ2229" s="2"/>
      <c r="FK2229" s="2"/>
      <c r="FL2229" s="2"/>
      <c r="FM2229" s="2"/>
      <c r="FN2229" s="2"/>
      <c r="FO2229" s="2"/>
      <c r="FP2229" s="2"/>
      <c r="FQ2229" s="2"/>
      <c r="FR2229" s="2"/>
      <c r="FS2229" s="2"/>
      <c r="FT2229" s="2"/>
      <c r="FU2229" s="2"/>
      <c r="FV2229" s="2"/>
    </row>
    <row r="2230" spans="1:178" x14ac:dyDescent="0.15">
      <c r="A2230" s="38">
        <f t="shared" si="172"/>
        <v>41045</v>
      </c>
      <c r="B2230" s="41" t="e">
        <f t="shared" ca="1" si="174"/>
        <v>#REF!</v>
      </c>
      <c r="C2230" s="8">
        <v>10000</v>
      </c>
      <c r="D2230" s="9" t="e">
        <f ca="1">IF(A2230&lt;$B$1,VLOOKUP(A2230,[1]DI!$A$4:$B$15000,2),0)</f>
        <v>#REF!</v>
      </c>
      <c r="E2230" s="10" t="e">
        <f t="shared" ca="1" si="170"/>
        <v>#REF!</v>
      </c>
      <c r="F2230" s="10" t="e">
        <f ca="1">ROUND(TRUNC(PRODUCT(E$12:E2229),16),8)</f>
        <v>#REF!</v>
      </c>
      <c r="G2230" s="11" t="e">
        <f t="shared" ca="1" si="171"/>
        <v>#REF!</v>
      </c>
      <c r="H2230" s="2">
        <v>0</v>
      </c>
      <c r="I2230" s="2" t="str">
        <f t="shared" si="173"/>
        <v>A+J = 20/04/2026</v>
      </c>
      <c r="J2230" s="8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/>
      <c r="BV2230" s="2"/>
      <c r="BW2230" s="2"/>
      <c r="BX2230" s="2"/>
      <c r="BY2230" s="2"/>
      <c r="BZ2230" s="2"/>
      <c r="CA2230" s="2"/>
      <c r="CB2230" s="2"/>
      <c r="CC2230" s="2"/>
      <c r="CD2230" s="2"/>
      <c r="CE2230" s="2"/>
      <c r="CF2230" s="2"/>
      <c r="CG2230" s="2"/>
      <c r="CH2230" s="2"/>
      <c r="CI2230" s="2"/>
      <c r="CJ2230" s="2"/>
      <c r="CK2230" s="2"/>
      <c r="CL2230" s="2"/>
      <c r="CM2230" s="2"/>
      <c r="CN2230" s="2"/>
      <c r="CO2230" s="2"/>
      <c r="CP2230" s="2"/>
      <c r="CQ2230" s="2"/>
      <c r="CR2230" s="2"/>
      <c r="CS2230" s="2"/>
      <c r="CT2230" s="2"/>
      <c r="CU2230" s="2"/>
      <c r="CV2230" s="2"/>
      <c r="CW2230" s="2"/>
      <c r="CX2230" s="2"/>
      <c r="CY2230" s="2"/>
      <c r="CZ2230" s="2"/>
      <c r="DA2230" s="2"/>
      <c r="DB2230" s="2"/>
      <c r="DC2230" s="2"/>
      <c r="DD2230" s="2"/>
      <c r="DE2230" s="2"/>
      <c r="DF2230" s="2"/>
      <c r="DG2230" s="2"/>
      <c r="DH2230" s="2"/>
      <c r="DI2230" s="2"/>
      <c r="DJ2230" s="2"/>
      <c r="DK2230" s="2"/>
      <c r="DL2230" s="2"/>
      <c r="DM2230" s="2"/>
      <c r="DN2230" s="2"/>
      <c r="DO2230" s="2"/>
      <c r="DP2230" s="2"/>
      <c r="DQ2230" s="2"/>
      <c r="DR2230" s="2"/>
      <c r="DS2230" s="2"/>
      <c r="DT2230" s="2"/>
      <c r="DU2230" s="2"/>
      <c r="DV2230" s="2"/>
      <c r="DW2230" s="2"/>
      <c r="DX2230" s="2"/>
      <c r="DY2230" s="2"/>
      <c r="DZ2230" s="2"/>
      <c r="EA2230" s="2"/>
      <c r="EB2230" s="2"/>
      <c r="EC2230" s="2"/>
      <c r="ED2230" s="2"/>
      <c r="EE2230" s="2"/>
      <c r="EF2230" s="2"/>
      <c r="EG2230" s="2"/>
      <c r="EH2230" s="2"/>
      <c r="EI2230" s="2"/>
      <c r="EJ2230" s="2"/>
      <c r="EK2230" s="2"/>
      <c r="EL2230" s="2"/>
      <c r="EM2230" s="2"/>
      <c r="EN2230" s="2"/>
      <c r="EO2230" s="2"/>
      <c r="EP2230" s="2"/>
      <c r="EQ2230" s="2"/>
      <c r="ER2230" s="2"/>
      <c r="ES2230" s="2"/>
      <c r="ET2230" s="2"/>
      <c r="EU2230" s="2"/>
      <c r="EV2230" s="2"/>
      <c r="EW2230" s="2"/>
      <c r="EX2230" s="2"/>
      <c r="EY2230" s="2"/>
      <c r="EZ2230" s="2"/>
      <c r="FA2230" s="2"/>
      <c r="FB2230" s="2"/>
      <c r="FC2230" s="2"/>
      <c r="FD2230" s="2"/>
      <c r="FE2230" s="2"/>
      <c r="FF2230" s="2"/>
      <c r="FG2230" s="2"/>
      <c r="FH2230" s="2"/>
      <c r="FI2230" s="2"/>
      <c r="FJ2230" s="2"/>
      <c r="FK2230" s="2"/>
      <c r="FL2230" s="2"/>
      <c r="FM2230" s="2"/>
      <c r="FN2230" s="2"/>
      <c r="FO2230" s="2"/>
      <c r="FP2230" s="2"/>
      <c r="FQ2230" s="2"/>
      <c r="FR2230" s="2"/>
      <c r="FS2230" s="2"/>
      <c r="FT2230" s="2"/>
      <c r="FU2230" s="2"/>
      <c r="FV2230" s="2"/>
    </row>
    <row r="2231" spans="1:178" x14ac:dyDescent="0.15">
      <c r="A2231" s="38">
        <f t="shared" si="172"/>
        <v>41046</v>
      </c>
      <c r="B2231" s="41" t="e">
        <f t="shared" ca="1" si="174"/>
        <v>#REF!</v>
      </c>
      <c r="C2231" s="8">
        <v>10000</v>
      </c>
      <c r="D2231" s="9" t="e">
        <f ca="1">IF(A2231&lt;$B$1,VLOOKUP(A2231,[1]DI!$A$4:$B$15000,2),0)</f>
        <v>#REF!</v>
      </c>
      <c r="E2231" s="10" t="e">
        <f t="shared" ca="1" si="170"/>
        <v>#REF!</v>
      </c>
      <c r="F2231" s="10" t="e">
        <f ca="1">ROUND(TRUNC(PRODUCT(E$12:E2230),16),8)</f>
        <v>#REF!</v>
      </c>
      <c r="G2231" s="11" t="e">
        <f t="shared" ca="1" si="171"/>
        <v>#REF!</v>
      </c>
      <c r="H2231" s="2">
        <v>0</v>
      </c>
      <c r="I2231" s="2" t="str">
        <f t="shared" si="173"/>
        <v>A+J = 20/04/2026</v>
      </c>
      <c r="J2231" s="8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/>
      <c r="BV2231" s="2"/>
      <c r="BW2231" s="2"/>
      <c r="BX2231" s="2"/>
      <c r="BY2231" s="2"/>
      <c r="BZ2231" s="2"/>
      <c r="CA2231" s="2"/>
      <c r="CB2231" s="2"/>
      <c r="CC2231" s="2"/>
      <c r="CD2231" s="2"/>
      <c r="CE2231" s="2"/>
      <c r="CF2231" s="2"/>
      <c r="CG2231" s="2"/>
      <c r="CH2231" s="2"/>
      <c r="CI2231" s="2"/>
      <c r="CJ2231" s="2"/>
      <c r="CK2231" s="2"/>
      <c r="CL2231" s="2"/>
      <c r="CM2231" s="2"/>
      <c r="CN2231" s="2"/>
      <c r="CO2231" s="2"/>
      <c r="CP2231" s="2"/>
      <c r="CQ2231" s="2"/>
      <c r="CR2231" s="2"/>
      <c r="CS2231" s="2"/>
      <c r="CT2231" s="2"/>
      <c r="CU2231" s="2"/>
      <c r="CV2231" s="2"/>
      <c r="CW2231" s="2"/>
      <c r="CX2231" s="2"/>
      <c r="CY2231" s="2"/>
      <c r="CZ2231" s="2"/>
      <c r="DA2231" s="2"/>
      <c r="DB2231" s="2"/>
      <c r="DC2231" s="2"/>
      <c r="DD2231" s="2"/>
      <c r="DE2231" s="2"/>
      <c r="DF2231" s="2"/>
      <c r="DG2231" s="2"/>
      <c r="DH2231" s="2"/>
      <c r="DI2231" s="2"/>
      <c r="DJ2231" s="2"/>
      <c r="DK2231" s="2"/>
      <c r="DL2231" s="2"/>
      <c r="DM2231" s="2"/>
      <c r="DN2231" s="2"/>
      <c r="DO2231" s="2"/>
      <c r="DP2231" s="2"/>
      <c r="DQ2231" s="2"/>
      <c r="DR2231" s="2"/>
      <c r="DS2231" s="2"/>
      <c r="DT2231" s="2"/>
      <c r="DU2231" s="2"/>
      <c r="DV2231" s="2"/>
      <c r="DW2231" s="2"/>
      <c r="DX2231" s="2"/>
      <c r="DY2231" s="2"/>
      <c r="DZ2231" s="2"/>
      <c r="EA2231" s="2"/>
      <c r="EB2231" s="2"/>
      <c r="EC2231" s="2"/>
      <c r="ED2231" s="2"/>
      <c r="EE2231" s="2"/>
      <c r="EF2231" s="2"/>
      <c r="EG2231" s="2"/>
      <c r="EH2231" s="2"/>
      <c r="EI2231" s="2"/>
      <c r="EJ2231" s="2"/>
      <c r="EK2231" s="2"/>
      <c r="EL2231" s="2"/>
      <c r="EM2231" s="2"/>
      <c r="EN2231" s="2"/>
      <c r="EO2231" s="2"/>
      <c r="EP2231" s="2"/>
      <c r="EQ2231" s="2"/>
      <c r="ER2231" s="2"/>
      <c r="ES2231" s="2"/>
      <c r="ET2231" s="2"/>
      <c r="EU2231" s="2"/>
      <c r="EV2231" s="2"/>
      <c r="EW2231" s="2"/>
      <c r="EX2231" s="2"/>
      <c r="EY2231" s="2"/>
      <c r="EZ2231" s="2"/>
      <c r="FA2231" s="2"/>
      <c r="FB2231" s="2"/>
      <c r="FC2231" s="2"/>
      <c r="FD2231" s="2"/>
      <c r="FE2231" s="2"/>
      <c r="FF2231" s="2"/>
      <c r="FG2231" s="2"/>
      <c r="FH2231" s="2"/>
      <c r="FI2231" s="2"/>
      <c r="FJ2231" s="2"/>
      <c r="FK2231" s="2"/>
      <c r="FL2231" s="2"/>
      <c r="FM2231" s="2"/>
      <c r="FN2231" s="2"/>
      <c r="FO2231" s="2"/>
      <c r="FP2231" s="2"/>
      <c r="FQ2231" s="2"/>
      <c r="FR2231" s="2"/>
      <c r="FS2231" s="2"/>
      <c r="FT2231" s="2"/>
      <c r="FU2231" s="2"/>
      <c r="FV2231" s="2"/>
    </row>
    <row r="2232" spans="1:178" x14ac:dyDescent="0.15">
      <c r="A2232" s="38">
        <f t="shared" si="172"/>
        <v>41047</v>
      </c>
      <c r="B2232" s="41" t="e">
        <f t="shared" ca="1" si="174"/>
        <v>#REF!</v>
      </c>
      <c r="C2232" s="8">
        <v>10000</v>
      </c>
      <c r="D2232" s="9" t="e">
        <f ca="1">IF(A2232&lt;$B$1,VLOOKUP(A2232,[1]DI!$A$4:$B$15000,2),0)</f>
        <v>#REF!</v>
      </c>
      <c r="E2232" s="10" t="e">
        <f t="shared" ca="1" si="170"/>
        <v>#REF!</v>
      </c>
      <c r="F2232" s="10" t="e">
        <f ca="1">ROUND(TRUNC(PRODUCT(E$12:E2231),16),8)</f>
        <v>#REF!</v>
      </c>
      <c r="G2232" s="11" t="e">
        <f t="shared" ca="1" si="171"/>
        <v>#REF!</v>
      </c>
      <c r="H2232" s="2">
        <v>0</v>
      </c>
      <c r="I2232" s="2" t="str">
        <f t="shared" si="173"/>
        <v>A+J = 20/04/2026</v>
      </c>
      <c r="J2232" s="8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  <c r="AO2232" s="2"/>
      <c r="AP2232" s="2"/>
      <c r="AQ2232" s="2"/>
      <c r="AR2232" s="2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  <c r="BQ2232" s="2"/>
      <c r="BR2232" s="2"/>
      <c r="BS2232" s="2"/>
      <c r="BT2232" s="2"/>
      <c r="BU2232" s="2"/>
      <c r="BV2232" s="2"/>
      <c r="BW2232" s="2"/>
      <c r="BX2232" s="2"/>
      <c r="BY2232" s="2"/>
      <c r="BZ2232" s="2"/>
      <c r="CA2232" s="2"/>
      <c r="CB2232" s="2"/>
      <c r="CC2232" s="2"/>
      <c r="CD2232" s="2"/>
      <c r="CE2232" s="2"/>
      <c r="CF2232" s="2"/>
      <c r="CG2232" s="2"/>
      <c r="CH2232" s="2"/>
      <c r="CI2232" s="2"/>
      <c r="CJ2232" s="2"/>
      <c r="CK2232" s="2"/>
      <c r="CL2232" s="2"/>
      <c r="CM2232" s="2"/>
      <c r="CN2232" s="2"/>
      <c r="CO2232" s="2"/>
      <c r="CP2232" s="2"/>
      <c r="CQ2232" s="2"/>
      <c r="CR2232" s="2"/>
      <c r="CS2232" s="2"/>
      <c r="CT2232" s="2"/>
      <c r="CU2232" s="2"/>
      <c r="CV2232" s="2"/>
      <c r="CW2232" s="2"/>
      <c r="CX2232" s="2"/>
      <c r="CY2232" s="2"/>
      <c r="CZ2232" s="2"/>
      <c r="DA2232" s="2"/>
      <c r="DB2232" s="2"/>
      <c r="DC2232" s="2"/>
      <c r="DD2232" s="2"/>
      <c r="DE2232" s="2"/>
      <c r="DF2232" s="2"/>
      <c r="DG2232" s="2"/>
      <c r="DH2232" s="2"/>
      <c r="DI2232" s="2"/>
      <c r="DJ2232" s="2"/>
      <c r="DK2232" s="2"/>
      <c r="DL2232" s="2"/>
      <c r="DM2232" s="2"/>
      <c r="DN2232" s="2"/>
      <c r="DO2232" s="2"/>
      <c r="DP2232" s="2"/>
      <c r="DQ2232" s="2"/>
      <c r="DR2232" s="2"/>
      <c r="DS2232" s="2"/>
      <c r="DT2232" s="2"/>
      <c r="DU2232" s="2"/>
      <c r="DV2232" s="2"/>
      <c r="DW2232" s="2"/>
      <c r="DX2232" s="2"/>
      <c r="DY2232" s="2"/>
      <c r="DZ2232" s="2"/>
      <c r="EA2232" s="2"/>
      <c r="EB2232" s="2"/>
      <c r="EC2232" s="2"/>
      <c r="ED2232" s="2"/>
      <c r="EE2232" s="2"/>
      <c r="EF2232" s="2"/>
      <c r="EG2232" s="2"/>
      <c r="EH2232" s="2"/>
      <c r="EI2232" s="2"/>
      <c r="EJ2232" s="2"/>
      <c r="EK2232" s="2"/>
      <c r="EL2232" s="2"/>
      <c r="EM2232" s="2"/>
      <c r="EN2232" s="2"/>
      <c r="EO2232" s="2"/>
      <c r="EP2232" s="2"/>
      <c r="EQ2232" s="2"/>
      <c r="ER2232" s="2"/>
      <c r="ES2232" s="2"/>
      <c r="ET2232" s="2"/>
      <c r="EU2232" s="2"/>
      <c r="EV2232" s="2"/>
      <c r="EW2232" s="2"/>
      <c r="EX2232" s="2"/>
      <c r="EY2232" s="2"/>
      <c r="EZ2232" s="2"/>
      <c r="FA2232" s="2"/>
      <c r="FB2232" s="2"/>
      <c r="FC2232" s="2"/>
      <c r="FD2232" s="2"/>
      <c r="FE2232" s="2"/>
      <c r="FF2232" s="2"/>
      <c r="FG2232" s="2"/>
      <c r="FH2232" s="2"/>
      <c r="FI2232" s="2"/>
      <c r="FJ2232" s="2"/>
      <c r="FK2232" s="2"/>
      <c r="FL2232" s="2"/>
      <c r="FM2232" s="2"/>
      <c r="FN2232" s="2"/>
      <c r="FO2232" s="2"/>
      <c r="FP2232" s="2"/>
      <c r="FQ2232" s="2"/>
      <c r="FR2232" s="2"/>
      <c r="FS2232" s="2"/>
      <c r="FT2232" s="2"/>
      <c r="FU2232" s="2"/>
      <c r="FV2232" s="2"/>
    </row>
    <row r="2233" spans="1:178" x14ac:dyDescent="0.15">
      <c r="A2233" s="38">
        <f t="shared" si="172"/>
        <v>41048</v>
      </c>
      <c r="B2233" s="41" t="e">
        <f t="shared" ca="1" si="174"/>
        <v>#REF!</v>
      </c>
      <c r="C2233" s="8">
        <v>10000</v>
      </c>
      <c r="D2233" s="9" t="e">
        <f ca="1">IF(A2233&lt;$B$1,VLOOKUP(A2233,[1]DI!$A$4:$B$15000,2),0)</f>
        <v>#REF!</v>
      </c>
      <c r="E2233" s="10" t="e">
        <f t="shared" ca="1" si="170"/>
        <v>#REF!</v>
      </c>
      <c r="F2233" s="10" t="e">
        <f ca="1">ROUND(TRUNC(PRODUCT(E$12:E2232),16),8)</f>
        <v>#REF!</v>
      </c>
      <c r="G2233" s="11" t="e">
        <f t="shared" ca="1" si="171"/>
        <v>#REF!</v>
      </c>
      <c r="H2233" s="2">
        <v>0</v>
      </c>
      <c r="I2233" s="2" t="str">
        <f t="shared" si="173"/>
        <v>A+J = 20/04/2026</v>
      </c>
      <c r="J2233" s="8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  <c r="AO2233" s="2"/>
      <c r="AP2233" s="2"/>
      <c r="AQ2233" s="2"/>
      <c r="AR2233" s="2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  <c r="BQ2233" s="2"/>
      <c r="BR2233" s="2"/>
      <c r="BS2233" s="2"/>
      <c r="BT2233" s="2"/>
      <c r="BU2233" s="2"/>
      <c r="BV2233" s="2"/>
      <c r="BW2233" s="2"/>
      <c r="BX2233" s="2"/>
      <c r="BY2233" s="2"/>
      <c r="BZ2233" s="2"/>
      <c r="CA2233" s="2"/>
      <c r="CB2233" s="2"/>
      <c r="CC2233" s="2"/>
      <c r="CD2233" s="2"/>
      <c r="CE2233" s="2"/>
      <c r="CF2233" s="2"/>
      <c r="CG2233" s="2"/>
      <c r="CH2233" s="2"/>
      <c r="CI2233" s="2"/>
      <c r="CJ2233" s="2"/>
      <c r="CK2233" s="2"/>
      <c r="CL2233" s="2"/>
      <c r="CM2233" s="2"/>
      <c r="CN2233" s="2"/>
      <c r="CO2233" s="2"/>
      <c r="CP2233" s="2"/>
      <c r="CQ2233" s="2"/>
      <c r="CR2233" s="2"/>
      <c r="CS2233" s="2"/>
      <c r="CT2233" s="2"/>
      <c r="CU2233" s="2"/>
      <c r="CV2233" s="2"/>
      <c r="CW2233" s="2"/>
      <c r="CX2233" s="2"/>
      <c r="CY2233" s="2"/>
      <c r="CZ2233" s="2"/>
      <c r="DA2233" s="2"/>
      <c r="DB2233" s="2"/>
      <c r="DC2233" s="2"/>
      <c r="DD2233" s="2"/>
      <c r="DE2233" s="2"/>
      <c r="DF2233" s="2"/>
      <c r="DG2233" s="2"/>
      <c r="DH2233" s="2"/>
      <c r="DI2233" s="2"/>
      <c r="DJ2233" s="2"/>
      <c r="DK2233" s="2"/>
      <c r="DL2233" s="2"/>
      <c r="DM2233" s="2"/>
      <c r="DN2233" s="2"/>
      <c r="DO2233" s="2"/>
      <c r="DP2233" s="2"/>
      <c r="DQ2233" s="2"/>
      <c r="DR2233" s="2"/>
      <c r="DS2233" s="2"/>
      <c r="DT2233" s="2"/>
      <c r="DU2233" s="2"/>
      <c r="DV2233" s="2"/>
      <c r="DW2233" s="2"/>
      <c r="DX2233" s="2"/>
      <c r="DY2233" s="2"/>
      <c r="DZ2233" s="2"/>
      <c r="EA2233" s="2"/>
      <c r="EB2233" s="2"/>
      <c r="EC2233" s="2"/>
      <c r="ED2233" s="2"/>
      <c r="EE2233" s="2"/>
      <c r="EF2233" s="2"/>
      <c r="EG2233" s="2"/>
      <c r="EH2233" s="2"/>
      <c r="EI2233" s="2"/>
      <c r="EJ2233" s="2"/>
      <c r="EK2233" s="2"/>
      <c r="EL2233" s="2"/>
      <c r="EM2233" s="2"/>
      <c r="EN2233" s="2"/>
      <c r="EO2233" s="2"/>
      <c r="EP2233" s="2"/>
      <c r="EQ2233" s="2"/>
      <c r="ER2233" s="2"/>
      <c r="ES2233" s="2"/>
      <c r="ET2233" s="2"/>
      <c r="EU2233" s="2"/>
      <c r="EV2233" s="2"/>
      <c r="EW2233" s="2"/>
      <c r="EX2233" s="2"/>
      <c r="EY2233" s="2"/>
      <c r="EZ2233" s="2"/>
      <c r="FA2233" s="2"/>
      <c r="FB2233" s="2"/>
      <c r="FC2233" s="2"/>
      <c r="FD2233" s="2"/>
      <c r="FE2233" s="2"/>
      <c r="FF2233" s="2"/>
      <c r="FG2233" s="2"/>
      <c r="FH2233" s="2"/>
      <c r="FI2233" s="2"/>
      <c r="FJ2233" s="2"/>
      <c r="FK2233" s="2"/>
      <c r="FL2233" s="2"/>
      <c r="FM2233" s="2"/>
      <c r="FN2233" s="2"/>
      <c r="FO2233" s="2"/>
      <c r="FP2233" s="2"/>
      <c r="FQ2233" s="2"/>
      <c r="FR2233" s="2"/>
      <c r="FS2233" s="2"/>
      <c r="FT2233" s="2"/>
      <c r="FU2233" s="2"/>
      <c r="FV2233" s="2"/>
    </row>
    <row r="2234" spans="1:178" x14ac:dyDescent="0.15">
      <c r="A2234" s="38">
        <f t="shared" si="172"/>
        <v>41049</v>
      </c>
      <c r="B2234" s="41" t="e">
        <f t="shared" ca="1" si="174"/>
        <v>#REF!</v>
      </c>
      <c r="C2234" s="8">
        <v>10000</v>
      </c>
      <c r="D2234" s="9" t="e">
        <f ca="1">IF(A2234&lt;$B$1,VLOOKUP(A2234,[1]DI!$A$4:$B$15000,2),0)</f>
        <v>#REF!</v>
      </c>
      <c r="E2234" s="10" t="e">
        <f t="shared" ca="1" si="170"/>
        <v>#REF!</v>
      </c>
      <c r="F2234" s="10" t="e">
        <f ca="1">ROUND(TRUNC(PRODUCT(E$12:E2233),16),8)</f>
        <v>#REF!</v>
      </c>
      <c r="G2234" s="11" t="e">
        <f t="shared" ca="1" si="171"/>
        <v>#REF!</v>
      </c>
      <c r="H2234" s="2">
        <v>0</v>
      </c>
      <c r="I2234" s="2" t="str">
        <f t="shared" si="173"/>
        <v>A+J = 20/04/2026</v>
      </c>
      <c r="J2234" s="8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  <c r="AO2234" s="2"/>
      <c r="AP2234" s="2"/>
      <c r="AQ2234" s="2"/>
      <c r="AR2234" s="2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  <c r="BQ2234" s="2"/>
      <c r="BR2234" s="2"/>
      <c r="BS2234" s="2"/>
      <c r="BT2234" s="2"/>
      <c r="BU2234" s="2"/>
      <c r="BV2234" s="2"/>
      <c r="BW2234" s="2"/>
      <c r="BX2234" s="2"/>
      <c r="BY2234" s="2"/>
      <c r="BZ2234" s="2"/>
      <c r="CA2234" s="2"/>
      <c r="CB2234" s="2"/>
      <c r="CC2234" s="2"/>
      <c r="CD2234" s="2"/>
      <c r="CE2234" s="2"/>
      <c r="CF2234" s="2"/>
      <c r="CG2234" s="2"/>
      <c r="CH2234" s="2"/>
      <c r="CI2234" s="2"/>
      <c r="CJ2234" s="2"/>
      <c r="CK2234" s="2"/>
      <c r="CL2234" s="2"/>
      <c r="CM2234" s="2"/>
      <c r="CN2234" s="2"/>
      <c r="CO2234" s="2"/>
      <c r="CP2234" s="2"/>
      <c r="CQ2234" s="2"/>
      <c r="CR2234" s="2"/>
      <c r="CS2234" s="2"/>
      <c r="CT2234" s="2"/>
      <c r="CU2234" s="2"/>
      <c r="CV2234" s="2"/>
      <c r="CW2234" s="2"/>
      <c r="CX2234" s="2"/>
      <c r="CY2234" s="2"/>
      <c r="CZ2234" s="2"/>
      <c r="DA2234" s="2"/>
      <c r="DB2234" s="2"/>
      <c r="DC2234" s="2"/>
      <c r="DD2234" s="2"/>
      <c r="DE2234" s="2"/>
      <c r="DF2234" s="2"/>
      <c r="DG2234" s="2"/>
      <c r="DH2234" s="2"/>
      <c r="DI2234" s="2"/>
      <c r="DJ2234" s="2"/>
      <c r="DK2234" s="2"/>
      <c r="DL2234" s="2"/>
      <c r="DM2234" s="2"/>
      <c r="DN2234" s="2"/>
      <c r="DO2234" s="2"/>
      <c r="DP2234" s="2"/>
      <c r="DQ2234" s="2"/>
      <c r="DR2234" s="2"/>
      <c r="DS2234" s="2"/>
      <c r="DT2234" s="2"/>
      <c r="DU2234" s="2"/>
      <c r="DV2234" s="2"/>
      <c r="DW2234" s="2"/>
      <c r="DX2234" s="2"/>
      <c r="DY2234" s="2"/>
      <c r="DZ2234" s="2"/>
      <c r="EA2234" s="2"/>
      <c r="EB2234" s="2"/>
      <c r="EC2234" s="2"/>
      <c r="ED2234" s="2"/>
      <c r="EE2234" s="2"/>
      <c r="EF2234" s="2"/>
      <c r="EG2234" s="2"/>
      <c r="EH2234" s="2"/>
      <c r="EI2234" s="2"/>
      <c r="EJ2234" s="2"/>
      <c r="EK2234" s="2"/>
      <c r="EL2234" s="2"/>
      <c r="EM2234" s="2"/>
      <c r="EN2234" s="2"/>
      <c r="EO2234" s="2"/>
      <c r="EP2234" s="2"/>
      <c r="EQ2234" s="2"/>
      <c r="ER2234" s="2"/>
      <c r="ES2234" s="2"/>
      <c r="ET2234" s="2"/>
      <c r="EU2234" s="2"/>
      <c r="EV2234" s="2"/>
      <c r="EW2234" s="2"/>
      <c r="EX2234" s="2"/>
      <c r="EY2234" s="2"/>
      <c r="EZ2234" s="2"/>
      <c r="FA2234" s="2"/>
      <c r="FB2234" s="2"/>
      <c r="FC2234" s="2"/>
      <c r="FD2234" s="2"/>
      <c r="FE2234" s="2"/>
      <c r="FF2234" s="2"/>
      <c r="FG2234" s="2"/>
      <c r="FH2234" s="2"/>
      <c r="FI2234" s="2"/>
      <c r="FJ2234" s="2"/>
      <c r="FK2234" s="2"/>
      <c r="FL2234" s="2"/>
      <c r="FM2234" s="2"/>
      <c r="FN2234" s="2"/>
      <c r="FO2234" s="2"/>
      <c r="FP2234" s="2"/>
      <c r="FQ2234" s="2"/>
      <c r="FR2234" s="2"/>
      <c r="FS2234" s="2"/>
      <c r="FT2234" s="2"/>
      <c r="FU2234" s="2"/>
      <c r="FV2234" s="2"/>
    </row>
    <row r="2235" spans="1:178" x14ac:dyDescent="0.15">
      <c r="A2235" s="38">
        <f t="shared" si="172"/>
        <v>41050</v>
      </c>
      <c r="B2235" s="41" t="e">
        <f t="shared" ca="1" si="174"/>
        <v>#REF!</v>
      </c>
      <c r="C2235" s="8">
        <v>10000</v>
      </c>
      <c r="D2235" s="9" t="e">
        <f ca="1">IF(A2235&lt;$B$1,VLOOKUP(A2235,[1]DI!$A$4:$B$15000,2),0)</f>
        <v>#REF!</v>
      </c>
      <c r="E2235" s="10" t="e">
        <f t="shared" ca="1" si="170"/>
        <v>#REF!</v>
      </c>
      <c r="F2235" s="10" t="e">
        <f ca="1">ROUND(TRUNC(PRODUCT(E$12:E2234),16),8)</f>
        <v>#REF!</v>
      </c>
      <c r="G2235" s="11" t="e">
        <f t="shared" ca="1" si="171"/>
        <v>#REF!</v>
      </c>
      <c r="H2235" s="2">
        <v>0</v>
      </c>
      <c r="I2235" s="2" t="str">
        <f t="shared" si="173"/>
        <v>A+J = 20/04/2026</v>
      </c>
      <c r="J2235" s="8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  <c r="AO2235" s="2"/>
      <c r="AP2235" s="2"/>
      <c r="AQ2235" s="2"/>
      <c r="AR2235" s="2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  <c r="BQ2235" s="2"/>
      <c r="BR2235" s="2"/>
      <c r="BS2235" s="2"/>
      <c r="BT2235" s="2"/>
      <c r="BU2235" s="2"/>
      <c r="BV2235" s="2"/>
      <c r="BW2235" s="2"/>
      <c r="BX2235" s="2"/>
      <c r="BY2235" s="2"/>
      <c r="BZ2235" s="2"/>
      <c r="CA2235" s="2"/>
      <c r="CB2235" s="2"/>
      <c r="CC2235" s="2"/>
      <c r="CD2235" s="2"/>
      <c r="CE2235" s="2"/>
      <c r="CF2235" s="2"/>
      <c r="CG2235" s="2"/>
      <c r="CH2235" s="2"/>
      <c r="CI2235" s="2"/>
      <c r="CJ2235" s="2"/>
      <c r="CK2235" s="2"/>
      <c r="CL2235" s="2"/>
      <c r="CM2235" s="2"/>
      <c r="CN2235" s="2"/>
      <c r="CO2235" s="2"/>
      <c r="CP2235" s="2"/>
      <c r="CQ2235" s="2"/>
      <c r="CR2235" s="2"/>
      <c r="CS2235" s="2"/>
      <c r="CT2235" s="2"/>
      <c r="CU2235" s="2"/>
      <c r="CV2235" s="2"/>
      <c r="CW2235" s="2"/>
      <c r="CX2235" s="2"/>
      <c r="CY2235" s="2"/>
      <c r="CZ2235" s="2"/>
      <c r="DA2235" s="2"/>
      <c r="DB2235" s="2"/>
      <c r="DC2235" s="2"/>
      <c r="DD2235" s="2"/>
      <c r="DE2235" s="2"/>
      <c r="DF2235" s="2"/>
      <c r="DG2235" s="2"/>
      <c r="DH2235" s="2"/>
      <c r="DI2235" s="2"/>
      <c r="DJ2235" s="2"/>
      <c r="DK2235" s="2"/>
      <c r="DL2235" s="2"/>
      <c r="DM2235" s="2"/>
      <c r="DN2235" s="2"/>
      <c r="DO2235" s="2"/>
      <c r="DP2235" s="2"/>
      <c r="DQ2235" s="2"/>
      <c r="DR2235" s="2"/>
      <c r="DS2235" s="2"/>
      <c r="DT2235" s="2"/>
      <c r="DU2235" s="2"/>
      <c r="DV2235" s="2"/>
      <c r="DW2235" s="2"/>
      <c r="DX2235" s="2"/>
      <c r="DY2235" s="2"/>
      <c r="DZ2235" s="2"/>
      <c r="EA2235" s="2"/>
      <c r="EB2235" s="2"/>
      <c r="EC2235" s="2"/>
      <c r="ED2235" s="2"/>
      <c r="EE2235" s="2"/>
      <c r="EF2235" s="2"/>
      <c r="EG2235" s="2"/>
      <c r="EH2235" s="2"/>
      <c r="EI2235" s="2"/>
      <c r="EJ2235" s="2"/>
      <c r="EK2235" s="2"/>
      <c r="EL2235" s="2"/>
      <c r="EM2235" s="2"/>
      <c r="EN2235" s="2"/>
      <c r="EO2235" s="2"/>
      <c r="EP2235" s="2"/>
      <c r="EQ2235" s="2"/>
      <c r="ER2235" s="2"/>
      <c r="ES2235" s="2"/>
      <c r="ET2235" s="2"/>
      <c r="EU2235" s="2"/>
      <c r="EV2235" s="2"/>
      <c r="EW2235" s="2"/>
      <c r="EX2235" s="2"/>
      <c r="EY2235" s="2"/>
      <c r="EZ2235" s="2"/>
      <c r="FA2235" s="2"/>
      <c r="FB2235" s="2"/>
      <c r="FC2235" s="2"/>
      <c r="FD2235" s="2"/>
      <c r="FE2235" s="2"/>
      <c r="FF2235" s="2"/>
      <c r="FG2235" s="2"/>
      <c r="FH2235" s="2"/>
      <c r="FI2235" s="2"/>
      <c r="FJ2235" s="2"/>
      <c r="FK2235" s="2"/>
      <c r="FL2235" s="2"/>
      <c r="FM2235" s="2"/>
      <c r="FN2235" s="2"/>
      <c r="FO2235" s="2"/>
      <c r="FP2235" s="2"/>
      <c r="FQ2235" s="2"/>
      <c r="FR2235" s="2"/>
      <c r="FS2235" s="2"/>
      <c r="FT2235" s="2"/>
      <c r="FU2235" s="2"/>
      <c r="FV2235" s="2"/>
    </row>
    <row r="2236" spans="1:178" x14ac:dyDescent="0.15">
      <c r="A2236" s="38">
        <f t="shared" si="172"/>
        <v>41051</v>
      </c>
      <c r="B2236" s="41" t="e">
        <f t="shared" ca="1" si="174"/>
        <v>#REF!</v>
      </c>
      <c r="C2236" s="8">
        <v>10000</v>
      </c>
      <c r="D2236" s="9" t="e">
        <f ca="1">IF(A2236&lt;$B$1,VLOOKUP(A2236,[1]DI!$A$4:$B$15000,2),0)</f>
        <v>#REF!</v>
      </c>
      <c r="E2236" s="10" t="e">
        <f t="shared" ca="1" si="170"/>
        <v>#REF!</v>
      </c>
      <c r="F2236" s="10" t="e">
        <f ca="1">ROUND(TRUNC(PRODUCT(E$12:E2235),16),8)</f>
        <v>#REF!</v>
      </c>
      <c r="G2236" s="11" t="e">
        <f t="shared" ca="1" si="171"/>
        <v>#REF!</v>
      </c>
      <c r="H2236" s="2">
        <v>0</v>
      </c>
      <c r="I2236" s="2" t="str">
        <f t="shared" si="173"/>
        <v>A+J = 20/04/2026</v>
      </c>
      <c r="J2236" s="8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  <c r="AO2236" s="2"/>
      <c r="AP2236" s="2"/>
      <c r="AQ2236" s="2"/>
      <c r="AR2236" s="2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  <c r="BQ2236" s="2"/>
      <c r="BR2236" s="2"/>
      <c r="BS2236" s="2"/>
      <c r="BT2236" s="2"/>
      <c r="BU2236" s="2"/>
      <c r="BV2236" s="2"/>
      <c r="BW2236" s="2"/>
      <c r="BX2236" s="2"/>
      <c r="BY2236" s="2"/>
      <c r="BZ2236" s="2"/>
      <c r="CA2236" s="2"/>
      <c r="CB2236" s="2"/>
      <c r="CC2236" s="2"/>
      <c r="CD2236" s="2"/>
      <c r="CE2236" s="2"/>
      <c r="CF2236" s="2"/>
      <c r="CG2236" s="2"/>
      <c r="CH2236" s="2"/>
      <c r="CI2236" s="2"/>
      <c r="CJ2236" s="2"/>
      <c r="CK2236" s="2"/>
      <c r="CL2236" s="2"/>
      <c r="CM2236" s="2"/>
      <c r="CN2236" s="2"/>
      <c r="CO2236" s="2"/>
      <c r="CP2236" s="2"/>
      <c r="CQ2236" s="2"/>
      <c r="CR2236" s="2"/>
      <c r="CS2236" s="2"/>
      <c r="CT2236" s="2"/>
      <c r="CU2236" s="2"/>
      <c r="CV2236" s="2"/>
      <c r="CW2236" s="2"/>
      <c r="CX2236" s="2"/>
      <c r="CY2236" s="2"/>
      <c r="CZ2236" s="2"/>
      <c r="DA2236" s="2"/>
      <c r="DB2236" s="2"/>
      <c r="DC2236" s="2"/>
      <c r="DD2236" s="2"/>
      <c r="DE2236" s="2"/>
      <c r="DF2236" s="2"/>
      <c r="DG2236" s="2"/>
      <c r="DH2236" s="2"/>
      <c r="DI2236" s="2"/>
      <c r="DJ2236" s="2"/>
      <c r="DK2236" s="2"/>
      <c r="DL2236" s="2"/>
      <c r="DM2236" s="2"/>
      <c r="DN2236" s="2"/>
      <c r="DO2236" s="2"/>
      <c r="DP2236" s="2"/>
      <c r="DQ2236" s="2"/>
      <c r="DR2236" s="2"/>
      <c r="DS2236" s="2"/>
      <c r="DT2236" s="2"/>
      <c r="DU2236" s="2"/>
      <c r="DV2236" s="2"/>
      <c r="DW2236" s="2"/>
      <c r="DX2236" s="2"/>
      <c r="DY2236" s="2"/>
      <c r="DZ2236" s="2"/>
      <c r="EA2236" s="2"/>
      <c r="EB2236" s="2"/>
      <c r="EC2236" s="2"/>
      <c r="ED2236" s="2"/>
      <c r="EE2236" s="2"/>
      <c r="EF2236" s="2"/>
      <c r="EG2236" s="2"/>
      <c r="EH2236" s="2"/>
      <c r="EI2236" s="2"/>
      <c r="EJ2236" s="2"/>
      <c r="EK2236" s="2"/>
      <c r="EL2236" s="2"/>
      <c r="EM2236" s="2"/>
      <c r="EN2236" s="2"/>
      <c r="EO2236" s="2"/>
      <c r="EP2236" s="2"/>
      <c r="EQ2236" s="2"/>
      <c r="ER2236" s="2"/>
      <c r="ES2236" s="2"/>
      <c r="ET2236" s="2"/>
      <c r="EU2236" s="2"/>
      <c r="EV2236" s="2"/>
      <c r="EW2236" s="2"/>
      <c r="EX2236" s="2"/>
      <c r="EY2236" s="2"/>
      <c r="EZ2236" s="2"/>
      <c r="FA2236" s="2"/>
      <c r="FB2236" s="2"/>
      <c r="FC2236" s="2"/>
      <c r="FD2236" s="2"/>
      <c r="FE2236" s="2"/>
      <c r="FF2236" s="2"/>
      <c r="FG2236" s="2"/>
      <c r="FH2236" s="2"/>
      <c r="FI2236" s="2"/>
      <c r="FJ2236" s="2"/>
      <c r="FK2236" s="2"/>
      <c r="FL2236" s="2"/>
      <c r="FM2236" s="2"/>
      <c r="FN2236" s="2"/>
      <c r="FO2236" s="2"/>
      <c r="FP2236" s="2"/>
      <c r="FQ2236" s="2"/>
      <c r="FR2236" s="2"/>
      <c r="FS2236" s="2"/>
      <c r="FT2236" s="2"/>
      <c r="FU2236" s="2"/>
      <c r="FV2236" s="2"/>
    </row>
    <row r="2237" spans="1:178" x14ac:dyDescent="0.15">
      <c r="A2237" s="38">
        <f t="shared" si="172"/>
        <v>41052</v>
      </c>
      <c r="B2237" s="41" t="e">
        <f t="shared" ca="1" si="174"/>
        <v>#REF!</v>
      </c>
      <c r="C2237" s="8">
        <v>10000</v>
      </c>
      <c r="D2237" s="9" t="e">
        <f ca="1">IF(A2237&lt;$B$1,VLOOKUP(A2237,[1]DI!$A$4:$B$15000,2),0)</f>
        <v>#REF!</v>
      </c>
      <c r="E2237" s="10" t="e">
        <f t="shared" ca="1" si="170"/>
        <v>#REF!</v>
      </c>
      <c r="F2237" s="10" t="e">
        <f ca="1">ROUND(TRUNC(PRODUCT(E$12:E2236),16),8)</f>
        <v>#REF!</v>
      </c>
      <c r="G2237" s="11" t="e">
        <f t="shared" ca="1" si="171"/>
        <v>#REF!</v>
      </c>
      <c r="H2237" s="2">
        <v>0</v>
      </c>
      <c r="I2237" s="2" t="str">
        <f t="shared" si="173"/>
        <v>A+J = 20/04/2026</v>
      </c>
      <c r="J2237" s="8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  <c r="AO2237" s="2"/>
      <c r="AP2237" s="2"/>
      <c r="AQ2237" s="2"/>
      <c r="AR2237" s="2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  <c r="BQ2237" s="2"/>
      <c r="BR2237" s="2"/>
      <c r="BS2237" s="2"/>
      <c r="BT2237" s="2"/>
      <c r="BU2237" s="2"/>
      <c r="BV2237" s="2"/>
      <c r="BW2237" s="2"/>
      <c r="BX2237" s="2"/>
      <c r="BY2237" s="2"/>
      <c r="BZ2237" s="2"/>
      <c r="CA2237" s="2"/>
      <c r="CB2237" s="2"/>
      <c r="CC2237" s="2"/>
      <c r="CD2237" s="2"/>
      <c r="CE2237" s="2"/>
      <c r="CF2237" s="2"/>
      <c r="CG2237" s="2"/>
      <c r="CH2237" s="2"/>
      <c r="CI2237" s="2"/>
      <c r="CJ2237" s="2"/>
      <c r="CK2237" s="2"/>
      <c r="CL2237" s="2"/>
      <c r="CM2237" s="2"/>
      <c r="CN2237" s="2"/>
      <c r="CO2237" s="2"/>
      <c r="CP2237" s="2"/>
      <c r="CQ2237" s="2"/>
      <c r="CR2237" s="2"/>
      <c r="CS2237" s="2"/>
      <c r="CT2237" s="2"/>
      <c r="CU2237" s="2"/>
      <c r="CV2237" s="2"/>
      <c r="CW2237" s="2"/>
      <c r="CX2237" s="2"/>
      <c r="CY2237" s="2"/>
      <c r="CZ2237" s="2"/>
      <c r="DA2237" s="2"/>
      <c r="DB2237" s="2"/>
      <c r="DC2237" s="2"/>
      <c r="DD2237" s="2"/>
      <c r="DE2237" s="2"/>
      <c r="DF2237" s="2"/>
      <c r="DG2237" s="2"/>
      <c r="DH2237" s="2"/>
      <c r="DI2237" s="2"/>
      <c r="DJ2237" s="2"/>
      <c r="DK2237" s="2"/>
      <c r="DL2237" s="2"/>
      <c r="DM2237" s="2"/>
      <c r="DN2237" s="2"/>
      <c r="DO2237" s="2"/>
      <c r="DP2237" s="2"/>
      <c r="DQ2237" s="2"/>
      <c r="DR2237" s="2"/>
      <c r="DS2237" s="2"/>
      <c r="DT2237" s="2"/>
      <c r="DU2237" s="2"/>
      <c r="DV2237" s="2"/>
      <c r="DW2237" s="2"/>
      <c r="DX2237" s="2"/>
      <c r="DY2237" s="2"/>
      <c r="DZ2237" s="2"/>
      <c r="EA2237" s="2"/>
      <c r="EB2237" s="2"/>
      <c r="EC2237" s="2"/>
      <c r="ED2237" s="2"/>
      <c r="EE2237" s="2"/>
      <c r="EF2237" s="2"/>
      <c r="EG2237" s="2"/>
      <c r="EH2237" s="2"/>
      <c r="EI2237" s="2"/>
      <c r="EJ2237" s="2"/>
      <c r="EK2237" s="2"/>
      <c r="EL2237" s="2"/>
      <c r="EM2237" s="2"/>
      <c r="EN2237" s="2"/>
      <c r="EO2237" s="2"/>
      <c r="EP2237" s="2"/>
      <c r="EQ2237" s="2"/>
      <c r="ER2237" s="2"/>
      <c r="ES2237" s="2"/>
      <c r="ET2237" s="2"/>
      <c r="EU2237" s="2"/>
      <c r="EV2237" s="2"/>
      <c r="EW2237" s="2"/>
      <c r="EX2237" s="2"/>
      <c r="EY2237" s="2"/>
      <c r="EZ2237" s="2"/>
      <c r="FA2237" s="2"/>
      <c r="FB2237" s="2"/>
      <c r="FC2237" s="2"/>
      <c r="FD2237" s="2"/>
      <c r="FE2237" s="2"/>
      <c r="FF2237" s="2"/>
      <c r="FG2237" s="2"/>
      <c r="FH2237" s="2"/>
      <c r="FI2237" s="2"/>
      <c r="FJ2237" s="2"/>
      <c r="FK2237" s="2"/>
      <c r="FL2237" s="2"/>
      <c r="FM2237" s="2"/>
      <c r="FN2237" s="2"/>
      <c r="FO2237" s="2"/>
      <c r="FP2237" s="2"/>
      <c r="FQ2237" s="2"/>
      <c r="FR2237" s="2"/>
      <c r="FS2237" s="2"/>
      <c r="FT2237" s="2"/>
      <c r="FU2237" s="2"/>
      <c r="FV2237" s="2"/>
    </row>
    <row r="2238" spans="1:178" x14ac:dyDescent="0.15">
      <c r="A2238" s="38">
        <f t="shared" si="172"/>
        <v>41053</v>
      </c>
      <c r="B2238" s="41" t="e">
        <f t="shared" ca="1" si="174"/>
        <v>#REF!</v>
      </c>
      <c r="C2238" s="8">
        <v>10000</v>
      </c>
      <c r="D2238" s="9" t="e">
        <f ca="1">IF(A2238&lt;$B$1,VLOOKUP(A2238,[1]DI!$A$4:$B$15000,2),0)</f>
        <v>#REF!</v>
      </c>
      <c r="E2238" s="10" t="e">
        <f t="shared" ca="1" si="170"/>
        <v>#REF!</v>
      </c>
      <c r="F2238" s="10" t="e">
        <f ca="1">ROUND(TRUNC(PRODUCT(E$12:E2237),16),8)</f>
        <v>#REF!</v>
      </c>
      <c r="G2238" s="11" t="e">
        <f t="shared" ca="1" si="171"/>
        <v>#REF!</v>
      </c>
      <c r="H2238" s="2">
        <v>0</v>
      </c>
      <c r="I2238" s="2" t="str">
        <f t="shared" si="173"/>
        <v>A+J = 20/04/2026</v>
      </c>
      <c r="J2238" s="8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  <c r="AO2238" s="2"/>
      <c r="AP2238" s="2"/>
      <c r="AQ2238" s="2"/>
      <c r="AR2238" s="2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  <c r="BQ2238" s="2"/>
      <c r="BR2238" s="2"/>
      <c r="BS2238" s="2"/>
      <c r="BT2238" s="2"/>
      <c r="BU2238" s="2"/>
      <c r="BV2238" s="2"/>
      <c r="BW2238" s="2"/>
      <c r="BX2238" s="2"/>
      <c r="BY2238" s="2"/>
      <c r="BZ2238" s="2"/>
      <c r="CA2238" s="2"/>
      <c r="CB2238" s="2"/>
      <c r="CC2238" s="2"/>
      <c r="CD2238" s="2"/>
      <c r="CE2238" s="2"/>
      <c r="CF2238" s="2"/>
      <c r="CG2238" s="2"/>
      <c r="CH2238" s="2"/>
      <c r="CI2238" s="2"/>
      <c r="CJ2238" s="2"/>
      <c r="CK2238" s="2"/>
      <c r="CL2238" s="2"/>
      <c r="CM2238" s="2"/>
      <c r="CN2238" s="2"/>
      <c r="CO2238" s="2"/>
      <c r="CP2238" s="2"/>
      <c r="CQ2238" s="2"/>
      <c r="CR2238" s="2"/>
      <c r="CS2238" s="2"/>
      <c r="CT2238" s="2"/>
      <c r="CU2238" s="2"/>
      <c r="CV2238" s="2"/>
      <c r="CW2238" s="2"/>
      <c r="CX2238" s="2"/>
      <c r="CY2238" s="2"/>
      <c r="CZ2238" s="2"/>
      <c r="DA2238" s="2"/>
      <c r="DB2238" s="2"/>
      <c r="DC2238" s="2"/>
      <c r="DD2238" s="2"/>
      <c r="DE2238" s="2"/>
      <c r="DF2238" s="2"/>
      <c r="DG2238" s="2"/>
      <c r="DH2238" s="2"/>
      <c r="DI2238" s="2"/>
      <c r="DJ2238" s="2"/>
      <c r="DK2238" s="2"/>
      <c r="DL2238" s="2"/>
      <c r="DM2238" s="2"/>
      <c r="DN2238" s="2"/>
      <c r="DO2238" s="2"/>
      <c r="DP2238" s="2"/>
      <c r="DQ2238" s="2"/>
      <c r="DR2238" s="2"/>
      <c r="DS2238" s="2"/>
      <c r="DT2238" s="2"/>
      <c r="DU2238" s="2"/>
      <c r="DV2238" s="2"/>
      <c r="DW2238" s="2"/>
      <c r="DX2238" s="2"/>
      <c r="DY2238" s="2"/>
      <c r="DZ2238" s="2"/>
      <c r="EA2238" s="2"/>
      <c r="EB2238" s="2"/>
      <c r="EC2238" s="2"/>
      <c r="ED2238" s="2"/>
      <c r="EE2238" s="2"/>
      <c r="EF2238" s="2"/>
      <c r="EG2238" s="2"/>
      <c r="EH2238" s="2"/>
      <c r="EI2238" s="2"/>
      <c r="EJ2238" s="2"/>
      <c r="EK2238" s="2"/>
      <c r="EL2238" s="2"/>
      <c r="EM2238" s="2"/>
      <c r="EN2238" s="2"/>
      <c r="EO2238" s="2"/>
      <c r="EP2238" s="2"/>
      <c r="EQ2238" s="2"/>
      <c r="ER2238" s="2"/>
      <c r="ES2238" s="2"/>
      <c r="ET2238" s="2"/>
      <c r="EU2238" s="2"/>
      <c r="EV2238" s="2"/>
      <c r="EW2238" s="2"/>
      <c r="EX2238" s="2"/>
      <c r="EY2238" s="2"/>
      <c r="EZ2238" s="2"/>
      <c r="FA2238" s="2"/>
      <c r="FB2238" s="2"/>
      <c r="FC2238" s="2"/>
      <c r="FD2238" s="2"/>
      <c r="FE2238" s="2"/>
      <c r="FF2238" s="2"/>
      <c r="FG2238" s="2"/>
      <c r="FH2238" s="2"/>
      <c r="FI2238" s="2"/>
      <c r="FJ2238" s="2"/>
      <c r="FK2238" s="2"/>
      <c r="FL2238" s="2"/>
      <c r="FM2238" s="2"/>
      <c r="FN2238" s="2"/>
      <c r="FO2238" s="2"/>
      <c r="FP2238" s="2"/>
      <c r="FQ2238" s="2"/>
      <c r="FR2238" s="2"/>
      <c r="FS2238" s="2"/>
      <c r="FT2238" s="2"/>
      <c r="FU2238" s="2"/>
      <c r="FV2238" s="2"/>
    </row>
    <row r="2239" spans="1:178" x14ac:dyDescent="0.15">
      <c r="A2239" s="38">
        <f t="shared" si="172"/>
        <v>41054</v>
      </c>
      <c r="B2239" s="41" t="e">
        <f t="shared" ca="1" si="174"/>
        <v>#REF!</v>
      </c>
      <c r="C2239" s="8">
        <v>10000</v>
      </c>
      <c r="D2239" s="9" t="e">
        <f ca="1">IF(A2239&lt;$B$1,VLOOKUP(A2239,[1]DI!$A$4:$B$15000,2),0)</f>
        <v>#REF!</v>
      </c>
      <c r="E2239" s="10" t="e">
        <f t="shared" ca="1" si="170"/>
        <v>#REF!</v>
      </c>
      <c r="F2239" s="10" t="e">
        <f ca="1">ROUND(TRUNC(PRODUCT(E$12:E2238),16),8)</f>
        <v>#REF!</v>
      </c>
      <c r="G2239" s="11" t="e">
        <f t="shared" ca="1" si="171"/>
        <v>#REF!</v>
      </c>
      <c r="H2239" s="2">
        <v>0</v>
      </c>
      <c r="I2239" s="2" t="str">
        <f t="shared" si="173"/>
        <v>A+J = 20/04/2026</v>
      </c>
      <c r="J2239" s="8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  <c r="AO2239" s="2"/>
      <c r="AP2239" s="2"/>
      <c r="AQ2239" s="2"/>
      <c r="AR2239" s="2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  <c r="BQ2239" s="2"/>
      <c r="BR2239" s="2"/>
      <c r="BS2239" s="2"/>
      <c r="BT2239" s="2"/>
      <c r="BU2239" s="2"/>
      <c r="BV2239" s="2"/>
      <c r="BW2239" s="2"/>
      <c r="BX2239" s="2"/>
      <c r="BY2239" s="2"/>
      <c r="BZ2239" s="2"/>
      <c r="CA2239" s="2"/>
      <c r="CB2239" s="2"/>
      <c r="CC2239" s="2"/>
      <c r="CD2239" s="2"/>
      <c r="CE2239" s="2"/>
      <c r="CF2239" s="2"/>
      <c r="CG2239" s="2"/>
      <c r="CH2239" s="2"/>
      <c r="CI2239" s="2"/>
      <c r="CJ2239" s="2"/>
      <c r="CK2239" s="2"/>
      <c r="CL2239" s="2"/>
      <c r="CM2239" s="2"/>
      <c r="CN2239" s="2"/>
      <c r="CO2239" s="2"/>
      <c r="CP2239" s="2"/>
      <c r="CQ2239" s="2"/>
      <c r="CR2239" s="2"/>
      <c r="CS2239" s="2"/>
      <c r="CT2239" s="2"/>
      <c r="CU2239" s="2"/>
      <c r="CV2239" s="2"/>
      <c r="CW2239" s="2"/>
      <c r="CX2239" s="2"/>
      <c r="CY2239" s="2"/>
      <c r="CZ2239" s="2"/>
      <c r="DA2239" s="2"/>
      <c r="DB2239" s="2"/>
      <c r="DC2239" s="2"/>
      <c r="DD2239" s="2"/>
      <c r="DE2239" s="2"/>
      <c r="DF2239" s="2"/>
      <c r="DG2239" s="2"/>
      <c r="DH2239" s="2"/>
      <c r="DI2239" s="2"/>
      <c r="DJ2239" s="2"/>
      <c r="DK2239" s="2"/>
      <c r="DL2239" s="2"/>
      <c r="DM2239" s="2"/>
      <c r="DN2239" s="2"/>
      <c r="DO2239" s="2"/>
      <c r="DP2239" s="2"/>
      <c r="DQ2239" s="2"/>
      <c r="DR2239" s="2"/>
      <c r="DS2239" s="2"/>
      <c r="DT2239" s="2"/>
      <c r="DU2239" s="2"/>
      <c r="DV2239" s="2"/>
      <c r="DW2239" s="2"/>
      <c r="DX2239" s="2"/>
      <c r="DY2239" s="2"/>
      <c r="DZ2239" s="2"/>
      <c r="EA2239" s="2"/>
      <c r="EB2239" s="2"/>
      <c r="EC2239" s="2"/>
      <c r="ED2239" s="2"/>
      <c r="EE2239" s="2"/>
      <c r="EF2239" s="2"/>
      <c r="EG2239" s="2"/>
      <c r="EH2239" s="2"/>
      <c r="EI2239" s="2"/>
      <c r="EJ2239" s="2"/>
      <c r="EK2239" s="2"/>
      <c r="EL2239" s="2"/>
      <c r="EM2239" s="2"/>
      <c r="EN2239" s="2"/>
      <c r="EO2239" s="2"/>
      <c r="EP2239" s="2"/>
      <c r="EQ2239" s="2"/>
      <c r="ER2239" s="2"/>
      <c r="ES2239" s="2"/>
      <c r="ET2239" s="2"/>
      <c r="EU2239" s="2"/>
      <c r="EV2239" s="2"/>
      <c r="EW2239" s="2"/>
      <c r="EX2239" s="2"/>
      <c r="EY2239" s="2"/>
      <c r="EZ2239" s="2"/>
      <c r="FA2239" s="2"/>
      <c r="FB2239" s="2"/>
      <c r="FC2239" s="2"/>
      <c r="FD2239" s="2"/>
      <c r="FE2239" s="2"/>
      <c r="FF2239" s="2"/>
      <c r="FG2239" s="2"/>
      <c r="FH2239" s="2"/>
      <c r="FI2239" s="2"/>
      <c r="FJ2239" s="2"/>
      <c r="FK2239" s="2"/>
      <c r="FL2239" s="2"/>
      <c r="FM2239" s="2"/>
      <c r="FN2239" s="2"/>
      <c r="FO2239" s="2"/>
      <c r="FP2239" s="2"/>
      <c r="FQ2239" s="2"/>
      <c r="FR2239" s="2"/>
      <c r="FS2239" s="2"/>
      <c r="FT2239" s="2"/>
      <c r="FU2239" s="2"/>
      <c r="FV2239" s="2"/>
    </row>
    <row r="2240" spans="1:178" x14ac:dyDescent="0.15">
      <c r="A2240" s="38">
        <f t="shared" si="172"/>
        <v>41055</v>
      </c>
      <c r="B2240" s="41" t="e">
        <f t="shared" ca="1" si="174"/>
        <v>#REF!</v>
      </c>
      <c r="C2240" s="8">
        <v>10000</v>
      </c>
      <c r="D2240" s="9" t="e">
        <f ca="1">IF(A2240&lt;$B$1,VLOOKUP(A2240,[1]DI!$A$4:$B$15000,2),0)</f>
        <v>#REF!</v>
      </c>
      <c r="E2240" s="10" t="e">
        <f t="shared" ca="1" si="170"/>
        <v>#REF!</v>
      </c>
      <c r="F2240" s="10" t="e">
        <f ca="1">ROUND(TRUNC(PRODUCT(E$12:E2239),16),8)</f>
        <v>#REF!</v>
      </c>
      <c r="G2240" s="11" t="e">
        <f t="shared" ca="1" si="171"/>
        <v>#REF!</v>
      </c>
      <c r="H2240" s="2">
        <v>0</v>
      </c>
      <c r="I2240" s="2" t="str">
        <f t="shared" si="173"/>
        <v>A+J = 20/04/2026</v>
      </c>
      <c r="J2240" s="8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  <c r="AO2240" s="2"/>
      <c r="AP2240" s="2"/>
      <c r="AQ2240" s="2"/>
      <c r="AR2240" s="2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  <c r="BQ2240" s="2"/>
      <c r="BR2240" s="2"/>
      <c r="BS2240" s="2"/>
      <c r="BT2240" s="2"/>
      <c r="BU2240" s="2"/>
      <c r="BV2240" s="2"/>
      <c r="BW2240" s="2"/>
      <c r="BX2240" s="2"/>
      <c r="BY2240" s="2"/>
      <c r="BZ2240" s="2"/>
      <c r="CA2240" s="2"/>
      <c r="CB2240" s="2"/>
      <c r="CC2240" s="2"/>
      <c r="CD2240" s="2"/>
      <c r="CE2240" s="2"/>
      <c r="CF2240" s="2"/>
      <c r="CG2240" s="2"/>
      <c r="CH2240" s="2"/>
      <c r="CI2240" s="2"/>
      <c r="CJ2240" s="2"/>
      <c r="CK2240" s="2"/>
      <c r="CL2240" s="2"/>
      <c r="CM2240" s="2"/>
      <c r="CN2240" s="2"/>
      <c r="CO2240" s="2"/>
      <c r="CP2240" s="2"/>
      <c r="CQ2240" s="2"/>
      <c r="CR2240" s="2"/>
      <c r="CS2240" s="2"/>
      <c r="CT2240" s="2"/>
      <c r="CU2240" s="2"/>
      <c r="CV2240" s="2"/>
      <c r="CW2240" s="2"/>
      <c r="CX2240" s="2"/>
      <c r="CY2240" s="2"/>
      <c r="CZ2240" s="2"/>
      <c r="DA2240" s="2"/>
      <c r="DB2240" s="2"/>
      <c r="DC2240" s="2"/>
      <c r="DD2240" s="2"/>
      <c r="DE2240" s="2"/>
      <c r="DF2240" s="2"/>
      <c r="DG2240" s="2"/>
      <c r="DH2240" s="2"/>
      <c r="DI2240" s="2"/>
      <c r="DJ2240" s="2"/>
      <c r="DK2240" s="2"/>
      <c r="DL2240" s="2"/>
      <c r="DM2240" s="2"/>
      <c r="DN2240" s="2"/>
      <c r="DO2240" s="2"/>
      <c r="DP2240" s="2"/>
      <c r="DQ2240" s="2"/>
      <c r="DR2240" s="2"/>
      <c r="DS2240" s="2"/>
      <c r="DT2240" s="2"/>
      <c r="DU2240" s="2"/>
      <c r="DV2240" s="2"/>
      <c r="DW2240" s="2"/>
      <c r="DX2240" s="2"/>
      <c r="DY2240" s="2"/>
      <c r="DZ2240" s="2"/>
      <c r="EA2240" s="2"/>
      <c r="EB2240" s="2"/>
      <c r="EC2240" s="2"/>
      <c r="ED2240" s="2"/>
      <c r="EE2240" s="2"/>
      <c r="EF2240" s="2"/>
      <c r="EG2240" s="2"/>
      <c r="EH2240" s="2"/>
      <c r="EI2240" s="2"/>
      <c r="EJ2240" s="2"/>
      <c r="EK2240" s="2"/>
      <c r="EL2240" s="2"/>
      <c r="EM2240" s="2"/>
      <c r="EN2240" s="2"/>
      <c r="EO2240" s="2"/>
      <c r="EP2240" s="2"/>
      <c r="EQ2240" s="2"/>
      <c r="ER2240" s="2"/>
      <c r="ES2240" s="2"/>
      <c r="ET2240" s="2"/>
      <c r="EU2240" s="2"/>
      <c r="EV2240" s="2"/>
      <c r="EW2240" s="2"/>
      <c r="EX2240" s="2"/>
      <c r="EY2240" s="2"/>
      <c r="EZ2240" s="2"/>
      <c r="FA2240" s="2"/>
      <c r="FB2240" s="2"/>
      <c r="FC2240" s="2"/>
      <c r="FD2240" s="2"/>
      <c r="FE2240" s="2"/>
      <c r="FF2240" s="2"/>
      <c r="FG2240" s="2"/>
      <c r="FH2240" s="2"/>
      <c r="FI2240" s="2"/>
      <c r="FJ2240" s="2"/>
      <c r="FK2240" s="2"/>
      <c r="FL2240" s="2"/>
      <c r="FM2240" s="2"/>
      <c r="FN2240" s="2"/>
      <c r="FO2240" s="2"/>
      <c r="FP2240" s="2"/>
      <c r="FQ2240" s="2"/>
      <c r="FR2240" s="2"/>
      <c r="FS2240" s="2"/>
      <c r="FT2240" s="2"/>
      <c r="FU2240" s="2"/>
      <c r="FV2240" s="2"/>
    </row>
    <row r="2241" spans="1:178" x14ac:dyDescent="0.15">
      <c r="A2241" s="38">
        <f t="shared" si="172"/>
        <v>41056</v>
      </c>
      <c r="B2241" s="41" t="e">
        <f t="shared" ca="1" si="174"/>
        <v>#REF!</v>
      </c>
      <c r="C2241" s="8">
        <v>10000</v>
      </c>
      <c r="D2241" s="9" t="e">
        <f ca="1">IF(A2241&lt;$B$1,VLOOKUP(A2241,[1]DI!$A$4:$B$15000,2),0)</f>
        <v>#REF!</v>
      </c>
      <c r="E2241" s="10" t="e">
        <f t="shared" ca="1" si="170"/>
        <v>#REF!</v>
      </c>
      <c r="F2241" s="10" t="e">
        <f ca="1">ROUND(TRUNC(PRODUCT(E$12:E2240),16),8)</f>
        <v>#REF!</v>
      </c>
      <c r="G2241" s="11" t="e">
        <f t="shared" ca="1" si="171"/>
        <v>#REF!</v>
      </c>
      <c r="H2241" s="2">
        <v>0</v>
      </c>
      <c r="I2241" s="2" t="str">
        <f t="shared" si="173"/>
        <v>A+J = 20/04/2026</v>
      </c>
      <c r="J2241" s="8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  <c r="AO2241" s="2"/>
      <c r="AP2241" s="2"/>
      <c r="AQ2241" s="2"/>
      <c r="AR2241" s="2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  <c r="BQ2241" s="2"/>
      <c r="BR2241" s="2"/>
      <c r="BS2241" s="2"/>
      <c r="BT2241" s="2"/>
      <c r="BU2241" s="2"/>
      <c r="BV2241" s="2"/>
      <c r="BW2241" s="2"/>
      <c r="BX2241" s="2"/>
      <c r="BY2241" s="2"/>
      <c r="BZ2241" s="2"/>
      <c r="CA2241" s="2"/>
      <c r="CB2241" s="2"/>
      <c r="CC2241" s="2"/>
      <c r="CD2241" s="2"/>
      <c r="CE2241" s="2"/>
      <c r="CF2241" s="2"/>
      <c r="CG2241" s="2"/>
      <c r="CH2241" s="2"/>
      <c r="CI2241" s="2"/>
      <c r="CJ2241" s="2"/>
      <c r="CK2241" s="2"/>
      <c r="CL2241" s="2"/>
      <c r="CM2241" s="2"/>
      <c r="CN2241" s="2"/>
      <c r="CO2241" s="2"/>
      <c r="CP2241" s="2"/>
      <c r="CQ2241" s="2"/>
      <c r="CR2241" s="2"/>
      <c r="CS2241" s="2"/>
      <c r="CT2241" s="2"/>
      <c r="CU2241" s="2"/>
      <c r="CV2241" s="2"/>
      <c r="CW2241" s="2"/>
      <c r="CX2241" s="2"/>
      <c r="CY2241" s="2"/>
      <c r="CZ2241" s="2"/>
      <c r="DA2241" s="2"/>
      <c r="DB2241" s="2"/>
      <c r="DC2241" s="2"/>
      <c r="DD2241" s="2"/>
      <c r="DE2241" s="2"/>
      <c r="DF2241" s="2"/>
      <c r="DG2241" s="2"/>
      <c r="DH2241" s="2"/>
      <c r="DI2241" s="2"/>
      <c r="DJ2241" s="2"/>
      <c r="DK2241" s="2"/>
      <c r="DL2241" s="2"/>
      <c r="DM2241" s="2"/>
      <c r="DN2241" s="2"/>
      <c r="DO2241" s="2"/>
      <c r="DP2241" s="2"/>
      <c r="DQ2241" s="2"/>
      <c r="DR2241" s="2"/>
      <c r="DS2241" s="2"/>
      <c r="DT2241" s="2"/>
      <c r="DU2241" s="2"/>
      <c r="DV2241" s="2"/>
      <c r="DW2241" s="2"/>
      <c r="DX2241" s="2"/>
      <c r="DY2241" s="2"/>
      <c r="DZ2241" s="2"/>
      <c r="EA2241" s="2"/>
      <c r="EB2241" s="2"/>
      <c r="EC2241" s="2"/>
      <c r="ED2241" s="2"/>
      <c r="EE2241" s="2"/>
      <c r="EF2241" s="2"/>
      <c r="EG2241" s="2"/>
      <c r="EH2241" s="2"/>
      <c r="EI2241" s="2"/>
      <c r="EJ2241" s="2"/>
      <c r="EK2241" s="2"/>
      <c r="EL2241" s="2"/>
      <c r="EM2241" s="2"/>
      <c r="EN2241" s="2"/>
      <c r="EO2241" s="2"/>
      <c r="EP2241" s="2"/>
      <c r="EQ2241" s="2"/>
      <c r="ER2241" s="2"/>
      <c r="ES2241" s="2"/>
      <c r="ET2241" s="2"/>
      <c r="EU2241" s="2"/>
      <c r="EV2241" s="2"/>
      <c r="EW2241" s="2"/>
      <c r="EX2241" s="2"/>
      <c r="EY2241" s="2"/>
      <c r="EZ2241" s="2"/>
      <c r="FA2241" s="2"/>
      <c r="FB2241" s="2"/>
      <c r="FC2241" s="2"/>
      <c r="FD2241" s="2"/>
      <c r="FE2241" s="2"/>
      <c r="FF2241" s="2"/>
      <c r="FG2241" s="2"/>
      <c r="FH2241" s="2"/>
      <c r="FI2241" s="2"/>
      <c r="FJ2241" s="2"/>
      <c r="FK2241" s="2"/>
      <c r="FL2241" s="2"/>
      <c r="FM2241" s="2"/>
      <c r="FN2241" s="2"/>
      <c r="FO2241" s="2"/>
      <c r="FP2241" s="2"/>
      <c r="FQ2241" s="2"/>
      <c r="FR2241" s="2"/>
      <c r="FS2241" s="2"/>
      <c r="FT2241" s="2"/>
      <c r="FU2241" s="2"/>
      <c r="FV2241" s="2"/>
    </row>
    <row r="2242" spans="1:178" x14ac:dyDescent="0.15">
      <c r="A2242" s="38">
        <f t="shared" si="172"/>
        <v>41057</v>
      </c>
      <c r="B2242" s="41" t="e">
        <f t="shared" ca="1" si="174"/>
        <v>#REF!</v>
      </c>
      <c r="C2242" s="8">
        <v>10000</v>
      </c>
      <c r="D2242" s="9" t="e">
        <f ca="1">IF(A2242&lt;$B$1,VLOOKUP(A2242,[1]DI!$A$4:$B$15000,2),0)</f>
        <v>#REF!</v>
      </c>
      <c r="E2242" s="10" t="e">
        <f t="shared" ca="1" si="170"/>
        <v>#REF!</v>
      </c>
      <c r="F2242" s="10" t="e">
        <f ca="1">ROUND(TRUNC(PRODUCT(E$12:E2241),16),8)</f>
        <v>#REF!</v>
      </c>
      <c r="G2242" s="11" t="e">
        <f t="shared" ca="1" si="171"/>
        <v>#REF!</v>
      </c>
      <c r="H2242" s="2">
        <v>0</v>
      </c>
      <c r="I2242" s="2" t="str">
        <f t="shared" si="173"/>
        <v>A+J = 20/04/2026</v>
      </c>
      <c r="J2242" s="8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  <c r="AO2242" s="2"/>
      <c r="AP2242" s="2"/>
      <c r="AQ2242" s="2"/>
      <c r="AR2242" s="2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  <c r="BQ2242" s="2"/>
      <c r="BR2242" s="2"/>
      <c r="BS2242" s="2"/>
      <c r="BT2242" s="2"/>
      <c r="BU2242" s="2"/>
      <c r="BV2242" s="2"/>
      <c r="BW2242" s="2"/>
      <c r="BX2242" s="2"/>
      <c r="BY2242" s="2"/>
      <c r="BZ2242" s="2"/>
      <c r="CA2242" s="2"/>
      <c r="CB2242" s="2"/>
      <c r="CC2242" s="2"/>
      <c r="CD2242" s="2"/>
      <c r="CE2242" s="2"/>
      <c r="CF2242" s="2"/>
      <c r="CG2242" s="2"/>
      <c r="CH2242" s="2"/>
      <c r="CI2242" s="2"/>
      <c r="CJ2242" s="2"/>
      <c r="CK2242" s="2"/>
      <c r="CL2242" s="2"/>
      <c r="CM2242" s="2"/>
      <c r="CN2242" s="2"/>
      <c r="CO2242" s="2"/>
      <c r="CP2242" s="2"/>
      <c r="CQ2242" s="2"/>
      <c r="CR2242" s="2"/>
      <c r="CS2242" s="2"/>
      <c r="CT2242" s="2"/>
      <c r="CU2242" s="2"/>
      <c r="CV2242" s="2"/>
      <c r="CW2242" s="2"/>
      <c r="CX2242" s="2"/>
      <c r="CY2242" s="2"/>
      <c r="CZ2242" s="2"/>
      <c r="DA2242" s="2"/>
      <c r="DB2242" s="2"/>
      <c r="DC2242" s="2"/>
      <c r="DD2242" s="2"/>
      <c r="DE2242" s="2"/>
      <c r="DF2242" s="2"/>
      <c r="DG2242" s="2"/>
      <c r="DH2242" s="2"/>
      <c r="DI2242" s="2"/>
      <c r="DJ2242" s="2"/>
      <c r="DK2242" s="2"/>
      <c r="DL2242" s="2"/>
      <c r="DM2242" s="2"/>
      <c r="DN2242" s="2"/>
      <c r="DO2242" s="2"/>
      <c r="DP2242" s="2"/>
      <c r="DQ2242" s="2"/>
      <c r="DR2242" s="2"/>
      <c r="DS2242" s="2"/>
      <c r="DT2242" s="2"/>
      <c r="DU2242" s="2"/>
      <c r="DV2242" s="2"/>
      <c r="DW2242" s="2"/>
      <c r="DX2242" s="2"/>
      <c r="DY2242" s="2"/>
      <c r="DZ2242" s="2"/>
      <c r="EA2242" s="2"/>
      <c r="EB2242" s="2"/>
      <c r="EC2242" s="2"/>
      <c r="ED2242" s="2"/>
      <c r="EE2242" s="2"/>
      <c r="EF2242" s="2"/>
      <c r="EG2242" s="2"/>
      <c r="EH2242" s="2"/>
      <c r="EI2242" s="2"/>
      <c r="EJ2242" s="2"/>
      <c r="EK2242" s="2"/>
      <c r="EL2242" s="2"/>
      <c r="EM2242" s="2"/>
      <c r="EN2242" s="2"/>
      <c r="EO2242" s="2"/>
      <c r="EP2242" s="2"/>
      <c r="EQ2242" s="2"/>
      <c r="ER2242" s="2"/>
      <c r="ES2242" s="2"/>
      <c r="ET2242" s="2"/>
      <c r="EU2242" s="2"/>
      <c r="EV2242" s="2"/>
      <c r="EW2242" s="2"/>
      <c r="EX2242" s="2"/>
      <c r="EY2242" s="2"/>
      <c r="EZ2242" s="2"/>
      <c r="FA2242" s="2"/>
      <c r="FB2242" s="2"/>
      <c r="FC2242" s="2"/>
      <c r="FD2242" s="2"/>
      <c r="FE2242" s="2"/>
      <c r="FF2242" s="2"/>
      <c r="FG2242" s="2"/>
      <c r="FH2242" s="2"/>
      <c r="FI2242" s="2"/>
      <c r="FJ2242" s="2"/>
      <c r="FK2242" s="2"/>
      <c r="FL2242" s="2"/>
      <c r="FM2242" s="2"/>
      <c r="FN2242" s="2"/>
      <c r="FO2242" s="2"/>
      <c r="FP2242" s="2"/>
      <c r="FQ2242" s="2"/>
      <c r="FR2242" s="2"/>
      <c r="FS2242" s="2"/>
      <c r="FT2242" s="2"/>
      <c r="FU2242" s="2"/>
      <c r="FV2242" s="2"/>
    </row>
    <row r="2243" spans="1:178" x14ac:dyDescent="0.15">
      <c r="A2243" s="38">
        <f t="shared" si="172"/>
        <v>41058</v>
      </c>
      <c r="B2243" s="41" t="e">
        <f t="shared" ca="1" si="174"/>
        <v>#REF!</v>
      </c>
      <c r="C2243" s="8">
        <v>10000</v>
      </c>
      <c r="D2243" s="9" t="e">
        <f ca="1">IF(A2243&lt;$B$1,VLOOKUP(A2243,[1]DI!$A$4:$B$15000,2),0)</f>
        <v>#REF!</v>
      </c>
      <c r="E2243" s="10" t="e">
        <f t="shared" ca="1" si="170"/>
        <v>#REF!</v>
      </c>
      <c r="F2243" s="10" t="e">
        <f ca="1">ROUND(TRUNC(PRODUCT(E$12:E2242),16),8)</f>
        <v>#REF!</v>
      </c>
      <c r="G2243" s="11" t="e">
        <f t="shared" ca="1" si="171"/>
        <v>#REF!</v>
      </c>
      <c r="H2243" s="2">
        <v>0</v>
      </c>
      <c r="I2243" s="2" t="str">
        <f t="shared" si="173"/>
        <v>A+J = 20/04/2026</v>
      </c>
      <c r="J2243" s="8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  <c r="AO2243" s="2"/>
      <c r="AP2243" s="2"/>
      <c r="AQ2243" s="2"/>
      <c r="AR2243" s="2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  <c r="BQ2243" s="2"/>
      <c r="BR2243" s="2"/>
      <c r="BS2243" s="2"/>
      <c r="BT2243" s="2"/>
      <c r="BU2243" s="2"/>
      <c r="BV2243" s="2"/>
      <c r="BW2243" s="2"/>
      <c r="BX2243" s="2"/>
      <c r="BY2243" s="2"/>
      <c r="BZ2243" s="2"/>
      <c r="CA2243" s="2"/>
      <c r="CB2243" s="2"/>
      <c r="CC2243" s="2"/>
      <c r="CD2243" s="2"/>
      <c r="CE2243" s="2"/>
      <c r="CF2243" s="2"/>
      <c r="CG2243" s="2"/>
      <c r="CH2243" s="2"/>
      <c r="CI2243" s="2"/>
      <c r="CJ2243" s="2"/>
      <c r="CK2243" s="2"/>
      <c r="CL2243" s="2"/>
      <c r="CM2243" s="2"/>
      <c r="CN2243" s="2"/>
      <c r="CO2243" s="2"/>
      <c r="CP2243" s="2"/>
      <c r="CQ2243" s="2"/>
      <c r="CR2243" s="2"/>
      <c r="CS2243" s="2"/>
      <c r="CT2243" s="2"/>
      <c r="CU2243" s="2"/>
      <c r="CV2243" s="2"/>
      <c r="CW2243" s="2"/>
      <c r="CX2243" s="2"/>
      <c r="CY2243" s="2"/>
      <c r="CZ2243" s="2"/>
      <c r="DA2243" s="2"/>
      <c r="DB2243" s="2"/>
      <c r="DC2243" s="2"/>
      <c r="DD2243" s="2"/>
      <c r="DE2243" s="2"/>
      <c r="DF2243" s="2"/>
      <c r="DG2243" s="2"/>
      <c r="DH2243" s="2"/>
      <c r="DI2243" s="2"/>
      <c r="DJ2243" s="2"/>
      <c r="DK2243" s="2"/>
      <c r="DL2243" s="2"/>
      <c r="DM2243" s="2"/>
      <c r="DN2243" s="2"/>
      <c r="DO2243" s="2"/>
      <c r="DP2243" s="2"/>
      <c r="DQ2243" s="2"/>
      <c r="DR2243" s="2"/>
      <c r="DS2243" s="2"/>
      <c r="DT2243" s="2"/>
      <c r="DU2243" s="2"/>
      <c r="DV2243" s="2"/>
      <c r="DW2243" s="2"/>
      <c r="DX2243" s="2"/>
      <c r="DY2243" s="2"/>
      <c r="DZ2243" s="2"/>
      <c r="EA2243" s="2"/>
      <c r="EB2243" s="2"/>
      <c r="EC2243" s="2"/>
      <c r="ED2243" s="2"/>
      <c r="EE2243" s="2"/>
      <c r="EF2243" s="2"/>
      <c r="EG2243" s="2"/>
      <c r="EH2243" s="2"/>
      <c r="EI2243" s="2"/>
      <c r="EJ2243" s="2"/>
      <c r="EK2243" s="2"/>
      <c r="EL2243" s="2"/>
      <c r="EM2243" s="2"/>
      <c r="EN2243" s="2"/>
      <c r="EO2243" s="2"/>
      <c r="EP2243" s="2"/>
      <c r="EQ2243" s="2"/>
      <c r="ER2243" s="2"/>
      <c r="ES2243" s="2"/>
      <c r="ET2243" s="2"/>
      <c r="EU2243" s="2"/>
      <c r="EV2243" s="2"/>
      <c r="EW2243" s="2"/>
      <c r="EX2243" s="2"/>
      <c r="EY2243" s="2"/>
      <c r="EZ2243" s="2"/>
      <c r="FA2243" s="2"/>
      <c r="FB2243" s="2"/>
      <c r="FC2243" s="2"/>
      <c r="FD2243" s="2"/>
      <c r="FE2243" s="2"/>
      <c r="FF2243" s="2"/>
      <c r="FG2243" s="2"/>
      <c r="FH2243" s="2"/>
      <c r="FI2243" s="2"/>
      <c r="FJ2243" s="2"/>
      <c r="FK2243" s="2"/>
      <c r="FL2243" s="2"/>
      <c r="FM2243" s="2"/>
      <c r="FN2243" s="2"/>
      <c r="FO2243" s="2"/>
      <c r="FP2243" s="2"/>
      <c r="FQ2243" s="2"/>
      <c r="FR2243" s="2"/>
      <c r="FS2243" s="2"/>
      <c r="FT2243" s="2"/>
      <c r="FU2243" s="2"/>
      <c r="FV2243" s="2"/>
    </row>
    <row r="2244" spans="1:178" x14ac:dyDescent="0.15">
      <c r="A2244" s="38">
        <f t="shared" si="172"/>
        <v>41059</v>
      </c>
      <c r="B2244" s="41" t="e">
        <f t="shared" ca="1" si="174"/>
        <v>#REF!</v>
      </c>
      <c r="C2244" s="8">
        <v>10000</v>
      </c>
      <c r="D2244" s="9" t="e">
        <f ca="1">IF(A2244&lt;$B$1,VLOOKUP(A2244,[1]DI!$A$4:$B$15000,2),0)</f>
        <v>#REF!</v>
      </c>
      <c r="E2244" s="10" t="e">
        <f t="shared" ca="1" si="170"/>
        <v>#REF!</v>
      </c>
      <c r="F2244" s="10" t="e">
        <f ca="1">ROUND(TRUNC(PRODUCT(E$12:E2243),16),8)</f>
        <v>#REF!</v>
      </c>
      <c r="G2244" s="11" t="e">
        <f t="shared" ca="1" si="171"/>
        <v>#REF!</v>
      </c>
      <c r="H2244" s="2">
        <v>0</v>
      </c>
      <c r="I2244" s="2" t="str">
        <f t="shared" si="173"/>
        <v>A+J = 20/04/2026</v>
      </c>
      <c r="J2244" s="8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  <c r="AO2244" s="2"/>
      <c r="AP2244" s="2"/>
      <c r="AQ2244" s="2"/>
      <c r="AR2244" s="2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  <c r="BQ2244" s="2"/>
      <c r="BR2244" s="2"/>
      <c r="BS2244" s="2"/>
      <c r="BT2244" s="2"/>
      <c r="BU2244" s="2"/>
      <c r="BV2244" s="2"/>
      <c r="BW2244" s="2"/>
      <c r="BX2244" s="2"/>
      <c r="BY2244" s="2"/>
      <c r="BZ2244" s="2"/>
      <c r="CA2244" s="2"/>
      <c r="CB2244" s="2"/>
      <c r="CC2244" s="2"/>
      <c r="CD2244" s="2"/>
      <c r="CE2244" s="2"/>
      <c r="CF2244" s="2"/>
      <c r="CG2244" s="2"/>
      <c r="CH2244" s="2"/>
      <c r="CI2244" s="2"/>
      <c r="CJ2244" s="2"/>
      <c r="CK2244" s="2"/>
      <c r="CL2244" s="2"/>
      <c r="CM2244" s="2"/>
      <c r="CN2244" s="2"/>
      <c r="CO2244" s="2"/>
      <c r="CP2244" s="2"/>
      <c r="CQ2244" s="2"/>
      <c r="CR2244" s="2"/>
      <c r="CS2244" s="2"/>
      <c r="CT2244" s="2"/>
      <c r="CU2244" s="2"/>
      <c r="CV2244" s="2"/>
      <c r="CW2244" s="2"/>
      <c r="CX2244" s="2"/>
      <c r="CY2244" s="2"/>
      <c r="CZ2244" s="2"/>
      <c r="DA2244" s="2"/>
      <c r="DB2244" s="2"/>
      <c r="DC2244" s="2"/>
      <c r="DD2244" s="2"/>
      <c r="DE2244" s="2"/>
      <c r="DF2244" s="2"/>
      <c r="DG2244" s="2"/>
      <c r="DH2244" s="2"/>
      <c r="DI2244" s="2"/>
      <c r="DJ2244" s="2"/>
      <c r="DK2244" s="2"/>
      <c r="DL2244" s="2"/>
      <c r="DM2244" s="2"/>
      <c r="DN2244" s="2"/>
      <c r="DO2244" s="2"/>
      <c r="DP2244" s="2"/>
      <c r="DQ2244" s="2"/>
      <c r="DR2244" s="2"/>
      <c r="DS2244" s="2"/>
      <c r="DT2244" s="2"/>
      <c r="DU2244" s="2"/>
      <c r="DV2244" s="2"/>
      <c r="DW2244" s="2"/>
      <c r="DX2244" s="2"/>
      <c r="DY2244" s="2"/>
      <c r="DZ2244" s="2"/>
      <c r="EA2244" s="2"/>
      <c r="EB2244" s="2"/>
      <c r="EC2244" s="2"/>
      <c r="ED2244" s="2"/>
      <c r="EE2244" s="2"/>
      <c r="EF2244" s="2"/>
      <c r="EG2244" s="2"/>
      <c r="EH2244" s="2"/>
      <c r="EI2244" s="2"/>
      <c r="EJ2244" s="2"/>
      <c r="EK2244" s="2"/>
      <c r="EL2244" s="2"/>
      <c r="EM2244" s="2"/>
      <c r="EN2244" s="2"/>
      <c r="EO2244" s="2"/>
      <c r="EP2244" s="2"/>
      <c r="EQ2244" s="2"/>
      <c r="ER2244" s="2"/>
      <c r="ES2244" s="2"/>
      <c r="ET2244" s="2"/>
      <c r="EU2244" s="2"/>
      <c r="EV2244" s="2"/>
      <c r="EW2244" s="2"/>
      <c r="EX2244" s="2"/>
      <c r="EY2244" s="2"/>
      <c r="EZ2244" s="2"/>
      <c r="FA2244" s="2"/>
      <c r="FB2244" s="2"/>
      <c r="FC2244" s="2"/>
      <c r="FD2244" s="2"/>
      <c r="FE2244" s="2"/>
      <c r="FF2244" s="2"/>
      <c r="FG2244" s="2"/>
      <c r="FH2244" s="2"/>
      <c r="FI2244" s="2"/>
      <c r="FJ2244" s="2"/>
      <c r="FK2244" s="2"/>
      <c r="FL2244" s="2"/>
      <c r="FM2244" s="2"/>
      <c r="FN2244" s="2"/>
      <c r="FO2244" s="2"/>
      <c r="FP2244" s="2"/>
      <c r="FQ2244" s="2"/>
      <c r="FR2244" s="2"/>
      <c r="FS2244" s="2"/>
      <c r="FT2244" s="2"/>
      <c r="FU2244" s="2"/>
      <c r="FV2244" s="2"/>
    </row>
    <row r="2245" spans="1:178" x14ac:dyDescent="0.15">
      <c r="A2245" s="38">
        <f t="shared" si="172"/>
        <v>41060</v>
      </c>
      <c r="B2245" s="41" t="e">
        <f t="shared" ca="1" si="174"/>
        <v>#REF!</v>
      </c>
      <c r="C2245" s="8">
        <v>10000</v>
      </c>
      <c r="D2245" s="9" t="e">
        <f ca="1">IF(A2245&lt;$B$1,VLOOKUP(A2245,[1]DI!$A$4:$B$15000,2),0)</f>
        <v>#REF!</v>
      </c>
      <c r="E2245" s="10" t="e">
        <f t="shared" ca="1" si="170"/>
        <v>#REF!</v>
      </c>
      <c r="F2245" s="10" t="e">
        <f ca="1">ROUND(TRUNC(PRODUCT(E$12:E2244),16),8)</f>
        <v>#REF!</v>
      </c>
      <c r="G2245" s="11" t="e">
        <f t="shared" ca="1" si="171"/>
        <v>#REF!</v>
      </c>
      <c r="H2245" s="2">
        <v>0</v>
      </c>
      <c r="I2245" s="2" t="str">
        <f t="shared" si="173"/>
        <v>A+J = 20/04/2026</v>
      </c>
      <c r="J2245" s="8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  <c r="AO2245" s="2"/>
      <c r="AP2245" s="2"/>
      <c r="AQ2245" s="2"/>
      <c r="AR2245" s="2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  <c r="BQ2245" s="2"/>
      <c r="BR2245" s="2"/>
      <c r="BS2245" s="2"/>
      <c r="BT2245" s="2"/>
      <c r="BU2245" s="2"/>
      <c r="BV2245" s="2"/>
      <c r="BW2245" s="2"/>
      <c r="BX2245" s="2"/>
      <c r="BY2245" s="2"/>
      <c r="BZ2245" s="2"/>
      <c r="CA2245" s="2"/>
      <c r="CB2245" s="2"/>
      <c r="CC2245" s="2"/>
      <c r="CD2245" s="2"/>
      <c r="CE2245" s="2"/>
      <c r="CF2245" s="2"/>
      <c r="CG2245" s="2"/>
      <c r="CH2245" s="2"/>
      <c r="CI2245" s="2"/>
      <c r="CJ2245" s="2"/>
      <c r="CK2245" s="2"/>
      <c r="CL2245" s="2"/>
      <c r="CM2245" s="2"/>
      <c r="CN2245" s="2"/>
      <c r="CO2245" s="2"/>
      <c r="CP2245" s="2"/>
      <c r="CQ2245" s="2"/>
      <c r="CR2245" s="2"/>
      <c r="CS2245" s="2"/>
      <c r="CT2245" s="2"/>
      <c r="CU2245" s="2"/>
      <c r="CV2245" s="2"/>
      <c r="CW2245" s="2"/>
      <c r="CX2245" s="2"/>
      <c r="CY2245" s="2"/>
      <c r="CZ2245" s="2"/>
      <c r="DA2245" s="2"/>
      <c r="DB2245" s="2"/>
      <c r="DC2245" s="2"/>
      <c r="DD2245" s="2"/>
      <c r="DE2245" s="2"/>
      <c r="DF2245" s="2"/>
      <c r="DG2245" s="2"/>
      <c r="DH2245" s="2"/>
      <c r="DI2245" s="2"/>
      <c r="DJ2245" s="2"/>
      <c r="DK2245" s="2"/>
      <c r="DL2245" s="2"/>
      <c r="DM2245" s="2"/>
      <c r="DN2245" s="2"/>
      <c r="DO2245" s="2"/>
      <c r="DP2245" s="2"/>
      <c r="DQ2245" s="2"/>
      <c r="DR2245" s="2"/>
      <c r="DS2245" s="2"/>
      <c r="DT2245" s="2"/>
      <c r="DU2245" s="2"/>
      <c r="DV2245" s="2"/>
      <c r="DW2245" s="2"/>
      <c r="DX2245" s="2"/>
      <c r="DY2245" s="2"/>
      <c r="DZ2245" s="2"/>
      <c r="EA2245" s="2"/>
      <c r="EB2245" s="2"/>
      <c r="EC2245" s="2"/>
      <c r="ED2245" s="2"/>
      <c r="EE2245" s="2"/>
      <c r="EF2245" s="2"/>
      <c r="EG2245" s="2"/>
      <c r="EH2245" s="2"/>
      <c r="EI2245" s="2"/>
      <c r="EJ2245" s="2"/>
      <c r="EK2245" s="2"/>
      <c r="EL2245" s="2"/>
      <c r="EM2245" s="2"/>
      <c r="EN2245" s="2"/>
      <c r="EO2245" s="2"/>
      <c r="EP2245" s="2"/>
      <c r="EQ2245" s="2"/>
      <c r="ER2245" s="2"/>
      <c r="ES2245" s="2"/>
      <c r="ET2245" s="2"/>
      <c r="EU2245" s="2"/>
      <c r="EV2245" s="2"/>
      <c r="EW2245" s="2"/>
      <c r="EX2245" s="2"/>
      <c r="EY2245" s="2"/>
      <c r="EZ2245" s="2"/>
      <c r="FA2245" s="2"/>
      <c r="FB2245" s="2"/>
      <c r="FC2245" s="2"/>
      <c r="FD2245" s="2"/>
      <c r="FE2245" s="2"/>
      <c r="FF2245" s="2"/>
      <c r="FG2245" s="2"/>
      <c r="FH2245" s="2"/>
      <c r="FI2245" s="2"/>
      <c r="FJ2245" s="2"/>
      <c r="FK2245" s="2"/>
      <c r="FL2245" s="2"/>
      <c r="FM2245" s="2"/>
      <c r="FN2245" s="2"/>
      <c r="FO2245" s="2"/>
      <c r="FP2245" s="2"/>
      <c r="FQ2245" s="2"/>
      <c r="FR2245" s="2"/>
      <c r="FS2245" s="2"/>
      <c r="FT2245" s="2"/>
      <c r="FU2245" s="2"/>
      <c r="FV2245" s="2"/>
    </row>
    <row r="2246" spans="1:178" x14ac:dyDescent="0.15">
      <c r="A2246" s="38">
        <f t="shared" si="172"/>
        <v>41061</v>
      </c>
      <c r="B2246" s="41" t="e">
        <f t="shared" ca="1" si="174"/>
        <v>#REF!</v>
      </c>
      <c r="C2246" s="8">
        <v>10000</v>
      </c>
      <c r="D2246" s="9" t="e">
        <f ca="1">IF(A2246&lt;$B$1,VLOOKUP(A2246,[1]DI!$A$4:$B$15000,2),0)</f>
        <v>#REF!</v>
      </c>
      <c r="E2246" s="10" t="e">
        <f t="shared" ca="1" si="170"/>
        <v>#REF!</v>
      </c>
      <c r="F2246" s="10" t="e">
        <f ca="1">ROUND(TRUNC(PRODUCT(E$12:E2245),16),8)</f>
        <v>#REF!</v>
      </c>
      <c r="G2246" s="11" t="e">
        <f t="shared" ca="1" si="171"/>
        <v>#REF!</v>
      </c>
      <c r="H2246" s="2">
        <v>0</v>
      </c>
      <c r="I2246" s="2" t="str">
        <f t="shared" si="173"/>
        <v>A+J = 20/04/2026</v>
      </c>
      <c r="J2246" s="8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  <c r="AO2246" s="2"/>
      <c r="AP2246" s="2"/>
      <c r="AQ2246" s="2"/>
      <c r="AR2246" s="2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  <c r="BQ2246" s="2"/>
      <c r="BR2246" s="2"/>
      <c r="BS2246" s="2"/>
      <c r="BT2246" s="2"/>
      <c r="BU2246" s="2"/>
      <c r="BV2246" s="2"/>
      <c r="BW2246" s="2"/>
      <c r="BX2246" s="2"/>
      <c r="BY2246" s="2"/>
      <c r="BZ2246" s="2"/>
      <c r="CA2246" s="2"/>
      <c r="CB2246" s="2"/>
      <c r="CC2246" s="2"/>
      <c r="CD2246" s="2"/>
      <c r="CE2246" s="2"/>
      <c r="CF2246" s="2"/>
      <c r="CG2246" s="2"/>
      <c r="CH2246" s="2"/>
      <c r="CI2246" s="2"/>
      <c r="CJ2246" s="2"/>
      <c r="CK2246" s="2"/>
      <c r="CL2246" s="2"/>
      <c r="CM2246" s="2"/>
      <c r="CN2246" s="2"/>
      <c r="CO2246" s="2"/>
      <c r="CP2246" s="2"/>
      <c r="CQ2246" s="2"/>
      <c r="CR2246" s="2"/>
      <c r="CS2246" s="2"/>
      <c r="CT2246" s="2"/>
      <c r="CU2246" s="2"/>
      <c r="CV2246" s="2"/>
      <c r="CW2246" s="2"/>
      <c r="CX2246" s="2"/>
      <c r="CY2246" s="2"/>
      <c r="CZ2246" s="2"/>
      <c r="DA2246" s="2"/>
      <c r="DB2246" s="2"/>
      <c r="DC2246" s="2"/>
      <c r="DD2246" s="2"/>
      <c r="DE2246" s="2"/>
      <c r="DF2246" s="2"/>
      <c r="DG2246" s="2"/>
      <c r="DH2246" s="2"/>
      <c r="DI2246" s="2"/>
      <c r="DJ2246" s="2"/>
      <c r="DK2246" s="2"/>
      <c r="DL2246" s="2"/>
      <c r="DM2246" s="2"/>
      <c r="DN2246" s="2"/>
      <c r="DO2246" s="2"/>
      <c r="DP2246" s="2"/>
      <c r="DQ2246" s="2"/>
      <c r="DR2246" s="2"/>
      <c r="DS2246" s="2"/>
      <c r="DT2246" s="2"/>
      <c r="DU2246" s="2"/>
      <c r="DV2246" s="2"/>
      <c r="DW2246" s="2"/>
      <c r="DX2246" s="2"/>
      <c r="DY2246" s="2"/>
      <c r="DZ2246" s="2"/>
      <c r="EA2246" s="2"/>
      <c r="EB2246" s="2"/>
      <c r="EC2246" s="2"/>
      <c r="ED2246" s="2"/>
      <c r="EE2246" s="2"/>
      <c r="EF2246" s="2"/>
      <c r="EG2246" s="2"/>
      <c r="EH2246" s="2"/>
      <c r="EI2246" s="2"/>
      <c r="EJ2246" s="2"/>
      <c r="EK2246" s="2"/>
      <c r="EL2246" s="2"/>
      <c r="EM2246" s="2"/>
      <c r="EN2246" s="2"/>
      <c r="EO2246" s="2"/>
      <c r="EP2246" s="2"/>
      <c r="EQ2246" s="2"/>
      <c r="ER2246" s="2"/>
      <c r="ES2246" s="2"/>
      <c r="ET2246" s="2"/>
      <c r="EU2246" s="2"/>
      <c r="EV2246" s="2"/>
      <c r="EW2246" s="2"/>
      <c r="EX2246" s="2"/>
      <c r="EY2246" s="2"/>
      <c r="EZ2246" s="2"/>
      <c r="FA2246" s="2"/>
      <c r="FB2246" s="2"/>
      <c r="FC2246" s="2"/>
      <c r="FD2246" s="2"/>
      <c r="FE2246" s="2"/>
      <c r="FF2246" s="2"/>
      <c r="FG2246" s="2"/>
      <c r="FH2246" s="2"/>
      <c r="FI2246" s="2"/>
      <c r="FJ2246" s="2"/>
      <c r="FK2246" s="2"/>
      <c r="FL2246" s="2"/>
      <c r="FM2246" s="2"/>
      <c r="FN2246" s="2"/>
      <c r="FO2246" s="2"/>
      <c r="FP2246" s="2"/>
      <c r="FQ2246" s="2"/>
      <c r="FR2246" s="2"/>
      <c r="FS2246" s="2"/>
      <c r="FT2246" s="2"/>
      <c r="FU2246" s="2"/>
      <c r="FV2246" s="2"/>
    </row>
    <row r="2247" spans="1:178" x14ac:dyDescent="0.15">
      <c r="A2247" s="38">
        <f t="shared" si="172"/>
        <v>41062</v>
      </c>
      <c r="B2247" s="41" t="e">
        <f t="shared" ca="1" si="174"/>
        <v>#REF!</v>
      </c>
      <c r="C2247" s="8">
        <v>10000</v>
      </c>
      <c r="D2247" s="9" t="e">
        <f ca="1">IF(A2247&lt;$B$1,VLOOKUP(A2247,[1]DI!$A$4:$B$15000,2),0)</f>
        <v>#REF!</v>
      </c>
      <c r="E2247" s="10" t="e">
        <f t="shared" ca="1" si="170"/>
        <v>#REF!</v>
      </c>
      <c r="F2247" s="10" t="e">
        <f ca="1">ROUND(TRUNC(PRODUCT(E$12:E2246),16),8)</f>
        <v>#REF!</v>
      </c>
      <c r="G2247" s="11" t="e">
        <f t="shared" ca="1" si="171"/>
        <v>#REF!</v>
      </c>
      <c r="H2247" s="2">
        <v>0</v>
      </c>
      <c r="I2247" s="2" t="str">
        <f t="shared" si="173"/>
        <v>A+J = 20/04/2026</v>
      </c>
      <c r="J2247" s="8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  <c r="AO2247" s="2"/>
      <c r="AP2247" s="2"/>
      <c r="AQ2247" s="2"/>
      <c r="AR2247" s="2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  <c r="BQ2247" s="2"/>
      <c r="BR2247" s="2"/>
      <c r="BS2247" s="2"/>
      <c r="BT2247" s="2"/>
      <c r="BU2247" s="2"/>
      <c r="BV2247" s="2"/>
      <c r="BW2247" s="2"/>
      <c r="BX2247" s="2"/>
      <c r="BY2247" s="2"/>
      <c r="BZ2247" s="2"/>
      <c r="CA2247" s="2"/>
      <c r="CB2247" s="2"/>
      <c r="CC2247" s="2"/>
      <c r="CD2247" s="2"/>
      <c r="CE2247" s="2"/>
      <c r="CF2247" s="2"/>
      <c r="CG2247" s="2"/>
      <c r="CH2247" s="2"/>
      <c r="CI2247" s="2"/>
      <c r="CJ2247" s="2"/>
      <c r="CK2247" s="2"/>
      <c r="CL2247" s="2"/>
      <c r="CM2247" s="2"/>
      <c r="CN2247" s="2"/>
      <c r="CO2247" s="2"/>
      <c r="CP2247" s="2"/>
      <c r="CQ2247" s="2"/>
      <c r="CR2247" s="2"/>
      <c r="CS2247" s="2"/>
      <c r="CT2247" s="2"/>
      <c r="CU2247" s="2"/>
      <c r="CV2247" s="2"/>
      <c r="CW2247" s="2"/>
      <c r="CX2247" s="2"/>
      <c r="CY2247" s="2"/>
      <c r="CZ2247" s="2"/>
      <c r="DA2247" s="2"/>
      <c r="DB2247" s="2"/>
      <c r="DC2247" s="2"/>
      <c r="DD2247" s="2"/>
      <c r="DE2247" s="2"/>
      <c r="DF2247" s="2"/>
      <c r="DG2247" s="2"/>
      <c r="DH2247" s="2"/>
      <c r="DI2247" s="2"/>
      <c r="DJ2247" s="2"/>
      <c r="DK2247" s="2"/>
      <c r="DL2247" s="2"/>
      <c r="DM2247" s="2"/>
      <c r="DN2247" s="2"/>
      <c r="DO2247" s="2"/>
      <c r="DP2247" s="2"/>
      <c r="DQ2247" s="2"/>
      <c r="DR2247" s="2"/>
      <c r="DS2247" s="2"/>
      <c r="DT2247" s="2"/>
      <c r="DU2247" s="2"/>
      <c r="DV2247" s="2"/>
      <c r="DW2247" s="2"/>
      <c r="DX2247" s="2"/>
      <c r="DY2247" s="2"/>
      <c r="DZ2247" s="2"/>
      <c r="EA2247" s="2"/>
      <c r="EB2247" s="2"/>
      <c r="EC2247" s="2"/>
      <c r="ED2247" s="2"/>
      <c r="EE2247" s="2"/>
      <c r="EF2247" s="2"/>
      <c r="EG2247" s="2"/>
      <c r="EH2247" s="2"/>
      <c r="EI2247" s="2"/>
      <c r="EJ2247" s="2"/>
      <c r="EK2247" s="2"/>
      <c r="EL2247" s="2"/>
      <c r="EM2247" s="2"/>
      <c r="EN2247" s="2"/>
      <c r="EO2247" s="2"/>
      <c r="EP2247" s="2"/>
      <c r="EQ2247" s="2"/>
      <c r="ER2247" s="2"/>
      <c r="ES2247" s="2"/>
      <c r="ET2247" s="2"/>
      <c r="EU2247" s="2"/>
      <c r="EV2247" s="2"/>
      <c r="EW2247" s="2"/>
      <c r="EX2247" s="2"/>
      <c r="EY2247" s="2"/>
      <c r="EZ2247" s="2"/>
      <c r="FA2247" s="2"/>
      <c r="FB2247" s="2"/>
      <c r="FC2247" s="2"/>
      <c r="FD2247" s="2"/>
      <c r="FE2247" s="2"/>
      <c r="FF2247" s="2"/>
      <c r="FG2247" s="2"/>
      <c r="FH2247" s="2"/>
      <c r="FI2247" s="2"/>
      <c r="FJ2247" s="2"/>
      <c r="FK2247" s="2"/>
      <c r="FL2247" s="2"/>
      <c r="FM2247" s="2"/>
      <c r="FN2247" s="2"/>
      <c r="FO2247" s="2"/>
      <c r="FP2247" s="2"/>
      <c r="FQ2247" s="2"/>
      <c r="FR2247" s="2"/>
      <c r="FS2247" s="2"/>
      <c r="FT2247" s="2"/>
      <c r="FU2247" s="2"/>
      <c r="FV2247" s="2"/>
    </row>
    <row r="2248" spans="1:178" x14ac:dyDescent="0.15">
      <c r="A2248" s="38">
        <f t="shared" si="172"/>
        <v>41063</v>
      </c>
      <c r="B2248" s="41" t="e">
        <f t="shared" ca="1" si="174"/>
        <v>#REF!</v>
      </c>
      <c r="C2248" s="8">
        <v>10000</v>
      </c>
      <c r="D2248" s="9" t="e">
        <f ca="1">IF(A2248&lt;$B$1,VLOOKUP(A2248,[1]DI!$A$4:$B$15000,2),0)</f>
        <v>#REF!</v>
      </c>
      <c r="E2248" s="10" t="e">
        <f t="shared" ca="1" si="170"/>
        <v>#REF!</v>
      </c>
      <c r="F2248" s="10" t="e">
        <f ca="1">ROUND(TRUNC(PRODUCT(E$12:E2247),16),8)</f>
        <v>#REF!</v>
      </c>
      <c r="G2248" s="11" t="e">
        <f t="shared" ca="1" si="171"/>
        <v>#REF!</v>
      </c>
      <c r="H2248" s="2">
        <v>0</v>
      </c>
      <c r="I2248" s="2" t="str">
        <f t="shared" si="173"/>
        <v>A+J = 20/04/2026</v>
      </c>
      <c r="J2248" s="8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  <c r="AO2248" s="2"/>
      <c r="AP2248" s="2"/>
      <c r="AQ2248" s="2"/>
      <c r="AR2248" s="2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  <c r="BQ2248" s="2"/>
      <c r="BR2248" s="2"/>
      <c r="BS2248" s="2"/>
      <c r="BT2248" s="2"/>
      <c r="BU2248" s="2"/>
      <c r="BV2248" s="2"/>
      <c r="BW2248" s="2"/>
      <c r="BX2248" s="2"/>
      <c r="BY2248" s="2"/>
      <c r="BZ2248" s="2"/>
      <c r="CA2248" s="2"/>
      <c r="CB2248" s="2"/>
      <c r="CC2248" s="2"/>
      <c r="CD2248" s="2"/>
      <c r="CE2248" s="2"/>
      <c r="CF2248" s="2"/>
      <c r="CG2248" s="2"/>
      <c r="CH2248" s="2"/>
      <c r="CI2248" s="2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  <c r="DM2248" s="2"/>
      <c r="DN2248" s="2"/>
      <c r="DO2248" s="2"/>
      <c r="DP2248" s="2"/>
      <c r="DQ2248" s="2"/>
      <c r="DR2248" s="2"/>
      <c r="DS2248" s="2"/>
      <c r="DT2248" s="2"/>
      <c r="DU2248" s="2"/>
      <c r="DV2248" s="2"/>
      <c r="DW2248" s="2"/>
      <c r="DX2248" s="2"/>
      <c r="DY2248" s="2"/>
      <c r="DZ2248" s="2"/>
      <c r="EA2248" s="2"/>
      <c r="EB2248" s="2"/>
      <c r="EC2248" s="2"/>
      <c r="ED2248" s="2"/>
      <c r="EE2248" s="2"/>
      <c r="EF2248" s="2"/>
      <c r="EG2248" s="2"/>
      <c r="EH2248" s="2"/>
      <c r="EI2248" s="2"/>
      <c r="EJ2248" s="2"/>
      <c r="EK2248" s="2"/>
      <c r="EL2248" s="2"/>
      <c r="EM2248" s="2"/>
      <c r="EN2248" s="2"/>
      <c r="EO2248" s="2"/>
      <c r="EP2248" s="2"/>
      <c r="EQ2248" s="2"/>
      <c r="ER2248" s="2"/>
      <c r="ES2248" s="2"/>
      <c r="ET2248" s="2"/>
      <c r="EU2248" s="2"/>
      <c r="EV2248" s="2"/>
      <c r="EW2248" s="2"/>
      <c r="EX2248" s="2"/>
      <c r="EY2248" s="2"/>
      <c r="EZ2248" s="2"/>
      <c r="FA2248" s="2"/>
      <c r="FB2248" s="2"/>
      <c r="FC2248" s="2"/>
      <c r="FD2248" s="2"/>
      <c r="FE2248" s="2"/>
      <c r="FF2248" s="2"/>
      <c r="FG2248" s="2"/>
      <c r="FH2248" s="2"/>
      <c r="FI2248" s="2"/>
      <c r="FJ2248" s="2"/>
      <c r="FK2248" s="2"/>
      <c r="FL2248" s="2"/>
      <c r="FM2248" s="2"/>
      <c r="FN2248" s="2"/>
      <c r="FO2248" s="2"/>
      <c r="FP2248" s="2"/>
      <c r="FQ2248" s="2"/>
      <c r="FR2248" s="2"/>
      <c r="FS2248" s="2"/>
      <c r="FT2248" s="2"/>
      <c r="FU2248" s="2"/>
      <c r="FV2248" s="2"/>
    </row>
    <row r="2249" spans="1:178" x14ac:dyDescent="0.15">
      <c r="A2249" s="38">
        <f t="shared" si="172"/>
        <v>41064</v>
      </c>
      <c r="B2249" s="41" t="e">
        <f t="shared" ca="1" si="174"/>
        <v>#REF!</v>
      </c>
      <c r="C2249" s="8">
        <v>10000</v>
      </c>
      <c r="D2249" s="9" t="e">
        <f ca="1">IF(A2249&lt;$B$1,VLOOKUP(A2249,[1]DI!$A$4:$B$15000,2),0)</f>
        <v>#REF!</v>
      </c>
      <c r="E2249" s="10" t="e">
        <f t="shared" ca="1" si="170"/>
        <v>#REF!</v>
      </c>
      <c r="F2249" s="10" t="e">
        <f ca="1">ROUND(TRUNC(PRODUCT(E$12:E2248),16),8)</f>
        <v>#REF!</v>
      </c>
      <c r="G2249" s="11" t="e">
        <f t="shared" ca="1" si="171"/>
        <v>#REF!</v>
      </c>
      <c r="H2249" s="2">
        <v>0</v>
      </c>
      <c r="I2249" s="2" t="str">
        <f t="shared" si="173"/>
        <v>A+J = 20/04/2026</v>
      </c>
      <c r="J2249" s="8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/>
      <c r="BV2249" s="2"/>
      <c r="BW2249" s="2"/>
      <c r="BX2249" s="2"/>
      <c r="BY2249" s="2"/>
      <c r="BZ2249" s="2"/>
      <c r="CA2249" s="2"/>
      <c r="CB2249" s="2"/>
      <c r="CC2249" s="2"/>
      <c r="CD2249" s="2"/>
      <c r="CE2249" s="2"/>
      <c r="CF2249" s="2"/>
      <c r="CG2249" s="2"/>
      <c r="CH2249" s="2"/>
      <c r="CI2249" s="2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  <c r="DM2249" s="2"/>
      <c r="DN2249" s="2"/>
      <c r="DO2249" s="2"/>
      <c r="DP2249" s="2"/>
      <c r="DQ2249" s="2"/>
      <c r="DR2249" s="2"/>
      <c r="DS2249" s="2"/>
      <c r="DT2249" s="2"/>
      <c r="DU2249" s="2"/>
      <c r="DV2249" s="2"/>
      <c r="DW2249" s="2"/>
      <c r="DX2249" s="2"/>
      <c r="DY2249" s="2"/>
      <c r="DZ2249" s="2"/>
      <c r="EA2249" s="2"/>
      <c r="EB2249" s="2"/>
      <c r="EC2249" s="2"/>
      <c r="ED2249" s="2"/>
      <c r="EE2249" s="2"/>
      <c r="EF2249" s="2"/>
      <c r="EG2249" s="2"/>
      <c r="EH2249" s="2"/>
      <c r="EI2249" s="2"/>
      <c r="EJ2249" s="2"/>
      <c r="EK2249" s="2"/>
      <c r="EL2249" s="2"/>
      <c r="EM2249" s="2"/>
      <c r="EN2249" s="2"/>
      <c r="EO2249" s="2"/>
      <c r="EP2249" s="2"/>
      <c r="EQ2249" s="2"/>
      <c r="ER2249" s="2"/>
      <c r="ES2249" s="2"/>
      <c r="ET2249" s="2"/>
      <c r="EU2249" s="2"/>
      <c r="EV2249" s="2"/>
      <c r="EW2249" s="2"/>
      <c r="EX2249" s="2"/>
      <c r="EY2249" s="2"/>
      <c r="EZ2249" s="2"/>
      <c r="FA2249" s="2"/>
      <c r="FB2249" s="2"/>
      <c r="FC2249" s="2"/>
      <c r="FD2249" s="2"/>
      <c r="FE2249" s="2"/>
      <c r="FF2249" s="2"/>
      <c r="FG2249" s="2"/>
      <c r="FH2249" s="2"/>
      <c r="FI2249" s="2"/>
      <c r="FJ2249" s="2"/>
      <c r="FK2249" s="2"/>
      <c r="FL2249" s="2"/>
      <c r="FM2249" s="2"/>
      <c r="FN2249" s="2"/>
      <c r="FO2249" s="2"/>
      <c r="FP2249" s="2"/>
      <c r="FQ2249" s="2"/>
      <c r="FR2249" s="2"/>
      <c r="FS2249" s="2"/>
      <c r="FT2249" s="2"/>
      <c r="FU2249" s="2"/>
      <c r="FV2249" s="2"/>
    </row>
    <row r="2250" spans="1:178" x14ac:dyDescent="0.15">
      <c r="A2250" s="38">
        <f t="shared" si="172"/>
        <v>41065</v>
      </c>
      <c r="B2250" s="41" t="e">
        <f t="shared" ca="1" si="174"/>
        <v>#REF!</v>
      </c>
      <c r="C2250" s="8">
        <v>10000</v>
      </c>
      <c r="D2250" s="9" t="e">
        <f ca="1">IF(A2250&lt;$B$1,VLOOKUP(A2250,[1]DI!$A$4:$B$15000,2),0)</f>
        <v>#REF!</v>
      </c>
      <c r="E2250" s="10" t="e">
        <f t="shared" ca="1" si="170"/>
        <v>#REF!</v>
      </c>
      <c r="F2250" s="10" t="e">
        <f ca="1">ROUND(TRUNC(PRODUCT(E$12:E2249),16),8)</f>
        <v>#REF!</v>
      </c>
      <c r="G2250" s="11" t="e">
        <f t="shared" ca="1" si="171"/>
        <v>#REF!</v>
      </c>
      <c r="H2250" s="2">
        <v>0</v>
      </c>
      <c r="I2250" s="2" t="str">
        <f t="shared" si="173"/>
        <v>A+J = 20/04/2026</v>
      </c>
      <c r="J2250" s="8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/>
      <c r="BV2250" s="2"/>
      <c r="BW2250" s="2"/>
      <c r="BX2250" s="2"/>
      <c r="BY2250" s="2"/>
      <c r="BZ2250" s="2"/>
      <c r="CA2250" s="2"/>
      <c r="CB2250" s="2"/>
      <c r="CC2250" s="2"/>
      <c r="CD2250" s="2"/>
      <c r="CE2250" s="2"/>
      <c r="CF2250" s="2"/>
      <c r="CG2250" s="2"/>
      <c r="CH2250" s="2"/>
      <c r="CI2250" s="2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  <c r="DM2250" s="2"/>
      <c r="DN2250" s="2"/>
      <c r="DO2250" s="2"/>
      <c r="DP2250" s="2"/>
      <c r="DQ2250" s="2"/>
      <c r="DR2250" s="2"/>
      <c r="DS2250" s="2"/>
      <c r="DT2250" s="2"/>
      <c r="DU2250" s="2"/>
      <c r="DV2250" s="2"/>
      <c r="DW2250" s="2"/>
      <c r="DX2250" s="2"/>
      <c r="DY2250" s="2"/>
      <c r="DZ2250" s="2"/>
      <c r="EA2250" s="2"/>
      <c r="EB2250" s="2"/>
      <c r="EC2250" s="2"/>
      <c r="ED2250" s="2"/>
      <c r="EE2250" s="2"/>
      <c r="EF2250" s="2"/>
      <c r="EG2250" s="2"/>
      <c r="EH2250" s="2"/>
      <c r="EI2250" s="2"/>
      <c r="EJ2250" s="2"/>
      <c r="EK2250" s="2"/>
      <c r="EL2250" s="2"/>
      <c r="EM2250" s="2"/>
      <c r="EN2250" s="2"/>
      <c r="EO2250" s="2"/>
      <c r="EP2250" s="2"/>
      <c r="EQ2250" s="2"/>
      <c r="ER2250" s="2"/>
      <c r="ES2250" s="2"/>
      <c r="ET2250" s="2"/>
      <c r="EU2250" s="2"/>
      <c r="EV2250" s="2"/>
      <c r="EW2250" s="2"/>
      <c r="EX2250" s="2"/>
      <c r="EY2250" s="2"/>
      <c r="EZ2250" s="2"/>
      <c r="FA2250" s="2"/>
      <c r="FB2250" s="2"/>
      <c r="FC2250" s="2"/>
      <c r="FD2250" s="2"/>
      <c r="FE2250" s="2"/>
      <c r="FF2250" s="2"/>
      <c r="FG2250" s="2"/>
      <c r="FH2250" s="2"/>
      <c r="FI2250" s="2"/>
      <c r="FJ2250" s="2"/>
      <c r="FK2250" s="2"/>
      <c r="FL2250" s="2"/>
      <c r="FM2250" s="2"/>
      <c r="FN2250" s="2"/>
      <c r="FO2250" s="2"/>
      <c r="FP2250" s="2"/>
      <c r="FQ2250" s="2"/>
      <c r="FR2250" s="2"/>
      <c r="FS2250" s="2"/>
      <c r="FT2250" s="2"/>
      <c r="FU2250" s="2"/>
      <c r="FV2250" s="2"/>
    </row>
    <row r="2251" spans="1:178" x14ac:dyDescent="0.15">
      <c r="A2251" s="38">
        <f t="shared" si="172"/>
        <v>41066</v>
      </c>
      <c r="B2251" s="41" t="e">
        <f t="shared" ca="1" si="174"/>
        <v>#REF!</v>
      </c>
      <c r="C2251" s="8">
        <v>10000</v>
      </c>
      <c r="D2251" s="9" t="e">
        <f ca="1">IF(A2251&lt;$B$1,VLOOKUP(A2251,[1]DI!$A$4:$B$15000,2),0)</f>
        <v>#REF!</v>
      </c>
      <c r="E2251" s="10" t="e">
        <f t="shared" ca="1" si="170"/>
        <v>#REF!</v>
      </c>
      <c r="F2251" s="10" t="e">
        <f ca="1">ROUND(TRUNC(PRODUCT(E$12:E2250),16),8)</f>
        <v>#REF!</v>
      </c>
      <c r="G2251" s="11" t="e">
        <f t="shared" ca="1" si="171"/>
        <v>#REF!</v>
      </c>
      <c r="H2251" s="2">
        <v>0</v>
      </c>
      <c r="I2251" s="2" t="str">
        <f t="shared" si="173"/>
        <v>A+J = 20/04/2026</v>
      </c>
      <c r="J2251" s="8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/>
      <c r="BV2251" s="2"/>
      <c r="BW2251" s="2"/>
      <c r="BX2251" s="2"/>
      <c r="BY2251" s="2"/>
      <c r="BZ2251" s="2"/>
      <c r="CA2251" s="2"/>
      <c r="CB2251" s="2"/>
      <c r="CC2251" s="2"/>
      <c r="CD2251" s="2"/>
      <c r="CE2251" s="2"/>
      <c r="CF2251" s="2"/>
      <c r="CG2251" s="2"/>
      <c r="CH2251" s="2"/>
      <c r="CI2251" s="2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  <c r="DM2251" s="2"/>
      <c r="DN2251" s="2"/>
      <c r="DO2251" s="2"/>
      <c r="DP2251" s="2"/>
      <c r="DQ2251" s="2"/>
      <c r="DR2251" s="2"/>
      <c r="DS2251" s="2"/>
      <c r="DT2251" s="2"/>
      <c r="DU2251" s="2"/>
      <c r="DV2251" s="2"/>
      <c r="DW2251" s="2"/>
      <c r="DX2251" s="2"/>
      <c r="DY2251" s="2"/>
      <c r="DZ2251" s="2"/>
      <c r="EA2251" s="2"/>
      <c r="EB2251" s="2"/>
      <c r="EC2251" s="2"/>
      <c r="ED2251" s="2"/>
      <c r="EE2251" s="2"/>
      <c r="EF2251" s="2"/>
      <c r="EG2251" s="2"/>
      <c r="EH2251" s="2"/>
      <c r="EI2251" s="2"/>
      <c r="EJ2251" s="2"/>
      <c r="EK2251" s="2"/>
      <c r="EL2251" s="2"/>
      <c r="EM2251" s="2"/>
      <c r="EN2251" s="2"/>
      <c r="EO2251" s="2"/>
      <c r="EP2251" s="2"/>
      <c r="EQ2251" s="2"/>
      <c r="ER2251" s="2"/>
      <c r="ES2251" s="2"/>
      <c r="ET2251" s="2"/>
      <c r="EU2251" s="2"/>
      <c r="EV2251" s="2"/>
      <c r="EW2251" s="2"/>
      <c r="EX2251" s="2"/>
      <c r="EY2251" s="2"/>
      <c r="EZ2251" s="2"/>
      <c r="FA2251" s="2"/>
      <c r="FB2251" s="2"/>
      <c r="FC2251" s="2"/>
      <c r="FD2251" s="2"/>
      <c r="FE2251" s="2"/>
      <c r="FF2251" s="2"/>
      <c r="FG2251" s="2"/>
      <c r="FH2251" s="2"/>
      <c r="FI2251" s="2"/>
      <c r="FJ2251" s="2"/>
      <c r="FK2251" s="2"/>
      <c r="FL2251" s="2"/>
      <c r="FM2251" s="2"/>
      <c r="FN2251" s="2"/>
      <c r="FO2251" s="2"/>
      <c r="FP2251" s="2"/>
      <c r="FQ2251" s="2"/>
      <c r="FR2251" s="2"/>
      <c r="FS2251" s="2"/>
      <c r="FT2251" s="2"/>
      <c r="FU2251" s="2"/>
      <c r="FV2251" s="2"/>
    </row>
    <row r="2252" spans="1:178" x14ac:dyDescent="0.15">
      <c r="A2252" s="38">
        <f t="shared" si="172"/>
        <v>41067</v>
      </c>
      <c r="B2252" s="41" t="e">
        <f t="shared" ca="1" si="174"/>
        <v>#REF!</v>
      </c>
      <c r="C2252" s="8">
        <v>10000</v>
      </c>
      <c r="D2252" s="9" t="e">
        <f ca="1">IF(A2252&lt;$B$1,VLOOKUP(A2252,[1]DI!$A$4:$B$15000,2),0)</f>
        <v>#REF!</v>
      </c>
      <c r="E2252" s="10" t="e">
        <f t="shared" ref="E2252:E2315" ca="1" si="175">ROUND((1+D2252)^(1/252),8)</f>
        <v>#REF!</v>
      </c>
      <c r="F2252" s="10" t="e">
        <f ca="1">ROUND(TRUNC(PRODUCT(E$12:E2251),16),8)</f>
        <v>#REF!</v>
      </c>
      <c r="G2252" s="11" t="e">
        <f t="shared" ref="G2252:G2315" ca="1" si="176">TRUNC(((F2252-1)*C2252),6)</f>
        <v>#REF!</v>
      </c>
      <c r="H2252" s="2">
        <v>0</v>
      </c>
      <c r="I2252" s="2" t="str">
        <f t="shared" si="173"/>
        <v>A+J = 20/04/2026</v>
      </c>
      <c r="J2252" s="8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/>
      <c r="BV2252" s="2"/>
      <c r="BW2252" s="2"/>
      <c r="BX2252" s="2"/>
      <c r="BY2252" s="2"/>
      <c r="BZ2252" s="2"/>
      <c r="CA2252" s="2"/>
      <c r="CB2252" s="2"/>
      <c r="CC2252" s="2"/>
      <c r="CD2252" s="2"/>
      <c r="CE2252" s="2"/>
      <c r="CF2252" s="2"/>
      <c r="CG2252" s="2"/>
      <c r="CH2252" s="2"/>
      <c r="CI2252" s="2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  <c r="DM2252" s="2"/>
      <c r="DN2252" s="2"/>
      <c r="DO2252" s="2"/>
      <c r="DP2252" s="2"/>
      <c r="DQ2252" s="2"/>
      <c r="DR2252" s="2"/>
      <c r="DS2252" s="2"/>
      <c r="DT2252" s="2"/>
      <c r="DU2252" s="2"/>
      <c r="DV2252" s="2"/>
      <c r="DW2252" s="2"/>
      <c r="DX2252" s="2"/>
      <c r="DY2252" s="2"/>
      <c r="DZ2252" s="2"/>
      <c r="EA2252" s="2"/>
      <c r="EB2252" s="2"/>
      <c r="EC2252" s="2"/>
      <c r="ED2252" s="2"/>
      <c r="EE2252" s="2"/>
      <c r="EF2252" s="2"/>
      <c r="EG2252" s="2"/>
      <c r="EH2252" s="2"/>
      <c r="EI2252" s="2"/>
      <c r="EJ2252" s="2"/>
      <c r="EK2252" s="2"/>
      <c r="EL2252" s="2"/>
      <c r="EM2252" s="2"/>
      <c r="EN2252" s="2"/>
      <c r="EO2252" s="2"/>
      <c r="EP2252" s="2"/>
      <c r="EQ2252" s="2"/>
      <c r="ER2252" s="2"/>
      <c r="ES2252" s="2"/>
      <c r="ET2252" s="2"/>
      <c r="EU2252" s="2"/>
      <c r="EV2252" s="2"/>
      <c r="EW2252" s="2"/>
      <c r="EX2252" s="2"/>
      <c r="EY2252" s="2"/>
      <c r="EZ2252" s="2"/>
      <c r="FA2252" s="2"/>
      <c r="FB2252" s="2"/>
      <c r="FC2252" s="2"/>
      <c r="FD2252" s="2"/>
      <c r="FE2252" s="2"/>
      <c r="FF2252" s="2"/>
      <c r="FG2252" s="2"/>
      <c r="FH2252" s="2"/>
      <c r="FI2252" s="2"/>
      <c r="FJ2252" s="2"/>
      <c r="FK2252" s="2"/>
      <c r="FL2252" s="2"/>
      <c r="FM2252" s="2"/>
      <c r="FN2252" s="2"/>
      <c r="FO2252" s="2"/>
      <c r="FP2252" s="2"/>
      <c r="FQ2252" s="2"/>
      <c r="FR2252" s="2"/>
      <c r="FS2252" s="2"/>
      <c r="FT2252" s="2"/>
      <c r="FU2252" s="2"/>
      <c r="FV2252" s="2"/>
    </row>
    <row r="2253" spans="1:178" x14ac:dyDescent="0.15">
      <c r="A2253" s="38">
        <f t="shared" ref="A2253:A2316" si="177">(A2252+1)</f>
        <v>41068</v>
      </c>
      <c r="B2253" s="41" t="e">
        <f t="shared" ca="1" si="174"/>
        <v>#REF!</v>
      </c>
      <c r="C2253" s="8">
        <v>10000</v>
      </c>
      <c r="D2253" s="9" t="e">
        <f ca="1">IF(A2253&lt;$B$1,VLOOKUP(A2253,[1]DI!$A$4:$B$15000,2),0)</f>
        <v>#REF!</v>
      </c>
      <c r="E2253" s="10" t="e">
        <f t="shared" ca="1" si="175"/>
        <v>#REF!</v>
      </c>
      <c r="F2253" s="10" t="e">
        <f ca="1">ROUND(TRUNC(PRODUCT(E$12:E2252),16),8)</f>
        <v>#REF!</v>
      </c>
      <c r="G2253" s="11" t="e">
        <f t="shared" ca="1" si="176"/>
        <v>#REF!</v>
      </c>
      <c r="H2253" s="2">
        <v>0</v>
      </c>
      <c r="I2253" s="2" t="str">
        <f t="shared" ref="I2253:I2316" si="178">I2252</f>
        <v>A+J = 20/04/2026</v>
      </c>
      <c r="J2253" s="8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/>
      <c r="BV2253" s="2"/>
      <c r="BW2253" s="2"/>
      <c r="BX2253" s="2"/>
      <c r="BY2253" s="2"/>
      <c r="BZ2253" s="2"/>
      <c r="CA2253" s="2"/>
      <c r="CB2253" s="2"/>
      <c r="CC2253" s="2"/>
      <c r="CD2253" s="2"/>
      <c r="CE2253" s="2"/>
      <c r="CF2253" s="2"/>
      <c r="CG2253" s="2"/>
      <c r="CH2253" s="2"/>
      <c r="CI2253" s="2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  <c r="DM2253" s="2"/>
      <c r="DN2253" s="2"/>
      <c r="DO2253" s="2"/>
      <c r="DP2253" s="2"/>
      <c r="DQ2253" s="2"/>
      <c r="DR2253" s="2"/>
      <c r="DS2253" s="2"/>
      <c r="DT2253" s="2"/>
      <c r="DU2253" s="2"/>
      <c r="DV2253" s="2"/>
      <c r="DW2253" s="2"/>
      <c r="DX2253" s="2"/>
      <c r="DY2253" s="2"/>
      <c r="DZ2253" s="2"/>
      <c r="EA2253" s="2"/>
      <c r="EB2253" s="2"/>
      <c r="EC2253" s="2"/>
      <c r="ED2253" s="2"/>
      <c r="EE2253" s="2"/>
      <c r="EF2253" s="2"/>
      <c r="EG2253" s="2"/>
      <c r="EH2253" s="2"/>
      <c r="EI2253" s="2"/>
      <c r="EJ2253" s="2"/>
      <c r="EK2253" s="2"/>
      <c r="EL2253" s="2"/>
      <c r="EM2253" s="2"/>
      <c r="EN2253" s="2"/>
      <c r="EO2253" s="2"/>
      <c r="EP2253" s="2"/>
      <c r="EQ2253" s="2"/>
      <c r="ER2253" s="2"/>
      <c r="ES2253" s="2"/>
      <c r="ET2253" s="2"/>
      <c r="EU2253" s="2"/>
      <c r="EV2253" s="2"/>
      <c r="EW2253" s="2"/>
      <c r="EX2253" s="2"/>
      <c r="EY2253" s="2"/>
      <c r="EZ2253" s="2"/>
      <c r="FA2253" s="2"/>
      <c r="FB2253" s="2"/>
      <c r="FC2253" s="2"/>
      <c r="FD2253" s="2"/>
      <c r="FE2253" s="2"/>
      <c r="FF2253" s="2"/>
      <c r="FG2253" s="2"/>
      <c r="FH2253" s="2"/>
      <c r="FI2253" s="2"/>
      <c r="FJ2253" s="2"/>
      <c r="FK2253" s="2"/>
      <c r="FL2253" s="2"/>
      <c r="FM2253" s="2"/>
      <c r="FN2253" s="2"/>
      <c r="FO2253" s="2"/>
      <c r="FP2253" s="2"/>
      <c r="FQ2253" s="2"/>
      <c r="FR2253" s="2"/>
      <c r="FS2253" s="2"/>
      <c r="FT2253" s="2"/>
      <c r="FU2253" s="2"/>
      <c r="FV2253" s="2"/>
    </row>
    <row r="2254" spans="1:178" x14ac:dyDescent="0.15">
      <c r="A2254" s="38">
        <f t="shared" si="177"/>
        <v>41069</v>
      </c>
      <c r="B2254" s="41" t="e">
        <f t="shared" ref="B2254:B2317" ca="1" si="179">IF(A2254&lt;=TODAY(),C2254+G2254,IF(AND(A2254&gt;TODAY(),A2254&lt;=$B$1),IF(VLOOKUP(TODAY(),$A$10:$D$10000,4,FALSE)=0,"n.d",C2254+G2254),"n.d"))</f>
        <v>#REF!</v>
      </c>
      <c r="C2254" s="8">
        <v>10000</v>
      </c>
      <c r="D2254" s="9" t="e">
        <f ca="1">IF(A2254&lt;$B$1,VLOOKUP(A2254,[1]DI!$A$4:$B$15000,2),0)</f>
        <v>#REF!</v>
      </c>
      <c r="E2254" s="10" t="e">
        <f t="shared" ca="1" si="175"/>
        <v>#REF!</v>
      </c>
      <c r="F2254" s="10" t="e">
        <f ca="1">ROUND(TRUNC(PRODUCT(E$12:E2253),16),8)</f>
        <v>#REF!</v>
      </c>
      <c r="G2254" s="11" t="e">
        <f t="shared" ca="1" si="176"/>
        <v>#REF!</v>
      </c>
      <c r="H2254" s="2">
        <v>0</v>
      </c>
      <c r="I2254" s="2" t="str">
        <f t="shared" si="178"/>
        <v>A+J = 20/04/2026</v>
      </c>
      <c r="J2254" s="8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/>
      <c r="BV2254" s="2"/>
      <c r="BW2254" s="2"/>
      <c r="BX2254" s="2"/>
      <c r="BY2254" s="2"/>
      <c r="BZ2254" s="2"/>
      <c r="CA2254" s="2"/>
      <c r="CB2254" s="2"/>
      <c r="CC2254" s="2"/>
      <c r="CD2254" s="2"/>
      <c r="CE2254" s="2"/>
      <c r="CF2254" s="2"/>
      <c r="CG2254" s="2"/>
      <c r="CH2254" s="2"/>
      <c r="CI2254" s="2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  <c r="DM2254" s="2"/>
      <c r="DN2254" s="2"/>
      <c r="DO2254" s="2"/>
      <c r="DP2254" s="2"/>
      <c r="DQ2254" s="2"/>
      <c r="DR2254" s="2"/>
      <c r="DS2254" s="2"/>
      <c r="DT2254" s="2"/>
      <c r="DU2254" s="2"/>
      <c r="DV2254" s="2"/>
      <c r="DW2254" s="2"/>
      <c r="DX2254" s="2"/>
      <c r="DY2254" s="2"/>
      <c r="DZ2254" s="2"/>
      <c r="EA2254" s="2"/>
      <c r="EB2254" s="2"/>
      <c r="EC2254" s="2"/>
      <c r="ED2254" s="2"/>
      <c r="EE2254" s="2"/>
      <c r="EF2254" s="2"/>
      <c r="EG2254" s="2"/>
      <c r="EH2254" s="2"/>
      <c r="EI2254" s="2"/>
      <c r="EJ2254" s="2"/>
      <c r="EK2254" s="2"/>
      <c r="EL2254" s="2"/>
      <c r="EM2254" s="2"/>
      <c r="EN2254" s="2"/>
      <c r="EO2254" s="2"/>
      <c r="EP2254" s="2"/>
      <c r="EQ2254" s="2"/>
      <c r="ER2254" s="2"/>
      <c r="ES2254" s="2"/>
      <c r="ET2254" s="2"/>
      <c r="EU2254" s="2"/>
      <c r="EV2254" s="2"/>
      <c r="EW2254" s="2"/>
      <c r="EX2254" s="2"/>
      <c r="EY2254" s="2"/>
      <c r="EZ2254" s="2"/>
      <c r="FA2254" s="2"/>
      <c r="FB2254" s="2"/>
      <c r="FC2254" s="2"/>
      <c r="FD2254" s="2"/>
      <c r="FE2254" s="2"/>
      <c r="FF2254" s="2"/>
      <c r="FG2254" s="2"/>
      <c r="FH2254" s="2"/>
      <c r="FI2254" s="2"/>
      <c r="FJ2254" s="2"/>
      <c r="FK2254" s="2"/>
      <c r="FL2254" s="2"/>
      <c r="FM2254" s="2"/>
      <c r="FN2254" s="2"/>
      <c r="FO2254" s="2"/>
      <c r="FP2254" s="2"/>
      <c r="FQ2254" s="2"/>
      <c r="FR2254" s="2"/>
      <c r="FS2254" s="2"/>
      <c r="FT2254" s="2"/>
      <c r="FU2254" s="2"/>
      <c r="FV2254" s="2"/>
    </row>
    <row r="2255" spans="1:178" x14ac:dyDescent="0.15">
      <c r="A2255" s="38">
        <f t="shared" si="177"/>
        <v>41070</v>
      </c>
      <c r="B2255" s="41" t="e">
        <f t="shared" ca="1" si="179"/>
        <v>#REF!</v>
      </c>
      <c r="C2255" s="8">
        <v>10000</v>
      </c>
      <c r="D2255" s="9" t="e">
        <f ca="1">IF(A2255&lt;$B$1,VLOOKUP(A2255,[1]DI!$A$4:$B$15000,2),0)</f>
        <v>#REF!</v>
      </c>
      <c r="E2255" s="10" t="e">
        <f t="shared" ca="1" si="175"/>
        <v>#REF!</v>
      </c>
      <c r="F2255" s="10" t="e">
        <f ca="1">ROUND(TRUNC(PRODUCT(E$12:E2254),16),8)</f>
        <v>#REF!</v>
      </c>
      <c r="G2255" s="11" t="e">
        <f t="shared" ca="1" si="176"/>
        <v>#REF!</v>
      </c>
      <c r="H2255" s="2">
        <v>0</v>
      </c>
      <c r="I2255" s="2" t="str">
        <f t="shared" si="178"/>
        <v>A+J = 20/04/2026</v>
      </c>
      <c r="J2255" s="8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/>
      <c r="BV2255" s="2"/>
      <c r="BW2255" s="2"/>
      <c r="BX2255" s="2"/>
      <c r="BY2255" s="2"/>
      <c r="BZ2255" s="2"/>
      <c r="CA2255" s="2"/>
      <c r="CB2255" s="2"/>
      <c r="CC2255" s="2"/>
      <c r="CD2255" s="2"/>
      <c r="CE2255" s="2"/>
      <c r="CF2255" s="2"/>
      <c r="CG2255" s="2"/>
      <c r="CH2255" s="2"/>
      <c r="CI2255" s="2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  <c r="DM2255" s="2"/>
      <c r="DN2255" s="2"/>
      <c r="DO2255" s="2"/>
      <c r="DP2255" s="2"/>
      <c r="DQ2255" s="2"/>
      <c r="DR2255" s="2"/>
      <c r="DS2255" s="2"/>
      <c r="DT2255" s="2"/>
      <c r="DU2255" s="2"/>
      <c r="DV2255" s="2"/>
      <c r="DW2255" s="2"/>
      <c r="DX2255" s="2"/>
      <c r="DY2255" s="2"/>
      <c r="DZ2255" s="2"/>
      <c r="EA2255" s="2"/>
      <c r="EB2255" s="2"/>
      <c r="EC2255" s="2"/>
      <c r="ED2255" s="2"/>
      <c r="EE2255" s="2"/>
      <c r="EF2255" s="2"/>
      <c r="EG2255" s="2"/>
      <c r="EH2255" s="2"/>
      <c r="EI2255" s="2"/>
      <c r="EJ2255" s="2"/>
      <c r="EK2255" s="2"/>
      <c r="EL2255" s="2"/>
      <c r="EM2255" s="2"/>
      <c r="EN2255" s="2"/>
      <c r="EO2255" s="2"/>
      <c r="EP2255" s="2"/>
      <c r="EQ2255" s="2"/>
      <c r="ER2255" s="2"/>
      <c r="ES2255" s="2"/>
      <c r="ET2255" s="2"/>
      <c r="EU2255" s="2"/>
      <c r="EV2255" s="2"/>
      <c r="EW2255" s="2"/>
      <c r="EX2255" s="2"/>
      <c r="EY2255" s="2"/>
      <c r="EZ2255" s="2"/>
      <c r="FA2255" s="2"/>
      <c r="FB2255" s="2"/>
      <c r="FC2255" s="2"/>
      <c r="FD2255" s="2"/>
      <c r="FE2255" s="2"/>
      <c r="FF2255" s="2"/>
      <c r="FG2255" s="2"/>
      <c r="FH2255" s="2"/>
      <c r="FI2255" s="2"/>
      <c r="FJ2255" s="2"/>
      <c r="FK2255" s="2"/>
      <c r="FL2255" s="2"/>
      <c r="FM2255" s="2"/>
      <c r="FN2255" s="2"/>
      <c r="FO2255" s="2"/>
      <c r="FP2255" s="2"/>
      <c r="FQ2255" s="2"/>
      <c r="FR2255" s="2"/>
      <c r="FS2255" s="2"/>
      <c r="FT2255" s="2"/>
      <c r="FU2255" s="2"/>
      <c r="FV2255" s="2"/>
    </row>
    <row r="2256" spans="1:178" x14ac:dyDescent="0.15">
      <c r="A2256" s="38">
        <f t="shared" si="177"/>
        <v>41071</v>
      </c>
      <c r="B2256" s="41" t="e">
        <f t="shared" ca="1" si="179"/>
        <v>#REF!</v>
      </c>
      <c r="C2256" s="8">
        <v>10000</v>
      </c>
      <c r="D2256" s="9" t="e">
        <f ca="1">IF(A2256&lt;$B$1,VLOOKUP(A2256,[1]DI!$A$4:$B$15000,2),0)</f>
        <v>#REF!</v>
      </c>
      <c r="E2256" s="10" t="e">
        <f t="shared" ca="1" si="175"/>
        <v>#REF!</v>
      </c>
      <c r="F2256" s="10" t="e">
        <f ca="1">ROUND(TRUNC(PRODUCT(E$12:E2255),16),8)</f>
        <v>#REF!</v>
      </c>
      <c r="G2256" s="11" t="e">
        <f t="shared" ca="1" si="176"/>
        <v>#REF!</v>
      </c>
      <c r="H2256" s="2">
        <v>0</v>
      </c>
      <c r="I2256" s="2" t="str">
        <f t="shared" si="178"/>
        <v>A+J = 20/04/2026</v>
      </c>
      <c r="J2256" s="8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/>
      <c r="BV2256" s="2"/>
      <c r="BW2256" s="2"/>
      <c r="BX2256" s="2"/>
      <c r="BY2256" s="2"/>
      <c r="BZ2256" s="2"/>
      <c r="CA2256" s="2"/>
      <c r="CB2256" s="2"/>
      <c r="CC2256" s="2"/>
      <c r="CD2256" s="2"/>
      <c r="CE2256" s="2"/>
      <c r="CF2256" s="2"/>
      <c r="CG2256" s="2"/>
      <c r="CH2256" s="2"/>
      <c r="CI2256" s="2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  <c r="DM2256" s="2"/>
      <c r="DN2256" s="2"/>
      <c r="DO2256" s="2"/>
      <c r="DP2256" s="2"/>
      <c r="DQ2256" s="2"/>
      <c r="DR2256" s="2"/>
      <c r="DS2256" s="2"/>
      <c r="DT2256" s="2"/>
      <c r="DU2256" s="2"/>
      <c r="DV2256" s="2"/>
      <c r="DW2256" s="2"/>
      <c r="DX2256" s="2"/>
      <c r="DY2256" s="2"/>
      <c r="DZ2256" s="2"/>
      <c r="EA2256" s="2"/>
      <c r="EB2256" s="2"/>
      <c r="EC2256" s="2"/>
      <c r="ED2256" s="2"/>
      <c r="EE2256" s="2"/>
      <c r="EF2256" s="2"/>
      <c r="EG2256" s="2"/>
      <c r="EH2256" s="2"/>
      <c r="EI2256" s="2"/>
      <c r="EJ2256" s="2"/>
      <c r="EK2256" s="2"/>
      <c r="EL2256" s="2"/>
      <c r="EM2256" s="2"/>
      <c r="EN2256" s="2"/>
      <c r="EO2256" s="2"/>
      <c r="EP2256" s="2"/>
      <c r="EQ2256" s="2"/>
      <c r="ER2256" s="2"/>
      <c r="ES2256" s="2"/>
      <c r="ET2256" s="2"/>
      <c r="EU2256" s="2"/>
      <c r="EV2256" s="2"/>
      <c r="EW2256" s="2"/>
      <c r="EX2256" s="2"/>
      <c r="EY2256" s="2"/>
      <c r="EZ2256" s="2"/>
      <c r="FA2256" s="2"/>
      <c r="FB2256" s="2"/>
      <c r="FC2256" s="2"/>
      <c r="FD2256" s="2"/>
      <c r="FE2256" s="2"/>
      <c r="FF2256" s="2"/>
      <c r="FG2256" s="2"/>
      <c r="FH2256" s="2"/>
      <c r="FI2256" s="2"/>
      <c r="FJ2256" s="2"/>
      <c r="FK2256" s="2"/>
      <c r="FL2256" s="2"/>
      <c r="FM2256" s="2"/>
      <c r="FN2256" s="2"/>
      <c r="FO2256" s="2"/>
      <c r="FP2256" s="2"/>
      <c r="FQ2256" s="2"/>
      <c r="FR2256" s="2"/>
      <c r="FS2256" s="2"/>
      <c r="FT2256" s="2"/>
      <c r="FU2256" s="2"/>
      <c r="FV2256" s="2"/>
    </row>
    <row r="2257" spans="1:178" x14ac:dyDescent="0.15">
      <c r="A2257" s="38">
        <f t="shared" si="177"/>
        <v>41072</v>
      </c>
      <c r="B2257" s="41" t="e">
        <f t="shared" ca="1" si="179"/>
        <v>#REF!</v>
      </c>
      <c r="C2257" s="8">
        <v>10000</v>
      </c>
      <c r="D2257" s="9" t="e">
        <f ca="1">IF(A2257&lt;$B$1,VLOOKUP(A2257,[1]DI!$A$4:$B$15000,2),0)</f>
        <v>#REF!</v>
      </c>
      <c r="E2257" s="10" t="e">
        <f t="shared" ca="1" si="175"/>
        <v>#REF!</v>
      </c>
      <c r="F2257" s="10" t="e">
        <f ca="1">ROUND(TRUNC(PRODUCT(E$12:E2256),16),8)</f>
        <v>#REF!</v>
      </c>
      <c r="G2257" s="11" t="e">
        <f t="shared" ca="1" si="176"/>
        <v>#REF!</v>
      </c>
      <c r="H2257" s="2">
        <v>0</v>
      </c>
      <c r="I2257" s="2" t="str">
        <f t="shared" si="178"/>
        <v>A+J = 20/04/2026</v>
      </c>
      <c r="J2257" s="8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/>
      <c r="BV2257" s="2"/>
      <c r="BW2257" s="2"/>
      <c r="BX2257" s="2"/>
      <c r="BY2257" s="2"/>
      <c r="BZ2257" s="2"/>
      <c r="CA2257" s="2"/>
      <c r="CB2257" s="2"/>
      <c r="CC2257" s="2"/>
      <c r="CD2257" s="2"/>
      <c r="CE2257" s="2"/>
      <c r="CF2257" s="2"/>
      <c r="CG2257" s="2"/>
      <c r="CH2257" s="2"/>
      <c r="CI2257" s="2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  <c r="DM2257" s="2"/>
      <c r="DN2257" s="2"/>
      <c r="DO2257" s="2"/>
      <c r="DP2257" s="2"/>
      <c r="DQ2257" s="2"/>
      <c r="DR2257" s="2"/>
      <c r="DS2257" s="2"/>
      <c r="DT2257" s="2"/>
      <c r="DU2257" s="2"/>
      <c r="DV2257" s="2"/>
      <c r="DW2257" s="2"/>
      <c r="DX2257" s="2"/>
      <c r="DY2257" s="2"/>
      <c r="DZ2257" s="2"/>
      <c r="EA2257" s="2"/>
      <c r="EB2257" s="2"/>
      <c r="EC2257" s="2"/>
      <c r="ED2257" s="2"/>
      <c r="EE2257" s="2"/>
      <c r="EF2257" s="2"/>
      <c r="EG2257" s="2"/>
      <c r="EH2257" s="2"/>
      <c r="EI2257" s="2"/>
      <c r="EJ2257" s="2"/>
      <c r="EK2257" s="2"/>
      <c r="EL2257" s="2"/>
      <c r="EM2257" s="2"/>
      <c r="EN2257" s="2"/>
      <c r="EO2257" s="2"/>
      <c r="EP2257" s="2"/>
      <c r="EQ2257" s="2"/>
      <c r="ER2257" s="2"/>
      <c r="ES2257" s="2"/>
      <c r="ET2257" s="2"/>
      <c r="EU2257" s="2"/>
      <c r="EV2257" s="2"/>
      <c r="EW2257" s="2"/>
      <c r="EX2257" s="2"/>
      <c r="EY2257" s="2"/>
      <c r="EZ2257" s="2"/>
      <c r="FA2257" s="2"/>
      <c r="FB2257" s="2"/>
      <c r="FC2257" s="2"/>
      <c r="FD2257" s="2"/>
      <c r="FE2257" s="2"/>
      <c r="FF2257" s="2"/>
      <c r="FG2257" s="2"/>
      <c r="FH2257" s="2"/>
      <c r="FI2257" s="2"/>
      <c r="FJ2257" s="2"/>
      <c r="FK2257" s="2"/>
      <c r="FL2257" s="2"/>
      <c r="FM2257" s="2"/>
      <c r="FN2257" s="2"/>
      <c r="FO2257" s="2"/>
      <c r="FP2257" s="2"/>
      <c r="FQ2257" s="2"/>
      <c r="FR2257" s="2"/>
      <c r="FS2257" s="2"/>
      <c r="FT2257" s="2"/>
      <c r="FU2257" s="2"/>
      <c r="FV2257" s="2"/>
    </row>
    <row r="2258" spans="1:178" x14ac:dyDescent="0.15">
      <c r="A2258" s="38">
        <f t="shared" si="177"/>
        <v>41073</v>
      </c>
      <c r="B2258" s="41" t="e">
        <f t="shared" ca="1" si="179"/>
        <v>#REF!</v>
      </c>
      <c r="C2258" s="8">
        <v>10000</v>
      </c>
      <c r="D2258" s="9" t="e">
        <f ca="1">IF(A2258&lt;$B$1,VLOOKUP(A2258,[1]DI!$A$4:$B$15000,2),0)</f>
        <v>#REF!</v>
      </c>
      <c r="E2258" s="10" t="e">
        <f t="shared" ca="1" si="175"/>
        <v>#REF!</v>
      </c>
      <c r="F2258" s="10" t="e">
        <f ca="1">ROUND(TRUNC(PRODUCT(E$12:E2257),16),8)</f>
        <v>#REF!</v>
      </c>
      <c r="G2258" s="11" t="e">
        <f t="shared" ca="1" si="176"/>
        <v>#REF!</v>
      </c>
      <c r="H2258" s="2">
        <v>0</v>
      </c>
      <c r="I2258" s="2" t="str">
        <f t="shared" si="178"/>
        <v>A+J = 20/04/2026</v>
      </c>
      <c r="J2258" s="8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/>
      <c r="BV2258" s="2"/>
      <c r="BW2258" s="2"/>
      <c r="BX2258" s="2"/>
      <c r="BY2258" s="2"/>
      <c r="BZ2258" s="2"/>
      <c r="CA2258" s="2"/>
      <c r="CB2258" s="2"/>
      <c r="CC2258" s="2"/>
      <c r="CD2258" s="2"/>
      <c r="CE2258" s="2"/>
      <c r="CF2258" s="2"/>
      <c r="CG2258" s="2"/>
      <c r="CH2258" s="2"/>
      <c r="CI2258" s="2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  <c r="DM2258" s="2"/>
      <c r="DN2258" s="2"/>
      <c r="DO2258" s="2"/>
      <c r="DP2258" s="2"/>
      <c r="DQ2258" s="2"/>
      <c r="DR2258" s="2"/>
      <c r="DS2258" s="2"/>
      <c r="DT2258" s="2"/>
      <c r="DU2258" s="2"/>
      <c r="DV2258" s="2"/>
      <c r="DW2258" s="2"/>
      <c r="DX2258" s="2"/>
      <c r="DY2258" s="2"/>
      <c r="DZ2258" s="2"/>
      <c r="EA2258" s="2"/>
      <c r="EB2258" s="2"/>
      <c r="EC2258" s="2"/>
      <c r="ED2258" s="2"/>
      <c r="EE2258" s="2"/>
      <c r="EF2258" s="2"/>
      <c r="EG2258" s="2"/>
      <c r="EH2258" s="2"/>
      <c r="EI2258" s="2"/>
      <c r="EJ2258" s="2"/>
      <c r="EK2258" s="2"/>
      <c r="EL2258" s="2"/>
      <c r="EM2258" s="2"/>
      <c r="EN2258" s="2"/>
      <c r="EO2258" s="2"/>
      <c r="EP2258" s="2"/>
      <c r="EQ2258" s="2"/>
      <c r="ER2258" s="2"/>
      <c r="ES2258" s="2"/>
      <c r="ET2258" s="2"/>
      <c r="EU2258" s="2"/>
      <c r="EV2258" s="2"/>
      <c r="EW2258" s="2"/>
      <c r="EX2258" s="2"/>
      <c r="EY2258" s="2"/>
      <c r="EZ2258" s="2"/>
      <c r="FA2258" s="2"/>
      <c r="FB2258" s="2"/>
      <c r="FC2258" s="2"/>
      <c r="FD2258" s="2"/>
      <c r="FE2258" s="2"/>
      <c r="FF2258" s="2"/>
      <c r="FG2258" s="2"/>
      <c r="FH2258" s="2"/>
      <c r="FI2258" s="2"/>
      <c r="FJ2258" s="2"/>
      <c r="FK2258" s="2"/>
      <c r="FL2258" s="2"/>
      <c r="FM2258" s="2"/>
      <c r="FN2258" s="2"/>
      <c r="FO2258" s="2"/>
      <c r="FP2258" s="2"/>
      <c r="FQ2258" s="2"/>
      <c r="FR2258" s="2"/>
      <c r="FS2258" s="2"/>
      <c r="FT2258" s="2"/>
      <c r="FU2258" s="2"/>
      <c r="FV2258" s="2"/>
    </row>
    <row r="2259" spans="1:178" x14ac:dyDescent="0.15">
      <c r="A2259" s="38">
        <f t="shared" si="177"/>
        <v>41074</v>
      </c>
      <c r="B2259" s="41" t="e">
        <f t="shared" ca="1" si="179"/>
        <v>#REF!</v>
      </c>
      <c r="C2259" s="8">
        <v>10000</v>
      </c>
      <c r="D2259" s="9" t="e">
        <f ca="1">IF(A2259&lt;$B$1,VLOOKUP(A2259,[1]DI!$A$4:$B$15000,2),0)</f>
        <v>#REF!</v>
      </c>
      <c r="E2259" s="10" t="e">
        <f t="shared" ca="1" si="175"/>
        <v>#REF!</v>
      </c>
      <c r="F2259" s="10" t="e">
        <f ca="1">ROUND(TRUNC(PRODUCT(E$12:E2258),16),8)</f>
        <v>#REF!</v>
      </c>
      <c r="G2259" s="11" t="e">
        <f t="shared" ca="1" si="176"/>
        <v>#REF!</v>
      </c>
      <c r="H2259" s="2">
        <v>0</v>
      </c>
      <c r="I2259" s="2" t="str">
        <f t="shared" si="178"/>
        <v>A+J = 20/04/2026</v>
      </c>
      <c r="J2259" s="8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/>
      <c r="BV2259" s="2"/>
      <c r="BW2259" s="2"/>
      <c r="BX2259" s="2"/>
      <c r="BY2259" s="2"/>
      <c r="BZ2259" s="2"/>
      <c r="CA2259" s="2"/>
      <c r="CB2259" s="2"/>
      <c r="CC2259" s="2"/>
      <c r="CD2259" s="2"/>
      <c r="CE2259" s="2"/>
      <c r="CF2259" s="2"/>
      <c r="CG2259" s="2"/>
      <c r="CH2259" s="2"/>
      <c r="CI2259" s="2"/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  <c r="DM2259" s="2"/>
      <c r="DN2259" s="2"/>
      <c r="DO2259" s="2"/>
      <c r="DP2259" s="2"/>
      <c r="DQ2259" s="2"/>
      <c r="DR2259" s="2"/>
      <c r="DS2259" s="2"/>
      <c r="DT2259" s="2"/>
      <c r="DU2259" s="2"/>
      <c r="DV2259" s="2"/>
      <c r="DW2259" s="2"/>
      <c r="DX2259" s="2"/>
      <c r="DY2259" s="2"/>
      <c r="DZ2259" s="2"/>
      <c r="EA2259" s="2"/>
      <c r="EB2259" s="2"/>
      <c r="EC2259" s="2"/>
      <c r="ED2259" s="2"/>
      <c r="EE2259" s="2"/>
      <c r="EF2259" s="2"/>
      <c r="EG2259" s="2"/>
      <c r="EH2259" s="2"/>
      <c r="EI2259" s="2"/>
      <c r="EJ2259" s="2"/>
      <c r="EK2259" s="2"/>
      <c r="EL2259" s="2"/>
      <c r="EM2259" s="2"/>
      <c r="EN2259" s="2"/>
      <c r="EO2259" s="2"/>
      <c r="EP2259" s="2"/>
      <c r="EQ2259" s="2"/>
      <c r="ER2259" s="2"/>
      <c r="ES2259" s="2"/>
      <c r="ET2259" s="2"/>
      <c r="EU2259" s="2"/>
      <c r="EV2259" s="2"/>
      <c r="EW2259" s="2"/>
      <c r="EX2259" s="2"/>
      <c r="EY2259" s="2"/>
      <c r="EZ2259" s="2"/>
      <c r="FA2259" s="2"/>
      <c r="FB2259" s="2"/>
      <c r="FC2259" s="2"/>
      <c r="FD2259" s="2"/>
      <c r="FE2259" s="2"/>
      <c r="FF2259" s="2"/>
      <c r="FG2259" s="2"/>
      <c r="FH2259" s="2"/>
      <c r="FI2259" s="2"/>
      <c r="FJ2259" s="2"/>
      <c r="FK2259" s="2"/>
      <c r="FL2259" s="2"/>
      <c r="FM2259" s="2"/>
      <c r="FN2259" s="2"/>
      <c r="FO2259" s="2"/>
      <c r="FP2259" s="2"/>
      <c r="FQ2259" s="2"/>
      <c r="FR2259" s="2"/>
      <c r="FS2259" s="2"/>
      <c r="FT2259" s="2"/>
      <c r="FU2259" s="2"/>
      <c r="FV2259" s="2"/>
    </row>
    <row r="2260" spans="1:178" x14ac:dyDescent="0.15">
      <c r="A2260" s="38">
        <f t="shared" si="177"/>
        <v>41075</v>
      </c>
      <c r="B2260" s="41" t="e">
        <f t="shared" ca="1" si="179"/>
        <v>#REF!</v>
      </c>
      <c r="C2260" s="8">
        <v>10000</v>
      </c>
      <c r="D2260" s="9" t="e">
        <f ca="1">IF(A2260&lt;$B$1,VLOOKUP(A2260,[1]DI!$A$4:$B$15000,2),0)</f>
        <v>#REF!</v>
      </c>
      <c r="E2260" s="10" t="e">
        <f t="shared" ca="1" si="175"/>
        <v>#REF!</v>
      </c>
      <c r="F2260" s="10" t="e">
        <f ca="1">ROUND(TRUNC(PRODUCT(E$12:E2259),16),8)</f>
        <v>#REF!</v>
      </c>
      <c r="G2260" s="11" t="e">
        <f t="shared" ca="1" si="176"/>
        <v>#REF!</v>
      </c>
      <c r="H2260" s="2">
        <v>0</v>
      </c>
      <c r="I2260" s="2" t="str">
        <f t="shared" si="178"/>
        <v>A+J = 20/04/2026</v>
      </c>
      <c r="J2260" s="8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/>
      <c r="BV2260" s="2"/>
      <c r="BW2260" s="2"/>
      <c r="BX2260" s="2"/>
      <c r="BY2260" s="2"/>
      <c r="BZ2260" s="2"/>
      <c r="CA2260" s="2"/>
      <c r="CB2260" s="2"/>
      <c r="CC2260" s="2"/>
      <c r="CD2260" s="2"/>
      <c r="CE2260" s="2"/>
      <c r="CF2260" s="2"/>
      <c r="CG2260" s="2"/>
      <c r="CH2260" s="2"/>
      <c r="CI2260" s="2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  <c r="DM2260" s="2"/>
      <c r="DN2260" s="2"/>
      <c r="DO2260" s="2"/>
      <c r="DP2260" s="2"/>
      <c r="DQ2260" s="2"/>
      <c r="DR2260" s="2"/>
      <c r="DS2260" s="2"/>
      <c r="DT2260" s="2"/>
      <c r="DU2260" s="2"/>
      <c r="DV2260" s="2"/>
      <c r="DW2260" s="2"/>
      <c r="DX2260" s="2"/>
      <c r="DY2260" s="2"/>
      <c r="DZ2260" s="2"/>
      <c r="EA2260" s="2"/>
      <c r="EB2260" s="2"/>
      <c r="EC2260" s="2"/>
      <c r="ED2260" s="2"/>
      <c r="EE2260" s="2"/>
      <c r="EF2260" s="2"/>
      <c r="EG2260" s="2"/>
      <c r="EH2260" s="2"/>
      <c r="EI2260" s="2"/>
      <c r="EJ2260" s="2"/>
      <c r="EK2260" s="2"/>
      <c r="EL2260" s="2"/>
      <c r="EM2260" s="2"/>
      <c r="EN2260" s="2"/>
      <c r="EO2260" s="2"/>
      <c r="EP2260" s="2"/>
      <c r="EQ2260" s="2"/>
      <c r="ER2260" s="2"/>
      <c r="ES2260" s="2"/>
      <c r="ET2260" s="2"/>
      <c r="EU2260" s="2"/>
      <c r="EV2260" s="2"/>
      <c r="EW2260" s="2"/>
      <c r="EX2260" s="2"/>
      <c r="EY2260" s="2"/>
      <c r="EZ2260" s="2"/>
      <c r="FA2260" s="2"/>
      <c r="FB2260" s="2"/>
      <c r="FC2260" s="2"/>
      <c r="FD2260" s="2"/>
      <c r="FE2260" s="2"/>
      <c r="FF2260" s="2"/>
      <c r="FG2260" s="2"/>
      <c r="FH2260" s="2"/>
      <c r="FI2260" s="2"/>
      <c r="FJ2260" s="2"/>
      <c r="FK2260" s="2"/>
      <c r="FL2260" s="2"/>
      <c r="FM2260" s="2"/>
      <c r="FN2260" s="2"/>
      <c r="FO2260" s="2"/>
      <c r="FP2260" s="2"/>
      <c r="FQ2260" s="2"/>
      <c r="FR2260" s="2"/>
      <c r="FS2260" s="2"/>
      <c r="FT2260" s="2"/>
      <c r="FU2260" s="2"/>
      <c r="FV2260" s="2"/>
    </row>
    <row r="2261" spans="1:178" x14ac:dyDescent="0.15">
      <c r="A2261" s="38">
        <f t="shared" si="177"/>
        <v>41076</v>
      </c>
      <c r="B2261" s="41" t="e">
        <f t="shared" ca="1" si="179"/>
        <v>#REF!</v>
      </c>
      <c r="C2261" s="8">
        <v>10000</v>
      </c>
      <c r="D2261" s="9" t="e">
        <f ca="1">IF(A2261&lt;$B$1,VLOOKUP(A2261,[1]DI!$A$4:$B$15000,2),0)</f>
        <v>#REF!</v>
      </c>
      <c r="E2261" s="10" t="e">
        <f t="shared" ca="1" si="175"/>
        <v>#REF!</v>
      </c>
      <c r="F2261" s="10" t="e">
        <f ca="1">ROUND(TRUNC(PRODUCT(E$12:E2260),16),8)</f>
        <v>#REF!</v>
      </c>
      <c r="G2261" s="11" t="e">
        <f t="shared" ca="1" si="176"/>
        <v>#REF!</v>
      </c>
      <c r="H2261" s="2">
        <v>0</v>
      </c>
      <c r="I2261" s="2" t="str">
        <f t="shared" si="178"/>
        <v>A+J = 20/04/2026</v>
      </c>
      <c r="J2261" s="8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  <c r="AO2261" s="2"/>
      <c r="AP2261" s="2"/>
      <c r="AQ2261" s="2"/>
      <c r="AR2261" s="2"/>
      <c r="AS2261" s="2"/>
      <c r="AT2261" s="2"/>
      <c r="AU2261" s="2"/>
      <c r="AV2261" s="2"/>
      <c r="AW2261" s="2"/>
      <c r="AX2261" s="2"/>
      <c r="AY2261" s="2"/>
      <c r="AZ2261" s="2"/>
      <c r="BA2261" s="2"/>
      <c r="BB2261" s="2"/>
      <c r="BC2261" s="2"/>
      <c r="BD2261" s="2"/>
      <c r="BE2261" s="2"/>
      <c r="BF2261" s="2"/>
      <c r="BG2261" s="2"/>
      <c r="BH2261" s="2"/>
      <c r="BI2261" s="2"/>
      <c r="BJ2261" s="2"/>
      <c r="BK2261" s="2"/>
      <c r="BL2261" s="2"/>
      <c r="BM2261" s="2"/>
      <c r="BN2261" s="2"/>
      <c r="BO2261" s="2"/>
      <c r="BP2261" s="2"/>
      <c r="BQ2261" s="2"/>
      <c r="BR2261" s="2"/>
      <c r="BS2261" s="2"/>
      <c r="BT2261" s="2"/>
      <c r="BU2261" s="2"/>
      <c r="BV2261" s="2"/>
      <c r="BW2261" s="2"/>
      <c r="BX2261" s="2"/>
      <c r="BY2261" s="2"/>
      <c r="BZ2261" s="2"/>
      <c r="CA2261" s="2"/>
      <c r="CB2261" s="2"/>
      <c r="CC2261" s="2"/>
      <c r="CD2261" s="2"/>
      <c r="CE2261" s="2"/>
      <c r="CF2261" s="2"/>
      <c r="CG2261" s="2"/>
      <c r="CH2261" s="2"/>
      <c r="CI2261" s="2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  <c r="DM2261" s="2"/>
      <c r="DN2261" s="2"/>
      <c r="DO2261" s="2"/>
      <c r="DP2261" s="2"/>
      <c r="DQ2261" s="2"/>
      <c r="DR2261" s="2"/>
      <c r="DS2261" s="2"/>
      <c r="DT2261" s="2"/>
      <c r="DU2261" s="2"/>
      <c r="DV2261" s="2"/>
      <c r="DW2261" s="2"/>
      <c r="DX2261" s="2"/>
      <c r="DY2261" s="2"/>
      <c r="DZ2261" s="2"/>
      <c r="EA2261" s="2"/>
      <c r="EB2261" s="2"/>
      <c r="EC2261" s="2"/>
      <c r="ED2261" s="2"/>
      <c r="EE2261" s="2"/>
      <c r="EF2261" s="2"/>
      <c r="EG2261" s="2"/>
      <c r="EH2261" s="2"/>
      <c r="EI2261" s="2"/>
      <c r="EJ2261" s="2"/>
      <c r="EK2261" s="2"/>
      <c r="EL2261" s="2"/>
      <c r="EM2261" s="2"/>
      <c r="EN2261" s="2"/>
      <c r="EO2261" s="2"/>
      <c r="EP2261" s="2"/>
      <c r="EQ2261" s="2"/>
      <c r="ER2261" s="2"/>
      <c r="ES2261" s="2"/>
      <c r="ET2261" s="2"/>
      <c r="EU2261" s="2"/>
      <c r="EV2261" s="2"/>
      <c r="EW2261" s="2"/>
      <c r="EX2261" s="2"/>
      <c r="EY2261" s="2"/>
      <c r="EZ2261" s="2"/>
      <c r="FA2261" s="2"/>
      <c r="FB2261" s="2"/>
      <c r="FC2261" s="2"/>
      <c r="FD2261" s="2"/>
      <c r="FE2261" s="2"/>
      <c r="FF2261" s="2"/>
      <c r="FG2261" s="2"/>
      <c r="FH2261" s="2"/>
      <c r="FI2261" s="2"/>
      <c r="FJ2261" s="2"/>
      <c r="FK2261" s="2"/>
      <c r="FL2261" s="2"/>
      <c r="FM2261" s="2"/>
      <c r="FN2261" s="2"/>
      <c r="FO2261" s="2"/>
      <c r="FP2261" s="2"/>
      <c r="FQ2261" s="2"/>
      <c r="FR2261" s="2"/>
      <c r="FS2261" s="2"/>
      <c r="FT2261" s="2"/>
      <c r="FU2261" s="2"/>
      <c r="FV2261" s="2"/>
    </row>
    <row r="2262" spans="1:178" x14ac:dyDescent="0.15">
      <c r="A2262" s="38">
        <f t="shared" si="177"/>
        <v>41077</v>
      </c>
      <c r="B2262" s="41" t="e">
        <f t="shared" ca="1" si="179"/>
        <v>#REF!</v>
      </c>
      <c r="C2262" s="8">
        <v>10000</v>
      </c>
      <c r="D2262" s="9" t="e">
        <f ca="1">IF(A2262&lt;$B$1,VLOOKUP(A2262,[1]DI!$A$4:$B$15000,2),0)</f>
        <v>#REF!</v>
      </c>
      <c r="E2262" s="10" t="e">
        <f t="shared" ca="1" si="175"/>
        <v>#REF!</v>
      </c>
      <c r="F2262" s="10" t="e">
        <f ca="1">ROUND(TRUNC(PRODUCT(E$12:E2261),16),8)</f>
        <v>#REF!</v>
      </c>
      <c r="G2262" s="11" t="e">
        <f t="shared" ca="1" si="176"/>
        <v>#REF!</v>
      </c>
      <c r="H2262" s="2">
        <v>0</v>
      </c>
      <c r="I2262" s="2" t="str">
        <f t="shared" si="178"/>
        <v>A+J = 20/04/2026</v>
      </c>
      <c r="J2262" s="8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  <c r="AO2262" s="2"/>
      <c r="AP2262" s="2"/>
      <c r="AQ2262" s="2"/>
      <c r="AR2262" s="2"/>
      <c r="AS2262" s="2"/>
      <c r="AT2262" s="2"/>
      <c r="AU2262" s="2"/>
      <c r="AV2262" s="2"/>
      <c r="AW2262" s="2"/>
      <c r="AX2262" s="2"/>
      <c r="AY2262" s="2"/>
      <c r="AZ2262" s="2"/>
      <c r="BA2262" s="2"/>
      <c r="BB2262" s="2"/>
      <c r="BC2262" s="2"/>
      <c r="BD2262" s="2"/>
      <c r="BE2262" s="2"/>
      <c r="BF2262" s="2"/>
      <c r="BG2262" s="2"/>
      <c r="BH2262" s="2"/>
      <c r="BI2262" s="2"/>
      <c r="BJ2262" s="2"/>
      <c r="BK2262" s="2"/>
      <c r="BL2262" s="2"/>
      <c r="BM2262" s="2"/>
      <c r="BN2262" s="2"/>
      <c r="BO2262" s="2"/>
      <c r="BP2262" s="2"/>
      <c r="BQ2262" s="2"/>
      <c r="BR2262" s="2"/>
      <c r="BS2262" s="2"/>
      <c r="BT2262" s="2"/>
      <c r="BU2262" s="2"/>
      <c r="BV2262" s="2"/>
      <c r="BW2262" s="2"/>
      <c r="BX2262" s="2"/>
      <c r="BY2262" s="2"/>
      <c r="BZ2262" s="2"/>
      <c r="CA2262" s="2"/>
      <c r="CB2262" s="2"/>
      <c r="CC2262" s="2"/>
      <c r="CD2262" s="2"/>
      <c r="CE2262" s="2"/>
      <c r="CF2262" s="2"/>
      <c r="CG2262" s="2"/>
      <c r="CH2262" s="2"/>
      <c r="CI2262" s="2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  <c r="DM2262" s="2"/>
      <c r="DN2262" s="2"/>
      <c r="DO2262" s="2"/>
      <c r="DP2262" s="2"/>
      <c r="DQ2262" s="2"/>
      <c r="DR2262" s="2"/>
      <c r="DS2262" s="2"/>
      <c r="DT2262" s="2"/>
      <c r="DU2262" s="2"/>
      <c r="DV2262" s="2"/>
      <c r="DW2262" s="2"/>
      <c r="DX2262" s="2"/>
      <c r="DY2262" s="2"/>
      <c r="DZ2262" s="2"/>
      <c r="EA2262" s="2"/>
      <c r="EB2262" s="2"/>
      <c r="EC2262" s="2"/>
      <c r="ED2262" s="2"/>
      <c r="EE2262" s="2"/>
      <c r="EF2262" s="2"/>
      <c r="EG2262" s="2"/>
      <c r="EH2262" s="2"/>
      <c r="EI2262" s="2"/>
      <c r="EJ2262" s="2"/>
      <c r="EK2262" s="2"/>
      <c r="EL2262" s="2"/>
      <c r="EM2262" s="2"/>
      <c r="EN2262" s="2"/>
      <c r="EO2262" s="2"/>
      <c r="EP2262" s="2"/>
      <c r="EQ2262" s="2"/>
      <c r="ER2262" s="2"/>
      <c r="ES2262" s="2"/>
      <c r="ET2262" s="2"/>
      <c r="EU2262" s="2"/>
      <c r="EV2262" s="2"/>
      <c r="EW2262" s="2"/>
      <c r="EX2262" s="2"/>
      <c r="EY2262" s="2"/>
      <c r="EZ2262" s="2"/>
      <c r="FA2262" s="2"/>
      <c r="FB2262" s="2"/>
      <c r="FC2262" s="2"/>
      <c r="FD2262" s="2"/>
      <c r="FE2262" s="2"/>
      <c r="FF2262" s="2"/>
      <c r="FG2262" s="2"/>
      <c r="FH2262" s="2"/>
      <c r="FI2262" s="2"/>
      <c r="FJ2262" s="2"/>
      <c r="FK2262" s="2"/>
      <c r="FL2262" s="2"/>
      <c r="FM2262" s="2"/>
      <c r="FN2262" s="2"/>
      <c r="FO2262" s="2"/>
      <c r="FP2262" s="2"/>
      <c r="FQ2262" s="2"/>
      <c r="FR2262" s="2"/>
      <c r="FS2262" s="2"/>
      <c r="FT2262" s="2"/>
      <c r="FU2262" s="2"/>
      <c r="FV2262" s="2"/>
    </row>
    <row r="2263" spans="1:178" x14ac:dyDescent="0.15">
      <c r="A2263" s="38">
        <f t="shared" si="177"/>
        <v>41078</v>
      </c>
      <c r="B2263" s="41" t="e">
        <f t="shared" ca="1" si="179"/>
        <v>#REF!</v>
      </c>
      <c r="C2263" s="8">
        <v>10000</v>
      </c>
      <c r="D2263" s="9" t="e">
        <f ca="1">IF(A2263&lt;$B$1,VLOOKUP(A2263,[1]DI!$A$4:$B$15000,2),0)</f>
        <v>#REF!</v>
      </c>
      <c r="E2263" s="10" t="e">
        <f t="shared" ca="1" si="175"/>
        <v>#REF!</v>
      </c>
      <c r="F2263" s="10" t="e">
        <f ca="1">ROUND(TRUNC(PRODUCT(E$12:E2262),16),8)</f>
        <v>#REF!</v>
      </c>
      <c r="G2263" s="11" t="e">
        <f t="shared" ca="1" si="176"/>
        <v>#REF!</v>
      </c>
      <c r="H2263" s="2">
        <v>0</v>
      </c>
      <c r="I2263" s="2" t="str">
        <f t="shared" si="178"/>
        <v>A+J = 20/04/2026</v>
      </c>
      <c r="J2263" s="8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  <c r="AO2263" s="2"/>
      <c r="AP2263" s="2"/>
      <c r="AQ2263" s="2"/>
      <c r="AR2263" s="2"/>
      <c r="AS2263" s="2"/>
      <c r="AT2263" s="2"/>
      <c r="AU2263" s="2"/>
      <c r="AV2263" s="2"/>
      <c r="AW2263" s="2"/>
      <c r="AX2263" s="2"/>
      <c r="AY2263" s="2"/>
      <c r="AZ2263" s="2"/>
      <c r="BA2263" s="2"/>
      <c r="BB2263" s="2"/>
      <c r="BC2263" s="2"/>
      <c r="BD2263" s="2"/>
      <c r="BE2263" s="2"/>
      <c r="BF2263" s="2"/>
      <c r="BG2263" s="2"/>
      <c r="BH2263" s="2"/>
      <c r="BI2263" s="2"/>
      <c r="BJ2263" s="2"/>
      <c r="BK2263" s="2"/>
      <c r="BL2263" s="2"/>
      <c r="BM2263" s="2"/>
      <c r="BN2263" s="2"/>
      <c r="BO2263" s="2"/>
      <c r="BP2263" s="2"/>
      <c r="BQ2263" s="2"/>
      <c r="BR2263" s="2"/>
      <c r="BS2263" s="2"/>
      <c r="BT2263" s="2"/>
      <c r="BU2263" s="2"/>
      <c r="BV2263" s="2"/>
      <c r="BW2263" s="2"/>
      <c r="BX2263" s="2"/>
      <c r="BY2263" s="2"/>
      <c r="BZ2263" s="2"/>
      <c r="CA2263" s="2"/>
      <c r="CB2263" s="2"/>
      <c r="CC2263" s="2"/>
      <c r="CD2263" s="2"/>
      <c r="CE2263" s="2"/>
      <c r="CF2263" s="2"/>
      <c r="CG2263" s="2"/>
      <c r="CH2263" s="2"/>
      <c r="CI2263" s="2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  <c r="DM2263" s="2"/>
      <c r="DN2263" s="2"/>
      <c r="DO2263" s="2"/>
      <c r="DP2263" s="2"/>
      <c r="DQ2263" s="2"/>
      <c r="DR2263" s="2"/>
      <c r="DS2263" s="2"/>
      <c r="DT2263" s="2"/>
      <c r="DU2263" s="2"/>
      <c r="DV2263" s="2"/>
      <c r="DW2263" s="2"/>
      <c r="DX2263" s="2"/>
      <c r="DY2263" s="2"/>
      <c r="DZ2263" s="2"/>
      <c r="EA2263" s="2"/>
      <c r="EB2263" s="2"/>
      <c r="EC2263" s="2"/>
      <c r="ED2263" s="2"/>
      <c r="EE2263" s="2"/>
      <c r="EF2263" s="2"/>
      <c r="EG2263" s="2"/>
      <c r="EH2263" s="2"/>
      <c r="EI2263" s="2"/>
      <c r="EJ2263" s="2"/>
      <c r="EK2263" s="2"/>
      <c r="EL2263" s="2"/>
      <c r="EM2263" s="2"/>
      <c r="EN2263" s="2"/>
      <c r="EO2263" s="2"/>
      <c r="EP2263" s="2"/>
      <c r="EQ2263" s="2"/>
      <c r="ER2263" s="2"/>
      <c r="ES2263" s="2"/>
      <c r="ET2263" s="2"/>
      <c r="EU2263" s="2"/>
      <c r="EV2263" s="2"/>
      <c r="EW2263" s="2"/>
      <c r="EX2263" s="2"/>
      <c r="EY2263" s="2"/>
      <c r="EZ2263" s="2"/>
      <c r="FA2263" s="2"/>
      <c r="FB2263" s="2"/>
      <c r="FC2263" s="2"/>
      <c r="FD2263" s="2"/>
      <c r="FE2263" s="2"/>
      <c r="FF2263" s="2"/>
      <c r="FG2263" s="2"/>
      <c r="FH2263" s="2"/>
      <c r="FI2263" s="2"/>
      <c r="FJ2263" s="2"/>
      <c r="FK2263" s="2"/>
      <c r="FL2263" s="2"/>
      <c r="FM2263" s="2"/>
      <c r="FN2263" s="2"/>
      <c r="FO2263" s="2"/>
      <c r="FP2263" s="2"/>
      <c r="FQ2263" s="2"/>
      <c r="FR2263" s="2"/>
      <c r="FS2263" s="2"/>
      <c r="FT2263" s="2"/>
      <c r="FU2263" s="2"/>
      <c r="FV2263" s="2"/>
    </row>
    <row r="2264" spans="1:178" x14ac:dyDescent="0.15">
      <c r="A2264" s="38">
        <f t="shared" si="177"/>
        <v>41079</v>
      </c>
      <c r="B2264" s="41" t="e">
        <f t="shared" ca="1" si="179"/>
        <v>#REF!</v>
      </c>
      <c r="C2264" s="8">
        <v>10000</v>
      </c>
      <c r="D2264" s="9" t="e">
        <f ca="1">IF(A2264&lt;$B$1,VLOOKUP(A2264,[1]DI!$A$4:$B$15000,2),0)</f>
        <v>#REF!</v>
      </c>
      <c r="E2264" s="10" t="e">
        <f t="shared" ca="1" si="175"/>
        <v>#REF!</v>
      </c>
      <c r="F2264" s="10" t="e">
        <f ca="1">ROUND(TRUNC(PRODUCT(E$12:E2263),16),8)</f>
        <v>#REF!</v>
      </c>
      <c r="G2264" s="11" t="e">
        <f t="shared" ca="1" si="176"/>
        <v>#REF!</v>
      </c>
      <c r="H2264" s="2">
        <v>0</v>
      </c>
      <c r="I2264" s="2" t="str">
        <f t="shared" si="178"/>
        <v>A+J = 20/04/2026</v>
      </c>
      <c r="J2264" s="8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  <c r="AO2264" s="2"/>
      <c r="AP2264" s="2"/>
      <c r="AQ2264" s="2"/>
      <c r="AR2264" s="2"/>
      <c r="AS2264" s="2"/>
      <c r="AT2264" s="2"/>
      <c r="AU2264" s="2"/>
      <c r="AV2264" s="2"/>
      <c r="AW2264" s="2"/>
      <c r="AX2264" s="2"/>
      <c r="AY2264" s="2"/>
      <c r="AZ2264" s="2"/>
      <c r="BA2264" s="2"/>
      <c r="BB2264" s="2"/>
      <c r="BC2264" s="2"/>
      <c r="BD2264" s="2"/>
      <c r="BE2264" s="2"/>
      <c r="BF2264" s="2"/>
      <c r="BG2264" s="2"/>
      <c r="BH2264" s="2"/>
      <c r="BI2264" s="2"/>
      <c r="BJ2264" s="2"/>
      <c r="BK2264" s="2"/>
      <c r="BL2264" s="2"/>
      <c r="BM2264" s="2"/>
      <c r="BN2264" s="2"/>
      <c r="BO2264" s="2"/>
      <c r="BP2264" s="2"/>
      <c r="BQ2264" s="2"/>
      <c r="BR2264" s="2"/>
      <c r="BS2264" s="2"/>
      <c r="BT2264" s="2"/>
      <c r="BU2264" s="2"/>
      <c r="BV2264" s="2"/>
      <c r="BW2264" s="2"/>
      <c r="BX2264" s="2"/>
      <c r="BY2264" s="2"/>
      <c r="BZ2264" s="2"/>
      <c r="CA2264" s="2"/>
      <c r="CB2264" s="2"/>
      <c r="CC2264" s="2"/>
      <c r="CD2264" s="2"/>
      <c r="CE2264" s="2"/>
      <c r="CF2264" s="2"/>
      <c r="CG2264" s="2"/>
      <c r="CH2264" s="2"/>
      <c r="CI2264" s="2"/>
      <c r="CJ2264" s="2"/>
      <c r="CK2264" s="2"/>
      <c r="CL2264" s="2"/>
      <c r="CM2264" s="2"/>
      <c r="CN2264" s="2"/>
      <c r="CO2264" s="2"/>
      <c r="CP2264" s="2"/>
      <c r="CQ2264" s="2"/>
      <c r="CR2264" s="2"/>
      <c r="CS2264" s="2"/>
      <c r="CT2264" s="2"/>
      <c r="CU2264" s="2"/>
      <c r="CV2264" s="2"/>
      <c r="CW2264" s="2"/>
      <c r="CX2264" s="2"/>
      <c r="CY2264" s="2"/>
      <c r="CZ2264" s="2"/>
      <c r="DA2264" s="2"/>
      <c r="DB2264" s="2"/>
      <c r="DC2264" s="2"/>
      <c r="DD2264" s="2"/>
      <c r="DE2264" s="2"/>
      <c r="DF2264" s="2"/>
      <c r="DG2264" s="2"/>
      <c r="DH2264" s="2"/>
      <c r="DI2264" s="2"/>
      <c r="DJ2264" s="2"/>
      <c r="DK2264" s="2"/>
      <c r="DL2264" s="2"/>
      <c r="DM2264" s="2"/>
      <c r="DN2264" s="2"/>
      <c r="DO2264" s="2"/>
      <c r="DP2264" s="2"/>
      <c r="DQ2264" s="2"/>
      <c r="DR2264" s="2"/>
      <c r="DS2264" s="2"/>
      <c r="DT2264" s="2"/>
      <c r="DU2264" s="2"/>
      <c r="DV2264" s="2"/>
      <c r="DW2264" s="2"/>
      <c r="DX2264" s="2"/>
      <c r="DY2264" s="2"/>
      <c r="DZ2264" s="2"/>
      <c r="EA2264" s="2"/>
      <c r="EB2264" s="2"/>
      <c r="EC2264" s="2"/>
      <c r="ED2264" s="2"/>
      <c r="EE2264" s="2"/>
      <c r="EF2264" s="2"/>
      <c r="EG2264" s="2"/>
      <c r="EH2264" s="2"/>
      <c r="EI2264" s="2"/>
      <c r="EJ2264" s="2"/>
      <c r="EK2264" s="2"/>
      <c r="EL2264" s="2"/>
      <c r="EM2264" s="2"/>
      <c r="EN2264" s="2"/>
      <c r="EO2264" s="2"/>
      <c r="EP2264" s="2"/>
      <c r="EQ2264" s="2"/>
      <c r="ER2264" s="2"/>
      <c r="ES2264" s="2"/>
      <c r="ET2264" s="2"/>
      <c r="EU2264" s="2"/>
      <c r="EV2264" s="2"/>
      <c r="EW2264" s="2"/>
      <c r="EX2264" s="2"/>
      <c r="EY2264" s="2"/>
      <c r="EZ2264" s="2"/>
      <c r="FA2264" s="2"/>
      <c r="FB2264" s="2"/>
      <c r="FC2264" s="2"/>
      <c r="FD2264" s="2"/>
      <c r="FE2264" s="2"/>
      <c r="FF2264" s="2"/>
      <c r="FG2264" s="2"/>
      <c r="FH2264" s="2"/>
      <c r="FI2264" s="2"/>
      <c r="FJ2264" s="2"/>
      <c r="FK2264" s="2"/>
      <c r="FL2264" s="2"/>
      <c r="FM2264" s="2"/>
      <c r="FN2264" s="2"/>
      <c r="FO2264" s="2"/>
      <c r="FP2264" s="2"/>
      <c r="FQ2264" s="2"/>
      <c r="FR2264" s="2"/>
      <c r="FS2264" s="2"/>
      <c r="FT2264" s="2"/>
      <c r="FU2264" s="2"/>
      <c r="FV2264" s="2"/>
    </row>
    <row r="2265" spans="1:178" x14ac:dyDescent="0.15">
      <c r="A2265" s="38">
        <f t="shared" si="177"/>
        <v>41080</v>
      </c>
      <c r="B2265" s="41" t="e">
        <f t="shared" ca="1" si="179"/>
        <v>#REF!</v>
      </c>
      <c r="C2265" s="8">
        <v>10000</v>
      </c>
      <c r="D2265" s="9" t="e">
        <f ca="1">IF(A2265&lt;$B$1,VLOOKUP(A2265,[1]DI!$A$4:$B$15000,2),0)</f>
        <v>#REF!</v>
      </c>
      <c r="E2265" s="10" t="e">
        <f t="shared" ca="1" si="175"/>
        <v>#REF!</v>
      </c>
      <c r="F2265" s="10" t="e">
        <f ca="1">ROUND(TRUNC(PRODUCT(E$12:E2264),16),8)</f>
        <v>#REF!</v>
      </c>
      <c r="G2265" s="11" t="e">
        <f t="shared" ca="1" si="176"/>
        <v>#REF!</v>
      </c>
      <c r="H2265" s="2">
        <v>0</v>
      </c>
      <c r="I2265" s="2" t="str">
        <f t="shared" si="178"/>
        <v>A+J = 20/04/2026</v>
      </c>
      <c r="J2265" s="8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  <c r="AO2265" s="2"/>
      <c r="AP2265" s="2"/>
      <c r="AQ2265" s="2"/>
      <c r="AR2265" s="2"/>
      <c r="AS2265" s="2"/>
      <c r="AT2265" s="2"/>
      <c r="AU2265" s="2"/>
      <c r="AV2265" s="2"/>
      <c r="AW2265" s="2"/>
      <c r="AX2265" s="2"/>
      <c r="AY2265" s="2"/>
      <c r="AZ2265" s="2"/>
      <c r="BA2265" s="2"/>
      <c r="BB2265" s="2"/>
      <c r="BC2265" s="2"/>
      <c r="BD2265" s="2"/>
      <c r="BE2265" s="2"/>
      <c r="BF2265" s="2"/>
      <c r="BG2265" s="2"/>
      <c r="BH2265" s="2"/>
      <c r="BI2265" s="2"/>
      <c r="BJ2265" s="2"/>
      <c r="BK2265" s="2"/>
      <c r="BL2265" s="2"/>
      <c r="BM2265" s="2"/>
      <c r="BN2265" s="2"/>
      <c r="BO2265" s="2"/>
      <c r="BP2265" s="2"/>
      <c r="BQ2265" s="2"/>
      <c r="BR2265" s="2"/>
      <c r="BS2265" s="2"/>
      <c r="BT2265" s="2"/>
      <c r="BU2265" s="2"/>
      <c r="BV2265" s="2"/>
      <c r="BW2265" s="2"/>
      <c r="BX2265" s="2"/>
      <c r="BY2265" s="2"/>
      <c r="BZ2265" s="2"/>
      <c r="CA2265" s="2"/>
      <c r="CB2265" s="2"/>
      <c r="CC2265" s="2"/>
      <c r="CD2265" s="2"/>
      <c r="CE2265" s="2"/>
      <c r="CF2265" s="2"/>
      <c r="CG2265" s="2"/>
      <c r="CH2265" s="2"/>
      <c r="CI2265" s="2"/>
      <c r="CJ2265" s="2"/>
      <c r="CK2265" s="2"/>
      <c r="CL2265" s="2"/>
      <c r="CM2265" s="2"/>
      <c r="CN2265" s="2"/>
      <c r="CO2265" s="2"/>
      <c r="CP2265" s="2"/>
      <c r="CQ2265" s="2"/>
      <c r="CR2265" s="2"/>
      <c r="CS2265" s="2"/>
      <c r="CT2265" s="2"/>
      <c r="CU2265" s="2"/>
      <c r="CV2265" s="2"/>
      <c r="CW2265" s="2"/>
      <c r="CX2265" s="2"/>
      <c r="CY2265" s="2"/>
      <c r="CZ2265" s="2"/>
      <c r="DA2265" s="2"/>
      <c r="DB2265" s="2"/>
      <c r="DC2265" s="2"/>
      <c r="DD2265" s="2"/>
      <c r="DE2265" s="2"/>
      <c r="DF2265" s="2"/>
      <c r="DG2265" s="2"/>
      <c r="DH2265" s="2"/>
      <c r="DI2265" s="2"/>
      <c r="DJ2265" s="2"/>
      <c r="DK2265" s="2"/>
      <c r="DL2265" s="2"/>
      <c r="DM2265" s="2"/>
      <c r="DN2265" s="2"/>
      <c r="DO2265" s="2"/>
      <c r="DP2265" s="2"/>
      <c r="DQ2265" s="2"/>
      <c r="DR2265" s="2"/>
      <c r="DS2265" s="2"/>
      <c r="DT2265" s="2"/>
      <c r="DU2265" s="2"/>
      <c r="DV2265" s="2"/>
      <c r="DW2265" s="2"/>
      <c r="DX2265" s="2"/>
      <c r="DY2265" s="2"/>
      <c r="DZ2265" s="2"/>
      <c r="EA2265" s="2"/>
      <c r="EB2265" s="2"/>
      <c r="EC2265" s="2"/>
      <c r="ED2265" s="2"/>
      <c r="EE2265" s="2"/>
      <c r="EF2265" s="2"/>
      <c r="EG2265" s="2"/>
      <c r="EH2265" s="2"/>
      <c r="EI2265" s="2"/>
      <c r="EJ2265" s="2"/>
      <c r="EK2265" s="2"/>
      <c r="EL2265" s="2"/>
      <c r="EM2265" s="2"/>
      <c r="EN2265" s="2"/>
      <c r="EO2265" s="2"/>
      <c r="EP2265" s="2"/>
      <c r="EQ2265" s="2"/>
      <c r="ER2265" s="2"/>
      <c r="ES2265" s="2"/>
      <c r="ET2265" s="2"/>
      <c r="EU2265" s="2"/>
      <c r="EV2265" s="2"/>
      <c r="EW2265" s="2"/>
      <c r="EX2265" s="2"/>
      <c r="EY2265" s="2"/>
      <c r="EZ2265" s="2"/>
      <c r="FA2265" s="2"/>
      <c r="FB2265" s="2"/>
      <c r="FC2265" s="2"/>
      <c r="FD2265" s="2"/>
      <c r="FE2265" s="2"/>
      <c r="FF2265" s="2"/>
      <c r="FG2265" s="2"/>
      <c r="FH2265" s="2"/>
      <c r="FI2265" s="2"/>
      <c r="FJ2265" s="2"/>
      <c r="FK2265" s="2"/>
      <c r="FL2265" s="2"/>
      <c r="FM2265" s="2"/>
      <c r="FN2265" s="2"/>
      <c r="FO2265" s="2"/>
      <c r="FP2265" s="2"/>
      <c r="FQ2265" s="2"/>
      <c r="FR2265" s="2"/>
      <c r="FS2265" s="2"/>
      <c r="FT2265" s="2"/>
      <c r="FU2265" s="2"/>
      <c r="FV2265" s="2"/>
    </row>
    <row r="2266" spans="1:178" x14ac:dyDescent="0.15">
      <c r="A2266" s="38">
        <f t="shared" si="177"/>
        <v>41081</v>
      </c>
      <c r="B2266" s="41" t="e">
        <f t="shared" ca="1" si="179"/>
        <v>#REF!</v>
      </c>
      <c r="C2266" s="8">
        <v>10000</v>
      </c>
      <c r="D2266" s="9" t="e">
        <f ca="1">IF(A2266&lt;$B$1,VLOOKUP(A2266,[1]DI!$A$4:$B$15000,2),0)</f>
        <v>#REF!</v>
      </c>
      <c r="E2266" s="10" t="e">
        <f t="shared" ca="1" si="175"/>
        <v>#REF!</v>
      </c>
      <c r="F2266" s="10" t="e">
        <f ca="1">ROUND(TRUNC(PRODUCT(E$12:E2265),16),8)</f>
        <v>#REF!</v>
      </c>
      <c r="G2266" s="11" t="e">
        <f t="shared" ca="1" si="176"/>
        <v>#REF!</v>
      </c>
      <c r="H2266" s="2">
        <v>0</v>
      </c>
      <c r="I2266" s="2" t="str">
        <f t="shared" si="178"/>
        <v>A+J = 20/04/2026</v>
      </c>
      <c r="J2266" s="8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  <c r="AO2266" s="2"/>
      <c r="AP2266" s="2"/>
      <c r="AQ2266" s="2"/>
      <c r="AR2266" s="2"/>
      <c r="AS2266" s="2"/>
      <c r="AT2266" s="2"/>
      <c r="AU2266" s="2"/>
      <c r="AV2266" s="2"/>
      <c r="AW2266" s="2"/>
      <c r="AX2266" s="2"/>
      <c r="AY2266" s="2"/>
      <c r="AZ2266" s="2"/>
      <c r="BA2266" s="2"/>
      <c r="BB2266" s="2"/>
      <c r="BC2266" s="2"/>
      <c r="BD2266" s="2"/>
      <c r="BE2266" s="2"/>
      <c r="BF2266" s="2"/>
      <c r="BG2266" s="2"/>
      <c r="BH2266" s="2"/>
      <c r="BI2266" s="2"/>
      <c r="BJ2266" s="2"/>
      <c r="BK2266" s="2"/>
      <c r="BL2266" s="2"/>
      <c r="BM2266" s="2"/>
      <c r="BN2266" s="2"/>
      <c r="BO2266" s="2"/>
      <c r="BP2266" s="2"/>
      <c r="BQ2266" s="2"/>
      <c r="BR2266" s="2"/>
      <c r="BS2266" s="2"/>
      <c r="BT2266" s="2"/>
      <c r="BU2266" s="2"/>
      <c r="BV2266" s="2"/>
      <c r="BW2266" s="2"/>
      <c r="BX2266" s="2"/>
      <c r="BY2266" s="2"/>
      <c r="BZ2266" s="2"/>
      <c r="CA2266" s="2"/>
      <c r="CB2266" s="2"/>
      <c r="CC2266" s="2"/>
      <c r="CD2266" s="2"/>
      <c r="CE2266" s="2"/>
      <c r="CF2266" s="2"/>
      <c r="CG2266" s="2"/>
      <c r="CH2266" s="2"/>
      <c r="CI2266" s="2"/>
      <c r="CJ2266" s="2"/>
      <c r="CK2266" s="2"/>
      <c r="CL2266" s="2"/>
      <c r="CM2266" s="2"/>
      <c r="CN2266" s="2"/>
      <c r="CO2266" s="2"/>
      <c r="CP2266" s="2"/>
      <c r="CQ2266" s="2"/>
      <c r="CR2266" s="2"/>
      <c r="CS2266" s="2"/>
      <c r="CT2266" s="2"/>
      <c r="CU2266" s="2"/>
      <c r="CV2266" s="2"/>
      <c r="CW2266" s="2"/>
      <c r="CX2266" s="2"/>
      <c r="CY2266" s="2"/>
      <c r="CZ2266" s="2"/>
      <c r="DA2266" s="2"/>
      <c r="DB2266" s="2"/>
      <c r="DC2266" s="2"/>
      <c r="DD2266" s="2"/>
      <c r="DE2266" s="2"/>
      <c r="DF2266" s="2"/>
      <c r="DG2266" s="2"/>
      <c r="DH2266" s="2"/>
      <c r="DI2266" s="2"/>
      <c r="DJ2266" s="2"/>
      <c r="DK2266" s="2"/>
      <c r="DL2266" s="2"/>
      <c r="DM2266" s="2"/>
      <c r="DN2266" s="2"/>
      <c r="DO2266" s="2"/>
      <c r="DP2266" s="2"/>
      <c r="DQ2266" s="2"/>
      <c r="DR2266" s="2"/>
      <c r="DS2266" s="2"/>
      <c r="DT2266" s="2"/>
      <c r="DU2266" s="2"/>
      <c r="DV2266" s="2"/>
      <c r="DW2266" s="2"/>
      <c r="DX2266" s="2"/>
      <c r="DY2266" s="2"/>
      <c r="DZ2266" s="2"/>
      <c r="EA2266" s="2"/>
      <c r="EB2266" s="2"/>
      <c r="EC2266" s="2"/>
      <c r="ED2266" s="2"/>
      <c r="EE2266" s="2"/>
      <c r="EF2266" s="2"/>
      <c r="EG2266" s="2"/>
      <c r="EH2266" s="2"/>
      <c r="EI2266" s="2"/>
      <c r="EJ2266" s="2"/>
      <c r="EK2266" s="2"/>
      <c r="EL2266" s="2"/>
      <c r="EM2266" s="2"/>
      <c r="EN2266" s="2"/>
      <c r="EO2266" s="2"/>
      <c r="EP2266" s="2"/>
      <c r="EQ2266" s="2"/>
      <c r="ER2266" s="2"/>
      <c r="ES2266" s="2"/>
      <c r="ET2266" s="2"/>
      <c r="EU2266" s="2"/>
      <c r="EV2266" s="2"/>
      <c r="EW2266" s="2"/>
      <c r="EX2266" s="2"/>
      <c r="EY2266" s="2"/>
      <c r="EZ2266" s="2"/>
      <c r="FA2266" s="2"/>
      <c r="FB2266" s="2"/>
      <c r="FC2266" s="2"/>
      <c r="FD2266" s="2"/>
      <c r="FE2266" s="2"/>
      <c r="FF2266" s="2"/>
      <c r="FG2266" s="2"/>
      <c r="FH2266" s="2"/>
      <c r="FI2266" s="2"/>
      <c r="FJ2266" s="2"/>
      <c r="FK2266" s="2"/>
      <c r="FL2266" s="2"/>
      <c r="FM2266" s="2"/>
      <c r="FN2266" s="2"/>
      <c r="FO2266" s="2"/>
      <c r="FP2266" s="2"/>
      <c r="FQ2266" s="2"/>
      <c r="FR2266" s="2"/>
      <c r="FS2266" s="2"/>
      <c r="FT2266" s="2"/>
      <c r="FU2266" s="2"/>
      <c r="FV2266" s="2"/>
    </row>
    <row r="2267" spans="1:178" x14ac:dyDescent="0.15">
      <c r="A2267" s="38">
        <f t="shared" si="177"/>
        <v>41082</v>
      </c>
      <c r="B2267" s="41" t="e">
        <f t="shared" ca="1" si="179"/>
        <v>#REF!</v>
      </c>
      <c r="C2267" s="8">
        <v>10000</v>
      </c>
      <c r="D2267" s="9" t="e">
        <f ca="1">IF(A2267&lt;$B$1,VLOOKUP(A2267,[1]DI!$A$4:$B$15000,2),0)</f>
        <v>#REF!</v>
      </c>
      <c r="E2267" s="10" t="e">
        <f t="shared" ca="1" si="175"/>
        <v>#REF!</v>
      </c>
      <c r="F2267" s="10" t="e">
        <f ca="1">ROUND(TRUNC(PRODUCT(E$12:E2266),16),8)</f>
        <v>#REF!</v>
      </c>
      <c r="G2267" s="11" t="e">
        <f t="shared" ca="1" si="176"/>
        <v>#REF!</v>
      </c>
      <c r="H2267" s="2">
        <v>0</v>
      </c>
      <c r="I2267" s="2" t="str">
        <f t="shared" si="178"/>
        <v>A+J = 20/04/2026</v>
      </c>
      <c r="J2267" s="8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  <c r="AO2267" s="2"/>
      <c r="AP2267" s="2"/>
      <c r="AQ2267" s="2"/>
      <c r="AR2267" s="2"/>
      <c r="AS2267" s="2"/>
      <c r="AT2267" s="2"/>
      <c r="AU2267" s="2"/>
      <c r="AV2267" s="2"/>
      <c r="AW2267" s="2"/>
      <c r="AX2267" s="2"/>
      <c r="AY2267" s="2"/>
      <c r="AZ2267" s="2"/>
      <c r="BA2267" s="2"/>
      <c r="BB2267" s="2"/>
      <c r="BC2267" s="2"/>
      <c r="BD2267" s="2"/>
      <c r="BE2267" s="2"/>
      <c r="BF2267" s="2"/>
      <c r="BG2267" s="2"/>
      <c r="BH2267" s="2"/>
      <c r="BI2267" s="2"/>
      <c r="BJ2267" s="2"/>
      <c r="BK2267" s="2"/>
      <c r="BL2267" s="2"/>
      <c r="BM2267" s="2"/>
      <c r="BN2267" s="2"/>
      <c r="BO2267" s="2"/>
      <c r="BP2267" s="2"/>
      <c r="BQ2267" s="2"/>
      <c r="BR2267" s="2"/>
      <c r="BS2267" s="2"/>
      <c r="BT2267" s="2"/>
      <c r="BU2267" s="2"/>
      <c r="BV2267" s="2"/>
      <c r="BW2267" s="2"/>
      <c r="BX2267" s="2"/>
      <c r="BY2267" s="2"/>
      <c r="BZ2267" s="2"/>
      <c r="CA2267" s="2"/>
      <c r="CB2267" s="2"/>
      <c r="CC2267" s="2"/>
      <c r="CD2267" s="2"/>
      <c r="CE2267" s="2"/>
      <c r="CF2267" s="2"/>
      <c r="CG2267" s="2"/>
      <c r="CH2267" s="2"/>
      <c r="CI2267" s="2"/>
      <c r="CJ2267" s="2"/>
      <c r="CK2267" s="2"/>
      <c r="CL2267" s="2"/>
      <c r="CM2267" s="2"/>
      <c r="CN2267" s="2"/>
      <c r="CO2267" s="2"/>
      <c r="CP2267" s="2"/>
      <c r="CQ2267" s="2"/>
      <c r="CR2267" s="2"/>
      <c r="CS2267" s="2"/>
      <c r="CT2267" s="2"/>
      <c r="CU2267" s="2"/>
      <c r="CV2267" s="2"/>
      <c r="CW2267" s="2"/>
      <c r="CX2267" s="2"/>
      <c r="CY2267" s="2"/>
      <c r="CZ2267" s="2"/>
      <c r="DA2267" s="2"/>
      <c r="DB2267" s="2"/>
      <c r="DC2267" s="2"/>
      <c r="DD2267" s="2"/>
      <c r="DE2267" s="2"/>
      <c r="DF2267" s="2"/>
      <c r="DG2267" s="2"/>
      <c r="DH2267" s="2"/>
      <c r="DI2267" s="2"/>
      <c r="DJ2267" s="2"/>
      <c r="DK2267" s="2"/>
      <c r="DL2267" s="2"/>
      <c r="DM2267" s="2"/>
      <c r="DN2267" s="2"/>
      <c r="DO2267" s="2"/>
      <c r="DP2267" s="2"/>
      <c r="DQ2267" s="2"/>
      <c r="DR2267" s="2"/>
      <c r="DS2267" s="2"/>
      <c r="DT2267" s="2"/>
      <c r="DU2267" s="2"/>
      <c r="DV2267" s="2"/>
      <c r="DW2267" s="2"/>
      <c r="DX2267" s="2"/>
      <c r="DY2267" s="2"/>
      <c r="DZ2267" s="2"/>
      <c r="EA2267" s="2"/>
      <c r="EB2267" s="2"/>
      <c r="EC2267" s="2"/>
      <c r="ED2267" s="2"/>
      <c r="EE2267" s="2"/>
      <c r="EF2267" s="2"/>
      <c r="EG2267" s="2"/>
      <c r="EH2267" s="2"/>
      <c r="EI2267" s="2"/>
      <c r="EJ2267" s="2"/>
      <c r="EK2267" s="2"/>
      <c r="EL2267" s="2"/>
      <c r="EM2267" s="2"/>
      <c r="EN2267" s="2"/>
      <c r="EO2267" s="2"/>
      <c r="EP2267" s="2"/>
      <c r="EQ2267" s="2"/>
      <c r="ER2267" s="2"/>
      <c r="ES2267" s="2"/>
      <c r="ET2267" s="2"/>
      <c r="EU2267" s="2"/>
      <c r="EV2267" s="2"/>
      <c r="EW2267" s="2"/>
      <c r="EX2267" s="2"/>
      <c r="EY2267" s="2"/>
      <c r="EZ2267" s="2"/>
      <c r="FA2267" s="2"/>
      <c r="FB2267" s="2"/>
      <c r="FC2267" s="2"/>
      <c r="FD2267" s="2"/>
      <c r="FE2267" s="2"/>
      <c r="FF2267" s="2"/>
      <c r="FG2267" s="2"/>
      <c r="FH2267" s="2"/>
      <c r="FI2267" s="2"/>
      <c r="FJ2267" s="2"/>
      <c r="FK2267" s="2"/>
      <c r="FL2267" s="2"/>
      <c r="FM2267" s="2"/>
      <c r="FN2267" s="2"/>
      <c r="FO2267" s="2"/>
      <c r="FP2267" s="2"/>
      <c r="FQ2267" s="2"/>
      <c r="FR2267" s="2"/>
      <c r="FS2267" s="2"/>
      <c r="FT2267" s="2"/>
      <c r="FU2267" s="2"/>
      <c r="FV2267" s="2"/>
    </row>
    <row r="2268" spans="1:178" x14ac:dyDescent="0.15">
      <c r="A2268" s="38">
        <f t="shared" si="177"/>
        <v>41083</v>
      </c>
      <c r="B2268" s="41" t="e">
        <f t="shared" ca="1" si="179"/>
        <v>#REF!</v>
      </c>
      <c r="C2268" s="8">
        <v>10000</v>
      </c>
      <c r="D2268" s="9" t="e">
        <f ca="1">IF(A2268&lt;$B$1,VLOOKUP(A2268,[1]DI!$A$4:$B$15000,2),0)</f>
        <v>#REF!</v>
      </c>
      <c r="E2268" s="10" t="e">
        <f t="shared" ca="1" si="175"/>
        <v>#REF!</v>
      </c>
      <c r="F2268" s="10" t="e">
        <f ca="1">ROUND(TRUNC(PRODUCT(E$12:E2267),16),8)</f>
        <v>#REF!</v>
      </c>
      <c r="G2268" s="11" t="e">
        <f t="shared" ca="1" si="176"/>
        <v>#REF!</v>
      </c>
      <c r="H2268" s="2">
        <v>0</v>
      </c>
      <c r="I2268" s="2" t="str">
        <f t="shared" si="178"/>
        <v>A+J = 20/04/2026</v>
      </c>
      <c r="J2268" s="8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  <c r="AO2268" s="2"/>
      <c r="AP2268" s="2"/>
      <c r="AQ2268" s="2"/>
      <c r="AR2268" s="2"/>
      <c r="AS2268" s="2"/>
      <c r="AT2268" s="2"/>
      <c r="AU2268" s="2"/>
      <c r="AV2268" s="2"/>
      <c r="AW2268" s="2"/>
      <c r="AX2268" s="2"/>
      <c r="AY2268" s="2"/>
      <c r="AZ2268" s="2"/>
      <c r="BA2268" s="2"/>
      <c r="BB2268" s="2"/>
      <c r="BC2268" s="2"/>
      <c r="BD2268" s="2"/>
      <c r="BE2268" s="2"/>
      <c r="BF2268" s="2"/>
      <c r="BG2268" s="2"/>
      <c r="BH2268" s="2"/>
      <c r="BI2268" s="2"/>
      <c r="BJ2268" s="2"/>
      <c r="BK2268" s="2"/>
      <c r="BL2268" s="2"/>
      <c r="BM2268" s="2"/>
      <c r="BN2268" s="2"/>
      <c r="BO2268" s="2"/>
      <c r="BP2268" s="2"/>
      <c r="BQ2268" s="2"/>
      <c r="BR2268" s="2"/>
      <c r="BS2268" s="2"/>
      <c r="BT2268" s="2"/>
      <c r="BU2268" s="2"/>
      <c r="BV2268" s="2"/>
      <c r="BW2268" s="2"/>
      <c r="BX2268" s="2"/>
      <c r="BY2268" s="2"/>
      <c r="BZ2268" s="2"/>
      <c r="CA2268" s="2"/>
      <c r="CB2268" s="2"/>
      <c r="CC2268" s="2"/>
      <c r="CD2268" s="2"/>
      <c r="CE2268" s="2"/>
      <c r="CF2268" s="2"/>
      <c r="CG2268" s="2"/>
      <c r="CH2268" s="2"/>
      <c r="CI2268" s="2"/>
      <c r="CJ2268" s="2"/>
      <c r="CK2268" s="2"/>
      <c r="CL2268" s="2"/>
      <c r="CM2268" s="2"/>
      <c r="CN2268" s="2"/>
      <c r="CO2268" s="2"/>
      <c r="CP2268" s="2"/>
      <c r="CQ2268" s="2"/>
      <c r="CR2268" s="2"/>
      <c r="CS2268" s="2"/>
      <c r="CT2268" s="2"/>
      <c r="CU2268" s="2"/>
      <c r="CV2268" s="2"/>
      <c r="CW2268" s="2"/>
      <c r="CX2268" s="2"/>
      <c r="CY2268" s="2"/>
      <c r="CZ2268" s="2"/>
      <c r="DA2268" s="2"/>
      <c r="DB2268" s="2"/>
      <c r="DC2268" s="2"/>
      <c r="DD2268" s="2"/>
      <c r="DE2268" s="2"/>
      <c r="DF2268" s="2"/>
      <c r="DG2268" s="2"/>
      <c r="DH2268" s="2"/>
      <c r="DI2268" s="2"/>
      <c r="DJ2268" s="2"/>
      <c r="DK2268" s="2"/>
      <c r="DL2268" s="2"/>
      <c r="DM2268" s="2"/>
      <c r="DN2268" s="2"/>
      <c r="DO2268" s="2"/>
      <c r="DP2268" s="2"/>
      <c r="DQ2268" s="2"/>
      <c r="DR2268" s="2"/>
      <c r="DS2268" s="2"/>
      <c r="DT2268" s="2"/>
      <c r="DU2268" s="2"/>
      <c r="DV2268" s="2"/>
      <c r="DW2268" s="2"/>
      <c r="DX2268" s="2"/>
      <c r="DY2268" s="2"/>
      <c r="DZ2268" s="2"/>
      <c r="EA2268" s="2"/>
      <c r="EB2268" s="2"/>
      <c r="EC2268" s="2"/>
      <c r="ED2268" s="2"/>
      <c r="EE2268" s="2"/>
      <c r="EF2268" s="2"/>
      <c r="EG2268" s="2"/>
      <c r="EH2268" s="2"/>
      <c r="EI2268" s="2"/>
      <c r="EJ2268" s="2"/>
      <c r="EK2268" s="2"/>
      <c r="EL2268" s="2"/>
      <c r="EM2268" s="2"/>
      <c r="EN2268" s="2"/>
      <c r="EO2268" s="2"/>
      <c r="EP2268" s="2"/>
      <c r="EQ2268" s="2"/>
      <c r="ER2268" s="2"/>
      <c r="ES2268" s="2"/>
      <c r="ET2268" s="2"/>
      <c r="EU2268" s="2"/>
      <c r="EV2268" s="2"/>
      <c r="EW2268" s="2"/>
      <c r="EX2268" s="2"/>
      <c r="EY2268" s="2"/>
      <c r="EZ2268" s="2"/>
      <c r="FA2268" s="2"/>
      <c r="FB2268" s="2"/>
      <c r="FC2268" s="2"/>
      <c r="FD2268" s="2"/>
      <c r="FE2268" s="2"/>
      <c r="FF2268" s="2"/>
      <c r="FG2268" s="2"/>
      <c r="FH2268" s="2"/>
      <c r="FI2268" s="2"/>
      <c r="FJ2268" s="2"/>
      <c r="FK2268" s="2"/>
      <c r="FL2268" s="2"/>
      <c r="FM2268" s="2"/>
      <c r="FN2268" s="2"/>
      <c r="FO2268" s="2"/>
      <c r="FP2268" s="2"/>
      <c r="FQ2268" s="2"/>
      <c r="FR2268" s="2"/>
      <c r="FS2268" s="2"/>
      <c r="FT2268" s="2"/>
      <c r="FU2268" s="2"/>
      <c r="FV2268" s="2"/>
    </row>
    <row r="2269" spans="1:178" x14ac:dyDescent="0.15">
      <c r="A2269" s="38">
        <f t="shared" si="177"/>
        <v>41084</v>
      </c>
      <c r="B2269" s="41" t="e">
        <f t="shared" ca="1" si="179"/>
        <v>#REF!</v>
      </c>
      <c r="C2269" s="8">
        <v>10000</v>
      </c>
      <c r="D2269" s="9" t="e">
        <f ca="1">IF(A2269&lt;$B$1,VLOOKUP(A2269,[1]DI!$A$4:$B$15000,2),0)</f>
        <v>#REF!</v>
      </c>
      <c r="E2269" s="10" t="e">
        <f t="shared" ca="1" si="175"/>
        <v>#REF!</v>
      </c>
      <c r="F2269" s="10" t="e">
        <f ca="1">ROUND(TRUNC(PRODUCT(E$12:E2268),16),8)</f>
        <v>#REF!</v>
      </c>
      <c r="G2269" s="11" t="e">
        <f t="shared" ca="1" si="176"/>
        <v>#REF!</v>
      </c>
      <c r="H2269" s="2">
        <v>0</v>
      </c>
      <c r="I2269" s="2" t="str">
        <f t="shared" si="178"/>
        <v>A+J = 20/04/2026</v>
      </c>
      <c r="J2269" s="8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  <c r="AO2269" s="2"/>
      <c r="AP2269" s="2"/>
      <c r="AQ2269" s="2"/>
      <c r="AR2269" s="2"/>
      <c r="AS2269" s="2"/>
      <c r="AT2269" s="2"/>
      <c r="AU2269" s="2"/>
      <c r="AV2269" s="2"/>
      <c r="AW2269" s="2"/>
      <c r="AX2269" s="2"/>
      <c r="AY2269" s="2"/>
      <c r="AZ2269" s="2"/>
      <c r="BA2269" s="2"/>
      <c r="BB2269" s="2"/>
      <c r="BC2269" s="2"/>
      <c r="BD2269" s="2"/>
      <c r="BE2269" s="2"/>
      <c r="BF2269" s="2"/>
      <c r="BG2269" s="2"/>
      <c r="BH2269" s="2"/>
      <c r="BI2269" s="2"/>
      <c r="BJ2269" s="2"/>
      <c r="BK2269" s="2"/>
      <c r="BL2269" s="2"/>
      <c r="BM2269" s="2"/>
      <c r="BN2269" s="2"/>
      <c r="BO2269" s="2"/>
      <c r="BP2269" s="2"/>
      <c r="BQ2269" s="2"/>
      <c r="BR2269" s="2"/>
      <c r="BS2269" s="2"/>
      <c r="BT2269" s="2"/>
      <c r="BU2269" s="2"/>
      <c r="BV2269" s="2"/>
      <c r="BW2269" s="2"/>
      <c r="BX2269" s="2"/>
      <c r="BY2269" s="2"/>
      <c r="BZ2269" s="2"/>
      <c r="CA2269" s="2"/>
      <c r="CB2269" s="2"/>
      <c r="CC2269" s="2"/>
      <c r="CD2269" s="2"/>
      <c r="CE2269" s="2"/>
      <c r="CF2269" s="2"/>
      <c r="CG2269" s="2"/>
      <c r="CH2269" s="2"/>
      <c r="CI2269" s="2"/>
      <c r="CJ2269" s="2"/>
      <c r="CK2269" s="2"/>
      <c r="CL2269" s="2"/>
      <c r="CM2269" s="2"/>
      <c r="CN2269" s="2"/>
      <c r="CO2269" s="2"/>
      <c r="CP2269" s="2"/>
      <c r="CQ2269" s="2"/>
      <c r="CR2269" s="2"/>
      <c r="CS2269" s="2"/>
      <c r="CT2269" s="2"/>
      <c r="CU2269" s="2"/>
      <c r="CV2269" s="2"/>
      <c r="CW2269" s="2"/>
      <c r="CX2269" s="2"/>
      <c r="CY2269" s="2"/>
      <c r="CZ2269" s="2"/>
      <c r="DA2269" s="2"/>
      <c r="DB2269" s="2"/>
      <c r="DC2269" s="2"/>
      <c r="DD2269" s="2"/>
      <c r="DE2269" s="2"/>
      <c r="DF2269" s="2"/>
      <c r="DG2269" s="2"/>
      <c r="DH2269" s="2"/>
      <c r="DI2269" s="2"/>
      <c r="DJ2269" s="2"/>
      <c r="DK2269" s="2"/>
      <c r="DL2269" s="2"/>
      <c r="DM2269" s="2"/>
      <c r="DN2269" s="2"/>
      <c r="DO2269" s="2"/>
      <c r="DP2269" s="2"/>
      <c r="DQ2269" s="2"/>
      <c r="DR2269" s="2"/>
      <c r="DS2269" s="2"/>
      <c r="DT2269" s="2"/>
      <c r="DU2269" s="2"/>
      <c r="DV2269" s="2"/>
      <c r="DW2269" s="2"/>
      <c r="DX2269" s="2"/>
      <c r="DY2269" s="2"/>
      <c r="DZ2269" s="2"/>
      <c r="EA2269" s="2"/>
      <c r="EB2269" s="2"/>
      <c r="EC2269" s="2"/>
      <c r="ED2269" s="2"/>
      <c r="EE2269" s="2"/>
      <c r="EF2269" s="2"/>
      <c r="EG2269" s="2"/>
      <c r="EH2269" s="2"/>
      <c r="EI2269" s="2"/>
      <c r="EJ2269" s="2"/>
      <c r="EK2269" s="2"/>
      <c r="EL2269" s="2"/>
      <c r="EM2269" s="2"/>
      <c r="EN2269" s="2"/>
      <c r="EO2269" s="2"/>
      <c r="EP2269" s="2"/>
      <c r="EQ2269" s="2"/>
      <c r="ER2269" s="2"/>
      <c r="ES2269" s="2"/>
      <c r="ET2269" s="2"/>
      <c r="EU2269" s="2"/>
      <c r="EV2269" s="2"/>
      <c r="EW2269" s="2"/>
      <c r="EX2269" s="2"/>
      <c r="EY2269" s="2"/>
      <c r="EZ2269" s="2"/>
      <c r="FA2269" s="2"/>
      <c r="FB2269" s="2"/>
      <c r="FC2269" s="2"/>
      <c r="FD2269" s="2"/>
      <c r="FE2269" s="2"/>
      <c r="FF2269" s="2"/>
      <c r="FG2269" s="2"/>
      <c r="FH2269" s="2"/>
      <c r="FI2269" s="2"/>
      <c r="FJ2269" s="2"/>
      <c r="FK2269" s="2"/>
      <c r="FL2269" s="2"/>
      <c r="FM2269" s="2"/>
      <c r="FN2269" s="2"/>
      <c r="FO2269" s="2"/>
      <c r="FP2269" s="2"/>
      <c r="FQ2269" s="2"/>
      <c r="FR2269" s="2"/>
      <c r="FS2269" s="2"/>
      <c r="FT2269" s="2"/>
      <c r="FU2269" s="2"/>
      <c r="FV2269" s="2"/>
    </row>
    <row r="2270" spans="1:178" x14ac:dyDescent="0.15">
      <c r="A2270" s="38">
        <f t="shared" si="177"/>
        <v>41085</v>
      </c>
      <c r="B2270" s="41" t="e">
        <f t="shared" ca="1" si="179"/>
        <v>#REF!</v>
      </c>
      <c r="C2270" s="8">
        <v>10000</v>
      </c>
      <c r="D2270" s="9" t="e">
        <f ca="1">IF(A2270&lt;$B$1,VLOOKUP(A2270,[1]DI!$A$4:$B$15000,2),0)</f>
        <v>#REF!</v>
      </c>
      <c r="E2270" s="10" t="e">
        <f t="shared" ca="1" si="175"/>
        <v>#REF!</v>
      </c>
      <c r="F2270" s="10" t="e">
        <f ca="1">ROUND(TRUNC(PRODUCT(E$12:E2269),16),8)</f>
        <v>#REF!</v>
      </c>
      <c r="G2270" s="11" t="e">
        <f t="shared" ca="1" si="176"/>
        <v>#REF!</v>
      </c>
      <c r="H2270" s="2">
        <v>0</v>
      </c>
      <c r="I2270" s="2" t="str">
        <f t="shared" si="178"/>
        <v>A+J = 20/04/2026</v>
      </c>
      <c r="J2270" s="8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/>
      <c r="BV2270" s="2"/>
      <c r="BW2270" s="2"/>
      <c r="BX2270" s="2"/>
      <c r="BY2270" s="2"/>
      <c r="BZ2270" s="2"/>
      <c r="CA2270" s="2"/>
      <c r="CB2270" s="2"/>
      <c r="CC2270" s="2"/>
      <c r="CD2270" s="2"/>
      <c r="CE2270" s="2"/>
      <c r="CF2270" s="2"/>
      <c r="CG2270" s="2"/>
      <c r="CH2270" s="2"/>
      <c r="CI2270" s="2"/>
      <c r="CJ2270" s="2"/>
      <c r="CK2270" s="2"/>
      <c r="CL2270" s="2"/>
      <c r="CM2270" s="2"/>
      <c r="CN2270" s="2"/>
      <c r="CO2270" s="2"/>
      <c r="CP2270" s="2"/>
      <c r="CQ2270" s="2"/>
      <c r="CR2270" s="2"/>
      <c r="CS2270" s="2"/>
      <c r="CT2270" s="2"/>
      <c r="CU2270" s="2"/>
      <c r="CV2270" s="2"/>
      <c r="CW2270" s="2"/>
      <c r="CX2270" s="2"/>
      <c r="CY2270" s="2"/>
      <c r="CZ2270" s="2"/>
      <c r="DA2270" s="2"/>
      <c r="DB2270" s="2"/>
      <c r="DC2270" s="2"/>
      <c r="DD2270" s="2"/>
      <c r="DE2270" s="2"/>
      <c r="DF2270" s="2"/>
      <c r="DG2270" s="2"/>
      <c r="DH2270" s="2"/>
      <c r="DI2270" s="2"/>
      <c r="DJ2270" s="2"/>
      <c r="DK2270" s="2"/>
      <c r="DL2270" s="2"/>
      <c r="DM2270" s="2"/>
      <c r="DN2270" s="2"/>
      <c r="DO2270" s="2"/>
      <c r="DP2270" s="2"/>
      <c r="DQ2270" s="2"/>
      <c r="DR2270" s="2"/>
      <c r="DS2270" s="2"/>
      <c r="DT2270" s="2"/>
      <c r="DU2270" s="2"/>
      <c r="DV2270" s="2"/>
      <c r="DW2270" s="2"/>
      <c r="DX2270" s="2"/>
      <c r="DY2270" s="2"/>
      <c r="DZ2270" s="2"/>
      <c r="EA2270" s="2"/>
      <c r="EB2270" s="2"/>
      <c r="EC2270" s="2"/>
      <c r="ED2270" s="2"/>
      <c r="EE2270" s="2"/>
      <c r="EF2270" s="2"/>
      <c r="EG2270" s="2"/>
      <c r="EH2270" s="2"/>
      <c r="EI2270" s="2"/>
      <c r="EJ2270" s="2"/>
      <c r="EK2270" s="2"/>
      <c r="EL2270" s="2"/>
      <c r="EM2270" s="2"/>
      <c r="EN2270" s="2"/>
      <c r="EO2270" s="2"/>
      <c r="EP2270" s="2"/>
      <c r="EQ2270" s="2"/>
      <c r="ER2270" s="2"/>
      <c r="ES2270" s="2"/>
      <c r="ET2270" s="2"/>
      <c r="EU2270" s="2"/>
      <c r="EV2270" s="2"/>
      <c r="EW2270" s="2"/>
      <c r="EX2270" s="2"/>
      <c r="EY2270" s="2"/>
      <c r="EZ2270" s="2"/>
      <c r="FA2270" s="2"/>
      <c r="FB2270" s="2"/>
      <c r="FC2270" s="2"/>
      <c r="FD2270" s="2"/>
      <c r="FE2270" s="2"/>
      <c r="FF2270" s="2"/>
      <c r="FG2270" s="2"/>
      <c r="FH2270" s="2"/>
      <c r="FI2270" s="2"/>
      <c r="FJ2270" s="2"/>
      <c r="FK2270" s="2"/>
      <c r="FL2270" s="2"/>
      <c r="FM2270" s="2"/>
      <c r="FN2270" s="2"/>
      <c r="FO2270" s="2"/>
      <c r="FP2270" s="2"/>
      <c r="FQ2270" s="2"/>
      <c r="FR2270" s="2"/>
      <c r="FS2270" s="2"/>
      <c r="FT2270" s="2"/>
      <c r="FU2270" s="2"/>
      <c r="FV2270" s="2"/>
    </row>
    <row r="2271" spans="1:178" x14ac:dyDescent="0.15">
      <c r="A2271" s="38">
        <f t="shared" si="177"/>
        <v>41086</v>
      </c>
      <c r="B2271" s="41" t="e">
        <f t="shared" ca="1" si="179"/>
        <v>#REF!</v>
      </c>
      <c r="C2271" s="8">
        <v>10000</v>
      </c>
      <c r="D2271" s="9" t="e">
        <f ca="1">IF(A2271&lt;$B$1,VLOOKUP(A2271,[1]DI!$A$4:$B$15000,2),0)</f>
        <v>#REF!</v>
      </c>
      <c r="E2271" s="10" t="e">
        <f t="shared" ca="1" si="175"/>
        <v>#REF!</v>
      </c>
      <c r="F2271" s="10" t="e">
        <f ca="1">ROUND(TRUNC(PRODUCT(E$12:E2270),16),8)</f>
        <v>#REF!</v>
      </c>
      <c r="G2271" s="11" t="e">
        <f t="shared" ca="1" si="176"/>
        <v>#REF!</v>
      </c>
      <c r="H2271" s="2">
        <v>0</v>
      </c>
      <c r="I2271" s="2" t="str">
        <f t="shared" si="178"/>
        <v>A+J = 20/04/2026</v>
      </c>
      <c r="J2271" s="8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/>
      <c r="BV2271" s="2"/>
      <c r="BW2271" s="2"/>
      <c r="BX2271" s="2"/>
      <c r="BY2271" s="2"/>
      <c r="BZ2271" s="2"/>
      <c r="CA2271" s="2"/>
      <c r="CB2271" s="2"/>
      <c r="CC2271" s="2"/>
      <c r="CD2271" s="2"/>
      <c r="CE2271" s="2"/>
      <c r="CF2271" s="2"/>
      <c r="CG2271" s="2"/>
      <c r="CH2271" s="2"/>
      <c r="CI2271" s="2"/>
      <c r="CJ2271" s="2"/>
      <c r="CK2271" s="2"/>
      <c r="CL2271" s="2"/>
      <c r="CM2271" s="2"/>
      <c r="CN2271" s="2"/>
      <c r="CO2271" s="2"/>
      <c r="CP2271" s="2"/>
      <c r="CQ2271" s="2"/>
      <c r="CR2271" s="2"/>
      <c r="CS2271" s="2"/>
      <c r="CT2271" s="2"/>
      <c r="CU2271" s="2"/>
      <c r="CV2271" s="2"/>
      <c r="CW2271" s="2"/>
      <c r="CX2271" s="2"/>
      <c r="CY2271" s="2"/>
      <c r="CZ2271" s="2"/>
      <c r="DA2271" s="2"/>
      <c r="DB2271" s="2"/>
      <c r="DC2271" s="2"/>
      <c r="DD2271" s="2"/>
      <c r="DE2271" s="2"/>
      <c r="DF2271" s="2"/>
      <c r="DG2271" s="2"/>
      <c r="DH2271" s="2"/>
      <c r="DI2271" s="2"/>
      <c r="DJ2271" s="2"/>
      <c r="DK2271" s="2"/>
      <c r="DL2271" s="2"/>
      <c r="DM2271" s="2"/>
      <c r="DN2271" s="2"/>
      <c r="DO2271" s="2"/>
      <c r="DP2271" s="2"/>
      <c r="DQ2271" s="2"/>
      <c r="DR2271" s="2"/>
      <c r="DS2271" s="2"/>
      <c r="DT2271" s="2"/>
      <c r="DU2271" s="2"/>
      <c r="DV2271" s="2"/>
      <c r="DW2271" s="2"/>
      <c r="DX2271" s="2"/>
      <c r="DY2271" s="2"/>
      <c r="DZ2271" s="2"/>
      <c r="EA2271" s="2"/>
      <c r="EB2271" s="2"/>
      <c r="EC2271" s="2"/>
      <c r="ED2271" s="2"/>
      <c r="EE2271" s="2"/>
      <c r="EF2271" s="2"/>
      <c r="EG2271" s="2"/>
      <c r="EH2271" s="2"/>
      <c r="EI2271" s="2"/>
      <c r="EJ2271" s="2"/>
      <c r="EK2271" s="2"/>
      <c r="EL2271" s="2"/>
      <c r="EM2271" s="2"/>
      <c r="EN2271" s="2"/>
      <c r="EO2271" s="2"/>
      <c r="EP2271" s="2"/>
      <c r="EQ2271" s="2"/>
      <c r="ER2271" s="2"/>
      <c r="ES2271" s="2"/>
      <c r="ET2271" s="2"/>
      <c r="EU2271" s="2"/>
      <c r="EV2271" s="2"/>
      <c r="EW2271" s="2"/>
      <c r="EX2271" s="2"/>
      <c r="EY2271" s="2"/>
      <c r="EZ2271" s="2"/>
      <c r="FA2271" s="2"/>
      <c r="FB2271" s="2"/>
      <c r="FC2271" s="2"/>
      <c r="FD2271" s="2"/>
      <c r="FE2271" s="2"/>
      <c r="FF2271" s="2"/>
      <c r="FG2271" s="2"/>
      <c r="FH2271" s="2"/>
      <c r="FI2271" s="2"/>
      <c r="FJ2271" s="2"/>
      <c r="FK2271" s="2"/>
      <c r="FL2271" s="2"/>
      <c r="FM2271" s="2"/>
      <c r="FN2271" s="2"/>
      <c r="FO2271" s="2"/>
      <c r="FP2271" s="2"/>
      <c r="FQ2271" s="2"/>
      <c r="FR2271" s="2"/>
      <c r="FS2271" s="2"/>
      <c r="FT2271" s="2"/>
      <c r="FU2271" s="2"/>
      <c r="FV2271" s="2"/>
    </row>
    <row r="2272" spans="1:178" x14ac:dyDescent="0.15">
      <c r="A2272" s="38">
        <f t="shared" si="177"/>
        <v>41087</v>
      </c>
      <c r="B2272" s="41" t="e">
        <f t="shared" ca="1" si="179"/>
        <v>#REF!</v>
      </c>
      <c r="C2272" s="8">
        <v>10000</v>
      </c>
      <c r="D2272" s="9" t="e">
        <f ca="1">IF(A2272&lt;$B$1,VLOOKUP(A2272,[1]DI!$A$4:$B$15000,2),0)</f>
        <v>#REF!</v>
      </c>
      <c r="E2272" s="10" t="e">
        <f t="shared" ca="1" si="175"/>
        <v>#REF!</v>
      </c>
      <c r="F2272" s="10" t="e">
        <f ca="1">ROUND(TRUNC(PRODUCT(E$12:E2271),16),8)</f>
        <v>#REF!</v>
      </c>
      <c r="G2272" s="11" t="e">
        <f t="shared" ca="1" si="176"/>
        <v>#REF!</v>
      </c>
      <c r="H2272" s="2">
        <v>0</v>
      </c>
      <c r="I2272" s="2" t="str">
        <f t="shared" si="178"/>
        <v>A+J = 20/04/2026</v>
      </c>
      <c r="J2272" s="8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/>
      <c r="BV2272" s="2"/>
      <c r="BW2272" s="2"/>
      <c r="BX2272" s="2"/>
      <c r="BY2272" s="2"/>
      <c r="BZ2272" s="2"/>
      <c r="CA2272" s="2"/>
      <c r="CB2272" s="2"/>
      <c r="CC2272" s="2"/>
      <c r="CD2272" s="2"/>
      <c r="CE2272" s="2"/>
      <c r="CF2272" s="2"/>
      <c r="CG2272" s="2"/>
      <c r="CH2272" s="2"/>
      <c r="CI2272" s="2"/>
      <c r="CJ2272" s="2"/>
      <c r="CK2272" s="2"/>
      <c r="CL2272" s="2"/>
      <c r="CM2272" s="2"/>
      <c r="CN2272" s="2"/>
      <c r="CO2272" s="2"/>
      <c r="CP2272" s="2"/>
      <c r="CQ2272" s="2"/>
      <c r="CR2272" s="2"/>
      <c r="CS2272" s="2"/>
      <c r="CT2272" s="2"/>
      <c r="CU2272" s="2"/>
      <c r="CV2272" s="2"/>
      <c r="CW2272" s="2"/>
      <c r="CX2272" s="2"/>
      <c r="CY2272" s="2"/>
      <c r="CZ2272" s="2"/>
      <c r="DA2272" s="2"/>
      <c r="DB2272" s="2"/>
      <c r="DC2272" s="2"/>
      <c r="DD2272" s="2"/>
      <c r="DE2272" s="2"/>
      <c r="DF2272" s="2"/>
      <c r="DG2272" s="2"/>
      <c r="DH2272" s="2"/>
      <c r="DI2272" s="2"/>
      <c r="DJ2272" s="2"/>
      <c r="DK2272" s="2"/>
      <c r="DL2272" s="2"/>
      <c r="DM2272" s="2"/>
      <c r="DN2272" s="2"/>
      <c r="DO2272" s="2"/>
      <c r="DP2272" s="2"/>
      <c r="DQ2272" s="2"/>
      <c r="DR2272" s="2"/>
      <c r="DS2272" s="2"/>
      <c r="DT2272" s="2"/>
      <c r="DU2272" s="2"/>
      <c r="DV2272" s="2"/>
      <c r="DW2272" s="2"/>
      <c r="DX2272" s="2"/>
      <c r="DY2272" s="2"/>
      <c r="DZ2272" s="2"/>
      <c r="EA2272" s="2"/>
      <c r="EB2272" s="2"/>
      <c r="EC2272" s="2"/>
      <c r="ED2272" s="2"/>
      <c r="EE2272" s="2"/>
      <c r="EF2272" s="2"/>
      <c r="EG2272" s="2"/>
      <c r="EH2272" s="2"/>
      <c r="EI2272" s="2"/>
      <c r="EJ2272" s="2"/>
      <c r="EK2272" s="2"/>
      <c r="EL2272" s="2"/>
      <c r="EM2272" s="2"/>
      <c r="EN2272" s="2"/>
      <c r="EO2272" s="2"/>
      <c r="EP2272" s="2"/>
      <c r="EQ2272" s="2"/>
      <c r="ER2272" s="2"/>
      <c r="ES2272" s="2"/>
      <c r="ET2272" s="2"/>
      <c r="EU2272" s="2"/>
      <c r="EV2272" s="2"/>
      <c r="EW2272" s="2"/>
      <c r="EX2272" s="2"/>
      <c r="EY2272" s="2"/>
      <c r="EZ2272" s="2"/>
      <c r="FA2272" s="2"/>
      <c r="FB2272" s="2"/>
      <c r="FC2272" s="2"/>
      <c r="FD2272" s="2"/>
      <c r="FE2272" s="2"/>
      <c r="FF2272" s="2"/>
      <c r="FG2272" s="2"/>
      <c r="FH2272" s="2"/>
      <c r="FI2272" s="2"/>
      <c r="FJ2272" s="2"/>
      <c r="FK2272" s="2"/>
      <c r="FL2272" s="2"/>
      <c r="FM2272" s="2"/>
      <c r="FN2272" s="2"/>
      <c r="FO2272" s="2"/>
      <c r="FP2272" s="2"/>
      <c r="FQ2272" s="2"/>
      <c r="FR2272" s="2"/>
      <c r="FS2272" s="2"/>
      <c r="FT2272" s="2"/>
      <c r="FU2272" s="2"/>
      <c r="FV2272" s="2"/>
    </row>
    <row r="2273" spans="1:178" x14ac:dyDescent="0.15">
      <c r="A2273" s="38">
        <f t="shared" si="177"/>
        <v>41088</v>
      </c>
      <c r="B2273" s="41" t="e">
        <f t="shared" ca="1" si="179"/>
        <v>#REF!</v>
      </c>
      <c r="C2273" s="8">
        <v>10000</v>
      </c>
      <c r="D2273" s="9" t="e">
        <f ca="1">IF(A2273&lt;$B$1,VLOOKUP(A2273,[1]DI!$A$4:$B$15000,2),0)</f>
        <v>#REF!</v>
      </c>
      <c r="E2273" s="10" t="e">
        <f t="shared" ca="1" si="175"/>
        <v>#REF!</v>
      </c>
      <c r="F2273" s="10" t="e">
        <f ca="1">ROUND(TRUNC(PRODUCT(E$12:E2272),16),8)</f>
        <v>#REF!</v>
      </c>
      <c r="G2273" s="11" t="e">
        <f t="shared" ca="1" si="176"/>
        <v>#REF!</v>
      </c>
      <c r="H2273" s="2">
        <v>0</v>
      </c>
      <c r="I2273" s="2" t="str">
        <f t="shared" si="178"/>
        <v>A+J = 20/04/2026</v>
      </c>
      <c r="J2273" s="8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/>
      <c r="BV2273" s="2"/>
      <c r="BW2273" s="2"/>
      <c r="BX2273" s="2"/>
      <c r="BY2273" s="2"/>
      <c r="BZ2273" s="2"/>
      <c r="CA2273" s="2"/>
      <c r="CB2273" s="2"/>
      <c r="CC2273" s="2"/>
      <c r="CD2273" s="2"/>
      <c r="CE2273" s="2"/>
      <c r="CF2273" s="2"/>
      <c r="CG2273" s="2"/>
      <c r="CH2273" s="2"/>
      <c r="CI2273" s="2"/>
      <c r="CJ2273" s="2"/>
      <c r="CK2273" s="2"/>
      <c r="CL2273" s="2"/>
      <c r="CM2273" s="2"/>
      <c r="CN2273" s="2"/>
      <c r="CO2273" s="2"/>
      <c r="CP2273" s="2"/>
      <c r="CQ2273" s="2"/>
      <c r="CR2273" s="2"/>
      <c r="CS2273" s="2"/>
      <c r="CT2273" s="2"/>
      <c r="CU2273" s="2"/>
      <c r="CV2273" s="2"/>
      <c r="CW2273" s="2"/>
      <c r="CX2273" s="2"/>
      <c r="CY2273" s="2"/>
      <c r="CZ2273" s="2"/>
      <c r="DA2273" s="2"/>
      <c r="DB2273" s="2"/>
      <c r="DC2273" s="2"/>
      <c r="DD2273" s="2"/>
      <c r="DE2273" s="2"/>
      <c r="DF2273" s="2"/>
      <c r="DG2273" s="2"/>
      <c r="DH2273" s="2"/>
      <c r="DI2273" s="2"/>
      <c r="DJ2273" s="2"/>
      <c r="DK2273" s="2"/>
      <c r="DL2273" s="2"/>
      <c r="DM2273" s="2"/>
      <c r="DN2273" s="2"/>
      <c r="DO2273" s="2"/>
      <c r="DP2273" s="2"/>
      <c r="DQ2273" s="2"/>
      <c r="DR2273" s="2"/>
      <c r="DS2273" s="2"/>
      <c r="DT2273" s="2"/>
      <c r="DU2273" s="2"/>
      <c r="DV2273" s="2"/>
      <c r="DW2273" s="2"/>
      <c r="DX2273" s="2"/>
      <c r="DY2273" s="2"/>
      <c r="DZ2273" s="2"/>
      <c r="EA2273" s="2"/>
      <c r="EB2273" s="2"/>
      <c r="EC2273" s="2"/>
      <c r="ED2273" s="2"/>
      <c r="EE2273" s="2"/>
      <c r="EF2273" s="2"/>
      <c r="EG2273" s="2"/>
      <c r="EH2273" s="2"/>
      <c r="EI2273" s="2"/>
      <c r="EJ2273" s="2"/>
      <c r="EK2273" s="2"/>
      <c r="EL2273" s="2"/>
      <c r="EM2273" s="2"/>
      <c r="EN2273" s="2"/>
      <c r="EO2273" s="2"/>
      <c r="EP2273" s="2"/>
      <c r="EQ2273" s="2"/>
      <c r="ER2273" s="2"/>
      <c r="ES2273" s="2"/>
      <c r="ET2273" s="2"/>
      <c r="EU2273" s="2"/>
      <c r="EV2273" s="2"/>
      <c r="EW2273" s="2"/>
      <c r="EX2273" s="2"/>
      <c r="EY2273" s="2"/>
      <c r="EZ2273" s="2"/>
      <c r="FA2273" s="2"/>
      <c r="FB2273" s="2"/>
      <c r="FC2273" s="2"/>
      <c r="FD2273" s="2"/>
      <c r="FE2273" s="2"/>
      <c r="FF2273" s="2"/>
      <c r="FG2273" s="2"/>
      <c r="FH2273" s="2"/>
      <c r="FI2273" s="2"/>
      <c r="FJ2273" s="2"/>
      <c r="FK2273" s="2"/>
      <c r="FL2273" s="2"/>
      <c r="FM2273" s="2"/>
      <c r="FN2273" s="2"/>
      <c r="FO2273" s="2"/>
      <c r="FP2273" s="2"/>
      <c r="FQ2273" s="2"/>
      <c r="FR2273" s="2"/>
      <c r="FS2273" s="2"/>
      <c r="FT2273" s="2"/>
      <c r="FU2273" s="2"/>
      <c r="FV2273" s="2"/>
    </row>
    <row r="2274" spans="1:178" x14ac:dyDescent="0.15">
      <c r="A2274" s="38">
        <f t="shared" si="177"/>
        <v>41089</v>
      </c>
      <c r="B2274" s="41" t="e">
        <f t="shared" ca="1" si="179"/>
        <v>#REF!</v>
      </c>
      <c r="C2274" s="8">
        <v>10000</v>
      </c>
      <c r="D2274" s="9" t="e">
        <f ca="1">IF(A2274&lt;$B$1,VLOOKUP(A2274,[1]DI!$A$4:$B$15000,2),0)</f>
        <v>#REF!</v>
      </c>
      <c r="E2274" s="10" t="e">
        <f t="shared" ca="1" si="175"/>
        <v>#REF!</v>
      </c>
      <c r="F2274" s="10" t="e">
        <f ca="1">ROUND(TRUNC(PRODUCT(E$12:E2273),16),8)</f>
        <v>#REF!</v>
      </c>
      <c r="G2274" s="11" t="e">
        <f t="shared" ca="1" si="176"/>
        <v>#REF!</v>
      </c>
      <c r="H2274" s="2">
        <v>0</v>
      </c>
      <c r="I2274" s="2" t="str">
        <f t="shared" si="178"/>
        <v>A+J = 20/04/2026</v>
      </c>
      <c r="J2274" s="8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/>
      <c r="BV2274" s="2"/>
      <c r="BW2274" s="2"/>
      <c r="BX2274" s="2"/>
      <c r="BY2274" s="2"/>
      <c r="BZ2274" s="2"/>
      <c r="CA2274" s="2"/>
      <c r="CB2274" s="2"/>
      <c r="CC2274" s="2"/>
      <c r="CD2274" s="2"/>
      <c r="CE2274" s="2"/>
      <c r="CF2274" s="2"/>
      <c r="CG2274" s="2"/>
      <c r="CH2274" s="2"/>
      <c r="CI2274" s="2"/>
      <c r="CJ2274" s="2"/>
      <c r="CK2274" s="2"/>
      <c r="CL2274" s="2"/>
      <c r="CM2274" s="2"/>
      <c r="CN2274" s="2"/>
      <c r="CO2274" s="2"/>
      <c r="CP2274" s="2"/>
      <c r="CQ2274" s="2"/>
      <c r="CR2274" s="2"/>
      <c r="CS2274" s="2"/>
      <c r="CT2274" s="2"/>
      <c r="CU2274" s="2"/>
      <c r="CV2274" s="2"/>
      <c r="CW2274" s="2"/>
      <c r="CX2274" s="2"/>
      <c r="CY2274" s="2"/>
      <c r="CZ2274" s="2"/>
      <c r="DA2274" s="2"/>
      <c r="DB2274" s="2"/>
      <c r="DC2274" s="2"/>
      <c r="DD2274" s="2"/>
      <c r="DE2274" s="2"/>
      <c r="DF2274" s="2"/>
      <c r="DG2274" s="2"/>
      <c r="DH2274" s="2"/>
      <c r="DI2274" s="2"/>
      <c r="DJ2274" s="2"/>
      <c r="DK2274" s="2"/>
      <c r="DL2274" s="2"/>
      <c r="DM2274" s="2"/>
      <c r="DN2274" s="2"/>
      <c r="DO2274" s="2"/>
      <c r="DP2274" s="2"/>
      <c r="DQ2274" s="2"/>
      <c r="DR2274" s="2"/>
      <c r="DS2274" s="2"/>
      <c r="DT2274" s="2"/>
      <c r="DU2274" s="2"/>
      <c r="DV2274" s="2"/>
      <c r="DW2274" s="2"/>
      <c r="DX2274" s="2"/>
      <c r="DY2274" s="2"/>
      <c r="DZ2274" s="2"/>
      <c r="EA2274" s="2"/>
      <c r="EB2274" s="2"/>
      <c r="EC2274" s="2"/>
      <c r="ED2274" s="2"/>
      <c r="EE2274" s="2"/>
      <c r="EF2274" s="2"/>
      <c r="EG2274" s="2"/>
      <c r="EH2274" s="2"/>
      <c r="EI2274" s="2"/>
      <c r="EJ2274" s="2"/>
      <c r="EK2274" s="2"/>
      <c r="EL2274" s="2"/>
      <c r="EM2274" s="2"/>
      <c r="EN2274" s="2"/>
      <c r="EO2274" s="2"/>
      <c r="EP2274" s="2"/>
      <c r="EQ2274" s="2"/>
      <c r="ER2274" s="2"/>
      <c r="ES2274" s="2"/>
      <c r="ET2274" s="2"/>
      <c r="EU2274" s="2"/>
      <c r="EV2274" s="2"/>
      <c r="EW2274" s="2"/>
      <c r="EX2274" s="2"/>
      <c r="EY2274" s="2"/>
      <c r="EZ2274" s="2"/>
      <c r="FA2274" s="2"/>
      <c r="FB2274" s="2"/>
      <c r="FC2274" s="2"/>
      <c r="FD2274" s="2"/>
      <c r="FE2274" s="2"/>
      <c r="FF2274" s="2"/>
      <c r="FG2274" s="2"/>
      <c r="FH2274" s="2"/>
      <c r="FI2274" s="2"/>
      <c r="FJ2274" s="2"/>
      <c r="FK2274" s="2"/>
      <c r="FL2274" s="2"/>
      <c r="FM2274" s="2"/>
      <c r="FN2274" s="2"/>
      <c r="FO2274" s="2"/>
      <c r="FP2274" s="2"/>
      <c r="FQ2274" s="2"/>
      <c r="FR2274" s="2"/>
      <c r="FS2274" s="2"/>
      <c r="FT2274" s="2"/>
      <c r="FU2274" s="2"/>
      <c r="FV2274" s="2"/>
    </row>
    <row r="2275" spans="1:178" x14ac:dyDescent="0.15">
      <c r="A2275" s="38">
        <f t="shared" si="177"/>
        <v>41090</v>
      </c>
      <c r="B2275" s="41" t="e">
        <f t="shared" ca="1" si="179"/>
        <v>#REF!</v>
      </c>
      <c r="C2275" s="8">
        <v>10000</v>
      </c>
      <c r="D2275" s="9" t="e">
        <f ca="1">IF(A2275&lt;$B$1,VLOOKUP(A2275,[1]DI!$A$4:$B$15000,2),0)</f>
        <v>#REF!</v>
      </c>
      <c r="E2275" s="10" t="e">
        <f t="shared" ca="1" si="175"/>
        <v>#REF!</v>
      </c>
      <c r="F2275" s="10" t="e">
        <f ca="1">ROUND(TRUNC(PRODUCT(E$12:E2274),16),8)</f>
        <v>#REF!</v>
      </c>
      <c r="G2275" s="11" t="e">
        <f t="shared" ca="1" si="176"/>
        <v>#REF!</v>
      </c>
      <c r="H2275" s="2">
        <v>0</v>
      </c>
      <c r="I2275" s="2" t="str">
        <f t="shared" si="178"/>
        <v>A+J = 20/04/2026</v>
      </c>
      <c r="J2275" s="8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/>
      <c r="BV2275" s="2"/>
      <c r="BW2275" s="2"/>
      <c r="BX2275" s="2"/>
      <c r="BY2275" s="2"/>
      <c r="BZ2275" s="2"/>
      <c r="CA2275" s="2"/>
      <c r="CB2275" s="2"/>
      <c r="CC2275" s="2"/>
      <c r="CD2275" s="2"/>
      <c r="CE2275" s="2"/>
      <c r="CF2275" s="2"/>
      <c r="CG2275" s="2"/>
      <c r="CH2275" s="2"/>
      <c r="CI2275" s="2"/>
      <c r="CJ2275" s="2"/>
      <c r="CK2275" s="2"/>
      <c r="CL2275" s="2"/>
      <c r="CM2275" s="2"/>
      <c r="CN2275" s="2"/>
      <c r="CO2275" s="2"/>
      <c r="CP2275" s="2"/>
      <c r="CQ2275" s="2"/>
      <c r="CR2275" s="2"/>
      <c r="CS2275" s="2"/>
      <c r="CT2275" s="2"/>
      <c r="CU2275" s="2"/>
      <c r="CV2275" s="2"/>
      <c r="CW2275" s="2"/>
      <c r="CX2275" s="2"/>
      <c r="CY2275" s="2"/>
      <c r="CZ2275" s="2"/>
      <c r="DA2275" s="2"/>
      <c r="DB2275" s="2"/>
      <c r="DC2275" s="2"/>
      <c r="DD2275" s="2"/>
      <c r="DE2275" s="2"/>
      <c r="DF2275" s="2"/>
      <c r="DG2275" s="2"/>
      <c r="DH2275" s="2"/>
      <c r="DI2275" s="2"/>
      <c r="DJ2275" s="2"/>
      <c r="DK2275" s="2"/>
      <c r="DL2275" s="2"/>
      <c r="DM2275" s="2"/>
      <c r="DN2275" s="2"/>
      <c r="DO2275" s="2"/>
      <c r="DP2275" s="2"/>
      <c r="DQ2275" s="2"/>
      <c r="DR2275" s="2"/>
      <c r="DS2275" s="2"/>
      <c r="DT2275" s="2"/>
      <c r="DU2275" s="2"/>
      <c r="DV2275" s="2"/>
      <c r="DW2275" s="2"/>
      <c r="DX2275" s="2"/>
      <c r="DY2275" s="2"/>
      <c r="DZ2275" s="2"/>
      <c r="EA2275" s="2"/>
      <c r="EB2275" s="2"/>
      <c r="EC2275" s="2"/>
      <c r="ED2275" s="2"/>
      <c r="EE2275" s="2"/>
      <c r="EF2275" s="2"/>
      <c r="EG2275" s="2"/>
      <c r="EH2275" s="2"/>
      <c r="EI2275" s="2"/>
      <c r="EJ2275" s="2"/>
      <c r="EK2275" s="2"/>
      <c r="EL2275" s="2"/>
      <c r="EM2275" s="2"/>
      <c r="EN2275" s="2"/>
      <c r="EO2275" s="2"/>
      <c r="EP2275" s="2"/>
      <c r="EQ2275" s="2"/>
      <c r="ER2275" s="2"/>
      <c r="ES2275" s="2"/>
      <c r="ET2275" s="2"/>
      <c r="EU2275" s="2"/>
      <c r="EV2275" s="2"/>
      <c r="EW2275" s="2"/>
      <c r="EX2275" s="2"/>
      <c r="EY2275" s="2"/>
      <c r="EZ2275" s="2"/>
      <c r="FA2275" s="2"/>
      <c r="FB2275" s="2"/>
      <c r="FC2275" s="2"/>
      <c r="FD2275" s="2"/>
      <c r="FE2275" s="2"/>
      <c r="FF2275" s="2"/>
      <c r="FG2275" s="2"/>
      <c r="FH2275" s="2"/>
      <c r="FI2275" s="2"/>
      <c r="FJ2275" s="2"/>
      <c r="FK2275" s="2"/>
      <c r="FL2275" s="2"/>
      <c r="FM2275" s="2"/>
      <c r="FN2275" s="2"/>
      <c r="FO2275" s="2"/>
      <c r="FP2275" s="2"/>
      <c r="FQ2275" s="2"/>
      <c r="FR2275" s="2"/>
      <c r="FS2275" s="2"/>
      <c r="FT2275" s="2"/>
      <c r="FU2275" s="2"/>
      <c r="FV2275" s="2"/>
    </row>
    <row r="2276" spans="1:178" x14ac:dyDescent="0.15">
      <c r="A2276" s="38">
        <f t="shared" si="177"/>
        <v>41091</v>
      </c>
      <c r="B2276" s="41" t="e">
        <f t="shared" ca="1" si="179"/>
        <v>#REF!</v>
      </c>
      <c r="C2276" s="8">
        <v>10000</v>
      </c>
      <c r="D2276" s="9" t="e">
        <f ca="1">IF(A2276&lt;$B$1,VLOOKUP(A2276,[1]DI!$A$4:$B$15000,2),0)</f>
        <v>#REF!</v>
      </c>
      <c r="E2276" s="10" t="e">
        <f t="shared" ca="1" si="175"/>
        <v>#REF!</v>
      </c>
      <c r="F2276" s="10" t="e">
        <f ca="1">ROUND(TRUNC(PRODUCT(E$12:E2275),16),8)</f>
        <v>#REF!</v>
      </c>
      <c r="G2276" s="11" t="e">
        <f t="shared" ca="1" si="176"/>
        <v>#REF!</v>
      </c>
      <c r="H2276" s="2">
        <v>0</v>
      </c>
      <c r="I2276" s="2" t="str">
        <f t="shared" si="178"/>
        <v>A+J = 20/04/2026</v>
      </c>
      <c r="J2276" s="8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/>
      <c r="BV2276" s="2"/>
      <c r="BW2276" s="2"/>
      <c r="BX2276" s="2"/>
      <c r="BY2276" s="2"/>
      <c r="BZ2276" s="2"/>
      <c r="CA2276" s="2"/>
      <c r="CB2276" s="2"/>
      <c r="CC2276" s="2"/>
      <c r="CD2276" s="2"/>
      <c r="CE2276" s="2"/>
      <c r="CF2276" s="2"/>
      <c r="CG2276" s="2"/>
      <c r="CH2276" s="2"/>
      <c r="CI2276" s="2"/>
      <c r="CJ2276" s="2"/>
      <c r="CK2276" s="2"/>
      <c r="CL2276" s="2"/>
      <c r="CM2276" s="2"/>
      <c r="CN2276" s="2"/>
      <c r="CO2276" s="2"/>
      <c r="CP2276" s="2"/>
      <c r="CQ2276" s="2"/>
      <c r="CR2276" s="2"/>
      <c r="CS2276" s="2"/>
      <c r="CT2276" s="2"/>
      <c r="CU2276" s="2"/>
      <c r="CV2276" s="2"/>
      <c r="CW2276" s="2"/>
      <c r="CX2276" s="2"/>
      <c r="CY2276" s="2"/>
      <c r="CZ2276" s="2"/>
      <c r="DA2276" s="2"/>
      <c r="DB2276" s="2"/>
      <c r="DC2276" s="2"/>
      <c r="DD2276" s="2"/>
      <c r="DE2276" s="2"/>
      <c r="DF2276" s="2"/>
      <c r="DG2276" s="2"/>
      <c r="DH2276" s="2"/>
      <c r="DI2276" s="2"/>
      <c r="DJ2276" s="2"/>
      <c r="DK2276" s="2"/>
      <c r="DL2276" s="2"/>
      <c r="DM2276" s="2"/>
      <c r="DN2276" s="2"/>
      <c r="DO2276" s="2"/>
      <c r="DP2276" s="2"/>
      <c r="DQ2276" s="2"/>
      <c r="DR2276" s="2"/>
      <c r="DS2276" s="2"/>
      <c r="DT2276" s="2"/>
      <c r="DU2276" s="2"/>
      <c r="DV2276" s="2"/>
      <c r="DW2276" s="2"/>
      <c r="DX2276" s="2"/>
      <c r="DY2276" s="2"/>
      <c r="DZ2276" s="2"/>
      <c r="EA2276" s="2"/>
      <c r="EB2276" s="2"/>
      <c r="EC2276" s="2"/>
      <c r="ED2276" s="2"/>
      <c r="EE2276" s="2"/>
      <c r="EF2276" s="2"/>
      <c r="EG2276" s="2"/>
      <c r="EH2276" s="2"/>
      <c r="EI2276" s="2"/>
      <c r="EJ2276" s="2"/>
      <c r="EK2276" s="2"/>
      <c r="EL2276" s="2"/>
      <c r="EM2276" s="2"/>
      <c r="EN2276" s="2"/>
      <c r="EO2276" s="2"/>
      <c r="EP2276" s="2"/>
      <c r="EQ2276" s="2"/>
      <c r="ER2276" s="2"/>
      <c r="ES2276" s="2"/>
      <c r="ET2276" s="2"/>
      <c r="EU2276" s="2"/>
      <c r="EV2276" s="2"/>
      <c r="EW2276" s="2"/>
      <c r="EX2276" s="2"/>
      <c r="EY2276" s="2"/>
      <c r="EZ2276" s="2"/>
      <c r="FA2276" s="2"/>
      <c r="FB2276" s="2"/>
      <c r="FC2276" s="2"/>
      <c r="FD2276" s="2"/>
      <c r="FE2276" s="2"/>
      <c r="FF2276" s="2"/>
      <c r="FG2276" s="2"/>
      <c r="FH2276" s="2"/>
      <c r="FI2276" s="2"/>
      <c r="FJ2276" s="2"/>
      <c r="FK2276" s="2"/>
      <c r="FL2276" s="2"/>
      <c r="FM2276" s="2"/>
      <c r="FN2276" s="2"/>
      <c r="FO2276" s="2"/>
      <c r="FP2276" s="2"/>
      <c r="FQ2276" s="2"/>
      <c r="FR2276" s="2"/>
      <c r="FS2276" s="2"/>
      <c r="FT2276" s="2"/>
      <c r="FU2276" s="2"/>
      <c r="FV2276" s="2"/>
    </row>
    <row r="2277" spans="1:178" x14ac:dyDescent="0.15">
      <c r="A2277" s="38">
        <f t="shared" si="177"/>
        <v>41092</v>
      </c>
      <c r="B2277" s="41" t="e">
        <f t="shared" ca="1" si="179"/>
        <v>#REF!</v>
      </c>
      <c r="C2277" s="8">
        <v>10000</v>
      </c>
      <c r="D2277" s="9" t="e">
        <f ca="1">IF(A2277&lt;$B$1,VLOOKUP(A2277,[1]DI!$A$4:$B$15000,2),0)</f>
        <v>#REF!</v>
      </c>
      <c r="E2277" s="10" t="e">
        <f t="shared" ca="1" si="175"/>
        <v>#REF!</v>
      </c>
      <c r="F2277" s="10" t="e">
        <f ca="1">ROUND(TRUNC(PRODUCT(E$12:E2276),16),8)</f>
        <v>#REF!</v>
      </c>
      <c r="G2277" s="11" t="e">
        <f t="shared" ca="1" si="176"/>
        <v>#REF!</v>
      </c>
      <c r="H2277" s="2">
        <v>0</v>
      </c>
      <c r="I2277" s="2" t="str">
        <f t="shared" si="178"/>
        <v>A+J = 20/04/2026</v>
      </c>
      <c r="J2277" s="8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/>
      <c r="BV2277" s="2"/>
      <c r="BW2277" s="2"/>
      <c r="BX2277" s="2"/>
      <c r="BY2277" s="2"/>
      <c r="BZ2277" s="2"/>
      <c r="CA2277" s="2"/>
      <c r="CB2277" s="2"/>
      <c r="CC2277" s="2"/>
      <c r="CD2277" s="2"/>
      <c r="CE2277" s="2"/>
      <c r="CF2277" s="2"/>
      <c r="CG2277" s="2"/>
      <c r="CH2277" s="2"/>
      <c r="CI2277" s="2"/>
      <c r="CJ2277" s="2"/>
      <c r="CK2277" s="2"/>
      <c r="CL2277" s="2"/>
      <c r="CM2277" s="2"/>
      <c r="CN2277" s="2"/>
      <c r="CO2277" s="2"/>
      <c r="CP2277" s="2"/>
      <c r="CQ2277" s="2"/>
      <c r="CR2277" s="2"/>
      <c r="CS2277" s="2"/>
      <c r="CT2277" s="2"/>
      <c r="CU2277" s="2"/>
      <c r="CV2277" s="2"/>
      <c r="CW2277" s="2"/>
      <c r="CX2277" s="2"/>
      <c r="CY2277" s="2"/>
      <c r="CZ2277" s="2"/>
      <c r="DA2277" s="2"/>
      <c r="DB2277" s="2"/>
      <c r="DC2277" s="2"/>
      <c r="DD2277" s="2"/>
      <c r="DE2277" s="2"/>
      <c r="DF2277" s="2"/>
      <c r="DG2277" s="2"/>
      <c r="DH2277" s="2"/>
      <c r="DI2277" s="2"/>
      <c r="DJ2277" s="2"/>
      <c r="DK2277" s="2"/>
      <c r="DL2277" s="2"/>
      <c r="DM2277" s="2"/>
      <c r="DN2277" s="2"/>
      <c r="DO2277" s="2"/>
      <c r="DP2277" s="2"/>
      <c r="DQ2277" s="2"/>
      <c r="DR2277" s="2"/>
      <c r="DS2277" s="2"/>
      <c r="DT2277" s="2"/>
      <c r="DU2277" s="2"/>
      <c r="DV2277" s="2"/>
      <c r="DW2277" s="2"/>
      <c r="DX2277" s="2"/>
      <c r="DY2277" s="2"/>
      <c r="DZ2277" s="2"/>
      <c r="EA2277" s="2"/>
      <c r="EB2277" s="2"/>
      <c r="EC2277" s="2"/>
      <c r="ED2277" s="2"/>
      <c r="EE2277" s="2"/>
      <c r="EF2277" s="2"/>
      <c r="EG2277" s="2"/>
      <c r="EH2277" s="2"/>
      <c r="EI2277" s="2"/>
      <c r="EJ2277" s="2"/>
      <c r="EK2277" s="2"/>
      <c r="EL2277" s="2"/>
      <c r="EM2277" s="2"/>
      <c r="EN2277" s="2"/>
      <c r="EO2277" s="2"/>
      <c r="EP2277" s="2"/>
      <c r="EQ2277" s="2"/>
      <c r="ER2277" s="2"/>
      <c r="ES2277" s="2"/>
      <c r="ET2277" s="2"/>
      <c r="EU2277" s="2"/>
      <c r="EV2277" s="2"/>
      <c r="EW2277" s="2"/>
      <c r="EX2277" s="2"/>
      <c r="EY2277" s="2"/>
      <c r="EZ2277" s="2"/>
      <c r="FA2277" s="2"/>
      <c r="FB2277" s="2"/>
      <c r="FC2277" s="2"/>
      <c r="FD2277" s="2"/>
      <c r="FE2277" s="2"/>
      <c r="FF2277" s="2"/>
      <c r="FG2277" s="2"/>
      <c r="FH2277" s="2"/>
      <c r="FI2277" s="2"/>
      <c r="FJ2277" s="2"/>
      <c r="FK2277" s="2"/>
      <c r="FL2277" s="2"/>
      <c r="FM2277" s="2"/>
      <c r="FN2277" s="2"/>
      <c r="FO2277" s="2"/>
      <c r="FP2277" s="2"/>
      <c r="FQ2277" s="2"/>
      <c r="FR2277" s="2"/>
      <c r="FS2277" s="2"/>
      <c r="FT2277" s="2"/>
      <c r="FU2277" s="2"/>
      <c r="FV2277" s="2"/>
    </row>
    <row r="2278" spans="1:178" x14ac:dyDescent="0.15">
      <c r="A2278" s="38">
        <f t="shared" si="177"/>
        <v>41093</v>
      </c>
      <c r="B2278" s="41" t="e">
        <f t="shared" ca="1" si="179"/>
        <v>#REF!</v>
      </c>
      <c r="C2278" s="8">
        <v>10000</v>
      </c>
      <c r="D2278" s="9" t="e">
        <f ca="1">IF(A2278&lt;$B$1,VLOOKUP(A2278,[1]DI!$A$4:$B$15000,2),0)</f>
        <v>#REF!</v>
      </c>
      <c r="E2278" s="10" t="e">
        <f t="shared" ca="1" si="175"/>
        <v>#REF!</v>
      </c>
      <c r="F2278" s="10" t="e">
        <f ca="1">ROUND(TRUNC(PRODUCT(E$12:E2277),16),8)</f>
        <v>#REF!</v>
      </c>
      <c r="G2278" s="11" t="e">
        <f t="shared" ca="1" si="176"/>
        <v>#REF!</v>
      </c>
      <c r="H2278" s="2">
        <v>0</v>
      </c>
      <c r="I2278" s="2" t="str">
        <f t="shared" si="178"/>
        <v>A+J = 20/04/2026</v>
      </c>
      <c r="J2278" s="8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/>
      <c r="BV2278" s="2"/>
      <c r="BW2278" s="2"/>
      <c r="BX2278" s="2"/>
      <c r="BY2278" s="2"/>
      <c r="BZ2278" s="2"/>
      <c r="CA2278" s="2"/>
      <c r="CB2278" s="2"/>
      <c r="CC2278" s="2"/>
      <c r="CD2278" s="2"/>
      <c r="CE2278" s="2"/>
      <c r="CF2278" s="2"/>
      <c r="CG2278" s="2"/>
      <c r="CH2278" s="2"/>
      <c r="CI2278" s="2"/>
      <c r="CJ2278" s="2"/>
      <c r="CK2278" s="2"/>
      <c r="CL2278" s="2"/>
      <c r="CM2278" s="2"/>
      <c r="CN2278" s="2"/>
      <c r="CO2278" s="2"/>
      <c r="CP2278" s="2"/>
      <c r="CQ2278" s="2"/>
      <c r="CR2278" s="2"/>
      <c r="CS2278" s="2"/>
      <c r="CT2278" s="2"/>
      <c r="CU2278" s="2"/>
      <c r="CV2278" s="2"/>
      <c r="CW2278" s="2"/>
      <c r="CX2278" s="2"/>
      <c r="CY2278" s="2"/>
      <c r="CZ2278" s="2"/>
      <c r="DA2278" s="2"/>
      <c r="DB2278" s="2"/>
      <c r="DC2278" s="2"/>
      <c r="DD2278" s="2"/>
      <c r="DE2278" s="2"/>
      <c r="DF2278" s="2"/>
      <c r="DG2278" s="2"/>
      <c r="DH2278" s="2"/>
      <c r="DI2278" s="2"/>
      <c r="DJ2278" s="2"/>
      <c r="DK2278" s="2"/>
      <c r="DL2278" s="2"/>
      <c r="DM2278" s="2"/>
      <c r="DN2278" s="2"/>
      <c r="DO2278" s="2"/>
      <c r="DP2278" s="2"/>
      <c r="DQ2278" s="2"/>
      <c r="DR2278" s="2"/>
      <c r="DS2278" s="2"/>
      <c r="DT2278" s="2"/>
      <c r="DU2278" s="2"/>
      <c r="DV2278" s="2"/>
      <c r="DW2278" s="2"/>
      <c r="DX2278" s="2"/>
      <c r="DY2278" s="2"/>
      <c r="DZ2278" s="2"/>
      <c r="EA2278" s="2"/>
      <c r="EB2278" s="2"/>
      <c r="EC2278" s="2"/>
      <c r="ED2278" s="2"/>
      <c r="EE2278" s="2"/>
      <c r="EF2278" s="2"/>
      <c r="EG2278" s="2"/>
      <c r="EH2278" s="2"/>
      <c r="EI2278" s="2"/>
      <c r="EJ2278" s="2"/>
      <c r="EK2278" s="2"/>
      <c r="EL2278" s="2"/>
      <c r="EM2278" s="2"/>
      <c r="EN2278" s="2"/>
      <c r="EO2278" s="2"/>
      <c r="EP2278" s="2"/>
      <c r="EQ2278" s="2"/>
      <c r="ER2278" s="2"/>
      <c r="ES2278" s="2"/>
      <c r="ET2278" s="2"/>
      <c r="EU2278" s="2"/>
      <c r="EV2278" s="2"/>
      <c r="EW2278" s="2"/>
      <c r="EX2278" s="2"/>
      <c r="EY2278" s="2"/>
      <c r="EZ2278" s="2"/>
      <c r="FA2278" s="2"/>
      <c r="FB2278" s="2"/>
      <c r="FC2278" s="2"/>
      <c r="FD2278" s="2"/>
      <c r="FE2278" s="2"/>
      <c r="FF2278" s="2"/>
      <c r="FG2278" s="2"/>
      <c r="FH2278" s="2"/>
      <c r="FI2278" s="2"/>
      <c r="FJ2278" s="2"/>
      <c r="FK2278" s="2"/>
      <c r="FL2278" s="2"/>
      <c r="FM2278" s="2"/>
      <c r="FN2278" s="2"/>
      <c r="FO2278" s="2"/>
      <c r="FP2278" s="2"/>
      <c r="FQ2278" s="2"/>
      <c r="FR2278" s="2"/>
      <c r="FS2278" s="2"/>
      <c r="FT2278" s="2"/>
      <c r="FU2278" s="2"/>
      <c r="FV2278" s="2"/>
    </row>
    <row r="2279" spans="1:178" x14ac:dyDescent="0.15">
      <c r="A2279" s="38">
        <f t="shared" si="177"/>
        <v>41094</v>
      </c>
      <c r="B2279" s="41" t="e">
        <f t="shared" ca="1" si="179"/>
        <v>#REF!</v>
      </c>
      <c r="C2279" s="8">
        <v>10000</v>
      </c>
      <c r="D2279" s="9" t="e">
        <f ca="1">IF(A2279&lt;$B$1,VLOOKUP(A2279,[1]DI!$A$4:$B$15000,2),0)</f>
        <v>#REF!</v>
      </c>
      <c r="E2279" s="10" t="e">
        <f t="shared" ca="1" si="175"/>
        <v>#REF!</v>
      </c>
      <c r="F2279" s="10" t="e">
        <f ca="1">ROUND(TRUNC(PRODUCT(E$12:E2278),16),8)</f>
        <v>#REF!</v>
      </c>
      <c r="G2279" s="11" t="e">
        <f t="shared" ca="1" si="176"/>
        <v>#REF!</v>
      </c>
      <c r="H2279" s="2">
        <v>0</v>
      </c>
      <c r="I2279" s="2" t="str">
        <f t="shared" si="178"/>
        <v>A+J = 20/04/2026</v>
      </c>
      <c r="J2279" s="8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  <c r="AO2279" s="2"/>
      <c r="AP2279" s="2"/>
      <c r="AQ2279" s="2"/>
      <c r="AR2279" s="2"/>
      <c r="AS2279" s="2"/>
      <c r="AT2279" s="2"/>
      <c r="AU2279" s="2"/>
      <c r="AV2279" s="2"/>
      <c r="AW2279" s="2"/>
      <c r="AX2279" s="2"/>
      <c r="AY2279" s="2"/>
      <c r="AZ2279" s="2"/>
      <c r="BA2279" s="2"/>
      <c r="BB2279" s="2"/>
      <c r="BC2279" s="2"/>
      <c r="BD2279" s="2"/>
      <c r="BE2279" s="2"/>
      <c r="BF2279" s="2"/>
      <c r="BG2279" s="2"/>
      <c r="BH2279" s="2"/>
      <c r="BI2279" s="2"/>
      <c r="BJ2279" s="2"/>
      <c r="BK2279" s="2"/>
      <c r="BL2279" s="2"/>
      <c r="BM2279" s="2"/>
      <c r="BN2279" s="2"/>
      <c r="BO2279" s="2"/>
      <c r="BP2279" s="2"/>
      <c r="BQ2279" s="2"/>
      <c r="BR2279" s="2"/>
      <c r="BS2279" s="2"/>
      <c r="BT2279" s="2"/>
      <c r="BU2279" s="2"/>
      <c r="BV2279" s="2"/>
      <c r="BW2279" s="2"/>
      <c r="BX2279" s="2"/>
      <c r="BY2279" s="2"/>
      <c r="BZ2279" s="2"/>
      <c r="CA2279" s="2"/>
      <c r="CB2279" s="2"/>
      <c r="CC2279" s="2"/>
      <c r="CD2279" s="2"/>
      <c r="CE2279" s="2"/>
      <c r="CF2279" s="2"/>
      <c r="CG2279" s="2"/>
      <c r="CH2279" s="2"/>
      <c r="CI2279" s="2"/>
      <c r="CJ2279" s="2"/>
      <c r="CK2279" s="2"/>
      <c r="CL2279" s="2"/>
      <c r="CM2279" s="2"/>
      <c r="CN2279" s="2"/>
      <c r="CO2279" s="2"/>
      <c r="CP2279" s="2"/>
      <c r="CQ2279" s="2"/>
      <c r="CR2279" s="2"/>
      <c r="CS2279" s="2"/>
      <c r="CT2279" s="2"/>
      <c r="CU2279" s="2"/>
      <c r="CV2279" s="2"/>
      <c r="CW2279" s="2"/>
      <c r="CX2279" s="2"/>
      <c r="CY2279" s="2"/>
      <c r="CZ2279" s="2"/>
      <c r="DA2279" s="2"/>
      <c r="DB2279" s="2"/>
      <c r="DC2279" s="2"/>
      <c r="DD2279" s="2"/>
      <c r="DE2279" s="2"/>
      <c r="DF2279" s="2"/>
      <c r="DG2279" s="2"/>
      <c r="DH2279" s="2"/>
      <c r="DI2279" s="2"/>
      <c r="DJ2279" s="2"/>
      <c r="DK2279" s="2"/>
      <c r="DL2279" s="2"/>
      <c r="DM2279" s="2"/>
      <c r="DN2279" s="2"/>
      <c r="DO2279" s="2"/>
      <c r="DP2279" s="2"/>
      <c r="DQ2279" s="2"/>
      <c r="DR2279" s="2"/>
      <c r="DS2279" s="2"/>
      <c r="DT2279" s="2"/>
      <c r="DU2279" s="2"/>
      <c r="DV2279" s="2"/>
      <c r="DW2279" s="2"/>
      <c r="DX2279" s="2"/>
      <c r="DY2279" s="2"/>
      <c r="DZ2279" s="2"/>
      <c r="EA2279" s="2"/>
      <c r="EB2279" s="2"/>
      <c r="EC2279" s="2"/>
      <c r="ED2279" s="2"/>
      <c r="EE2279" s="2"/>
      <c r="EF2279" s="2"/>
      <c r="EG2279" s="2"/>
      <c r="EH2279" s="2"/>
      <c r="EI2279" s="2"/>
      <c r="EJ2279" s="2"/>
      <c r="EK2279" s="2"/>
      <c r="EL2279" s="2"/>
      <c r="EM2279" s="2"/>
      <c r="EN2279" s="2"/>
      <c r="EO2279" s="2"/>
      <c r="EP2279" s="2"/>
      <c r="EQ2279" s="2"/>
      <c r="ER2279" s="2"/>
      <c r="ES2279" s="2"/>
      <c r="ET2279" s="2"/>
      <c r="EU2279" s="2"/>
      <c r="EV2279" s="2"/>
      <c r="EW2279" s="2"/>
      <c r="EX2279" s="2"/>
      <c r="EY2279" s="2"/>
      <c r="EZ2279" s="2"/>
      <c r="FA2279" s="2"/>
      <c r="FB2279" s="2"/>
      <c r="FC2279" s="2"/>
      <c r="FD2279" s="2"/>
      <c r="FE2279" s="2"/>
      <c r="FF2279" s="2"/>
      <c r="FG2279" s="2"/>
      <c r="FH2279" s="2"/>
      <c r="FI2279" s="2"/>
      <c r="FJ2279" s="2"/>
      <c r="FK2279" s="2"/>
      <c r="FL2279" s="2"/>
      <c r="FM2279" s="2"/>
      <c r="FN2279" s="2"/>
      <c r="FO2279" s="2"/>
      <c r="FP2279" s="2"/>
      <c r="FQ2279" s="2"/>
      <c r="FR2279" s="2"/>
      <c r="FS2279" s="2"/>
      <c r="FT2279" s="2"/>
      <c r="FU2279" s="2"/>
      <c r="FV2279" s="2"/>
    </row>
    <row r="2280" spans="1:178" x14ac:dyDescent="0.15">
      <c r="A2280" s="38">
        <f t="shared" si="177"/>
        <v>41095</v>
      </c>
      <c r="B2280" s="41" t="e">
        <f t="shared" ca="1" si="179"/>
        <v>#REF!</v>
      </c>
      <c r="C2280" s="8">
        <v>10000</v>
      </c>
      <c r="D2280" s="9" t="e">
        <f ca="1">IF(A2280&lt;$B$1,VLOOKUP(A2280,[1]DI!$A$4:$B$15000,2),0)</f>
        <v>#REF!</v>
      </c>
      <c r="E2280" s="10" t="e">
        <f t="shared" ca="1" si="175"/>
        <v>#REF!</v>
      </c>
      <c r="F2280" s="10" t="e">
        <f ca="1">ROUND(TRUNC(PRODUCT(E$12:E2279),16),8)</f>
        <v>#REF!</v>
      </c>
      <c r="G2280" s="11" t="e">
        <f t="shared" ca="1" si="176"/>
        <v>#REF!</v>
      </c>
      <c r="H2280" s="2">
        <v>0</v>
      </c>
      <c r="I2280" s="2" t="str">
        <f t="shared" si="178"/>
        <v>A+J = 20/04/2026</v>
      </c>
      <c r="J2280" s="8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  <c r="AO2280" s="2"/>
      <c r="AP2280" s="2"/>
      <c r="AQ2280" s="2"/>
      <c r="AR2280" s="2"/>
      <c r="AS2280" s="2"/>
      <c r="AT2280" s="2"/>
      <c r="AU2280" s="2"/>
      <c r="AV2280" s="2"/>
      <c r="AW2280" s="2"/>
      <c r="AX2280" s="2"/>
      <c r="AY2280" s="2"/>
      <c r="AZ2280" s="2"/>
      <c r="BA2280" s="2"/>
      <c r="BB2280" s="2"/>
      <c r="BC2280" s="2"/>
      <c r="BD2280" s="2"/>
      <c r="BE2280" s="2"/>
      <c r="BF2280" s="2"/>
      <c r="BG2280" s="2"/>
      <c r="BH2280" s="2"/>
      <c r="BI2280" s="2"/>
      <c r="BJ2280" s="2"/>
      <c r="BK2280" s="2"/>
      <c r="BL2280" s="2"/>
      <c r="BM2280" s="2"/>
      <c r="BN2280" s="2"/>
      <c r="BO2280" s="2"/>
      <c r="BP2280" s="2"/>
      <c r="BQ2280" s="2"/>
      <c r="BR2280" s="2"/>
      <c r="BS2280" s="2"/>
      <c r="BT2280" s="2"/>
      <c r="BU2280" s="2"/>
      <c r="BV2280" s="2"/>
      <c r="BW2280" s="2"/>
      <c r="BX2280" s="2"/>
      <c r="BY2280" s="2"/>
      <c r="BZ2280" s="2"/>
      <c r="CA2280" s="2"/>
      <c r="CB2280" s="2"/>
      <c r="CC2280" s="2"/>
      <c r="CD2280" s="2"/>
      <c r="CE2280" s="2"/>
      <c r="CF2280" s="2"/>
      <c r="CG2280" s="2"/>
      <c r="CH2280" s="2"/>
      <c r="CI2280" s="2"/>
      <c r="CJ2280" s="2"/>
      <c r="CK2280" s="2"/>
      <c r="CL2280" s="2"/>
      <c r="CM2280" s="2"/>
      <c r="CN2280" s="2"/>
      <c r="CO2280" s="2"/>
      <c r="CP2280" s="2"/>
      <c r="CQ2280" s="2"/>
      <c r="CR2280" s="2"/>
      <c r="CS2280" s="2"/>
      <c r="CT2280" s="2"/>
      <c r="CU2280" s="2"/>
      <c r="CV2280" s="2"/>
      <c r="CW2280" s="2"/>
      <c r="CX2280" s="2"/>
      <c r="CY2280" s="2"/>
      <c r="CZ2280" s="2"/>
      <c r="DA2280" s="2"/>
      <c r="DB2280" s="2"/>
      <c r="DC2280" s="2"/>
      <c r="DD2280" s="2"/>
      <c r="DE2280" s="2"/>
      <c r="DF2280" s="2"/>
      <c r="DG2280" s="2"/>
      <c r="DH2280" s="2"/>
      <c r="DI2280" s="2"/>
      <c r="DJ2280" s="2"/>
      <c r="DK2280" s="2"/>
      <c r="DL2280" s="2"/>
      <c r="DM2280" s="2"/>
      <c r="DN2280" s="2"/>
      <c r="DO2280" s="2"/>
      <c r="DP2280" s="2"/>
      <c r="DQ2280" s="2"/>
      <c r="DR2280" s="2"/>
      <c r="DS2280" s="2"/>
      <c r="DT2280" s="2"/>
      <c r="DU2280" s="2"/>
      <c r="DV2280" s="2"/>
      <c r="DW2280" s="2"/>
      <c r="DX2280" s="2"/>
      <c r="DY2280" s="2"/>
      <c r="DZ2280" s="2"/>
      <c r="EA2280" s="2"/>
      <c r="EB2280" s="2"/>
      <c r="EC2280" s="2"/>
      <c r="ED2280" s="2"/>
      <c r="EE2280" s="2"/>
      <c r="EF2280" s="2"/>
      <c r="EG2280" s="2"/>
      <c r="EH2280" s="2"/>
      <c r="EI2280" s="2"/>
      <c r="EJ2280" s="2"/>
      <c r="EK2280" s="2"/>
      <c r="EL2280" s="2"/>
      <c r="EM2280" s="2"/>
      <c r="EN2280" s="2"/>
      <c r="EO2280" s="2"/>
      <c r="EP2280" s="2"/>
      <c r="EQ2280" s="2"/>
      <c r="ER2280" s="2"/>
      <c r="ES2280" s="2"/>
      <c r="ET2280" s="2"/>
      <c r="EU2280" s="2"/>
      <c r="EV2280" s="2"/>
      <c r="EW2280" s="2"/>
      <c r="EX2280" s="2"/>
      <c r="EY2280" s="2"/>
      <c r="EZ2280" s="2"/>
      <c r="FA2280" s="2"/>
      <c r="FB2280" s="2"/>
      <c r="FC2280" s="2"/>
      <c r="FD2280" s="2"/>
      <c r="FE2280" s="2"/>
      <c r="FF2280" s="2"/>
      <c r="FG2280" s="2"/>
      <c r="FH2280" s="2"/>
      <c r="FI2280" s="2"/>
      <c r="FJ2280" s="2"/>
      <c r="FK2280" s="2"/>
      <c r="FL2280" s="2"/>
      <c r="FM2280" s="2"/>
      <c r="FN2280" s="2"/>
      <c r="FO2280" s="2"/>
      <c r="FP2280" s="2"/>
      <c r="FQ2280" s="2"/>
      <c r="FR2280" s="2"/>
      <c r="FS2280" s="2"/>
      <c r="FT2280" s="2"/>
      <c r="FU2280" s="2"/>
      <c r="FV2280" s="2"/>
    </row>
    <row r="2281" spans="1:178" x14ac:dyDescent="0.15">
      <c r="A2281" s="38">
        <f t="shared" si="177"/>
        <v>41096</v>
      </c>
      <c r="B2281" s="41" t="e">
        <f t="shared" ca="1" si="179"/>
        <v>#REF!</v>
      </c>
      <c r="C2281" s="8">
        <v>10000</v>
      </c>
      <c r="D2281" s="9" t="e">
        <f ca="1">IF(A2281&lt;$B$1,VLOOKUP(A2281,[1]DI!$A$4:$B$15000,2),0)</f>
        <v>#REF!</v>
      </c>
      <c r="E2281" s="10" t="e">
        <f t="shared" ca="1" si="175"/>
        <v>#REF!</v>
      </c>
      <c r="F2281" s="10" t="e">
        <f ca="1">ROUND(TRUNC(PRODUCT(E$12:E2280),16),8)</f>
        <v>#REF!</v>
      </c>
      <c r="G2281" s="11" t="e">
        <f t="shared" ca="1" si="176"/>
        <v>#REF!</v>
      </c>
      <c r="H2281" s="2">
        <v>0</v>
      </c>
      <c r="I2281" s="2" t="str">
        <f t="shared" si="178"/>
        <v>A+J = 20/04/2026</v>
      </c>
      <c r="J2281" s="8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  <c r="AO2281" s="2"/>
      <c r="AP2281" s="2"/>
      <c r="AQ2281" s="2"/>
      <c r="AR2281" s="2"/>
      <c r="AS2281" s="2"/>
      <c r="AT2281" s="2"/>
      <c r="AU2281" s="2"/>
      <c r="AV2281" s="2"/>
      <c r="AW2281" s="2"/>
      <c r="AX2281" s="2"/>
      <c r="AY2281" s="2"/>
      <c r="AZ2281" s="2"/>
      <c r="BA2281" s="2"/>
      <c r="BB2281" s="2"/>
      <c r="BC2281" s="2"/>
      <c r="BD2281" s="2"/>
      <c r="BE2281" s="2"/>
      <c r="BF2281" s="2"/>
      <c r="BG2281" s="2"/>
      <c r="BH2281" s="2"/>
      <c r="BI2281" s="2"/>
      <c r="BJ2281" s="2"/>
      <c r="BK2281" s="2"/>
      <c r="BL2281" s="2"/>
      <c r="BM2281" s="2"/>
      <c r="BN2281" s="2"/>
      <c r="BO2281" s="2"/>
      <c r="BP2281" s="2"/>
      <c r="BQ2281" s="2"/>
      <c r="BR2281" s="2"/>
      <c r="BS2281" s="2"/>
      <c r="BT2281" s="2"/>
      <c r="BU2281" s="2"/>
      <c r="BV2281" s="2"/>
      <c r="BW2281" s="2"/>
      <c r="BX2281" s="2"/>
      <c r="BY2281" s="2"/>
      <c r="BZ2281" s="2"/>
      <c r="CA2281" s="2"/>
      <c r="CB2281" s="2"/>
      <c r="CC2281" s="2"/>
      <c r="CD2281" s="2"/>
      <c r="CE2281" s="2"/>
      <c r="CF2281" s="2"/>
      <c r="CG2281" s="2"/>
      <c r="CH2281" s="2"/>
      <c r="CI2281" s="2"/>
      <c r="CJ2281" s="2"/>
      <c r="CK2281" s="2"/>
      <c r="CL2281" s="2"/>
      <c r="CM2281" s="2"/>
      <c r="CN2281" s="2"/>
      <c r="CO2281" s="2"/>
      <c r="CP2281" s="2"/>
      <c r="CQ2281" s="2"/>
      <c r="CR2281" s="2"/>
      <c r="CS2281" s="2"/>
      <c r="CT2281" s="2"/>
      <c r="CU2281" s="2"/>
      <c r="CV2281" s="2"/>
      <c r="CW2281" s="2"/>
      <c r="CX2281" s="2"/>
      <c r="CY2281" s="2"/>
      <c r="CZ2281" s="2"/>
      <c r="DA2281" s="2"/>
      <c r="DB2281" s="2"/>
      <c r="DC2281" s="2"/>
      <c r="DD2281" s="2"/>
      <c r="DE2281" s="2"/>
      <c r="DF2281" s="2"/>
      <c r="DG2281" s="2"/>
      <c r="DH2281" s="2"/>
      <c r="DI2281" s="2"/>
      <c r="DJ2281" s="2"/>
      <c r="DK2281" s="2"/>
      <c r="DL2281" s="2"/>
      <c r="DM2281" s="2"/>
      <c r="DN2281" s="2"/>
      <c r="DO2281" s="2"/>
      <c r="DP2281" s="2"/>
      <c r="DQ2281" s="2"/>
      <c r="DR2281" s="2"/>
      <c r="DS2281" s="2"/>
      <c r="DT2281" s="2"/>
      <c r="DU2281" s="2"/>
      <c r="DV2281" s="2"/>
      <c r="DW2281" s="2"/>
      <c r="DX2281" s="2"/>
      <c r="DY2281" s="2"/>
      <c r="DZ2281" s="2"/>
      <c r="EA2281" s="2"/>
      <c r="EB2281" s="2"/>
      <c r="EC2281" s="2"/>
      <c r="ED2281" s="2"/>
      <c r="EE2281" s="2"/>
      <c r="EF2281" s="2"/>
      <c r="EG2281" s="2"/>
      <c r="EH2281" s="2"/>
      <c r="EI2281" s="2"/>
      <c r="EJ2281" s="2"/>
      <c r="EK2281" s="2"/>
      <c r="EL2281" s="2"/>
      <c r="EM2281" s="2"/>
      <c r="EN2281" s="2"/>
      <c r="EO2281" s="2"/>
      <c r="EP2281" s="2"/>
      <c r="EQ2281" s="2"/>
      <c r="ER2281" s="2"/>
      <c r="ES2281" s="2"/>
      <c r="ET2281" s="2"/>
      <c r="EU2281" s="2"/>
      <c r="EV2281" s="2"/>
      <c r="EW2281" s="2"/>
      <c r="EX2281" s="2"/>
      <c r="EY2281" s="2"/>
      <c r="EZ2281" s="2"/>
      <c r="FA2281" s="2"/>
      <c r="FB2281" s="2"/>
      <c r="FC2281" s="2"/>
      <c r="FD2281" s="2"/>
      <c r="FE2281" s="2"/>
      <c r="FF2281" s="2"/>
      <c r="FG2281" s="2"/>
      <c r="FH2281" s="2"/>
      <c r="FI2281" s="2"/>
      <c r="FJ2281" s="2"/>
      <c r="FK2281" s="2"/>
      <c r="FL2281" s="2"/>
      <c r="FM2281" s="2"/>
      <c r="FN2281" s="2"/>
      <c r="FO2281" s="2"/>
      <c r="FP2281" s="2"/>
      <c r="FQ2281" s="2"/>
      <c r="FR2281" s="2"/>
      <c r="FS2281" s="2"/>
      <c r="FT2281" s="2"/>
      <c r="FU2281" s="2"/>
      <c r="FV2281" s="2"/>
    </row>
    <row r="2282" spans="1:178" x14ac:dyDescent="0.15">
      <c r="A2282" s="38">
        <f t="shared" si="177"/>
        <v>41097</v>
      </c>
      <c r="B2282" s="41" t="e">
        <f t="shared" ca="1" si="179"/>
        <v>#REF!</v>
      </c>
      <c r="C2282" s="8">
        <v>10000</v>
      </c>
      <c r="D2282" s="9" t="e">
        <f ca="1">IF(A2282&lt;$B$1,VLOOKUP(A2282,[1]DI!$A$4:$B$15000,2),0)</f>
        <v>#REF!</v>
      </c>
      <c r="E2282" s="10" t="e">
        <f t="shared" ca="1" si="175"/>
        <v>#REF!</v>
      </c>
      <c r="F2282" s="10" t="e">
        <f ca="1">ROUND(TRUNC(PRODUCT(E$12:E2281),16),8)</f>
        <v>#REF!</v>
      </c>
      <c r="G2282" s="11" t="e">
        <f t="shared" ca="1" si="176"/>
        <v>#REF!</v>
      </c>
      <c r="H2282" s="2">
        <v>0</v>
      </c>
      <c r="I2282" s="2" t="str">
        <f t="shared" si="178"/>
        <v>A+J = 20/04/2026</v>
      </c>
      <c r="J2282" s="8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  <c r="AO2282" s="2"/>
      <c r="AP2282" s="2"/>
      <c r="AQ2282" s="2"/>
      <c r="AR2282" s="2"/>
      <c r="AS2282" s="2"/>
      <c r="AT2282" s="2"/>
      <c r="AU2282" s="2"/>
      <c r="AV2282" s="2"/>
      <c r="AW2282" s="2"/>
      <c r="AX2282" s="2"/>
      <c r="AY2282" s="2"/>
      <c r="AZ2282" s="2"/>
      <c r="BA2282" s="2"/>
      <c r="BB2282" s="2"/>
      <c r="BC2282" s="2"/>
      <c r="BD2282" s="2"/>
      <c r="BE2282" s="2"/>
      <c r="BF2282" s="2"/>
      <c r="BG2282" s="2"/>
      <c r="BH2282" s="2"/>
      <c r="BI2282" s="2"/>
      <c r="BJ2282" s="2"/>
      <c r="BK2282" s="2"/>
      <c r="BL2282" s="2"/>
      <c r="BM2282" s="2"/>
      <c r="BN2282" s="2"/>
      <c r="BO2282" s="2"/>
      <c r="BP2282" s="2"/>
      <c r="BQ2282" s="2"/>
      <c r="BR2282" s="2"/>
      <c r="BS2282" s="2"/>
      <c r="BT2282" s="2"/>
      <c r="BU2282" s="2"/>
      <c r="BV2282" s="2"/>
      <c r="BW2282" s="2"/>
      <c r="BX2282" s="2"/>
      <c r="BY2282" s="2"/>
      <c r="BZ2282" s="2"/>
      <c r="CA2282" s="2"/>
      <c r="CB2282" s="2"/>
      <c r="CC2282" s="2"/>
      <c r="CD2282" s="2"/>
      <c r="CE2282" s="2"/>
      <c r="CF2282" s="2"/>
      <c r="CG2282" s="2"/>
      <c r="CH2282" s="2"/>
      <c r="CI2282" s="2"/>
      <c r="CJ2282" s="2"/>
      <c r="CK2282" s="2"/>
      <c r="CL2282" s="2"/>
      <c r="CM2282" s="2"/>
      <c r="CN2282" s="2"/>
      <c r="CO2282" s="2"/>
      <c r="CP2282" s="2"/>
      <c r="CQ2282" s="2"/>
      <c r="CR2282" s="2"/>
      <c r="CS2282" s="2"/>
      <c r="CT2282" s="2"/>
      <c r="CU2282" s="2"/>
      <c r="CV2282" s="2"/>
      <c r="CW2282" s="2"/>
      <c r="CX2282" s="2"/>
      <c r="CY2282" s="2"/>
      <c r="CZ2282" s="2"/>
      <c r="DA2282" s="2"/>
      <c r="DB2282" s="2"/>
      <c r="DC2282" s="2"/>
      <c r="DD2282" s="2"/>
      <c r="DE2282" s="2"/>
      <c r="DF2282" s="2"/>
      <c r="DG2282" s="2"/>
      <c r="DH2282" s="2"/>
      <c r="DI2282" s="2"/>
      <c r="DJ2282" s="2"/>
      <c r="DK2282" s="2"/>
      <c r="DL2282" s="2"/>
      <c r="DM2282" s="2"/>
      <c r="DN2282" s="2"/>
      <c r="DO2282" s="2"/>
      <c r="DP2282" s="2"/>
      <c r="DQ2282" s="2"/>
      <c r="DR2282" s="2"/>
      <c r="DS2282" s="2"/>
      <c r="DT2282" s="2"/>
      <c r="DU2282" s="2"/>
      <c r="DV2282" s="2"/>
      <c r="DW2282" s="2"/>
      <c r="DX2282" s="2"/>
      <c r="DY2282" s="2"/>
      <c r="DZ2282" s="2"/>
      <c r="EA2282" s="2"/>
      <c r="EB2282" s="2"/>
      <c r="EC2282" s="2"/>
      <c r="ED2282" s="2"/>
      <c r="EE2282" s="2"/>
      <c r="EF2282" s="2"/>
      <c r="EG2282" s="2"/>
      <c r="EH2282" s="2"/>
      <c r="EI2282" s="2"/>
      <c r="EJ2282" s="2"/>
      <c r="EK2282" s="2"/>
      <c r="EL2282" s="2"/>
      <c r="EM2282" s="2"/>
      <c r="EN2282" s="2"/>
      <c r="EO2282" s="2"/>
      <c r="EP2282" s="2"/>
      <c r="EQ2282" s="2"/>
      <c r="ER2282" s="2"/>
      <c r="ES2282" s="2"/>
      <c r="ET2282" s="2"/>
      <c r="EU2282" s="2"/>
      <c r="EV2282" s="2"/>
      <c r="EW2282" s="2"/>
      <c r="EX2282" s="2"/>
      <c r="EY2282" s="2"/>
      <c r="EZ2282" s="2"/>
      <c r="FA2282" s="2"/>
      <c r="FB2282" s="2"/>
      <c r="FC2282" s="2"/>
      <c r="FD2282" s="2"/>
      <c r="FE2282" s="2"/>
      <c r="FF2282" s="2"/>
      <c r="FG2282" s="2"/>
      <c r="FH2282" s="2"/>
      <c r="FI2282" s="2"/>
      <c r="FJ2282" s="2"/>
      <c r="FK2282" s="2"/>
      <c r="FL2282" s="2"/>
      <c r="FM2282" s="2"/>
      <c r="FN2282" s="2"/>
      <c r="FO2282" s="2"/>
      <c r="FP2282" s="2"/>
      <c r="FQ2282" s="2"/>
      <c r="FR2282" s="2"/>
      <c r="FS2282" s="2"/>
      <c r="FT2282" s="2"/>
      <c r="FU2282" s="2"/>
      <c r="FV2282" s="2"/>
    </row>
    <row r="2283" spans="1:178" x14ac:dyDescent="0.15">
      <c r="A2283" s="38">
        <f t="shared" si="177"/>
        <v>41098</v>
      </c>
      <c r="B2283" s="41" t="e">
        <f t="shared" ca="1" si="179"/>
        <v>#REF!</v>
      </c>
      <c r="C2283" s="8">
        <v>10000</v>
      </c>
      <c r="D2283" s="9" t="e">
        <f ca="1">IF(A2283&lt;$B$1,VLOOKUP(A2283,[1]DI!$A$4:$B$15000,2),0)</f>
        <v>#REF!</v>
      </c>
      <c r="E2283" s="10" t="e">
        <f t="shared" ca="1" si="175"/>
        <v>#REF!</v>
      </c>
      <c r="F2283" s="10" t="e">
        <f ca="1">ROUND(TRUNC(PRODUCT(E$12:E2282),16),8)</f>
        <v>#REF!</v>
      </c>
      <c r="G2283" s="11" t="e">
        <f t="shared" ca="1" si="176"/>
        <v>#REF!</v>
      </c>
      <c r="H2283" s="2">
        <v>0</v>
      </c>
      <c r="I2283" s="2" t="str">
        <f t="shared" si="178"/>
        <v>A+J = 20/04/2026</v>
      </c>
      <c r="J2283" s="8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  <c r="AO2283" s="2"/>
      <c r="AP2283" s="2"/>
      <c r="AQ2283" s="2"/>
      <c r="AR2283" s="2"/>
      <c r="AS2283" s="2"/>
      <c r="AT2283" s="2"/>
      <c r="AU2283" s="2"/>
      <c r="AV2283" s="2"/>
      <c r="AW2283" s="2"/>
      <c r="AX2283" s="2"/>
      <c r="AY2283" s="2"/>
      <c r="AZ2283" s="2"/>
      <c r="BA2283" s="2"/>
      <c r="BB2283" s="2"/>
      <c r="BC2283" s="2"/>
      <c r="BD2283" s="2"/>
      <c r="BE2283" s="2"/>
      <c r="BF2283" s="2"/>
      <c r="BG2283" s="2"/>
      <c r="BH2283" s="2"/>
      <c r="BI2283" s="2"/>
      <c r="BJ2283" s="2"/>
      <c r="BK2283" s="2"/>
      <c r="BL2283" s="2"/>
      <c r="BM2283" s="2"/>
      <c r="BN2283" s="2"/>
      <c r="BO2283" s="2"/>
      <c r="BP2283" s="2"/>
      <c r="BQ2283" s="2"/>
      <c r="BR2283" s="2"/>
      <c r="BS2283" s="2"/>
      <c r="BT2283" s="2"/>
      <c r="BU2283" s="2"/>
      <c r="BV2283" s="2"/>
      <c r="BW2283" s="2"/>
      <c r="BX2283" s="2"/>
      <c r="BY2283" s="2"/>
      <c r="BZ2283" s="2"/>
      <c r="CA2283" s="2"/>
      <c r="CB2283" s="2"/>
      <c r="CC2283" s="2"/>
      <c r="CD2283" s="2"/>
      <c r="CE2283" s="2"/>
      <c r="CF2283" s="2"/>
      <c r="CG2283" s="2"/>
      <c r="CH2283" s="2"/>
      <c r="CI2283" s="2"/>
      <c r="CJ2283" s="2"/>
      <c r="CK2283" s="2"/>
      <c r="CL2283" s="2"/>
      <c r="CM2283" s="2"/>
      <c r="CN2283" s="2"/>
      <c r="CO2283" s="2"/>
      <c r="CP2283" s="2"/>
      <c r="CQ2283" s="2"/>
      <c r="CR2283" s="2"/>
      <c r="CS2283" s="2"/>
      <c r="CT2283" s="2"/>
      <c r="CU2283" s="2"/>
      <c r="CV2283" s="2"/>
      <c r="CW2283" s="2"/>
      <c r="CX2283" s="2"/>
      <c r="CY2283" s="2"/>
      <c r="CZ2283" s="2"/>
      <c r="DA2283" s="2"/>
      <c r="DB2283" s="2"/>
      <c r="DC2283" s="2"/>
      <c r="DD2283" s="2"/>
      <c r="DE2283" s="2"/>
      <c r="DF2283" s="2"/>
      <c r="DG2283" s="2"/>
      <c r="DH2283" s="2"/>
      <c r="DI2283" s="2"/>
      <c r="DJ2283" s="2"/>
      <c r="DK2283" s="2"/>
      <c r="DL2283" s="2"/>
      <c r="DM2283" s="2"/>
      <c r="DN2283" s="2"/>
      <c r="DO2283" s="2"/>
      <c r="DP2283" s="2"/>
      <c r="DQ2283" s="2"/>
      <c r="DR2283" s="2"/>
      <c r="DS2283" s="2"/>
      <c r="DT2283" s="2"/>
      <c r="DU2283" s="2"/>
      <c r="DV2283" s="2"/>
      <c r="DW2283" s="2"/>
      <c r="DX2283" s="2"/>
      <c r="DY2283" s="2"/>
      <c r="DZ2283" s="2"/>
      <c r="EA2283" s="2"/>
      <c r="EB2283" s="2"/>
      <c r="EC2283" s="2"/>
      <c r="ED2283" s="2"/>
      <c r="EE2283" s="2"/>
      <c r="EF2283" s="2"/>
      <c r="EG2283" s="2"/>
      <c r="EH2283" s="2"/>
      <c r="EI2283" s="2"/>
      <c r="EJ2283" s="2"/>
      <c r="EK2283" s="2"/>
      <c r="EL2283" s="2"/>
      <c r="EM2283" s="2"/>
      <c r="EN2283" s="2"/>
      <c r="EO2283" s="2"/>
      <c r="EP2283" s="2"/>
      <c r="EQ2283" s="2"/>
      <c r="ER2283" s="2"/>
      <c r="ES2283" s="2"/>
      <c r="ET2283" s="2"/>
      <c r="EU2283" s="2"/>
      <c r="EV2283" s="2"/>
      <c r="EW2283" s="2"/>
      <c r="EX2283" s="2"/>
      <c r="EY2283" s="2"/>
      <c r="EZ2283" s="2"/>
      <c r="FA2283" s="2"/>
      <c r="FB2283" s="2"/>
      <c r="FC2283" s="2"/>
      <c r="FD2283" s="2"/>
      <c r="FE2283" s="2"/>
      <c r="FF2283" s="2"/>
      <c r="FG2283" s="2"/>
      <c r="FH2283" s="2"/>
      <c r="FI2283" s="2"/>
      <c r="FJ2283" s="2"/>
      <c r="FK2283" s="2"/>
      <c r="FL2283" s="2"/>
      <c r="FM2283" s="2"/>
      <c r="FN2283" s="2"/>
      <c r="FO2283" s="2"/>
      <c r="FP2283" s="2"/>
      <c r="FQ2283" s="2"/>
      <c r="FR2283" s="2"/>
      <c r="FS2283" s="2"/>
      <c r="FT2283" s="2"/>
      <c r="FU2283" s="2"/>
      <c r="FV2283" s="2"/>
    </row>
    <row r="2284" spans="1:178" x14ac:dyDescent="0.15">
      <c r="A2284" s="38">
        <f t="shared" si="177"/>
        <v>41099</v>
      </c>
      <c r="B2284" s="41" t="e">
        <f t="shared" ca="1" si="179"/>
        <v>#REF!</v>
      </c>
      <c r="C2284" s="8">
        <v>10000</v>
      </c>
      <c r="D2284" s="9" t="e">
        <f ca="1">IF(A2284&lt;$B$1,VLOOKUP(A2284,[1]DI!$A$4:$B$15000,2),0)</f>
        <v>#REF!</v>
      </c>
      <c r="E2284" s="10" t="e">
        <f t="shared" ca="1" si="175"/>
        <v>#REF!</v>
      </c>
      <c r="F2284" s="10" t="e">
        <f ca="1">ROUND(TRUNC(PRODUCT(E$12:E2283),16),8)</f>
        <v>#REF!</v>
      </c>
      <c r="G2284" s="11" t="e">
        <f t="shared" ca="1" si="176"/>
        <v>#REF!</v>
      </c>
      <c r="H2284" s="2">
        <v>0</v>
      </c>
      <c r="I2284" s="2" t="str">
        <f t="shared" si="178"/>
        <v>A+J = 20/04/2026</v>
      </c>
      <c r="J2284" s="8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  <c r="AO2284" s="2"/>
      <c r="AP2284" s="2"/>
      <c r="AQ2284" s="2"/>
      <c r="AR2284" s="2"/>
      <c r="AS2284" s="2"/>
      <c r="AT2284" s="2"/>
      <c r="AU2284" s="2"/>
      <c r="AV2284" s="2"/>
      <c r="AW2284" s="2"/>
      <c r="AX2284" s="2"/>
      <c r="AY2284" s="2"/>
      <c r="AZ2284" s="2"/>
      <c r="BA2284" s="2"/>
      <c r="BB2284" s="2"/>
      <c r="BC2284" s="2"/>
      <c r="BD2284" s="2"/>
      <c r="BE2284" s="2"/>
      <c r="BF2284" s="2"/>
      <c r="BG2284" s="2"/>
      <c r="BH2284" s="2"/>
      <c r="BI2284" s="2"/>
      <c r="BJ2284" s="2"/>
      <c r="BK2284" s="2"/>
      <c r="BL2284" s="2"/>
      <c r="BM2284" s="2"/>
      <c r="BN2284" s="2"/>
      <c r="BO2284" s="2"/>
      <c r="BP2284" s="2"/>
      <c r="BQ2284" s="2"/>
      <c r="BR2284" s="2"/>
      <c r="BS2284" s="2"/>
      <c r="BT2284" s="2"/>
      <c r="BU2284" s="2"/>
      <c r="BV2284" s="2"/>
      <c r="BW2284" s="2"/>
      <c r="BX2284" s="2"/>
      <c r="BY2284" s="2"/>
      <c r="BZ2284" s="2"/>
      <c r="CA2284" s="2"/>
      <c r="CB2284" s="2"/>
      <c r="CC2284" s="2"/>
      <c r="CD2284" s="2"/>
      <c r="CE2284" s="2"/>
      <c r="CF2284" s="2"/>
      <c r="CG2284" s="2"/>
      <c r="CH2284" s="2"/>
      <c r="CI2284" s="2"/>
      <c r="CJ2284" s="2"/>
      <c r="CK2284" s="2"/>
      <c r="CL2284" s="2"/>
      <c r="CM2284" s="2"/>
      <c r="CN2284" s="2"/>
      <c r="CO2284" s="2"/>
      <c r="CP2284" s="2"/>
      <c r="CQ2284" s="2"/>
      <c r="CR2284" s="2"/>
      <c r="CS2284" s="2"/>
      <c r="CT2284" s="2"/>
      <c r="CU2284" s="2"/>
      <c r="CV2284" s="2"/>
      <c r="CW2284" s="2"/>
      <c r="CX2284" s="2"/>
      <c r="CY2284" s="2"/>
      <c r="CZ2284" s="2"/>
      <c r="DA2284" s="2"/>
      <c r="DB2284" s="2"/>
      <c r="DC2284" s="2"/>
      <c r="DD2284" s="2"/>
      <c r="DE2284" s="2"/>
      <c r="DF2284" s="2"/>
      <c r="DG2284" s="2"/>
      <c r="DH2284" s="2"/>
      <c r="DI2284" s="2"/>
      <c r="DJ2284" s="2"/>
      <c r="DK2284" s="2"/>
      <c r="DL2284" s="2"/>
      <c r="DM2284" s="2"/>
      <c r="DN2284" s="2"/>
      <c r="DO2284" s="2"/>
      <c r="DP2284" s="2"/>
      <c r="DQ2284" s="2"/>
      <c r="DR2284" s="2"/>
      <c r="DS2284" s="2"/>
      <c r="DT2284" s="2"/>
      <c r="DU2284" s="2"/>
      <c r="DV2284" s="2"/>
      <c r="DW2284" s="2"/>
      <c r="DX2284" s="2"/>
      <c r="DY2284" s="2"/>
      <c r="DZ2284" s="2"/>
      <c r="EA2284" s="2"/>
      <c r="EB2284" s="2"/>
      <c r="EC2284" s="2"/>
      <c r="ED2284" s="2"/>
      <c r="EE2284" s="2"/>
      <c r="EF2284" s="2"/>
      <c r="EG2284" s="2"/>
      <c r="EH2284" s="2"/>
      <c r="EI2284" s="2"/>
      <c r="EJ2284" s="2"/>
      <c r="EK2284" s="2"/>
      <c r="EL2284" s="2"/>
      <c r="EM2284" s="2"/>
      <c r="EN2284" s="2"/>
      <c r="EO2284" s="2"/>
      <c r="EP2284" s="2"/>
      <c r="EQ2284" s="2"/>
      <c r="ER2284" s="2"/>
      <c r="ES2284" s="2"/>
      <c r="ET2284" s="2"/>
      <c r="EU2284" s="2"/>
      <c r="EV2284" s="2"/>
      <c r="EW2284" s="2"/>
      <c r="EX2284" s="2"/>
      <c r="EY2284" s="2"/>
      <c r="EZ2284" s="2"/>
      <c r="FA2284" s="2"/>
      <c r="FB2284" s="2"/>
      <c r="FC2284" s="2"/>
      <c r="FD2284" s="2"/>
      <c r="FE2284" s="2"/>
      <c r="FF2284" s="2"/>
      <c r="FG2284" s="2"/>
      <c r="FH2284" s="2"/>
      <c r="FI2284" s="2"/>
      <c r="FJ2284" s="2"/>
      <c r="FK2284" s="2"/>
      <c r="FL2284" s="2"/>
      <c r="FM2284" s="2"/>
      <c r="FN2284" s="2"/>
      <c r="FO2284" s="2"/>
      <c r="FP2284" s="2"/>
      <c r="FQ2284" s="2"/>
      <c r="FR2284" s="2"/>
      <c r="FS2284" s="2"/>
      <c r="FT2284" s="2"/>
      <c r="FU2284" s="2"/>
      <c r="FV2284" s="2"/>
    </row>
    <row r="2285" spans="1:178" x14ac:dyDescent="0.15">
      <c r="A2285" s="38">
        <f t="shared" si="177"/>
        <v>41100</v>
      </c>
      <c r="B2285" s="41" t="e">
        <f t="shared" ca="1" si="179"/>
        <v>#REF!</v>
      </c>
      <c r="C2285" s="8">
        <v>10000</v>
      </c>
      <c r="D2285" s="9" t="e">
        <f ca="1">IF(A2285&lt;$B$1,VLOOKUP(A2285,[1]DI!$A$4:$B$15000,2),0)</f>
        <v>#REF!</v>
      </c>
      <c r="E2285" s="10" t="e">
        <f t="shared" ca="1" si="175"/>
        <v>#REF!</v>
      </c>
      <c r="F2285" s="10" t="e">
        <f ca="1">ROUND(TRUNC(PRODUCT(E$12:E2284),16),8)</f>
        <v>#REF!</v>
      </c>
      <c r="G2285" s="11" t="e">
        <f t="shared" ca="1" si="176"/>
        <v>#REF!</v>
      </c>
      <c r="H2285" s="2">
        <v>0</v>
      </c>
      <c r="I2285" s="2" t="str">
        <f t="shared" si="178"/>
        <v>A+J = 20/04/2026</v>
      </c>
      <c r="J2285" s="8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  <c r="AO2285" s="2"/>
      <c r="AP2285" s="2"/>
      <c r="AQ2285" s="2"/>
      <c r="AR2285" s="2"/>
      <c r="AS2285" s="2"/>
      <c r="AT2285" s="2"/>
      <c r="AU2285" s="2"/>
      <c r="AV2285" s="2"/>
      <c r="AW2285" s="2"/>
      <c r="AX2285" s="2"/>
      <c r="AY2285" s="2"/>
      <c r="AZ2285" s="2"/>
      <c r="BA2285" s="2"/>
      <c r="BB2285" s="2"/>
      <c r="BC2285" s="2"/>
      <c r="BD2285" s="2"/>
      <c r="BE2285" s="2"/>
      <c r="BF2285" s="2"/>
      <c r="BG2285" s="2"/>
      <c r="BH2285" s="2"/>
      <c r="BI2285" s="2"/>
      <c r="BJ2285" s="2"/>
      <c r="BK2285" s="2"/>
      <c r="BL2285" s="2"/>
      <c r="BM2285" s="2"/>
      <c r="BN2285" s="2"/>
      <c r="BO2285" s="2"/>
      <c r="BP2285" s="2"/>
      <c r="BQ2285" s="2"/>
      <c r="BR2285" s="2"/>
      <c r="BS2285" s="2"/>
      <c r="BT2285" s="2"/>
      <c r="BU2285" s="2"/>
      <c r="BV2285" s="2"/>
      <c r="BW2285" s="2"/>
      <c r="BX2285" s="2"/>
      <c r="BY2285" s="2"/>
      <c r="BZ2285" s="2"/>
      <c r="CA2285" s="2"/>
      <c r="CB2285" s="2"/>
      <c r="CC2285" s="2"/>
      <c r="CD2285" s="2"/>
      <c r="CE2285" s="2"/>
      <c r="CF2285" s="2"/>
      <c r="CG2285" s="2"/>
      <c r="CH2285" s="2"/>
      <c r="CI2285" s="2"/>
      <c r="CJ2285" s="2"/>
      <c r="CK2285" s="2"/>
      <c r="CL2285" s="2"/>
      <c r="CM2285" s="2"/>
      <c r="CN2285" s="2"/>
      <c r="CO2285" s="2"/>
      <c r="CP2285" s="2"/>
      <c r="CQ2285" s="2"/>
      <c r="CR2285" s="2"/>
      <c r="CS2285" s="2"/>
      <c r="CT2285" s="2"/>
      <c r="CU2285" s="2"/>
      <c r="CV2285" s="2"/>
      <c r="CW2285" s="2"/>
      <c r="CX2285" s="2"/>
      <c r="CY2285" s="2"/>
      <c r="CZ2285" s="2"/>
      <c r="DA2285" s="2"/>
      <c r="DB2285" s="2"/>
      <c r="DC2285" s="2"/>
      <c r="DD2285" s="2"/>
      <c r="DE2285" s="2"/>
      <c r="DF2285" s="2"/>
      <c r="DG2285" s="2"/>
      <c r="DH2285" s="2"/>
      <c r="DI2285" s="2"/>
      <c r="DJ2285" s="2"/>
      <c r="DK2285" s="2"/>
      <c r="DL2285" s="2"/>
      <c r="DM2285" s="2"/>
      <c r="DN2285" s="2"/>
      <c r="DO2285" s="2"/>
      <c r="DP2285" s="2"/>
      <c r="DQ2285" s="2"/>
      <c r="DR2285" s="2"/>
      <c r="DS2285" s="2"/>
      <c r="DT2285" s="2"/>
      <c r="DU2285" s="2"/>
      <c r="DV2285" s="2"/>
      <c r="DW2285" s="2"/>
      <c r="DX2285" s="2"/>
      <c r="DY2285" s="2"/>
      <c r="DZ2285" s="2"/>
      <c r="EA2285" s="2"/>
      <c r="EB2285" s="2"/>
      <c r="EC2285" s="2"/>
      <c r="ED2285" s="2"/>
      <c r="EE2285" s="2"/>
      <c r="EF2285" s="2"/>
      <c r="EG2285" s="2"/>
      <c r="EH2285" s="2"/>
      <c r="EI2285" s="2"/>
      <c r="EJ2285" s="2"/>
      <c r="EK2285" s="2"/>
      <c r="EL2285" s="2"/>
      <c r="EM2285" s="2"/>
      <c r="EN2285" s="2"/>
      <c r="EO2285" s="2"/>
      <c r="EP2285" s="2"/>
      <c r="EQ2285" s="2"/>
      <c r="ER2285" s="2"/>
      <c r="ES2285" s="2"/>
      <c r="ET2285" s="2"/>
      <c r="EU2285" s="2"/>
      <c r="EV2285" s="2"/>
      <c r="EW2285" s="2"/>
      <c r="EX2285" s="2"/>
      <c r="EY2285" s="2"/>
      <c r="EZ2285" s="2"/>
      <c r="FA2285" s="2"/>
      <c r="FB2285" s="2"/>
      <c r="FC2285" s="2"/>
      <c r="FD2285" s="2"/>
      <c r="FE2285" s="2"/>
      <c r="FF2285" s="2"/>
      <c r="FG2285" s="2"/>
      <c r="FH2285" s="2"/>
      <c r="FI2285" s="2"/>
      <c r="FJ2285" s="2"/>
      <c r="FK2285" s="2"/>
      <c r="FL2285" s="2"/>
      <c r="FM2285" s="2"/>
      <c r="FN2285" s="2"/>
      <c r="FO2285" s="2"/>
      <c r="FP2285" s="2"/>
      <c r="FQ2285" s="2"/>
      <c r="FR2285" s="2"/>
      <c r="FS2285" s="2"/>
      <c r="FT2285" s="2"/>
      <c r="FU2285" s="2"/>
      <c r="FV2285" s="2"/>
    </row>
    <row r="2286" spans="1:178" x14ac:dyDescent="0.15">
      <c r="A2286" s="38">
        <f t="shared" si="177"/>
        <v>41101</v>
      </c>
      <c r="B2286" s="41" t="e">
        <f t="shared" ca="1" si="179"/>
        <v>#REF!</v>
      </c>
      <c r="C2286" s="8">
        <v>10000</v>
      </c>
      <c r="D2286" s="9" t="e">
        <f ca="1">IF(A2286&lt;$B$1,VLOOKUP(A2286,[1]DI!$A$4:$B$15000,2),0)</f>
        <v>#REF!</v>
      </c>
      <c r="E2286" s="10" t="e">
        <f t="shared" ca="1" si="175"/>
        <v>#REF!</v>
      </c>
      <c r="F2286" s="10" t="e">
        <f ca="1">ROUND(TRUNC(PRODUCT(E$12:E2285),16),8)</f>
        <v>#REF!</v>
      </c>
      <c r="G2286" s="11" t="e">
        <f t="shared" ca="1" si="176"/>
        <v>#REF!</v>
      </c>
      <c r="H2286" s="2">
        <v>0</v>
      </c>
      <c r="I2286" s="2" t="str">
        <f t="shared" si="178"/>
        <v>A+J = 20/04/2026</v>
      </c>
      <c r="J2286" s="8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  <c r="AO2286" s="2"/>
      <c r="AP2286" s="2"/>
      <c r="AQ2286" s="2"/>
      <c r="AR2286" s="2"/>
      <c r="AS2286" s="2"/>
      <c r="AT2286" s="2"/>
      <c r="AU2286" s="2"/>
      <c r="AV2286" s="2"/>
      <c r="AW2286" s="2"/>
      <c r="AX2286" s="2"/>
      <c r="AY2286" s="2"/>
      <c r="AZ2286" s="2"/>
      <c r="BA2286" s="2"/>
      <c r="BB2286" s="2"/>
      <c r="BC2286" s="2"/>
      <c r="BD2286" s="2"/>
      <c r="BE2286" s="2"/>
      <c r="BF2286" s="2"/>
      <c r="BG2286" s="2"/>
      <c r="BH2286" s="2"/>
      <c r="BI2286" s="2"/>
      <c r="BJ2286" s="2"/>
      <c r="BK2286" s="2"/>
      <c r="BL2286" s="2"/>
      <c r="BM2286" s="2"/>
      <c r="BN2286" s="2"/>
      <c r="BO2286" s="2"/>
      <c r="BP2286" s="2"/>
      <c r="BQ2286" s="2"/>
      <c r="BR2286" s="2"/>
      <c r="BS2286" s="2"/>
      <c r="BT2286" s="2"/>
      <c r="BU2286" s="2"/>
      <c r="BV2286" s="2"/>
      <c r="BW2286" s="2"/>
      <c r="BX2286" s="2"/>
      <c r="BY2286" s="2"/>
      <c r="BZ2286" s="2"/>
      <c r="CA2286" s="2"/>
      <c r="CB2286" s="2"/>
      <c r="CC2286" s="2"/>
      <c r="CD2286" s="2"/>
      <c r="CE2286" s="2"/>
      <c r="CF2286" s="2"/>
      <c r="CG2286" s="2"/>
      <c r="CH2286" s="2"/>
      <c r="CI2286" s="2"/>
      <c r="CJ2286" s="2"/>
      <c r="CK2286" s="2"/>
      <c r="CL2286" s="2"/>
      <c r="CM2286" s="2"/>
      <c r="CN2286" s="2"/>
      <c r="CO2286" s="2"/>
      <c r="CP2286" s="2"/>
      <c r="CQ2286" s="2"/>
      <c r="CR2286" s="2"/>
      <c r="CS2286" s="2"/>
      <c r="CT2286" s="2"/>
      <c r="CU2286" s="2"/>
      <c r="CV2286" s="2"/>
      <c r="CW2286" s="2"/>
      <c r="CX2286" s="2"/>
      <c r="CY2286" s="2"/>
      <c r="CZ2286" s="2"/>
      <c r="DA2286" s="2"/>
      <c r="DB2286" s="2"/>
      <c r="DC2286" s="2"/>
      <c r="DD2286" s="2"/>
      <c r="DE2286" s="2"/>
      <c r="DF2286" s="2"/>
      <c r="DG2286" s="2"/>
      <c r="DH2286" s="2"/>
      <c r="DI2286" s="2"/>
      <c r="DJ2286" s="2"/>
      <c r="DK2286" s="2"/>
      <c r="DL2286" s="2"/>
      <c r="DM2286" s="2"/>
      <c r="DN2286" s="2"/>
      <c r="DO2286" s="2"/>
      <c r="DP2286" s="2"/>
      <c r="DQ2286" s="2"/>
      <c r="DR2286" s="2"/>
      <c r="DS2286" s="2"/>
      <c r="DT2286" s="2"/>
      <c r="DU2286" s="2"/>
      <c r="DV2286" s="2"/>
      <c r="DW2286" s="2"/>
      <c r="DX2286" s="2"/>
      <c r="DY2286" s="2"/>
      <c r="DZ2286" s="2"/>
      <c r="EA2286" s="2"/>
      <c r="EB2286" s="2"/>
      <c r="EC2286" s="2"/>
      <c r="ED2286" s="2"/>
      <c r="EE2286" s="2"/>
      <c r="EF2286" s="2"/>
      <c r="EG2286" s="2"/>
      <c r="EH2286" s="2"/>
      <c r="EI2286" s="2"/>
      <c r="EJ2286" s="2"/>
      <c r="EK2286" s="2"/>
      <c r="EL2286" s="2"/>
      <c r="EM2286" s="2"/>
      <c r="EN2286" s="2"/>
      <c r="EO2286" s="2"/>
      <c r="EP2286" s="2"/>
      <c r="EQ2286" s="2"/>
      <c r="ER2286" s="2"/>
      <c r="ES2286" s="2"/>
      <c r="ET2286" s="2"/>
      <c r="EU2286" s="2"/>
      <c r="EV2286" s="2"/>
      <c r="EW2286" s="2"/>
      <c r="EX2286" s="2"/>
      <c r="EY2286" s="2"/>
      <c r="EZ2286" s="2"/>
      <c r="FA2286" s="2"/>
      <c r="FB2286" s="2"/>
      <c r="FC2286" s="2"/>
      <c r="FD2286" s="2"/>
      <c r="FE2286" s="2"/>
      <c r="FF2286" s="2"/>
      <c r="FG2286" s="2"/>
      <c r="FH2286" s="2"/>
      <c r="FI2286" s="2"/>
      <c r="FJ2286" s="2"/>
      <c r="FK2286" s="2"/>
      <c r="FL2286" s="2"/>
      <c r="FM2286" s="2"/>
      <c r="FN2286" s="2"/>
      <c r="FO2286" s="2"/>
      <c r="FP2286" s="2"/>
      <c r="FQ2286" s="2"/>
      <c r="FR2286" s="2"/>
      <c r="FS2286" s="2"/>
      <c r="FT2286" s="2"/>
      <c r="FU2286" s="2"/>
      <c r="FV2286" s="2"/>
    </row>
    <row r="2287" spans="1:178" x14ac:dyDescent="0.15">
      <c r="A2287" s="38">
        <f t="shared" si="177"/>
        <v>41102</v>
      </c>
      <c r="B2287" s="41" t="e">
        <f t="shared" ca="1" si="179"/>
        <v>#REF!</v>
      </c>
      <c r="C2287" s="8">
        <v>10000</v>
      </c>
      <c r="D2287" s="9" t="e">
        <f ca="1">IF(A2287&lt;$B$1,VLOOKUP(A2287,[1]DI!$A$4:$B$15000,2),0)</f>
        <v>#REF!</v>
      </c>
      <c r="E2287" s="10" t="e">
        <f t="shared" ca="1" si="175"/>
        <v>#REF!</v>
      </c>
      <c r="F2287" s="10" t="e">
        <f ca="1">ROUND(TRUNC(PRODUCT(E$12:E2286),16),8)</f>
        <v>#REF!</v>
      </c>
      <c r="G2287" s="11" t="e">
        <f t="shared" ca="1" si="176"/>
        <v>#REF!</v>
      </c>
      <c r="H2287" s="2">
        <v>0</v>
      </c>
      <c r="I2287" s="2" t="str">
        <f t="shared" si="178"/>
        <v>A+J = 20/04/2026</v>
      </c>
      <c r="J2287" s="8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  <c r="AO2287" s="2"/>
      <c r="AP2287" s="2"/>
      <c r="AQ2287" s="2"/>
      <c r="AR2287" s="2"/>
      <c r="AS2287" s="2"/>
      <c r="AT2287" s="2"/>
      <c r="AU2287" s="2"/>
      <c r="AV2287" s="2"/>
      <c r="AW2287" s="2"/>
      <c r="AX2287" s="2"/>
      <c r="AY2287" s="2"/>
      <c r="AZ2287" s="2"/>
      <c r="BA2287" s="2"/>
      <c r="BB2287" s="2"/>
      <c r="BC2287" s="2"/>
      <c r="BD2287" s="2"/>
      <c r="BE2287" s="2"/>
      <c r="BF2287" s="2"/>
      <c r="BG2287" s="2"/>
      <c r="BH2287" s="2"/>
      <c r="BI2287" s="2"/>
      <c r="BJ2287" s="2"/>
      <c r="BK2287" s="2"/>
      <c r="BL2287" s="2"/>
      <c r="BM2287" s="2"/>
      <c r="BN2287" s="2"/>
      <c r="BO2287" s="2"/>
      <c r="BP2287" s="2"/>
      <c r="BQ2287" s="2"/>
      <c r="BR2287" s="2"/>
      <c r="BS2287" s="2"/>
      <c r="BT2287" s="2"/>
      <c r="BU2287" s="2"/>
      <c r="BV2287" s="2"/>
      <c r="BW2287" s="2"/>
      <c r="BX2287" s="2"/>
      <c r="BY2287" s="2"/>
      <c r="BZ2287" s="2"/>
      <c r="CA2287" s="2"/>
      <c r="CB2287" s="2"/>
      <c r="CC2287" s="2"/>
      <c r="CD2287" s="2"/>
      <c r="CE2287" s="2"/>
      <c r="CF2287" s="2"/>
      <c r="CG2287" s="2"/>
      <c r="CH2287" s="2"/>
      <c r="CI2287" s="2"/>
      <c r="CJ2287" s="2"/>
      <c r="CK2287" s="2"/>
      <c r="CL2287" s="2"/>
      <c r="CM2287" s="2"/>
      <c r="CN2287" s="2"/>
      <c r="CO2287" s="2"/>
      <c r="CP2287" s="2"/>
      <c r="CQ2287" s="2"/>
      <c r="CR2287" s="2"/>
      <c r="CS2287" s="2"/>
      <c r="CT2287" s="2"/>
      <c r="CU2287" s="2"/>
      <c r="CV2287" s="2"/>
      <c r="CW2287" s="2"/>
      <c r="CX2287" s="2"/>
      <c r="CY2287" s="2"/>
      <c r="CZ2287" s="2"/>
      <c r="DA2287" s="2"/>
      <c r="DB2287" s="2"/>
      <c r="DC2287" s="2"/>
      <c r="DD2287" s="2"/>
      <c r="DE2287" s="2"/>
      <c r="DF2287" s="2"/>
      <c r="DG2287" s="2"/>
      <c r="DH2287" s="2"/>
      <c r="DI2287" s="2"/>
      <c r="DJ2287" s="2"/>
      <c r="DK2287" s="2"/>
      <c r="DL2287" s="2"/>
      <c r="DM2287" s="2"/>
      <c r="DN2287" s="2"/>
      <c r="DO2287" s="2"/>
      <c r="DP2287" s="2"/>
      <c r="DQ2287" s="2"/>
      <c r="DR2287" s="2"/>
      <c r="DS2287" s="2"/>
      <c r="DT2287" s="2"/>
      <c r="DU2287" s="2"/>
      <c r="DV2287" s="2"/>
      <c r="DW2287" s="2"/>
      <c r="DX2287" s="2"/>
      <c r="DY2287" s="2"/>
      <c r="DZ2287" s="2"/>
      <c r="EA2287" s="2"/>
      <c r="EB2287" s="2"/>
      <c r="EC2287" s="2"/>
      <c r="ED2287" s="2"/>
      <c r="EE2287" s="2"/>
      <c r="EF2287" s="2"/>
      <c r="EG2287" s="2"/>
      <c r="EH2287" s="2"/>
      <c r="EI2287" s="2"/>
      <c r="EJ2287" s="2"/>
      <c r="EK2287" s="2"/>
      <c r="EL2287" s="2"/>
      <c r="EM2287" s="2"/>
      <c r="EN2287" s="2"/>
      <c r="EO2287" s="2"/>
      <c r="EP2287" s="2"/>
      <c r="EQ2287" s="2"/>
      <c r="ER2287" s="2"/>
      <c r="ES2287" s="2"/>
      <c r="ET2287" s="2"/>
      <c r="EU2287" s="2"/>
      <c r="EV2287" s="2"/>
      <c r="EW2287" s="2"/>
      <c r="EX2287" s="2"/>
      <c r="EY2287" s="2"/>
      <c r="EZ2287" s="2"/>
      <c r="FA2287" s="2"/>
      <c r="FB2287" s="2"/>
      <c r="FC2287" s="2"/>
      <c r="FD2287" s="2"/>
      <c r="FE2287" s="2"/>
      <c r="FF2287" s="2"/>
      <c r="FG2287" s="2"/>
      <c r="FH2287" s="2"/>
      <c r="FI2287" s="2"/>
      <c r="FJ2287" s="2"/>
      <c r="FK2287" s="2"/>
      <c r="FL2287" s="2"/>
      <c r="FM2287" s="2"/>
      <c r="FN2287" s="2"/>
      <c r="FO2287" s="2"/>
      <c r="FP2287" s="2"/>
      <c r="FQ2287" s="2"/>
      <c r="FR2287" s="2"/>
      <c r="FS2287" s="2"/>
      <c r="FT2287" s="2"/>
      <c r="FU2287" s="2"/>
      <c r="FV2287" s="2"/>
    </row>
    <row r="2288" spans="1:178" x14ac:dyDescent="0.15">
      <c r="A2288" s="38">
        <f t="shared" si="177"/>
        <v>41103</v>
      </c>
      <c r="B2288" s="41" t="e">
        <f t="shared" ca="1" si="179"/>
        <v>#REF!</v>
      </c>
      <c r="C2288" s="8">
        <v>10000</v>
      </c>
      <c r="D2288" s="9" t="e">
        <f ca="1">IF(A2288&lt;$B$1,VLOOKUP(A2288,[1]DI!$A$4:$B$15000,2),0)</f>
        <v>#REF!</v>
      </c>
      <c r="E2288" s="10" t="e">
        <f t="shared" ca="1" si="175"/>
        <v>#REF!</v>
      </c>
      <c r="F2288" s="10" t="e">
        <f ca="1">ROUND(TRUNC(PRODUCT(E$12:E2287),16),8)</f>
        <v>#REF!</v>
      </c>
      <c r="G2288" s="11" t="e">
        <f t="shared" ca="1" si="176"/>
        <v>#REF!</v>
      </c>
      <c r="H2288" s="2">
        <v>0</v>
      </c>
      <c r="I2288" s="2" t="str">
        <f t="shared" si="178"/>
        <v>A+J = 20/04/2026</v>
      </c>
      <c r="J2288" s="8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  <c r="AO2288" s="2"/>
      <c r="AP2288" s="2"/>
      <c r="AQ2288" s="2"/>
      <c r="AR2288" s="2"/>
      <c r="AS2288" s="2"/>
      <c r="AT2288" s="2"/>
      <c r="AU2288" s="2"/>
      <c r="AV2288" s="2"/>
      <c r="AW2288" s="2"/>
      <c r="AX2288" s="2"/>
      <c r="AY2288" s="2"/>
      <c r="AZ2288" s="2"/>
      <c r="BA2288" s="2"/>
      <c r="BB2288" s="2"/>
      <c r="BC2288" s="2"/>
      <c r="BD2288" s="2"/>
      <c r="BE2288" s="2"/>
      <c r="BF2288" s="2"/>
      <c r="BG2288" s="2"/>
      <c r="BH2288" s="2"/>
      <c r="BI2288" s="2"/>
      <c r="BJ2288" s="2"/>
      <c r="BK2288" s="2"/>
      <c r="BL2288" s="2"/>
      <c r="BM2288" s="2"/>
      <c r="BN2288" s="2"/>
      <c r="BO2288" s="2"/>
      <c r="BP2288" s="2"/>
      <c r="BQ2288" s="2"/>
      <c r="BR2288" s="2"/>
      <c r="BS2288" s="2"/>
      <c r="BT2288" s="2"/>
      <c r="BU2288" s="2"/>
      <c r="BV2288" s="2"/>
      <c r="BW2288" s="2"/>
      <c r="BX2288" s="2"/>
      <c r="BY2288" s="2"/>
      <c r="BZ2288" s="2"/>
      <c r="CA2288" s="2"/>
      <c r="CB2288" s="2"/>
      <c r="CC2288" s="2"/>
      <c r="CD2288" s="2"/>
      <c r="CE2288" s="2"/>
      <c r="CF2288" s="2"/>
      <c r="CG2288" s="2"/>
      <c r="CH2288" s="2"/>
      <c r="CI2288" s="2"/>
      <c r="CJ2288" s="2"/>
      <c r="CK2288" s="2"/>
      <c r="CL2288" s="2"/>
      <c r="CM2288" s="2"/>
      <c r="CN2288" s="2"/>
      <c r="CO2288" s="2"/>
      <c r="CP2288" s="2"/>
      <c r="CQ2288" s="2"/>
      <c r="CR2288" s="2"/>
      <c r="CS2288" s="2"/>
      <c r="CT2288" s="2"/>
      <c r="CU2288" s="2"/>
      <c r="CV2288" s="2"/>
      <c r="CW2288" s="2"/>
      <c r="CX2288" s="2"/>
      <c r="CY2288" s="2"/>
      <c r="CZ2288" s="2"/>
      <c r="DA2288" s="2"/>
      <c r="DB2288" s="2"/>
      <c r="DC2288" s="2"/>
      <c r="DD2288" s="2"/>
      <c r="DE2288" s="2"/>
      <c r="DF2288" s="2"/>
      <c r="DG2288" s="2"/>
      <c r="DH2288" s="2"/>
      <c r="DI2288" s="2"/>
      <c r="DJ2288" s="2"/>
      <c r="DK2288" s="2"/>
      <c r="DL2288" s="2"/>
      <c r="DM2288" s="2"/>
      <c r="DN2288" s="2"/>
      <c r="DO2288" s="2"/>
      <c r="DP2288" s="2"/>
      <c r="DQ2288" s="2"/>
      <c r="DR2288" s="2"/>
      <c r="DS2288" s="2"/>
      <c r="DT2288" s="2"/>
      <c r="DU2288" s="2"/>
      <c r="DV2288" s="2"/>
      <c r="DW2288" s="2"/>
      <c r="DX2288" s="2"/>
      <c r="DY2288" s="2"/>
      <c r="DZ2288" s="2"/>
      <c r="EA2288" s="2"/>
      <c r="EB2288" s="2"/>
      <c r="EC2288" s="2"/>
      <c r="ED2288" s="2"/>
      <c r="EE2288" s="2"/>
      <c r="EF2288" s="2"/>
      <c r="EG2288" s="2"/>
      <c r="EH2288" s="2"/>
      <c r="EI2288" s="2"/>
      <c r="EJ2288" s="2"/>
      <c r="EK2288" s="2"/>
      <c r="EL2288" s="2"/>
      <c r="EM2288" s="2"/>
      <c r="EN2288" s="2"/>
      <c r="EO2288" s="2"/>
      <c r="EP2288" s="2"/>
      <c r="EQ2288" s="2"/>
      <c r="ER2288" s="2"/>
      <c r="ES2288" s="2"/>
      <c r="ET2288" s="2"/>
      <c r="EU2288" s="2"/>
      <c r="EV2288" s="2"/>
      <c r="EW2288" s="2"/>
      <c r="EX2288" s="2"/>
      <c r="EY2288" s="2"/>
      <c r="EZ2288" s="2"/>
      <c r="FA2288" s="2"/>
      <c r="FB2288" s="2"/>
      <c r="FC2288" s="2"/>
      <c r="FD2288" s="2"/>
      <c r="FE2288" s="2"/>
      <c r="FF2288" s="2"/>
      <c r="FG2288" s="2"/>
      <c r="FH2288" s="2"/>
      <c r="FI2288" s="2"/>
      <c r="FJ2288" s="2"/>
      <c r="FK2288" s="2"/>
      <c r="FL2288" s="2"/>
      <c r="FM2288" s="2"/>
      <c r="FN2288" s="2"/>
      <c r="FO2288" s="2"/>
      <c r="FP2288" s="2"/>
      <c r="FQ2288" s="2"/>
      <c r="FR2288" s="2"/>
      <c r="FS2288" s="2"/>
      <c r="FT2288" s="2"/>
      <c r="FU2288" s="2"/>
      <c r="FV2288" s="2"/>
    </row>
    <row r="2289" spans="1:178" x14ac:dyDescent="0.15">
      <c r="A2289" s="38">
        <f t="shared" si="177"/>
        <v>41104</v>
      </c>
      <c r="B2289" s="41" t="e">
        <f t="shared" ca="1" si="179"/>
        <v>#REF!</v>
      </c>
      <c r="C2289" s="8">
        <v>10000</v>
      </c>
      <c r="D2289" s="9" t="e">
        <f ca="1">IF(A2289&lt;$B$1,VLOOKUP(A2289,[1]DI!$A$4:$B$15000,2),0)</f>
        <v>#REF!</v>
      </c>
      <c r="E2289" s="10" t="e">
        <f t="shared" ca="1" si="175"/>
        <v>#REF!</v>
      </c>
      <c r="F2289" s="10" t="e">
        <f ca="1">ROUND(TRUNC(PRODUCT(E$12:E2288),16),8)</f>
        <v>#REF!</v>
      </c>
      <c r="G2289" s="11" t="e">
        <f t="shared" ca="1" si="176"/>
        <v>#REF!</v>
      </c>
      <c r="H2289" s="2">
        <v>0</v>
      </c>
      <c r="I2289" s="2" t="str">
        <f t="shared" si="178"/>
        <v>A+J = 20/04/2026</v>
      </c>
      <c r="J2289" s="8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  <c r="AO2289" s="2"/>
      <c r="AP2289" s="2"/>
      <c r="AQ2289" s="2"/>
      <c r="AR2289" s="2"/>
      <c r="AS2289" s="2"/>
      <c r="AT2289" s="2"/>
      <c r="AU2289" s="2"/>
      <c r="AV2289" s="2"/>
      <c r="AW2289" s="2"/>
      <c r="AX2289" s="2"/>
      <c r="AY2289" s="2"/>
      <c r="AZ2289" s="2"/>
      <c r="BA2289" s="2"/>
      <c r="BB2289" s="2"/>
      <c r="BC2289" s="2"/>
      <c r="BD2289" s="2"/>
      <c r="BE2289" s="2"/>
      <c r="BF2289" s="2"/>
      <c r="BG2289" s="2"/>
      <c r="BH2289" s="2"/>
      <c r="BI2289" s="2"/>
      <c r="BJ2289" s="2"/>
      <c r="BK2289" s="2"/>
      <c r="BL2289" s="2"/>
      <c r="BM2289" s="2"/>
      <c r="BN2289" s="2"/>
      <c r="BO2289" s="2"/>
      <c r="BP2289" s="2"/>
      <c r="BQ2289" s="2"/>
      <c r="BR2289" s="2"/>
      <c r="BS2289" s="2"/>
      <c r="BT2289" s="2"/>
      <c r="BU2289" s="2"/>
      <c r="BV2289" s="2"/>
      <c r="BW2289" s="2"/>
      <c r="BX2289" s="2"/>
      <c r="BY2289" s="2"/>
      <c r="BZ2289" s="2"/>
      <c r="CA2289" s="2"/>
      <c r="CB2289" s="2"/>
      <c r="CC2289" s="2"/>
      <c r="CD2289" s="2"/>
      <c r="CE2289" s="2"/>
      <c r="CF2289" s="2"/>
      <c r="CG2289" s="2"/>
      <c r="CH2289" s="2"/>
      <c r="CI2289" s="2"/>
      <c r="CJ2289" s="2"/>
      <c r="CK2289" s="2"/>
      <c r="CL2289" s="2"/>
      <c r="CM2289" s="2"/>
      <c r="CN2289" s="2"/>
      <c r="CO2289" s="2"/>
      <c r="CP2289" s="2"/>
      <c r="CQ2289" s="2"/>
      <c r="CR2289" s="2"/>
      <c r="CS2289" s="2"/>
      <c r="CT2289" s="2"/>
      <c r="CU2289" s="2"/>
      <c r="CV2289" s="2"/>
      <c r="CW2289" s="2"/>
      <c r="CX2289" s="2"/>
      <c r="CY2289" s="2"/>
      <c r="CZ2289" s="2"/>
      <c r="DA2289" s="2"/>
      <c r="DB2289" s="2"/>
      <c r="DC2289" s="2"/>
      <c r="DD2289" s="2"/>
      <c r="DE2289" s="2"/>
      <c r="DF2289" s="2"/>
      <c r="DG2289" s="2"/>
      <c r="DH2289" s="2"/>
      <c r="DI2289" s="2"/>
      <c r="DJ2289" s="2"/>
      <c r="DK2289" s="2"/>
      <c r="DL2289" s="2"/>
      <c r="DM2289" s="2"/>
      <c r="DN2289" s="2"/>
      <c r="DO2289" s="2"/>
      <c r="DP2289" s="2"/>
      <c r="DQ2289" s="2"/>
      <c r="DR2289" s="2"/>
      <c r="DS2289" s="2"/>
      <c r="DT2289" s="2"/>
      <c r="DU2289" s="2"/>
      <c r="DV2289" s="2"/>
      <c r="DW2289" s="2"/>
      <c r="DX2289" s="2"/>
      <c r="DY2289" s="2"/>
      <c r="DZ2289" s="2"/>
      <c r="EA2289" s="2"/>
      <c r="EB2289" s="2"/>
      <c r="EC2289" s="2"/>
      <c r="ED2289" s="2"/>
      <c r="EE2289" s="2"/>
      <c r="EF2289" s="2"/>
      <c r="EG2289" s="2"/>
      <c r="EH2289" s="2"/>
      <c r="EI2289" s="2"/>
      <c r="EJ2289" s="2"/>
      <c r="EK2289" s="2"/>
      <c r="EL2289" s="2"/>
      <c r="EM2289" s="2"/>
      <c r="EN2289" s="2"/>
      <c r="EO2289" s="2"/>
      <c r="EP2289" s="2"/>
      <c r="EQ2289" s="2"/>
      <c r="ER2289" s="2"/>
      <c r="ES2289" s="2"/>
      <c r="ET2289" s="2"/>
      <c r="EU2289" s="2"/>
      <c r="EV2289" s="2"/>
      <c r="EW2289" s="2"/>
      <c r="EX2289" s="2"/>
      <c r="EY2289" s="2"/>
      <c r="EZ2289" s="2"/>
      <c r="FA2289" s="2"/>
      <c r="FB2289" s="2"/>
      <c r="FC2289" s="2"/>
      <c r="FD2289" s="2"/>
      <c r="FE2289" s="2"/>
      <c r="FF2289" s="2"/>
      <c r="FG2289" s="2"/>
      <c r="FH2289" s="2"/>
      <c r="FI2289" s="2"/>
      <c r="FJ2289" s="2"/>
      <c r="FK2289" s="2"/>
      <c r="FL2289" s="2"/>
      <c r="FM2289" s="2"/>
      <c r="FN2289" s="2"/>
      <c r="FO2289" s="2"/>
      <c r="FP2289" s="2"/>
      <c r="FQ2289" s="2"/>
      <c r="FR2289" s="2"/>
      <c r="FS2289" s="2"/>
      <c r="FT2289" s="2"/>
      <c r="FU2289" s="2"/>
      <c r="FV2289" s="2"/>
    </row>
    <row r="2290" spans="1:178" x14ac:dyDescent="0.15">
      <c r="A2290" s="38">
        <f t="shared" si="177"/>
        <v>41105</v>
      </c>
      <c r="B2290" s="41" t="e">
        <f t="shared" ca="1" si="179"/>
        <v>#REF!</v>
      </c>
      <c r="C2290" s="8">
        <v>10000</v>
      </c>
      <c r="D2290" s="9" t="e">
        <f ca="1">IF(A2290&lt;$B$1,VLOOKUP(A2290,[1]DI!$A$4:$B$15000,2),0)</f>
        <v>#REF!</v>
      </c>
      <c r="E2290" s="10" t="e">
        <f t="shared" ca="1" si="175"/>
        <v>#REF!</v>
      </c>
      <c r="F2290" s="10" t="e">
        <f ca="1">ROUND(TRUNC(PRODUCT(E$12:E2289),16),8)</f>
        <v>#REF!</v>
      </c>
      <c r="G2290" s="11" t="e">
        <f t="shared" ca="1" si="176"/>
        <v>#REF!</v>
      </c>
      <c r="H2290" s="2">
        <v>0</v>
      </c>
      <c r="I2290" s="2" t="str">
        <f t="shared" si="178"/>
        <v>A+J = 20/04/2026</v>
      </c>
      <c r="J2290" s="8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  <c r="AO2290" s="2"/>
      <c r="AP2290" s="2"/>
      <c r="AQ2290" s="2"/>
      <c r="AR2290" s="2"/>
      <c r="AS2290" s="2"/>
      <c r="AT2290" s="2"/>
      <c r="AU2290" s="2"/>
      <c r="AV2290" s="2"/>
      <c r="AW2290" s="2"/>
      <c r="AX2290" s="2"/>
      <c r="AY2290" s="2"/>
      <c r="AZ2290" s="2"/>
      <c r="BA2290" s="2"/>
      <c r="BB2290" s="2"/>
      <c r="BC2290" s="2"/>
      <c r="BD2290" s="2"/>
      <c r="BE2290" s="2"/>
      <c r="BF2290" s="2"/>
      <c r="BG2290" s="2"/>
      <c r="BH2290" s="2"/>
      <c r="BI2290" s="2"/>
      <c r="BJ2290" s="2"/>
      <c r="BK2290" s="2"/>
      <c r="BL2290" s="2"/>
      <c r="BM2290" s="2"/>
      <c r="BN2290" s="2"/>
      <c r="BO2290" s="2"/>
      <c r="BP2290" s="2"/>
      <c r="BQ2290" s="2"/>
      <c r="BR2290" s="2"/>
      <c r="BS2290" s="2"/>
      <c r="BT2290" s="2"/>
      <c r="BU2290" s="2"/>
      <c r="BV2290" s="2"/>
      <c r="BW2290" s="2"/>
      <c r="BX2290" s="2"/>
      <c r="BY2290" s="2"/>
      <c r="BZ2290" s="2"/>
      <c r="CA2290" s="2"/>
      <c r="CB2290" s="2"/>
      <c r="CC2290" s="2"/>
      <c r="CD2290" s="2"/>
      <c r="CE2290" s="2"/>
      <c r="CF2290" s="2"/>
      <c r="CG2290" s="2"/>
      <c r="CH2290" s="2"/>
      <c r="CI2290" s="2"/>
      <c r="CJ2290" s="2"/>
      <c r="CK2290" s="2"/>
      <c r="CL2290" s="2"/>
      <c r="CM2290" s="2"/>
      <c r="CN2290" s="2"/>
      <c r="CO2290" s="2"/>
      <c r="CP2290" s="2"/>
      <c r="CQ2290" s="2"/>
      <c r="CR2290" s="2"/>
      <c r="CS2290" s="2"/>
      <c r="CT2290" s="2"/>
      <c r="CU2290" s="2"/>
      <c r="CV2290" s="2"/>
      <c r="CW2290" s="2"/>
      <c r="CX2290" s="2"/>
      <c r="CY2290" s="2"/>
      <c r="CZ2290" s="2"/>
      <c r="DA2290" s="2"/>
      <c r="DB2290" s="2"/>
      <c r="DC2290" s="2"/>
      <c r="DD2290" s="2"/>
      <c r="DE2290" s="2"/>
      <c r="DF2290" s="2"/>
      <c r="DG2290" s="2"/>
      <c r="DH2290" s="2"/>
      <c r="DI2290" s="2"/>
      <c r="DJ2290" s="2"/>
      <c r="DK2290" s="2"/>
      <c r="DL2290" s="2"/>
      <c r="DM2290" s="2"/>
      <c r="DN2290" s="2"/>
      <c r="DO2290" s="2"/>
      <c r="DP2290" s="2"/>
      <c r="DQ2290" s="2"/>
      <c r="DR2290" s="2"/>
      <c r="DS2290" s="2"/>
      <c r="DT2290" s="2"/>
      <c r="DU2290" s="2"/>
      <c r="DV2290" s="2"/>
      <c r="DW2290" s="2"/>
      <c r="DX2290" s="2"/>
      <c r="DY2290" s="2"/>
      <c r="DZ2290" s="2"/>
      <c r="EA2290" s="2"/>
      <c r="EB2290" s="2"/>
      <c r="EC2290" s="2"/>
      <c r="ED2290" s="2"/>
      <c r="EE2290" s="2"/>
      <c r="EF2290" s="2"/>
      <c r="EG2290" s="2"/>
      <c r="EH2290" s="2"/>
      <c r="EI2290" s="2"/>
      <c r="EJ2290" s="2"/>
      <c r="EK2290" s="2"/>
      <c r="EL2290" s="2"/>
      <c r="EM2290" s="2"/>
      <c r="EN2290" s="2"/>
      <c r="EO2290" s="2"/>
      <c r="EP2290" s="2"/>
      <c r="EQ2290" s="2"/>
      <c r="ER2290" s="2"/>
      <c r="ES2290" s="2"/>
      <c r="ET2290" s="2"/>
      <c r="EU2290" s="2"/>
      <c r="EV2290" s="2"/>
      <c r="EW2290" s="2"/>
      <c r="EX2290" s="2"/>
      <c r="EY2290" s="2"/>
      <c r="EZ2290" s="2"/>
      <c r="FA2290" s="2"/>
      <c r="FB2290" s="2"/>
      <c r="FC2290" s="2"/>
      <c r="FD2290" s="2"/>
      <c r="FE2290" s="2"/>
      <c r="FF2290" s="2"/>
      <c r="FG2290" s="2"/>
      <c r="FH2290" s="2"/>
      <c r="FI2290" s="2"/>
      <c r="FJ2290" s="2"/>
      <c r="FK2290" s="2"/>
      <c r="FL2290" s="2"/>
      <c r="FM2290" s="2"/>
      <c r="FN2290" s="2"/>
      <c r="FO2290" s="2"/>
      <c r="FP2290" s="2"/>
      <c r="FQ2290" s="2"/>
      <c r="FR2290" s="2"/>
      <c r="FS2290" s="2"/>
      <c r="FT2290" s="2"/>
      <c r="FU2290" s="2"/>
      <c r="FV2290" s="2"/>
    </row>
    <row r="2291" spans="1:178" x14ac:dyDescent="0.15">
      <c r="A2291" s="38">
        <f t="shared" si="177"/>
        <v>41106</v>
      </c>
      <c r="B2291" s="41" t="e">
        <f t="shared" ca="1" si="179"/>
        <v>#REF!</v>
      </c>
      <c r="C2291" s="8">
        <v>10000</v>
      </c>
      <c r="D2291" s="9" t="e">
        <f ca="1">IF(A2291&lt;$B$1,VLOOKUP(A2291,[1]DI!$A$4:$B$15000,2),0)</f>
        <v>#REF!</v>
      </c>
      <c r="E2291" s="10" t="e">
        <f t="shared" ca="1" si="175"/>
        <v>#REF!</v>
      </c>
      <c r="F2291" s="10" t="e">
        <f ca="1">ROUND(TRUNC(PRODUCT(E$12:E2290),16),8)</f>
        <v>#REF!</v>
      </c>
      <c r="G2291" s="11" t="e">
        <f t="shared" ca="1" si="176"/>
        <v>#REF!</v>
      </c>
      <c r="H2291" s="2">
        <v>0</v>
      </c>
      <c r="I2291" s="2" t="str">
        <f t="shared" si="178"/>
        <v>A+J = 20/04/2026</v>
      </c>
      <c r="J2291" s="8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/>
      <c r="BV2291" s="2"/>
      <c r="BW2291" s="2"/>
      <c r="BX2291" s="2"/>
      <c r="BY2291" s="2"/>
      <c r="BZ2291" s="2"/>
      <c r="CA2291" s="2"/>
      <c r="CB2291" s="2"/>
      <c r="CC2291" s="2"/>
      <c r="CD2291" s="2"/>
      <c r="CE2291" s="2"/>
      <c r="CF2291" s="2"/>
      <c r="CG2291" s="2"/>
      <c r="CH2291" s="2"/>
      <c r="CI2291" s="2"/>
      <c r="CJ2291" s="2"/>
      <c r="CK2291" s="2"/>
      <c r="CL2291" s="2"/>
      <c r="CM2291" s="2"/>
      <c r="CN2291" s="2"/>
      <c r="CO2291" s="2"/>
      <c r="CP2291" s="2"/>
      <c r="CQ2291" s="2"/>
      <c r="CR2291" s="2"/>
      <c r="CS2291" s="2"/>
      <c r="CT2291" s="2"/>
      <c r="CU2291" s="2"/>
      <c r="CV2291" s="2"/>
      <c r="CW2291" s="2"/>
      <c r="CX2291" s="2"/>
      <c r="CY2291" s="2"/>
      <c r="CZ2291" s="2"/>
      <c r="DA2291" s="2"/>
      <c r="DB2291" s="2"/>
      <c r="DC2291" s="2"/>
      <c r="DD2291" s="2"/>
      <c r="DE2291" s="2"/>
      <c r="DF2291" s="2"/>
      <c r="DG2291" s="2"/>
      <c r="DH2291" s="2"/>
      <c r="DI2291" s="2"/>
      <c r="DJ2291" s="2"/>
      <c r="DK2291" s="2"/>
      <c r="DL2291" s="2"/>
      <c r="DM2291" s="2"/>
      <c r="DN2291" s="2"/>
      <c r="DO2291" s="2"/>
      <c r="DP2291" s="2"/>
      <c r="DQ2291" s="2"/>
      <c r="DR2291" s="2"/>
      <c r="DS2291" s="2"/>
      <c r="DT2291" s="2"/>
      <c r="DU2291" s="2"/>
      <c r="DV2291" s="2"/>
      <c r="DW2291" s="2"/>
      <c r="DX2291" s="2"/>
      <c r="DY2291" s="2"/>
      <c r="DZ2291" s="2"/>
      <c r="EA2291" s="2"/>
      <c r="EB2291" s="2"/>
      <c r="EC2291" s="2"/>
      <c r="ED2291" s="2"/>
      <c r="EE2291" s="2"/>
      <c r="EF2291" s="2"/>
      <c r="EG2291" s="2"/>
      <c r="EH2291" s="2"/>
      <c r="EI2291" s="2"/>
      <c r="EJ2291" s="2"/>
      <c r="EK2291" s="2"/>
      <c r="EL2291" s="2"/>
      <c r="EM2291" s="2"/>
      <c r="EN2291" s="2"/>
      <c r="EO2291" s="2"/>
      <c r="EP2291" s="2"/>
      <c r="EQ2291" s="2"/>
      <c r="ER2291" s="2"/>
      <c r="ES2291" s="2"/>
      <c r="ET2291" s="2"/>
      <c r="EU2291" s="2"/>
      <c r="EV2291" s="2"/>
      <c r="EW2291" s="2"/>
      <c r="EX2291" s="2"/>
      <c r="EY2291" s="2"/>
      <c r="EZ2291" s="2"/>
      <c r="FA2291" s="2"/>
      <c r="FB2291" s="2"/>
      <c r="FC2291" s="2"/>
      <c r="FD2291" s="2"/>
      <c r="FE2291" s="2"/>
      <c r="FF2291" s="2"/>
      <c r="FG2291" s="2"/>
      <c r="FH2291" s="2"/>
      <c r="FI2291" s="2"/>
      <c r="FJ2291" s="2"/>
      <c r="FK2291" s="2"/>
      <c r="FL2291" s="2"/>
      <c r="FM2291" s="2"/>
      <c r="FN2291" s="2"/>
      <c r="FO2291" s="2"/>
      <c r="FP2291" s="2"/>
      <c r="FQ2291" s="2"/>
      <c r="FR2291" s="2"/>
      <c r="FS2291" s="2"/>
      <c r="FT2291" s="2"/>
      <c r="FU2291" s="2"/>
      <c r="FV2291" s="2"/>
    </row>
    <row r="2292" spans="1:178" x14ac:dyDescent="0.15">
      <c r="A2292" s="38">
        <f t="shared" si="177"/>
        <v>41107</v>
      </c>
      <c r="B2292" s="41" t="e">
        <f t="shared" ca="1" si="179"/>
        <v>#REF!</v>
      </c>
      <c r="C2292" s="8">
        <v>10000</v>
      </c>
      <c r="D2292" s="9" t="e">
        <f ca="1">IF(A2292&lt;$B$1,VLOOKUP(A2292,[1]DI!$A$4:$B$15000,2),0)</f>
        <v>#REF!</v>
      </c>
      <c r="E2292" s="10" t="e">
        <f t="shared" ca="1" si="175"/>
        <v>#REF!</v>
      </c>
      <c r="F2292" s="10" t="e">
        <f ca="1">ROUND(TRUNC(PRODUCT(E$12:E2291),16),8)</f>
        <v>#REF!</v>
      </c>
      <c r="G2292" s="11" t="e">
        <f t="shared" ca="1" si="176"/>
        <v>#REF!</v>
      </c>
      <c r="H2292" s="2">
        <v>0</v>
      </c>
      <c r="I2292" s="2" t="str">
        <f t="shared" si="178"/>
        <v>A+J = 20/04/2026</v>
      </c>
      <c r="J2292" s="8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/>
      <c r="BV2292" s="2"/>
      <c r="BW2292" s="2"/>
      <c r="BX2292" s="2"/>
      <c r="BY2292" s="2"/>
      <c r="BZ2292" s="2"/>
      <c r="CA2292" s="2"/>
      <c r="CB2292" s="2"/>
      <c r="CC2292" s="2"/>
      <c r="CD2292" s="2"/>
      <c r="CE2292" s="2"/>
      <c r="CF2292" s="2"/>
      <c r="CG2292" s="2"/>
      <c r="CH2292" s="2"/>
      <c r="CI2292" s="2"/>
      <c r="CJ2292" s="2"/>
      <c r="CK2292" s="2"/>
      <c r="CL2292" s="2"/>
      <c r="CM2292" s="2"/>
      <c r="CN2292" s="2"/>
      <c r="CO2292" s="2"/>
      <c r="CP2292" s="2"/>
      <c r="CQ2292" s="2"/>
      <c r="CR2292" s="2"/>
      <c r="CS2292" s="2"/>
      <c r="CT2292" s="2"/>
      <c r="CU2292" s="2"/>
      <c r="CV2292" s="2"/>
      <c r="CW2292" s="2"/>
      <c r="CX2292" s="2"/>
      <c r="CY2292" s="2"/>
      <c r="CZ2292" s="2"/>
      <c r="DA2292" s="2"/>
      <c r="DB2292" s="2"/>
      <c r="DC2292" s="2"/>
      <c r="DD2292" s="2"/>
      <c r="DE2292" s="2"/>
      <c r="DF2292" s="2"/>
      <c r="DG2292" s="2"/>
      <c r="DH2292" s="2"/>
      <c r="DI2292" s="2"/>
      <c r="DJ2292" s="2"/>
      <c r="DK2292" s="2"/>
      <c r="DL2292" s="2"/>
      <c r="DM2292" s="2"/>
      <c r="DN2292" s="2"/>
      <c r="DO2292" s="2"/>
      <c r="DP2292" s="2"/>
      <c r="DQ2292" s="2"/>
      <c r="DR2292" s="2"/>
      <c r="DS2292" s="2"/>
      <c r="DT2292" s="2"/>
      <c r="DU2292" s="2"/>
      <c r="DV2292" s="2"/>
      <c r="DW2292" s="2"/>
      <c r="DX2292" s="2"/>
      <c r="DY2292" s="2"/>
      <c r="DZ2292" s="2"/>
      <c r="EA2292" s="2"/>
      <c r="EB2292" s="2"/>
      <c r="EC2292" s="2"/>
      <c r="ED2292" s="2"/>
      <c r="EE2292" s="2"/>
      <c r="EF2292" s="2"/>
      <c r="EG2292" s="2"/>
      <c r="EH2292" s="2"/>
      <c r="EI2292" s="2"/>
      <c r="EJ2292" s="2"/>
      <c r="EK2292" s="2"/>
      <c r="EL2292" s="2"/>
      <c r="EM2292" s="2"/>
      <c r="EN2292" s="2"/>
      <c r="EO2292" s="2"/>
      <c r="EP2292" s="2"/>
      <c r="EQ2292" s="2"/>
      <c r="ER2292" s="2"/>
      <c r="ES2292" s="2"/>
      <c r="ET2292" s="2"/>
      <c r="EU2292" s="2"/>
      <c r="EV2292" s="2"/>
      <c r="EW2292" s="2"/>
      <c r="EX2292" s="2"/>
      <c r="EY2292" s="2"/>
      <c r="EZ2292" s="2"/>
      <c r="FA2292" s="2"/>
      <c r="FB2292" s="2"/>
      <c r="FC2292" s="2"/>
      <c r="FD2292" s="2"/>
      <c r="FE2292" s="2"/>
      <c r="FF2292" s="2"/>
      <c r="FG2292" s="2"/>
      <c r="FH2292" s="2"/>
      <c r="FI2292" s="2"/>
      <c r="FJ2292" s="2"/>
      <c r="FK2292" s="2"/>
      <c r="FL2292" s="2"/>
      <c r="FM2292" s="2"/>
      <c r="FN2292" s="2"/>
      <c r="FO2292" s="2"/>
      <c r="FP2292" s="2"/>
      <c r="FQ2292" s="2"/>
      <c r="FR2292" s="2"/>
      <c r="FS2292" s="2"/>
      <c r="FT2292" s="2"/>
      <c r="FU2292" s="2"/>
      <c r="FV2292" s="2"/>
    </row>
    <row r="2293" spans="1:178" x14ac:dyDescent="0.15">
      <c r="A2293" s="38">
        <f t="shared" si="177"/>
        <v>41108</v>
      </c>
      <c r="B2293" s="41" t="e">
        <f t="shared" ca="1" si="179"/>
        <v>#REF!</v>
      </c>
      <c r="C2293" s="8">
        <v>10000</v>
      </c>
      <c r="D2293" s="9" t="e">
        <f ca="1">IF(A2293&lt;$B$1,VLOOKUP(A2293,[1]DI!$A$4:$B$15000,2),0)</f>
        <v>#REF!</v>
      </c>
      <c r="E2293" s="10" t="e">
        <f t="shared" ca="1" si="175"/>
        <v>#REF!</v>
      </c>
      <c r="F2293" s="10" t="e">
        <f ca="1">ROUND(TRUNC(PRODUCT(E$12:E2292),16),8)</f>
        <v>#REF!</v>
      </c>
      <c r="G2293" s="11" t="e">
        <f t="shared" ca="1" si="176"/>
        <v>#REF!</v>
      </c>
      <c r="H2293" s="2">
        <v>0</v>
      </c>
      <c r="I2293" s="2" t="str">
        <f t="shared" si="178"/>
        <v>A+J = 20/04/2026</v>
      </c>
      <c r="J2293" s="8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/>
      <c r="BV2293" s="2"/>
      <c r="BW2293" s="2"/>
      <c r="BX2293" s="2"/>
      <c r="BY2293" s="2"/>
      <c r="BZ2293" s="2"/>
      <c r="CA2293" s="2"/>
      <c r="CB2293" s="2"/>
      <c r="CC2293" s="2"/>
      <c r="CD2293" s="2"/>
      <c r="CE2293" s="2"/>
      <c r="CF2293" s="2"/>
      <c r="CG2293" s="2"/>
      <c r="CH2293" s="2"/>
      <c r="CI2293" s="2"/>
      <c r="CJ2293" s="2"/>
      <c r="CK2293" s="2"/>
      <c r="CL2293" s="2"/>
      <c r="CM2293" s="2"/>
      <c r="CN2293" s="2"/>
      <c r="CO2293" s="2"/>
      <c r="CP2293" s="2"/>
      <c r="CQ2293" s="2"/>
      <c r="CR2293" s="2"/>
      <c r="CS2293" s="2"/>
      <c r="CT2293" s="2"/>
      <c r="CU2293" s="2"/>
      <c r="CV2293" s="2"/>
      <c r="CW2293" s="2"/>
      <c r="CX2293" s="2"/>
      <c r="CY2293" s="2"/>
      <c r="CZ2293" s="2"/>
      <c r="DA2293" s="2"/>
      <c r="DB2293" s="2"/>
      <c r="DC2293" s="2"/>
      <c r="DD2293" s="2"/>
      <c r="DE2293" s="2"/>
      <c r="DF2293" s="2"/>
      <c r="DG2293" s="2"/>
      <c r="DH2293" s="2"/>
      <c r="DI2293" s="2"/>
      <c r="DJ2293" s="2"/>
      <c r="DK2293" s="2"/>
      <c r="DL2293" s="2"/>
      <c r="DM2293" s="2"/>
      <c r="DN2293" s="2"/>
      <c r="DO2293" s="2"/>
      <c r="DP2293" s="2"/>
      <c r="DQ2293" s="2"/>
      <c r="DR2293" s="2"/>
      <c r="DS2293" s="2"/>
      <c r="DT2293" s="2"/>
      <c r="DU2293" s="2"/>
      <c r="DV2293" s="2"/>
      <c r="DW2293" s="2"/>
      <c r="DX2293" s="2"/>
      <c r="DY2293" s="2"/>
      <c r="DZ2293" s="2"/>
      <c r="EA2293" s="2"/>
      <c r="EB2293" s="2"/>
      <c r="EC2293" s="2"/>
      <c r="ED2293" s="2"/>
      <c r="EE2293" s="2"/>
      <c r="EF2293" s="2"/>
      <c r="EG2293" s="2"/>
      <c r="EH2293" s="2"/>
      <c r="EI2293" s="2"/>
      <c r="EJ2293" s="2"/>
      <c r="EK2293" s="2"/>
      <c r="EL2293" s="2"/>
      <c r="EM2293" s="2"/>
      <c r="EN2293" s="2"/>
      <c r="EO2293" s="2"/>
      <c r="EP2293" s="2"/>
      <c r="EQ2293" s="2"/>
      <c r="ER2293" s="2"/>
      <c r="ES2293" s="2"/>
      <c r="ET2293" s="2"/>
      <c r="EU2293" s="2"/>
      <c r="EV2293" s="2"/>
      <c r="EW2293" s="2"/>
      <c r="EX2293" s="2"/>
      <c r="EY2293" s="2"/>
      <c r="EZ2293" s="2"/>
      <c r="FA2293" s="2"/>
      <c r="FB2293" s="2"/>
      <c r="FC2293" s="2"/>
      <c r="FD2293" s="2"/>
      <c r="FE2293" s="2"/>
      <c r="FF2293" s="2"/>
      <c r="FG2293" s="2"/>
      <c r="FH2293" s="2"/>
      <c r="FI2293" s="2"/>
      <c r="FJ2293" s="2"/>
      <c r="FK2293" s="2"/>
      <c r="FL2293" s="2"/>
      <c r="FM2293" s="2"/>
      <c r="FN2293" s="2"/>
      <c r="FO2293" s="2"/>
      <c r="FP2293" s="2"/>
      <c r="FQ2293" s="2"/>
      <c r="FR2293" s="2"/>
      <c r="FS2293" s="2"/>
      <c r="FT2293" s="2"/>
      <c r="FU2293" s="2"/>
      <c r="FV2293" s="2"/>
    </row>
    <row r="2294" spans="1:178" x14ac:dyDescent="0.15">
      <c r="A2294" s="38">
        <f t="shared" si="177"/>
        <v>41109</v>
      </c>
      <c r="B2294" s="41" t="e">
        <f t="shared" ca="1" si="179"/>
        <v>#REF!</v>
      </c>
      <c r="C2294" s="8">
        <v>10000</v>
      </c>
      <c r="D2294" s="9" t="e">
        <f ca="1">IF(A2294&lt;$B$1,VLOOKUP(A2294,[1]DI!$A$4:$B$15000,2),0)</f>
        <v>#REF!</v>
      </c>
      <c r="E2294" s="10" t="e">
        <f t="shared" ca="1" si="175"/>
        <v>#REF!</v>
      </c>
      <c r="F2294" s="10" t="e">
        <f ca="1">ROUND(TRUNC(PRODUCT(E$12:E2293),16),8)</f>
        <v>#REF!</v>
      </c>
      <c r="G2294" s="11" t="e">
        <f t="shared" ca="1" si="176"/>
        <v>#REF!</v>
      </c>
      <c r="H2294" s="2">
        <v>0</v>
      </c>
      <c r="I2294" s="2" t="str">
        <f t="shared" si="178"/>
        <v>A+J = 20/04/2026</v>
      </c>
      <c r="J2294" s="8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/>
      <c r="BV2294" s="2"/>
      <c r="BW2294" s="2"/>
      <c r="BX2294" s="2"/>
      <c r="BY2294" s="2"/>
      <c r="BZ2294" s="2"/>
      <c r="CA2294" s="2"/>
      <c r="CB2294" s="2"/>
      <c r="CC2294" s="2"/>
      <c r="CD2294" s="2"/>
      <c r="CE2294" s="2"/>
      <c r="CF2294" s="2"/>
      <c r="CG2294" s="2"/>
      <c r="CH2294" s="2"/>
      <c r="CI2294" s="2"/>
      <c r="CJ2294" s="2"/>
      <c r="CK2294" s="2"/>
      <c r="CL2294" s="2"/>
      <c r="CM2294" s="2"/>
      <c r="CN2294" s="2"/>
      <c r="CO2294" s="2"/>
      <c r="CP2294" s="2"/>
      <c r="CQ2294" s="2"/>
      <c r="CR2294" s="2"/>
      <c r="CS2294" s="2"/>
      <c r="CT2294" s="2"/>
      <c r="CU2294" s="2"/>
      <c r="CV2294" s="2"/>
      <c r="CW2294" s="2"/>
      <c r="CX2294" s="2"/>
      <c r="CY2294" s="2"/>
      <c r="CZ2294" s="2"/>
      <c r="DA2294" s="2"/>
      <c r="DB2294" s="2"/>
      <c r="DC2294" s="2"/>
      <c r="DD2294" s="2"/>
      <c r="DE2294" s="2"/>
      <c r="DF2294" s="2"/>
      <c r="DG2294" s="2"/>
      <c r="DH2294" s="2"/>
      <c r="DI2294" s="2"/>
      <c r="DJ2294" s="2"/>
      <c r="DK2294" s="2"/>
      <c r="DL2294" s="2"/>
      <c r="DM2294" s="2"/>
      <c r="DN2294" s="2"/>
      <c r="DO2294" s="2"/>
      <c r="DP2294" s="2"/>
      <c r="DQ2294" s="2"/>
      <c r="DR2294" s="2"/>
      <c r="DS2294" s="2"/>
      <c r="DT2294" s="2"/>
      <c r="DU2294" s="2"/>
      <c r="DV2294" s="2"/>
      <c r="DW2294" s="2"/>
      <c r="DX2294" s="2"/>
      <c r="DY2294" s="2"/>
      <c r="DZ2294" s="2"/>
      <c r="EA2294" s="2"/>
      <c r="EB2294" s="2"/>
      <c r="EC2294" s="2"/>
      <c r="ED2294" s="2"/>
      <c r="EE2294" s="2"/>
      <c r="EF2294" s="2"/>
      <c r="EG2294" s="2"/>
      <c r="EH2294" s="2"/>
      <c r="EI2294" s="2"/>
      <c r="EJ2294" s="2"/>
      <c r="EK2294" s="2"/>
      <c r="EL2294" s="2"/>
      <c r="EM2294" s="2"/>
      <c r="EN2294" s="2"/>
      <c r="EO2294" s="2"/>
      <c r="EP2294" s="2"/>
      <c r="EQ2294" s="2"/>
      <c r="ER2294" s="2"/>
      <c r="ES2294" s="2"/>
      <c r="ET2294" s="2"/>
      <c r="EU2294" s="2"/>
      <c r="EV2294" s="2"/>
      <c r="EW2294" s="2"/>
      <c r="EX2294" s="2"/>
      <c r="EY2294" s="2"/>
      <c r="EZ2294" s="2"/>
      <c r="FA2294" s="2"/>
      <c r="FB2294" s="2"/>
      <c r="FC2294" s="2"/>
      <c r="FD2294" s="2"/>
      <c r="FE2294" s="2"/>
      <c r="FF2294" s="2"/>
      <c r="FG2294" s="2"/>
      <c r="FH2294" s="2"/>
      <c r="FI2294" s="2"/>
      <c r="FJ2294" s="2"/>
      <c r="FK2294" s="2"/>
      <c r="FL2294" s="2"/>
      <c r="FM2294" s="2"/>
      <c r="FN2294" s="2"/>
      <c r="FO2294" s="2"/>
      <c r="FP2294" s="2"/>
      <c r="FQ2294" s="2"/>
      <c r="FR2294" s="2"/>
      <c r="FS2294" s="2"/>
      <c r="FT2294" s="2"/>
      <c r="FU2294" s="2"/>
      <c r="FV2294" s="2"/>
    </row>
    <row r="2295" spans="1:178" x14ac:dyDescent="0.15">
      <c r="A2295" s="38">
        <f t="shared" si="177"/>
        <v>41110</v>
      </c>
      <c r="B2295" s="41" t="e">
        <f t="shared" ca="1" si="179"/>
        <v>#REF!</v>
      </c>
      <c r="C2295" s="8">
        <v>10000</v>
      </c>
      <c r="D2295" s="9" t="e">
        <f ca="1">IF(A2295&lt;$B$1,VLOOKUP(A2295,[1]DI!$A$4:$B$15000,2),0)</f>
        <v>#REF!</v>
      </c>
      <c r="E2295" s="10" t="e">
        <f t="shared" ca="1" si="175"/>
        <v>#REF!</v>
      </c>
      <c r="F2295" s="10" t="e">
        <f ca="1">ROUND(TRUNC(PRODUCT(E$12:E2294),16),8)</f>
        <v>#REF!</v>
      </c>
      <c r="G2295" s="11" t="e">
        <f t="shared" ca="1" si="176"/>
        <v>#REF!</v>
      </c>
      <c r="H2295" s="2">
        <v>0</v>
      </c>
      <c r="I2295" s="2" t="str">
        <f t="shared" si="178"/>
        <v>A+J = 20/04/2026</v>
      </c>
      <c r="J2295" s="8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/>
      <c r="BV2295" s="2"/>
      <c r="BW2295" s="2"/>
      <c r="BX2295" s="2"/>
      <c r="BY2295" s="2"/>
      <c r="BZ2295" s="2"/>
      <c r="CA2295" s="2"/>
      <c r="CB2295" s="2"/>
      <c r="CC2295" s="2"/>
      <c r="CD2295" s="2"/>
      <c r="CE2295" s="2"/>
      <c r="CF2295" s="2"/>
      <c r="CG2295" s="2"/>
      <c r="CH2295" s="2"/>
      <c r="CI2295" s="2"/>
      <c r="CJ2295" s="2"/>
      <c r="CK2295" s="2"/>
      <c r="CL2295" s="2"/>
      <c r="CM2295" s="2"/>
      <c r="CN2295" s="2"/>
      <c r="CO2295" s="2"/>
      <c r="CP2295" s="2"/>
      <c r="CQ2295" s="2"/>
      <c r="CR2295" s="2"/>
      <c r="CS2295" s="2"/>
      <c r="CT2295" s="2"/>
      <c r="CU2295" s="2"/>
      <c r="CV2295" s="2"/>
      <c r="CW2295" s="2"/>
      <c r="CX2295" s="2"/>
      <c r="CY2295" s="2"/>
      <c r="CZ2295" s="2"/>
      <c r="DA2295" s="2"/>
      <c r="DB2295" s="2"/>
      <c r="DC2295" s="2"/>
      <c r="DD2295" s="2"/>
      <c r="DE2295" s="2"/>
      <c r="DF2295" s="2"/>
      <c r="DG2295" s="2"/>
      <c r="DH2295" s="2"/>
      <c r="DI2295" s="2"/>
      <c r="DJ2295" s="2"/>
      <c r="DK2295" s="2"/>
      <c r="DL2295" s="2"/>
      <c r="DM2295" s="2"/>
      <c r="DN2295" s="2"/>
      <c r="DO2295" s="2"/>
      <c r="DP2295" s="2"/>
      <c r="DQ2295" s="2"/>
      <c r="DR2295" s="2"/>
      <c r="DS2295" s="2"/>
      <c r="DT2295" s="2"/>
      <c r="DU2295" s="2"/>
      <c r="DV2295" s="2"/>
      <c r="DW2295" s="2"/>
      <c r="DX2295" s="2"/>
      <c r="DY2295" s="2"/>
      <c r="DZ2295" s="2"/>
      <c r="EA2295" s="2"/>
      <c r="EB2295" s="2"/>
      <c r="EC2295" s="2"/>
      <c r="ED2295" s="2"/>
      <c r="EE2295" s="2"/>
      <c r="EF2295" s="2"/>
      <c r="EG2295" s="2"/>
      <c r="EH2295" s="2"/>
      <c r="EI2295" s="2"/>
      <c r="EJ2295" s="2"/>
      <c r="EK2295" s="2"/>
      <c r="EL2295" s="2"/>
      <c r="EM2295" s="2"/>
      <c r="EN2295" s="2"/>
      <c r="EO2295" s="2"/>
      <c r="EP2295" s="2"/>
      <c r="EQ2295" s="2"/>
      <c r="ER2295" s="2"/>
      <c r="ES2295" s="2"/>
      <c r="ET2295" s="2"/>
      <c r="EU2295" s="2"/>
      <c r="EV2295" s="2"/>
      <c r="EW2295" s="2"/>
      <c r="EX2295" s="2"/>
      <c r="EY2295" s="2"/>
      <c r="EZ2295" s="2"/>
      <c r="FA2295" s="2"/>
      <c r="FB2295" s="2"/>
      <c r="FC2295" s="2"/>
      <c r="FD2295" s="2"/>
      <c r="FE2295" s="2"/>
      <c r="FF2295" s="2"/>
      <c r="FG2295" s="2"/>
      <c r="FH2295" s="2"/>
      <c r="FI2295" s="2"/>
      <c r="FJ2295" s="2"/>
      <c r="FK2295" s="2"/>
      <c r="FL2295" s="2"/>
      <c r="FM2295" s="2"/>
      <c r="FN2295" s="2"/>
      <c r="FO2295" s="2"/>
      <c r="FP2295" s="2"/>
      <c r="FQ2295" s="2"/>
      <c r="FR2295" s="2"/>
      <c r="FS2295" s="2"/>
      <c r="FT2295" s="2"/>
      <c r="FU2295" s="2"/>
      <c r="FV2295" s="2"/>
    </row>
    <row r="2296" spans="1:178" x14ac:dyDescent="0.15">
      <c r="A2296" s="38">
        <f t="shared" si="177"/>
        <v>41111</v>
      </c>
      <c r="B2296" s="41" t="e">
        <f t="shared" ca="1" si="179"/>
        <v>#REF!</v>
      </c>
      <c r="C2296" s="8">
        <v>10000</v>
      </c>
      <c r="D2296" s="9" t="e">
        <f ca="1">IF(A2296&lt;$B$1,VLOOKUP(A2296,[1]DI!$A$4:$B$15000,2),0)</f>
        <v>#REF!</v>
      </c>
      <c r="E2296" s="10" t="e">
        <f t="shared" ca="1" si="175"/>
        <v>#REF!</v>
      </c>
      <c r="F2296" s="10" t="e">
        <f ca="1">ROUND(TRUNC(PRODUCT(E$12:E2295),16),8)</f>
        <v>#REF!</v>
      </c>
      <c r="G2296" s="11" t="e">
        <f t="shared" ca="1" si="176"/>
        <v>#REF!</v>
      </c>
      <c r="H2296" s="2">
        <v>0</v>
      </c>
      <c r="I2296" s="2" t="str">
        <f t="shared" si="178"/>
        <v>A+J = 20/04/2026</v>
      </c>
      <c r="J2296" s="8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  <c r="AO2296" s="2"/>
      <c r="AP2296" s="2"/>
      <c r="AQ2296" s="2"/>
      <c r="AR2296" s="2"/>
      <c r="AS2296" s="2"/>
      <c r="AT2296" s="2"/>
      <c r="AU2296" s="2"/>
      <c r="AV2296" s="2"/>
      <c r="AW2296" s="2"/>
      <c r="AX2296" s="2"/>
      <c r="AY2296" s="2"/>
      <c r="AZ2296" s="2"/>
      <c r="BA2296" s="2"/>
      <c r="BB2296" s="2"/>
      <c r="BC2296" s="2"/>
      <c r="BD2296" s="2"/>
      <c r="BE2296" s="2"/>
      <c r="BF2296" s="2"/>
      <c r="BG2296" s="2"/>
      <c r="BH2296" s="2"/>
      <c r="BI2296" s="2"/>
      <c r="BJ2296" s="2"/>
      <c r="BK2296" s="2"/>
      <c r="BL2296" s="2"/>
      <c r="BM2296" s="2"/>
      <c r="BN2296" s="2"/>
      <c r="BO2296" s="2"/>
      <c r="BP2296" s="2"/>
      <c r="BQ2296" s="2"/>
      <c r="BR2296" s="2"/>
      <c r="BS2296" s="2"/>
      <c r="BT2296" s="2"/>
      <c r="BU2296" s="2"/>
      <c r="BV2296" s="2"/>
      <c r="BW2296" s="2"/>
      <c r="BX2296" s="2"/>
      <c r="BY2296" s="2"/>
      <c r="BZ2296" s="2"/>
      <c r="CA2296" s="2"/>
      <c r="CB2296" s="2"/>
      <c r="CC2296" s="2"/>
      <c r="CD2296" s="2"/>
      <c r="CE2296" s="2"/>
      <c r="CF2296" s="2"/>
      <c r="CG2296" s="2"/>
      <c r="CH2296" s="2"/>
      <c r="CI2296" s="2"/>
      <c r="CJ2296" s="2"/>
      <c r="CK2296" s="2"/>
      <c r="CL2296" s="2"/>
      <c r="CM2296" s="2"/>
      <c r="CN2296" s="2"/>
      <c r="CO2296" s="2"/>
      <c r="CP2296" s="2"/>
      <c r="CQ2296" s="2"/>
      <c r="CR2296" s="2"/>
      <c r="CS2296" s="2"/>
      <c r="CT2296" s="2"/>
      <c r="CU2296" s="2"/>
      <c r="CV2296" s="2"/>
      <c r="CW2296" s="2"/>
      <c r="CX2296" s="2"/>
      <c r="CY2296" s="2"/>
      <c r="CZ2296" s="2"/>
      <c r="DA2296" s="2"/>
      <c r="DB2296" s="2"/>
      <c r="DC2296" s="2"/>
      <c r="DD2296" s="2"/>
      <c r="DE2296" s="2"/>
      <c r="DF2296" s="2"/>
      <c r="DG2296" s="2"/>
      <c r="DH2296" s="2"/>
      <c r="DI2296" s="2"/>
      <c r="DJ2296" s="2"/>
      <c r="DK2296" s="2"/>
      <c r="DL2296" s="2"/>
      <c r="DM2296" s="2"/>
      <c r="DN2296" s="2"/>
      <c r="DO2296" s="2"/>
      <c r="DP2296" s="2"/>
      <c r="DQ2296" s="2"/>
      <c r="DR2296" s="2"/>
      <c r="DS2296" s="2"/>
      <c r="DT2296" s="2"/>
      <c r="DU2296" s="2"/>
      <c r="DV2296" s="2"/>
      <c r="DW2296" s="2"/>
      <c r="DX2296" s="2"/>
      <c r="DY2296" s="2"/>
      <c r="DZ2296" s="2"/>
      <c r="EA2296" s="2"/>
      <c r="EB2296" s="2"/>
      <c r="EC2296" s="2"/>
      <c r="ED2296" s="2"/>
      <c r="EE2296" s="2"/>
      <c r="EF2296" s="2"/>
      <c r="EG2296" s="2"/>
      <c r="EH2296" s="2"/>
      <c r="EI2296" s="2"/>
      <c r="EJ2296" s="2"/>
      <c r="EK2296" s="2"/>
      <c r="EL2296" s="2"/>
      <c r="EM2296" s="2"/>
      <c r="EN2296" s="2"/>
      <c r="EO2296" s="2"/>
      <c r="EP2296" s="2"/>
      <c r="EQ2296" s="2"/>
      <c r="ER2296" s="2"/>
      <c r="ES2296" s="2"/>
      <c r="ET2296" s="2"/>
      <c r="EU2296" s="2"/>
      <c r="EV2296" s="2"/>
      <c r="EW2296" s="2"/>
      <c r="EX2296" s="2"/>
      <c r="EY2296" s="2"/>
      <c r="EZ2296" s="2"/>
      <c r="FA2296" s="2"/>
      <c r="FB2296" s="2"/>
      <c r="FC2296" s="2"/>
      <c r="FD2296" s="2"/>
      <c r="FE2296" s="2"/>
      <c r="FF2296" s="2"/>
      <c r="FG2296" s="2"/>
      <c r="FH2296" s="2"/>
      <c r="FI2296" s="2"/>
      <c r="FJ2296" s="2"/>
      <c r="FK2296" s="2"/>
      <c r="FL2296" s="2"/>
      <c r="FM2296" s="2"/>
      <c r="FN2296" s="2"/>
      <c r="FO2296" s="2"/>
      <c r="FP2296" s="2"/>
      <c r="FQ2296" s="2"/>
      <c r="FR2296" s="2"/>
      <c r="FS2296" s="2"/>
      <c r="FT2296" s="2"/>
      <c r="FU2296" s="2"/>
      <c r="FV2296" s="2"/>
    </row>
    <row r="2297" spans="1:178" x14ac:dyDescent="0.15">
      <c r="A2297" s="38">
        <f t="shared" si="177"/>
        <v>41112</v>
      </c>
      <c r="B2297" s="41" t="e">
        <f t="shared" ca="1" si="179"/>
        <v>#REF!</v>
      </c>
      <c r="C2297" s="8">
        <v>10000</v>
      </c>
      <c r="D2297" s="9" t="e">
        <f ca="1">IF(A2297&lt;$B$1,VLOOKUP(A2297,[1]DI!$A$4:$B$15000,2),0)</f>
        <v>#REF!</v>
      </c>
      <c r="E2297" s="10" t="e">
        <f t="shared" ca="1" si="175"/>
        <v>#REF!</v>
      </c>
      <c r="F2297" s="10" t="e">
        <f ca="1">ROUND(TRUNC(PRODUCT(E$12:E2296),16),8)</f>
        <v>#REF!</v>
      </c>
      <c r="G2297" s="11" t="e">
        <f t="shared" ca="1" si="176"/>
        <v>#REF!</v>
      </c>
      <c r="H2297" s="2">
        <v>0</v>
      </c>
      <c r="I2297" s="2" t="str">
        <f t="shared" si="178"/>
        <v>A+J = 20/04/2026</v>
      </c>
      <c r="J2297" s="8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  <c r="AO2297" s="2"/>
      <c r="AP2297" s="2"/>
      <c r="AQ2297" s="2"/>
      <c r="AR2297" s="2"/>
      <c r="AS2297" s="2"/>
      <c r="AT2297" s="2"/>
      <c r="AU2297" s="2"/>
      <c r="AV2297" s="2"/>
      <c r="AW2297" s="2"/>
      <c r="AX2297" s="2"/>
      <c r="AY2297" s="2"/>
      <c r="AZ2297" s="2"/>
      <c r="BA2297" s="2"/>
      <c r="BB2297" s="2"/>
      <c r="BC2297" s="2"/>
      <c r="BD2297" s="2"/>
      <c r="BE2297" s="2"/>
      <c r="BF2297" s="2"/>
      <c r="BG2297" s="2"/>
      <c r="BH2297" s="2"/>
      <c r="BI2297" s="2"/>
      <c r="BJ2297" s="2"/>
      <c r="BK2297" s="2"/>
      <c r="BL2297" s="2"/>
      <c r="BM2297" s="2"/>
      <c r="BN2297" s="2"/>
      <c r="BO2297" s="2"/>
      <c r="BP2297" s="2"/>
      <c r="BQ2297" s="2"/>
      <c r="BR2297" s="2"/>
      <c r="BS2297" s="2"/>
      <c r="BT2297" s="2"/>
      <c r="BU2297" s="2"/>
      <c r="BV2297" s="2"/>
      <c r="BW2297" s="2"/>
      <c r="BX2297" s="2"/>
      <c r="BY2297" s="2"/>
      <c r="BZ2297" s="2"/>
      <c r="CA2297" s="2"/>
      <c r="CB2297" s="2"/>
      <c r="CC2297" s="2"/>
      <c r="CD2297" s="2"/>
      <c r="CE2297" s="2"/>
      <c r="CF2297" s="2"/>
      <c r="CG2297" s="2"/>
      <c r="CH2297" s="2"/>
      <c r="CI2297" s="2"/>
      <c r="CJ2297" s="2"/>
      <c r="CK2297" s="2"/>
      <c r="CL2297" s="2"/>
      <c r="CM2297" s="2"/>
      <c r="CN2297" s="2"/>
      <c r="CO2297" s="2"/>
      <c r="CP2297" s="2"/>
      <c r="CQ2297" s="2"/>
      <c r="CR2297" s="2"/>
      <c r="CS2297" s="2"/>
      <c r="CT2297" s="2"/>
      <c r="CU2297" s="2"/>
      <c r="CV2297" s="2"/>
      <c r="CW2297" s="2"/>
      <c r="CX2297" s="2"/>
      <c r="CY2297" s="2"/>
      <c r="CZ2297" s="2"/>
      <c r="DA2297" s="2"/>
      <c r="DB2297" s="2"/>
      <c r="DC2297" s="2"/>
      <c r="DD2297" s="2"/>
      <c r="DE2297" s="2"/>
      <c r="DF2297" s="2"/>
      <c r="DG2297" s="2"/>
      <c r="DH2297" s="2"/>
      <c r="DI2297" s="2"/>
      <c r="DJ2297" s="2"/>
      <c r="DK2297" s="2"/>
      <c r="DL2297" s="2"/>
      <c r="DM2297" s="2"/>
      <c r="DN2297" s="2"/>
      <c r="DO2297" s="2"/>
      <c r="DP2297" s="2"/>
      <c r="DQ2297" s="2"/>
      <c r="DR2297" s="2"/>
      <c r="DS2297" s="2"/>
      <c r="DT2297" s="2"/>
      <c r="DU2297" s="2"/>
      <c r="DV2297" s="2"/>
      <c r="DW2297" s="2"/>
      <c r="DX2297" s="2"/>
      <c r="DY2297" s="2"/>
      <c r="DZ2297" s="2"/>
      <c r="EA2297" s="2"/>
      <c r="EB2297" s="2"/>
      <c r="EC2297" s="2"/>
      <c r="ED2297" s="2"/>
      <c r="EE2297" s="2"/>
      <c r="EF2297" s="2"/>
      <c r="EG2297" s="2"/>
      <c r="EH2297" s="2"/>
      <c r="EI2297" s="2"/>
      <c r="EJ2297" s="2"/>
      <c r="EK2297" s="2"/>
      <c r="EL2297" s="2"/>
      <c r="EM2297" s="2"/>
      <c r="EN2297" s="2"/>
      <c r="EO2297" s="2"/>
      <c r="EP2297" s="2"/>
      <c r="EQ2297" s="2"/>
      <c r="ER2297" s="2"/>
      <c r="ES2297" s="2"/>
      <c r="ET2297" s="2"/>
      <c r="EU2297" s="2"/>
      <c r="EV2297" s="2"/>
      <c r="EW2297" s="2"/>
      <c r="EX2297" s="2"/>
      <c r="EY2297" s="2"/>
      <c r="EZ2297" s="2"/>
      <c r="FA2297" s="2"/>
      <c r="FB2297" s="2"/>
      <c r="FC2297" s="2"/>
      <c r="FD2297" s="2"/>
      <c r="FE2297" s="2"/>
      <c r="FF2297" s="2"/>
      <c r="FG2297" s="2"/>
      <c r="FH2297" s="2"/>
      <c r="FI2297" s="2"/>
      <c r="FJ2297" s="2"/>
      <c r="FK2297" s="2"/>
      <c r="FL2297" s="2"/>
      <c r="FM2297" s="2"/>
      <c r="FN2297" s="2"/>
      <c r="FO2297" s="2"/>
      <c r="FP2297" s="2"/>
      <c r="FQ2297" s="2"/>
      <c r="FR2297" s="2"/>
      <c r="FS2297" s="2"/>
      <c r="FT2297" s="2"/>
      <c r="FU2297" s="2"/>
      <c r="FV2297" s="2"/>
    </row>
    <row r="2298" spans="1:178" x14ac:dyDescent="0.15">
      <c r="A2298" s="38">
        <f t="shared" si="177"/>
        <v>41113</v>
      </c>
      <c r="B2298" s="41" t="e">
        <f t="shared" ca="1" si="179"/>
        <v>#REF!</v>
      </c>
      <c r="C2298" s="8">
        <v>10000</v>
      </c>
      <c r="D2298" s="9" t="e">
        <f ca="1">IF(A2298&lt;$B$1,VLOOKUP(A2298,[1]DI!$A$4:$B$15000,2),0)</f>
        <v>#REF!</v>
      </c>
      <c r="E2298" s="10" t="e">
        <f t="shared" ca="1" si="175"/>
        <v>#REF!</v>
      </c>
      <c r="F2298" s="10" t="e">
        <f ca="1">ROUND(TRUNC(PRODUCT(E$12:E2297),16),8)</f>
        <v>#REF!</v>
      </c>
      <c r="G2298" s="11" t="e">
        <f t="shared" ca="1" si="176"/>
        <v>#REF!</v>
      </c>
      <c r="H2298" s="2">
        <v>0</v>
      </c>
      <c r="I2298" s="2" t="str">
        <f t="shared" si="178"/>
        <v>A+J = 20/04/2026</v>
      </c>
      <c r="J2298" s="8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  <c r="AO2298" s="2"/>
      <c r="AP2298" s="2"/>
      <c r="AQ2298" s="2"/>
      <c r="AR2298" s="2"/>
      <c r="AS2298" s="2"/>
      <c r="AT2298" s="2"/>
      <c r="AU2298" s="2"/>
      <c r="AV2298" s="2"/>
      <c r="AW2298" s="2"/>
      <c r="AX2298" s="2"/>
      <c r="AY2298" s="2"/>
      <c r="AZ2298" s="2"/>
      <c r="BA2298" s="2"/>
      <c r="BB2298" s="2"/>
      <c r="BC2298" s="2"/>
      <c r="BD2298" s="2"/>
      <c r="BE2298" s="2"/>
      <c r="BF2298" s="2"/>
      <c r="BG2298" s="2"/>
      <c r="BH2298" s="2"/>
      <c r="BI2298" s="2"/>
      <c r="BJ2298" s="2"/>
      <c r="BK2298" s="2"/>
      <c r="BL2298" s="2"/>
      <c r="BM2298" s="2"/>
      <c r="BN2298" s="2"/>
      <c r="BO2298" s="2"/>
      <c r="BP2298" s="2"/>
      <c r="BQ2298" s="2"/>
      <c r="BR2298" s="2"/>
      <c r="BS2298" s="2"/>
      <c r="BT2298" s="2"/>
      <c r="BU2298" s="2"/>
      <c r="BV2298" s="2"/>
      <c r="BW2298" s="2"/>
      <c r="BX2298" s="2"/>
      <c r="BY2298" s="2"/>
      <c r="BZ2298" s="2"/>
      <c r="CA2298" s="2"/>
      <c r="CB2298" s="2"/>
      <c r="CC2298" s="2"/>
      <c r="CD2298" s="2"/>
      <c r="CE2298" s="2"/>
      <c r="CF2298" s="2"/>
      <c r="CG2298" s="2"/>
      <c r="CH2298" s="2"/>
      <c r="CI2298" s="2"/>
      <c r="CJ2298" s="2"/>
      <c r="CK2298" s="2"/>
      <c r="CL2298" s="2"/>
      <c r="CM2298" s="2"/>
      <c r="CN2298" s="2"/>
      <c r="CO2298" s="2"/>
      <c r="CP2298" s="2"/>
      <c r="CQ2298" s="2"/>
      <c r="CR2298" s="2"/>
      <c r="CS2298" s="2"/>
      <c r="CT2298" s="2"/>
      <c r="CU2298" s="2"/>
      <c r="CV2298" s="2"/>
      <c r="CW2298" s="2"/>
      <c r="CX2298" s="2"/>
      <c r="CY2298" s="2"/>
      <c r="CZ2298" s="2"/>
      <c r="DA2298" s="2"/>
      <c r="DB2298" s="2"/>
      <c r="DC2298" s="2"/>
      <c r="DD2298" s="2"/>
      <c r="DE2298" s="2"/>
      <c r="DF2298" s="2"/>
      <c r="DG2298" s="2"/>
      <c r="DH2298" s="2"/>
      <c r="DI2298" s="2"/>
      <c r="DJ2298" s="2"/>
      <c r="DK2298" s="2"/>
      <c r="DL2298" s="2"/>
      <c r="DM2298" s="2"/>
      <c r="DN2298" s="2"/>
      <c r="DO2298" s="2"/>
      <c r="DP2298" s="2"/>
      <c r="DQ2298" s="2"/>
      <c r="DR2298" s="2"/>
      <c r="DS2298" s="2"/>
      <c r="DT2298" s="2"/>
      <c r="DU2298" s="2"/>
      <c r="DV2298" s="2"/>
      <c r="DW2298" s="2"/>
      <c r="DX2298" s="2"/>
      <c r="DY2298" s="2"/>
      <c r="DZ2298" s="2"/>
      <c r="EA2298" s="2"/>
      <c r="EB2298" s="2"/>
      <c r="EC2298" s="2"/>
      <c r="ED2298" s="2"/>
      <c r="EE2298" s="2"/>
      <c r="EF2298" s="2"/>
      <c r="EG2298" s="2"/>
      <c r="EH2298" s="2"/>
      <c r="EI2298" s="2"/>
      <c r="EJ2298" s="2"/>
      <c r="EK2298" s="2"/>
      <c r="EL2298" s="2"/>
      <c r="EM2298" s="2"/>
      <c r="EN2298" s="2"/>
      <c r="EO2298" s="2"/>
      <c r="EP2298" s="2"/>
      <c r="EQ2298" s="2"/>
      <c r="ER2298" s="2"/>
      <c r="ES2298" s="2"/>
      <c r="ET2298" s="2"/>
      <c r="EU2298" s="2"/>
      <c r="EV2298" s="2"/>
      <c r="EW2298" s="2"/>
      <c r="EX2298" s="2"/>
      <c r="EY2298" s="2"/>
      <c r="EZ2298" s="2"/>
      <c r="FA2298" s="2"/>
      <c r="FB2298" s="2"/>
      <c r="FC2298" s="2"/>
      <c r="FD2298" s="2"/>
      <c r="FE2298" s="2"/>
      <c r="FF2298" s="2"/>
      <c r="FG2298" s="2"/>
      <c r="FH2298" s="2"/>
      <c r="FI2298" s="2"/>
      <c r="FJ2298" s="2"/>
      <c r="FK2298" s="2"/>
      <c r="FL2298" s="2"/>
      <c r="FM2298" s="2"/>
      <c r="FN2298" s="2"/>
      <c r="FO2298" s="2"/>
      <c r="FP2298" s="2"/>
      <c r="FQ2298" s="2"/>
      <c r="FR2298" s="2"/>
      <c r="FS2298" s="2"/>
      <c r="FT2298" s="2"/>
      <c r="FU2298" s="2"/>
      <c r="FV2298" s="2"/>
    </row>
    <row r="2299" spans="1:178" x14ac:dyDescent="0.15">
      <c r="A2299" s="38">
        <f t="shared" si="177"/>
        <v>41114</v>
      </c>
      <c r="B2299" s="41" t="e">
        <f t="shared" ca="1" si="179"/>
        <v>#REF!</v>
      </c>
      <c r="C2299" s="8">
        <v>10000</v>
      </c>
      <c r="D2299" s="9" t="e">
        <f ca="1">IF(A2299&lt;$B$1,VLOOKUP(A2299,[1]DI!$A$4:$B$15000,2),0)</f>
        <v>#REF!</v>
      </c>
      <c r="E2299" s="10" t="e">
        <f t="shared" ca="1" si="175"/>
        <v>#REF!</v>
      </c>
      <c r="F2299" s="10" t="e">
        <f ca="1">ROUND(TRUNC(PRODUCT(E$12:E2298),16),8)</f>
        <v>#REF!</v>
      </c>
      <c r="G2299" s="11" t="e">
        <f t="shared" ca="1" si="176"/>
        <v>#REF!</v>
      </c>
      <c r="H2299" s="2">
        <v>0</v>
      </c>
      <c r="I2299" s="2" t="str">
        <f t="shared" si="178"/>
        <v>A+J = 20/04/2026</v>
      </c>
      <c r="J2299" s="8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/>
      <c r="BK2299" s="2"/>
      <c r="BL2299" s="2"/>
      <c r="BM2299" s="2"/>
      <c r="BN2299" s="2"/>
      <c r="BO2299" s="2"/>
      <c r="BP2299" s="2"/>
      <c r="BQ2299" s="2"/>
      <c r="BR2299" s="2"/>
      <c r="BS2299" s="2"/>
      <c r="BT2299" s="2"/>
      <c r="BU2299" s="2"/>
      <c r="BV2299" s="2"/>
      <c r="BW2299" s="2"/>
      <c r="BX2299" s="2"/>
      <c r="BY2299" s="2"/>
      <c r="BZ2299" s="2"/>
      <c r="CA2299" s="2"/>
      <c r="CB2299" s="2"/>
      <c r="CC2299" s="2"/>
      <c r="CD2299" s="2"/>
      <c r="CE2299" s="2"/>
      <c r="CF2299" s="2"/>
      <c r="CG2299" s="2"/>
      <c r="CH2299" s="2"/>
      <c r="CI2299" s="2"/>
      <c r="CJ2299" s="2"/>
      <c r="CK2299" s="2"/>
      <c r="CL2299" s="2"/>
      <c r="CM2299" s="2"/>
      <c r="CN2299" s="2"/>
      <c r="CO2299" s="2"/>
      <c r="CP2299" s="2"/>
      <c r="CQ2299" s="2"/>
      <c r="CR2299" s="2"/>
      <c r="CS2299" s="2"/>
      <c r="CT2299" s="2"/>
      <c r="CU2299" s="2"/>
      <c r="CV2299" s="2"/>
      <c r="CW2299" s="2"/>
      <c r="CX2299" s="2"/>
      <c r="CY2299" s="2"/>
      <c r="CZ2299" s="2"/>
      <c r="DA2299" s="2"/>
      <c r="DB2299" s="2"/>
      <c r="DC2299" s="2"/>
      <c r="DD2299" s="2"/>
      <c r="DE2299" s="2"/>
      <c r="DF2299" s="2"/>
      <c r="DG2299" s="2"/>
      <c r="DH2299" s="2"/>
      <c r="DI2299" s="2"/>
      <c r="DJ2299" s="2"/>
      <c r="DK2299" s="2"/>
      <c r="DL2299" s="2"/>
      <c r="DM2299" s="2"/>
      <c r="DN2299" s="2"/>
      <c r="DO2299" s="2"/>
      <c r="DP2299" s="2"/>
      <c r="DQ2299" s="2"/>
      <c r="DR2299" s="2"/>
      <c r="DS2299" s="2"/>
      <c r="DT2299" s="2"/>
      <c r="DU2299" s="2"/>
      <c r="DV2299" s="2"/>
      <c r="DW2299" s="2"/>
      <c r="DX2299" s="2"/>
      <c r="DY2299" s="2"/>
      <c r="DZ2299" s="2"/>
      <c r="EA2299" s="2"/>
      <c r="EB2299" s="2"/>
      <c r="EC2299" s="2"/>
      <c r="ED2299" s="2"/>
      <c r="EE2299" s="2"/>
      <c r="EF2299" s="2"/>
      <c r="EG2299" s="2"/>
      <c r="EH2299" s="2"/>
      <c r="EI2299" s="2"/>
      <c r="EJ2299" s="2"/>
      <c r="EK2299" s="2"/>
      <c r="EL2299" s="2"/>
      <c r="EM2299" s="2"/>
      <c r="EN2299" s="2"/>
      <c r="EO2299" s="2"/>
      <c r="EP2299" s="2"/>
      <c r="EQ2299" s="2"/>
      <c r="ER2299" s="2"/>
      <c r="ES2299" s="2"/>
      <c r="ET2299" s="2"/>
      <c r="EU2299" s="2"/>
      <c r="EV2299" s="2"/>
      <c r="EW2299" s="2"/>
      <c r="EX2299" s="2"/>
      <c r="EY2299" s="2"/>
      <c r="EZ2299" s="2"/>
      <c r="FA2299" s="2"/>
      <c r="FB2299" s="2"/>
      <c r="FC2299" s="2"/>
      <c r="FD2299" s="2"/>
      <c r="FE2299" s="2"/>
      <c r="FF2299" s="2"/>
      <c r="FG2299" s="2"/>
      <c r="FH2299" s="2"/>
      <c r="FI2299" s="2"/>
      <c r="FJ2299" s="2"/>
      <c r="FK2299" s="2"/>
      <c r="FL2299" s="2"/>
      <c r="FM2299" s="2"/>
      <c r="FN2299" s="2"/>
      <c r="FO2299" s="2"/>
      <c r="FP2299" s="2"/>
      <c r="FQ2299" s="2"/>
      <c r="FR2299" s="2"/>
      <c r="FS2299" s="2"/>
      <c r="FT2299" s="2"/>
      <c r="FU2299" s="2"/>
      <c r="FV2299" s="2"/>
    </row>
    <row r="2300" spans="1:178" x14ac:dyDescent="0.15">
      <c r="A2300" s="38">
        <f t="shared" si="177"/>
        <v>41115</v>
      </c>
      <c r="B2300" s="41" t="e">
        <f t="shared" ca="1" si="179"/>
        <v>#REF!</v>
      </c>
      <c r="C2300" s="8">
        <v>10000</v>
      </c>
      <c r="D2300" s="9" t="e">
        <f ca="1">IF(A2300&lt;$B$1,VLOOKUP(A2300,[1]DI!$A$4:$B$15000,2),0)</f>
        <v>#REF!</v>
      </c>
      <c r="E2300" s="10" t="e">
        <f t="shared" ca="1" si="175"/>
        <v>#REF!</v>
      </c>
      <c r="F2300" s="10" t="e">
        <f ca="1">ROUND(TRUNC(PRODUCT(E$12:E2299),16),8)</f>
        <v>#REF!</v>
      </c>
      <c r="G2300" s="11" t="e">
        <f t="shared" ca="1" si="176"/>
        <v>#REF!</v>
      </c>
      <c r="H2300" s="2">
        <v>0</v>
      </c>
      <c r="I2300" s="2" t="str">
        <f t="shared" si="178"/>
        <v>A+J = 20/04/2026</v>
      </c>
      <c r="J2300" s="8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/>
      <c r="BK2300" s="2"/>
      <c r="BL2300" s="2"/>
      <c r="BM2300" s="2"/>
      <c r="BN2300" s="2"/>
      <c r="BO2300" s="2"/>
      <c r="BP2300" s="2"/>
      <c r="BQ2300" s="2"/>
      <c r="BR2300" s="2"/>
      <c r="BS2300" s="2"/>
      <c r="BT2300" s="2"/>
      <c r="BU2300" s="2"/>
      <c r="BV2300" s="2"/>
      <c r="BW2300" s="2"/>
      <c r="BX2300" s="2"/>
      <c r="BY2300" s="2"/>
      <c r="BZ2300" s="2"/>
      <c r="CA2300" s="2"/>
      <c r="CB2300" s="2"/>
      <c r="CC2300" s="2"/>
      <c r="CD2300" s="2"/>
      <c r="CE2300" s="2"/>
      <c r="CF2300" s="2"/>
      <c r="CG2300" s="2"/>
      <c r="CH2300" s="2"/>
      <c r="CI2300" s="2"/>
      <c r="CJ2300" s="2"/>
      <c r="CK2300" s="2"/>
      <c r="CL2300" s="2"/>
      <c r="CM2300" s="2"/>
      <c r="CN2300" s="2"/>
      <c r="CO2300" s="2"/>
      <c r="CP2300" s="2"/>
      <c r="CQ2300" s="2"/>
      <c r="CR2300" s="2"/>
      <c r="CS2300" s="2"/>
      <c r="CT2300" s="2"/>
      <c r="CU2300" s="2"/>
      <c r="CV2300" s="2"/>
      <c r="CW2300" s="2"/>
      <c r="CX2300" s="2"/>
      <c r="CY2300" s="2"/>
      <c r="CZ2300" s="2"/>
      <c r="DA2300" s="2"/>
      <c r="DB2300" s="2"/>
      <c r="DC2300" s="2"/>
      <c r="DD2300" s="2"/>
      <c r="DE2300" s="2"/>
      <c r="DF2300" s="2"/>
      <c r="DG2300" s="2"/>
      <c r="DH2300" s="2"/>
      <c r="DI2300" s="2"/>
      <c r="DJ2300" s="2"/>
      <c r="DK2300" s="2"/>
      <c r="DL2300" s="2"/>
      <c r="DM2300" s="2"/>
      <c r="DN2300" s="2"/>
      <c r="DO2300" s="2"/>
      <c r="DP2300" s="2"/>
      <c r="DQ2300" s="2"/>
      <c r="DR2300" s="2"/>
      <c r="DS2300" s="2"/>
      <c r="DT2300" s="2"/>
      <c r="DU2300" s="2"/>
      <c r="DV2300" s="2"/>
      <c r="DW2300" s="2"/>
      <c r="DX2300" s="2"/>
      <c r="DY2300" s="2"/>
      <c r="DZ2300" s="2"/>
      <c r="EA2300" s="2"/>
      <c r="EB2300" s="2"/>
      <c r="EC2300" s="2"/>
      <c r="ED2300" s="2"/>
      <c r="EE2300" s="2"/>
      <c r="EF2300" s="2"/>
      <c r="EG2300" s="2"/>
      <c r="EH2300" s="2"/>
      <c r="EI2300" s="2"/>
      <c r="EJ2300" s="2"/>
      <c r="EK2300" s="2"/>
      <c r="EL2300" s="2"/>
      <c r="EM2300" s="2"/>
      <c r="EN2300" s="2"/>
      <c r="EO2300" s="2"/>
      <c r="EP2300" s="2"/>
      <c r="EQ2300" s="2"/>
      <c r="ER2300" s="2"/>
      <c r="ES2300" s="2"/>
      <c r="ET2300" s="2"/>
      <c r="EU2300" s="2"/>
      <c r="EV2300" s="2"/>
      <c r="EW2300" s="2"/>
      <c r="EX2300" s="2"/>
      <c r="EY2300" s="2"/>
      <c r="EZ2300" s="2"/>
      <c r="FA2300" s="2"/>
      <c r="FB2300" s="2"/>
      <c r="FC2300" s="2"/>
      <c r="FD2300" s="2"/>
      <c r="FE2300" s="2"/>
      <c r="FF2300" s="2"/>
      <c r="FG2300" s="2"/>
      <c r="FH2300" s="2"/>
      <c r="FI2300" s="2"/>
      <c r="FJ2300" s="2"/>
      <c r="FK2300" s="2"/>
      <c r="FL2300" s="2"/>
      <c r="FM2300" s="2"/>
      <c r="FN2300" s="2"/>
      <c r="FO2300" s="2"/>
      <c r="FP2300" s="2"/>
      <c r="FQ2300" s="2"/>
      <c r="FR2300" s="2"/>
      <c r="FS2300" s="2"/>
      <c r="FT2300" s="2"/>
      <c r="FU2300" s="2"/>
      <c r="FV2300" s="2"/>
    </row>
    <row r="2301" spans="1:178" x14ac:dyDescent="0.15">
      <c r="A2301" s="38">
        <f t="shared" si="177"/>
        <v>41116</v>
      </c>
      <c r="B2301" s="41" t="e">
        <f t="shared" ca="1" si="179"/>
        <v>#REF!</v>
      </c>
      <c r="C2301" s="8">
        <v>10000</v>
      </c>
      <c r="D2301" s="9" t="e">
        <f ca="1">IF(A2301&lt;$B$1,VLOOKUP(A2301,[1]DI!$A$4:$B$15000,2),0)</f>
        <v>#REF!</v>
      </c>
      <c r="E2301" s="10" t="e">
        <f t="shared" ca="1" si="175"/>
        <v>#REF!</v>
      </c>
      <c r="F2301" s="10" t="e">
        <f ca="1">ROUND(TRUNC(PRODUCT(E$12:E2300),16),8)</f>
        <v>#REF!</v>
      </c>
      <c r="G2301" s="11" t="e">
        <f t="shared" ca="1" si="176"/>
        <v>#REF!</v>
      </c>
      <c r="H2301" s="2">
        <v>0</v>
      </c>
      <c r="I2301" s="2" t="str">
        <f t="shared" si="178"/>
        <v>A+J = 20/04/2026</v>
      </c>
      <c r="J2301" s="8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/>
      <c r="BK2301" s="2"/>
      <c r="BL2301" s="2"/>
      <c r="BM2301" s="2"/>
      <c r="BN2301" s="2"/>
      <c r="BO2301" s="2"/>
      <c r="BP2301" s="2"/>
      <c r="BQ2301" s="2"/>
      <c r="BR2301" s="2"/>
      <c r="BS2301" s="2"/>
      <c r="BT2301" s="2"/>
      <c r="BU2301" s="2"/>
      <c r="BV2301" s="2"/>
      <c r="BW2301" s="2"/>
      <c r="BX2301" s="2"/>
      <c r="BY2301" s="2"/>
      <c r="BZ2301" s="2"/>
      <c r="CA2301" s="2"/>
      <c r="CB2301" s="2"/>
      <c r="CC2301" s="2"/>
      <c r="CD2301" s="2"/>
      <c r="CE2301" s="2"/>
      <c r="CF2301" s="2"/>
      <c r="CG2301" s="2"/>
      <c r="CH2301" s="2"/>
      <c r="CI2301" s="2"/>
      <c r="CJ2301" s="2"/>
      <c r="CK2301" s="2"/>
      <c r="CL2301" s="2"/>
      <c r="CM2301" s="2"/>
      <c r="CN2301" s="2"/>
      <c r="CO2301" s="2"/>
      <c r="CP2301" s="2"/>
      <c r="CQ2301" s="2"/>
      <c r="CR2301" s="2"/>
      <c r="CS2301" s="2"/>
      <c r="CT2301" s="2"/>
      <c r="CU2301" s="2"/>
      <c r="CV2301" s="2"/>
      <c r="CW2301" s="2"/>
      <c r="CX2301" s="2"/>
      <c r="CY2301" s="2"/>
      <c r="CZ2301" s="2"/>
      <c r="DA2301" s="2"/>
      <c r="DB2301" s="2"/>
      <c r="DC2301" s="2"/>
      <c r="DD2301" s="2"/>
      <c r="DE2301" s="2"/>
      <c r="DF2301" s="2"/>
      <c r="DG2301" s="2"/>
      <c r="DH2301" s="2"/>
      <c r="DI2301" s="2"/>
      <c r="DJ2301" s="2"/>
      <c r="DK2301" s="2"/>
      <c r="DL2301" s="2"/>
      <c r="DM2301" s="2"/>
      <c r="DN2301" s="2"/>
      <c r="DO2301" s="2"/>
      <c r="DP2301" s="2"/>
      <c r="DQ2301" s="2"/>
      <c r="DR2301" s="2"/>
      <c r="DS2301" s="2"/>
      <c r="DT2301" s="2"/>
      <c r="DU2301" s="2"/>
      <c r="DV2301" s="2"/>
      <c r="DW2301" s="2"/>
      <c r="DX2301" s="2"/>
      <c r="DY2301" s="2"/>
      <c r="DZ2301" s="2"/>
      <c r="EA2301" s="2"/>
      <c r="EB2301" s="2"/>
      <c r="EC2301" s="2"/>
      <c r="ED2301" s="2"/>
      <c r="EE2301" s="2"/>
      <c r="EF2301" s="2"/>
      <c r="EG2301" s="2"/>
      <c r="EH2301" s="2"/>
      <c r="EI2301" s="2"/>
      <c r="EJ2301" s="2"/>
      <c r="EK2301" s="2"/>
      <c r="EL2301" s="2"/>
      <c r="EM2301" s="2"/>
      <c r="EN2301" s="2"/>
      <c r="EO2301" s="2"/>
      <c r="EP2301" s="2"/>
      <c r="EQ2301" s="2"/>
      <c r="ER2301" s="2"/>
      <c r="ES2301" s="2"/>
      <c r="ET2301" s="2"/>
      <c r="EU2301" s="2"/>
      <c r="EV2301" s="2"/>
      <c r="EW2301" s="2"/>
      <c r="EX2301" s="2"/>
      <c r="EY2301" s="2"/>
      <c r="EZ2301" s="2"/>
      <c r="FA2301" s="2"/>
      <c r="FB2301" s="2"/>
      <c r="FC2301" s="2"/>
      <c r="FD2301" s="2"/>
      <c r="FE2301" s="2"/>
      <c r="FF2301" s="2"/>
      <c r="FG2301" s="2"/>
      <c r="FH2301" s="2"/>
      <c r="FI2301" s="2"/>
      <c r="FJ2301" s="2"/>
      <c r="FK2301" s="2"/>
      <c r="FL2301" s="2"/>
      <c r="FM2301" s="2"/>
      <c r="FN2301" s="2"/>
      <c r="FO2301" s="2"/>
      <c r="FP2301" s="2"/>
      <c r="FQ2301" s="2"/>
      <c r="FR2301" s="2"/>
      <c r="FS2301" s="2"/>
      <c r="FT2301" s="2"/>
      <c r="FU2301" s="2"/>
      <c r="FV2301" s="2"/>
    </row>
    <row r="2302" spans="1:178" x14ac:dyDescent="0.15">
      <c r="A2302" s="38">
        <f t="shared" si="177"/>
        <v>41117</v>
      </c>
      <c r="B2302" s="41" t="e">
        <f t="shared" ca="1" si="179"/>
        <v>#REF!</v>
      </c>
      <c r="C2302" s="8">
        <v>10000</v>
      </c>
      <c r="D2302" s="9" t="e">
        <f ca="1">IF(A2302&lt;$B$1,VLOOKUP(A2302,[1]DI!$A$4:$B$15000,2),0)</f>
        <v>#REF!</v>
      </c>
      <c r="E2302" s="10" t="e">
        <f t="shared" ca="1" si="175"/>
        <v>#REF!</v>
      </c>
      <c r="F2302" s="10" t="e">
        <f ca="1">ROUND(TRUNC(PRODUCT(E$12:E2301),16),8)</f>
        <v>#REF!</v>
      </c>
      <c r="G2302" s="11" t="e">
        <f t="shared" ca="1" si="176"/>
        <v>#REF!</v>
      </c>
      <c r="H2302" s="2">
        <v>0</v>
      </c>
      <c r="I2302" s="2" t="str">
        <f t="shared" si="178"/>
        <v>A+J = 20/04/2026</v>
      </c>
      <c r="J2302" s="8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/>
      <c r="BK2302" s="2"/>
      <c r="BL2302" s="2"/>
      <c r="BM2302" s="2"/>
      <c r="BN2302" s="2"/>
      <c r="BO2302" s="2"/>
      <c r="BP2302" s="2"/>
      <c r="BQ2302" s="2"/>
      <c r="BR2302" s="2"/>
      <c r="BS2302" s="2"/>
      <c r="BT2302" s="2"/>
      <c r="BU2302" s="2"/>
      <c r="BV2302" s="2"/>
      <c r="BW2302" s="2"/>
      <c r="BX2302" s="2"/>
      <c r="BY2302" s="2"/>
      <c r="BZ2302" s="2"/>
      <c r="CA2302" s="2"/>
      <c r="CB2302" s="2"/>
      <c r="CC2302" s="2"/>
      <c r="CD2302" s="2"/>
      <c r="CE2302" s="2"/>
      <c r="CF2302" s="2"/>
      <c r="CG2302" s="2"/>
      <c r="CH2302" s="2"/>
      <c r="CI2302" s="2"/>
      <c r="CJ2302" s="2"/>
      <c r="CK2302" s="2"/>
      <c r="CL2302" s="2"/>
      <c r="CM2302" s="2"/>
      <c r="CN2302" s="2"/>
      <c r="CO2302" s="2"/>
      <c r="CP2302" s="2"/>
      <c r="CQ2302" s="2"/>
      <c r="CR2302" s="2"/>
      <c r="CS2302" s="2"/>
      <c r="CT2302" s="2"/>
      <c r="CU2302" s="2"/>
      <c r="CV2302" s="2"/>
      <c r="CW2302" s="2"/>
      <c r="CX2302" s="2"/>
      <c r="CY2302" s="2"/>
      <c r="CZ2302" s="2"/>
      <c r="DA2302" s="2"/>
      <c r="DB2302" s="2"/>
      <c r="DC2302" s="2"/>
      <c r="DD2302" s="2"/>
      <c r="DE2302" s="2"/>
      <c r="DF2302" s="2"/>
      <c r="DG2302" s="2"/>
      <c r="DH2302" s="2"/>
      <c r="DI2302" s="2"/>
      <c r="DJ2302" s="2"/>
      <c r="DK2302" s="2"/>
      <c r="DL2302" s="2"/>
      <c r="DM2302" s="2"/>
      <c r="DN2302" s="2"/>
      <c r="DO2302" s="2"/>
      <c r="DP2302" s="2"/>
      <c r="DQ2302" s="2"/>
      <c r="DR2302" s="2"/>
      <c r="DS2302" s="2"/>
      <c r="DT2302" s="2"/>
      <c r="DU2302" s="2"/>
      <c r="DV2302" s="2"/>
      <c r="DW2302" s="2"/>
      <c r="DX2302" s="2"/>
      <c r="DY2302" s="2"/>
      <c r="DZ2302" s="2"/>
      <c r="EA2302" s="2"/>
      <c r="EB2302" s="2"/>
      <c r="EC2302" s="2"/>
      <c r="ED2302" s="2"/>
      <c r="EE2302" s="2"/>
      <c r="EF2302" s="2"/>
      <c r="EG2302" s="2"/>
      <c r="EH2302" s="2"/>
      <c r="EI2302" s="2"/>
      <c r="EJ2302" s="2"/>
      <c r="EK2302" s="2"/>
      <c r="EL2302" s="2"/>
      <c r="EM2302" s="2"/>
      <c r="EN2302" s="2"/>
      <c r="EO2302" s="2"/>
      <c r="EP2302" s="2"/>
      <c r="EQ2302" s="2"/>
      <c r="ER2302" s="2"/>
      <c r="ES2302" s="2"/>
      <c r="ET2302" s="2"/>
      <c r="EU2302" s="2"/>
      <c r="EV2302" s="2"/>
      <c r="EW2302" s="2"/>
      <c r="EX2302" s="2"/>
      <c r="EY2302" s="2"/>
      <c r="EZ2302" s="2"/>
      <c r="FA2302" s="2"/>
      <c r="FB2302" s="2"/>
      <c r="FC2302" s="2"/>
      <c r="FD2302" s="2"/>
      <c r="FE2302" s="2"/>
      <c r="FF2302" s="2"/>
      <c r="FG2302" s="2"/>
      <c r="FH2302" s="2"/>
      <c r="FI2302" s="2"/>
      <c r="FJ2302" s="2"/>
      <c r="FK2302" s="2"/>
      <c r="FL2302" s="2"/>
      <c r="FM2302" s="2"/>
      <c r="FN2302" s="2"/>
      <c r="FO2302" s="2"/>
      <c r="FP2302" s="2"/>
      <c r="FQ2302" s="2"/>
      <c r="FR2302" s="2"/>
      <c r="FS2302" s="2"/>
      <c r="FT2302" s="2"/>
      <c r="FU2302" s="2"/>
      <c r="FV2302" s="2"/>
    </row>
    <row r="2303" spans="1:178" x14ac:dyDescent="0.15">
      <c r="A2303" s="38">
        <f t="shared" si="177"/>
        <v>41118</v>
      </c>
      <c r="B2303" s="41" t="e">
        <f t="shared" ca="1" si="179"/>
        <v>#REF!</v>
      </c>
      <c r="C2303" s="8">
        <v>10000</v>
      </c>
      <c r="D2303" s="9" t="e">
        <f ca="1">IF(A2303&lt;$B$1,VLOOKUP(A2303,[1]DI!$A$4:$B$15000,2),0)</f>
        <v>#REF!</v>
      </c>
      <c r="E2303" s="10" t="e">
        <f t="shared" ca="1" si="175"/>
        <v>#REF!</v>
      </c>
      <c r="F2303" s="10" t="e">
        <f ca="1">ROUND(TRUNC(PRODUCT(E$12:E2302),16),8)</f>
        <v>#REF!</v>
      </c>
      <c r="G2303" s="11" t="e">
        <f t="shared" ca="1" si="176"/>
        <v>#REF!</v>
      </c>
      <c r="H2303" s="2">
        <v>0</v>
      </c>
      <c r="I2303" s="2" t="str">
        <f t="shared" si="178"/>
        <v>A+J = 20/04/2026</v>
      </c>
      <c r="J2303" s="8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/>
      <c r="BK2303" s="2"/>
      <c r="BL2303" s="2"/>
      <c r="BM2303" s="2"/>
      <c r="BN2303" s="2"/>
      <c r="BO2303" s="2"/>
      <c r="BP2303" s="2"/>
      <c r="BQ2303" s="2"/>
      <c r="BR2303" s="2"/>
      <c r="BS2303" s="2"/>
      <c r="BT2303" s="2"/>
      <c r="BU2303" s="2"/>
      <c r="BV2303" s="2"/>
      <c r="BW2303" s="2"/>
      <c r="BX2303" s="2"/>
      <c r="BY2303" s="2"/>
      <c r="BZ2303" s="2"/>
      <c r="CA2303" s="2"/>
      <c r="CB2303" s="2"/>
      <c r="CC2303" s="2"/>
      <c r="CD2303" s="2"/>
      <c r="CE2303" s="2"/>
      <c r="CF2303" s="2"/>
      <c r="CG2303" s="2"/>
      <c r="CH2303" s="2"/>
      <c r="CI2303" s="2"/>
      <c r="CJ2303" s="2"/>
      <c r="CK2303" s="2"/>
      <c r="CL2303" s="2"/>
      <c r="CM2303" s="2"/>
      <c r="CN2303" s="2"/>
      <c r="CO2303" s="2"/>
      <c r="CP2303" s="2"/>
      <c r="CQ2303" s="2"/>
      <c r="CR2303" s="2"/>
      <c r="CS2303" s="2"/>
      <c r="CT2303" s="2"/>
      <c r="CU2303" s="2"/>
      <c r="CV2303" s="2"/>
      <c r="CW2303" s="2"/>
      <c r="CX2303" s="2"/>
      <c r="CY2303" s="2"/>
      <c r="CZ2303" s="2"/>
      <c r="DA2303" s="2"/>
      <c r="DB2303" s="2"/>
      <c r="DC2303" s="2"/>
      <c r="DD2303" s="2"/>
      <c r="DE2303" s="2"/>
      <c r="DF2303" s="2"/>
      <c r="DG2303" s="2"/>
      <c r="DH2303" s="2"/>
      <c r="DI2303" s="2"/>
      <c r="DJ2303" s="2"/>
      <c r="DK2303" s="2"/>
      <c r="DL2303" s="2"/>
      <c r="DM2303" s="2"/>
      <c r="DN2303" s="2"/>
      <c r="DO2303" s="2"/>
      <c r="DP2303" s="2"/>
      <c r="DQ2303" s="2"/>
      <c r="DR2303" s="2"/>
      <c r="DS2303" s="2"/>
      <c r="DT2303" s="2"/>
      <c r="DU2303" s="2"/>
      <c r="DV2303" s="2"/>
      <c r="DW2303" s="2"/>
      <c r="DX2303" s="2"/>
      <c r="DY2303" s="2"/>
      <c r="DZ2303" s="2"/>
      <c r="EA2303" s="2"/>
      <c r="EB2303" s="2"/>
      <c r="EC2303" s="2"/>
      <c r="ED2303" s="2"/>
      <c r="EE2303" s="2"/>
      <c r="EF2303" s="2"/>
      <c r="EG2303" s="2"/>
      <c r="EH2303" s="2"/>
      <c r="EI2303" s="2"/>
      <c r="EJ2303" s="2"/>
      <c r="EK2303" s="2"/>
      <c r="EL2303" s="2"/>
      <c r="EM2303" s="2"/>
      <c r="EN2303" s="2"/>
      <c r="EO2303" s="2"/>
      <c r="EP2303" s="2"/>
      <c r="EQ2303" s="2"/>
      <c r="ER2303" s="2"/>
      <c r="ES2303" s="2"/>
      <c r="ET2303" s="2"/>
      <c r="EU2303" s="2"/>
      <c r="EV2303" s="2"/>
      <c r="EW2303" s="2"/>
      <c r="EX2303" s="2"/>
      <c r="EY2303" s="2"/>
      <c r="EZ2303" s="2"/>
      <c r="FA2303" s="2"/>
      <c r="FB2303" s="2"/>
      <c r="FC2303" s="2"/>
      <c r="FD2303" s="2"/>
      <c r="FE2303" s="2"/>
      <c r="FF2303" s="2"/>
      <c r="FG2303" s="2"/>
      <c r="FH2303" s="2"/>
      <c r="FI2303" s="2"/>
      <c r="FJ2303" s="2"/>
      <c r="FK2303" s="2"/>
      <c r="FL2303" s="2"/>
      <c r="FM2303" s="2"/>
      <c r="FN2303" s="2"/>
      <c r="FO2303" s="2"/>
      <c r="FP2303" s="2"/>
      <c r="FQ2303" s="2"/>
      <c r="FR2303" s="2"/>
      <c r="FS2303" s="2"/>
      <c r="FT2303" s="2"/>
      <c r="FU2303" s="2"/>
      <c r="FV2303" s="2"/>
    </row>
    <row r="2304" spans="1:178" x14ac:dyDescent="0.15">
      <c r="A2304" s="38">
        <f t="shared" si="177"/>
        <v>41119</v>
      </c>
      <c r="B2304" s="41" t="e">
        <f t="shared" ca="1" si="179"/>
        <v>#REF!</v>
      </c>
      <c r="C2304" s="8">
        <v>10000</v>
      </c>
      <c r="D2304" s="9" t="e">
        <f ca="1">IF(A2304&lt;$B$1,VLOOKUP(A2304,[1]DI!$A$4:$B$15000,2),0)</f>
        <v>#REF!</v>
      </c>
      <c r="E2304" s="10" t="e">
        <f t="shared" ca="1" si="175"/>
        <v>#REF!</v>
      </c>
      <c r="F2304" s="10" t="e">
        <f ca="1">ROUND(TRUNC(PRODUCT(E$12:E2303),16),8)</f>
        <v>#REF!</v>
      </c>
      <c r="G2304" s="11" t="e">
        <f t="shared" ca="1" si="176"/>
        <v>#REF!</v>
      </c>
      <c r="H2304" s="2">
        <v>0</v>
      </c>
      <c r="I2304" s="2" t="str">
        <f t="shared" si="178"/>
        <v>A+J = 20/04/2026</v>
      </c>
      <c r="J2304" s="8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/>
      <c r="BK2304" s="2"/>
      <c r="BL2304" s="2"/>
      <c r="BM2304" s="2"/>
      <c r="BN2304" s="2"/>
      <c r="BO2304" s="2"/>
      <c r="BP2304" s="2"/>
      <c r="BQ2304" s="2"/>
      <c r="BR2304" s="2"/>
      <c r="BS2304" s="2"/>
      <c r="BT2304" s="2"/>
      <c r="BU2304" s="2"/>
      <c r="BV2304" s="2"/>
      <c r="BW2304" s="2"/>
      <c r="BX2304" s="2"/>
      <c r="BY2304" s="2"/>
      <c r="BZ2304" s="2"/>
      <c r="CA2304" s="2"/>
      <c r="CB2304" s="2"/>
      <c r="CC2304" s="2"/>
      <c r="CD2304" s="2"/>
      <c r="CE2304" s="2"/>
      <c r="CF2304" s="2"/>
      <c r="CG2304" s="2"/>
      <c r="CH2304" s="2"/>
      <c r="CI2304" s="2"/>
      <c r="CJ2304" s="2"/>
      <c r="CK2304" s="2"/>
      <c r="CL2304" s="2"/>
      <c r="CM2304" s="2"/>
      <c r="CN2304" s="2"/>
      <c r="CO2304" s="2"/>
      <c r="CP2304" s="2"/>
      <c r="CQ2304" s="2"/>
      <c r="CR2304" s="2"/>
      <c r="CS2304" s="2"/>
      <c r="CT2304" s="2"/>
      <c r="CU2304" s="2"/>
      <c r="CV2304" s="2"/>
      <c r="CW2304" s="2"/>
      <c r="CX2304" s="2"/>
      <c r="CY2304" s="2"/>
      <c r="CZ2304" s="2"/>
      <c r="DA2304" s="2"/>
      <c r="DB2304" s="2"/>
      <c r="DC2304" s="2"/>
      <c r="DD2304" s="2"/>
      <c r="DE2304" s="2"/>
      <c r="DF2304" s="2"/>
      <c r="DG2304" s="2"/>
      <c r="DH2304" s="2"/>
      <c r="DI2304" s="2"/>
      <c r="DJ2304" s="2"/>
      <c r="DK2304" s="2"/>
      <c r="DL2304" s="2"/>
      <c r="DM2304" s="2"/>
      <c r="DN2304" s="2"/>
      <c r="DO2304" s="2"/>
      <c r="DP2304" s="2"/>
      <c r="DQ2304" s="2"/>
      <c r="DR2304" s="2"/>
      <c r="DS2304" s="2"/>
      <c r="DT2304" s="2"/>
      <c r="DU2304" s="2"/>
      <c r="DV2304" s="2"/>
      <c r="DW2304" s="2"/>
      <c r="DX2304" s="2"/>
      <c r="DY2304" s="2"/>
      <c r="DZ2304" s="2"/>
      <c r="EA2304" s="2"/>
      <c r="EB2304" s="2"/>
      <c r="EC2304" s="2"/>
      <c r="ED2304" s="2"/>
      <c r="EE2304" s="2"/>
      <c r="EF2304" s="2"/>
      <c r="EG2304" s="2"/>
      <c r="EH2304" s="2"/>
      <c r="EI2304" s="2"/>
      <c r="EJ2304" s="2"/>
      <c r="EK2304" s="2"/>
      <c r="EL2304" s="2"/>
      <c r="EM2304" s="2"/>
      <c r="EN2304" s="2"/>
      <c r="EO2304" s="2"/>
      <c r="EP2304" s="2"/>
      <c r="EQ2304" s="2"/>
      <c r="ER2304" s="2"/>
      <c r="ES2304" s="2"/>
      <c r="ET2304" s="2"/>
      <c r="EU2304" s="2"/>
      <c r="EV2304" s="2"/>
      <c r="EW2304" s="2"/>
      <c r="EX2304" s="2"/>
      <c r="EY2304" s="2"/>
      <c r="EZ2304" s="2"/>
      <c r="FA2304" s="2"/>
      <c r="FB2304" s="2"/>
      <c r="FC2304" s="2"/>
      <c r="FD2304" s="2"/>
      <c r="FE2304" s="2"/>
      <c r="FF2304" s="2"/>
      <c r="FG2304" s="2"/>
      <c r="FH2304" s="2"/>
      <c r="FI2304" s="2"/>
      <c r="FJ2304" s="2"/>
      <c r="FK2304" s="2"/>
      <c r="FL2304" s="2"/>
      <c r="FM2304" s="2"/>
      <c r="FN2304" s="2"/>
      <c r="FO2304" s="2"/>
      <c r="FP2304" s="2"/>
      <c r="FQ2304" s="2"/>
      <c r="FR2304" s="2"/>
      <c r="FS2304" s="2"/>
      <c r="FT2304" s="2"/>
      <c r="FU2304" s="2"/>
      <c r="FV2304" s="2"/>
    </row>
    <row r="2305" spans="1:178" x14ac:dyDescent="0.15">
      <c r="A2305" s="38">
        <f t="shared" si="177"/>
        <v>41120</v>
      </c>
      <c r="B2305" s="41" t="e">
        <f t="shared" ca="1" si="179"/>
        <v>#REF!</v>
      </c>
      <c r="C2305" s="8">
        <v>10000</v>
      </c>
      <c r="D2305" s="9" t="e">
        <f ca="1">IF(A2305&lt;$B$1,VLOOKUP(A2305,[1]DI!$A$4:$B$15000,2),0)</f>
        <v>#REF!</v>
      </c>
      <c r="E2305" s="10" t="e">
        <f t="shared" ca="1" si="175"/>
        <v>#REF!</v>
      </c>
      <c r="F2305" s="10" t="e">
        <f ca="1">ROUND(TRUNC(PRODUCT(E$12:E2304),16),8)</f>
        <v>#REF!</v>
      </c>
      <c r="G2305" s="11" t="e">
        <f t="shared" ca="1" si="176"/>
        <v>#REF!</v>
      </c>
      <c r="H2305" s="2">
        <v>0</v>
      </c>
      <c r="I2305" s="2" t="str">
        <f t="shared" si="178"/>
        <v>A+J = 20/04/2026</v>
      </c>
      <c r="J2305" s="8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/>
      <c r="BK2305" s="2"/>
      <c r="BL2305" s="2"/>
      <c r="BM2305" s="2"/>
      <c r="BN2305" s="2"/>
      <c r="BO2305" s="2"/>
      <c r="BP2305" s="2"/>
      <c r="BQ2305" s="2"/>
      <c r="BR2305" s="2"/>
      <c r="BS2305" s="2"/>
      <c r="BT2305" s="2"/>
      <c r="BU2305" s="2"/>
      <c r="BV2305" s="2"/>
      <c r="BW2305" s="2"/>
      <c r="BX2305" s="2"/>
      <c r="BY2305" s="2"/>
      <c r="BZ2305" s="2"/>
      <c r="CA2305" s="2"/>
      <c r="CB2305" s="2"/>
      <c r="CC2305" s="2"/>
      <c r="CD2305" s="2"/>
      <c r="CE2305" s="2"/>
      <c r="CF2305" s="2"/>
      <c r="CG2305" s="2"/>
      <c r="CH2305" s="2"/>
      <c r="CI2305" s="2"/>
      <c r="CJ2305" s="2"/>
      <c r="CK2305" s="2"/>
      <c r="CL2305" s="2"/>
      <c r="CM2305" s="2"/>
      <c r="CN2305" s="2"/>
      <c r="CO2305" s="2"/>
      <c r="CP2305" s="2"/>
      <c r="CQ2305" s="2"/>
      <c r="CR2305" s="2"/>
      <c r="CS2305" s="2"/>
      <c r="CT2305" s="2"/>
      <c r="CU2305" s="2"/>
      <c r="CV2305" s="2"/>
      <c r="CW2305" s="2"/>
      <c r="CX2305" s="2"/>
      <c r="CY2305" s="2"/>
      <c r="CZ2305" s="2"/>
      <c r="DA2305" s="2"/>
      <c r="DB2305" s="2"/>
      <c r="DC2305" s="2"/>
      <c r="DD2305" s="2"/>
      <c r="DE2305" s="2"/>
      <c r="DF2305" s="2"/>
      <c r="DG2305" s="2"/>
      <c r="DH2305" s="2"/>
      <c r="DI2305" s="2"/>
      <c r="DJ2305" s="2"/>
      <c r="DK2305" s="2"/>
      <c r="DL2305" s="2"/>
      <c r="DM2305" s="2"/>
      <c r="DN2305" s="2"/>
      <c r="DO2305" s="2"/>
      <c r="DP2305" s="2"/>
      <c r="DQ2305" s="2"/>
      <c r="DR2305" s="2"/>
      <c r="DS2305" s="2"/>
      <c r="DT2305" s="2"/>
      <c r="DU2305" s="2"/>
      <c r="DV2305" s="2"/>
      <c r="DW2305" s="2"/>
      <c r="DX2305" s="2"/>
      <c r="DY2305" s="2"/>
      <c r="DZ2305" s="2"/>
      <c r="EA2305" s="2"/>
      <c r="EB2305" s="2"/>
      <c r="EC2305" s="2"/>
      <c r="ED2305" s="2"/>
      <c r="EE2305" s="2"/>
      <c r="EF2305" s="2"/>
      <c r="EG2305" s="2"/>
      <c r="EH2305" s="2"/>
      <c r="EI2305" s="2"/>
      <c r="EJ2305" s="2"/>
      <c r="EK2305" s="2"/>
      <c r="EL2305" s="2"/>
      <c r="EM2305" s="2"/>
      <c r="EN2305" s="2"/>
      <c r="EO2305" s="2"/>
      <c r="EP2305" s="2"/>
      <c r="EQ2305" s="2"/>
      <c r="ER2305" s="2"/>
      <c r="ES2305" s="2"/>
      <c r="ET2305" s="2"/>
      <c r="EU2305" s="2"/>
      <c r="EV2305" s="2"/>
      <c r="EW2305" s="2"/>
      <c r="EX2305" s="2"/>
      <c r="EY2305" s="2"/>
      <c r="EZ2305" s="2"/>
      <c r="FA2305" s="2"/>
      <c r="FB2305" s="2"/>
      <c r="FC2305" s="2"/>
      <c r="FD2305" s="2"/>
      <c r="FE2305" s="2"/>
      <c r="FF2305" s="2"/>
      <c r="FG2305" s="2"/>
      <c r="FH2305" s="2"/>
      <c r="FI2305" s="2"/>
      <c r="FJ2305" s="2"/>
      <c r="FK2305" s="2"/>
      <c r="FL2305" s="2"/>
      <c r="FM2305" s="2"/>
      <c r="FN2305" s="2"/>
      <c r="FO2305" s="2"/>
      <c r="FP2305" s="2"/>
      <c r="FQ2305" s="2"/>
      <c r="FR2305" s="2"/>
      <c r="FS2305" s="2"/>
      <c r="FT2305" s="2"/>
      <c r="FU2305" s="2"/>
      <c r="FV2305" s="2"/>
    </row>
    <row r="2306" spans="1:178" x14ac:dyDescent="0.15">
      <c r="A2306" s="38">
        <f t="shared" si="177"/>
        <v>41121</v>
      </c>
      <c r="B2306" s="41" t="e">
        <f t="shared" ca="1" si="179"/>
        <v>#REF!</v>
      </c>
      <c r="C2306" s="8">
        <v>10000</v>
      </c>
      <c r="D2306" s="9" t="e">
        <f ca="1">IF(A2306&lt;$B$1,VLOOKUP(A2306,[1]DI!$A$4:$B$15000,2),0)</f>
        <v>#REF!</v>
      </c>
      <c r="E2306" s="10" t="e">
        <f t="shared" ca="1" si="175"/>
        <v>#REF!</v>
      </c>
      <c r="F2306" s="10" t="e">
        <f ca="1">ROUND(TRUNC(PRODUCT(E$12:E2305),16),8)</f>
        <v>#REF!</v>
      </c>
      <c r="G2306" s="11" t="e">
        <f t="shared" ca="1" si="176"/>
        <v>#REF!</v>
      </c>
      <c r="H2306" s="2">
        <v>0</v>
      </c>
      <c r="I2306" s="2" t="str">
        <f t="shared" si="178"/>
        <v>A+J = 20/04/2026</v>
      </c>
      <c r="J2306" s="8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/>
      <c r="BK2306" s="2"/>
      <c r="BL2306" s="2"/>
      <c r="BM2306" s="2"/>
      <c r="BN2306" s="2"/>
      <c r="BO2306" s="2"/>
      <c r="BP2306" s="2"/>
      <c r="BQ2306" s="2"/>
      <c r="BR2306" s="2"/>
      <c r="BS2306" s="2"/>
      <c r="BT2306" s="2"/>
      <c r="BU2306" s="2"/>
      <c r="BV2306" s="2"/>
      <c r="BW2306" s="2"/>
      <c r="BX2306" s="2"/>
      <c r="BY2306" s="2"/>
      <c r="BZ2306" s="2"/>
      <c r="CA2306" s="2"/>
      <c r="CB2306" s="2"/>
      <c r="CC2306" s="2"/>
      <c r="CD2306" s="2"/>
      <c r="CE2306" s="2"/>
      <c r="CF2306" s="2"/>
      <c r="CG2306" s="2"/>
      <c r="CH2306" s="2"/>
      <c r="CI2306" s="2"/>
      <c r="CJ2306" s="2"/>
      <c r="CK2306" s="2"/>
      <c r="CL2306" s="2"/>
      <c r="CM2306" s="2"/>
      <c r="CN2306" s="2"/>
      <c r="CO2306" s="2"/>
      <c r="CP2306" s="2"/>
      <c r="CQ2306" s="2"/>
      <c r="CR2306" s="2"/>
      <c r="CS2306" s="2"/>
      <c r="CT2306" s="2"/>
      <c r="CU2306" s="2"/>
      <c r="CV2306" s="2"/>
      <c r="CW2306" s="2"/>
      <c r="CX2306" s="2"/>
      <c r="CY2306" s="2"/>
      <c r="CZ2306" s="2"/>
      <c r="DA2306" s="2"/>
      <c r="DB2306" s="2"/>
      <c r="DC2306" s="2"/>
      <c r="DD2306" s="2"/>
      <c r="DE2306" s="2"/>
      <c r="DF2306" s="2"/>
      <c r="DG2306" s="2"/>
      <c r="DH2306" s="2"/>
      <c r="DI2306" s="2"/>
      <c r="DJ2306" s="2"/>
      <c r="DK2306" s="2"/>
      <c r="DL2306" s="2"/>
      <c r="DM2306" s="2"/>
      <c r="DN2306" s="2"/>
      <c r="DO2306" s="2"/>
      <c r="DP2306" s="2"/>
      <c r="DQ2306" s="2"/>
      <c r="DR2306" s="2"/>
      <c r="DS2306" s="2"/>
      <c r="DT2306" s="2"/>
      <c r="DU2306" s="2"/>
      <c r="DV2306" s="2"/>
      <c r="DW2306" s="2"/>
      <c r="DX2306" s="2"/>
      <c r="DY2306" s="2"/>
      <c r="DZ2306" s="2"/>
      <c r="EA2306" s="2"/>
      <c r="EB2306" s="2"/>
      <c r="EC2306" s="2"/>
      <c r="ED2306" s="2"/>
      <c r="EE2306" s="2"/>
      <c r="EF2306" s="2"/>
      <c r="EG2306" s="2"/>
      <c r="EH2306" s="2"/>
      <c r="EI2306" s="2"/>
      <c r="EJ2306" s="2"/>
      <c r="EK2306" s="2"/>
      <c r="EL2306" s="2"/>
      <c r="EM2306" s="2"/>
      <c r="EN2306" s="2"/>
      <c r="EO2306" s="2"/>
      <c r="EP2306" s="2"/>
      <c r="EQ2306" s="2"/>
      <c r="ER2306" s="2"/>
      <c r="ES2306" s="2"/>
      <c r="ET2306" s="2"/>
      <c r="EU2306" s="2"/>
      <c r="EV2306" s="2"/>
      <c r="EW2306" s="2"/>
      <c r="EX2306" s="2"/>
      <c r="EY2306" s="2"/>
      <c r="EZ2306" s="2"/>
      <c r="FA2306" s="2"/>
      <c r="FB2306" s="2"/>
      <c r="FC2306" s="2"/>
      <c r="FD2306" s="2"/>
      <c r="FE2306" s="2"/>
      <c r="FF2306" s="2"/>
      <c r="FG2306" s="2"/>
      <c r="FH2306" s="2"/>
      <c r="FI2306" s="2"/>
      <c r="FJ2306" s="2"/>
      <c r="FK2306" s="2"/>
      <c r="FL2306" s="2"/>
      <c r="FM2306" s="2"/>
      <c r="FN2306" s="2"/>
      <c r="FO2306" s="2"/>
      <c r="FP2306" s="2"/>
      <c r="FQ2306" s="2"/>
      <c r="FR2306" s="2"/>
      <c r="FS2306" s="2"/>
      <c r="FT2306" s="2"/>
      <c r="FU2306" s="2"/>
      <c r="FV2306" s="2"/>
    </row>
    <row r="2307" spans="1:178" x14ac:dyDescent="0.15">
      <c r="A2307" s="38">
        <f t="shared" si="177"/>
        <v>41122</v>
      </c>
      <c r="B2307" s="41" t="e">
        <f t="shared" ca="1" si="179"/>
        <v>#REF!</v>
      </c>
      <c r="C2307" s="8">
        <v>10000</v>
      </c>
      <c r="D2307" s="9" t="e">
        <f ca="1">IF(A2307&lt;$B$1,VLOOKUP(A2307,[1]DI!$A$4:$B$15000,2),0)</f>
        <v>#REF!</v>
      </c>
      <c r="E2307" s="10" t="e">
        <f t="shared" ca="1" si="175"/>
        <v>#REF!</v>
      </c>
      <c r="F2307" s="10" t="e">
        <f ca="1">ROUND(TRUNC(PRODUCT(E$12:E2306),16),8)</f>
        <v>#REF!</v>
      </c>
      <c r="G2307" s="11" t="e">
        <f t="shared" ca="1" si="176"/>
        <v>#REF!</v>
      </c>
      <c r="H2307" s="2">
        <v>0</v>
      </c>
      <c r="I2307" s="2" t="str">
        <f t="shared" si="178"/>
        <v>A+J = 20/04/2026</v>
      </c>
      <c r="J2307" s="8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/>
      <c r="BK2307" s="2"/>
      <c r="BL2307" s="2"/>
      <c r="BM2307" s="2"/>
      <c r="BN2307" s="2"/>
      <c r="BO2307" s="2"/>
      <c r="BP2307" s="2"/>
      <c r="BQ2307" s="2"/>
      <c r="BR2307" s="2"/>
      <c r="BS2307" s="2"/>
      <c r="BT2307" s="2"/>
      <c r="BU2307" s="2"/>
      <c r="BV2307" s="2"/>
      <c r="BW2307" s="2"/>
      <c r="BX2307" s="2"/>
      <c r="BY2307" s="2"/>
      <c r="BZ2307" s="2"/>
      <c r="CA2307" s="2"/>
      <c r="CB2307" s="2"/>
      <c r="CC2307" s="2"/>
      <c r="CD2307" s="2"/>
      <c r="CE2307" s="2"/>
      <c r="CF2307" s="2"/>
      <c r="CG2307" s="2"/>
      <c r="CH2307" s="2"/>
      <c r="CI2307" s="2"/>
      <c r="CJ2307" s="2"/>
      <c r="CK2307" s="2"/>
      <c r="CL2307" s="2"/>
      <c r="CM2307" s="2"/>
      <c r="CN2307" s="2"/>
      <c r="CO2307" s="2"/>
      <c r="CP2307" s="2"/>
      <c r="CQ2307" s="2"/>
      <c r="CR2307" s="2"/>
      <c r="CS2307" s="2"/>
      <c r="CT2307" s="2"/>
      <c r="CU2307" s="2"/>
      <c r="CV2307" s="2"/>
      <c r="CW2307" s="2"/>
      <c r="CX2307" s="2"/>
      <c r="CY2307" s="2"/>
      <c r="CZ2307" s="2"/>
      <c r="DA2307" s="2"/>
      <c r="DB2307" s="2"/>
      <c r="DC2307" s="2"/>
      <c r="DD2307" s="2"/>
      <c r="DE2307" s="2"/>
      <c r="DF2307" s="2"/>
      <c r="DG2307" s="2"/>
      <c r="DH2307" s="2"/>
      <c r="DI2307" s="2"/>
      <c r="DJ2307" s="2"/>
      <c r="DK2307" s="2"/>
      <c r="DL2307" s="2"/>
      <c r="DM2307" s="2"/>
      <c r="DN2307" s="2"/>
      <c r="DO2307" s="2"/>
      <c r="DP2307" s="2"/>
      <c r="DQ2307" s="2"/>
      <c r="DR2307" s="2"/>
      <c r="DS2307" s="2"/>
      <c r="DT2307" s="2"/>
      <c r="DU2307" s="2"/>
      <c r="DV2307" s="2"/>
      <c r="DW2307" s="2"/>
      <c r="DX2307" s="2"/>
      <c r="DY2307" s="2"/>
      <c r="DZ2307" s="2"/>
      <c r="EA2307" s="2"/>
      <c r="EB2307" s="2"/>
      <c r="EC2307" s="2"/>
      <c r="ED2307" s="2"/>
      <c r="EE2307" s="2"/>
      <c r="EF2307" s="2"/>
      <c r="EG2307" s="2"/>
      <c r="EH2307" s="2"/>
      <c r="EI2307" s="2"/>
      <c r="EJ2307" s="2"/>
      <c r="EK2307" s="2"/>
      <c r="EL2307" s="2"/>
      <c r="EM2307" s="2"/>
      <c r="EN2307" s="2"/>
      <c r="EO2307" s="2"/>
      <c r="EP2307" s="2"/>
      <c r="EQ2307" s="2"/>
      <c r="ER2307" s="2"/>
      <c r="ES2307" s="2"/>
      <c r="ET2307" s="2"/>
      <c r="EU2307" s="2"/>
      <c r="EV2307" s="2"/>
      <c r="EW2307" s="2"/>
      <c r="EX2307" s="2"/>
      <c r="EY2307" s="2"/>
      <c r="EZ2307" s="2"/>
      <c r="FA2307" s="2"/>
      <c r="FB2307" s="2"/>
      <c r="FC2307" s="2"/>
      <c r="FD2307" s="2"/>
      <c r="FE2307" s="2"/>
      <c r="FF2307" s="2"/>
      <c r="FG2307" s="2"/>
      <c r="FH2307" s="2"/>
      <c r="FI2307" s="2"/>
      <c r="FJ2307" s="2"/>
      <c r="FK2307" s="2"/>
      <c r="FL2307" s="2"/>
      <c r="FM2307" s="2"/>
      <c r="FN2307" s="2"/>
      <c r="FO2307" s="2"/>
      <c r="FP2307" s="2"/>
      <c r="FQ2307" s="2"/>
      <c r="FR2307" s="2"/>
      <c r="FS2307" s="2"/>
      <c r="FT2307" s="2"/>
      <c r="FU2307" s="2"/>
      <c r="FV2307" s="2"/>
    </row>
    <row r="2308" spans="1:178" x14ac:dyDescent="0.15">
      <c r="A2308" s="38">
        <f t="shared" si="177"/>
        <v>41123</v>
      </c>
      <c r="B2308" s="41" t="e">
        <f t="shared" ca="1" si="179"/>
        <v>#REF!</v>
      </c>
      <c r="C2308" s="8">
        <v>10000</v>
      </c>
      <c r="D2308" s="9" t="e">
        <f ca="1">IF(A2308&lt;$B$1,VLOOKUP(A2308,[1]DI!$A$4:$B$15000,2),0)</f>
        <v>#REF!</v>
      </c>
      <c r="E2308" s="10" t="e">
        <f t="shared" ca="1" si="175"/>
        <v>#REF!</v>
      </c>
      <c r="F2308" s="10" t="e">
        <f ca="1">ROUND(TRUNC(PRODUCT(E$12:E2307),16),8)</f>
        <v>#REF!</v>
      </c>
      <c r="G2308" s="11" t="e">
        <f t="shared" ca="1" si="176"/>
        <v>#REF!</v>
      </c>
      <c r="H2308" s="2">
        <v>0</v>
      </c>
      <c r="I2308" s="2" t="str">
        <f t="shared" si="178"/>
        <v>A+J = 20/04/2026</v>
      </c>
      <c r="J2308" s="8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/>
      <c r="BK2308" s="2"/>
      <c r="BL2308" s="2"/>
      <c r="BM2308" s="2"/>
      <c r="BN2308" s="2"/>
      <c r="BO2308" s="2"/>
      <c r="BP2308" s="2"/>
      <c r="BQ2308" s="2"/>
      <c r="BR2308" s="2"/>
      <c r="BS2308" s="2"/>
      <c r="BT2308" s="2"/>
      <c r="BU2308" s="2"/>
      <c r="BV2308" s="2"/>
      <c r="BW2308" s="2"/>
      <c r="BX2308" s="2"/>
      <c r="BY2308" s="2"/>
      <c r="BZ2308" s="2"/>
      <c r="CA2308" s="2"/>
      <c r="CB2308" s="2"/>
      <c r="CC2308" s="2"/>
      <c r="CD2308" s="2"/>
      <c r="CE2308" s="2"/>
      <c r="CF2308" s="2"/>
      <c r="CG2308" s="2"/>
      <c r="CH2308" s="2"/>
      <c r="CI2308" s="2"/>
      <c r="CJ2308" s="2"/>
      <c r="CK2308" s="2"/>
      <c r="CL2308" s="2"/>
      <c r="CM2308" s="2"/>
      <c r="CN2308" s="2"/>
      <c r="CO2308" s="2"/>
      <c r="CP2308" s="2"/>
      <c r="CQ2308" s="2"/>
      <c r="CR2308" s="2"/>
      <c r="CS2308" s="2"/>
      <c r="CT2308" s="2"/>
      <c r="CU2308" s="2"/>
      <c r="CV2308" s="2"/>
      <c r="CW2308" s="2"/>
      <c r="CX2308" s="2"/>
      <c r="CY2308" s="2"/>
      <c r="CZ2308" s="2"/>
      <c r="DA2308" s="2"/>
      <c r="DB2308" s="2"/>
      <c r="DC2308" s="2"/>
      <c r="DD2308" s="2"/>
      <c r="DE2308" s="2"/>
      <c r="DF2308" s="2"/>
      <c r="DG2308" s="2"/>
      <c r="DH2308" s="2"/>
      <c r="DI2308" s="2"/>
      <c r="DJ2308" s="2"/>
      <c r="DK2308" s="2"/>
      <c r="DL2308" s="2"/>
      <c r="DM2308" s="2"/>
      <c r="DN2308" s="2"/>
      <c r="DO2308" s="2"/>
      <c r="DP2308" s="2"/>
      <c r="DQ2308" s="2"/>
      <c r="DR2308" s="2"/>
      <c r="DS2308" s="2"/>
      <c r="DT2308" s="2"/>
      <c r="DU2308" s="2"/>
      <c r="DV2308" s="2"/>
      <c r="DW2308" s="2"/>
      <c r="DX2308" s="2"/>
      <c r="DY2308" s="2"/>
      <c r="DZ2308" s="2"/>
      <c r="EA2308" s="2"/>
      <c r="EB2308" s="2"/>
      <c r="EC2308" s="2"/>
      <c r="ED2308" s="2"/>
      <c r="EE2308" s="2"/>
      <c r="EF2308" s="2"/>
      <c r="EG2308" s="2"/>
      <c r="EH2308" s="2"/>
      <c r="EI2308" s="2"/>
      <c r="EJ2308" s="2"/>
      <c r="EK2308" s="2"/>
      <c r="EL2308" s="2"/>
      <c r="EM2308" s="2"/>
      <c r="EN2308" s="2"/>
      <c r="EO2308" s="2"/>
      <c r="EP2308" s="2"/>
      <c r="EQ2308" s="2"/>
      <c r="ER2308" s="2"/>
      <c r="ES2308" s="2"/>
      <c r="ET2308" s="2"/>
      <c r="EU2308" s="2"/>
      <c r="EV2308" s="2"/>
      <c r="EW2308" s="2"/>
      <c r="EX2308" s="2"/>
      <c r="EY2308" s="2"/>
      <c r="EZ2308" s="2"/>
      <c r="FA2308" s="2"/>
      <c r="FB2308" s="2"/>
      <c r="FC2308" s="2"/>
      <c r="FD2308" s="2"/>
      <c r="FE2308" s="2"/>
      <c r="FF2308" s="2"/>
      <c r="FG2308" s="2"/>
      <c r="FH2308" s="2"/>
      <c r="FI2308" s="2"/>
      <c r="FJ2308" s="2"/>
      <c r="FK2308" s="2"/>
      <c r="FL2308" s="2"/>
      <c r="FM2308" s="2"/>
      <c r="FN2308" s="2"/>
      <c r="FO2308" s="2"/>
      <c r="FP2308" s="2"/>
      <c r="FQ2308" s="2"/>
      <c r="FR2308" s="2"/>
      <c r="FS2308" s="2"/>
      <c r="FT2308" s="2"/>
      <c r="FU2308" s="2"/>
      <c r="FV2308" s="2"/>
    </row>
    <row r="2309" spans="1:178" x14ac:dyDescent="0.15">
      <c r="A2309" s="38">
        <f t="shared" si="177"/>
        <v>41124</v>
      </c>
      <c r="B2309" s="41" t="e">
        <f t="shared" ca="1" si="179"/>
        <v>#REF!</v>
      </c>
      <c r="C2309" s="8">
        <v>10000</v>
      </c>
      <c r="D2309" s="9" t="e">
        <f ca="1">IF(A2309&lt;$B$1,VLOOKUP(A2309,[1]DI!$A$4:$B$15000,2),0)</f>
        <v>#REF!</v>
      </c>
      <c r="E2309" s="10" t="e">
        <f t="shared" ca="1" si="175"/>
        <v>#REF!</v>
      </c>
      <c r="F2309" s="10" t="e">
        <f ca="1">ROUND(TRUNC(PRODUCT(E$12:E2308),16),8)</f>
        <v>#REF!</v>
      </c>
      <c r="G2309" s="11" t="e">
        <f t="shared" ca="1" si="176"/>
        <v>#REF!</v>
      </c>
      <c r="H2309" s="2">
        <v>0</v>
      </c>
      <c r="I2309" s="2" t="str">
        <f t="shared" si="178"/>
        <v>A+J = 20/04/2026</v>
      </c>
      <c r="J2309" s="8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/>
      <c r="BK2309" s="2"/>
      <c r="BL2309" s="2"/>
      <c r="BM2309" s="2"/>
      <c r="BN2309" s="2"/>
      <c r="BO2309" s="2"/>
      <c r="BP2309" s="2"/>
      <c r="BQ2309" s="2"/>
      <c r="BR2309" s="2"/>
      <c r="BS2309" s="2"/>
      <c r="BT2309" s="2"/>
      <c r="BU2309" s="2"/>
      <c r="BV2309" s="2"/>
      <c r="BW2309" s="2"/>
      <c r="BX2309" s="2"/>
      <c r="BY2309" s="2"/>
      <c r="BZ2309" s="2"/>
      <c r="CA2309" s="2"/>
      <c r="CB2309" s="2"/>
      <c r="CC2309" s="2"/>
      <c r="CD2309" s="2"/>
      <c r="CE2309" s="2"/>
      <c r="CF2309" s="2"/>
      <c r="CG2309" s="2"/>
      <c r="CH2309" s="2"/>
      <c r="CI2309" s="2"/>
      <c r="CJ2309" s="2"/>
      <c r="CK2309" s="2"/>
      <c r="CL2309" s="2"/>
      <c r="CM2309" s="2"/>
      <c r="CN2309" s="2"/>
      <c r="CO2309" s="2"/>
      <c r="CP2309" s="2"/>
      <c r="CQ2309" s="2"/>
      <c r="CR2309" s="2"/>
      <c r="CS2309" s="2"/>
      <c r="CT2309" s="2"/>
      <c r="CU2309" s="2"/>
      <c r="CV2309" s="2"/>
      <c r="CW2309" s="2"/>
      <c r="CX2309" s="2"/>
      <c r="CY2309" s="2"/>
      <c r="CZ2309" s="2"/>
      <c r="DA2309" s="2"/>
      <c r="DB2309" s="2"/>
      <c r="DC2309" s="2"/>
      <c r="DD2309" s="2"/>
      <c r="DE2309" s="2"/>
      <c r="DF2309" s="2"/>
      <c r="DG2309" s="2"/>
      <c r="DH2309" s="2"/>
      <c r="DI2309" s="2"/>
      <c r="DJ2309" s="2"/>
      <c r="DK2309" s="2"/>
      <c r="DL2309" s="2"/>
      <c r="DM2309" s="2"/>
      <c r="DN2309" s="2"/>
      <c r="DO2309" s="2"/>
      <c r="DP2309" s="2"/>
      <c r="DQ2309" s="2"/>
      <c r="DR2309" s="2"/>
      <c r="DS2309" s="2"/>
      <c r="DT2309" s="2"/>
      <c r="DU2309" s="2"/>
      <c r="DV2309" s="2"/>
      <c r="DW2309" s="2"/>
      <c r="DX2309" s="2"/>
      <c r="DY2309" s="2"/>
      <c r="DZ2309" s="2"/>
      <c r="EA2309" s="2"/>
      <c r="EB2309" s="2"/>
      <c r="EC2309" s="2"/>
      <c r="ED2309" s="2"/>
      <c r="EE2309" s="2"/>
      <c r="EF2309" s="2"/>
      <c r="EG2309" s="2"/>
      <c r="EH2309" s="2"/>
      <c r="EI2309" s="2"/>
      <c r="EJ2309" s="2"/>
      <c r="EK2309" s="2"/>
      <c r="EL2309" s="2"/>
      <c r="EM2309" s="2"/>
      <c r="EN2309" s="2"/>
      <c r="EO2309" s="2"/>
      <c r="EP2309" s="2"/>
      <c r="EQ2309" s="2"/>
      <c r="ER2309" s="2"/>
      <c r="ES2309" s="2"/>
      <c r="ET2309" s="2"/>
      <c r="EU2309" s="2"/>
      <c r="EV2309" s="2"/>
      <c r="EW2309" s="2"/>
      <c r="EX2309" s="2"/>
      <c r="EY2309" s="2"/>
      <c r="EZ2309" s="2"/>
      <c r="FA2309" s="2"/>
      <c r="FB2309" s="2"/>
      <c r="FC2309" s="2"/>
      <c r="FD2309" s="2"/>
      <c r="FE2309" s="2"/>
      <c r="FF2309" s="2"/>
      <c r="FG2309" s="2"/>
      <c r="FH2309" s="2"/>
      <c r="FI2309" s="2"/>
      <c r="FJ2309" s="2"/>
      <c r="FK2309" s="2"/>
      <c r="FL2309" s="2"/>
      <c r="FM2309" s="2"/>
      <c r="FN2309" s="2"/>
      <c r="FO2309" s="2"/>
      <c r="FP2309" s="2"/>
      <c r="FQ2309" s="2"/>
      <c r="FR2309" s="2"/>
      <c r="FS2309" s="2"/>
      <c r="FT2309" s="2"/>
      <c r="FU2309" s="2"/>
      <c r="FV2309" s="2"/>
    </row>
    <row r="2310" spans="1:178" x14ac:dyDescent="0.15">
      <c r="A2310" s="38">
        <f t="shared" si="177"/>
        <v>41125</v>
      </c>
      <c r="B2310" s="41" t="e">
        <f t="shared" ca="1" si="179"/>
        <v>#REF!</v>
      </c>
      <c r="C2310" s="8">
        <v>10000</v>
      </c>
      <c r="D2310" s="9" t="e">
        <f ca="1">IF(A2310&lt;$B$1,VLOOKUP(A2310,[1]DI!$A$4:$B$15000,2),0)</f>
        <v>#REF!</v>
      </c>
      <c r="E2310" s="10" t="e">
        <f t="shared" ca="1" si="175"/>
        <v>#REF!</v>
      </c>
      <c r="F2310" s="10" t="e">
        <f ca="1">ROUND(TRUNC(PRODUCT(E$12:E2309),16),8)</f>
        <v>#REF!</v>
      </c>
      <c r="G2310" s="11" t="e">
        <f t="shared" ca="1" si="176"/>
        <v>#REF!</v>
      </c>
      <c r="H2310" s="2">
        <v>0</v>
      </c>
      <c r="I2310" s="2" t="str">
        <f t="shared" si="178"/>
        <v>A+J = 20/04/2026</v>
      </c>
      <c r="J2310" s="8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/>
      <c r="BK2310" s="2"/>
      <c r="BL2310" s="2"/>
      <c r="BM2310" s="2"/>
      <c r="BN2310" s="2"/>
      <c r="BO2310" s="2"/>
      <c r="BP2310" s="2"/>
      <c r="BQ2310" s="2"/>
      <c r="BR2310" s="2"/>
      <c r="BS2310" s="2"/>
      <c r="BT2310" s="2"/>
      <c r="BU2310" s="2"/>
      <c r="BV2310" s="2"/>
      <c r="BW2310" s="2"/>
      <c r="BX2310" s="2"/>
      <c r="BY2310" s="2"/>
      <c r="BZ2310" s="2"/>
      <c r="CA2310" s="2"/>
      <c r="CB2310" s="2"/>
      <c r="CC2310" s="2"/>
      <c r="CD2310" s="2"/>
      <c r="CE2310" s="2"/>
      <c r="CF2310" s="2"/>
      <c r="CG2310" s="2"/>
      <c r="CH2310" s="2"/>
      <c r="CI2310" s="2"/>
      <c r="CJ2310" s="2"/>
      <c r="CK2310" s="2"/>
      <c r="CL2310" s="2"/>
      <c r="CM2310" s="2"/>
      <c r="CN2310" s="2"/>
      <c r="CO2310" s="2"/>
      <c r="CP2310" s="2"/>
      <c r="CQ2310" s="2"/>
      <c r="CR2310" s="2"/>
      <c r="CS2310" s="2"/>
      <c r="CT2310" s="2"/>
      <c r="CU2310" s="2"/>
      <c r="CV2310" s="2"/>
      <c r="CW2310" s="2"/>
      <c r="CX2310" s="2"/>
      <c r="CY2310" s="2"/>
      <c r="CZ2310" s="2"/>
      <c r="DA2310" s="2"/>
      <c r="DB2310" s="2"/>
      <c r="DC2310" s="2"/>
      <c r="DD2310" s="2"/>
      <c r="DE2310" s="2"/>
      <c r="DF2310" s="2"/>
      <c r="DG2310" s="2"/>
      <c r="DH2310" s="2"/>
      <c r="DI2310" s="2"/>
      <c r="DJ2310" s="2"/>
      <c r="DK2310" s="2"/>
      <c r="DL2310" s="2"/>
      <c r="DM2310" s="2"/>
      <c r="DN2310" s="2"/>
      <c r="DO2310" s="2"/>
      <c r="DP2310" s="2"/>
      <c r="DQ2310" s="2"/>
      <c r="DR2310" s="2"/>
      <c r="DS2310" s="2"/>
      <c r="DT2310" s="2"/>
      <c r="DU2310" s="2"/>
      <c r="DV2310" s="2"/>
      <c r="DW2310" s="2"/>
      <c r="DX2310" s="2"/>
      <c r="DY2310" s="2"/>
      <c r="DZ2310" s="2"/>
      <c r="EA2310" s="2"/>
      <c r="EB2310" s="2"/>
      <c r="EC2310" s="2"/>
      <c r="ED2310" s="2"/>
      <c r="EE2310" s="2"/>
      <c r="EF2310" s="2"/>
      <c r="EG2310" s="2"/>
      <c r="EH2310" s="2"/>
      <c r="EI2310" s="2"/>
      <c r="EJ2310" s="2"/>
      <c r="EK2310" s="2"/>
      <c r="EL2310" s="2"/>
      <c r="EM2310" s="2"/>
      <c r="EN2310" s="2"/>
      <c r="EO2310" s="2"/>
      <c r="EP2310" s="2"/>
      <c r="EQ2310" s="2"/>
      <c r="ER2310" s="2"/>
      <c r="ES2310" s="2"/>
      <c r="ET2310" s="2"/>
      <c r="EU2310" s="2"/>
      <c r="EV2310" s="2"/>
      <c r="EW2310" s="2"/>
      <c r="EX2310" s="2"/>
      <c r="EY2310" s="2"/>
      <c r="EZ2310" s="2"/>
      <c r="FA2310" s="2"/>
      <c r="FB2310" s="2"/>
      <c r="FC2310" s="2"/>
      <c r="FD2310" s="2"/>
      <c r="FE2310" s="2"/>
      <c r="FF2310" s="2"/>
      <c r="FG2310" s="2"/>
      <c r="FH2310" s="2"/>
      <c r="FI2310" s="2"/>
      <c r="FJ2310" s="2"/>
      <c r="FK2310" s="2"/>
      <c r="FL2310" s="2"/>
      <c r="FM2310" s="2"/>
      <c r="FN2310" s="2"/>
      <c r="FO2310" s="2"/>
      <c r="FP2310" s="2"/>
      <c r="FQ2310" s="2"/>
      <c r="FR2310" s="2"/>
      <c r="FS2310" s="2"/>
      <c r="FT2310" s="2"/>
      <c r="FU2310" s="2"/>
      <c r="FV2310" s="2"/>
    </row>
    <row r="2311" spans="1:178" x14ac:dyDescent="0.15">
      <c r="A2311" s="38">
        <f t="shared" si="177"/>
        <v>41126</v>
      </c>
      <c r="B2311" s="41" t="e">
        <f t="shared" ca="1" si="179"/>
        <v>#REF!</v>
      </c>
      <c r="C2311" s="8">
        <v>10000</v>
      </c>
      <c r="D2311" s="9" t="e">
        <f ca="1">IF(A2311&lt;$B$1,VLOOKUP(A2311,[1]DI!$A$4:$B$15000,2),0)</f>
        <v>#REF!</v>
      </c>
      <c r="E2311" s="10" t="e">
        <f t="shared" ca="1" si="175"/>
        <v>#REF!</v>
      </c>
      <c r="F2311" s="10" t="e">
        <f ca="1">ROUND(TRUNC(PRODUCT(E$12:E2310),16),8)</f>
        <v>#REF!</v>
      </c>
      <c r="G2311" s="11" t="e">
        <f t="shared" ca="1" si="176"/>
        <v>#REF!</v>
      </c>
      <c r="H2311" s="2">
        <v>0</v>
      </c>
      <c r="I2311" s="2" t="str">
        <f t="shared" si="178"/>
        <v>A+J = 20/04/2026</v>
      </c>
      <c r="J2311" s="8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/>
      <c r="BK2311" s="2"/>
      <c r="BL2311" s="2"/>
      <c r="BM2311" s="2"/>
      <c r="BN2311" s="2"/>
      <c r="BO2311" s="2"/>
      <c r="BP2311" s="2"/>
      <c r="BQ2311" s="2"/>
      <c r="BR2311" s="2"/>
      <c r="BS2311" s="2"/>
      <c r="BT2311" s="2"/>
      <c r="BU2311" s="2"/>
      <c r="BV2311" s="2"/>
      <c r="BW2311" s="2"/>
      <c r="BX2311" s="2"/>
      <c r="BY2311" s="2"/>
      <c r="BZ2311" s="2"/>
      <c r="CA2311" s="2"/>
      <c r="CB2311" s="2"/>
      <c r="CC2311" s="2"/>
      <c r="CD2311" s="2"/>
      <c r="CE2311" s="2"/>
      <c r="CF2311" s="2"/>
      <c r="CG2311" s="2"/>
      <c r="CH2311" s="2"/>
      <c r="CI2311" s="2"/>
      <c r="CJ2311" s="2"/>
      <c r="CK2311" s="2"/>
      <c r="CL2311" s="2"/>
      <c r="CM2311" s="2"/>
      <c r="CN2311" s="2"/>
      <c r="CO2311" s="2"/>
      <c r="CP2311" s="2"/>
      <c r="CQ2311" s="2"/>
      <c r="CR2311" s="2"/>
      <c r="CS2311" s="2"/>
      <c r="CT2311" s="2"/>
      <c r="CU2311" s="2"/>
      <c r="CV2311" s="2"/>
      <c r="CW2311" s="2"/>
      <c r="CX2311" s="2"/>
      <c r="CY2311" s="2"/>
      <c r="CZ2311" s="2"/>
      <c r="DA2311" s="2"/>
      <c r="DB2311" s="2"/>
      <c r="DC2311" s="2"/>
      <c r="DD2311" s="2"/>
      <c r="DE2311" s="2"/>
      <c r="DF2311" s="2"/>
      <c r="DG2311" s="2"/>
      <c r="DH2311" s="2"/>
      <c r="DI2311" s="2"/>
      <c r="DJ2311" s="2"/>
      <c r="DK2311" s="2"/>
      <c r="DL2311" s="2"/>
      <c r="DM2311" s="2"/>
      <c r="DN2311" s="2"/>
      <c r="DO2311" s="2"/>
      <c r="DP2311" s="2"/>
      <c r="DQ2311" s="2"/>
      <c r="DR2311" s="2"/>
      <c r="DS2311" s="2"/>
      <c r="DT2311" s="2"/>
      <c r="DU2311" s="2"/>
      <c r="DV2311" s="2"/>
      <c r="DW2311" s="2"/>
      <c r="DX2311" s="2"/>
      <c r="DY2311" s="2"/>
      <c r="DZ2311" s="2"/>
      <c r="EA2311" s="2"/>
      <c r="EB2311" s="2"/>
      <c r="EC2311" s="2"/>
      <c r="ED2311" s="2"/>
      <c r="EE2311" s="2"/>
      <c r="EF2311" s="2"/>
      <c r="EG2311" s="2"/>
      <c r="EH2311" s="2"/>
      <c r="EI2311" s="2"/>
      <c r="EJ2311" s="2"/>
      <c r="EK2311" s="2"/>
      <c r="EL2311" s="2"/>
      <c r="EM2311" s="2"/>
      <c r="EN2311" s="2"/>
      <c r="EO2311" s="2"/>
      <c r="EP2311" s="2"/>
      <c r="EQ2311" s="2"/>
      <c r="ER2311" s="2"/>
      <c r="ES2311" s="2"/>
      <c r="ET2311" s="2"/>
      <c r="EU2311" s="2"/>
      <c r="EV2311" s="2"/>
      <c r="EW2311" s="2"/>
      <c r="EX2311" s="2"/>
      <c r="EY2311" s="2"/>
      <c r="EZ2311" s="2"/>
      <c r="FA2311" s="2"/>
      <c r="FB2311" s="2"/>
      <c r="FC2311" s="2"/>
      <c r="FD2311" s="2"/>
      <c r="FE2311" s="2"/>
      <c r="FF2311" s="2"/>
      <c r="FG2311" s="2"/>
      <c r="FH2311" s="2"/>
      <c r="FI2311" s="2"/>
      <c r="FJ2311" s="2"/>
      <c r="FK2311" s="2"/>
      <c r="FL2311" s="2"/>
      <c r="FM2311" s="2"/>
      <c r="FN2311" s="2"/>
      <c r="FO2311" s="2"/>
      <c r="FP2311" s="2"/>
      <c r="FQ2311" s="2"/>
      <c r="FR2311" s="2"/>
      <c r="FS2311" s="2"/>
      <c r="FT2311" s="2"/>
      <c r="FU2311" s="2"/>
      <c r="FV2311" s="2"/>
    </row>
    <row r="2312" spans="1:178" x14ac:dyDescent="0.15">
      <c r="A2312" s="38">
        <f t="shared" si="177"/>
        <v>41127</v>
      </c>
      <c r="B2312" s="41" t="e">
        <f t="shared" ca="1" si="179"/>
        <v>#REF!</v>
      </c>
      <c r="C2312" s="8">
        <v>10000</v>
      </c>
      <c r="D2312" s="9" t="e">
        <f ca="1">IF(A2312&lt;$B$1,VLOOKUP(A2312,[1]DI!$A$4:$B$15000,2),0)</f>
        <v>#REF!</v>
      </c>
      <c r="E2312" s="10" t="e">
        <f t="shared" ca="1" si="175"/>
        <v>#REF!</v>
      </c>
      <c r="F2312" s="10" t="e">
        <f ca="1">ROUND(TRUNC(PRODUCT(E$12:E2311),16),8)</f>
        <v>#REF!</v>
      </c>
      <c r="G2312" s="11" t="e">
        <f t="shared" ca="1" si="176"/>
        <v>#REF!</v>
      </c>
      <c r="H2312" s="2">
        <v>0</v>
      </c>
      <c r="I2312" s="2" t="str">
        <f t="shared" si="178"/>
        <v>A+J = 20/04/2026</v>
      </c>
      <c r="J2312" s="8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  <c r="AO2312" s="2"/>
      <c r="AP2312" s="2"/>
      <c r="AQ2312" s="2"/>
      <c r="AR2312" s="2"/>
      <c r="AS2312" s="2"/>
      <c r="AT2312" s="2"/>
      <c r="AU2312" s="2"/>
      <c r="AV2312" s="2"/>
      <c r="AW2312" s="2"/>
      <c r="AX2312" s="2"/>
      <c r="AY2312" s="2"/>
      <c r="AZ2312" s="2"/>
      <c r="BA2312" s="2"/>
      <c r="BB2312" s="2"/>
      <c r="BC2312" s="2"/>
      <c r="BD2312" s="2"/>
      <c r="BE2312" s="2"/>
      <c r="BF2312" s="2"/>
      <c r="BG2312" s="2"/>
      <c r="BH2312" s="2"/>
      <c r="BI2312" s="2"/>
      <c r="BJ2312" s="2"/>
      <c r="BK2312" s="2"/>
      <c r="BL2312" s="2"/>
      <c r="BM2312" s="2"/>
      <c r="BN2312" s="2"/>
      <c r="BO2312" s="2"/>
      <c r="BP2312" s="2"/>
      <c r="BQ2312" s="2"/>
      <c r="BR2312" s="2"/>
      <c r="BS2312" s="2"/>
      <c r="BT2312" s="2"/>
      <c r="BU2312" s="2"/>
      <c r="BV2312" s="2"/>
      <c r="BW2312" s="2"/>
      <c r="BX2312" s="2"/>
      <c r="BY2312" s="2"/>
      <c r="BZ2312" s="2"/>
      <c r="CA2312" s="2"/>
      <c r="CB2312" s="2"/>
      <c r="CC2312" s="2"/>
      <c r="CD2312" s="2"/>
      <c r="CE2312" s="2"/>
      <c r="CF2312" s="2"/>
      <c r="CG2312" s="2"/>
      <c r="CH2312" s="2"/>
      <c r="CI2312" s="2"/>
      <c r="CJ2312" s="2"/>
      <c r="CK2312" s="2"/>
      <c r="CL2312" s="2"/>
      <c r="CM2312" s="2"/>
      <c r="CN2312" s="2"/>
      <c r="CO2312" s="2"/>
      <c r="CP2312" s="2"/>
      <c r="CQ2312" s="2"/>
      <c r="CR2312" s="2"/>
      <c r="CS2312" s="2"/>
      <c r="CT2312" s="2"/>
      <c r="CU2312" s="2"/>
      <c r="CV2312" s="2"/>
      <c r="CW2312" s="2"/>
      <c r="CX2312" s="2"/>
      <c r="CY2312" s="2"/>
      <c r="CZ2312" s="2"/>
      <c r="DA2312" s="2"/>
      <c r="DB2312" s="2"/>
      <c r="DC2312" s="2"/>
      <c r="DD2312" s="2"/>
      <c r="DE2312" s="2"/>
      <c r="DF2312" s="2"/>
      <c r="DG2312" s="2"/>
      <c r="DH2312" s="2"/>
      <c r="DI2312" s="2"/>
      <c r="DJ2312" s="2"/>
      <c r="DK2312" s="2"/>
      <c r="DL2312" s="2"/>
      <c r="DM2312" s="2"/>
      <c r="DN2312" s="2"/>
      <c r="DO2312" s="2"/>
      <c r="DP2312" s="2"/>
      <c r="DQ2312" s="2"/>
      <c r="DR2312" s="2"/>
      <c r="DS2312" s="2"/>
      <c r="DT2312" s="2"/>
      <c r="DU2312" s="2"/>
      <c r="DV2312" s="2"/>
      <c r="DW2312" s="2"/>
      <c r="DX2312" s="2"/>
      <c r="DY2312" s="2"/>
      <c r="DZ2312" s="2"/>
      <c r="EA2312" s="2"/>
      <c r="EB2312" s="2"/>
      <c r="EC2312" s="2"/>
      <c r="ED2312" s="2"/>
      <c r="EE2312" s="2"/>
      <c r="EF2312" s="2"/>
      <c r="EG2312" s="2"/>
      <c r="EH2312" s="2"/>
      <c r="EI2312" s="2"/>
      <c r="EJ2312" s="2"/>
      <c r="EK2312" s="2"/>
      <c r="EL2312" s="2"/>
      <c r="EM2312" s="2"/>
      <c r="EN2312" s="2"/>
      <c r="EO2312" s="2"/>
      <c r="EP2312" s="2"/>
      <c r="EQ2312" s="2"/>
      <c r="ER2312" s="2"/>
      <c r="ES2312" s="2"/>
      <c r="ET2312" s="2"/>
      <c r="EU2312" s="2"/>
      <c r="EV2312" s="2"/>
      <c r="EW2312" s="2"/>
      <c r="EX2312" s="2"/>
      <c r="EY2312" s="2"/>
      <c r="EZ2312" s="2"/>
      <c r="FA2312" s="2"/>
      <c r="FB2312" s="2"/>
      <c r="FC2312" s="2"/>
      <c r="FD2312" s="2"/>
      <c r="FE2312" s="2"/>
      <c r="FF2312" s="2"/>
      <c r="FG2312" s="2"/>
      <c r="FH2312" s="2"/>
      <c r="FI2312" s="2"/>
      <c r="FJ2312" s="2"/>
      <c r="FK2312" s="2"/>
      <c r="FL2312" s="2"/>
      <c r="FM2312" s="2"/>
      <c r="FN2312" s="2"/>
      <c r="FO2312" s="2"/>
      <c r="FP2312" s="2"/>
      <c r="FQ2312" s="2"/>
      <c r="FR2312" s="2"/>
      <c r="FS2312" s="2"/>
      <c r="FT2312" s="2"/>
      <c r="FU2312" s="2"/>
      <c r="FV2312" s="2"/>
    </row>
    <row r="2313" spans="1:178" x14ac:dyDescent="0.15">
      <c r="A2313" s="38">
        <f t="shared" si="177"/>
        <v>41128</v>
      </c>
      <c r="B2313" s="41" t="e">
        <f t="shared" ca="1" si="179"/>
        <v>#REF!</v>
      </c>
      <c r="C2313" s="8">
        <v>10000</v>
      </c>
      <c r="D2313" s="9" t="e">
        <f ca="1">IF(A2313&lt;$B$1,VLOOKUP(A2313,[1]DI!$A$4:$B$15000,2),0)</f>
        <v>#REF!</v>
      </c>
      <c r="E2313" s="10" t="e">
        <f t="shared" ca="1" si="175"/>
        <v>#REF!</v>
      </c>
      <c r="F2313" s="10" t="e">
        <f ca="1">ROUND(TRUNC(PRODUCT(E$12:E2312),16),8)</f>
        <v>#REF!</v>
      </c>
      <c r="G2313" s="11" t="e">
        <f t="shared" ca="1" si="176"/>
        <v>#REF!</v>
      </c>
      <c r="H2313" s="2">
        <v>0</v>
      </c>
      <c r="I2313" s="2" t="str">
        <f t="shared" si="178"/>
        <v>A+J = 20/04/2026</v>
      </c>
      <c r="J2313" s="8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  <c r="AO2313" s="2"/>
      <c r="AP2313" s="2"/>
      <c r="AQ2313" s="2"/>
      <c r="AR2313" s="2"/>
      <c r="AS2313" s="2"/>
      <c r="AT2313" s="2"/>
      <c r="AU2313" s="2"/>
      <c r="AV2313" s="2"/>
      <c r="AW2313" s="2"/>
      <c r="AX2313" s="2"/>
      <c r="AY2313" s="2"/>
      <c r="AZ2313" s="2"/>
      <c r="BA2313" s="2"/>
      <c r="BB2313" s="2"/>
      <c r="BC2313" s="2"/>
      <c r="BD2313" s="2"/>
      <c r="BE2313" s="2"/>
      <c r="BF2313" s="2"/>
      <c r="BG2313" s="2"/>
      <c r="BH2313" s="2"/>
      <c r="BI2313" s="2"/>
      <c r="BJ2313" s="2"/>
      <c r="BK2313" s="2"/>
      <c r="BL2313" s="2"/>
      <c r="BM2313" s="2"/>
      <c r="BN2313" s="2"/>
      <c r="BO2313" s="2"/>
      <c r="BP2313" s="2"/>
      <c r="BQ2313" s="2"/>
      <c r="BR2313" s="2"/>
      <c r="BS2313" s="2"/>
      <c r="BT2313" s="2"/>
      <c r="BU2313" s="2"/>
      <c r="BV2313" s="2"/>
      <c r="BW2313" s="2"/>
      <c r="BX2313" s="2"/>
      <c r="BY2313" s="2"/>
      <c r="BZ2313" s="2"/>
      <c r="CA2313" s="2"/>
      <c r="CB2313" s="2"/>
      <c r="CC2313" s="2"/>
      <c r="CD2313" s="2"/>
      <c r="CE2313" s="2"/>
      <c r="CF2313" s="2"/>
      <c r="CG2313" s="2"/>
      <c r="CH2313" s="2"/>
      <c r="CI2313" s="2"/>
      <c r="CJ2313" s="2"/>
      <c r="CK2313" s="2"/>
      <c r="CL2313" s="2"/>
      <c r="CM2313" s="2"/>
      <c r="CN2313" s="2"/>
      <c r="CO2313" s="2"/>
      <c r="CP2313" s="2"/>
      <c r="CQ2313" s="2"/>
      <c r="CR2313" s="2"/>
      <c r="CS2313" s="2"/>
      <c r="CT2313" s="2"/>
      <c r="CU2313" s="2"/>
      <c r="CV2313" s="2"/>
      <c r="CW2313" s="2"/>
      <c r="CX2313" s="2"/>
      <c r="CY2313" s="2"/>
      <c r="CZ2313" s="2"/>
      <c r="DA2313" s="2"/>
      <c r="DB2313" s="2"/>
      <c r="DC2313" s="2"/>
      <c r="DD2313" s="2"/>
      <c r="DE2313" s="2"/>
      <c r="DF2313" s="2"/>
      <c r="DG2313" s="2"/>
      <c r="DH2313" s="2"/>
      <c r="DI2313" s="2"/>
      <c r="DJ2313" s="2"/>
      <c r="DK2313" s="2"/>
      <c r="DL2313" s="2"/>
      <c r="DM2313" s="2"/>
      <c r="DN2313" s="2"/>
      <c r="DO2313" s="2"/>
      <c r="DP2313" s="2"/>
      <c r="DQ2313" s="2"/>
      <c r="DR2313" s="2"/>
      <c r="DS2313" s="2"/>
      <c r="DT2313" s="2"/>
      <c r="DU2313" s="2"/>
      <c r="DV2313" s="2"/>
      <c r="DW2313" s="2"/>
      <c r="DX2313" s="2"/>
      <c r="DY2313" s="2"/>
      <c r="DZ2313" s="2"/>
      <c r="EA2313" s="2"/>
      <c r="EB2313" s="2"/>
      <c r="EC2313" s="2"/>
      <c r="ED2313" s="2"/>
      <c r="EE2313" s="2"/>
      <c r="EF2313" s="2"/>
      <c r="EG2313" s="2"/>
      <c r="EH2313" s="2"/>
      <c r="EI2313" s="2"/>
      <c r="EJ2313" s="2"/>
      <c r="EK2313" s="2"/>
      <c r="EL2313" s="2"/>
      <c r="EM2313" s="2"/>
      <c r="EN2313" s="2"/>
      <c r="EO2313" s="2"/>
      <c r="EP2313" s="2"/>
      <c r="EQ2313" s="2"/>
      <c r="ER2313" s="2"/>
      <c r="ES2313" s="2"/>
      <c r="ET2313" s="2"/>
      <c r="EU2313" s="2"/>
      <c r="EV2313" s="2"/>
      <c r="EW2313" s="2"/>
      <c r="EX2313" s="2"/>
      <c r="EY2313" s="2"/>
      <c r="EZ2313" s="2"/>
      <c r="FA2313" s="2"/>
      <c r="FB2313" s="2"/>
      <c r="FC2313" s="2"/>
      <c r="FD2313" s="2"/>
      <c r="FE2313" s="2"/>
      <c r="FF2313" s="2"/>
      <c r="FG2313" s="2"/>
      <c r="FH2313" s="2"/>
      <c r="FI2313" s="2"/>
      <c r="FJ2313" s="2"/>
      <c r="FK2313" s="2"/>
      <c r="FL2313" s="2"/>
      <c r="FM2313" s="2"/>
      <c r="FN2313" s="2"/>
      <c r="FO2313" s="2"/>
      <c r="FP2313" s="2"/>
      <c r="FQ2313" s="2"/>
      <c r="FR2313" s="2"/>
      <c r="FS2313" s="2"/>
      <c r="FT2313" s="2"/>
      <c r="FU2313" s="2"/>
      <c r="FV2313" s="2"/>
    </row>
    <row r="2314" spans="1:178" x14ac:dyDescent="0.15">
      <c r="A2314" s="38">
        <f t="shared" si="177"/>
        <v>41129</v>
      </c>
      <c r="B2314" s="41" t="e">
        <f t="shared" ca="1" si="179"/>
        <v>#REF!</v>
      </c>
      <c r="C2314" s="8">
        <v>10000</v>
      </c>
      <c r="D2314" s="9" t="e">
        <f ca="1">IF(A2314&lt;$B$1,VLOOKUP(A2314,[1]DI!$A$4:$B$15000,2),0)</f>
        <v>#REF!</v>
      </c>
      <c r="E2314" s="10" t="e">
        <f t="shared" ca="1" si="175"/>
        <v>#REF!</v>
      </c>
      <c r="F2314" s="10" t="e">
        <f ca="1">ROUND(TRUNC(PRODUCT(E$12:E2313),16),8)</f>
        <v>#REF!</v>
      </c>
      <c r="G2314" s="11" t="e">
        <f t="shared" ca="1" si="176"/>
        <v>#REF!</v>
      </c>
      <c r="H2314" s="2">
        <v>0</v>
      </c>
      <c r="I2314" s="2" t="str">
        <f t="shared" si="178"/>
        <v>A+J = 20/04/2026</v>
      </c>
      <c r="J2314" s="8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  <c r="AO2314" s="2"/>
      <c r="AP2314" s="2"/>
      <c r="AQ2314" s="2"/>
      <c r="AR2314" s="2"/>
      <c r="AS2314" s="2"/>
      <c r="AT2314" s="2"/>
      <c r="AU2314" s="2"/>
      <c r="AV2314" s="2"/>
      <c r="AW2314" s="2"/>
      <c r="AX2314" s="2"/>
      <c r="AY2314" s="2"/>
      <c r="AZ2314" s="2"/>
      <c r="BA2314" s="2"/>
      <c r="BB2314" s="2"/>
      <c r="BC2314" s="2"/>
      <c r="BD2314" s="2"/>
      <c r="BE2314" s="2"/>
      <c r="BF2314" s="2"/>
      <c r="BG2314" s="2"/>
      <c r="BH2314" s="2"/>
      <c r="BI2314" s="2"/>
      <c r="BJ2314" s="2"/>
      <c r="BK2314" s="2"/>
      <c r="BL2314" s="2"/>
      <c r="BM2314" s="2"/>
      <c r="BN2314" s="2"/>
      <c r="BO2314" s="2"/>
      <c r="BP2314" s="2"/>
      <c r="BQ2314" s="2"/>
      <c r="BR2314" s="2"/>
      <c r="BS2314" s="2"/>
      <c r="BT2314" s="2"/>
      <c r="BU2314" s="2"/>
      <c r="BV2314" s="2"/>
      <c r="BW2314" s="2"/>
      <c r="BX2314" s="2"/>
      <c r="BY2314" s="2"/>
      <c r="BZ2314" s="2"/>
      <c r="CA2314" s="2"/>
      <c r="CB2314" s="2"/>
      <c r="CC2314" s="2"/>
      <c r="CD2314" s="2"/>
      <c r="CE2314" s="2"/>
      <c r="CF2314" s="2"/>
      <c r="CG2314" s="2"/>
      <c r="CH2314" s="2"/>
      <c r="CI2314" s="2"/>
      <c r="CJ2314" s="2"/>
      <c r="CK2314" s="2"/>
      <c r="CL2314" s="2"/>
      <c r="CM2314" s="2"/>
      <c r="CN2314" s="2"/>
      <c r="CO2314" s="2"/>
      <c r="CP2314" s="2"/>
      <c r="CQ2314" s="2"/>
      <c r="CR2314" s="2"/>
      <c r="CS2314" s="2"/>
      <c r="CT2314" s="2"/>
      <c r="CU2314" s="2"/>
      <c r="CV2314" s="2"/>
      <c r="CW2314" s="2"/>
      <c r="CX2314" s="2"/>
      <c r="CY2314" s="2"/>
      <c r="CZ2314" s="2"/>
      <c r="DA2314" s="2"/>
      <c r="DB2314" s="2"/>
      <c r="DC2314" s="2"/>
      <c r="DD2314" s="2"/>
      <c r="DE2314" s="2"/>
      <c r="DF2314" s="2"/>
      <c r="DG2314" s="2"/>
      <c r="DH2314" s="2"/>
      <c r="DI2314" s="2"/>
      <c r="DJ2314" s="2"/>
      <c r="DK2314" s="2"/>
      <c r="DL2314" s="2"/>
      <c r="DM2314" s="2"/>
      <c r="DN2314" s="2"/>
      <c r="DO2314" s="2"/>
      <c r="DP2314" s="2"/>
      <c r="DQ2314" s="2"/>
      <c r="DR2314" s="2"/>
      <c r="DS2314" s="2"/>
      <c r="DT2314" s="2"/>
      <c r="DU2314" s="2"/>
      <c r="DV2314" s="2"/>
      <c r="DW2314" s="2"/>
      <c r="DX2314" s="2"/>
      <c r="DY2314" s="2"/>
      <c r="DZ2314" s="2"/>
      <c r="EA2314" s="2"/>
      <c r="EB2314" s="2"/>
      <c r="EC2314" s="2"/>
      <c r="ED2314" s="2"/>
      <c r="EE2314" s="2"/>
      <c r="EF2314" s="2"/>
      <c r="EG2314" s="2"/>
      <c r="EH2314" s="2"/>
      <c r="EI2314" s="2"/>
      <c r="EJ2314" s="2"/>
      <c r="EK2314" s="2"/>
      <c r="EL2314" s="2"/>
      <c r="EM2314" s="2"/>
      <c r="EN2314" s="2"/>
      <c r="EO2314" s="2"/>
      <c r="EP2314" s="2"/>
      <c r="EQ2314" s="2"/>
      <c r="ER2314" s="2"/>
      <c r="ES2314" s="2"/>
      <c r="ET2314" s="2"/>
      <c r="EU2314" s="2"/>
      <c r="EV2314" s="2"/>
      <c r="EW2314" s="2"/>
      <c r="EX2314" s="2"/>
      <c r="EY2314" s="2"/>
      <c r="EZ2314" s="2"/>
      <c r="FA2314" s="2"/>
      <c r="FB2314" s="2"/>
      <c r="FC2314" s="2"/>
      <c r="FD2314" s="2"/>
      <c r="FE2314" s="2"/>
      <c r="FF2314" s="2"/>
      <c r="FG2314" s="2"/>
      <c r="FH2314" s="2"/>
      <c r="FI2314" s="2"/>
      <c r="FJ2314" s="2"/>
      <c r="FK2314" s="2"/>
      <c r="FL2314" s="2"/>
      <c r="FM2314" s="2"/>
      <c r="FN2314" s="2"/>
      <c r="FO2314" s="2"/>
      <c r="FP2314" s="2"/>
      <c r="FQ2314" s="2"/>
      <c r="FR2314" s="2"/>
      <c r="FS2314" s="2"/>
      <c r="FT2314" s="2"/>
      <c r="FU2314" s="2"/>
      <c r="FV2314" s="2"/>
    </row>
    <row r="2315" spans="1:178" x14ac:dyDescent="0.15">
      <c r="A2315" s="38">
        <f t="shared" si="177"/>
        <v>41130</v>
      </c>
      <c r="B2315" s="41" t="e">
        <f t="shared" ca="1" si="179"/>
        <v>#REF!</v>
      </c>
      <c r="C2315" s="8">
        <v>10000</v>
      </c>
      <c r="D2315" s="9" t="e">
        <f ca="1">IF(A2315&lt;$B$1,VLOOKUP(A2315,[1]DI!$A$4:$B$15000,2),0)</f>
        <v>#REF!</v>
      </c>
      <c r="E2315" s="10" t="e">
        <f t="shared" ca="1" si="175"/>
        <v>#REF!</v>
      </c>
      <c r="F2315" s="10" t="e">
        <f ca="1">ROUND(TRUNC(PRODUCT(E$12:E2314),16),8)</f>
        <v>#REF!</v>
      </c>
      <c r="G2315" s="11" t="e">
        <f t="shared" ca="1" si="176"/>
        <v>#REF!</v>
      </c>
      <c r="H2315" s="2">
        <v>0</v>
      </c>
      <c r="I2315" s="2" t="str">
        <f t="shared" si="178"/>
        <v>A+J = 20/04/2026</v>
      </c>
      <c r="J2315" s="8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  <c r="AO2315" s="2"/>
      <c r="AP2315" s="2"/>
      <c r="AQ2315" s="2"/>
      <c r="AR2315" s="2"/>
      <c r="AS2315" s="2"/>
      <c r="AT2315" s="2"/>
      <c r="AU2315" s="2"/>
      <c r="AV2315" s="2"/>
      <c r="AW2315" s="2"/>
      <c r="AX2315" s="2"/>
      <c r="AY2315" s="2"/>
      <c r="AZ2315" s="2"/>
      <c r="BA2315" s="2"/>
      <c r="BB2315" s="2"/>
      <c r="BC2315" s="2"/>
      <c r="BD2315" s="2"/>
      <c r="BE2315" s="2"/>
      <c r="BF2315" s="2"/>
      <c r="BG2315" s="2"/>
      <c r="BH2315" s="2"/>
      <c r="BI2315" s="2"/>
      <c r="BJ2315" s="2"/>
      <c r="BK2315" s="2"/>
      <c r="BL2315" s="2"/>
      <c r="BM2315" s="2"/>
      <c r="BN2315" s="2"/>
      <c r="BO2315" s="2"/>
      <c r="BP2315" s="2"/>
      <c r="BQ2315" s="2"/>
      <c r="BR2315" s="2"/>
      <c r="BS2315" s="2"/>
      <c r="BT2315" s="2"/>
      <c r="BU2315" s="2"/>
      <c r="BV2315" s="2"/>
      <c r="BW2315" s="2"/>
      <c r="BX2315" s="2"/>
      <c r="BY2315" s="2"/>
      <c r="BZ2315" s="2"/>
      <c r="CA2315" s="2"/>
      <c r="CB2315" s="2"/>
      <c r="CC2315" s="2"/>
      <c r="CD2315" s="2"/>
      <c r="CE2315" s="2"/>
      <c r="CF2315" s="2"/>
      <c r="CG2315" s="2"/>
      <c r="CH2315" s="2"/>
      <c r="CI2315" s="2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  <c r="DM2315" s="2"/>
      <c r="DN2315" s="2"/>
      <c r="DO2315" s="2"/>
      <c r="DP2315" s="2"/>
      <c r="DQ2315" s="2"/>
      <c r="DR2315" s="2"/>
      <c r="DS2315" s="2"/>
      <c r="DT2315" s="2"/>
      <c r="DU2315" s="2"/>
      <c r="DV2315" s="2"/>
      <c r="DW2315" s="2"/>
      <c r="DX2315" s="2"/>
      <c r="DY2315" s="2"/>
      <c r="DZ2315" s="2"/>
      <c r="EA2315" s="2"/>
      <c r="EB2315" s="2"/>
      <c r="EC2315" s="2"/>
      <c r="ED2315" s="2"/>
      <c r="EE2315" s="2"/>
      <c r="EF2315" s="2"/>
      <c r="EG2315" s="2"/>
      <c r="EH2315" s="2"/>
      <c r="EI2315" s="2"/>
      <c r="EJ2315" s="2"/>
      <c r="EK2315" s="2"/>
      <c r="EL2315" s="2"/>
      <c r="EM2315" s="2"/>
      <c r="EN2315" s="2"/>
      <c r="EO2315" s="2"/>
      <c r="EP2315" s="2"/>
      <c r="EQ2315" s="2"/>
      <c r="ER2315" s="2"/>
      <c r="ES2315" s="2"/>
      <c r="ET2315" s="2"/>
      <c r="EU2315" s="2"/>
      <c r="EV2315" s="2"/>
      <c r="EW2315" s="2"/>
      <c r="EX2315" s="2"/>
      <c r="EY2315" s="2"/>
      <c r="EZ2315" s="2"/>
      <c r="FA2315" s="2"/>
      <c r="FB2315" s="2"/>
      <c r="FC2315" s="2"/>
      <c r="FD2315" s="2"/>
      <c r="FE2315" s="2"/>
      <c r="FF2315" s="2"/>
      <c r="FG2315" s="2"/>
      <c r="FH2315" s="2"/>
      <c r="FI2315" s="2"/>
      <c r="FJ2315" s="2"/>
      <c r="FK2315" s="2"/>
      <c r="FL2315" s="2"/>
      <c r="FM2315" s="2"/>
      <c r="FN2315" s="2"/>
      <c r="FO2315" s="2"/>
      <c r="FP2315" s="2"/>
      <c r="FQ2315" s="2"/>
      <c r="FR2315" s="2"/>
      <c r="FS2315" s="2"/>
      <c r="FT2315" s="2"/>
      <c r="FU2315" s="2"/>
      <c r="FV2315" s="2"/>
    </row>
    <row r="2316" spans="1:178" x14ac:dyDescent="0.15">
      <c r="A2316" s="38">
        <f t="shared" si="177"/>
        <v>41131</v>
      </c>
      <c r="B2316" s="41" t="e">
        <f t="shared" ca="1" si="179"/>
        <v>#REF!</v>
      </c>
      <c r="C2316" s="8">
        <v>10000</v>
      </c>
      <c r="D2316" s="9" t="e">
        <f ca="1">IF(A2316&lt;$B$1,VLOOKUP(A2316,[1]DI!$A$4:$B$15000,2),0)</f>
        <v>#REF!</v>
      </c>
      <c r="E2316" s="10" t="e">
        <f t="shared" ref="E2316:E2379" ca="1" si="180">ROUND((1+D2316)^(1/252),8)</f>
        <v>#REF!</v>
      </c>
      <c r="F2316" s="10" t="e">
        <f ca="1">ROUND(TRUNC(PRODUCT(E$12:E2315),16),8)</f>
        <v>#REF!</v>
      </c>
      <c r="G2316" s="11" t="e">
        <f t="shared" ref="G2316:G2379" ca="1" si="181">TRUNC(((F2316-1)*C2316),6)</f>
        <v>#REF!</v>
      </c>
      <c r="H2316" s="2">
        <v>0</v>
      </c>
      <c r="I2316" s="2" t="str">
        <f t="shared" si="178"/>
        <v>A+J = 20/04/2026</v>
      </c>
      <c r="J2316" s="8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  <c r="AO2316" s="2"/>
      <c r="AP2316" s="2"/>
      <c r="AQ2316" s="2"/>
      <c r="AR2316" s="2"/>
      <c r="AS2316" s="2"/>
      <c r="AT2316" s="2"/>
      <c r="AU2316" s="2"/>
      <c r="AV2316" s="2"/>
      <c r="AW2316" s="2"/>
      <c r="AX2316" s="2"/>
      <c r="AY2316" s="2"/>
      <c r="AZ2316" s="2"/>
      <c r="BA2316" s="2"/>
      <c r="BB2316" s="2"/>
      <c r="BC2316" s="2"/>
      <c r="BD2316" s="2"/>
      <c r="BE2316" s="2"/>
      <c r="BF2316" s="2"/>
      <c r="BG2316" s="2"/>
      <c r="BH2316" s="2"/>
      <c r="BI2316" s="2"/>
      <c r="BJ2316" s="2"/>
      <c r="BK2316" s="2"/>
      <c r="BL2316" s="2"/>
      <c r="BM2316" s="2"/>
      <c r="BN2316" s="2"/>
      <c r="BO2316" s="2"/>
      <c r="BP2316" s="2"/>
      <c r="BQ2316" s="2"/>
      <c r="BR2316" s="2"/>
      <c r="BS2316" s="2"/>
      <c r="BT2316" s="2"/>
      <c r="BU2316" s="2"/>
      <c r="BV2316" s="2"/>
      <c r="BW2316" s="2"/>
      <c r="BX2316" s="2"/>
      <c r="BY2316" s="2"/>
      <c r="BZ2316" s="2"/>
      <c r="CA2316" s="2"/>
      <c r="CB2316" s="2"/>
      <c r="CC2316" s="2"/>
      <c r="CD2316" s="2"/>
      <c r="CE2316" s="2"/>
      <c r="CF2316" s="2"/>
      <c r="CG2316" s="2"/>
      <c r="CH2316" s="2"/>
      <c r="CI2316" s="2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  <c r="DM2316" s="2"/>
      <c r="DN2316" s="2"/>
      <c r="DO2316" s="2"/>
      <c r="DP2316" s="2"/>
      <c r="DQ2316" s="2"/>
      <c r="DR2316" s="2"/>
      <c r="DS2316" s="2"/>
      <c r="DT2316" s="2"/>
      <c r="DU2316" s="2"/>
      <c r="DV2316" s="2"/>
      <c r="DW2316" s="2"/>
      <c r="DX2316" s="2"/>
      <c r="DY2316" s="2"/>
      <c r="DZ2316" s="2"/>
      <c r="EA2316" s="2"/>
      <c r="EB2316" s="2"/>
      <c r="EC2316" s="2"/>
      <c r="ED2316" s="2"/>
      <c r="EE2316" s="2"/>
      <c r="EF2316" s="2"/>
      <c r="EG2316" s="2"/>
      <c r="EH2316" s="2"/>
      <c r="EI2316" s="2"/>
      <c r="EJ2316" s="2"/>
      <c r="EK2316" s="2"/>
      <c r="EL2316" s="2"/>
      <c r="EM2316" s="2"/>
      <c r="EN2316" s="2"/>
      <c r="EO2316" s="2"/>
      <c r="EP2316" s="2"/>
      <c r="EQ2316" s="2"/>
      <c r="ER2316" s="2"/>
      <c r="ES2316" s="2"/>
      <c r="ET2316" s="2"/>
      <c r="EU2316" s="2"/>
      <c r="EV2316" s="2"/>
      <c r="EW2316" s="2"/>
      <c r="EX2316" s="2"/>
      <c r="EY2316" s="2"/>
      <c r="EZ2316" s="2"/>
      <c r="FA2316" s="2"/>
      <c r="FB2316" s="2"/>
      <c r="FC2316" s="2"/>
      <c r="FD2316" s="2"/>
      <c r="FE2316" s="2"/>
      <c r="FF2316" s="2"/>
      <c r="FG2316" s="2"/>
      <c r="FH2316" s="2"/>
      <c r="FI2316" s="2"/>
      <c r="FJ2316" s="2"/>
      <c r="FK2316" s="2"/>
      <c r="FL2316" s="2"/>
      <c r="FM2316" s="2"/>
      <c r="FN2316" s="2"/>
      <c r="FO2316" s="2"/>
      <c r="FP2316" s="2"/>
      <c r="FQ2316" s="2"/>
      <c r="FR2316" s="2"/>
      <c r="FS2316" s="2"/>
      <c r="FT2316" s="2"/>
      <c r="FU2316" s="2"/>
      <c r="FV2316" s="2"/>
    </row>
    <row r="2317" spans="1:178" x14ac:dyDescent="0.15">
      <c r="A2317" s="38">
        <f t="shared" ref="A2317:A2380" si="182">(A2316+1)</f>
        <v>41132</v>
      </c>
      <c r="B2317" s="41" t="e">
        <f t="shared" ca="1" si="179"/>
        <v>#REF!</v>
      </c>
      <c r="C2317" s="8">
        <v>10000</v>
      </c>
      <c r="D2317" s="9" t="e">
        <f ca="1">IF(A2317&lt;$B$1,VLOOKUP(A2317,[1]DI!$A$4:$B$15000,2),0)</f>
        <v>#REF!</v>
      </c>
      <c r="E2317" s="10" t="e">
        <f t="shared" ca="1" si="180"/>
        <v>#REF!</v>
      </c>
      <c r="F2317" s="10" t="e">
        <f ca="1">ROUND(TRUNC(PRODUCT(E$12:E2316),16),8)</f>
        <v>#REF!</v>
      </c>
      <c r="G2317" s="11" t="e">
        <f t="shared" ca="1" si="181"/>
        <v>#REF!</v>
      </c>
      <c r="H2317" s="2">
        <v>0</v>
      </c>
      <c r="I2317" s="2" t="str">
        <f t="shared" ref="I2317:I2380" si="183">I2316</f>
        <v>A+J = 20/04/2026</v>
      </c>
      <c r="J2317" s="8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  <c r="AO2317" s="2"/>
      <c r="AP2317" s="2"/>
      <c r="AQ2317" s="2"/>
      <c r="AR2317" s="2"/>
      <c r="AS2317" s="2"/>
      <c r="AT2317" s="2"/>
      <c r="AU2317" s="2"/>
      <c r="AV2317" s="2"/>
      <c r="AW2317" s="2"/>
      <c r="AX2317" s="2"/>
      <c r="AY2317" s="2"/>
      <c r="AZ2317" s="2"/>
      <c r="BA2317" s="2"/>
      <c r="BB2317" s="2"/>
      <c r="BC2317" s="2"/>
      <c r="BD2317" s="2"/>
      <c r="BE2317" s="2"/>
      <c r="BF2317" s="2"/>
      <c r="BG2317" s="2"/>
      <c r="BH2317" s="2"/>
      <c r="BI2317" s="2"/>
      <c r="BJ2317" s="2"/>
      <c r="BK2317" s="2"/>
      <c r="BL2317" s="2"/>
      <c r="BM2317" s="2"/>
      <c r="BN2317" s="2"/>
      <c r="BO2317" s="2"/>
      <c r="BP2317" s="2"/>
      <c r="BQ2317" s="2"/>
      <c r="BR2317" s="2"/>
      <c r="BS2317" s="2"/>
      <c r="BT2317" s="2"/>
      <c r="BU2317" s="2"/>
      <c r="BV2317" s="2"/>
      <c r="BW2317" s="2"/>
      <c r="BX2317" s="2"/>
      <c r="BY2317" s="2"/>
      <c r="BZ2317" s="2"/>
      <c r="CA2317" s="2"/>
      <c r="CB2317" s="2"/>
      <c r="CC2317" s="2"/>
      <c r="CD2317" s="2"/>
      <c r="CE2317" s="2"/>
      <c r="CF2317" s="2"/>
      <c r="CG2317" s="2"/>
      <c r="CH2317" s="2"/>
      <c r="CI2317" s="2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  <c r="DM2317" s="2"/>
      <c r="DN2317" s="2"/>
      <c r="DO2317" s="2"/>
      <c r="DP2317" s="2"/>
      <c r="DQ2317" s="2"/>
      <c r="DR2317" s="2"/>
      <c r="DS2317" s="2"/>
      <c r="DT2317" s="2"/>
      <c r="DU2317" s="2"/>
      <c r="DV2317" s="2"/>
      <c r="DW2317" s="2"/>
      <c r="DX2317" s="2"/>
      <c r="DY2317" s="2"/>
      <c r="DZ2317" s="2"/>
      <c r="EA2317" s="2"/>
      <c r="EB2317" s="2"/>
      <c r="EC2317" s="2"/>
      <c r="ED2317" s="2"/>
      <c r="EE2317" s="2"/>
      <c r="EF2317" s="2"/>
      <c r="EG2317" s="2"/>
      <c r="EH2317" s="2"/>
      <c r="EI2317" s="2"/>
      <c r="EJ2317" s="2"/>
      <c r="EK2317" s="2"/>
      <c r="EL2317" s="2"/>
      <c r="EM2317" s="2"/>
      <c r="EN2317" s="2"/>
      <c r="EO2317" s="2"/>
      <c r="EP2317" s="2"/>
      <c r="EQ2317" s="2"/>
      <c r="ER2317" s="2"/>
      <c r="ES2317" s="2"/>
      <c r="ET2317" s="2"/>
      <c r="EU2317" s="2"/>
      <c r="EV2317" s="2"/>
      <c r="EW2317" s="2"/>
      <c r="EX2317" s="2"/>
      <c r="EY2317" s="2"/>
      <c r="EZ2317" s="2"/>
      <c r="FA2317" s="2"/>
      <c r="FB2317" s="2"/>
      <c r="FC2317" s="2"/>
      <c r="FD2317" s="2"/>
      <c r="FE2317" s="2"/>
      <c r="FF2317" s="2"/>
      <c r="FG2317" s="2"/>
      <c r="FH2317" s="2"/>
      <c r="FI2317" s="2"/>
      <c r="FJ2317" s="2"/>
      <c r="FK2317" s="2"/>
      <c r="FL2317" s="2"/>
      <c r="FM2317" s="2"/>
      <c r="FN2317" s="2"/>
      <c r="FO2317" s="2"/>
      <c r="FP2317" s="2"/>
      <c r="FQ2317" s="2"/>
      <c r="FR2317" s="2"/>
      <c r="FS2317" s="2"/>
      <c r="FT2317" s="2"/>
      <c r="FU2317" s="2"/>
      <c r="FV2317" s="2"/>
    </row>
    <row r="2318" spans="1:178" x14ac:dyDescent="0.15">
      <c r="A2318" s="38">
        <f t="shared" si="182"/>
        <v>41133</v>
      </c>
      <c r="B2318" s="41" t="e">
        <f t="shared" ref="B2318:B2381" ca="1" si="184">IF(A2318&lt;=TODAY(),C2318+G2318,IF(AND(A2318&gt;TODAY(),A2318&lt;=$B$1),IF(VLOOKUP(TODAY(),$A$10:$D$10000,4,FALSE)=0,"n.d",C2318+G2318),"n.d"))</f>
        <v>#REF!</v>
      </c>
      <c r="C2318" s="8">
        <v>10000</v>
      </c>
      <c r="D2318" s="9" t="e">
        <f ca="1">IF(A2318&lt;$B$1,VLOOKUP(A2318,[1]DI!$A$4:$B$15000,2),0)</f>
        <v>#REF!</v>
      </c>
      <c r="E2318" s="10" t="e">
        <f t="shared" ca="1" si="180"/>
        <v>#REF!</v>
      </c>
      <c r="F2318" s="10" t="e">
        <f ca="1">ROUND(TRUNC(PRODUCT(E$12:E2317),16),8)</f>
        <v>#REF!</v>
      </c>
      <c r="G2318" s="11" t="e">
        <f t="shared" ca="1" si="181"/>
        <v>#REF!</v>
      </c>
      <c r="H2318" s="2">
        <v>0</v>
      </c>
      <c r="I2318" s="2" t="str">
        <f t="shared" si="183"/>
        <v>A+J = 20/04/2026</v>
      </c>
      <c r="J2318" s="8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  <c r="AO2318" s="2"/>
      <c r="AP2318" s="2"/>
      <c r="AQ2318" s="2"/>
      <c r="AR2318" s="2"/>
      <c r="AS2318" s="2"/>
      <c r="AT2318" s="2"/>
      <c r="AU2318" s="2"/>
      <c r="AV2318" s="2"/>
      <c r="AW2318" s="2"/>
      <c r="AX2318" s="2"/>
      <c r="AY2318" s="2"/>
      <c r="AZ2318" s="2"/>
      <c r="BA2318" s="2"/>
      <c r="BB2318" s="2"/>
      <c r="BC2318" s="2"/>
      <c r="BD2318" s="2"/>
      <c r="BE2318" s="2"/>
      <c r="BF2318" s="2"/>
      <c r="BG2318" s="2"/>
      <c r="BH2318" s="2"/>
      <c r="BI2318" s="2"/>
      <c r="BJ2318" s="2"/>
      <c r="BK2318" s="2"/>
      <c r="BL2318" s="2"/>
      <c r="BM2318" s="2"/>
      <c r="BN2318" s="2"/>
      <c r="BO2318" s="2"/>
      <c r="BP2318" s="2"/>
      <c r="BQ2318" s="2"/>
      <c r="BR2318" s="2"/>
      <c r="BS2318" s="2"/>
      <c r="BT2318" s="2"/>
      <c r="BU2318" s="2"/>
      <c r="BV2318" s="2"/>
      <c r="BW2318" s="2"/>
      <c r="BX2318" s="2"/>
      <c r="BY2318" s="2"/>
      <c r="BZ2318" s="2"/>
      <c r="CA2318" s="2"/>
      <c r="CB2318" s="2"/>
      <c r="CC2318" s="2"/>
      <c r="CD2318" s="2"/>
      <c r="CE2318" s="2"/>
      <c r="CF2318" s="2"/>
      <c r="CG2318" s="2"/>
      <c r="CH2318" s="2"/>
      <c r="CI2318" s="2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  <c r="DM2318" s="2"/>
      <c r="DN2318" s="2"/>
      <c r="DO2318" s="2"/>
      <c r="DP2318" s="2"/>
      <c r="DQ2318" s="2"/>
      <c r="DR2318" s="2"/>
      <c r="DS2318" s="2"/>
      <c r="DT2318" s="2"/>
      <c r="DU2318" s="2"/>
      <c r="DV2318" s="2"/>
      <c r="DW2318" s="2"/>
      <c r="DX2318" s="2"/>
      <c r="DY2318" s="2"/>
      <c r="DZ2318" s="2"/>
      <c r="EA2318" s="2"/>
      <c r="EB2318" s="2"/>
      <c r="EC2318" s="2"/>
      <c r="ED2318" s="2"/>
      <c r="EE2318" s="2"/>
      <c r="EF2318" s="2"/>
      <c r="EG2318" s="2"/>
      <c r="EH2318" s="2"/>
      <c r="EI2318" s="2"/>
      <c r="EJ2318" s="2"/>
      <c r="EK2318" s="2"/>
      <c r="EL2318" s="2"/>
      <c r="EM2318" s="2"/>
      <c r="EN2318" s="2"/>
      <c r="EO2318" s="2"/>
      <c r="EP2318" s="2"/>
      <c r="EQ2318" s="2"/>
      <c r="ER2318" s="2"/>
      <c r="ES2318" s="2"/>
      <c r="ET2318" s="2"/>
      <c r="EU2318" s="2"/>
      <c r="EV2318" s="2"/>
      <c r="EW2318" s="2"/>
      <c r="EX2318" s="2"/>
      <c r="EY2318" s="2"/>
      <c r="EZ2318" s="2"/>
      <c r="FA2318" s="2"/>
      <c r="FB2318" s="2"/>
      <c r="FC2318" s="2"/>
      <c r="FD2318" s="2"/>
      <c r="FE2318" s="2"/>
      <c r="FF2318" s="2"/>
      <c r="FG2318" s="2"/>
      <c r="FH2318" s="2"/>
      <c r="FI2318" s="2"/>
      <c r="FJ2318" s="2"/>
      <c r="FK2318" s="2"/>
      <c r="FL2318" s="2"/>
      <c r="FM2318" s="2"/>
      <c r="FN2318" s="2"/>
      <c r="FO2318" s="2"/>
      <c r="FP2318" s="2"/>
      <c r="FQ2318" s="2"/>
      <c r="FR2318" s="2"/>
      <c r="FS2318" s="2"/>
      <c r="FT2318" s="2"/>
      <c r="FU2318" s="2"/>
      <c r="FV2318" s="2"/>
    </row>
    <row r="2319" spans="1:178" x14ac:dyDescent="0.15">
      <c r="A2319" s="38">
        <f t="shared" si="182"/>
        <v>41134</v>
      </c>
      <c r="B2319" s="41" t="e">
        <f t="shared" ca="1" si="184"/>
        <v>#REF!</v>
      </c>
      <c r="C2319" s="8">
        <v>10000</v>
      </c>
      <c r="D2319" s="9" t="e">
        <f ca="1">IF(A2319&lt;$B$1,VLOOKUP(A2319,[1]DI!$A$4:$B$15000,2),0)</f>
        <v>#REF!</v>
      </c>
      <c r="E2319" s="10" t="e">
        <f t="shared" ca="1" si="180"/>
        <v>#REF!</v>
      </c>
      <c r="F2319" s="10" t="e">
        <f ca="1">ROUND(TRUNC(PRODUCT(E$12:E2318),16),8)</f>
        <v>#REF!</v>
      </c>
      <c r="G2319" s="11" t="e">
        <f t="shared" ca="1" si="181"/>
        <v>#REF!</v>
      </c>
      <c r="H2319" s="2">
        <v>0</v>
      </c>
      <c r="I2319" s="2" t="str">
        <f t="shared" si="183"/>
        <v>A+J = 20/04/2026</v>
      </c>
      <c r="J2319" s="8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  <c r="AO2319" s="2"/>
      <c r="AP2319" s="2"/>
      <c r="AQ2319" s="2"/>
      <c r="AR2319" s="2"/>
      <c r="AS2319" s="2"/>
      <c r="AT2319" s="2"/>
      <c r="AU2319" s="2"/>
      <c r="AV2319" s="2"/>
      <c r="AW2319" s="2"/>
      <c r="AX2319" s="2"/>
      <c r="AY2319" s="2"/>
      <c r="AZ2319" s="2"/>
      <c r="BA2319" s="2"/>
      <c r="BB2319" s="2"/>
      <c r="BC2319" s="2"/>
      <c r="BD2319" s="2"/>
      <c r="BE2319" s="2"/>
      <c r="BF2319" s="2"/>
      <c r="BG2319" s="2"/>
      <c r="BH2319" s="2"/>
      <c r="BI2319" s="2"/>
      <c r="BJ2319" s="2"/>
      <c r="BK2319" s="2"/>
      <c r="BL2319" s="2"/>
      <c r="BM2319" s="2"/>
      <c r="BN2319" s="2"/>
      <c r="BO2319" s="2"/>
      <c r="BP2319" s="2"/>
      <c r="BQ2319" s="2"/>
      <c r="BR2319" s="2"/>
      <c r="BS2319" s="2"/>
      <c r="BT2319" s="2"/>
      <c r="BU2319" s="2"/>
      <c r="BV2319" s="2"/>
      <c r="BW2319" s="2"/>
      <c r="BX2319" s="2"/>
      <c r="BY2319" s="2"/>
      <c r="BZ2319" s="2"/>
      <c r="CA2319" s="2"/>
      <c r="CB2319" s="2"/>
      <c r="CC2319" s="2"/>
      <c r="CD2319" s="2"/>
      <c r="CE2319" s="2"/>
      <c r="CF2319" s="2"/>
      <c r="CG2319" s="2"/>
      <c r="CH2319" s="2"/>
      <c r="CI2319" s="2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  <c r="DM2319" s="2"/>
      <c r="DN2319" s="2"/>
      <c r="DO2319" s="2"/>
      <c r="DP2319" s="2"/>
      <c r="DQ2319" s="2"/>
      <c r="DR2319" s="2"/>
      <c r="DS2319" s="2"/>
      <c r="DT2319" s="2"/>
      <c r="DU2319" s="2"/>
      <c r="DV2319" s="2"/>
      <c r="DW2319" s="2"/>
      <c r="DX2319" s="2"/>
      <c r="DY2319" s="2"/>
      <c r="DZ2319" s="2"/>
      <c r="EA2319" s="2"/>
      <c r="EB2319" s="2"/>
      <c r="EC2319" s="2"/>
      <c r="ED2319" s="2"/>
      <c r="EE2319" s="2"/>
      <c r="EF2319" s="2"/>
      <c r="EG2319" s="2"/>
      <c r="EH2319" s="2"/>
      <c r="EI2319" s="2"/>
      <c r="EJ2319" s="2"/>
      <c r="EK2319" s="2"/>
      <c r="EL2319" s="2"/>
      <c r="EM2319" s="2"/>
      <c r="EN2319" s="2"/>
      <c r="EO2319" s="2"/>
      <c r="EP2319" s="2"/>
      <c r="EQ2319" s="2"/>
      <c r="ER2319" s="2"/>
      <c r="ES2319" s="2"/>
      <c r="ET2319" s="2"/>
      <c r="EU2319" s="2"/>
      <c r="EV2319" s="2"/>
      <c r="EW2319" s="2"/>
      <c r="EX2319" s="2"/>
      <c r="EY2319" s="2"/>
      <c r="EZ2319" s="2"/>
      <c r="FA2319" s="2"/>
      <c r="FB2319" s="2"/>
      <c r="FC2319" s="2"/>
      <c r="FD2319" s="2"/>
      <c r="FE2319" s="2"/>
      <c r="FF2319" s="2"/>
      <c r="FG2319" s="2"/>
      <c r="FH2319" s="2"/>
      <c r="FI2319" s="2"/>
      <c r="FJ2319" s="2"/>
      <c r="FK2319" s="2"/>
      <c r="FL2319" s="2"/>
      <c r="FM2319" s="2"/>
      <c r="FN2319" s="2"/>
      <c r="FO2319" s="2"/>
      <c r="FP2319" s="2"/>
      <c r="FQ2319" s="2"/>
      <c r="FR2319" s="2"/>
      <c r="FS2319" s="2"/>
      <c r="FT2319" s="2"/>
      <c r="FU2319" s="2"/>
      <c r="FV2319" s="2"/>
    </row>
    <row r="2320" spans="1:178" x14ac:dyDescent="0.15">
      <c r="A2320" s="38">
        <f t="shared" si="182"/>
        <v>41135</v>
      </c>
      <c r="B2320" s="41" t="e">
        <f t="shared" ca="1" si="184"/>
        <v>#REF!</v>
      </c>
      <c r="C2320" s="8">
        <v>10000</v>
      </c>
      <c r="D2320" s="9" t="e">
        <f ca="1">IF(A2320&lt;$B$1,VLOOKUP(A2320,[1]DI!$A$4:$B$15000,2),0)</f>
        <v>#REF!</v>
      </c>
      <c r="E2320" s="10" t="e">
        <f t="shared" ca="1" si="180"/>
        <v>#REF!</v>
      </c>
      <c r="F2320" s="10" t="e">
        <f ca="1">ROUND(TRUNC(PRODUCT(E$12:E2319),16),8)</f>
        <v>#REF!</v>
      </c>
      <c r="G2320" s="11" t="e">
        <f t="shared" ca="1" si="181"/>
        <v>#REF!</v>
      </c>
      <c r="H2320" s="2">
        <v>0</v>
      </c>
      <c r="I2320" s="2" t="str">
        <f t="shared" si="183"/>
        <v>A+J = 20/04/2026</v>
      </c>
      <c r="J2320" s="8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  <c r="AO2320" s="2"/>
      <c r="AP2320" s="2"/>
      <c r="AQ2320" s="2"/>
      <c r="AR2320" s="2"/>
      <c r="AS2320" s="2"/>
      <c r="AT2320" s="2"/>
      <c r="AU2320" s="2"/>
      <c r="AV2320" s="2"/>
      <c r="AW2320" s="2"/>
      <c r="AX2320" s="2"/>
      <c r="AY2320" s="2"/>
      <c r="AZ2320" s="2"/>
      <c r="BA2320" s="2"/>
      <c r="BB2320" s="2"/>
      <c r="BC2320" s="2"/>
      <c r="BD2320" s="2"/>
      <c r="BE2320" s="2"/>
      <c r="BF2320" s="2"/>
      <c r="BG2320" s="2"/>
      <c r="BH2320" s="2"/>
      <c r="BI2320" s="2"/>
      <c r="BJ2320" s="2"/>
      <c r="BK2320" s="2"/>
      <c r="BL2320" s="2"/>
      <c r="BM2320" s="2"/>
      <c r="BN2320" s="2"/>
      <c r="BO2320" s="2"/>
      <c r="BP2320" s="2"/>
      <c r="BQ2320" s="2"/>
      <c r="BR2320" s="2"/>
      <c r="BS2320" s="2"/>
      <c r="BT2320" s="2"/>
      <c r="BU2320" s="2"/>
      <c r="BV2320" s="2"/>
      <c r="BW2320" s="2"/>
      <c r="BX2320" s="2"/>
      <c r="BY2320" s="2"/>
      <c r="BZ2320" s="2"/>
      <c r="CA2320" s="2"/>
      <c r="CB2320" s="2"/>
      <c r="CC2320" s="2"/>
      <c r="CD2320" s="2"/>
      <c r="CE2320" s="2"/>
      <c r="CF2320" s="2"/>
      <c r="CG2320" s="2"/>
      <c r="CH2320" s="2"/>
      <c r="CI2320" s="2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  <c r="DM2320" s="2"/>
      <c r="DN2320" s="2"/>
      <c r="DO2320" s="2"/>
      <c r="DP2320" s="2"/>
      <c r="DQ2320" s="2"/>
      <c r="DR2320" s="2"/>
      <c r="DS2320" s="2"/>
      <c r="DT2320" s="2"/>
      <c r="DU2320" s="2"/>
      <c r="DV2320" s="2"/>
      <c r="DW2320" s="2"/>
      <c r="DX2320" s="2"/>
      <c r="DY2320" s="2"/>
      <c r="DZ2320" s="2"/>
      <c r="EA2320" s="2"/>
      <c r="EB2320" s="2"/>
      <c r="EC2320" s="2"/>
      <c r="ED2320" s="2"/>
      <c r="EE2320" s="2"/>
      <c r="EF2320" s="2"/>
      <c r="EG2320" s="2"/>
      <c r="EH2320" s="2"/>
      <c r="EI2320" s="2"/>
      <c r="EJ2320" s="2"/>
      <c r="EK2320" s="2"/>
      <c r="EL2320" s="2"/>
      <c r="EM2320" s="2"/>
      <c r="EN2320" s="2"/>
      <c r="EO2320" s="2"/>
      <c r="EP2320" s="2"/>
      <c r="EQ2320" s="2"/>
      <c r="ER2320" s="2"/>
      <c r="ES2320" s="2"/>
      <c r="ET2320" s="2"/>
      <c r="EU2320" s="2"/>
      <c r="EV2320" s="2"/>
      <c r="EW2320" s="2"/>
      <c r="EX2320" s="2"/>
      <c r="EY2320" s="2"/>
      <c r="EZ2320" s="2"/>
      <c r="FA2320" s="2"/>
      <c r="FB2320" s="2"/>
      <c r="FC2320" s="2"/>
      <c r="FD2320" s="2"/>
      <c r="FE2320" s="2"/>
      <c r="FF2320" s="2"/>
      <c r="FG2320" s="2"/>
      <c r="FH2320" s="2"/>
      <c r="FI2320" s="2"/>
      <c r="FJ2320" s="2"/>
      <c r="FK2320" s="2"/>
      <c r="FL2320" s="2"/>
      <c r="FM2320" s="2"/>
      <c r="FN2320" s="2"/>
      <c r="FO2320" s="2"/>
      <c r="FP2320" s="2"/>
      <c r="FQ2320" s="2"/>
      <c r="FR2320" s="2"/>
      <c r="FS2320" s="2"/>
      <c r="FT2320" s="2"/>
      <c r="FU2320" s="2"/>
      <c r="FV2320" s="2"/>
    </row>
    <row r="2321" spans="1:178" x14ac:dyDescent="0.15">
      <c r="A2321" s="38">
        <f t="shared" si="182"/>
        <v>41136</v>
      </c>
      <c r="B2321" s="41" t="e">
        <f t="shared" ca="1" si="184"/>
        <v>#REF!</v>
      </c>
      <c r="C2321" s="8">
        <v>10000</v>
      </c>
      <c r="D2321" s="9" t="e">
        <f ca="1">IF(A2321&lt;$B$1,VLOOKUP(A2321,[1]DI!$A$4:$B$15000,2),0)</f>
        <v>#REF!</v>
      </c>
      <c r="E2321" s="10" t="e">
        <f t="shared" ca="1" si="180"/>
        <v>#REF!</v>
      </c>
      <c r="F2321" s="10" t="e">
        <f ca="1">ROUND(TRUNC(PRODUCT(E$12:E2320),16),8)</f>
        <v>#REF!</v>
      </c>
      <c r="G2321" s="11" t="e">
        <f t="shared" ca="1" si="181"/>
        <v>#REF!</v>
      </c>
      <c r="H2321" s="2">
        <v>0</v>
      </c>
      <c r="I2321" s="2" t="str">
        <f t="shared" si="183"/>
        <v>A+J = 20/04/2026</v>
      </c>
      <c r="J2321" s="8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  <c r="AO2321" s="2"/>
      <c r="AP2321" s="2"/>
      <c r="AQ2321" s="2"/>
      <c r="AR2321" s="2"/>
      <c r="AS2321" s="2"/>
      <c r="AT2321" s="2"/>
      <c r="AU2321" s="2"/>
      <c r="AV2321" s="2"/>
      <c r="AW2321" s="2"/>
      <c r="AX2321" s="2"/>
      <c r="AY2321" s="2"/>
      <c r="AZ2321" s="2"/>
      <c r="BA2321" s="2"/>
      <c r="BB2321" s="2"/>
      <c r="BC2321" s="2"/>
      <c r="BD2321" s="2"/>
      <c r="BE2321" s="2"/>
      <c r="BF2321" s="2"/>
      <c r="BG2321" s="2"/>
      <c r="BH2321" s="2"/>
      <c r="BI2321" s="2"/>
      <c r="BJ2321" s="2"/>
      <c r="BK2321" s="2"/>
      <c r="BL2321" s="2"/>
      <c r="BM2321" s="2"/>
      <c r="BN2321" s="2"/>
      <c r="BO2321" s="2"/>
      <c r="BP2321" s="2"/>
      <c r="BQ2321" s="2"/>
      <c r="BR2321" s="2"/>
      <c r="BS2321" s="2"/>
      <c r="BT2321" s="2"/>
      <c r="BU2321" s="2"/>
      <c r="BV2321" s="2"/>
      <c r="BW2321" s="2"/>
      <c r="BX2321" s="2"/>
      <c r="BY2321" s="2"/>
      <c r="BZ2321" s="2"/>
      <c r="CA2321" s="2"/>
      <c r="CB2321" s="2"/>
      <c r="CC2321" s="2"/>
      <c r="CD2321" s="2"/>
      <c r="CE2321" s="2"/>
      <c r="CF2321" s="2"/>
      <c r="CG2321" s="2"/>
      <c r="CH2321" s="2"/>
      <c r="CI2321" s="2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  <c r="DM2321" s="2"/>
      <c r="DN2321" s="2"/>
      <c r="DO2321" s="2"/>
      <c r="DP2321" s="2"/>
      <c r="DQ2321" s="2"/>
      <c r="DR2321" s="2"/>
      <c r="DS2321" s="2"/>
      <c r="DT2321" s="2"/>
      <c r="DU2321" s="2"/>
      <c r="DV2321" s="2"/>
      <c r="DW2321" s="2"/>
      <c r="DX2321" s="2"/>
      <c r="DY2321" s="2"/>
      <c r="DZ2321" s="2"/>
      <c r="EA2321" s="2"/>
      <c r="EB2321" s="2"/>
      <c r="EC2321" s="2"/>
      <c r="ED2321" s="2"/>
      <c r="EE2321" s="2"/>
      <c r="EF2321" s="2"/>
      <c r="EG2321" s="2"/>
      <c r="EH2321" s="2"/>
      <c r="EI2321" s="2"/>
      <c r="EJ2321" s="2"/>
      <c r="EK2321" s="2"/>
      <c r="EL2321" s="2"/>
      <c r="EM2321" s="2"/>
      <c r="EN2321" s="2"/>
      <c r="EO2321" s="2"/>
      <c r="EP2321" s="2"/>
      <c r="EQ2321" s="2"/>
      <c r="ER2321" s="2"/>
      <c r="ES2321" s="2"/>
      <c r="ET2321" s="2"/>
      <c r="EU2321" s="2"/>
      <c r="EV2321" s="2"/>
      <c r="EW2321" s="2"/>
      <c r="EX2321" s="2"/>
      <c r="EY2321" s="2"/>
      <c r="EZ2321" s="2"/>
      <c r="FA2321" s="2"/>
      <c r="FB2321" s="2"/>
      <c r="FC2321" s="2"/>
      <c r="FD2321" s="2"/>
      <c r="FE2321" s="2"/>
      <c r="FF2321" s="2"/>
      <c r="FG2321" s="2"/>
      <c r="FH2321" s="2"/>
      <c r="FI2321" s="2"/>
      <c r="FJ2321" s="2"/>
      <c r="FK2321" s="2"/>
      <c r="FL2321" s="2"/>
      <c r="FM2321" s="2"/>
      <c r="FN2321" s="2"/>
      <c r="FO2321" s="2"/>
      <c r="FP2321" s="2"/>
      <c r="FQ2321" s="2"/>
      <c r="FR2321" s="2"/>
      <c r="FS2321" s="2"/>
      <c r="FT2321" s="2"/>
      <c r="FU2321" s="2"/>
      <c r="FV2321" s="2"/>
    </row>
    <row r="2322" spans="1:178" x14ac:dyDescent="0.15">
      <c r="A2322" s="38">
        <f t="shared" si="182"/>
        <v>41137</v>
      </c>
      <c r="B2322" s="41" t="e">
        <f t="shared" ca="1" si="184"/>
        <v>#REF!</v>
      </c>
      <c r="C2322" s="8">
        <v>10000</v>
      </c>
      <c r="D2322" s="9" t="e">
        <f ca="1">IF(A2322&lt;$B$1,VLOOKUP(A2322,[1]DI!$A$4:$B$15000,2),0)</f>
        <v>#REF!</v>
      </c>
      <c r="E2322" s="10" t="e">
        <f t="shared" ca="1" si="180"/>
        <v>#REF!</v>
      </c>
      <c r="F2322" s="10" t="e">
        <f ca="1">ROUND(TRUNC(PRODUCT(E$12:E2321),16),8)</f>
        <v>#REF!</v>
      </c>
      <c r="G2322" s="11" t="e">
        <f t="shared" ca="1" si="181"/>
        <v>#REF!</v>
      </c>
      <c r="H2322" s="2">
        <v>0</v>
      </c>
      <c r="I2322" s="2" t="str">
        <f t="shared" si="183"/>
        <v>A+J = 20/04/2026</v>
      </c>
      <c r="J2322" s="8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  <c r="AO2322" s="2"/>
      <c r="AP2322" s="2"/>
      <c r="AQ2322" s="2"/>
      <c r="AR2322" s="2"/>
      <c r="AS2322" s="2"/>
      <c r="AT2322" s="2"/>
      <c r="AU2322" s="2"/>
      <c r="AV2322" s="2"/>
      <c r="AW2322" s="2"/>
      <c r="AX2322" s="2"/>
      <c r="AY2322" s="2"/>
      <c r="AZ2322" s="2"/>
      <c r="BA2322" s="2"/>
      <c r="BB2322" s="2"/>
      <c r="BC2322" s="2"/>
      <c r="BD2322" s="2"/>
      <c r="BE2322" s="2"/>
      <c r="BF2322" s="2"/>
      <c r="BG2322" s="2"/>
      <c r="BH2322" s="2"/>
      <c r="BI2322" s="2"/>
      <c r="BJ2322" s="2"/>
      <c r="BK2322" s="2"/>
      <c r="BL2322" s="2"/>
      <c r="BM2322" s="2"/>
      <c r="BN2322" s="2"/>
      <c r="BO2322" s="2"/>
      <c r="BP2322" s="2"/>
      <c r="BQ2322" s="2"/>
      <c r="BR2322" s="2"/>
      <c r="BS2322" s="2"/>
      <c r="BT2322" s="2"/>
      <c r="BU2322" s="2"/>
      <c r="BV2322" s="2"/>
      <c r="BW2322" s="2"/>
      <c r="BX2322" s="2"/>
      <c r="BY2322" s="2"/>
      <c r="BZ2322" s="2"/>
      <c r="CA2322" s="2"/>
      <c r="CB2322" s="2"/>
      <c r="CC2322" s="2"/>
      <c r="CD2322" s="2"/>
      <c r="CE2322" s="2"/>
      <c r="CF2322" s="2"/>
      <c r="CG2322" s="2"/>
      <c r="CH2322" s="2"/>
      <c r="CI2322" s="2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  <c r="DM2322" s="2"/>
      <c r="DN2322" s="2"/>
      <c r="DO2322" s="2"/>
      <c r="DP2322" s="2"/>
      <c r="DQ2322" s="2"/>
      <c r="DR2322" s="2"/>
      <c r="DS2322" s="2"/>
      <c r="DT2322" s="2"/>
      <c r="DU2322" s="2"/>
      <c r="DV2322" s="2"/>
      <c r="DW2322" s="2"/>
      <c r="DX2322" s="2"/>
      <c r="DY2322" s="2"/>
      <c r="DZ2322" s="2"/>
      <c r="EA2322" s="2"/>
      <c r="EB2322" s="2"/>
      <c r="EC2322" s="2"/>
      <c r="ED2322" s="2"/>
      <c r="EE2322" s="2"/>
      <c r="EF2322" s="2"/>
      <c r="EG2322" s="2"/>
      <c r="EH2322" s="2"/>
      <c r="EI2322" s="2"/>
      <c r="EJ2322" s="2"/>
      <c r="EK2322" s="2"/>
      <c r="EL2322" s="2"/>
      <c r="EM2322" s="2"/>
      <c r="EN2322" s="2"/>
      <c r="EO2322" s="2"/>
      <c r="EP2322" s="2"/>
      <c r="EQ2322" s="2"/>
      <c r="ER2322" s="2"/>
      <c r="ES2322" s="2"/>
      <c r="ET2322" s="2"/>
      <c r="EU2322" s="2"/>
      <c r="EV2322" s="2"/>
      <c r="EW2322" s="2"/>
      <c r="EX2322" s="2"/>
      <c r="EY2322" s="2"/>
      <c r="EZ2322" s="2"/>
      <c r="FA2322" s="2"/>
      <c r="FB2322" s="2"/>
      <c r="FC2322" s="2"/>
      <c r="FD2322" s="2"/>
      <c r="FE2322" s="2"/>
      <c r="FF2322" s="2"/>
      <c r="FG2322" s="2"/>
      <c r="FH2322" s="2"/>
      <c r="FI2322" s="2"/>
      <c r="FJ2322" s="2"/>
      <c r="FK2322" s="2"/>
      <c r="FL2322" s="2"/>
      <c r="FM2322" s="2"/>
      <c r="FN2322" s="2"/>
      <c r="FO2322" s="2"/>
      <c r="FP2322" s="2"/>
      <c r="FQ2322" s="2"/>
      <c r="FR2322" s="2"/>
      <c r="FS2322" s="2"/>
      <c r="FT2322" s="2"/>
      <c r="FU2322" s="2"/>
      <c r="FV2322" s="2"/>
    </row>
    <row r="2323" spans="1:178" x14ac:dyDescent="0.15">
      <c r="A2323" s="38">
        <f t="shared" si="182"/>
        <v>41138</v>
      </c>
      <c r="B2323" s="41" t="e">
        <f t="shared" ca="1" si="184"/>
        <v>#REF!</v>
      </c>
      <c r="C2323" s="8">
        <v>10000</v>
      </c>
      <c r="D2323" s="9" t="e">
        <f ca="1">IF(A2323&lt;$B$1,VLOOKUP(A2323,[1]DI!$A$4:$B$15000,2),0)</f>
        <v>#REF!</v>
      </c>
      <c r="E2323" s="10" t="e">
        <f t="shared" ca="1" si="180"/>
        <v>#REF!</v>
      </c>
      <c r="F2323" s="10" t="e">
        <f ca="1">ROUND(TRUNC(PRODUCT(E$12:E2322),16),8)</f>
        <v>#REF!</v>
      </c>
      <c r="G2323" s="11" t="e">
        <f t="shared" ca="1" si="181"/>
        <v>#REF!</v>
      </c>
      <c r="H2323" s="2">
        <v>0</v>
      </c>
      <c r="I2323" s="2" t="str">
        <f t="shared" si="183"/>
        <v>A+J = 20/04/2026</v>
      </c>
      <c r="J2323" s="8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  <c r="AO2323" s="2"/>
      <c r="AP2323" s="2"/>
      <c r="AQ2323" s="2"/>
      <c r="AR2323" s="2"/>
      <c r="AS2323" s="2"/>
      <c r="AT2323" s="2"/>
      <c r="AU2323" s="2"/>
      <c r="AV2323" s="2"/>
      <c r="AW2323" s="2"/>
      <c r="AX2323" s="2"/>
      <c r="AY2323" s="2"/>
      <c r="AZ2323" s="2"/>
      <c r="BA2323" s="2"/>
      <c r="BB2323" s="2"/>
      <c r="BC2323" s="2"/>
      <c r="BD2323" s="2"/>
      <c r="BE2323" s="2"/>
      <c r="BF2323" s="2"/>
      <c r="BG2323" s="2"/>
      <c r="BH2323" s="2"/>
      <c r="BI2323" s="2"/>
      <c r="BJ2323" s="2"/>
      <c r="BK2323" s="2"/>
      <c r="BL2323" s="2"/>
      <c r="BM2323" s="2"/>
      <c r="BN2323" s="2"/>
      <c r="BO2323" s="2"/>
      <c r="BP2323" s="2"/>
      <c r="BQ2323" s="2"/>
      <c r="BR2323" s="2"/>
      <c r="BS2323" s="2"/>
      <c r="BT2323" s="2"/>
      <c r="BU2323" s="2"/>
      <c r="BV2323" s="2"/>
      <c r="BW2323" s="2"/>
      <c r="BX2323" s="2"/>
      <c r="BY2323" s="2"/>
      <c r="BZ2323" s="2"/>
      <c r="CA2323" s="2"/>
      <c r="CB2323" s="2"/>
      <c r="CC2323" s="2"/>
      <c r="CD2323" s="2"/>
      <c r="CE2323" s="2"/>
      <c r="CF2323" s="2"/>
      <c r="CG2323" s="2"/>
      <c r="CH2323" s="2"/>
      <c r="CI2323" s="2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  <c r="DM2323" s="2"/>
      <c r="DN2323" s="2"/>
      <c r="DO2323" s="2"/>
      <c r="DP2323" s="2"/>
      <c r="DQ2323" s="2"/>
      <c r="DR2323" s="2"/>
      <c r="DS2323" s="2"/>
      <c r="DT2323" s="2"/>
      <c r="DU2323" s="2"/>
      <c r="DV2323" s="2"/>
      <c r="DW2323" s="2"/>
      <c r="DX2323" s="2"/>
      <c r="DY2323" s="2"/>
      <c r="DZ2323" s="2"/>
      <c r="EA2323" s="2"/>
      <c r="EB2323" s="2"/>
      <c r="EC2323" s="2"/>
      <c r="ED2323" s="2"/>
      <c r="EE2323" s="2"/>
      <c r="EF2323" s="2"/>
      <c r="EG2323" s="2"/>
      <c r="EH2323" s="2"/>
      <c r="EI2323" s="2"/>
      <c r="EJ2323" s="2"/>
      <c r="EK2323" s="2"/>
      <c r="EL2323" s="2"/>
      <c r="EM2323" s="2"/>
      <c r="EN2323" s="2"/>
      <c r="EO2323" s="2"/>
      <c r="EP2323" s="2"/>
      <c r="EQ2323" s="2"/>
      <c r="ER2323" s="2"/>
      <c r="ES2323" s="2"/>
      <c r="ET2323" s="2"/>
      <c r="EU2323" s="2"/>
      <c r="EV2323" s="2"/>
      <c r="EW2323" s="2"/>
      <c r="EX2323" s="2"/>
      <c r="EY2323" s="2"/>
      <c r="EZ2323" s="2"/>
      <c r="FA2323" s="2"/>
      <c r="FB2323" s="2"/>
      <c r="FC2323" s="2"/>
      <c r="FD2323" s="2"/>
      <c r="FE2323" s="2"/>
      <c r="FF2323" s="2"/>
      <c r="FG2323" s="2"/>
      <c r="FH2323" s="2"/>
      <c r="FI2323" s="2"/>
      <c r="FJ2323" s="2"/>
      <c r="FK2323" s="2"/>
      <c r="FL2323" s="2"/>
      <c r="FM2323" s="2"/>
      <c r="FN2323" s="2"/>
      <c r="FO2323" s="2"/>
      <c r="FP2323" s="2"/>
      <c r="FQ2323" s="2"/>
      <c r="FR2323" s="2"/>
      <c r="FS2323" s="2"/>
      <c r="FT2323" s="2"/>
      <c r="FU2323" s="2"/>
      <c r="FV2323" s="2"/>
    </row>
    <row r="2324" spans="1:178" x14ac:dyDescent="0.15">
      <c r="A2324" s="38">
        <f t="shared" si="182"/>
        <v>41139</v>
      </c>
      <c r="B2324" s="41" t="e">
        <f t="shared" ca="1" si="184"/>
        <v>#REF!</v>
      </c>
      <c r="C2324" s="8">
        <v>10000</v>
      </c>
      <c r="D2324" s="9" t="e">
        <f ca="1">IF(A2324&lt;$B$1,VLOOKUP(A2324,[1]DI!$A$4:$B$15000,2),0)</f>
        <v>#REF!</v>
      </c>
      <c r="E2324" s="10" t="e">
        <f t="shared" ca="1" si="180"/>
        <v>#REF!</v>
      </c>
      <c r="F2324" s="10" t="e">
        <f ca="1">ROUND(TRUNC(PRODUCT(E$12:E2323),16),8)</f>
        <v>#REF!</v>
      </c>
      <c r="G2324" s="11" t="e">
        <f t="shared" ca="1" si="181"/>
        <v>#REF!</v>
      </c>
      <c r="H2324" s="2">
        <v>0</v>
      </c>
      <c r="I2324" s="2" t="str">
        <f t="shared" si="183"/>
        <v>A+J = 20/04/2026</v>
      </c>
      <c r="J2324" s="8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  <c r="AO2324" s="2"/>
      <c r="AP2324" s="2"/>
      <c r="AQ2324" s="2"/>
      <c r="AR2324" s="2"/>
      <c r="AS2324" s="2"/>
      <c r="AT2324" s="2"/>
      <c r="AU2324" s="2"/>
      <c r="AV2324" s="2"/>
      <c r="AW2324" s="2"/>
      <c r="AX2324" s="2"/>
      <c r="AY2324" s="2"/>
      <c r="AZ2324" s="2"/>
      <c r="BA2324" s="2"/>
      <c r="BB2324" s="2"/>
      <c r="BC2324" s="2"/>
      <c r="BD2324" s="2"/>
      <c r="BE2324" s="2"/>
      <c r="BF2324" s="2"/>
      <c r="BG2324" s="2"/>
      <c r="BH2324" s="2"/>
      <c r="BI2324" s="2"/>
      <c r="BJ2324" s="2"/>
      <c r="BK2324" s="2"/>
      <c r="BL2324" s="2"/>
      <c r="BM2324" s="2"/>
      <c r="BN2324" s="2"/>
      <c r="BO2324" s="2"/>
      <c r="BP2324" s="2"/>
      <c r="BQ2324" s="2"/>
      <c r="BR2324" s="2"/>
      <c r="BS2324" s="2"/>
      <c r="BT2324" s="2"/>
      <c r="BU2324" s="2"/>
      <c r="BV2324" s="2"/>
      <c r="BW2324" s="2"/>
      <c r="BX2324" s="2"/>
      <c r="BY2324" s="2"/>
      <c r="BZ2324" s="2"/>
      <c r="CA2324" s="2"/>
      <c r="CB2324" s="2"/>
      <c r="CC2324" s="2"/>
      <c r="CD2324" s="2"/>
      <c r="CE2324" s="2"/>
      <c r="CF2324" s="2"/>
      <c r="CG2324" s="2"/>
      <c r="CH2324" s="2"/>
      <c r="CI2324" s="2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  <c r="DM2324" s="2"/>
      <c r="DN2324" s="2"/>
      <c r="DO2324" s="2"/>
      <c r="DP2324" s="2"/>
      <c r="DQ2324" s="2"/>
      <c r="DR2324" s="2"/>
      <c r="DS2324" s="2"/>
      <c r="DT2324" s="2"/>
      <c r="DU2324" s="2"/>
      <c r="DV2324" s="2"/>
      <c r="DW2324" s="2"/>
      <c r="DX2324" s="2"/>
      <c r="DY2324" s="2"/>
      <c r="DZ2324" s="2"/>
      <c r="EA2324" s="2"/>
      <c r="EB2324" s="2"/>
      <c r="EC2324" s="2"/>
      <c r="ED2324" s="2"/>
      <c r="EE2324" s="2"/>
      <c r="EF2324" s="2"/>
      <c r="EG2324" s="2"/>
      <c r="EH2324" s="2"/>
      <c r="EI2324" s="2"/>
      <c r="EJ2324" s="2"/>
      <c r="EK2324" s="2"/>
      <c r="EL2324" s="2"/>
      <c r="EM2324" s="2"/>
      <c r="EN2324" s="2"/>
      <c r="EO2324" s="2"/>
      <c r="EP2324" s="2"/>
      <c r="EQ2324" s="2"/>
      <c r="ER2324" s="2"/>
      <c r="ES2324" s="2"/>
      <c r="ET2324" s="2"/>
      <c r="EU2324" s="2"/>
      <c r="EV2324" s="2"/>
      <c r="EW2324" s="2"/>
      <c r="EX2324" s="2"/>
      <c r="EY2324" s="2"/>
      <c r="EZ2324" s="2"/>
      <c r="FA2324" s="2"/>
      <c r="FB2324" s="2"/>
      <c r="FC2324" s="2"/>
      <c r="FD2324" s="2"/>
      <c r="FE2324" s="2"/>
      <c r="FF2324" s="2"/>
      <c r="FG2324" s="2"/>
      <c r="FH2324" s="2"/>
      <c r="FI2324" s="2"/>
      <c r="FJ2324" s="2"/>
      <c r="FK2324" s="2"/>
      <c r="FL2324" s="2"/>
      <c r="FM2324" s="2"/>
      <c r="FN2324" s="2"/>
      <c r="FO2324" s="2"/>
      <c r="FP2324" s="2"/>
      <c r="FQ2324" s="2"/>
      <c r="FR2324" s="2"/>
      <c r="FS2324" s="2"/>
      <c r="FT2324" s="2"/>
      <c r="FU2324" s="2"/>
      <c r="FV2324" s="2"/>
    </row>
    <row r="2325" spans="1:178" x14ac:dyDescent="0.15">
      <c r="A2325" s="38">
        <f t="shared" si="182"/>
        <v>41140</v>
      </c>
      <c r="B2325" s="41" t="e">
        <f t="shared" ca="1" si="184"/>
        <v>#REF!</v>
      </c>
      <c r="C2325" s="8">
        <v>10000</v>
      </c>
      <c r="D2325" s="9" t="e">
        <f ca="1">IF(A2325&lt;$B$1,VLOOKUP(A2325,[1]DI!$A$4:$B$15000,2),0)</f>
        <v>#REF!</v>
      </c>
      <c r="E2325" s="10" t="e">
        <f t="shared" ca="1" si="180"/>
        <v>#REF!</v>
      </c>
      <c r="F2325" s="10" t="e">
        <f ca="1">ROUND(TRUNC(PRODUCT(E$12:E2324),16),8)</f>
        <v>#REF!</v>
      </c>
      <c r="G2325" s="11" t="e">
        <f t="shared" ca="1" si="181"/>
        <v>#REF!</v>
      </c>
      <c r="H2325" s="2">
        <v>0</v>
      </c>
      <c r="I2325" s="2" t="str">
        <f t="shared" si="183"/>
        <v>A+J = 20/04/2026</v>
      </c>
      <c r="J2325" s="8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  <c r="AO2325" s="2"/>
      <c r="AP2325" s="2"/>
      <c r="AQ2325" s="2"/>
      <c r="AR2325" s="2"/>
      <c r="AS2325" s="2"/>
      <c r="AT2325" s="2"/>
      <c r="AU2325" s="2"/>
      <c r="AV2325" s="2"/>
      <c r="AW2325" s="2"/>
      <c r="AX2325" s="2"/>
      <c r="AY2325" s="2"/>
      <c r="AZ2325" s="2"/>
      <c r="BA2325" s="2"/>
      <c r="BB2325" s="2"/>
      <c r="BC2325" s="2"/>
      <c r="BD2325" s="2"/>
      <c r="BE2325" s="2"/>
      <c r="BF2325" s="2"/>
      <c r="BG2325" s="2"/>
      <c r="BH2325" s="2"/>
      <c r="BI2325" s="2"/>
      <c r="BJ2325" s="2"/>
      <c r="BK2325" s="2"/>
      <c r="BL2325" s="2"/>
      <c r="BM2325" s="2"/>
      <c r="BN2325" s="2"/>
      <c r="BO2325" s="2"/>
      <c r="BP2325" s="2"/>
      <c r="BQ2325" s="2"/>
      <c r="BR2325" s="2"/>
      <c r="BS2325" s="2"/>
      <c r="BT2325" s="2"/>
      <c r="BU2325" s="2"/>
      <c r="BV2325" s="2"/>
      <c r="BW2325" s="2"/>
      <c r="BX2325" s="2"/>
      <c r="BY2325" s="2"/>
      <c r="BZ2325" s="2"/>
      <c r="CA2325" s="2"/>
      <c r="CB2325" s="2"/>
      <c r="CC2325" s="2"/>
      <c r="CD2325" s="2"/>
      <c r="CE2325" s="2"/>
      <c r="CF2325" s="2"/>
      <c r="CG2325" s="2"/>
      <c r="CH2325" s="2"/>
      <c r="CI2325" s="2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  <c r="DM2325" s="2"/>
      <c r="DN2325" s="2"/>
      <c r="DO2325" s="2"/>
      <c r="DP2325" s="2"/>
      <c r="DQ2325" s="2"/>
      <c r="DR2325" s="2"/>
      <c r="DS2325" s="2"/>
      <c r="DT2325" s="2"/>
      <c r="DU2325" s="2"/>
      <c r="DV2325" s="2"/>
      <c r="DW2325" s="2"/>
      <c r="DX2325" s="2"/>
      <c r="DY2325" s="2"/>
      <c r="DZ2325" s="2"/>
      <c r="EA2325" s="2"/>
      <c r="EB2325" s="2"/>
      <c r="EC2325" s="2"/>
      <c r="ED2325" s="2"/>
      <c r="EE2325" s="2"/>
      <c r="EF2325" s="2"/>
      <c r="EG2325" s="2"/>
      <c r="EH2325" s="2"/>
      <c r="EI2325" s="2"/>
      <c r="EJ2325" s="2"/>
      <c r="EK2325" s="2"/>
      <c r="EL2325" s="2"/>
      <c r="EM2325" s="2"/>
      <c r="EN2325" s="2"/>
      <c r="EO2325" s="2"/>
      <c r="EP2325" s="2"/>
      <c r="EQ2325" s="2"/>
      <c r="ER2325" s="2"/>
      <c r="ES2325" s="2"/>
      <c r="ET2325" s="2"/>
      <c r="EU2325" s="2"/>
      <c r="EV2325" s="2"/>
      <c r="EW2325" s="2"/>
      <c r="EX2325" s="2"/>
      <c r="EY2325" s="2"/>
      <c r="EZ2325" s="2"/>
      <c r="FA2325" s="2"/>
      <c r="FB2325" s="2"/>
      <c r="FC2325" s="2"/>
      <c r="FD2325" s="2"/>
      <c r="FE2325" s="2"/>
      <c r="FF2325" s="2"/>
      <c r="FG2325" s="2"/>
      <c r="FH2325" s="2"/>
      <c r="FI2325" s="2"/>
      <c r="FJ2325" s="2"/>
      <c r="FK2325" s="2"/>
      <c r="FL2325" s="2"/>
      <c r="FM2325" s="2"/>
      <c r="FN2325" s="2"/>
      <c r="FO2325" s="2"/>
      <c r="FP2325" s="2"/>
      <c r="FQ2325" s="2"/>
      <c r="FR2325" s="2"/>
      <c r="FS2325" s="2"/>
      <c r="FT2325" s="2"/>
      <c r="FU2325" s="2"/>
      <c r="FV2325" s="2"/>
    </row>
    <row r="2326" spans="1:178" x14ac:dyDescent="0.15">
      <c r="A2326" s="38">
        <f t="shared" si="182"/>
        <v>41141</v>
      </c>
      <c r="B2326" s="41" t="e">
        <f t="shared" ca="1" si="184"/>
        <v>#REF!</v>
      </c>
      <c r="C2326" s="8">
        <v>10000</v>
      </c>
      <c r="D2326" s="9" t="e">
        <f ca="1">IF(A2326&lt;$B$1,VLOOKUP(A2326,[1]DI!$A$4:$B$15000,2),0)</f>
        <v>#REF!</v>
      </c>
      <c r="E2326" s="10" t="e">
        <f t="shared" ca="1" si="180"/>
        <v>#REF!</v>
      </c>
      <c r="F2326" s="10" t="e">
        <f ca="1">ROUND(TRUNC(PRODUCT(E$12:E2325),16),8)</f>
        <v>#REF!</v>
      </c>
      <c r="G2326" s="11" t="e">
        <f t="shared" ca="1" si="181"/>
        <v>#REF!</v>
      </c>
      <c r="H2326" s="2">
        <v>0</v>
      </c>
      <c r="I2326" s="2" t="str">
        <f t="shared" si="183"/>
        <v>A+J = 20/04/2026</v>
      </c>
      <c r="J2326" s="8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  <c r="AO2326" s="2"/>
      <c r="AP2326" s="2"/>
      <c r="AQ2326" s="2"/>
      <c r="AR2326" s="2"/>
      <c r="AS2326" s="2"/>
      <c r="AT2326" s="2"/>
      <c r="AU2326" s="2"/>
      <c r="AV2326" s="2"/>
      <c r="AW2326" s="2"/>
      <c r="AX2326" s="2"/>
      <c r="AY2326" s="2"/>
      <c r="AZ2326" s="2"/>
      <c r="BA2326" s="2"/>
      <c r="BB2326" s="2"/>
      <c r="BC2326" s="2"/>
      <c r="BD2326" s="2"/>
      <c r="BE2326" s="2"/>
      <c r="BF2326" s="2"/>
      <c r="BG2326" s="2"/>
      <c r="BH2326" s="2"/>
      <c r="BI2326" s="2"/>
      <c r="BJ2326" s="2"/>
      <c r="BK2326" s="2"/>
      <c r="BL2326" s="2"/>
      <c r="BM2326" s="2"/>
      <c r="BN2326" s="2"/>
      <c r="BO2326" s="2"/>
      <c r="BP2326" s="2"/>
      <c r="BQ2326" s="2"/>
      <c r="BR2326" s="2"/>
      <c r="BS2326" s="2"/>
      <c r="BT2326" s="2"/>
      <c r="BU2326" s="2"/>
      <c r="BV2326" s="2"/>
      <c r="BW2326" s="2"/>
      <c r="BX2326" s="2"/>
      <c r="BY2326" s="2"/>
      <c r="BZ2326" s="2"/>
      <c r="CA2326" s="2"/>
      <c r="CB2326" s="2"/>
      <c r="CC2326" s="2"/>
      <c r="CD2326" s="2"/>
      <c r="CE2326" s="2"/>
      <c r="CF2326" s="2"/>
      <c r="CG2326" s="2"/>
      <c r="CH2326" s="2"/>
      <c r="CI2326" s="2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  <c r="DM2326" s="2"/>
      <c r="DN2326" s="2"/>
      <c r="DO2326" s="2"/>
      <c r="DP2326" s="2"/>
      <c r="DQ2326" s="2"/>
      <c r="DR2326" s="2"/>
      <c r="DS2326" s="2"/>
      <c r="DT2326" s="2"/>
      <c r="DU2326" s="2"/>
      <c r="DV2326" s="2"/>
      <c r="DW2326" s="2"/>
      <c r="DX2326" s="2"/>
      <c r="DY2326" s="2"/>
      <c r="DZ2326" s="2"/>
      <c r="EA2326" s="2"/>
      <c r="EB2326" s="2"/>
      <c r="EC2326" s="2"/>
      <c r="ED2326" s="2"/>
      <c r="EE2326" s="2"/>
      <c r="EF2326" s="2"/>
      <c r="EG2326" s="2"/>
      <c r="EH2326" s="2"/>
      <c r="EI2326" s="2"/>
      <c r="EJ2326" s="2"/>
      <c r="EK2326" s="2"/>
      <c r="EL2326" s="2"/>
      <c r="EM2326" s="2"/>
      <c r="EN2326" s="2"/>
      <c r="EO2326" s="2"/>
      <c r="EP2326" s="2"/>
      <c r="EQ2326" s="2"/>
      <c r="ER2326" s="2"/>
      <c r="ES2326" s="2"/>
      <c r="ET2326" s="2"/>
      <c r="EU2326" s="2"/>
      <c r="EV2326" s="2"/>
      <c r="EW2326" s="2"/>
      <c r="EX2326" s="2"/>
      <c r="EY2326" s="2"/>
      <c r="EZ2326" s="2"/>
      <c r="FA2326" s="2"/>
      <c r="FB2326" s="2"/>
      <c r="FC2326" s="2"/>
      <c r="FD2326" s="2"/>
      <c r="FE2326" s="2"/>
      <c r="FF2326" s="2"/>
      <c r="FG2326" s="2"/>
      <c r="FH2326" s="2"/>
      <c r="FI2326" s="2"/>
      <c r="FJ2326" s="2"/>
      <c r="FK2326" s="2"/>
      <c r="FL2326" s="2"/>
      <c r="FM2326" s="2"/>
      <c r="FN2326" s="2"/>
      <c r="FO2326" s="2"/>
      <c r="FP2326" s="2"/>
      <c r="FQ2326" s="2"/>
      <c r="FR2326" s="2"/>
      <c r="FS2326" s="2"/>
      <c r="FT2326" s="2"/>
      <c r="FU2326" s="2"/>
      <c r="FV2326" s="2"/>
    </row>
    <row r="2327" spans="1:178" x14ac:dyDescent="0.15">
      <c r="A2327" s="38">
        <f t="shared" si="182"/>
        <v>41142</v>
      </c>
      <c r="B2327" s="41" t="e">
        <f t="shared" ca="1" si="184"/>
        <v>#REF!</v>
      </c>
      <c r="C2327" s="8">
        <v>10000</v>
      </c>
      <c r="D2327" s="9" t="e">
        <f ca="1">IF(A2327&lt;$B$1,VLOOKUP(A2327,[1]DI!$A$4:$B$15000,2),0)</f>
        <v>#REF!</v>
      </c>
      <c r="E2327" s="10" t="e">
        <f t="shared" ca="1" si="180"/>
        <v>#REF!</v>
      </c>
      <c r="F2327" s="10" t="e">
        <f ca="1">ROUND(TRUNC(PRODUCT(E$12:E2326),16),8)</f>
        <v>#REF!</v>
      </c>
      <c r="G2327" s="11" t="e">
        <f t="shared" ca="1" si="181"/>
        <v>#REF!</v>
      </c>
      <c r="H2327" s="2">
        <v>0</v>
      </c>
      <c r="I2327" s="2" t="str">
        <f t="shared" si="183"/>
        <v>A+J = 20/04/2026</v>
      </c>
      <c r="J2327" s="8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  <c r="AO2327" s="2"/>
      <c r="AP2327" s="2"/>
      <c r="AQ2327" s="2"/>
      <c r="AR2327" s="2"/>
      <c r="AS2327" s="2"/>
      <c r="AT2327" s="2"/>
      <c r="AU2327" s="2"/>
      <c r="AV2327" s="2"/>
      <c r="AW2327" s="2"/>
      <c r="AX2327" s="2"/>
      <c r="AY2327" s="2"/>
      <c r="AZ2327" s="2"/>
      <c r="BA2327" s="2"/>
      <c r="BB2327" s="2"/>
      <c r="BC2327" s="2"/>
      <c r="BD2327" s="2"/>
      <c r="BE2327" s="2"/>
      <c r="BF2327" s="2"/>
      <c r="BG2327" s="2"/>
      <c r="BH2327" s="2"/>
      <c r="BI2327" s="2"/>
      <c r="BJ2327" s="2"/>
      <c r="BK2327" s="2"/>
      <c r="BL2327" s="2"/>
      <c r="BM2327" s="2"/>
      <c r="BN2327" s="2"/>
      <c r="BO2327" s="2"/>
      <c r="BP2327" s="2"/>
      <c r="BQ2327" s="2"/>
      <c r="BR2327" s="2"/>
      <c r="BS2327" s="2"/>
      <c r="BT2327" s="2"/>
      <c r="BU2327" s="2"/>
      <c r="BV2327" s="2"/>
      <c r="BW2327" s="2"/>
      <c r="BX2327" s="2"/>
      <c r="BY2327" s="2"/>
      <c r="BZ2327" s="2"/>
      <c r="CA2327" s="2"/>
      <c r="CB2327" s="2"/>
      <c r="CC2327" s="2"/>
      <c r="CD2327" s="2"/>
      <c r="CE2327" s="2"/>
      <c r="CF2327" s="2"/>
      <c r="CG2327" s="2"/>
      <c r="CH2327" s="2"/>
      <c r="CI2327" s="2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  <c r="DM2327" s="2"/>
      <c r="DN2327" s="2"/>
      <c r="DO2327" s="2"/>
      <c r="DP2327" s="2"/>
      <c r="DQ2327" s="2"/>
      <c r="DR2327" s="2"/>
      <c r="DS2327" s="2"/>
      <c r="DT2327" s="2"/>
      <c r="DU2327" s="2"/>
      <c r="DV2327" s="2"/>
      <c r="DW2327" s="2"/>
      <c r="DX2327" s="2"/>
      <c r="DY2327" s="2"/>
      <c r="DZ2327" s="2"/>
      <c r="EA2327" s="2"/>
      <c r="EB2327" s="2"/>
      <c r="EC2327" s="2"/>
      <c r="ED2327" s="2"/>
      <c r="EE2327" s="2"/>
      <c r="EF2327" s="2"/>
      <c r="EG2327" s="2"/>
      <c r="EH2327" s="2"/>
      <c r="EI2327" s="2"/>
      <c r="EJ2327" s="2"/>
      <c r="EK2327" s="2"/>
      <c r="EL2327" s="2"/>
      <c r="EM2327" s="2"/>
      <c r="EN2327" s="2"/>
      <c r="EO2327" s="2"/>
      <c r="EP2327" s="2"/>
      <c r="EQ2327" s="2"/>
      <c r="ER2327" s="2"/>
      <c r="ES2327" s="2"/>
      <c r="ET2327" s="2"/>
      <c r="EU2327" s="2"/>
      <c r="EV2327" s="2"/>
      <c r="EW2327" s="2"/>
      <c r="EX2327" s="2"/>
      <c r="EY2327" s="2"/>
      <c r="EZ2327" s="2"/>
      <c r="FA2327" s="2"/>
      <c r="FB2327" s="2"/>
      <c r="FC2327" s="2"/>
      <c r="FD2327" s="2"/>
      <c r="FE2327" s="2"/>
      <c r="FF2327" s="2"/>
      <c r="FG2327" s="2"/>
      <c r="FH2327" s="2"/>
      <c r="FI2327" s="2"/>
      <c r="FJ2327" s="2"/>
      <c r="FK2327" s="2"/>
      <c r="FL2327" s="2"/>
      <c r="FM2327" s="2"/>
      <c r="FN2327" s="2"/>
      <c r="FO2327" s="2"/>
      <c r="FP2327" s="2"/>
      <c r="FQ2327" s="2"/>
      <c r="FR2327" s="2"/>
      <c r="FS2327" s="2"/>
      <c r="FT2327" s="2"/>
      <c r="FU2327" s="2"/>
      <c r="FV2327" s="2"/>
    </row>
    <row r="2328" spans="1:178" x14ac:dyDescent="0.15">
      <c r="A2328" s="38">
        <f t="shared" si="182"/>
        <v>41143</v>
      </c>
      <c r="B2328" s="41" t="e">
        <f t="shared" ca="1" si="184"/>
        <v>#REF!</v>
      </c>
      <c r="C2328" s="8">
        <v>10000</v>
      </c>
      <c r="D2328" s="9" t="e">
        <f ca="1">IF(A2328&lt;$B$1,VLOOKUP(A2328,[1]DI!$A$4:$B$15000,2),0)</f>
        <v>#REF!</v>
      </c>
      <c r="E2328" s="10" t="e">
        <f t="shared" ca="1" si="180"/>
        <v>#REF!</v>
      </c>
      <c r="F2328" s="10" t="e">
        <f ca="1">ROUND(TRUNC(PRODUCT(E$12:E2327),16),8)</f>
        <v>#REF!</v>
      </c>
      <c r="G2328" s="11" t="e">
        <f t="shared" ca="1" si="181"/>
        <v>#REF!</v>
      </c>
      <c r="H2328" s="2">
        <v>0</v>
      </c>
      <c r="I2328" s="2" t="str">
        <f t="shared" si="183"/>
        <v>A+J = 20/04/2026</v>
      </c>
      <c r="J2328" s="8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  <c r="AO2328" s="2"/>
      <c r="AP2328" s="2"/>
      <c r="AQ2328" s="2"/>
      <c r="AR2328" s="2"/>
      <c r="AS2328" s="2"/>
      <c r="AT2328" s="2"/>
      <c r="AU2328" s="2"/>
      <c r="AV2328" s="2"/>
      <c r="AW2328" s="2"/>
      <c r="AX2328" s="2"/>
      <c r="AY2328" s="2"/>
      <c r="AZ2328" s="2"/>
      <c r="BA2328" s="2"/>
      <c r="BB2328" s="2"/>
      <c r="BC2328" s="2"/>
      <c r="BD2328" s="2"/>
      <c r="BE2328" s="2"/>
      <c r="BF2328" s="2"/>
      <c r="BG2328" s="2"/>
      <c r="BH2328" s="2"/>
      <c r="BI2328" s="2"/>
      <c r="BJ2328" s="2"/>
      <c r="BK2328" s="2"/>
      <c r="BL2328" s="2"/>
      <c r="BM2328" s="2"/>
      <c r="BN2328" s="2"/>
      <c r="BO2328" s="2"/>
      <c r="BP2328" s="2"/>
      <c r="BQ2328" s="2"/>
      <c r="BR2328" s="2"/>
      <c r="BS2328" s="2"/>
      <c r="BT2328" s="2"/>
      <c r="BU2328" s="2"/>
      <c r="BV2328" s="2"/>
      <c r="BW2328" s="2"/>
      <c r="BX2328" s="2"/>
      <c r="BY2328" s="2"/>
      <c r="BZ2328" s="2"/>
      <c r="CA2328" s="2"/>
      <c r="CB2328" s="2"/>
      <c r="CC2328" s="2"/>
      <c r="CD2328" s="2"/>
      <c r="CE2328" s="2"/>
      <c r="CF2328" s="2"/>
      <c r="CG2328" s="2"/>
      <c r="CH2328" s="2"/>
      <c r="CI2328" s="2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  <c r="DM2328" s="2"/>
      <c r="DN2328" s="2"/>
      <c r="DO2328" s="2"/>
      <c r="DP2328" s="2"/>
      <c r="DQ2328" s="2"/>
      <c r="DR2328" s="2"/>
      <c r="DS2328" s="2"/>
      <c r="DT2328" s="2"/>
      <c r="DU2328" s="2"/>
      <c r="DV2328" s="2"/>
      <c r="DW2328" s="2"/>
      <c r="DX2328" s="2"/>
      <c r="DY2328" s="2"/>
      <c r="DZ2328" s="2"/>
      <c r="EA2328" s="2"/>
      <c r="EB2328" s="2"/>
      <c r="EC2328" s="2"/>
      <c r="ED2328" s="2"/>
      <c r="EE2328" s="2"/>
      <c r="EF2328" s="2"/>
      <c r="EG2328" s="2"/>
      <c r="EH2328" s="2"/>
      <c r="EI2328" s="2"/>
      <c r="EJ2328" s="2"/>
      <c r="EK2328" s="2"/>
      <c r="EL2328" s="2"/>
      <c r="EM2328" s="2"/>
      <c r="EN2328" s="2"/>
      <c r="EO2328" s="2"/>
      <c r="EP2328" s="2"/>
      <c r="EQ2328" s="2"/>
      <c r="ER2328" s="2"/>
      <c r="ES2328" s="2"/>
      <c r="ET2328" s="2"/>
      <c r="EU2328" s="2"/>
      <c r="EV2328" s="2"/>
      <c r="EW2328" s="2"/>
      <c r="EX2328" s="2"/>
      <c r="EY2328" s="2"/>
      <c r="EZ2328" s="2"/>
      <c r="FA2328" s="2"/>
      <c r="FB2328" s="2"/>
      <c r="FC2328" s="2"/>
      <c r="FD2328" s="2"/>
      <c r="FE2328" s="2"/>
      <c r="FF2328" s="2"/>
      <c r="FG2328" s="2"/>
      <c r="FH2328" s="2"/>
      <c r="FI2328" s="2"/>
      <c r="FJ2328" s="2"/>
      <c r="FK2328" s="2"/>
      <c r="FL2328" s="2"/>
      <c r="FM2328" s="2"/>
      <c r="FN2328" s="2"/>
      <c r="FO2328" s="2"/>
      <c r="FP2328" s="2"/>
      <c r="FQ2328" s="2"/>
      <c r="FR2328" s="2"/>
      <c r="FS2328" s="2"/>
      <c r="FT2328" s="2"/>
      <c r="FU2328" s="2"/>
      <c r="FV2328" s="2"/>
    </row>
    <row r="2329" spans="1:178" x14ac:dyDescent="0.15">
      <c r="A2329" s="38">
        <f t="shared" si="182"/>
        <v>41144</v>
      </c>
      <c r="B2329" s="41" t="e">
        <f t="shared" ca="1" si="184"/>
        <v>#REF!</v>
      </c>
      <c r="C2329" s="8">
        <v>10000</v>
      </c>
      <c r="D2329" s="9" t="e">
        <f ca="1">IF(A2329&lt;$B$1,VLOOKUP(A2329,[1]DI!$A$4:$B$15000,2),0)</f>
        <v>#REF!</v>
      </c>
      <c r="E2329" s="10" t="e">
        <f t="shared" ca="1" si="180"/>
        <v>#REF!</v>
      </c>
      <c r="F2329" s="10" t="e">
        <f ca="1">ROUND(TRUNC(PRODUCT(E$12:E2328),16),8)</f>
        <v>#REF!</v>
      </c>
      <c r="G2329" s="11" t="e">
        <f t="shared" ca="1" si="181"/>
        <v>#REF!</v>
      </c>
      <c r="H2329" s="2">
        <v>0</v>
      </c>
      <c r="I2329" s="2" t="str">
        <f t="shared" si="183"/>
        <v>A+J = 20/04/2026</v>
      </c>
      <c r="J2329" s="8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  <c r="AO2329" s="2"/>
      <c r="AP2329" s="2"/>
      <c r="AQ2329" s="2"/>
      <c r="AR2329" s="2"/>
      <c r="AS2329" s="2"/>
      <c r="AT2329" s="2"/>
      <c r="AU2329" s="2"/>
      <c r="AV2329" s="2"/>
      <c r="AW2329" s="2"/>
      <c r="AX2329" s="2"/>
      <c r="AY2329" s="2"/>
      <c r="AZ2329" s="2"/>
      <c r="BA2329" s="2"/>
      <c r="BB2329" s="2"/>
      <c r="BC2329" s="2"/>
      <c r="BD2329" s="2"/>
      <c r="BE2329" s="2"/>
      <c r="BF2329" s="2"/>
      <c r="BG2329" s="2"/>
      <c r="BH2329" s="2"/>
      <c r="BI2329" s="2"/>
      <c r="BJ2329" s="2"/>
      <c r="BK2329" s="2"/>
      <c r="BL2329" s="2"/>
      <c r="BM2329" s="2"/>
      <c r="BN2329" s="2"/>
      <c r="BO2329" s="2"/>
      <c r="BP2329" s="2"/>
      <c r="BQ2329" s="2"/>
      <c r="BR2329" s="2"/>
      <c r="BS2329" s="2"/>
      <c r="BT2329" s="2"/>
      <c r="BU2329" s="2"/>
      <c r="BV2329" s="2"/>
      <c r="BW2329" s="2"/>
      <c r="BX2329" s="2"/>
      <c r="BY2329" s="2"/>
      <c r="BZ2329" s="2"/>
      <c r="CA2329" s="2"/>
      <c r="CB2329" s="2"/>
      <c r="CC2329" s="2"/>
      <c r="CD2329" s="2"/>
      <c r="CE2329" s="2"/>
      <c r="CF2329" s="2"/>
      <c r="CG2329" s="2"/>
      <c r="CH2329" s="2"/>
      <c r="CI2329" s="2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  <c r="DM2329" s="2"/>
      <c r="DN2329" s="2"/>
      <c r="DO2329" s="2"/>
      <c r="DP2329" s="2"/>
      <c r="DQ2329" s="2"/>
      <c r="DR2329" s="2"/>
      <c r="DS2329" s="2"/>
      <c r="DT2329" s="2"/>
      <c r="DU2329" s="2"/>
      <c r="DV2329" s="2"/>
      <c r="DW2329" s="2"/>
      <c r="DX2329" s="2"/>
      <c r="DY2329" s="2"/>
      <c r="DZ2329" s="2"/>
      <c r="EA2329" s="2"/>
      <c r="EB2329" s="2"/>
      <c r="EC2329" s="2"/>
      <c r="ED2329" s="2"/>
      <c r="EE2329" s="2"/>
      <c r="EF2329" s="2"/>
      <c r="EG2329" s="2"/>
      <c r="EH2329" s="2"/>
      <c r="EI2329" s="2"/>
      <c r="EJ2329" s="2"/>
      <c r="EK2329" s="2"/>
      <c r="EL2329" s="2"/>
      <c r="EM2329" s="2"/>
      <c r="EN2329" s="2"/>
      <c r="EO2329" s="2"/>
      <c r="EP2329" s="2"/>
      <c r="EQ2329" s="2"/>
      <c r="ER2329" s="2"/>
      <c r="ES2329" s="2"/>
      <c r="ET2329" s="2"/>
      <c r="EU2329" s="2"/>
      <c r="EV2329" s="2"/>
      <c r="EW2329" s="2"/>
      <c r="EX2329" s="2"/>
      <c r="EY2329" s="2"/>
      <c r="EZ2329" s="2"/>
      <c r="FA2329" s="2"/>
      <c r="FB2329" s="2"/>
      <c r="FC2329" s="2"/>
      <c r="FD2329" s="2"/>
      <c r="FE2329" s="2"/>
      <c r="FF2329" s="2"/>
      <c r="FG2329" s="2"/>
      <c r="FH2329" s="2"/>
      <c r="FI2329" s="2"/>
      <c r="FJ2329" s="2"/>
      <c r="FK2329" s="2"/>
      <c r="FL2329" s="2"/>
      <c r="FM2329" s="2"/>
      <c r="FN2329" s="2"/>
      <c r="FO2329" s="2"/>
      <c r="FP2329" s="2"/>
      <c r="FQ2329" s="2"/>
      <c r="FR2329" s="2"/>
      <c r="FS2329" s="2"/>
      <c r="FT2329" s="2"/>
      <c r="FU2329" s="2"/>
      <c r="FV2329" s="2"/>
    </row>
    <row r="2330" spans="1:178" x14ac:dyDescent="0.15">
      <c r="A2330" s="38">
        <f t="shared" si="182"/>
        <v>41145</v>
      </c>
      <c r="B2330" s="41" t="e">
        <f t="shared" ca="1" si="184"/>
        <v>#REF!</v>
      </c>
      <c r="C2330" s="8">
        <v>10000</v>
      </c>
      <c r="D2330" s="9" t="e">
        <f ca="1">IF(A2330&lt;$B$1,VLOOKUP(A2330,[1]DI!$A$4:$B$15000,2),0)</f>
        <v>#REF!</v>
      </c>
      <c r="E2330" s="10" t="e">
        <f t="shared" ca="1" si="180"/>
        <v>#REF!</v>
      </c>
      <c r="F2330" s="10" t="e">
        <f ca="1">ROUND(TRUNC(PRODUCT(E$12:E2329),16),8)</f>
        <v>#REF!</v>
      </c>
      <c r="G2330" s="11" t="e">
        <f t="shared" ca="1" si="181"/>
        <v>#REF!</v>
      </c>
      <c r="H2330" s="2">
        <v>0</v>
      </c>
      <c r="I2330" s="2" t="str">
        <f t="shared" si="183"/>
        <v>A+J = 20/04/2026</v>
      </c>
      <c r="J2330" s="8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  <c r="AO2330" s="2"/>
      <c r="AP2330" s="2"/>
      <c r="AQ2330" s="2"/>
      <c r="AR2330" s="2"/>
      <c r="AS2330" s="2"/>
      <c r="AT2330" s="2"/>
      <c r="AU2330" s="2"/>
      <c r="AV2330" s="2"/>
      <c r="AW2330" s="2"/>
      <c r="AX2330" s="2"/>
      <c r="AY2330" s="2"/>
      <c r="AZ2330" s="2"/>
      <c r="BA2330" s="2"/>
      <c r="BB2330" s="2"/>
      <c r="BC2330" s="2"/>
      <c r="BD2330" s="2"/>
      <c r="BE2330" s="2"/>
      <c r="BF2330" s="2"/>
      <c r="BG2330" s="2"/>
      <c r="BH2330" s="2"/>
      <c r="BI2330" s="2"/>
      <c r="BJ2330" s="2"/>
      <c r="BK2330" s="2"/>
      <c r="BL2330" s="2"/>
      <c r="BM2330" s="2"/>
      <c r="BN2330" s="2"/>
      <c r="BO2330" s="2"/>
      <c r="BP2330" s="2"/>
      <c r="BQ2330" s="2"/>
      <c r="BR2330" s="2"/>
      <c r="BS2330" s="2"/>
      <c r="BT2330" s="2"/>
      <c r="BU2330" s="2"/>
      <c r="BV2330" s="2"/>
      <c r="BW2330" s="2"/>
      <c r="BX2330" s="2"/>
      <c r="BY2330" s="2"/>
      <c r="BZ2330" s="2"/>
      <c r="CA2330" s="2"/>
      <c r="CB2330" s="2"/>
      <c r="CC2330" s="2"/>
      <c r="CD2330" s="2"/>
      <c r="CE2330" s="2"/>
      <c r="CF2330" s="2"/>
      <c r="CG2330" s="2"/>
      <c r="CH2330" s="2"/>
      <c r="CI2330" s="2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  <c r="DM2330" s="2"/>
      <c r="DN2330" s="2"/>
      <c r="DO2330" s="2"/>
      <c r="DP2330" s="2"/>
      <c r="DQ2330" s="2"/>
      <c r="DR2330" s="2"/>
      <c r="DS2330" s="2"/>
      <c r="DT2330" s="2"/>
      <c r="DU2330" s="2"/>
      <c r="DV2330" s="2"/>
      <c r="DW2330" s="2"/>
      <c r="DX2330" s="2"/>
      <c r="DY2330" s="2"/>
      <c r="DZ2330" s="2"/>
      <c r="EA2330" s="2"/>
      <c r="EB2330" s="2"/>
      <c r="EC2330" s="2"/>
      <c r="ED2330" s="2"/>
      <c r="EE2330" s="2"/>
      <c r="EF2330" s="2"/>
      <c r="EG2330" s="2"/>
      <c r="EH2330" s="2"/>
      <c r="EI2330" s="2"/>
      <c r="EJ2330" s="2"/>
      <c r="EK2330" s="2"/>
      <c r="EL2330" s="2"/>
      <c r="EM2330" s="2"/>
      <c r="EN2330" s="2"/>
      <c r="EO2330" s="2"/>
      <c r="EP2330" s="2"/>
      <c r="EQ2330" s="2"/>
      <c r="ER2330" s="2"/>
      <c r="ES2330" s="2"/>
      <c r="ET2330" s="2"/>
      <c r="EU2330" s="2"/>
      <c r="EV2330" s="2"/>
      <c r="EW2330" s="2"/>
      <c r="EX2330" s="2"/>
      <c r="EY2330" s="2"/>
      <c r="EZ2330" s="2"/>
      <c r="FA2330" s="2"/>
      <c r="FB2330" s="2"/>
      <c r="FC2330" s="2"/>
      <c r="FD2330" s="2"/>
      <c r="FE2330" s="2"/>
      <c r="FF2330" s="2"/>
      <c r="FG2330" s="2"/>
      <c r="FH2330" s="2"/>
      <c r="FI2330" s="2"/>
      <c r="FJ2330" s="2"/>
      <c r="FK2330" s="2"/>
      <c r="FL2330" s="2"/>
      <c r="FM2330" s="2"/>
      <c r="FN2330" s="2"/>
      <c r="FO2330" s="2"/>
      <c r="FP2330" s="2"/>
      <c r="FQ2330" s="2"/>
      <c r="FR2330" s="2"/>
      <c r="FS2330" s="2"/>
      <c r="FT2330" s="2"/>
      <c r="FU2330" s="2"/>
      <c r="FV2330" s="2"/>
    </row>
    <row r="2331" spans="1:178" x14ac:dyDescent="0.15">
      <c r="A2331" s="38">
        <f t="shared" si="182"/>
        <v>41146</v>
      </c>
      <c r="B2331" s="41" t="e">
        <f t="shared" ca="1" si="184"/>
        <v>#REF!</v>
      </c>
      <c r="C2331" s="8">
        <v>10000</v>
      </c>
      <c r="D2331" s="9" t="e">
        <f ca="1">IF(A2331&lt;$B$1,VLOOKUP(A2331,[1]DI!$A$4:$B$15000,2),0)</f>
        <v>#REF!</v>
      </c>
      <c r="E2331" s="10" t="e">
        <f t="shared" ca="1" si="180"/>
        <v>#REF!</v>
      </c>
      <c r="F2331" s="10" t="e">
        <f ca="1">ROUND(TRUNC(PRODUCT(E$12:E2330),16),8)</f>
        <v>#REF!</v>
      </c>
      <c r="G2331" s="11" t="e">
        <f t="shared" ca="1" si="181"/>
        <v>#REF!</v>
      </c>
      <c r="H2331" s="2">
        <v>0</v>
      </c>
      <c r="I2331" s="2" t="str">
        <f t="shared" si="183"/>
        <v>A+J = 20/04/2026</v>
      </c>
      <c r="J2331" s="8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  <c r="AO2331" s="2"/>
      <c r="AP2331" s="2"/>
      <c r="AQ2331" s="2"/>
      <c r="AR2331" s="2"/>
      <c r="AS2331" s="2"/>
      <c r="AT2331" s="2"/>
      <c r="AU2331" s="2"/>
      <c r="AV2331" s="2"/>
      <c r="AW2331" s="2"/>
      <c r="AX2331" s="2"/>
      <c r="AY2331" s="2"/>
      <c r="AZ2331" s="2"/>
      <c r="BA2331" s="2"/>
      <c r="BB2331" s="2"/>
      <c r="BC2331" s="2"/>
      <c r="BD2331" s="2"/>
      <c r="BE2331" s="2"/>
      <c r="BF2331" s="2"/>
      <c r="BG2331" s="2"/>
      <c r="BH2331" s="2"/>
      <c r="BI2331" s="2"/>
      <c r="BJ2331" s="2"/>
      <c r="BK2331" s="2"/>
      <c r="BL2331" s="2"/>
      <c r="BM2331" s="2"/>
      <c r="BN2331" s="2"/>
      <c r="BO2331" s="2"/>
      <c r="BP2331" s="2"/>
      <c r="BQ2331" s="2"/>
      <c r="BR2331" s="2"/>
      <c r="BS2331" s="2"/>
      <c r="BT2331" s="2"/>
      <c r="BU2331" s="2"/>
      <c r="BV2331" s="2"/>
      <c r="BW2331" s="2"/>
      <c r="BX2331" s="2"/>
      <c r="BY2331" s="2"/>
      <c r="BZ2331" s="2"/>
      <c r="CA2331" s="2"/>
      <c r="CB2331" s="2"/>
      <c r="CC2331" s="2"/>
      <c r="CD2331" s="2"/>
      <c r="CE2331" s="2"/>
      <c r="CF2331" s="2"/>
      <c r="CG2331" s="2"/>
      <c r="CH2331" s="2"/>
      <c r="CI2331" s="2"/>
      <c r="CJ2331" s="2"/>
      <c r="CK2331" s="2"/>
      <c r="CL2331" s="2"/>
      <c r="CM2331" s="2"/>
      <c r="CN2331" s="2"/>
      <c r="CO2331" s="2"/>
      <c r="CP2331" s="2"/>
      <c r="CQ2331" s="2"/>
      <c r="CR2331" s="2"/>
      <c r="CS2331" s="2"/>
      <c r="CT2331" s="2"/>
      <c r="CU2331" s="2"/>
      <c r="CV2331" s="2"/>
      <c r="CW2331" s="2"/>
      <c r="CX2331" s="2"/>
      <c r="CY2331" s="2"/>
      <c r="CZ2331" s="2"/>
      <c r="DA2331" s="2"/>
      <c r="DB2331" s="2"/>
      <c r="DC2331" s="2"/>
      <c r="DD2331" s="2"/>
      <c r="DE2331" s="2"/>
      <c r="DF2331" s="2"/>
      <c r="DG2331" s="2"/>
      <c r="DH2331" s="2"/>
      <c r="DI2331" s="2"/>
      <c r="DJ2331" s="2"/>
      <c r="DK2331" s="2"/>
      <c r="DL2331" s="2"/>
      <c r="DM2331" s="2"/>
      <c r="DN2331" s="2"/>
      <c r="DO2331" s="2"/>
      <c r="DP2331" s="2"/>
      <c r="DQ2331" s="2"/>
      <c r="DR2331" s="2"/>
      <c r="DS2331" s="2"/>
      <c r="DT2331" s="2"/>
      <c r="DU2331" s="2"/>
      <c r="DV2331" s="2"/>
      <c r="DW2331" s="2"/>
      <c r="DX2331" s="2"/>
      <c r="DY2331" s="2"/>
      <c r="DZ2331" s="2"/>
      <c r="EA2331" s="2"/>
      <c r="EB2331" s="2"/>
      <c r="EC2331" s="2"/>
      <c r="ED2331" s="2"/>
      <c r="EE2331" s="2"/>
      <c r="EF2331" s="2"/>
      <c r="EG2331" s="2"/>
      <c r="EH2331" s="2"/>
      <c r="EI2331" s="2"/>
      <c r="EJ2331" s="2"/>
      <c r="EK2331" s="2"/>
      <c r="EL2331" s="2"/>
      <c r="EM2331" s="2"/>
      <c r="EN2331" s="2"/>
      <c r="EO2331" s="2"/>
      <c r="EP2331" s="2"/>
      <c r="EQ2331" s="2"/>
      <c r="ER2331" s="2"/>
      <c r="ES2331" s="2"/>
      <c r="ET2331" s="2"/>
      <c r="EU2331" s="2"/>
      <c r="EV2331" s="2"/>
      <c r="EW2331" s="2"/>
      <c r="EX2331" s="2"/>
      <c r="EY2331" s="2"/>
      <c r="EZ2331" s="2"/>
      <c r="FA2331" s="2"/>
      <c r="FB2331" s="2"/>
      <c r="FC2331" s="2"/>
      <c r="FD2331" s="2"/>
      <c r="FE2331" s="2"/>
      <c r="FF2331" s="2"/>
      <c r="FG2331" s="2"/>
      <c r="FH2331" s="2"/>
      <c r="FI2331" s="2"/>
      <c r="FJ2331" s="2"/>
      <c r="FK2331" s="2"/>
      <c r="FL2331" s="2"/>
      <c r="FM2331" s="2"/>
      <c r="FN2331" s="2"/>
      <c r="FO2331" s="2"/>
      <c r="FP2331" s="2"/>
      <c r="FQ2331" s="2"/>
      <c r="FR2331" s="2"/>
      <c r="FS2331" s="2"/>
      <c r="FT2331" s="2"/>
      <c r="FU2331" s="2"/>
      <c r="FV2331" s="2"/>
    </row>
    <row r="2332" spans="1:178" x14ac:dyDescent="0.15">
      <c r="A2332" s="38">
        <f t="shared" si="182"/>
        <v>41147</v>
      </c>
      <c r="B2332" s="41" t="e">
        <f t="shared" ca="1" si="184"/>
        <v>#REF!</v>
      </c>
      <c r="C2332" s="8">
        <v>10000</v>
      </c>
      <c r="D2332" s="9" t="e">
        <f ca="1">IF(A2332&lt;$B$1,VLOOKUP(A2332,[1]DI!$A$4:$B$15000,2),0)</f>
        <v>#REF!</v>
      </c>
      <c r="E2332" s="10" t="e">
        <f t="shared" ca="1" si="180"/>
        <v>#REF!</v>
      </c>
      <c r="F2332" s="10" t="e">
        <f ca="1">ROUND(TRUNC(PRODUCT(E$12:E2331),16),8)</f>
        <v>#REF!</v>
      </c>
      <c r="G2332" s="11" t="e">
        <f t="shared" ca="1" si="181"/>
        <v>#REF!</v>
      </c>
      <c r="H2332" s="2">
        <v>0</v>
      </c>
      <c r="I2332" s="2" t="str">
        <f t="shared" si="183"/>
        <v>A+J = 20/04/2026</v>
      </c>
      <c r="J2332" s="8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  <c r="AO2332" s="2"/>
      <c r="AP2332" s="2"/>
      <c r="AQ2332" s="2"/>
      <c r="AR2332" s="2"/>
      <c r="AS2332" s="2"/>
      <c r="AT2332" s="2"/>
      <c r="AU2332" s="2"/>
      <c r="AV2332" s="2"/>
      <c r="AW2332" s="2"/>
      <c r="AX2332" s="2"/>
      <c r="AY2332" s="2"/>
      <c r="AZ2332" s="2"/>
      <c r="BA2332" s="2"/>
      <c r="BB2332" s="2"/>
      <c r="BC2332" s="2"/>
      <c r="BD2332" s="2"/>
      <c r="BE2332" s="2"/>
      <c r="BF2332" s="2"/>
      <c r="BG2332" s="2"/>
      <c r="BH2332" s="2"/>
      <c r="BI2332" s="2"/>
      <c r="BJ2332" s="2"/>
      <c r="BK2332" s="2"/>
      <c r="BL2332" s="2"/>
      <c r="BM2332" s="2"/>
      <c r="BN2332" s="2"/>
      <c r="BO2332" s="2"/>
      <c r="BP2332" s="2"/>
      <c r="BQ2332" s="2"/>
      <c r="BR2332" s="2"/>
      <c r="BS2332" s="2"/>
      <c r="BT2332" s="2"/>
      <c r="BU2332" s="2"/>
      <c r="BV2332" s="2"/>
      <c r="BW2332" s="2"/>
      <c r="BX2332" s="2"/>
      <c r="BY2332" s="2"/>
      <c r="BZ2332" s="2"/>
      <c r="CA2332" s="2"/>
      <c r="CB2332" s="2"/>
      <c r="CC2332" s="2"/>
      <c r="CD2332" s="2"/>
      <c r="CE2332" s="2"/>
      <c r="CF2332" s="2"/>
      <c r="CG2332" s="2"/>
      <c r="CH2332" s="2"/>
      <c r="CI2332" s="2"/>
      <c r="CJ2332" s="2"/>
      <c r="CK2332" s="2"/>
      <c r="CL2332" s="2"/>
      <c r="CM2332" s="2"/>
      <c r="CN2332" s="2"/>
      <c r="CO2332" s="2"/>
      <c r="CP2332" s="2"/>
      <c r="CQ2332" s="2"/>
      <c r="CR2332" s="2"/>
      <c r="CS2332" s="2"/>
      <c r="CT2332" s="2"/>
      <c r="CU2332" s="2"/>
      <c r="CV2332" s="2"/>
      <c r="CW2332" s="2"/>
      <c r="CX2332" s="2"/>
      <c r="CY2332" s="2"/>
      <c r="CZ2332" s="2"/>
      <c r="DA2332" s="2"/>
      <c r="DB2332" s="2"/>
      <c r="DC2332" s="2"/>
      <c r="DD2332" s="2"/>
      <c r="DE2332" s="2"/>
      <c r="DF2332" s="2"/>
      <c r="DG2332" s="2"/>
      <c r="DH2332" s="2"/>
      <c r="DI2332" s="2"/>
      <c r="DJ2332" s="2"/>
      <c r="DK2332" s="2"/>
      <c r="DL2332" s="2"/>
      <c r="DM2332" s="2"/>
      <c r="DN2332" s="2"/>
      <c r="DO2332" s="2"/>
      <c r="DP2332" s="2"/>
      <c r="DQ2332" s="2"/>
      <c r="DR2332" s="2"/>
      <c r="DS2332" s="2"/>
      <c r="DT2332" s="2"/>
      <c r="DU2332" s="2"/>
      <c r="DV2332" s="2"/>
      <c r="DW2332" s="2"/>
      <c r="DX2332" s="2"/>
      <c r="DY2332" s="2"/>
      <c r="DZ2332" s="2"/>
      <c r="EA2332" s="2"/>
      <c r="EB2332" s="2"/>
      <c r="EC2332" s="2"/>
      <c r="ED2332" s="2"/>
      <c r="EE2332" s="2"/>
      <c r="EF2332" s="2"/>
      <c r="EG2332" s="2"/>
      <c r="EH2332" s="2"/>
      <c r="EI2332" s="2"/>
      <c r="EJ2332" s="2"/>
      <c r="EK2332" s="2"/>
      <c r="EL2332" s="2"/>
      <c r="EM2332" s="2"/>
      <c r="EN2332" s="2"/>
      <c r="EO2332" s="2"/>
      <c r="EP2332" s="2"/>
      <c r="EQ2332" s="2"/>
      <c r="ER2332" s="2"/>
      <c r="ES2332" s="2"/>
      <c r="ET2332" s="2"/>
      <c r="EU2332" s="2"/>
      <c r="EV2332" s="2"/>
      <c r="EW2332" s="2"/>
      <c r="EX2332" s="2"/>
      <c r="EY2332" s="2"/>
      <c r="EZ2332" s="2"/>
      <c r="FA2332" s="2"/>
      <c r="FB2332" s="2"/>
      <c r="FC2332" s="2"/>
      <c r="FD2332" s="2"/>
      <c r="FE2332" s="2"/>
      <c r="FF2332" s="2"/>
      <c r="FG2332" s="2"/>
      <c r="FH2332" s="2"/>
      <c r="FI2332" s="2"/>
      <c r="FJ2332" s="2"/>
      <c r="FK2332" s="2"/>
      <c r="FL2332" s="2"/>
      <c r="FM2332" s="2"/>
      <c r="FN2332" s="2"/>
      <c r="FO2332" s="2"/>
      <c r="FP2332" s="2"/>
      <c r="FQ2332" s="2"/>
      <c r="FR2332" s="2"/>
      <c r="FS2332" s="2"/>
      <c r="FT2332" s="2"/>
      <c r="FU2332" s="2"/>
      <c r="FV2332" s="2"/>
    </row>
    <row r="2333" spans="1:178" x14ac:dyDescent="0.15">
      <c r="A2333" s="38">
        <f t="shared" si="182"/>
        <v>41148</v>
      </c>
      <c r="B2333" s="41" t="e">
        <f t="shared" ca="1" si="184"/>
        <v>#REF!</v>
      </c>
      <c r="C2333" s="8">
        <v>10000</v>
      </c>
      <c r="D2333" s="9" t="e">
        <f ca="1">IF(A2333&lt;$B$1,VLOOKUP(A2333,[1]DI!$A$4:$B$15000,2),0)</f>
        <v>#REF!</v>
      </c>
      <c r="E2333" s="10" t="e">
        <f t="shared" ca="1" si="180"/>
        <v>#REF!</v>
      </c>
      <c r="F2333" s="10" t="e">
        <f ca="1">ROUND(TRUNC(PRODUCT(E$12:E2332),16),8)</f>
        <v>#REF!</v>
      </c>
      <c r="G2333" s="11" t="e">
        <f t="shared" ca="1" si="181"/>
        <v>#REF!</v>
      </c>
      <c r="H2333" s="2">
        <v>0</v>
      </c>
      <c r="I2333" s="2" t="str">
        <f t="shared" si="183"/>
        <v>A+J = 20/04/2026</v>
      </c>
      <c r="J2333" s="8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/>
      <c r="BV2333" s="2"/>
      <c r="BW2333" s="2"/>
      <c r="BX2333" s="2"/>
      <c r="BY2333" s="2"/>
      <c r="BZ2333" s="2"/>
      <c r="CA2333" s="2"/>
      <c r="CB2333" s="2"/>
      <c r="CC2333" s="2"/>
      <c r="CD2333" s="2"/>
      <c r="CE2333" s="2"/>
      <c r="CF2333" s="2"/>
      <c r="CG2333" s="2"/>
      <c r="CH2333" s="2"/>
      <c r="CI2333" s="2"/>
      <c r="CJ2333" s="2"/>
      <c r="CK2333" s="2"/>
      <c r="CL2333" s="2"/>
      <c r="CM2333" s="2"/>
      <c r="CN2333" s="2"/>
      <c r="CO2333" s="2"/>
      <c r="CP2333" s="2"/>
      <c r="CQ2333" s="2"/>
      <c r="CR2333" s="2"/>
      <c r="CS2333" s="2"/>
      <c r="CT2333" s="2"/>
      <c r="CU2333" s="2"/>
      <c r="CV2333" s="2"/>
      <c r="CW2333" s="2"/>
      <c r="CX2333" s="2"/>
      <c r="CY2333" s="2"/>
      <c r="CZ2333" s="2"/>
      <c r="DA2333" s="2"/>
      <c r="DB2333" s="2"/>
      <c r="DC2333" s="2"/>
      <c r="DD2333" s="2"/>
      <c r="DE2333" s="2"/>
      <c r="DF2333" s="2"/>
      <c r="DG2333" s="2"/>
      <c r="DH2333" s="2"/>
      <c r="DI2333" s="2"/>
      <c r="DJ2333" s="2"/>
      <c r="DK2333" s="2"/>
      <c r="DL2333" s="2"/>
      <c r="DM2333" s="2"/>
      <c r="DN2333" s="2"/>
      <c r="DO2333" s="2"/>
      <c r="DP2333" s="2"/>
      <c r="DQ2333" s="2"/>
      <c r="DR2333" s="2"/>
      <c r="DS2333" s="2"/>
      <c r="DT2333" s="2"/>
      <c r="DU2333" s="2"/>
      <c r="DV2333" s="2"/>
      <c r="DW2333" s="2"/>
      <c r="DX2333" s="2"/>
      <c r="DY2333" s="2"/>
      <c r="DZ2333" s="2"/>
      <c r="EA2333" s="2"/>
      <c r="EB2333" s="2"/>
      <c r="EC2333" s="2"/>
      <c r="ED2333" s="2"/>
      <c r="EE2333" s="2"/>
      <c r="EF2333" s="2"/>
      <c r="EG2333" s="2"/>
      <c r="EH2333" s="2"/>
      <c r="EI2333" s="2"/>
      <c r="EJ2333" s="2"/>
      <c r="EK2333" s="2"/>
      <c r="EL2333" s="2"/>
      <c r="EM2333" s="2"/>
      <c r="EN2333" s="2"/>
      <c r="EO2333" s="2"/>
      <c r="EP2333" s="2"/>
      <c r="EQ2333" s="2"/>
      <c r="ER2333" s="2"/>
      <c r="ES2333" s="2"/>
      <c r="ET2333" s="2"/>
      <c r="EU2333" s="2"/>
      <c r="EV2333" s="2"/>
      <c r="EW2333" s="2"/>
      <c r="EX2333" s="2"/>
      <c r="EY2333" s="2"/>
      <c r="EZ2333" s="2"/>
      <c r="FA2333" s="2"/>
      <c r="FB2333" s="2"/>
      <c r="FC2333" s="2"/>
      <c r="FD2333" s="2"/>
      <c r="FE2333" s="2"/>
      <c r="FF2333" s="2"/>
      <c r="FG2333" s="2"/>
      <c r="FH2333" s="2"/>
      <c r="FI2333" s="2"/>
      <c r="FJ2333" s="2"/>
      <c r="FK2333" s="2"/>
      <c r="FL2333" s="2"/>
      <c r="FM2333" s="2"/>
      <c r="FN2333" s="2"/>
      <c r="FO2333" s="2"/>
      <c r="FP2333" s="2"/>
      <c r="FQ2333" s="2"/>
      <c r="FR2333" s="2"/>
      <c r="FS2333" s="2"/>
      <c r="FT2333" s="2"/>
      <c r="FU2333" s="2"/>
      <c r="FV2333" s="2"/>
    </row>
    <row r="2334" spans="1:178" x14ac:dyDescent="0.15">
      <c r="A2334" s="38">
        <f t="shared" si="182"/>
        <v>41149</v>
      </c>
      <c r="B2334" s="41" t="e">
        <f t="shared" ca="1" si="184"/>
        <v>#REF!</v>
      </c>
      <c r="C2334" s="8">
        <v>10000</v>
      </c>
      <c r="D2334" s="9" t="e">
        <f ca="1">IF(A2334&lt;$B$1,VLOOKUP(A2334,[1]DI!$A$4:$B$15000,2),0)</f>
        <v>#REF!</v>
      </c>
      <c r="E2334" s="10" t="e">
        <f t="shared" ca="1" si="180"/>
        <v>#REF!</v>
      </c>
      <c r="F2334" s="10" t="e">
        <f ca="1">ROUND(TRUNC(PRODUCT(E$12:E2333),16),8)</f>
        <v>#REF!</v>
      </c>
      <c r="G2334" s="11" t="e">
        <f t="shared" ca="1" si="181"/>
        <v>#REF!</v>
      </c>
      <c r="H2334" s="2">
        <v>0</v>
      </c>
      <c r="I2334" s="2" t="str">
        <f t="shared" si="183"/>
        <v>A+J = 20/04/2026</v>
      </c>
      <c r="J2334" s="8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/>
      <c r="BV2334" s="2"/>
      <c r="BW2334" s="2"/>
      <c r="BX2334" s="2"/>
      <c r="BY2334" s="2"/>
      <c r="BZ2334" s="2"/>
      <c r="CA2334" s="2"/>
      <c r="CB2334" s="2"/>
      <c r="CC2334" s="2"/>
      <c r="CD2334" s="2"/>
      <c r="CE2334" s="2"/>
      <c r="CF2334" s="2"/>
      <c r="CG2334" s="2"/>
      <c r="CH2334" s="2"/>
      <c r="CI2334" s="2"/>
      <c r="CJ2334" s="2"/>
      <c r="CK2334" s="2"/>
      <c r="CL2334" s="2"/>
      <c r="CM2334" s="2"/>
      <c r="CN2334" s="2"/>
      <c r="CO2334" s="2"/>
      <c r="CP2334" s="2"/>
      <c r="CQ2334" s="2"/>
      <c r="CR2334" s="2"/>
      <c r="CS2334" s="2"/>
      <c r="CT2334" s="2"/>
      <c r="CU2334" s="2"/>
      <c r="CV2334" s="2"/>
      <c r="CW2334" s="2"/>
      <c r="CX2334" s="2"/>
      <c r="CY2334" s="2"/>
      <c r="CZ2334" s="2"/>
      <c r="DA2334" s="2"/>
      <c r="DB2334" s="2"/>
      <c r="DC2334" s="2"/>
      <c r="DD2334" s="2"/>
      <c r="DE2334" s="2"/>
      <c r="DF2334" s="2"/>
      <c r="DG2334" s="2"/>
      <c r="DH2334" s="2"/>
      <c r="DI2334" s="2"/>
      <c r="DJ2334" s="2"/>
      <c r="DK2334" s="2"/>
      <c r="DL2334" s="2"/>
      <c r="DM2334" s="2"/>
      <c r="DN2334" s="2"/>
      <c r="DO2334" s="2"/>
      <c r="DP2334" s="2"/>
      <c r="DQ2334" s="2"/>
      <c r="DR2334" s="2"/>
      <c r="DS2334" s="2"/>
      <c r="DT2334" s="2"/>
      <c r="DU2334" s="2"/>
      <c r="DV2334" s="2"/>
      <c r="DW2334" s="2"/>
      <c r="DX2334" s="2"/>
      <c r="DY2334" s="2"/>
      <c r="DZ2334" s="2"/>
      <c r="EA2334" s="2"/>
      <c r="EB2334" s="2"/>
      <c r="EC2334" s="2"/>
      <c r="ED2334" s="2"/>
      <c r="EE2334" s="2"/>
      <c r="EF2334" s="2"/>
      <c r="EG2334" s="2"/>
      <c r="EH2334" s="2"/>
      <c r="EI2334" s="2"/>
      <c r="EJ2334" s="2"/>
      <c r="EK2334" s="2"/>
      <c r="EL2334" s="2"/>
      <c r="EM2334" s="2"/>
      <c r="EN2334" s="2"/>
      <c r="EO2334" s="2"/>
      <c r="EP2334" s="2"/>
      <c r="EQ2334" s="2"/>
      <c r="ER2334" s="2"/>
      <c r="ES2334" s="2"/>
      <c r="ET2334" s="2"/>
      <c r="EU2334" s="2"/>
      <c r="EV2334" s="2"/>
      <c r="EW2334" s="2"/>
      <c r="EX2334" s="2"/>
      <c r="EY2334" s="2"/>
      <c r="EZ2334" s="2"/>
      <c r="FA2334" s="2"/>
      <c r="FB2334" s="2"/>
      <c r="FC2334" s="2"/>
      <c r="FD2334" s="2"/>
      <c r="FE2334" s="2"/>
      <c r="FF2334" s="2"/>
      <c r="FG2334" s="2"/>
      <c r="FH2334" s="2"/>
      <c r="FI2334" s="2"/>
      <c r="FJ2334" s="2"/>
      <c r="FK2334" s="2"/>
      <c r="FL2334" s="2"/>
      <c r="FM2334" s="2"/>
      <c r="FN2334" s="2"/>
      <c r="FO2334" s="2"/>
      <c r="FP2334" s="2"/>
      <c r="FQ2334" s="2"/>
      <c r="FR2334" s="2"/>
      <c r="FS2334" s="2"/>
      <c r="FT2334" s="2"/>
      <c r="FU2334" s="2"/>
      <c r="FV2334" s="2"/>
    </row>
    <row r="2335" spans="1:178" x14ac:dyDescent="0.15">
      <c r="A2335" s="38">
        <f t="shared" si="182"/>
        <v>41150</v>
      </c>
      <c r="B2335" s="41" t="e">
        <f t="shared" ca="1" si="184"/>
        <v>#REF!</v>
      </c>
      <c r="C2335" s="8">
        <v>10000</v>
      </c>
      <c r="D2335" s="9" t="e">
        <f ca="1">IF(A2335&lt;$B$1,VLOOKUP(A2335,[1]DI!$A$4:$B$15000,2),0)</f>
        <v>#REF!</v>
      </c>
      <c r="E2335" s="10" t="e">
        <f t="shared" ca="1" si="180"/>
        <v>#REF!</v>
      </c>
      <c r="F2335" s="10" t="e">
        <f ca="1">ROUND(TRUNC(PRODUCT(E$12:E2334),16),8)</f>
        <v>#REF!</v>
      </c>
      <c r="G2335" s="11" t="e">
        <f t="shared" ca="1" si="181"/>
        <v>#REF!</v>
      </c>
      <c r="H2335" s="2">
        <v>0</v>
      </c>
      <c r="I2335" s="2" t="str">
        <f t="shared" si="183"/>
        <v>A+J = 20/04/2026</v>
      </c>
      <c r="J2335" s="8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/>
      <c r="BV2335" s="2"/>
      <c r="BW2335" s="2"/>
      <c r="BX2335" s="2"/>
      <c r="BY2335" s="2"/>
      <c r="BZ2335" s="2"/>
      <c r="CA2335" s="2"/>
      <c r="CB2335" s="2"/>
      <c r="CC2335" s="2"/>
      <c r="CD2335" s="2"/>
      <c r="CE2335" s="2"/>
      <c r="CF2335" s="2"/>
      <c r="CG2335" s="2"/>
      <c r="CH2335" s="2"/>
      <c r="CI2335" s="2"/>
      <c r="CJ2335" s="2"/>
      <c r="CK2335" s="2"/>
      <c r="CL2335" s="2"/>
      <c r="CM2335" s="2"/>
      <c r="CN2335" s="2"/>
      <c r="CO2335" s="2"/>
      <c r="CP2335" s="2"/>
      <c r="CQ2335" s="2"/>
      <c r="CR2335" s="2"/>
      <c r="CS2335" s="2"/>
      <c r="CT2335" s="2"/>
      <c r="CU2335" s="2"/>
      <c r="CV2335" s="2"/>
      <c r="CW2335" s="2"/>
      <c r="CX2335" s="2"/>
      <c r="CY2335" s="2"/>
      <c r="CZ2335" s="2"/>
      <c r="DA2335" s="2"/>
      <c r="DB2335" s="2"/>
      <c r="DC2335" s="2"/>
      <c r="DD2335" s="2"/>
      <c r="DE2335" s="2"/>
      <c r="DF2335" s="2"/>
      <c r="DG2335" s="2"/>
      <c r="DH2335" s="2"/>
      <c r="DI2335" s="2"/>
      <c r="DJ2335" s="2"/>
      <c r="DK2335" s="2"/>
      <c r="DL2335" s="2"/>
      <c r="DM2335" s="2"/>
      <c r="DN2335" s="2"/>
      <c r="DO2335" s="2"/>
      <c r="DP2335" s="2"/>
      <c r="DQ2335" s="2"/>
      <c r="DR2335" s="2"/>
      <c r="DS2335" s="2"/>
      <c r="DT2335" s="2"/>
      <c r="DU2335" s="2"/>
      <c r="DV2335" s="2"/>
      <c r="DW2335" s="2"/>
      <c r="DX2335" s="2"/>
      <c r="DY2335" s="2"/>
      <c r="DZ2335" s="2"/>
      <c r="EA2335" s="2"/>
      <c r="EB2335" s="2"/>
      <c r="EC2335" s="2"/>
      <c r="ED2335" s="2"/>
      <c r="EE2335" s="2"/>
      <c r="EF2335" s="2"/>
      <c r="EG2335" s="2"/>
      <c r="EH2335" s="2"/>
      <c r="EI2335" s="2"/>
      <c r="EJ2335" s="2"/>
      <c r="EK2335" s="2"/>
      <c r="EL2335" s="2"/>
      <c r="EM2335" s="2"/>
      <c r="EN2335" s="2"/>
      <c r="EO2335" s="2"/>
      <c r="EP2335" s="2"/>
      <c r="EQ2335" s="2"/>
      <c r="ER2335" s="2"/>
      <c r="ES2335" s="2"/>
      <c r="ET2335" s="2"/>
      <c r="EU2335" s="2"/>
      <c r="EV2335" s="2"/>
      <c r="EW2335" s="2"/>
      <c r="EX2335" s="2"/>
      <c r="EY2335" s="2"/>
      <c r="EZ2335" s="2"/>
      <c r="FA2335" s="2"/>
      <c r="FB2335" s="2"/>
      <c r="FC2335" s="2"/>
      <c r="FD2335" s="2"/>
      <c r="FE2335" s="2"/>
      <c r="FF2335" s="2"/>
      <c r="FG2335" s="2"/>
      <c r="FH2335" s="2"/>
      <c r="FI2335" s="2"/>
      <c r="FJ2335" s="2"/>
      <c r="FK2335" s="2"/>
      <c r="FL2335" s="2"/>
      <c r="FM2335" s="2"/>
      <c r="FN2335" s="2"/>
      <c r="FO2335" s="2"/>
      <c r="FP2335" s="2"/>
      <c r="FQ2335" s="2"/>
      <c r="FR2335" s="2"/>
      <c r="FS2335" s="2"/>
      <c r="FT2335" s="2"/>
      <c r="FU2335" s="2"/>
      <c r="FV2335" s="2"/>
    </row>
    <row r="2336" spans="1:178" x14ac:dyDescent="0.15">
      <c r="A2336" s="38">
        <f t="shared" si="182"/>
        <v>41151</v>
      </c>
      <c r="B2336" s="41" t="e">
        <f t="shared" ca="1" si="184"/>
        <v>#REF!</v>
      </c>
      <c r="C2336" s="8">
        <v>10000</v>
      </c>
      <c r="D2336" s="9" t="e">
        <f ca="1">IF(A2336&lt;$B$1,VLOOKUP(A2336,[1]DI!$A$4:$B$15000,2),0)</f>
        <v>#REF!</v>
      </c>
      <c r="E2336" s="10" t="e">
        <f t="shared" ca="1" si="180"/>
        <v>#REF!</v>
      </c>
      <c r="F2336" s="10" t="e">
        <f ca="1">ROUND(TRUNC(PRODUCT(E$12:E2335),16),8)</f>
        <v>#REF!</v>
      </c>
      <c r="G2336" s="11" t="e">
        <f t="shared" ca="1" si="181"/>
        <v>#REF!</v>
      </c>
      <c r="H2336" s="2">
        <v>0</v>
      </c>
      <c r="I2336" s="2" t="str">
        <f t="shared" si="183"/>
        <v>A+J = 20/04/2026</v>
      </c>
      <c r="J2336" s="8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/>
      <c r="BV2336" s="2"/>
      <c r="BW2336" s="2"/>
      <c r="BX2336" s="2"/>
      <c r="BY2336" s="2"/>
      <c r="BZ2336" s="2"/>
      <c r="CA2336" s="2"/>
      <c r="CB2336" s="2"/>
      <c r="CC2336" s="2"/>
      <c r="CD2336" s="2"/>
      <c r="CE2336" s="2"/>
      <c r="CF2336" s="2"/>
      <c r="CG2336" s="2"/>
      <c r="CH2336" s="2"/>
      <c r="CI2336" s="2"/>
      <c r="CJ2336" s="2"/>
      <c r="CK2336" s="2"/>
      <c r="CL2336" s="2"/>
      <c r="CM2336" s="2"/>
      <c r="CN2336" s="2"/>
      <c r="CO2336" s="2"/>
      <c r="CP2336" s="2"/>
      <c r="CQ2336" s="2"/>
      <c r="CR2336" s="2"/>
      <c r="CS2336" s="2"/>
      <c r="CT2336" s="2"/>
      <c r="CU2336" s="2"/>
      <c r="CV2336" s="2"/>
      <c r="CW2336" s="2"/>
      <c r="CX2336" s="2"/>
      <c r="CY2336" s="2"/>
      <c r="CZ2336" s="2"/>
      <c r="DA2336" s="2"/>
      <c r="DB2336" s="2"/>
      <c r="DC2336" s="2"/>
      <c r="DD2336" s="2"/>
      <c r="DE2336" s="2"/>
      <c r="DF2336" s="2"/>
      <c r="DG2336" s="2"/>
      <c r="DH2336" s="2"/>
      <c r="DI2336" s="2"/>
      <c r="DJ2336" s="2"/>
      <c r="DK2336" s="2"/>
      <c r="DL2336" s="2"/>
      <c r="DM2336" s="2"/>
      <c r="DN2336" s="2"/>
      <c r="DO2336" s="2"/>
      <c r="DP2336" s="2"/>
      <c r="DQ2336" s="2"/>
      <c r="DR2336" s="2"/>
      <c r="DS2336" s="2"/>
      <c r="DT2336" s="2"/>
      <c r="DU2336" s="2"/>
      <c r="DV2336" s="2"/>
      <c r="DW2336" s="2"/>
      <c r="DX2336" s="2"/>
      <c r="DY2336" s="2"/>
      <c r="DZ2336" s="2"/>
      <c r="EA2336" s="2"/>
      <c r="EB2336" s="2"/>
      <c r="EC2336" s="2"/>
      <c r="ED2336" s="2"/>
      <c r="EE2336" s="2"/>
      <c r="EF2336" s="2"/>
      <c r="EG2336" s="2"/>
      <c r="EH2336" s="2"/>
      <c r="EI2336" s="2"/>
      <c r="EJ2336" s="2"/>
      <c r="EK2336" s="2"/>
      <c r="EL2336" s="2"/>
      <c r="EM2336" s="2"/>
      <c r="EN2336" s="2"/>
      <c r="EO2336" s="2"/>
      <c r="EP2336" s="2"/>
      <c r="EQ2336" s="2"/>
      <c r="ER2336" s="2"/>
      <c r="ES2336" s="2"/>
      <c r="ET2336" s="2"/>
      <c r="EU2336" s="2"/>
      <c r="EV2336" s="2"/>
      <c r="EW2336" s="2"/>
      <c r="EX2336" s="2"/>
      <c r="EY2336" s="2"/>
      <c r="EZ2336" s="2"/>
      <c r="FA2336" s="2"/>
      <c r="FB2336" s="2"/>
      <c r="FC2336" s="2"/>
      <c r="FD2336" s="2"/>
      <c r="FE2336" s="2"/>
      <c r="FF2336" s="2"/>
      <c r="FG2336" s="2"/>
      <c r="FH2336" s="2"/>
      <c r="FI2336" s="2"/>
      <c r="FJ2336" s="2"/>
      <c r="FK2336" s="2"/>
      <c r="FL2336" s="2"/>
      <c r="FM2336" s="2"/>
      <c r="FN2336" s="2"/>
      <c r="FO2336" s="2"/>
      <c r="FP2336" s="2"/>
      <c r="FQ2336" s="2"/>
      <c r="FR2336" s="2"/>
      <c r="FS2336" s="2"/>
      <c r="FT2336" s="2"/>
      <c r="FU2336" s="2"/>
      <c r="FV2336" s="2"/>
    </row>
    <row r="2337" spans="1:178" x14ac:dyDescent="0.15">
      <c r="A2337" s="38">
        <f t="shared" si="182"/>
        <v>41152</v>
      </c>
      <c r="B2337" s="41" t="e">
        <f t="shared" ca="1" si="184"/>
        <v>#REF!</v>
      </c>
      <c r="C2337" s="8">
        <v>10000</v>
      </c>
      <c r="D2337" s="9" t="e">
        <f ca="1">IF(A2337&lt;$B$1,VLOOKUP(A2337,[1]DI!$A$4:$B$15000,2),0)</f>
        <v>#REF!</v>
      </c>
      <c r="E2337" s="10" t="e">
        <f t="shared" ca="1" si="180"/>
        <v>#REF!</v>
      </c>
      <c r="F2337" s="10" t="e">
        <f ca="1">ROUND(TRUNC(PRODUCT(E$12:E2336),16),8)</f>
        <v>#REF!</v>
      </c>
      <c r="G2337" s="11" t="e">
        <f t="shared" ca="1" si="181"/>
        <v>#REF!</v>
      </c>
      <c r="H2337" s="2">
        <v>0</v>
      </c>
      <c r="I2337" s="2" t="str">
        <f t="shared" si="183"/>
        <v>A+J = 20/04/2026</v>
      </c>
      <c r="J2337" s="8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/>
      <c r="BV2337" s="2"/>
      <c r="BW2337" s="2"/>
      <c r="BX2337" s="2"/>
      <c r="BY2337" s="2"/>
      <c r="BZ2337" s="2"/>
      <c r="CA2337" s="2"/>
      <c r="CB2337" s="2"/>
      <c r="CC2337" s="2"/>
      <c r="CD2337" s="2"/>
      <c r="CE2337" s="2"/>
      <c r="CF2337" s="2"/>
      <c r="CG2337" s="2"/>
      <c r="CH2337" s="2"/>
      <c r="CI2337" s="2"/>
      <c r="CJ2337" s="2"/>
      <c r="CK2337" s="2"/>
      <c r="CL2337" s="2"/>
      <c r="CM2337" s="2"/>
      <c r="CN2337" s="2"/>
      <c r="CO2337" s="2"/>
      <c r="CP2337" s="2"/>
      <c r="CQ2337" s="2"/>
      <c r="CR2337" s="2"/>
      <c r="CS2337" s="2"/>
      <c r="CT2337" s="2"/>
      <c r="CU2337" s="2"/>
      <c r="CV2337" s="2"/>
      <c r="CW2337" s="2"/>
      <c r="CX2337" s="2"/>
      <c r="CY2337" s="2"/>
      <c r="CZ2337" s="2"/>
      <c r="DA2337" s="2"/>
      <c r="DB2337" s="2"/>
      <c r="DC2337" s="2"/>
      <c r="DD2337" s="2"/>
      <c r="DE2337" s="2"/>
      <c r="DF2337" s="2"/>
      <c r="DG2337" s="2"/>
      <c r="DH2337" s="2"/>
      <c r="DI2337" s="2"/>
      <c r="DJ2337" s="2"/>
      <c r="DK2337" s="2"/>
      <c r="DL2337" s="2"/>
      <c r="DM2337" s="2"/>
      <c r="DN2337" s="2"/>
      <c r="DO2337" s="2"/>
      <c r="DP2337" s="2"/>
      <c r="DQ2337" s="2"/>
      <c r="DR2337" s="2"/>
      <c r="DS2337" s="2"/>
      <c r="DT2337" s="2"/>
      <c r="DU2337" s="2"/>
      <c r="DV2337" s="2"/>
      <c r="DW2337" s="2"/>
      <c r="DX2337" s="2"/>
      <c r="DY2337" s="2"/>
      <c r="DZ2337" s="2"/>
      <c r="EA2337" s="2"/>
      <c r="EB2337" s="2"/>
      <c r="EC2337" s="2"/>
      <c r="ED2337" s="2"/>
      <c r="EE2337" s="2"/>
      <c r="EF2337" s="2"/>
      <c r="EG2337" s="2"/>
      <c r="EH2337" s="2"/>
      <c r="EI2337" s="2"/>
      <c r="EJ2337" s="2"/>
      <c r="EK2337" s="2"/>
      <c r="EL2337" s="2"/>
      <c r="EM2337" s="2"/>
      <c r="EN2337" s="2"/>
      <c r="EO2337" s="2"/>
      <c r="EP2337" s="2"/>
      <c r="EQ2337" s="2"/>
      <c r="ER2337" s="2"/>
      <c r="ES2337" s="2"/>
      <c r="ET2337" s="2"/>
      <c r="EU2337" s="2"/>
      <c r="EV2337" s="2"/>
      <c r="EW2337" s="2"/>
      <c r="EX2337" s="2"/>
      <c r="EY2337" s="2"/>
      <c r="EZ2337" s="2"/>
      <c r="FA2337" s="2"/>
      <c r="FB2337" s="2"/>
      <c r="FC2337" s="2"/>
      <c r="FD2337" s="2"/>
      <c r="FE2337" s="2"/>
      <c r="FF2337" s="2"/>
      <c r="FG2337" s="2"/>
      <c r="FH2337" s="2"/>
      <c r="FI2337" s="2"/>
      <c r="FJ2337" s="2"/>
      <c r="FK2337" s="2"/>
      <c r="FL2337" s="2"/>
      <c r="FM2337" s="2"/>
      <c r="FN2337" s="2"/>
      <c r="FO2337" s="2"/>
      <c r="FP2337" s="2"/>
      <c r="FQ2337" s="2"/>
      <c r="FR2337" s="2"/>
      <c r="FS2337" s="2"/>
      <c r="FT2337" s="2"/>
      <c r="FU2337" s="2"/>
      <c r="FV2337" s="2"/>
    </row>
    <row r="2338" spans="1:178" x14ac:dyDescent="0.15">
      <c r="A2338" s="38">
        <f t="shared" si="182"/>
        <v>41153</v>
      </c>
      <c r="B2338" s="41" t="e">
        <f t="shared" ca="1" si="184"/>
        <v>#REF!</v>
      </c>
      <c r="C2338" s="8">
        <v>10000</v>
      </c>
      <c r="D2338" s="9" t="e">
        <f ca="1">IF(A2338&lt;$B$1,VLOOKUP(A2338,[1]DI!$A$4:$B$15000,2),0)</f>
        <v>#REF!</v>
      </c>
      <c r="E2338" s="10" t="e">
        <f t="shared" ca="1" si="180"/>
        <v>#REF!</v>
      </c>
      <c r="F2338" s="10" t="e">
        <f ca="1">ROUND(TRUNC(PRODUCT(E$12:E2337),16),8)</f>
        <v>#REF!</v>
      </c>
      <c r="G2338" s="11" t="e">
        <f t="shared" ca="1" si="181"/>
        <v>#REF!</v>
      </c>
      <c r="H2338" s="2">
        <v>0</v>
      </c>
      <c r="I2338" s="2" t="str">
        <f t="shared" si="183"/>
        <v>A+J = 20/04/2026</v>
      </c>
      <c r="J2338" s="8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  <c r="AO2338" s="2"/>
      <c r="AP2338" s="2"/>
      <c r="AQ2338" s="2"/>
      <c r="AR2338" s="2"/>
      <c r="AS2338" s="2"/>
      <c r="AT2338" s="2"/>
      <c r="AU2338" s="2"/>
      <c r="AV2338" s="2"/>
      <c r="AW2338" s="2"/>
      <c r="AX2338" s="2"/>
      <c r="AY2338" s="2"/>
      <c r="AZ2338" s="2"/>
      <c r="BA2338" s="2"/>
      <c r="BB2338" s="2"/>
      <c r="BC2338" s="2"/>
      <c r="BD2338" s="2"/>
      <c r="BE2338" s="2"/>
      <c r="BF2338" s="2"/>
      <c r="BG2338" s="2"/>
      <c r="BH2338" s="2"/>
      <c r="BI2338" s="2"/>
      <c r="BJ2338" s="2"/>
      <c r="BK2338" s="2"/>
      <c r="BL2338" s="2"/>
      <c r="BM2338" s="2"/>
      <c r="BN2338" s="2"/>
      <c r="BO2338" s="2"/>
      <c r="BP2338" s="2"/>
      <c r="BQ2338" s="2"/>
      <c r="BR2338" s="2"/>
      <c r="BS2338" s="2"/>
      <c r="BT2338" s="2"/>
      <c r="BU2338" s="2"/>
      <c r="BV2338" s="2"/>
      <c r="BW2338" s="2"/>
      <c r="BX2338" s="2"/>
      <c r="BY2338" s="2"/>
      <c r="BZ2338" s="2"/>
      <c r="CA2338" s="2"/>
      <c r="CB2338" s="2"/>
      <c r="CC2338" s="2"/>
      <c r="CD2338" s="2"/>
      <c r="CE2338" s="2"/>
      <c r="CF2338" s="2"/>
      <c r="CG2338" s="2"/>
      <c r="CH2338" s="2"/>
      <c r="CI2338" s="2"/>
      <c r="CJ2338" s="2"/>
      <c r="CK2338" s="2"/>
      <c r="CL2338" s="2"/>
      <c r="CM2338" s="2"/>
      <c r="CN2338" s="2"/>
      <c r="CO2338" s="2"/>
      <c r="CP2338" s="2"/>
      <c r="CQ2338" s="2"/>
      <c r="CR2338" s="2"/>
      <c r="CS2338" s="2"/>
      <c r="CT2338" s="2"/>
      <c r="CU2338" s="2"/>
      <c r="CV2338" s="2"/>
      <c r="CW2338" s="2"/>
      <c r="CX2338" s="2"/>
      <c r="CY2338" s="2"/>
      <c r="CZ2338" s="2"/>
      <c r="DA2338" s="2"/>
      <c r="DB2338" s="2"/>
      <c r="DC2338" s="2"/>
      <c r="DD2338" s="2"/>
      <c r="DE2338" s="2"/>
      <c r="DF2338" s="2"/>
      <c r="DG2338" s="2"/>
      <c r="DH2338" s="2"/>
      <c r="DI2338" s="2"/>
      <c r="DJ2338" s="2"/>
      <c r="DK2338" s="2"/>
      <c r="DL2338" s="2"/>
      <c r="DM2338" s="2"/>
      <c r="DN2338" s="2"/>
      <c r="DO2338" s="2"/>
      <c r="DP2338" s="2"/>
      <c r="DQ2338" s="2"/>
      <c r="DR2338" s="2"/>
      <c r="DS2338" s="2"/>
      <c r="DT2338" s="2"/>
      <c r="DU2338" s="2"/>
      <c r="DV2338" s="2"/>
      <c r="DW2338" s="2"/>
      <c r="DX2338" s="2"/>
      <c r="DY2338" s="2"/>
      <c r="DZ2338" s="2"/>
      <c r="EA2338" s="2"/>
      <c r="EB2338" s="2"/>
      <c r="EC2338" s="2"/>
      <c r="ED2338" s="2"/>
      <c r="EE2338" s="2"/>
      <c r="EF2338" s="2"/>
      <c r="EG2338" s="2"/>
      <c r="EH2338" s="2"/>
      <c r="EI2338" s="2"/>
      <c r="EJ2338" s="2"/>
      <c r="EK2338" s="2"/>
      <c r="EL2338" s="2"/>
      <c r="EM2338" s="2"/>
      <c r="EN2338" s="2"/>
      <c r="EO2338" s="2"/>
      <c r="EP2338" s="2"/>
      <c r="EQ2338" s="2"/>
      <c r="ER2338" s="2"/>
      <c r="ES2338" s="2"/>
      <c r="ET2338" s="2"/>
      <c r="EU2338" s="2"/>
      <c r="EV2338" s="2"/>
      <c r="EW2338" s="2"/>
      <c r="EX2338" s="2"/>
      <c r="EY2338" s="2"/>
      <c r="EZ2338" s="2"/>
      <c r="FA2338" s="2"/>
      <c r="FB2338" s="2"/>
      <c r="FC2338" s="2"/>
      <c r="FD2338" s="2"/>
      <c r="FE2338" s="2"/>
      <c r="FF2338" s="2"/>
      <c r="FG2338" s="2"/>
      <c r="FH2338" s="2"/>
      <c r="FI2338" s="2"/>
      <c r="FJ2338" s="2"/>
      <c r="FK2338" s="2"/>
      <c r="FL2338" s="2"/>
      <c r="FM2338" s="2"/>
      <c r="FN2338" s="2"/>
      <c r="FO2338" s="2"/>
      <c r="FP2338" s="2"/>
      <c r="FQ2338" s="2"/>
      <c r="FR2338" s="2"/>
      <c r="FS2338" s="2"/>
      <c r="FT2338" s="2"/>
      <c r="FU2338" s="2"/>
      <c r="FV2338" s="2"/>
    </row>
    <row r="2339" spans="1:178" x14ac:dyDescent="0.15">
      <c r="A2339" s="38">
        <f t="shared" si="182"/>
        <v>41154</v>
      </c>
      <c r="B2339" s="41" t="e">
        <f t="shared" ca="1" si="184"/>
        <v>#REF!</v>
      </c>
      <c r="C2339" s="8">
        <v>10000</v>
      </c>
      <c r="D2339" s="9" t="e">
        <f ca="1">IF(A2339&lt;$B$1,VLOOKUP(A2339,[1]DI!$A$4:$B$15000,2),0)</f>
        <v>#REF!</v>
      </c>
      <c r="E2339" s="10" t="e">
        <f t="shared" ca="1" si="180"/>
        <v>#REF!</v>
      </c>
      <c r="F2339" s="10" t="e">
        <f ca="1">ROUND(TRUNC(PRODUCT(E$12:E2338),16),8)</f>
        <v>#REF!</v>
      </c>
      <c r="G2339" s="11" t="e">
        <f t="shared" ca="1" si="181"/>
        <v>#REF!</v>
      </c>
      <c r="H2339" s="2">
        <v>0</v>
      </c>
      <c r="I2339" s="2" t="str">
        <f t="shared" si="183"/>
        <v>A+J = 20/04/2026</v>
      </c>
      <c r="J2339" s="8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  <c r="AO2339" s="2"/>
      <c r="AP2339" s="2"/>
      <c r="AQ2339" s="2"/>
      <c r="AR2339" s="2"/>
      <c r="AS2339" s="2"/>
      <c r="AT2339" s="2"/>
      <c r="AU2339" s="2"/>
      <c r="AV2339" s="2"/>
      <c r="AW2339" s="2"/>
      <c r="AX2339" s="2"/>
      <c r="AY2339" s="2"/>
      <c r="AZ2339" s="2"/>
      <c r="BA2339" s="2"/>
      <c r="BB2339" s="2"/>
      <c r="BC2339" s="2"/>
      <c r="BD2339" s="2"/>
      <c r="BE2339" s="2"/>
      <c r="BF2339" s="2"/>
      <c r="BG2339" s="2"/>
      <c r="BH2339" s="2"/>
      <c r="BI2339" s="2"/>
      <c r="BJ2339" s="2"/>
      <c r="BK2339" s="2"/>
      <c r="BL2339" s="2"/>
      <c r="BM2339" s="2"/>
      <c r="BN2339" s="2"/>
      <c r="BO2339" s="2"/>
      <c r="BP2339" s="2"/>
      <c r="BQ2339" s="2"/>
      <c r="BR2339" s="2"/>
      <c r="BS2339" s="2"/>
      <c r="BT2339" s="2"/>
      <c r="BU2339" s="2"/>
      <c r="BV2339" s="2"/>
      <c r="BW2339" s="2"/>
      <c r="BX2339" s="2"/>
      <c r="BY2339" s="2"/>
      <c r="BZ2339" s="2"/>
      <c r="CA2339" s="2"/>
      <c r="CB2339" s="2"/>
      <c r="CC2339" s="2"/>
      <c r="CD2339" s="2"/>
      <c r="CE2339" s="2"/>
      <c r="CF2339" s="2"/>
      <c r="CG2339" s="2"/>
      <c r="CH2339" s="2"/>
      <c r="CI2339" s="2"/>
      <c r="CJ2339" s="2"/>
      <c r="CK2339" s="2"/>
      <c r="CL2339" s="2"/>
      <c r="CM2339" s="2"/>
      <c r="CN2339" s="2"/>
      <c r="CO2339" s="2"/>
      <c r="CP2339" s="2"/>
      <c r="CQ2339" s="2"/>
      <c r="CR2339" s="2"/>
      <c r="CS2339" s="2"/>
      <c r="CT2339" s="2"/>
      <c r="CU2339" s="2"/>
      <c r="CV2339" s="2"/>
      <c r="CW2339" s="2"/>
      <c r="CX2339" s="2"/>
      <c r="CY2339" s="2"/>
      <c r="CZ2339" s="2"/>
      <c r="DA2339" s="2"/>
      <c r="DB2339" s="2"/>
      <c r="DC2339" s="2"/>
      <c r="DD2339" s="2"/>
      <c r="DE2339" s="2"/>
      <c r="DF2339" s="2"/>
      <c r="DG2339" s="2"/>
      <c r="DH2339" s="2"/>
      <c r="DI2339" s="2"/>
      <c r="DJ2339" s="2"/>
      <c r="DK2339" s="2"/>
      <c r="DL2339" s="2"/>
      <c r="DM2339" s="2"/>
      <c r="DN2339" s="2"/>
      <c r="DO2339" s="2"/>
      <c r="DP2339" s="2"/>
      <c r="DQ2339" s="2"/>
      <c r="DR2339" s="2"/>
      <c r="DS2339" s="2"/>
      <c r="DT2339" s="2"/>
      <c r="DU2339" s="2"/>
      <c r="DV2339" s="2"/>
      <c r="DW2339" s="2"/>
      <c r="DX2339" s="2"/>
      <c r="DY2339" s="2"/>
      <c r="DZ2339" s="2"/>
      <c r="EA2339" s="2"/>
      <c r="EB2339" s="2"/>
      <c r="EC2339" s="2"/>
      <c r="ED2339" s="2"/>
      <c r="EE2339" s="2"/>
      <c r="EF2339" s="2"/>
      <c r="EG2339" s="2"/>
      <c r="EH2339" s="2"/>
      <c r="EI2339" s="2"/>
      <c r="EJ2339" s="2"/>
      <c r="EK2339" s="2"/>
      <c r="EL2339" s="2"/>
      <c r="EM2339" s="2"/>
      <c r="EN2339" s="2"/>
      <c r="EO2339" s="2"/>
      <c r="EP2339" s="2"/>
      <c r="EQ2339" s="2"/>
      <c r="ER2339" s="2"/>
      <c r="ES2339" s="2"/>
      <c r="ET2339" s="2"/>
      <c r="EU2339" s="2"/>
      <c r="EV2339" s="2"/>
      <c r="EW2339" s="2"/>
      <c r="EX2339" s="2"/>
      <c r="EY2339" s="2"/>
      <c r="EZ2339" s="2"/>
      <c r="FA2339" s="2"/>
      <c r="FB2339" s="2"/>
      <c r="FC2339" s="2"/>
      <c r="FD2339" s="2"/>
      <c r="FE2339" s="2"/>
      <c r="FF2339" s="2"/>
      <c r="FG2339" s="2"/>
      <c r="FH2339" s="2"/>
      <c r="FI2339" s="2"/>
      <c r="FJ2339" s="2"/>
      <c r="FK2339" s="2"/>
      <c r="FL2339" s="2"/>
      <c r="FM2339" s="2"/>
      <c r="FN2339" s="2"/>
      <c r="FO2339" s="2"/>
      <c r="FP2339" s="2"/>
      <c r="FQ2339" s="2"/>
      <c r="FR2339" s="2"/>
      <c r="FS2339" s="2"/>
      <c r="FT2339" s="2"/>
      <c r="FU2339" s="2"/>
      <c r="FV2339" s="2"/>
    </row>
    <row r="2340" spans="1:178" x14ac:dyDescent="0.15">
      <c r="A2340" s="38">
        <f t="shared" si="182"/>
        <v>41155</v>
      </c>
      <c r="B2340" s="41" t="e">
        <f t="shared" ca="1" si="184"/>
        <v>#REF!</v>
      </c>
      <c r="C2340" s="8">
        <v>10000</v>
      </c>
      <c r="D2340" s="9" t="e">
        <f ca="1">IF(A2340&lt;$B$1,VLOOKUP(A2340,[1]DI!$A$4:$B$15000,2),0)</f>
        <v>#REF!</v>
      </c>
      <c r="E2340" s="10" t="e">
        <f t="shared" ca="1" si="180"/>
        <v>#REF!</v>
      </c>
      <c r="F2340" s="10" t="e">
        <f ca="1">ROUND(TRUNC(PRODUCT(E$12:E2339),16),8)</f>
        <v>#REF!</v>
      </c>
      <c r="G2340" s="11" t="e">
        <f t="shared" ca="1" si="181"/>
        <v>#REF!</v>
      </c>
      <c r="H2340" s="2">
        <v>0</v>
      </c>
      <c r="I2340" s="2" t="str">
        <f t="shared" si="183"/>
        <v>A+J = 20/04/2026</v>
      </c>
      <c r="J2340" s="8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  <c r="AO2340" s="2"/>
      <c r="AP2340" s="2"/>
      <c r="AQ2340" s="2"/>
      <c r="AR2340" s="2"/>
      <c r="AS2340" s="2"/>
      <c r="AT2340" s="2"/>
      <c r="AU2340" s="2"/>
      <c r="AV2340" s="2"/>
      <c r="AW2340" s="2"/>
      <c r="AX2340" s="2"/>
      <c r="AY2340" s="2"/>
      <c r="AZ2340" s="2"/>
      <c r="BA2340" s="2"/>
      <c r="BB2340" s="2"/>
      <c r="BC2340" s="2"/>
      <c r="BD2340" s="2"/>
      <c r="BE2340" s="2"/>
      <c r="BF2340" s="2"/>
      <c r="BG2340" s="2"/>
      <c r="BH2340" s="2"/>
      <c r="BI2340" s="2"/>
      <c r="BJ2340" s="2"/>
      <c r="BK2340" s="2"/>
      <c r="BL2340" s="2"/>
      <c r="BM2340" s="2"/>
      <c r="BN2340" s="2"/>
      <c r="BO2340" s="2"/>
      <c r="BP2340" s="2"/>
      <c r="BQ2340" s="2"/>
      <c r="BR2340" s="2"/>
      <c r="BS2340" s="2"/>
      <c r="BT2340" s="2"/>
      <c r="BU2340" s="2"/>
      <c r="BV2340" s="2"/>
      <c r="BW2340" s="2"/>
      <c r="BX2340" s="2"/>
      <c r="BY2340" s="2"/>
      <c r="BZ2340" s="2"/>
      <c r="CA2340" s="2"/>
      <c r="CB2340" s="2"/>
      <c r="CC2340" s="2"/>
      <c r="CD2340" s="2"/>
      <c r="CE2340" s="2"/>
      <c r="CF2340" s="2"/>
      <c r="CG2340" s="2"/>
      <c r="CH2340" s="2"/>
      <c r="CI2340" s="2"/>
      <c r="CJ2340" s="2"/>
      <c r="CK2340" s="2"/>
      <c r="CL2340" s="2"/>
      <c r="CM2340" s="2"/>
      <c r="CN2340" s="2"/>
      <c r="CO2340" s="2"/>
      <c r="CP2340" s="2"/>
      <c r="CQ2340" s="2"/>
      <c r="CR2340" s="2"/>
      <c r="CS2340" s="2"/>
      <c r="CT2340" s="2"/>
      <c r="CU2340" s="2"/>
      <c r="CV2340" s="2"/>
      <c r="CW2340" s="2"/>
      <c r="CX2340" s="2"/>
      <c r="CY2340" s="2"/>
      <c r="CZ2340" s="2"/>
      <c r="DA2340" s="2"/>
      <c r="DB2340" s="2"/>
      <c r="DC2340" s="2"/>
      <c r="DD2340" s="2"/>
      <c r="DE2340" s="2"/>
      <c r="DF2340" s="2"/>
      <c r="DG2340" s="2"/>
      <c r="DH2340" s="2"/>
      <c r="DI2340" s="2"/>
      <c r="DJ2340" s="2"/>
      <c r="DK2340" s="2"/>
      <c r="DL2340" s="2"/>
      <c r="DM2340" s="2"/>
      <c r="DN2340" s="2"/>
      <c r="DO2340" s="2"/>
      <c r="DP2340" s="2"/>
      <c r="DQ2340" s="2"/>
      <c r="DR2340" s="2"/>
      <c r="DS2340" s="2"/>
      <c r="DT2340" s="2"/>
      <c r="DU2340" s="2"/>
      <c r="DV2340" s="2"/>
      <c r="DW2340" s="2"/>
      <c r="DX2340" s="2"/>
      <c r="DY2340" s="2"/>
      <c r="DZ2340" s="2"/>
      <c r="EA2340" s="2"/>
      <c r="EB2340" s="2"/>
      <c r="EC2340" s="2"/>
      <c r="ED2340" s="2"/>
      <c r="EE2340" s="2"/>
      <c r="EF2340" s="2"/>
      <c r="EG2340" s="2"/>
      <c r="EH2340" s="2"/>
      <c r="EI2340" s="2"/>
      <c r="EJ2340" s="2"/>
      <c r="EK2340" s="2"/>
      <c r="EL2340" s="2"/>
      <c r="EM2340" s="2"/>
      <c r="EN2340" s="2"/>
      <c r="EO2340" s="2"/>
      <c r="EP2340" s="2"/>
      <c r="EQ2340" s="2"/>
      <c r="ER2340" s="2"/>
      <c r="ES2340" s="2"/>
      <c r="ET2340" s="2"/>
      <c r="EU2340" s="2"/>
      <c r="EV2340" s="2"/>
      <c r="EW2340" s="2"/>
      <c r="EX2340" s="2"/>
      <c r="EY2340" s="2"/>
      <c r="EZ2340" s="2"/>
      <c r="FA2340" s="2"/>
      <c r="FB2340" s="2"/>
      <c r="FC2340" s="2"/>
      <c r="FD2340" s="2"/>
      <c r="FE2340" s="2"/>
      <c r="FF2340" s="2"/>
      <c r="FG2340" s="2"/>
      <c r="FH2340" s="2"/>
      <c r="FI2340" s="2"/>
      <c r="FJ2340" s="2"/>
      <c r="FK2340" s="2"/>
      <c r="FL2340" s="2"/>
      <c r="FM2340" s="2"/>
      <c r="FN2340" s="2"/>
      <c r="FO2340" s="2"/>
      <c r="FP2340" s="2"/>
      <c r="FQ2340" s="2"/>
      <c r="FR2340" s="2"/>
      <c r="FS2340" s="2"/>
      <c r="FT2340" s="2"/>
      <c r="FU2340" s="2"/>
      <c r="FV2340" s="2"/>
    </row>
    <row r="2341" spans="1:178" x14ac:dyDescent="0.15">
      <c r="A2341" s="38">
        <f t="shared" si="182"/>
        <v>41156</v>
      </c>
      <c r="B2341" s="41" t="e">
        <f t="shared" ca="1" si="184"/>
        <v>#REF!</v>
      </c>
      <c r="C2341" s="8">
        <v>10000</v>
      </c>
      <c r="D2341" s="9" t="e">
        <f ca="1">IF(A2341&lt;$B$1,VLOOKUP(A2341,[1]DI!$A$4:$B$15000,2),0)</f>
        <v>#REF!</v>
      </c>
      <c r="E2341" s="10" t="e">
        <f t="shared" ca="1" si="180"/>
        <v>#REF!</v>
      </c>
      <c r="F2341" s="10" t="e">
        <f ca="1">ROUND(TRUNC(PRODUCT(E$12:E2340),16),8)</f>
        <v>#REF!</v>
      </c>
      <c r="G2341" s="11" t="e">
        <f t="shared" ca="1" si="181"/>
        <v>#REF!</v>
      </c>
      <c r="H2341" s="2">
        <v>0</v>
      </c>
      <c r="I2341" s="2" t="str">
        <f t="shared" si="183"/>
        <v>A+J = 20/04/2026</v>
      </c>
      <c r="J2341" s="8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  <c r="AO2341" s="2"/>
      <c r="AP2341" s="2"/>
      <c r="AQ2341" s="2"/>
      <c r="AR2341" s="2"/>
      <c r="AS2341" s="2"/>
      <c r="AT2341" s="2"/>
      <c r="AU2341" s="2"/>
      <c r="AV2341" s="2"/>
      <c r="AW2341" s="2"/>
      <c r="AX2341" s="2"/>
      <c r="AY2341" s="2"/>
      <c r="AZ2341" s="2"/>
      <c r="BA2341" s="2"/>
      <c r="BB2341" s="2"/>
      <c r="BC2341" s="2"/>
      <c r="BD2341" s="2"/>
      <c r="BE2341" s="2"/>
      <c r="BF2341" s="2"/>
      <c r="BG2341" s="2"/>
      <c r="BH2341" s="2"/>
      <c r="BI2341" s="2"/>
      <c r="BJ2341" s="2"/>
      <c r="BK2341" s="2"/>
      <c r="BL2341" s="2"/>
      <c r="BM2341" s="2"/>
      <c r="BN2341" s="2"/>
      <c r="BO2341" s="2"/>
      <c r="BP2341" s="2"/>
      <c r="BQ2341" s="2"/>
      <c r="BR2341" s="2"/>
      <c r="BS2341" s="2"/>
      <c r="BT2341" s="2"/>
      <c r="BU2341" s="2"/>
      <c r="BV2341" s="2"/>
      <c r="BW2341" s="2"/>
      <c r="BX2341" s="2"/>
      <c r="BY2341" s="2"/>
      <c r="BZ2341" s="2"/>
      <c r="CA2341" s="2"/>
      <c r="CB2341" s="2"/>
      <c r="CC2341" s="2"/>
      <c r="CD2341" s="2"/>
      <c r="CE2341" s="2"/>
      <c r="CF2341" s="2"/>
      <c r="CG2341" s="2"/>
      <c r="CH2341" s="2"/>
      <c r="CI2341" s="2"/>
      <c r="CJ2341" s="2"/>
      <c r="CK2341" s="2"/>
      <c r="CL2341" s="2"/>
      <c r="CM2341" s="2"/>
      <c r="CN2341" s="2"/>
      <c r="CO2341" s="2"/>
      <c r="CP2341" s="2"/>
      <c r="CQ2341" s="2"/>
      <c r="CR2341" s="2"/>
      <c r="CS2341" s="2"/>
      <c r="CT2341" s="2"/>
      <c r="CU2341" s="2"/>
      <c r="CV2341" s="2"/>
      <c r="CW2341" s="2"/>
      <c r="CX2341" s="2"/>
      <c r="CY2341" s="2"/>
      <c r="CZ2341" s="2"/>
      <c r="DA2341" s="2"/>
      <c r="DB2341" s="2"/>
      <c r="DC2341" s="2"/>
      <c r="DD2341" s="2"/>
      <c r="DE2341" s="2"/>
      <c r="DF2341" s="2"/>
      <c r="DG2341" s="2"/>
      <c r="DH2341" s="2"/>
      <c r="DI2341" s="2"/>
      <c r="DJ2341" s="2"/>
      <c r="DK2341" s="2"/>
      <c r="DL2341" s="2"/>
      <c r="DM2341" s="2"/>
      <c r="DN2341" s="2"/>
      <c r="DO2341" s="2"/>
      <c r="DP2341" s="2"/>
      <c r="DQ2341" s="2"/>
      <c r="DR2341" s="2"/>
      <c r="DS2341" s="2"/>
      <c r="DT2341" s="2"/>
      <c r="DU2341" s="2"/>
      <c r="DV2341" s="2"/>
      <c r="DW2341" s="2"/>
      <c r="DX2341" s="2"/>
      <c r="DY2341" s="2"/>
      <c r="DZ2341" s="2"/>
      <c r="EA2341" s="2"/>
      <c r="EB2341" s="2"/>
      <c r="EC2341" s="2"/>
      <c r="ED2341" s="2"/>
      <c r="EE2341" s="2"/>
      <c r="EF2341" s="2"/>
      <c r="EG2341" s="2"/>
      <c r="EH2341" s="2"/>
      <c r="EI2341" s="2"/>
      <c r="EJ2341" s="2"/>
      <c r="EK2341" s="2"/>
      <c r="EL2341" s="2"/>
      <c r="EM2341" s="2"/>
      <c r="EN2341" s="2"/>
      <c r="EO2341" s="2"/>
      <c r="EP2341" s="2"/>
      <c r="EQ2341" s="2"/>
      <c r="ER2341" s="2"/>
      <c r="ES2341" s="2"/>
      <c r="ET2341" s="2"/>
      <c r="EU2341" s="2"/>
      <c r="EV2341" s="2"/>
      <c r="EW2341" s="2"/>
      <c r="EX2341" s="2"/>
      <c r="EY2341" s="2"/>
      <c r="EZ2341" s="2"/>
      <c r="FA2341" s="2"/>
      <c r="FB2341" s="2"/>
      <c r="FC2341" s="2"/>
      <c r="FD2341" s="2"/>
      <c r="FE2341" s="2"/>
      <c r="FF2341" s="2"/>
      <c r="FG2341" s="2"/>
      <c r="FH2341" s="2"/>
      <c r="FI2341" s="2"/>
      <c r="FJ2341" s="2"/>
      <c r="FK2341" s="2"/>
      <c r="FL2341" s="2"/>
      <c r="FM2341" s="2"/>
      <c r="FN2341" s="2"/>
      <c r="FO2341" s="2"/>
      <c r="FP2341" s="2"/>
      <c r="FQ2341" s="2"/>
      <c r="FR2341" s="2"/>
      <c r="FS2341" s="2"/>
      <c r="FT2341" s="2"/>
      <c r="FU2341" s="2"/>
      <c r="FV2341" s="2"/>
    </row>
    <row r="2342" spans="1:178" x14ac:dyDescent="0.15">
      <c r="A2342" s="38">
        <f t="shared" si="182"/>
        <v>41157</v>
      </c>
      <c r="B2342" s="41" t="e">
        <f t="shared" ca="1" si="184"/>
        <v>#REF!</v>
      </c>
      <c r="C2342" s="8">
        <v>10000</v>
      </c>
      <c r="D2342" s="9" t="e">
        <f ca="1">IF(A2342&lt;$B$1,VLOOKUP(A2342,[1]DI!$A$4:$B$15000,2),0)</f>
        <v>#REF!</v>
      </c>
      <c r="E2342" s="10" t="e">
        <f t="shared" ca="1" si="180"/>
        <v>#REF!</v>
      </c>
      <c r="F2342" s="10" t="e">
        <f ca="1">ROUND(TRUNC(PRODUCT(E$12:E2341),16),8)</f>
        <v>#REF!</v>
      </c>
      <c r="G2342" s="11" t="e">
        <f t="shared" ca="1" si="181"/>
        <v>#REF!</v>
      </c>
      <c r="H2342" s="2">
        <v>0</v>
      </c>
      <c r="I2342" s="2" t="str">
        <f t="shared" si="183"/>
        <v>A+J = 20/04/2026</v>
      </c>
      <c r="J2342" s="8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  <c r="AO2342" s="2"/>
      <c r="AP2342" s="2"/>
      <c r="AQ2342" s="2"/>
      <c r="AR2342" s="2"/>
      <c r="AS2342" s="2"/>
      <c r="AT2342" s="2"/>
      <c r="AU2342" s="2"/>
      <c r="AV2342" s="2"/>
      <c r="AW2342" s="2"/>
      <c r="AX2342" s="2"/>
      <c r="AY2342" s="2"/>
      <c r="AZ2342" s="2"/>
      <c r="BA2342" s="2"/>
      <c r="BB2342" s="2"/>
      <c r="BC2342" s="2"/>
      <c r="BD2342" s="2"/>
      <c r="BE2342" s="2"/>
      <c r="BF2342" s="2"/>
      <c r="BG2342" s="2"/>
      <c r="BH2342" s="2"/>
      <c r="BI2342" s="2"/>
      <c r="BJ2342" s="2"/>
      <c r="BK2342" s="2"/>
      <c r="BL2342" s="2"/>
      <c r="BM2342" s="2"/>
      <c r="BN2342" s="2"/>
      <c r="BO2342" s="2"/>
      <c r="BP2342" s="2"/>
      <c r="BQ2342" s="2"/>
      <c r="BR2342" s="2"/>
      <c r="BS2342" s="2"/>
      <c r="BT2342" s="2"/>
      <c r="BU2342" s="2"/>
      <c r="BV2342" s="2"/>
      <c r="BW2342" s="2"/>
      <c r="BX2342" s="2"/>
      <c r="BY2342" s="2"/>
      <c r="BZ2342" s="2"/>
      <c r="CA2342" s="2"/>
      <c r="CB2342" s="2"/>
      <c r="CC2342" s="2"/>
      <c r="CD2342" s="2"/>
      <c r="CE2342" s="2"/>
      <c r="CF2342" s="2"/>
      <c r="CG2342" s="2"/>
      <c r="CH2342" s="2"/>
      <c r="CI2342" s="2"/>
      <c r="CJ2342" s="2"/>
      <c r="CK2342" s="2"/>
      <c r="CL2342" s="2"/>
      <c r="CM2342" s="2"/>
      <c r="CN2342" s="2"/>
      <c r="CO2342" s="2"/>
      <c r="CP2342" s="2"/>
      <c r="CQ2342" s="2"/>
      <c r="CR2342" s="2"/>
      <c r="CS2342" s="2"/>
      <c r="CT2342" s="2"/>
      <c r="CU2342" s="2"/>
      <c r="CV2342" s="2"/>
      <c r="CW2342" s="2"/>
      <c r="CX2342" s="2"/>
      <c r="CY2342" s="2"/>
      <c r="CZ2342" s="2"/>
      <c r="DA2342" s="2"/>
      <c r="DB2342" s="2"/>
      <c r="DC2342" s="2"/>
      <c r="DD2342" s="2"/>
      <c r="DE2342" s="2"/>
      <c r="DF2342" s="2"/>
      <c r="DG2342" s="2"/>
      <c r="DH2342" s="2"/>
      <c r="DI2342" s="2"/>
      <c r="DJ2342" s="2"/>
      <c r="DK2342" s="2"/>
      <c r="DL2342" s="2"/>
      <c r="DM2342" s="2"/>
      <c r="DN2342" s="2"/>
      <c r="DO2342" s="2"/>
      <c r="DP2342" s="2"/>
      <c r="DQ2342" s="2"/>
      <c r="DR2342" s="2"/>
      <c r="DS2342" s="2"/>
      <c r="DT2342" s="2"/>
      <c r="DU2342" s="2"/>
      <c r="DV2342" s="2"/>
      <c r="DW2342" s="2"/>
      <c r="DX2342" s="2"/>
      <c r="DY2342" s="2"/>
      <c r="DZ2342" s="2"/>
      <c r="EA2342" s="2"/>
      <c r="EB2342" s="2"/>
      <c r="EC2342" s="2"/>
      <c r="ED2342" s="2"/>
      <c r="EE2342" s="2"/>
      <c r="EF2342" s="2"/>
      <c r="EG2342" s="2"/>
      <c r="EH2342" s="2"/>
      <c r="EI2342" s="2"/>
      <c r="EJ2342" s="2"/>
      <c r="EK2342" s="2"/>
      <c r="EL2342" s="2"/>
      <c r="EM2342" s="2"/>
      <c r="EN2342" s="2"/>
      <c r="EO2342" s="2"/>
      <c r="EP2342" s="2"/>
      <c r="EQ2342" s="2"/>
      <c r="ER2342" s="2"/>
      <c r="ES2342" s="2"/>
      <c r="ET2342" s="2"/>
      <c r="EU2342" s="2"/>
      <c r="EV2342" s="2"/>
      <c r="EW2342" s="2"/>
      <c r="EX2342" s="2"/>
      <c r="EY2342" s="2"/>
      <c r="EZ2342" s="2"/>
      <c r="FA2342" s="2"/>
      <c r="FB2342" s="2"/>
      <c r="FC2342" s="2"/>
      <c r="FD2342" s="2"/>
      <c r="FE2342" s="2"/>
      <c r="FF2342" s="2"/>
      <c r="FG2342" s="2"/>
      <c r="FH2342" s="2"/>
      <c r="FI2342" s="2"/>
      <c r="FJ2342" s="2"/>
      <c r="FK2342" s="2"/>
      <c r="FL2342" s="2"/>
      <c r="FM2342" s="2"/>
      <c r="FN2342" s="2"/>
      <c r="FO2342" s="2"/>
      <c r="FP2342" s="2"/>
      <c r="FQ2342" s="2"/>
      <c r="FR2342" s="2"/>
      <c r="FS2342" s="2"/>
      <c r="FT2342" s="2"/>
      <c r="FU2342" s="2"/>
      <c r="FV2342" s="2"/>
    </row>
    <row r="2343" spans="1:178" x14ac:dyDescent="0.15">
      <c r="A2343" s="38">
        <f t="shared" si="182"/>
        <v>41158</v>
      </c>
      <c r="B2343" s="41" t="e">
        <f t="shared" ca="1" si="184"/>
        <v>#REF!</v>
      </c>
      <c r="C2343" s="8">
        <v>10000</v>
      </c>
      <c r="D2343" s="9" t="e">
        <f ca="1">IF(A2343&lt;$B$1,VLOOKUP(A2343,[1]DI!$A$4:$B$15000,2),0)</f>
        <v>#REF!</v>
      </c>
      <c r="E2343" s="10" t="e">
        <f t="shared" ca="1" si="180"/>
        <v>#REF!</v>
      </c>
      <c r="F2343" s="10" t="e">
        <f ca="1">ROUND(TRUNC(PRODUCT(E$12:E2342),16),8)</f>
        <v>#REF!</v>
      </c>
      <c r="G2343" s="11" t="e">
        <f t="shared" ca="1" si="181"/>
        <v>#REF!</v>
      </c>
      <c r="H2343" s="2">
        <v>0</v>
      </c>
      <c r="I2343" s="2" t="str">
        <f t="shared" si="183"/>
        <v>A+J = 20/04/2026</v>
      </c>
      <c r="J2343" s="8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  <c r="AO2343" s="2"/>
      <c r="AP2343" s="2"/>
      <c r="AQ2343" s="2"/>
      <c r="AR2343" s="2"/>
      <c r="AS2343" s="2"/>
      <c r="AT2343" s="2"/>
      <c r="AU2343" s="2"/>
      <c r="AV2343" s="2"/>
      <c r="AW2343" s="2"/>
      <c r="AX2343" s="2"/>
      <c r="AY2343" s="2"/>
      <c r="AZ2343" s="2"/>
      <c r="BA2343" s="2"/>
      <c r="BB2343" s="2"/>
      <c r="BC2343" s="2"/>
      <c r="BD2343" s="2"/>
      <c r="BE2343" s="2"/>
      <c r="BF2343" s="2"/>
      <c r="BG2343" s="2"/>
      <c r="BH2343" s="2"/>
      <c r="BI2343" s="2"/>
      <c r="BJ2343" s="2"/>
      <c r="BK2343" s="2"/>
      <c r="BL2343" s="2"/>
      <c r="BM2343" s="2"/>
      <c r="BN2343" s="2"/>
      <c r="BO2343" s="2"/>
      <c r="BP2343" s="2"/>
      <c r="BQ2343" s="2"/>
      <c r="BR2343" s="2"/>
      <c r="BS2343" s="2"/>
      <c r="BT2343" s="2"/>
      <c r="BU2343" s="2"/>
      <c r="BV2343" s="2"/>
      <c r="BW2343" s="2"/>
      <c r="BX2343" s="2"/>
      <c r="BY2343" s="2"/>
      <c r="BZ2343" s="2"/>
      <c r="CA2343" s="2"/>
      <c r="CB2343" s="2"/>
      <c r="CC2343" s="2"/>
      <c r="CD2343" s="2"/>
      <c r="CE2343" s="2"/>
      <c r="CF2343" s="2"/>
      <c r="CG2343" s="2"/>
      <c r="CH2343" s="2"/>
      <c r="CI2343" s="2"/>
      <c r="CJ2343" s="2"/>
      <c r="CK2343" s="2"/>
      <c r="CL2343" s="2"/>
      <c r="CM2343" s="2"/>
      <c r="CN2343" s="2"/>
      <c r="CO2343" s="2"/>
      <c r="CP2343" s="2"/>
      <c r="CQ2343" s="2"/>
      <c r="CR2343" s="2"/>
      <c r="CS2343" s="2"/>
      <c r="CT2343" s="2"/>
      <c r="CU2343" s="2"/>
      <c r="CV2343" s="2"/>
      <c r="CW2343" s="2"/>
      <c r="CX2343" s="2"/>
      <c r="CY2343" s="2"/>
      <c r="CZ2343" s="2"/>
      <c r="DA2343" s="2"/>
      <c r="DB2343" s="2"/>
      <c r="DC2343" s="2"/>
      <c r="DD2343" s="2"/>
      <c r="DE2343" s="2"/>
      <c r="DF2343" s="2"/>
      <c r="DG2343" s="2"/>
      <c r="DH2343" s="2"/>
      <c r="DI2343" s="2"/>
      <c r="DJ2343" s="2"/>
      <c r="DK2343" s="2"/>
      <c r="DL2343" s="2"/>
      <c r="DM2343" s="2"/>
      <c r="DN2343" s="2"/>
      <c r="DO2343" s="2"/>
      <c r="DP2343" s="2"/>
      <c r="DQ2343" s="2"/>
      <c r="DR2343" s="2"/>
      <c r="DS2343" s="2"/>
      <c r="DT2343" s="2"/>
      <c r="DU2343" s="2"/>
      <c r="DV2343" s="2"/>
      <c r="DW2343" s="2"/>
      <c r="DX2343" s="2"/>
      <c r="DY2343" s="2"/>
      <c r="DZ2343" s="2"/>
      <c r="EA2343" s="2"/>
      <c r="EB2343" s="2"/>
      <c r="EC2343" s="2"/>
      <c r="ED2343" s="2"/>
      <c r="EE2343" s="2"/>
      <c r="EF2343" s="2"/>
      <c r="EG2343" s="2"/>
      <c r="EH2343" s="2"/>
      <c r="EI2343" s="2"/>
      <c r="EJ2343" s="2"/>
      <c r="EK2343" s="2"/>
      <c r="EL2343" s="2"/>
      <c r="EM2343" s="2"/>
      <c r="EN2343" s="2"/>
      <c r="EO2343" s="2"/>
      <c r="EP2343" s="2"/>
      <c r="EQ2343" s="2"/>
      <c r="ER2343" s="2"/>
      <c r="ES2343" s="2"/>
      <c r="ET2343" s="2"/>
      <c r="EU2343" s="2"/>
      <c r="EV2343" s="2"/>
      <c r="EW2343" s="2"/>
      <c r="EX2343" s="2"/>
      <c r="EY2343" s="2"/>
      <c r="EZ2343" s="2"/>
      <c r="FA2343" s="2"/>
      <c r="FB2343" s="2"/>
      <c r="FC2343" s="2"/>
      <c r="FD2343" s="2"/>
      <c r="FE2343" s="2"/>
      <c r="FF2343" s="2"/>
      <c r="FG2343" s="2"/>
      <c r="FH2343" s="2"/>
      <c r="FI2343" s="2"/>
      <c r="FJ2343" s="2"/>
      <c r="FK2343" s="2"/>
      <c r="FL2343" s="2"/>
      <c r="FM2343" s="2"/>
      <c r="FN2343" s="2"/>
      <c r="FO2343" s="2"/>
      <c r="FP2343" s="2"/>
      <c r="FQ2343" s="2"/>
      <c r="FR2343" s="2"/>
      <c r="FS2343" s="2"/>
      <c r="FT2343" s="2"/>
      <c r="FU2343" s="2"/>
      <c r="FV2343" s="2"/>
    </row>
    <row r="2344" spans="1:178" x14ac:dyDescent="0.15">
      <c r="A2344" s="38">
        <f t="shared" si="182"/>
        <v>41159</v>
      </c>
      <c r="B2344" s="41" t="e">
        <f t="shared" ca="1" si="184"/>
        <v>#REF!</v>
      </c>
      <c r="C2344" s="8">
        <v>10000</v>
      </c>
      <c r="D2344" s="9" t="e">
        <f ca="1">IF(A2344&lt;$B$1,VLOOKUP(A2344,[1]DI!$A$4:$B$15000,2),0)</f>
        <v>#REF!</v>
      </c>
      <c r="E2344" s="10" t="e">
        <f t="shared" ca="1" si="180"/>
        <v>#REF!</v>
      </c>
      <c r="F2344" s="10" t="e">
        <f ca="1">ROUND(TRUNC(PRODUCT(E$12:E2343),16),8)</f>
        <v>#REF!</v>
      </c>
      <c r="G2344" s="11" t="e">
        <f t="shared" ca="1" si="181"/>
        <v>#REF!</v>
      </c>
      <c r="H2344" s="2">
        <v>0</v>
      </c>
      <c r="I2344" s="2" t="str">
        <f t="shared" si="183"/>
        <v>A+J = 20/04/2026</v>
      </c>
      <c r="J2344" s="8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  <c r="AO2344" s="2"/>
      <c r="AP2344" s="2"/>
      <c r="AQ2344" s="2"/>
      <c r="AR2344" s="2"/>
      <c r="AS2344" s="2"/>
      <c r="AT2344" s="2"/>
      <c r="AU2344" s="2"/>
      <c r="AV2344" s="2"/>
      <c r="AW2344" s="2"/>
      <c r="AX2344" s="2"/>
      <c r="AY2344" s="2"/>
      <c r="AZ2344" s="2"/>
      <c r="BA2344" s="2"/>
      <c r="BB2344" s="2"/>
      <c r="BC2344" s="2"/>
      <c r="BD2344" s="2"/>
      <c r="BE2344" s="2"/>
      <c r="BF2344" s="2"/>
      <c r="BG2344" s="2"/>
      <c r="BH2344" s="2"/>
      <c r="BI2344" s="2"/>
      <c r="BJ2344" s="2"/>
      <c r="BK2344" s="2"/>
      <c r="BL2344" s="2"/>
      <c r="BM2344" s="2"/>
      <c r="BN2344" s="2"/>
      <c r="BO2344" s="2"/>
      <c r="BP2344" s="2"/>
      <c r="BQ2344" s="2"/>
      <c r="BR2344" s="2"/>
      <c r="BS2344" s="2"/>
      <c r="BT2344" s="2"/>
      <c r="BU2344" s="2"/>
      <c r="BV2344" s="2"/>
      <c r="BW2344" s="2"/>
      <c r="BX2344" s="2"/>
      <c r="BY2344" s="2"/>
      <c r="BZ2344" s="2"/>
      <c r="CA2344" s="2"/>
      <c r="CB2344" s="2"/>
      <c r="CC2344" s="2"/>
      <c r="CD2344" s="2"/>
      <c r="CE2344" s="2"/>
      <c r="CF2344" s="2"/>
      <c r="CG2344" s="2"/>
      <c r="CH2344" s="2"/>
      <c r="CI2344" s="2"/>
      <c r="CJ2344" s="2"/>
      <c r="CK2344" s="2"/>
      <c r="CL2344" s="2"/>
      <c r="CM2344" s="2"/>
      <c r="CN2344" s="2"/>
      <c r="CO2344" s="2"/>
      <c r="CP2344" s="2"/>
      <c r="CQ2344" s="2"/>
      <c r="CR2344" s="2"/>
      <c r="CS2344" s="2"/>
      <c r="CT2344" s="2"/>
      <c r="CU2344" s="2"/>
      <c r="CV2344" s="2"/>
      <c r="CW2344" s="2"/>
      <c r="CX2344" s="2"/>
      <c r="CY2344" s="2"/>
      <c r="CZ2344" s="2"/>
      <c r="DA2344" s="2"/>
      <c r="DB2344" s="2"/>
      <c r="DC2344" s="2"/>
      <c r="DD2344" s="2"/>
      <c r="DE2344" s="2"/>
      <c r="DF2344" s="2"/>
      <c r="DG2344" s="2"/>
      <c r="DH2344" s="2"/>
      <c r="DI2344" s="2"/>
      <c r="DJ2344" s="2"/>
      <c r="DK2344" s="2"/>
      <c r="DL2344" s="2"/>
      <c r="DM2344" s="2"/>
      <c r="DN2344" s="2"/>
      <c r="DO2344" s="2"/>
      <c r="DP2344" s="2"/>
      <c r="DQ2344" s="2"/>
      <c r="DR2344" s="2"/>
      <c r="DS2344" s="2"/>
      <c r="DT2344" s="2"/>
      <c r="DU2344" s="2"/>
      <c r="DV2344" s="2"/>
      <c r="DW2344" s="2"/>
      <c r="DX2344" s="2"/>
      <c r="DY2344" s="2"/>
      <c r="DZ2344" s="2"/>
      <c r="EA2344" s="2"/>
      <c r="EB2344" s="2"/>
      <c r="EC2344" s="2"/>
      <c r="ED2344" s="2"/>
      <c r="EE2344" s="2"/>
      <c r="EF2344" s="2"/>
      <c r="EG2344" s="2"/>
      <c r="EH2344" s="2"/>
      <c r="EI2344" s="2"/>
      <c r="EJ2344" s="2"/>
      <c r="EK2344" s="2"/>
      <c r="EL2344" s="2"/>
      <c r="EM2344" s="2"/>
      <c r="EN2344" s="2"/>
      <c r="EO2344" s="2"/>
      <c r="EP2344" s="2"/>
      <c r="EQ2344" s="2"/>
      <c r="ER2344" s="2"/>
      <c r="ES2344" s="2"/>
      <c r="ET2344" s="2"/>
      <c r="EU2344" s="2"/>
      <c r="EV2344" s="2"/>
      <c r="EW2344" s="2"/>
      <c r="EX2344" s="2"/>
      <c r="EY2344" s="2"/>
      <c r="EZ2344" s="2"/>
      <c r="FA2344" s="2"/>
      <c r="FB2344" s="2"/>
      <c r="FC2344" s="2"/>
      <c r="FD2344" s="2"/>
      <c r="FE2344" s="2"/>
      <c r="FF2344" s="2"/>
      <c r="FG2344" s="2"/>
      <c r="FH2344" s="2"/>
      <c r="FI2344" s="2"/>
      <c r="FJ2344" s="2"/>
      <c r="FK2344" s="2"/>
      <c r="FL2344" s="2"/>
      <c r="FM2344" s="2"/>
      <c r="FN2344" s="2"/>
      <c r="FO2344" s="2"/>
      <c r="FP2344" s="2"/>
      <c r="FQ2344" s="2"/>
      <c r="FR2344" s="2"/>
      <c r="FS2344" s="2"/>
      <c r="FT2344" s="2"/>
      <c r="FU2344" s="2"/>
      <c r="FV2344" s="2"/>
    </row>
    <row r="2345" spans="1:178" x14ac:dyDescent="0.15">
      <c r="A2345" s="38">
        <f t="shared" si="182"/>
        <v>41160</v>
      </c>
      <c r="B2345" s="41" t="e">
        <f t="shared" ca="1" si="184"/>
        <v>#REF!</v>
      </c>
      <c r="C2345" s="8">
        <v>10000</v>
      </c>
      <c r="D2345" s="9" t="e">
        <f ca="1">IF(A2345&lt;$B$1,VLOOKUP(A2345,[1]DI!$A$4:$B$15000,2),0)</f>
        <v>#REF!</v>
      </c>
      <c r="E2345" s="10" t="e">
        <f t="shared" ca="1" si="180"/>
        <v>#REF!</v>
      </c>
      <c r="F2345" s="10" t="e">
        <f ca="1">ROUND(TRUNC(PRODUCT(E$12:E2344),16),8)</f>
        <v>#REF!</v>
      </c>
      <c r="G2345" s="11" t="e">
        <f t="shared" ca="1" si="181"/>
        <v>#REF!</v>
      </c>
      <c r="H2345" s="2">
        <v>0</v>
      </c>
      <c r="I2345" s="2" t="str">
        <f t="shared" si="183"/>
        <v>A+J = 20/04/2026</v>
      </c>
      <c r="J2345" s="8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  <c r="AO2345" s="2"/>
      <c r="AP2345" s="2"/>
      <c r="AQ2345" s="2"/>
      <c r="AR2345" s="2"/>
      <c r="AS2345" s="2"/>
      <c r="AT2345" s="2"/>
      <c r="AU2345" s="2"/>
      <c r="AV2345" s="2"/>
      <c r="AW2345" s="2"/>
      <c r="AX2345" s="2"/>
      <c r="AY2345" s="2"/>
      <c r="AZ2345" s="2"/>
      <c r="BA2345" s="2"/>
      <c r="BB2345" s="2"/>
      <c r="BC2345" s="2"/>
      <c r="BD2345" s="2"/>
      <c r="BE2345" s="2"/>
      <c r="BF2345" s="2"/>
      <c r="BG2345" s="2"/>
      <c r="BH2345" s="2"/>
      <c r="BI2345" s="2"/>
      <c r="BJ2345" s="2"/>
      <c r="BK2345" s="2"/>
      <c r="BL2345" s="2"/>
      <c r="BM2345" s="2"/>
      <c r="BN2345" s="2"/>
      <c r="BO2345" s="2"/>
      <c r="BP2345" s="2"/>
      <c r="BQ2345" s="2"/>
      <c r="BR2345" s="2"/>
      <c r="BS2345" s="2"/>
      <c r="BT2345" s="2"/>
      <c r="BU2345" s="2"/>
      <c r="BV2345" s="2"/>
      <c r="BW2345" s="2"/>
      <c r="BX2345" s="2"/>
      <c r="BY2345" s="2"/>
      <c r="BZ2345" s="2"/>
      <c r="CA2345" s="2"/>
      <c r="CB2345" s="2"/>
      <c r="CC2345" s="2"/>
      <c r="CD2345" s="2"/>
      <c r="CE2345" s="2"/>
      <c r="CF2345" s="2"/>
      <c r="CG2345" s="2"/>
      <c r="CH2345" s="2"/>
      <c r="CI2345" s="2"/>
      <c r="CJ2345" s="2"/>
      <c r="CK2345" s="2"/>
      <c r="CL2345" s="2"/>
      <c r="CM2345" s="2"/>
      <c r="CN2345" s="2"/>
      <c r="CO2345" s="2"/>
      <c r="CP2345" s="2"/>
      <c r="CQ2345" s="2"/>
      <c r="CR2345" s="2"/>
      <c r="CS2345" s="2"/>
      <c r="CT2345" s="2"/>
      <c r="CU2345" s="2"/>
      <c r="CV2345" s="2"/>
      <c r="CW2345" s="2"/>
      <c r="CX2345" s="2"/>
      <c r="CY2345" s="2"/>
      <c r="CZ2345" s="2"/>
      <c r="DA2345" s="2"/>
      <c r="DB2345" s="2"/>
      <c r="DC2345" s="2"/>
      <c r="DD2345" s="2"/>
      <c r="DE2345" s="2"/>
      <c r="DF2345" s="2"/>
      <c r="DG2345" s="2"/>
      <c r="DH2345" s="2"/>
      <c r="DI2345" s="2"/>
      <c r="DJ2345" s="2"/>
      <c r="DK2345" s="2"/>
      <c r="DL2345" s="2"/>
      <c r="DM2345" s="2"/>
      <c r="DN2345" s="2"/>
      <c r="DO2345" s="2"/>
      <c r="DP2345" s="2"/>
      <c r="DQ2345" s="2"/>
      <c r="DR2345" s="2"/>
      <c r="DS2345" s="2"/>
      <c r="DT2345" s="2"/>
      <c r="DU2345" s="2"/>
      <c r="DV2345" s="2"/>
      <c r="DW2345" s="2"/>
      <c r="DX2345" s="2"/>
      <c r="DY2345" s="2"/>
      <c r="DZ2345" s="2"/>
      <c r="EA2345" s="2"/>
      <c r="EB2345" s="2"/>
      <c r="EC2345" s="2"/>
      <c r="ED2345" s="2"/>
      <c r="EE2345" s="2"/>
      <c r="EF2345" s="2"/>
      <c r="EG2345" s="2"/>
      <c r="EH2345" s="2"/>
      <c r="EI2345" s="2"/>
      <c r="EJ2345" s="2"/>
      <c r="EK2345" s="2"/>
      <c r="EL2345" s="2"/>
      <c r="EM2345" s="2"/>
      <c r="EN2345" s="2"/>
      <c r="EO2345" s="2"/>
      <c r="EP2345" s="2"/>
      <c r="EQ2345" s="2"/>
      <c r="ER2345" s="2"/>
      <c r="ES2345" s="2"/>
      <c r="ET2345" s="2"/>
      <c r="EU2345" s="2"/>
      <c r="EV2345" s="2"/>
      <c r="EW2345" s="2"/>
      <c r="EX2345" s="2"/>
      <c r="EY2345" s="2"/>
      <c r="EZ2345" s="2"/>
      <c r="FA2345" s="2"/>
      <c r="FB2345" s="2"/>
      <c r="FC2345" s="2"/>
      <c r="FD2345" s="2"/>
      <c r="FE2345" s="2"/>
      <c r="FF2345" s="2"/>
      <c r="FG2345" s="2"/>
      <c r="FH2345" s="2"/>
      <c r="FI2345" s="2"/>
      <c r="FJ2345" s="2"/>
      <c r="FK2345" s="2"/>
      <c r="FL2345" s="2"/>
      <c r="FM2345" s="2"/>
      <c r="FN2345" s="2"/>
      <c r="FO2345" s="2"/>
      <c r="FP2345" s="2"/>
      <c r="FQ2345" s="2"/>
      <c r="FR2345" s="2"/>
      <c r="FS2345" s="2"/>
      <c r="FT2345" s="2"/>
      <c r="FU2345" s="2"/>
      <c r="FV2345" s="2"/>
    </row>
    <row r="2346" spans="1:178" x14ac:dyDescent="0.15">
      <c r="A2346" s="38">
        <f t="shared" si="182"/>
        <v>41161</v>
      </c>
      <c r="B2346" s="41" t="e">
        <f t="shared" ca="1" si="184"/>
        <v>#REF!</v>
      </c>
      <c r="C2346" s="8">
        <v>10000</v>
      </c>
      <c r="D2346" s="9" t="e">
        <f ca="1">IF(A2346&lt;$B$1,VLOOKUP(A2346,[1]DI!$A$4:$B$15000,2),0)</f>
        <v>#REF!</v>
      </c>
      <c r="E2346" s="10" t="e">
        <f t="shared" ca="1" si="180"/>
        <v>#REF!</v>
      </c>
      <c r="F2346" s="10" t="e">
        <f ca="1">ROUND(TRUNC(PRODUCT(E$12:E2345),16),8)</f>
        <v>#REF!</v>
      </c>
      <c r="G2346" s="11" t="e">
        <f t="shared" ca="1" si="181"/>
        <v>#REF!</v>
      </c>
      <c r="H2346" s="2">
        <v>0</v>
      </c>
      <c r="I2346" s="2" t="str">
        <f t="shared" si="183"/>
        <v>A+J = 20/04/2026</v>
      </c>
      <c r="J2346" s="8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  <c r="AO2346" s="2"/>
      <c r="AP2346" s="2"/>
      <c r="AQ2346" s="2"/>
      <c r="AR2346" s="2"/>
      <c r="AS2346" s="2"/>
      <c r="AT2346" s="2"/>
      <c r="AU2346" s="2"/>
      <c r="AV2346" s="2"/>
      <c r="AW2346" s="2"/>
      <c r="AX2346" s="2"/>
      <c r="AY2346" s="2"/>
      <c r="AZ2346" s="2"/>
      <c r="BA2346" s="2"/>
      <c r="BB2346" s="2"/>
      <c r="BC2346" s="2"/>
      <c r="BD2346" s="2"/>
      <c r="BE2346" s="2"/>
      <c r="BF2346" s="2"/>
      <c r="BG2346" s="2"/>
      <c r="BH2346" s="2"/>
      <c r="BI2346" s="2"/>
      <c r="BJ2346" s="2"/>
      <c r="BK2346" s="2"/>
      <c r="BL2346" s="2"/>
      <c r="BM2346" s="2"/>
      <c r="BN2346" s="2"/>
      <c r="BO2346" s="2"/>
      <c r="BP2346" s="2"/>
      <c r="BQ2346" s="2"/>
      <c r="BR2346" s="2"/>
      <c r="BS2346" s="2"/>
      <c r="BT2346" s="2"/>
      <c r="BU2346" s="2"/>
      <c r="BV2346" s="2"/>
      <c r="BW2346" s="2"/>
      <c r="BX2346" s="2"/>
      <c r="BY2346" s="2"/>
      <c r="BZ2346" s="2"/>
      <c r="CA2346" s="2"/>
      <c r="CB2346" s="2"/>
      <c r="CC2346" s="2"/>
      <c r="CD2346" s="2"/>
      <c r="CE2346" s="2"/>
      <c r="CF2346" s="2"/>
      <c r="CG2346" s="2"/>
      <c r="CH2346" s="2"/>
      <c r="CI2346" s="2"/>
      <c r="CJ2346" s="2"/>
      <c r="CK2346" s="2"/>
      <c r="CL2346" s="2"/>
      <c r="CM2346" s="2"/>
      <c r="CN2346" s="2"/>
      <c r="CO2346" s="2"/>
      <c r="CP2346" s="2"/>
      <c r="CQ2346" s="2"/>
      <c r="CR2346" s="2"/>
      <c r="CS2346" s="2"/>
      <c r="CT2346" s="2"/>
      <c r="CU2346" s="2"/>
      <c r="CV2346" s="2"/>
      <c r="CW2346" s="2"/>
      <c r="CX2346" s="2"/>
      <c r="CY2346" s="2"/>
      <c r="CZ2346" s="2"/>
      <c r="DA2346" s="2"/>
      <c r="DB2346" s="2"/>
      <c r="DC2346" s="2"/>
      <c r="DD2346" s="2"/>
      <c r="DE2346" s="2"/>
      <c r="DF2346" s="2"/>
      <c r="DG2346" s="2"/>
      <c r="DH2346" s="2"/>
      <c r="DI2346" s="2"/>
      <c r="DJ2346" s="2"/>
      <c r="DK2346" s="2"/>
      <c r="DL2346" s="2"/>
      <c r="DM2346" s="2"/>
      <c r="DN2346" s="2"/>
      <c r="DO2346" s="2"/>
      <c r="DP2346" s="2"/>
      <c r="DQ2346" s="2"/>
      <c r="DR2346" s="2"/>
      <c r="DS2346" s="2"/>
      <c r="DT2346" s="2"/>
      <c r="DU2346" s="2"/>
      <c r="DV2346" s="2"/>
      <c r="DW2346" s="2"/>
      <c r="DX2346" s="2"/>
      <c r="DY2346" s="2"/>
      <c r="DZ2346" s="2"/>
      <c r="EA2346" s="2"/>
      <c r="EB2346" s="2"/>
      <c r="EC2346" s="2"/>
      <c r="ED2346" s="2"/>
      <c r="EE2346" s="2"/>
      <c r="EF2346" s="2"/>
      <c r="EG2346" s="2"/>
      <c r="EH2346" s="2"/>
      <c r="EI2346" s="2"/>
      <c r="EJ2346" s="2"/>
      <c r="EK2346" s="2"/>
      <c r="EL2346" s="2"/>
      <c r="EM2346" s="2"/>
      <c r="EN2346" s="2"/>
      <c r="EO2346" s="2"/>
      <c r="EP2346" s="2"/>
      <c r="EQ2346" s="2"/>
      <c r="ER2346" s="2"/>
      <c r="ES2346" s="2"/>
      <c r="ET2346" s="2"/>
      <c r="EU2346" s="2"/>
      <c r="EV2346" s="2"/>
      <c r="EW2346" s="2"/>
      <c r="EX2346" s="2"/>
      <c r="EY2346" s="2"/>
      <c r="EZ2346" s="2"/>
      <c r="FA2346" s="2"/>
      <c r="FB2346" s="2"/>
      <c r="FC2346" s="2"/>
      <c r="FD2346" s="2"/>
      <c r="FE2346" s="2"/>
      <c r="FF2346" s="2"/>
      <c r="FG2346" s="2"/>
      <c r="FH2346" s="2"/>
      <c r="FI2346" s="2"/>
      <c r="FJ2346" s="2"/>
      <c r="FK2346" s="2"/>
      <c r="FL2346" s="2"/>
      <c r="FM2346" s="2"/>
      <c r="FN2346" s="2"/>
      <c r="FO2346" s="2"/>
      <c r="FP2346" s="2"/>
      <c r="FQ2346" s="2"/>
      <c r="FR2346" s="2"/>
      <c r="FS2346" s="2"/>
      <c r="FT2346" s="2"/>
      <c r="FU2346" s="2"/>
      <c r="FV2346" s="2"/>
    </row>
    <row r="2347" spans="1:178" x14ac:dyDescent="0.15">
      <c r="A2347" s="38">
        <f t="shared" si="182"/>
        <v>41162</v>
      </c>
      <c r="B2347" s="41" t="e">
        <f t="shared" ca="1" si="184"/>
        <v>#REF!</v>
      </c>
      <c r="C2347" s="8">
        <v>10000</v>
      </c>
      <c r="D2347" s="9" t="e">
        <f ca="1">IF(A2347&lt;$B$1,VLOOKUP(A2347,[1]DI!$A$4:$B$15000,2),0)</f>
        <v>#REF!</v>
      </c>
      <c r="E2347" s="10" t="e">
        <f t="shared" ca="1" si="180"/>
        <v>#REF!</v>
      </c>
      <c r="F2347" s="10" t="e">
        <f ca="1">ROUND(TRUNC(PRODUCT(E$12:E2346),16),8)</f>
        <v>#REF!</v>
      </c>
      <c r="G2347" s="11" t="e">
        <f t="shared" ca="1" si="181"/>
        <v>#REF!</v>
      </c>
      <c r="H2347" s="2">
        <v>0</v>
      </c>
      <c r="I2347" s="2" t="str">
        <f t="shared" si="183"/>
        <v>A+J = 20/04/2026</v>
      </c>
      <c r="J2347" s="8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  <c r="AO2347" s="2"/>
      <c r="AP2347" s="2"/>
      <c r="AQ2347" s="2"/>
      <c r="AR2347" s="2"/>
      <c r="AS2347" s="2"/>
      <c r="AT2347" s="2"/>
      <c r="AU2347" s="2"/>
      <c r="AV2347" s="2"/>
      <c r="AW2347" s="2"/>
      <c r="AX2347" s="2"/>
      <c r="AY2347" s="2"/>
      <c r="AZ2347" s="2"/>
      <c r="BA2347" s="2"/>
      <c r="BB2347" s="2"/>
      <c r="BC2347" s="2"/>
      <c r="BD2347" s="2"/>
      <c r="BE2347" s="2"/>
      <c r="BF2347" s="2"/>
      <c r="BG2347" s="2"/>
      <c r="BH2347" s="2"/>
      <c r="BI2347" s="2"/>
      <c r="BJ2347" s="2"/>
      <c r="BK2347" s="2"/>
      <c r="BL2347" s="2"/>
      <c r="BM2347" s="2"/>
      <c r="BN2347" s="2"/>
      <c r="BO2347" s="2"/>
      <c r="BP2347" s="2"/>
      <c r="BQ2347" s="2"/>
      <c r="BR2347" s="2"/>
      <c r="BS2347" s="2"/>
      <c r="BT2347" s="2"/>
      <c r="BU2347" s="2"/>
      <c r="BV2347" s="2"/>
      <c r="BW2347" s="2"/>
      <c r="BX2347" s="2"/>
      <c r="BY2347" s="2"/>
      <c r="BZ2347" s="2"/>
      <c r="CA2347" s="2"/>
      <c r="CB2347" s="2"/>
      <c r="CC2347" s="2"/>
      <c r="CD2347" s="2"/>
      <c r="CE2347" s="2"/>
      <c r="CF2347" s="2"/>
      <c r="CG2347" s="2"/>
      <c r="CH2347" s="2"/>
      <c r="CI2347" s="2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  <c r="DM2347" s="2"/>
      <c r="DN2347" s="2"/>
      <c r="DO2347" s="2"/>
      <c r="DP2347" s="2"/>
      <c r="DQ2347" s="2"/>
      <c r="DR2347" s="2"/>
      <c r="DS2347" s="2"/>
      <c r="DT2347" s="2"/>
      <c r="DU2347" s="2"/>
      <c r="DV2347" s="2"/>
      <c r="DW2347" s="2"/>
      <c r="DX2347" s="2"/>
      <c r="DY2347" s="2"/>
      <c r="DZ2347" s="2"/>
      <c r="EA2347" s="2"/>
      <c r="EB2347" s="2"/>
      <c r="EC2347" s="2"/>
      <c r="ED2347" s="2"/>
      <c r="EE2347" s="2"/>
      <c r="EF2347" s="2"/>
      <c r="EG2347" s="2"/>
      <c r="EH2347" s="2"/>
      <c r="EI2347" s="2"/>
      <c r="EJ2347" s="2"/>
      <c r="EK2347" s="2"/>
      <c r="EL2347" s="2"/>
      <c r="EM2347" s="2"/>
      <c r="EN2347" s="2"/>
      <c r="EO2347" s="2"/>
      <c r="EP2347" s="2"/>
      <c r="EQ2347" s="2"/>
      <c r="ER2347" s="2"/>
      <c r="ES2347" s="2"/>
      <c r="ET2347" s="2"/>
      <c r="EU2347" s="2"/>
      <c r="EV2347" s="2"/>
      <c r="EW2347" s="2"/>
      <c r="EX2347" s="2"/>
      <c r="EY2347" s="2"/>
      <c r="EZ2347" s="2"/>
      <c r="FA2347" s="2"/>
      <c r="FB2347" s="2"/>
      <c r="FC2347" s="2"/>
      <c r="FD2347" s="2"/>
      <c r="FE2347" s="2"/>
      <c r="FF2347" s="2"/>
      <c r="FG2347" s="2"/>
      <c r="FH2347" s="2"/>
      <c r="FI2347" s="2"/>
      <c r="FJ2347" s="2"/>
      <c r="FK2347" s="2"/>
      <c r="FL2347" s="2"/>
      <c r="FM2347" s="2"/>
      <c r="FN2347" s="2"/>
      <c r="FO2347" s="2"/>
      <c r="FP2347" s="2"/>
      <c r="FQ2347" s="2"/>
      <c r="FR2347" s="2"/>
      <c r="FS2347" s="2"/>
      <c r="FT2347" s="2"/>
      <c r="FU2347" s="2"/>
      <c r="FV2347" s="2"/>
    </row>
    <row r="2348" spans="1:178" x14ac:dyDescent="0.15">
      <c r="A2348" s="38">
        <f t="shared" si="182"/>
        <v>41163</v>
      </c>
      <c r="B2348" s="41" t="e">
        <f t="shared" ca="1" si="184"/>
        <v>#REF!</v>
      </c>
      <c r="C2348" s="8">
        <v>10000</v>
      </c>
      <c r="D2348" s="9" t="e">
        <f ca="1">IF(A2348&lt;$B$1,VLOOKUP(A2348,[1]DI!$A$4:$B$15000,2),0)</f>
        <v>#REF!</v>
      </c>
      <c r="E2348" s="10" t="e">
        <f t="shared" ca="1" si="180"/>
        <v>#REF!</v>
      </c>
      <c r="F2348" s="10" t="e">
        <f ca="1">ROUND(TRUNC(PRODUCT(E$12:E2347),16),8)</f>
        <v>#REF!</v>
      </c>
      <c r="G2348" s="11" t="e">
        <f t="shared" ca="1" si="181"/>
        <v>#REF!</v>
      </c>
      <c r="H2348" s="2">
        <v>0</v>
      </c>
      <c r="I2348" s="2" t="str">
        <f t="shared" si="183"/>
        <v>A+J = 20/04/2026</v>
      </c>
      <c r="J2348" s="8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  <c r="AO2348" s="2"/>
      <c r="AP2348" s="2"/>
      <c r="AQ2348" s="2"/>
      <c r="AR2348" s="2"/>
      <c r="AS2348" s="2"/>
      <c r="AT2348" s="2"/>
      <c r="AU2348" s="2"/>
      <c r="AV2348" s="2"/>
      <c r="AW2348" s="2"/>
      <c r="AX2348" s="2"/>
      <c r="AY2348" s="2"/>
      <c r="AZ2348" s="2"/>
      <c r="BA2348" s="2"/>
      <c r="BB2348" s="2"/>
      <c r="BC2348" s="2"/>
      <c r="BD2348" s="2"/>
      <c r="BE2348" s="2"/>
      <c r="BF2348" s="2"/>
      <c r="BG2348" s="2"/>
      <c r="BH2348" s="2"/>
      <c r="BI2348" s="2"/>
      <c r="BJ2348" s="2"/>
      <c r="BK2348" s="2"/>
      <c r="BL2348" s="2"/>
      <c r="BM2348" s="2"/>
      <c r="BN2348" s="2"/>
      <c r="BO2348" s="2"/>
      <c r="BP2348" s="2"/>
      <c r="BQ2348" s="2"/>
      <c r="BR2348" s="2"/>
      <c r="BS2348" s="2"/>
      <c r="BT2348" s="2"/>
      <c r="BU2348" s="2"/>
      <c r="BV2348" s="2"/>
      <c r="BW2348" s="2"/>
      <c r="BX2348" s="2"/>
      <c r="BY2348" s="2"/>
      <c r="BZ2348" s="2"/>
      <c r="CA2348" s="2"/>
      <c r="CB2348" s="2"/>
      <c r="CC2348" s="2"/>
      <c r="CD2348" s="2"/>
      <c r="CE2348" s="2"/>
      <c r="CF2348" s="2"/>
      <c r="CG2348" s="2"/>
      <c r="CH2348" s="2"/>
      <c r="CI2348" s="2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  <c r="DM2348" s="2"/>
      <c r="DN2348" s="2"/>
      <c r="DO2348" s="2"/>
      <c r="DP2348" s="2"/>
      <c r="DQ2348" s="2"/>
      <c r="DR2348" s="2"/>
      <c r="DS2348" s="2"/>
      <c r="DT2348" s="2"/>
      <c r="DU2348" s="2"/>
      <c r="DV2348" s="2"/>
      <c r="DW2348" s="2"/>
      <c r="DX2348" s="2"/>
      <c r="DY2348" s="2"/>
      <c r="DZ2348" s="2"/>
      <c r="EA2348" s="2"/>
      <c r="EB2348" s="2"/>
      <c r="EC2348" s="2"/>
      <c r="ED2348" s="2"/>
      <c r="EE2348" s="2"/>
      <c r="EF2348" s="2"/>
      <c r="EG2348" s="2"/>
      <c r="EH2348" s="2"/>
      <c r="EI2348" s="2"/>
      <c r="EJ2348" s="2"/>
      <c r="EK2348" s="2"/>
      <c r="EL2348" s="2"/>
      <c r="EM2348" s="2"/>
      <c r="EN2348" s="2"/>
      <c r="EO2348" s="2"/>
      <c r="EP2348" s="2"/>
      <c r="EQ2348" s="2"/>
      <c r="ER2348" s="2"/>
      <c r="ES2348" s="2"/>
      <c r="ET2348" s="2"/>
      <c r="EU2348" s="2"/>
      <c r="EV2348" s="2"/>
      <c r="EW2348" s="2"/>
      <c r="EX2348" s="2"/>
      <c r="EY2348" s="2"/>
      <c r="EZ2348" s="2"/>
      <c r="FA2348" s="2"/>
      <c r="FB2348" s="2"/>
      <c r="FC2348" s="2"/>
      <c r="FD2348" s="2"/>
      <c r="FE2348" s="2"/>
      <c r="FF2348" s="2"/>
      <c r="FG2348" s="2"/>
      <c r="FH2348" s="2"/>
      <c r="FI2348" s="2"/>
      <c r="FJ2348" s="2"/>
      <c r="FK2348" s="2"/>
      <c r="FL2348" s="2"/>
      <c r="FM2348" s="2"/>
      <c r="FN2348" s="2"/>
      <c r="FO2348" s="2"/>
      <c r="FP2348" s="2"/>
      <c r="FQ2348" s="2"/>
      <c r="FR2348" s="2"/>
      <c r="FS2348" s="2"/>
      <c r="FT2348" s="2"/>
      <c r="FU2348" s="2"/>
      <c r="FV2348" s="2"/>
    </row>
    <row r="2349" spans="1:178" x14ac:dyDescent="0.15">
      <c r="A2349" s="38">
        <f t="shared" si="182"/>
        <v>41164</v>
      </c>
      <c r="B2349" s="41" t="e">
        <f t="shared" ca="1" si="184"/>
        <v>#REF!</v>
      </c>
      <c r="C2349" s="8">
        <v>10000</v>
      </c>
      <c r="D2349" s="9" t="e">
        <f ca="1">IF(A2349&lt;$B$1,VLOOKUP(A2349,[1]DI!$A$4:$B$15000,2),0)</f>
        <v>#REF!</v>
      </c>
      <c r="E2349" s="10" t="e">
        <f t="shared" ca="1" si="180"/>
        <v>#REF!</v>
      </c>
      <c r="F2349" s="10" t="e">
        <f ca="1">ROUND(TRUNC(PRODUCT(E$12:E2348),16),8)</f>
        <v>#REF!</v>
      </c>
      <c r="G2349" s="11" t="e">
        <f t="shared" ca="1" si="181"/>
        <v>#REF!</v>
      </c>
      <c r="H2349" s="2">
        <v>0</v>
      </c>
      <c r="I2349" s="2" t="str">
        <f t="shared" si="183"/>
        <v>A+J = 20/04/2026</v>
      </c>
      <c r="J2349" s="8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  <c r="AO2349" s="2"/>
      <c r="AP2349" s="2"/>
      <c r="AQ2349" s="2"/>
      <c r="AR2349" s="2"/>
      <c r="AS2349" s="2"/>
      <c r="AT2349" s="2"/>
      <c r="AU2349" s="2"/>
      <c r="AV2349" s="2"/>
      <c r="AW2349" s="2"/>
      <c r="AX2349" s="2"/>
      <c r="AY2349" s="2"/>
      <c r="AZ2349" s="2"/>
      <c r="BA2349" s="2"/>
      <c r="BB2349" s="2"/>
      <c r="BC2349" s="2"/>
      <c r="BD2349" s="2"/>
      <c r="BE2349" s="2"/>
      <c r="BF2349" s="2"/>
      <c r="BG2349" s="2"/>
      <c r="BH2349" s="2"/>
      <c r="BI2349" s="2"/>
      <c r="BJ2349" s="2"/>
      <c r="BK2349" s="2"/>
      <c r="BL2349" s="2"/>
      <c r="BM2349" s="2"/>
      <c r="BN2349" s="2"/>
      <c r="BO2349" s="2"/>
      <c r="BP2349" s="2"/>
      <c r="BQ2349" s="2"/>
      <c r="BR2349" s="2"/>
      <c r="BS2349" s="2"/>
      <c r="BT2349" s="2"/>
      <c r="BU2349" s="2"/>
      <c r="BV2349" s="2"/>
      <c r="BW2349" s="2"/>
      <c r="BX2349" s="2"/>
      <c r="BY2349" s="2"/>
      <c r="BZ2349" s="2"/>
      <c r="CA2349" s="2"/>
      <c r="CB2349" s="2"/>
      <c r="CC2349" s="2"/>
      <c r="CD2349" s="2"/>
      <c r="CE2349" s="2"/>
      <c r="CF2349" s="2"/>
      <c r="CG2349" s="2"/>
      <c r="CH2349" s="2"/>
      <c r="CI2349" s="2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  <c r="DM2349" s="2"/>
      <c r="DN2349" s="2"/>
      <c r="DO2349" s="2"/>
      <c r="DP2349" s="2"/>
      <c r="DQ2349" s="2"/>
      <c r="DR2349" s="2"/>
      <c r="DS2349" s="2"/>
      <c r="DT2349" s="2"/>
      <c r="DU2349" s="2"/>
      <c r="DV2349" s="2"/>
      <c r="DW2349" s="2"/>
      <c r="DX2349" s="2"/>
      <c r="DY2349" s="2"/>
      <c r="DZ2349" s="2"/>
      <c r="EA2349" s="2"/>
      <c r="EB2349" s="2"/>
      <c r="EC2349" s="2"/>
      <c r="ED2349" s="2"/>
      <c r="EE2349" s="2"/>
      <c r="EF2349" s="2"/>
      <c r="EG2349" s="2"/>
      <c r="EH2349" s="2"/>
      <c r="EI2349" s="2"/>
      <c r="EJ2349" s="2"/>
      <c r="EK2349" s="2"/>
      <c r="EL2349" s="2"/>
      <c r="EM2349" s="2"/>
      <c r="EN2349" s="2"/>
      <c r="EO2349" s="2"/>
      <c r="EP2349" s="2"/>
      <c r="EQ2349" s="2"/>
      <c r="ER2349" s="2"/>
      <c r="ES2349" s="2"/>
      <c r="ET2349" s="2"/>
      <c r="EU2349" s="2"/>
      <c r="EV2349" s="2"/>
      <c r="EW2349" s="2"/>
      <c r="EX2349" s="2"/>
      <c r="EY2349" s="2"/>
      <c r="EZ2349" s="2"/>
      <c r="FA2349" s="2"/>
      <c r="FB2349" s="2"/>
      <c r="FC2349" s="2"/>
      <c r="FD2349" s="2"/>
      <c r="FE2349" s="2"/>
      <c r="FF2349" s="2"/>
      <c r="FG2349" s="2"/>
      <c r="FH2349" s="2"/>
      <c r="FI2349" s="2"/>
      <c r="FJ2349" s="2"/>
      <c r="FK2349" s="2"/>
      <c r="FL2349" s="2"/>
      <c r="FM2349" s="2"/>
      <c r="FN2349" s="2"/>
      <c r="FO2349" s="2"/>
      <c r="FP2349" s="2"/>
      <c r="FQ2349" s="2"/>
      <c r="FR2349" s="2"/>
      <c r="FS2349" s="2"/>
      <c r="FT2349" s="2"/>
      <c r="FU2349" s="2"/>
      <c r="FV2349" s="2"/>
    </row>
    <row r="2350" spans="1:178" x14ac:dyDescent="0.15">
      <c r="A2350" s="38">
        <f t="shared" si="182"/>
        <v>41165</v>
      </c>
      <c r="B2350" s="41" t="e">
        <f t="shared" ca="1" si="184"/>
        <v>#REF!</v>
      </c>
      <c r="C2350" s="8">
        <v>10000</v>
      </c>
      <c r="D2350" s="9" t="e">
        <f ca="1">IF(A2350&lt;$B$1,VLOOKUP(A2350,[1]DI!$A$4:$B$15000,2),0)</f>
        <v>#REF!</v>
      </c>
      <c r="E2350" s="10" t="e">
        <f t="shared" ca="1" si="180"/>
        <v>#REF!</v>
      </c>
      <c r="F2350" s="10" t="e">
        <f ca="1">ROUND(TRUNC(PRODUCT(E$12:E2349),16),8)</f>
        <v>#REF!</v>
      </c>
      <c r="G2350" s="11" t="e">
        <f t="shared" ca="1" si="181"/>
        <v>#REF!</v>
      </c>
      <c r="H2350" s="2">
        <v>0</v>
      </c>
      <c r="I2350" s="2" t="str">
        <f t="shared" si="183"/>
        <v>A+J = 20/04/2026</v>
      </c>
      <c r="J2350" s="8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  <c r="AO2350" s="2"/>
      <c r="AP2350" s="2"/>
      <c r="AQ2350" s="2"/>
      <c r="AR2350" s="2"/>
      <c r="AS2350" s="2"/>
      <c r="AT2350" s="2"/>
      <c r="AU2350" s="2"/>
      <c r="AV2350" s="2"/>
      <c r="AW2350" s="2"/>
      <c r="AX2350" s="2"/>
      <c r="AY2350" s="2"/>
      <c r="AZ2350" s="2"/>
      <c r="BA2350" s="2"/>
      <c r="BB2350" s="2"/>
      <c r="BC2350" s="2"/>
      <c r="BD2350" s="2"/>
      <c r="BE2350" s="2"/>
      <c r="BF2350" s="2"/>
      <c r="BG2350" s="2"/>
      <c r="BH2350" s="2"/>
      <c r="BI2350" s="2"/>
      <c r="BJ2350" s="2"/>
      <c r="BK2350" s="2"/>
      <c r="BL2350" s="2"/>
      <c r="BM2350" s="2"/>
      <c r="BN2350" s="2"/>
      <c r="BO2350" s="2"/>
      <c r="BP2350" s="2"/>
      <c r="BQ2350" s="2"/>
      <c r="BR2350" s="2"/>
      <c r="BS2350" s="2"/>
      <c r="BT2350" s="2"/>
      <c r="BU2350" s="2"/>
      <c r="BV2350" s="2"/>
      <c r="BW2350" s="2"/>
      <c r="BX2350" s="2"/>
      <c r="BY2350" s="2"/>
      <c r="BZ2350" s="2"/>
      <c r="CA2350" s="2"/>
      <c r="CB2350" s="2"/>
      <c r="CC2350" s="2"/>
      <c r="CD2350" s="2"/>
      <c r="CE2350" s="2"/>
      <c r="CF2350" s="2"/>
      <c r="CG2350" s="2"/>
      <c r="CH2350" s="2"/>
      <c r="CI2350" s="2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  <c r="DM2350" s="2"/>
      <c r="DN2350" s="2"/>
      <c r="DO2350" s="2"/>
      <c r="DP2350" s="2"/>
      <c r="DQ2350" s="2"/>
      <c r="DR2350" s="2"/>
      <c r="DS2350" s="2"/>
      <c r="DT2350" s="2"/>
      <c r="DU2350" s="2"/>
      <c r="DV2350" s="2"/>
      <c r="DW2350" s="2"/>
      <c r="DX2350" s="2"/>
      <c r="DY2350" s="2"/>
      <c r="DZ2350" s="2"/>
      <c r="EA2350" s="2"/>
      <c r="EB2350" s="2"/>
      <c r="EC2350" s="2"/>
      <c r="ED2350" s="2"/>
      <c r="EE2350" s="2"/>
      <c r="EF2350" s="2"/>
      <c r="EG2350" s="2"/>
      <c r="EH2350" s="2"/>
      <c r="EI2350" s="2"/>
      <c r="EJ2350" s="2"/>
      <c r="EK2350" s="2"/>
      <c r="EL2350" s="2"/>
      <c r="EM2350" s="2"/>
      <c r="EN2350" s="2"/>
      <c r="EO2350" s="2"/>
      <c r="EP2350" s="2"/>
      <c r="EQ2350" s="2"/>
      <c r="ER2350" s="2"/>
      <c r="ES2350" s="2"/>
      <c r="ET2350" s="2"/>
      <c r="EU2350" s="2"/>
      <c r="EV2350" s="2"/>
      <c r="EW2350" s="2"/>
      <c r="EX2350" s="2"/>
      <c r="EY2350" s="2"/>
      <c r="EZ2350" s="2"/>
      <c r="FA2350" s="2"/>
      <c r="FB2350" s="2"/>
      <c r="FC2350" s="2"/>
      <c r="FD2350" s="2"/>
      <c r="FE2350" s="2"/>
      <c r="FF2350" s="2"/>
      <c r="FG2350" s="2"/>
      <c r="FH2350" s="2"/>
      <c r="FI2350" s="2"/>
      <c r="FJ2350" s="2"/>
      <c r="FK2350" s="2"/>
      <c r="FL2350" s="2"/>
      <c r="FM2350" s="2"/>
      <c r="FN2350" s="2"/>
      <c r="FO2350" s="2"/>
      <c r="FP2350" s="2"/>
      <c r="FQ2350" s="2"/>
      <c r="FR2350" s="2"/>
      <c r="FS2350" s="2"/>
      <c r="FT2350" s="2"/>
      <c r="FU2350" s="2"/>
      <c r="FV2350" s="2"/>
    </row>
    <row r="2351" spans="1:178" x14ac:dyDescent="0.15">
      <c r="A2351" s="38">
        <f t="shared" si="182"/>
        <v>41166</v>
      </c>
      <c r="B2351" s="41" t="e">
        <f t="shared" ca="1" si="184"/>
        <v>#REF!</v>
      </c>
      <c r="C2351" s="8">
        <v>10000</v>
      </c>
      <c r="D2351" s="9" t="e">
        <f ca="1">IF(A2351&lt;$B$1,VLOOKUP(A2351,[1]DI!$A$4:$B$15000,2),0)</f>
        <v>#REF!</v>
      </c>
      <c r="E2351" s="10" t="e">
        <f t="shared" ca="1" si="180"/>
        <v>#REF!</v>
      </c>
      <c r="F2351" s="10" t="e">
        <f ca="1">ROUND(TRUNC(PRODUCT(E$12:E2350),16),8)</f>
        <v>#REF!</v>
      </c>
      <c r="G2351" s="11" t="e">
        <f t="shared" ca="1" si="181"/>
        <v>#REF!</v>
      </c>
      <c r="H2351" s="2">
        <v>0</v>
      </c>
      <c r="I2351" s="2" t="str">
        <f t="shared" si="183"/>
        <v>A+J = 20/04/2026</v>
      </c>
      <c r="J2351" s="8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  <c r="AO2351" s="2"/>
      <c r="AP2351" s="2"/>
      <c r="AQ2351" s="2"/>
      <c r="AR2351" s="2"/>
      <c r="AS2351" s="2"/>
      <c r="AT2351" s="2"/>
      <c r="AU2351" s="2"/>
      <c r="AV2351" s="2"/>
      <c r="AW2351" s="2"/>
      <c r="AX2351" s="2"/>
      <c r="AY2351" s="2"/>
      <c r="AZ2351" s="2"/>
      <c r="BA2351" s="2"/>
      <c r="BB2351" s="2"/>
      <c r="BC2351" s="2"/>
      <c r="BD2351" s="2"/>
      <c r="BE2351" s="2"/>
      <c r="BF2351" s="2"/>
      <c r="BG2351" s="2"/>
      <c r="BH2351" s="2"/>
      <c r="BI2351" s="2"/>
      <c r="BJ2351" s="2"/>
      <c r="BK2351" s="2"/>
      <c r="BL2351" s="2"/>
      <c r="BM2351" s="2"/>
      <c r="BN2351" s="2"/>
      <c r="BO2351" s="2"/>
      <c r="BP2351" s="2"/>
      <c r="BQ2351" s="2"/>
      <c r="BR2351" s="2"/>
      <c r="BS2351" s="2"/>
      <c r="BT2351" s="2"/>
      <c r="BU2351" s="2"/>
      <c r="BV2351" s="2"/>
      <c r="BW2351" s="2"/>
      <c r="BX2351" s="2"/>
      <c r="BY2351" s="2"/>
      <c r="BZ2351" s="2"/>
      <c r="CA2351" s="2"/>
      <c r="CB2351" s="2"/>
      <c r="CC2351" s="2"/>
      <c r="CD2351" s="2"/>
      <c r="CE2351" s="2"/>
      <c r="CF2351" s="2"/>
      <c r="CG2351" s="2"/>
      <c r="CH2351" s="2"/>
      <c r="CI2351" s="2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  <c r="DM2351" s="2"/>
      <c r="DN2351" s="2"/>
      <c r="DO2351" s="2"/>
      <c r="DP2351" s="2"/>
      <c r="DQ2351" s="2"/>
      <c r="DR2351" s="2"/>
      <c r="DS2351" s="2"/>
      <c r="DT2351" s="2"/>
      <c r="DU2351" s="2"/>
      <c r="DV2351" s="2"/>
      <c r="DW2351" s="2"/>
      <c r="DX2351" s="2"/>
      <c r="DY2351" s="2"/>
      <c r="DZ2351" s="2"/>
      <c r="EA2351" s="2"/>
      <c r="EB2351" s="2"/>
      <c r="EC2351" s="2"/>
      <c r="ED2351" s="2"/>
      <c r="EE2351" s="2"/>
      <c r="EF2351" s="2"/>
      <c r="EG2351" s="2"/>
      <c r="EH2351" s="2"/>
      <c r="EI2351" s="2"/>
      <c r="EJ2351" s="2"/>
      <c r="EK2351" s="2"/>
      <c r="EL2351" s="2"/>
      <c r="EM2351" s="2"/>
      <c r="EN2351" s="2"/>
      <c r="EO2351" s="2"/>
      <c r="EP2351" s="2"/>
      <c r="EQ2351" s="2"/>
      <c r="ER2351" s="2"/>
      <c r="ES2351" s="2"/>
      <c r="ET2351" s="2"/>
      <c r="EU2351" s="2"/>
      <c r="EV2351" s="2"/>
      <c r="EW2351" s="2"/>
      <c r="EX2351" s="2"/>
      <c r="EY2351" s="2"/>
      <c r="EZ2351" s="2"/>
      <c r="FA2351" s="2"/>
      <c r="FB2351" s="2"/>
      <c r="FC2351" s="2"/>
      <c r="FD2351" s="2"/>
      <c r="FE2351" s="2"/>
      <c r="FF2351" s="2"/>
      <c r="FG2351" s="2"/>
      <c r="FH2351" s="2"/>
      <c r="FI2351" s="2"/>
      <c r="FJ2351" s="2"/>
      <c r="FK2351" s="2"/>
      <c r="FL2351" s="2"/>
      <c r="FM2351" s="2"/>
      <c r="FN2351" s="2"/>
      <c r="FO2351" s="2"/>
      <c r="FP2351" s="2"/>
      <c r="FQ2351" s="2"/>
      <c r="FR2351" s="2"/>
      <c r="FS2351" s="2"/>
      <c r="FT2351" s="2"/>
      <c r="FU2351" s="2"/>
      <c r="FV2351" s="2"/>
    </row>
    <row r="2352" spans="1:178" x14ac:dyDescent="0.15">
      <c r="A2352" s="38">
        <f t="shared" si="182"/>
        <v>41167</v>
      </c>
      <c r="B2352" s="41" t="e">
        <f t="shared" ca="1" si="184"/>
        <v>#REF!</v>
      </c>
      <c r="C2352" s="8">
        <v>10000</v>
      </c>
      <c r="D2352" s="9" t="e">
        <f ca="1">IF(A2352&lt;$B$1,VLOOKUP(A2352,[1]DI!$A$4:$B$15000,2),0)</f>
        <v>#REF!</v>
      </c>
      <c r="E2352" s="10" t="e">
        <f t="shared" ca="1" si="180"/>
        <v>#REF!</v>
      </c>
      <c r="F2352" s="10" t="e">
        <f ca="1">ROUND(TRUNC(PRODUCT(E$12:E2351),16),8)</f>
        <v>#REF!</v>
      </c>
      <c r="G2352" s="11" t="e">
        <f t="shared" ca="1" si="181"/>
        <v>#REF!</v>
      </c>
      <c r="H2352" s="2">
        <v>0</v>
      </c>
      <c r="I2352" s="2" t="str">
        <f t="shared" si="183"/>
        <v>A+J = 20/04/2026</v>
      </c>
      <c r="J2352" s="8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  <c r="AO2352" s="2"/>
      <c r="AP2352" s="2"/>
      <c r="AQ2352" s="2"/>
      <c r="AR2352" s="2"/>
      <c r="AS2352" s="2"/>
      <c r="AT2352" s="2"/>
      <c r="AU2352" s="2"/>
      <c r="AV2352" s="2"/>
      <c r="AW2352" s="2"/>
      <c r="AX2352" s="2"/>
      <c r="AY2352" s="2"/>
      <c r="AZ2352" s="2"/>
      <c r="BA2352" s="2"/>
      <c r="BB2352" s="2"/>
      <c r="BC2352" s="2"/>
      <c r="BD2352" s="2"/>
      <c r="BE2352" s="2"/>
      <c r="BF2352" s="2"/>
      <c r="BG2352" s="2"/>
      <c r="BH2352" s="2"/>
      <c r="BI2352" s="2"/>
      <c r="BJ2352" s="2"/>
      <c r="BK2352" s="2"/>
      <c r="BL2352" s="2"/>
      <c r="BM2352" s="2"/>
      <c r="BN2352" s="2"/>
      <c r="BO2352" s="2"/>
      <c r="BP2352" s="2"/>
      <c r="BQ2352" s="2"/>
      <c r="BR2352" s="2"/>
      <c r="BS2352" s="2"/>
      <c r="BT2352" s="2"/>
      <c r="BU2352" s="2"/>
      <c r="BV2352" s="2"/>
      <c r="BW2352" s="2"/>
      <c r="BX2352" s="2"/>
      <c r="BY2352" s="2"/>
      <c r="BZ2352" s="2"/>
      <c r="CA2352" s="2"/>
      <c r="CB2352" s="2"/>
      <c r="CC2352" s="2"/>
      <c r="CD2352" s="2"/>
      <c r="CE2352" s="2"/>
      <c r="CF2352" s="2"/>
      <c r="CG2352" s="2"/>
      <c r="CH2352" s="2"/>
      <c r="CI2352" s="2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  <c r="DM2352" s="2"/>
      <c r="DN2352" s="2"/>
      <c r="DO2352" s="2"/>
      <c r="DP2352" s="2"/>
      <c r="DQ2352" s="2"/>
      <c r="DR2352" s="2"/>
      <c r="DS2352" s="2"/>
      <c r="DT2352" s="2"/>
      <c r="DU2352" s="2"/>
      <c r="DV2352" s="2"/>
      <c r="DW2352" s="2"/>
      <c r="DX2352" s="2"/>
      <c r="DY2352" s="2"/>
      <c r="DZ2352" s="2"/>
      <c r="EA2352" s="2"/>
      <c r="EB2352" s="2"/>
      <c r="EC2352" s="2"/>
      <c r="ED2352" s="2"/>
      <c r="EE2352" s="2"/>
      <c r="EF2352" s="2"/>
      <c r="EG2352" s="2"/>
      <c r="EH2352" s="2"/>
      <c r="EI2352" s="2"/>
      <c r="EJ2352" s="2"/>
      <c r="EK2352" s="2"/>
      <c r="EL2352" s="2"/>
      <c r="EM2352" s="2"/>
      <c r="EN2352" s="2"/>
      <c r="EO2352" s="2"/>
      <c r="EP2352" s="2"/>
      <c r="EQ2352" s="2"/>
      <c r="ER2352" s="2"/>
      <c r="ES2352" s="2"/>
      <c r="ET2352" s="2"/>
      <c r="EU2352" s="2"/>
      <c r="EV2352" s="2"/>
      <c r="EW2352" s="2"/>
      <c r="EX2352" s="2"/>
      <c r="EY2352" s="2"/>
      <c r="EZ2352" s="2"/>
      <c r="FA2352" s="2"/>
      <c r="FB2352" s="2"/>
      <c r="FC2352" s="2"/>
      <c r="FD2352" s="2"/>
      <c r="FE2352" s="2"/>
      <c r="FF2352" s="2"/>
      <c r="FG2352" s="2"/>
      <c r="FH2352" s="2"/>
      <c r="FI2352" s="2"/>
      <c r="FJ2352" s="2"/>
      <c r="FK2352" s="2"/>
      <c r="FL2352" s="2"/>
      <c r="FM2352" s="2"/>
      <c r="FN2352" s="2"/>
      <c r="FO2352" s="2"/>
      <c r="FP2352" s="2"/>
      <c r="FQ2352" s="2"/>
      <c r="FR2352" s="2"/>
      <c r="FS2352" s="2"/>
      <c r="FT2352" s="2"/>
      <c r="FU2352" s="2"/>
      <c r="FV2352" s="2"/>
    </row>
    <row r="2353" spans="1:178" x14ac:dyDescent="0.15">
      <c r="A2353" s="38">
        <f t="shared" si="182"/>
        <v>41168</v>
      </c>
      <c r="B2353" s="41" t="e">
        <f t="shared" ca="1" si="184"/>
        <v>#REF!</v>
      </c>
      <c r="C2353" s="8">
        <v>10000</v>
      </c>
      <c r="D2353" s="9" t="e">
        <f ca="1">IF(A2353&lt;$B$1,VLOOKUP(A2353,[1]DI!$A$4:$B$15000,2),0)</f>
        <v>#REF!</v>
      </c>
      <c r="E2353" s="10" t="e">
        <f t="shared" ca="1" si="180"/>
        <v>#REF!</v>
      </c>
      <c r="F2353" s="10" t="e">
        <f ca="1">ROUND(TRUNC(PRODUCT(E$12:E2352),16),8)</f>
        <v>#REF!</v>
      </c>
      <c r="G2353" s="11" t="e">
        <f t="shared" ca="1" si="181"/>
        <v>#REF!</v>
      </c>
      <c r="H2353" s="2">
        <v>0</v>
      </c>
      <c r="I2353" s="2" t="str">
        <f t="shared" si="183"/>
        <v>A+J = 20/04/2026</v>
      </c>
      <c r="J2353" s="8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  <c r="AO2353" s="2"/>
      <c r="AP2353" s="2"/>
      <c r="AQ2353" s="2"/>
      <c r="AR2353" s="2"/>
      <c r="AS2353" s="2"/>
      <c r="AT2353" s="2"/>
      <c r="AU2353" s="2"/>
      <c r="AV2353" s="2"/>
      <c r="AW2353" s="2"/>
      <c r="AX2353" s="2"/>
      <c r="AY2353" s="2"/>
      <c r="AZ2353" s="2"/>
      <c r="BA2353" s="2"/>
      <c r="BB2353" s="2"/>
      <c r="BC2353" s="2"/>
      <c r="BD2353" s="2"/>
      <c r="BE2353" s="2"/>
      <c r="BF2353" s="2"/>
      <c r="BG2353" s="2"/>
      <c r="BH2353" s="2"/>
      <c r="BI2353" s="2"/>
      <c r="BJ2353" s="2"/>
      <c r="BK2353" s="2"/>
      <c r="BL2353" s="2"/>
      <c r="BM2353" s="2"/>
      <c r="BN2353" s="2"/>
      <c r="BO2353" s="2"/>
      <c r="BP2353" s="2"/>
      <c r="BQ2353" s="2"/>
      <c r="BR2353" s="2"/>
      <c r="BS2353" s="2"/>
      <c r="BT2353" s="2"/>
      <c r="BU2353" s="2"/>
      <c r="BV2353" s="2"/>
      <c r="BW2353" s="2"/>
      <c r="BX2353" s="2"/>
      <c r="BY2353" s="2"/>
      <c r="BZ2353" s="2"/>
      <c r="CA2353" s="2"/>
      <c r="CB2353" s="2"/>
      <c r="CC2353" s="2"/>
      <c r="CD2353" s="2"/>
      <c r="CE2353" s="2"/>
      <c r="CF2353" s="2"/>
      <c r="CG2353" s="2"/>
      <c r="CH2353" s="2"/>
      <c r="CI2353" s="2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  <c r="DM2353" s="2"/>
      <c r="DN2353" s="2"/>
      <c r="DO2353" s="2"/>
      <c r="DP2353" s="2"/>
      <c r="DQ2353" s="2"/>
      <c r="DR2353" s="2"/>
      <c r="DS2353" s="2"/>
      <c r="DT2353" s="2"/>
      <c r="DU2353" s="2"/>
      <c r="DV2353" s="2"/>
      <c r="DW2353" s="2"/>
      <c r="DX2353" s="2"/>
      <c r="DY2353" s="2"/>
      <c r="DZ2353" s="2"/>
      <c r="EA2353" s="2"/>
      <c r="EB2353" s="2"/>
      <c r="EC2353" s="2"/>
      <c r="ED2353" s="2"/>
      <c r="EE2353" s="2"/>
      <c r="EF2353" s="2"/>
      <c r="EG2353" s="2"/>
      <c r="EH2353" s="2"/>
      <c r="EI2353" s="2"/>
      <c r="EJ2353" s="2"/>
      <c r="EK2353" s="2"/>
      <c r="EL2353" s="2"/>
      <c r="EM2353" s="2"/>
      <c r="EN2353" s="2"/>
      <c r="EO2353" s="2"/>
      <c r="EP2353" s="2"/>
      <c r="EQ2353" s="2"/>
      <c r="ER2353" s="2"/>
      <c r="ES2353" s="2"/>
      <c r="ET2353" s="2"/>
      <c r="EU2353" s="2"/>
      <c r="EV2353" s="2"/>
      <c r="EW2353" s="2"/>
      <c r="EX2353" s="2"/>
      <c r="EY2353" s="2"/>
      <c r="EZ2353" s="2"/>
      <c r="FA2353" s="2"/>
      <c r="FB2353" s="2"/>
      <c r="FC2353" s="2"/>
      <c r="FD2353" s="2"/>
      <c r="FE2353" s="2"/>
      <c r="FF2353" s="2"/>
      <c r="FG2353" s="2"/>
      <c r="FH2353" s="2"/>
      <c r="FI2353" s="2"/>
      <c r="FJ2353" s="2"/>
      <c r="FK2353" s="2"/>
      <c r="FL2353" s="2"/>
      <c r="FM2353" s="2"/>
      <c r="FN2353" s="2"/>
      <c r="FO2353" s="2"/>
      <c r="FP2353" s="2"/>
      <c r="FQ2353" s="2"/>
      <c r="FR2353" s="2"/>
      <c r="FS2353" s="2"/>
      <c r="FT2353" s="2"/>
      <c r="FU2353" s="2"/>
      <c r="FV2353" s="2"/>
    </row>
    <row r="2354" spans="1:178" x14ac:dyDescent="0.15">
      <c r="A2354" s="38">
        <f t="shared" si="182"/>
        <v>41169</v>
      </c>
      <c r="B2354" s="41" t="e">
        <f t="shared" ca="1" si="184"/>
        <v>#REF!</v>
      </c>
      <c r="C2354" s="8">
        <v>10000</v>
      </c>
      <c r="D2354" s="9" t="e">
        <f ca="1">IF(A2354&lt;$B$1,VLOOKUP(A2354,[1]DI!$A$4:$B$15000,2),0)</f>
        <v>#REF!</v>
      </c>
      <c r="E2354" s="10" t="e">
        <f t="shared" ca="1" si="180"/>
        <v>#REF!</v>
      </c>
      <c r="F2354" s="10" t="e">
        <f ca="1">ROUND(TRUNC(PRODUCT(E$12:E2353),16),8)</f>
        <v>#REF!</v>
      </c>
      <c r="G2354" s="11" t="e">
        <f t="shared" ca="1" si="181"/>
        <v>#REF!</v>
      </c>
      <c r="H2354" s="2">
        <v>0</v>
      </c>
      <c r="I2354" s="2" t="str">
        <f t="shared" si="183"/>
        <v>A+J = 20/04/2026</v>
      </c>
      <c r="J2354" s="8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/>
      <c r="BV2354" s="2"/>
      <c r="BW2354" s="2"/>
      <c r="BX2354" s="2"/>
      <c r="BY2354" s="2"/>
      <c r="BZ2354" s="2"/>
      <c r="CA2354" s="2"/>
      <c r="CB2354" s="2"/>
      <c r="CC2354" s="2"/>
      <c r="CD2354" s="2"/>
      <c r="CE2354" s="2"/>
      <c r="CF2354" s="2"/>
      <c r="CG2354" s="2"/>
      <c r="CH2354" s="2"/>
      <c r="CI2354" s="2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  <c r="DM2354" s="2"/>
      <c r="DN2354" s="2"/>
      <c r="DO2354" s="2"/>
      <c r="DP2354" s="2"/>
      <c r="DQ2354" s="2"/>
      <c r="DR2354" s="2"/>
      <c r="DS2354" s="2"/>
      <c r="DT2354" s="2"/>
      <c r="DU2354" s="2"/>
      <c r="DV2354" s="2"/>
      <c r="DW2354" s="2"/>
      <c r="DX2354" s="2"/>
      <c r="DY2354" s="2"/>
      <c r="DZ2354" s="2"/>
      <c r="EA2354" s="2"/>
      <c r="EB2354" s="2"/>
      <c r="EC2354" s="2"/>
      <c r="ED2354" s="2"/>
      <c r="EE2354" s="2"/>
      <c r="EF2354" s="2"/>
      <c r="EG2354" s="2"/>
      <c r="EH2354" s="2"/>
      <c r="EI2354" s="2"/>
      <c r="EJ2354" s="2"/>
      <c r="EK2354" s="2"/>
      <c r="EL2354" s="2"/>
      <c r="EM2354" s="2"/>
      <c r="EN2354" s="2"/>
      <c r="EO2354" s="2"/>
      <c r="EP2354" s="2"/>
      <c r="EQ2354" s="2"/>
      <c r="ER2354" s="2"/>
      <c r="ES2354" s="2"/>
      <c r="ET2354" s="2"/>
      <c r="EU2354" s="2"/>
      <c r="EV2354" s="2"/>
      <c r="EW2354" s="2"/>
      <c r="EX2354" s="2"/>
      <c r="EY2354" s="2"/>
      <c r="EZ2354" s="2"/>
      <c r="FA2354" s="2"/>
      <c r="FB2354" s="2"/>
      <c r="FC2354" s="2"/>
      <c r="FD2354" s="2"/>
      <c r="FE2354" s="2"/>
      <c r="FF2354" s="2"/>
      <c r="FG2354" s="2"/>
      <c r="FH2354" s="2"/>
      <c r="FI2354" s="2"/>
      <c r="FJ2354" s="2"/>
      <c r="FK2354" s="2"/>
      <c r="FL2354" s="2"/>
      <c r="FM2354" s="2"/>
      <c r="FN2354" s="2"/>
      <c r="FO2354" s="2"/>
      <c r="FP2354" s="2"/>
      <c r="FQ2354" s="2"/>
      <c r="FR2354" s="2"/>
      <c r="FS2354" s="2"/>
      <c r="FT2354" s="2"/>
      <c r="FU2354" s="2"/>
      <c r="FV2354" s="2"/>
    </row>
    <row r="2355" spans="1:178" x14ac:dyDescent="0.15">
      <c r="A2355" s="38">
        <f t="shared" si="182"/>
        <v>41170</v>
      </c>
      <c r="B2355" s="41" t="e">
        <f t="shared" ca="1" si="184"/>
        <v>#REF!</v>
      </c>
      <c r="C2355" s="8">
        <v>10000</v>
      </c>
      <c r="D2355" s="9" t="e">
        <f ca="1">IF(A2355&lt;$B$1,VLOOKUP(A2355,[1]DI!$A$4:$B$15000,2),0)</f>
        <v>#REF!</v>
      </c>
      <c r="E2355" s="10" t="e">
        <f t="shared" ca="1" si="180"/>
        <v>#REF!</v>
      </c>
      <c r="F2355" s="10" t="e">
        <f ca="1">ROUND(TRUNC(PRODUCT(E$12:E2354),16),8)</f>
        <v>#REF!</v>
      </c>
      <c r="G2355" s="11" t="e">
        <f t="shared" ca="1" si="181"/>
        <v>#REF!</v>
      </c>
      <c r="H2355" s="2">
        <v>0</v>
      </c>
      <c r="I2355" s="2" t="str">
        <f t="shared" si="183"/>
        <v>A+J = 20/04/2026</v>
      </c>
      <c r="J2355" s="8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/>
      <c r="BV2355" s="2"/>
      <c r="BW2355" s="2"/>
      <c r="BX2355" s="2"/>
      <c r="BY2355" s="2"/>
      <c r="BZ2355" s="2"/>
      <c r="CA2355" s="2"/>
      <c r="CB2355" s="2"/>
      <c r="CC2355" s="2"/>
      <c r="CD2355" s="2"/>
      <c r="CE2355" s="2"/>
      <c r="CF2355" s="2"/>
      <c r="CG2355" s="2"/>
      <c r="CH2355" s="2"/>
      <c r="CI2355" s="2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  <c r="DM2355" s="2"/>
      <c r="DN2355" s="2"/>
      <c r="DO2355" s="2"/>
      <c r="DP2355" s="2"/>
      <c r="DQ2355" s="2"/>
      <c r="DR2355" s="2"/>
      <c r="DS2355" s="2"/>
      <c r="DT2355" s="2"/>
      <c r="DU2355" s="2"/>
      <c r="DV2355" s="2"/>
      <c r="DW2355" s="2"/>
      <c r="DX2355" s="2"/>
      <c r="DY2355" s="2"/>
      <c r="DZ2355" s="2"/>
      <c r="EA2355" s="2"/>
      <c r="EB2355" s="2"/>
      <c r="EC2355" s="2"/>
      <c r="ED2355" s="2"/>
      <c r="EE2355" s="2"/>
      <c r="EF2355" s="2"/>
      <c r="EG2355" s="2"/>
      <c r="EH2355" s="2"/>
      <c r="EI2355" s="2"/>
      <c r="EJ2355" s="2"/>
      <c r="EK2355" s="2"/>
      <c r="EL2355" s="2"/>
      <c r="EM2355" s="2"/>
      <c r="EN2355" s="2"/>
      <c r="EO2355" s="2"/>
      <c r="EP2355" s="2"/>
      <c r="EQ2355" s="2"/>
      <c r="ER2355" s="2"/>
      <c r="ES2355" s="2"/>
      <c r="ET2355" s="2"/>
      <c r="EU2355" s="2"/>
      <c r="EV2355" s="2"/>
      <c r="EW2355" s="2"/>
      <c r="EX2355" s="2"/>
      <c r="EY2355" s="2"/>
      <c r="EZ2355" s="2"/>
      <c r="FA2355" s="2"/>
      <c r="FB2355" s="2"/>
      <c r="FC2355" s="2"/>
      <c r="FD2355" s="2"/>
      <c r="FE2355" s="2"/>
      <c r="FF2355" s="2"/>
      <c r="FG2355" s="2"/>
      <c r="FH2355" s="2"/>
      <c r="FI2355" s="2"/>
      <c r="FJ2355" s="2"/>
      <c r="FK2355" s="2"/>
      <c r="FL2355" s="2"/>
      <c r="FM2355" s="2"/>
      <c r="FN2355" s="2"/>
      <c r="FO2355" s="2"/>
      <c r="FP2355" s="2"/>
      <c r="FQ2355" s="2"/>
      <c r="FR2355" s="2"/>
      <c r="FS2355" s="2"/>
      <c r="FT2355" s="2"/>
      <c r="FU2355" s="2"/>
      <c r="FV2355" s="2"/>
    </row>
    <row r="2356" spans="1:178" x14ac:dyDescent="0.15">
      <c r="A2356" s="38">
        <f t="shared" si="182"/>
        <v>41171</v>
      </c>
      <c r="B2356" s="41" t="e">
        <f t="shared" ca="1" si="184"/>
        <v>#REF!</v>
      </c>
      <c r="C2356" s="8">
        <v>10000</v>
      </c>
      <c r="D2356" s="9" t="e">
        <f ca="1">IF(A2356&lt;$B$1,VLOOKUP(A2356,[1]DI!$A$4:$B$15000,2),0)</f>
        <v>#REF!</v>
      </c>
      <c r="E2356" s="10" t="e">
        <f t="shared" ca="1" si="180"/>
        <v>#REF!</v>
      </c>
      <c r="F2356" s="10" t="e">
        <f ca="1">ROUND(TRUNC(PRODUCT(E$12:E2355),16),8)</f>
        <v>#REF!</v>
      </c>
      <c r="G2356" s="11" t="e">
        <f t="shared" ca="1" si="181"/>
        <v>#REF!</v>
      </c>
      <c r="H2356" s="2">
        <v>0</v>
      </c>
      <c r="I2356" s="2" t="str">
        <f t="shared" si="183"/>
        <v>A+J = 20/04/2026</v>
      </c>
      <c r="J2356" s="8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/>
      <c r="BV2356" s="2"/>
      <c r="BW2356" s="2"/>
      <c r="BX2356" s="2"/>
      <c r="BY2356" s="2"/>
      <c r="BZ2356" s="2"/>
      <c r="CA2356" s="2"/>
      <c r="CB2356" s="2"/>
      <c r="CC2356" s="2"/>
      <c r="CD2356" s="2"/>
      <c r="CE2356" s="2"/>
      <c r="CF2356" s="2"/>
      <c r="CG2356" s="2"/>
      <c r="CH2356" s="2"/>
      <c r="CI2356" s="2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  <c r="DM2356" s="2"/>
      <c r="DN2356" s="2"/>
      <c r="DO2356" s="2"/>
      <c r="DP2356" s="2"/>
      <c r="DQ2356" s="2"/>
      <c r="DR2356" s="2"/>
      <c r="DS2356" s="2"/>
      <c r="DT2356" s="2"/>
      <c r="DU2356" s="2"/>
      <c r="DV2356" s="2"/>
      <c r="DW2356" s="2"/>
      <c r="DX2356" s="2"/>
      <c r="DY2356" s="2"/>
      <c r="DZ2356" s="2"/>
      <c r="EA2356" s="2"/>
      <c r="EB2356" s="2"/>
      <c r="EC2356" s="2"/>
      <c r="ED2356" s="2"/>
      <c r="EE2356" s="2"/>
      <c r="EF2356" s="2"/>
      <c r="EG2356" s="2"/>
      <c r="EH2356" s="2"/>
      <c r="EI2356" s="2"/>
      <c r="EJ2356" s="2"/>
      <c r="EK2356" s="2"/>
      <c r="EL2356" s="2"/>
      <c r="EM2356" s="2"/>
      <c r="EN2356" s="2"/>
      <c r="EO2356" s="2"/>
      <c r="EP2356" s="2"/>
      <c r="EQ2356" s="2"/>
      <c r="ER2356" s="2"/>
      <c r="ES2356" s="2"/>
      <c r="ET2356" s="2"/>
      <c r="EU2356" s="2"/>
      <c r="EV2356" s="2"/>
      <c r="EW2356" s="2"/>
      <c r="EX2356" s="2"/>
      <c r="EY2356" s="2"/>
      <c r="EZ2356" s="2"/>
      <c r="FA2356" s="2"/>
      <c r="FB2356" s="2"/>
      <c r="FC2356" s="2"/>
      <c r="FD2356" s="2"/>
      <c r="FE2356" s="2"/>
      <c r="FF2356" s="2"/>
      <c r="FG2356" s="2"/>
      <c r="FH2356" s="2"/>
      <c r="FI2356" s="2"/>
      <c r="FJ2356" s="2"/>
      <c r="FK2356" s="2"/>
      <c r="FL2356" s="2"/>
      <c r="FM2356" s="2"/>
      <c r="FN2356" s="2"/>
      <c r="FO2356" s="2"/>
      <c r="FP2356" s="2"/>
      <c r="FQ2356" s="2"/>
      <c r="FR2356" s="2"/>
      <c r="FS2356" s="2"/>
      <c r="FT2356" s="2"/>
      <c r="FU2356" s="2"/>
      <c r="FV2356" s="2"/>
    </row>
    <row r="2357" spans="1:178" x14ac:dyDescent="0.15">
      <c r="A2357" s="38">
        <f t="shared" si="182"/>
        <v>41172</v>
      </c>
      <c r="B2357" s="41" t="e">
        <f t="shared" ca="1" si="184"/>
        <v>#REF!</v>
      </c>
      <c r="C2357" s="8">
        <v>10000</v>
      </c>
      <c r="D2357" s="9" t="e">
        <f ca="1">IF(A2357&lt;$B$1,VLOOKUP(A2357,[1]DI!$A$4:$B$15000,2),0)</f>
        <v>#REF!</v>
      </c>
      <c r="E2357" s="10" t="e">
        <f t="shared" ca="1" si="180"/>
        <v>#REF!</v>
      </c>
      <c r="F2357" s="10" t="e">
        <f ca="1">ROUND(TRUNC(PRODUCT(E$12:E2356),16),8)</f>
        <v>#REF!</v>
      </c>
      <c r="G2357" s="11" t="e">
        <f t="shared" ca="1" si="181"/>
        <v>#REF!</v>
      </c>
      <c r="H2357" s="2">
        <v>0</v>
      </c>
      <c r="I2357" s="2" t="str">
        <f t="shared" si="183"/>
        <v>A+J = 20/04/2026</v>
      </c>
      <c r="J2357" s="8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/>
      <c r="BV2357" s="2"/>
      <c r="BW2357" s="2"/>
      <c r="BX2357" s="2"/>
      <c r="BY2357" s="2"/>
      <c r="BZ2357" s="2"/>
      <c r="CA2357" s="2"/>
      <c r="CB2357" s="2"/>
      <c r="CC2357" s="2"/>
      <c r="CD2357" s="2"/>
      <c r="CE2357" s="2"/>
      <c r="CF2357" s="2"/>
      <c r="CG2357" s="2"/>
      <c r="CH2357" s="2"/>
      <c r="CI2357" s="2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  <c r="DM2357" s="2"/>
      <c r="DN2357" s="2"/>
      <c r="DO2357" s="2"/>
      <c r="DP2357" s="2"/>
      <c r="DQ2357" s="2"/>
      <c r="DR2357" s="2"/>
      <c r="DS2357" s="2"/>
      <c r="DT2357" s="2"/>
      <c r="DU2357" s="2"/>
      <c r="DV2357" s="2"/>
      <c r="DW2357" s="2"/>
      <c r="DX2357" s="2"/>
      <c r="DY2357" s="2"/>
      <c r="DZ2357" s="2"/>
      <c r="EA2357" s="2"/>
      <c r="EB2357" s="2"/>
      <c r="EC2357" s="2"/>
      <c r="ED2357" s="2"/>
      <c r="EE2357" s="2"/>
      <c r="EF2357" s="2"/>
      <c r="EG2357" s="2"/>
      <c r="EH2357" s="2"/>
      <c r="EI2357" s="2"/>
      <c r="EJ2357" s="2"/>
      <c r="EK2357" s="2"/>
      <c r="EL2357" s="2"/>
      <c r="EM2357" s="2"/>
      <c r="EN2357" s="2"/>
      <c r="EO2357" s="2"/>
      <c r="EP2357" s="2"/>
      <c r="EQ2357" s="2"/>
      <c r="ER2357" s="2"/>
      <c r="ES2357" s="2"/>
      <c r="ET2357" s="2"/>
      <c r="EU2357" s="2"/>
      <c r="EV2357" s="2"/>
      <c r="EW2357" s="2"/>
      <c r="EX2357" s="2"/>
      <c r="EY2357" s="2"/>
      <c r="EZ2357" s="2"/>
      <c r="FA2357" s="2"/>
      <c r="FB2357" s="2"/>
      <c r="FC2357" s="2"/>
      <c r="FD2357" s="2"/>
      <c r="FE2357" s="2"/>
      <c r="FF2357" s="2"/>
      <c r="FG2357" s="2"/>
      <c r="FH2357" s="2"/>
      <c r="FI2357" s="2"/>
      <c r="FJ2357" s="2"/>
      <c r="FK2357" s="2"/>
      <c r="FL2357" s="2"/>
      <c r="FM2357" s="2"/>
      <c r="FN2357" s="2"/>
      <c r="FO2357" s="2"/>
      <c r="FP2357" s="2"/>
      <c r="FQ2357" s="2"/>
      <c r="FR2357" s="2"/>
      <c r="FS2357" s="2"/>
      <c r="FT2357" s="2"/>
      <c r="FU2357" s="2"/>
      <c r="FV2357" s="2"/>
    </row>
    <row r="2358" spans="1:178" x14ac:dyDescent="0.15">
      <c r="A2358" s="38">
        <f t="shared" si="182"/>
        <v>41173</v>
      </c>
      <c r="B2358" s="41" t="e">
        <f t="shared" ca="1" si="184"/>
        <v>#REF!</v>
      </c>
      <c r="C2358" s="8">
        <v>10000</v>
      </c>
      <c r="D2358" s="9" t="e">
        <f ca="1">IF(A2358&lt;$B$1,VLOOKUP(A2358,[1]DI!$A$4:$B$15000,2),0)</f>
        <v>#REF!</v>
      </c>
      <c r="E2358" s="10" t="e">
        <f t="shared" ca="1" si="180"/>
        <v>#REF!</v>
      </c>
      <c r="F2358" s="10" t="e">
        <f ca="1">ROUND(TRUNC(PRODUCT(E$12:E2357),16),8)</f>
        <v>#REF!</v>
      </c>
      <c r="G2358" s="11" t="e">
        <f t="shared" ca="1" si="181"/>
        <v>#REF!</v>
      </c>
      <c r="H2358" s="2">
        <v>0</v>
      </c>
      <c r="I2358" s="2" t="str">
        <f t="shared" si="183"/>
        <v>A+J = 20/04/2026</v>
      </c>
      <c r="J2358" s="8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/>
      <c r="BV2358" s="2"/>
      <c r="BW2358" s="2"/>
      <c r="BX2358" s="2"/>
      <c r="BY2358" s="2"/>
      <c r="BZ2358" s="2"/>
      <c r="CA2358" s="2"/>
      <c r="CB2358" s="2"/>
      <c r="CC2358" s="2"/>
      <c r="CD2358" s="2"/>
      <c r="CE2358" s="2"/>
      <c r="CF2358" s="2"/>
      <c r="CG2358" s="2"/>
      <c r="CH2358" s="2"/>
      <c r="CI2358" s="2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  <c r="DM2358" s="2"/>
      <c r="DN2358" s="2"/>
      <c r="DO2358" s="2"/>
      <c r="DP2358" s="2"/>
      <c r="DQ2358" s="2"/>
      <c r="DR2358" s="2"/>
      <c r="DS2358" s="2"/>
      <c r="DT2358" s="2"/>
      <c r="DU2358" s="2"/>
      <c r="DV2358" s="2"/>
      <c r="DW2358" s="2"/>
      <c r="DX2358" s="2"/>
      <c r="DY2358" s="2"/>
      <c r="DZ2358" s="2"/>
      <c r="EA2358" s="2"/>
      <c r="EB2358" s="2"/>
      <c r="EC2358" s="2"/>
      <c r="ED2358" s="2"/>
      <c r="EE2358" s="2"/>
      <c r="EF2358" s="2"/>
      <c r="EG2358" s="2"/>
      <c r="EH2358" s="2"/>
      <c r="EI2358" s="2"/>
      <c r="EJ2358" s="2"/>
      <c r="EK2358" s="2"/>
      <c r="EL2358" s="2"/>
      <c r="EM2358" s="2"/>
      <c r="EN2358" s="2"/>
      <c r="EO2358" s="2"/>
      <c r="EP2358" s="2"/>
      <c r="EQ2358" s="2"/>
      <c r="ER2358" s="2"/>
      <c r="ES2358" s="2"/>
      <c r="ET2358" s="2"/>
      <c r="EU2358" s="2"/>
      <c r="EV2358" s="2"/>
      <c r="EW2358" s="2"/>
      <c r="EX2358" s="2"/>
      <c r="EY2358" s="2"/>
      <c r="EZ2358" s="2"/>
      <c r="FA2358" s="2"/>
      <c r="FB2358" s="2"/>
      <c r="FC2358" s="2"/>
      <c r="FD2358" s="2"/>
      <c r="FE2358" s="2"/>
      <c r="FF2358" s="2"/>
      <c r="FG2358" s="2"/>
      <c r="FH2358" s="2"/>
      <c r="FI2358" s="2"/>
      <c r="FJ2358" s="2"/>
      <c r="FK2358" s="2"/>
      <c r="FL2358" s="2"/>
      <c r="FM2358" s="2"/>
      <c r="FN2358" s="2"/>
      <c r="FO2358" s="2"/>
      <c r="FP2358" s="2"/>
      <c r="FQ2358" s="2"/>
      <c r="FR2358" s="2"/>
      <c r="FS2358" s="2"/>
      <c r="FT2358" s="2"/>
      <c r="FU2358" s="2"/>
      <c r="FV2358" s="2"/>
    </row>
    <row r="2359" spans="1:178" x14ac:dyDescent="0.15">
      <c r="A2359" s="38">
        <f t="shared" si="182"/>
        <v>41174</v>
      </c>
      <c r="B2359" s="41" t="e">
        <f t="shared" ca="1" si="184"/>
        <v>#REF!</v>
      </c>
      <c r="C2359" s="8">
        <v>10000</v>
      </c>
      <c r="D2359" s="9" t="e">
        <f ca="1">IF(A2359&lt;$B$1,VLOOKUP(A2359,[1]DI!$A$4:$B$15000,2),0)</f>
        <v>#REF!</v>
      </c>
      <c r="E2359" s="10" t="e">
        <f t="shared" ca="1" si="180"/>
        <v>#REF!</v>
      </c>
      <c r="F2359" s="10" t="e">
        <f ca="1">ROUND(TRUNC(PRODUCT(E$12:E2358),16),8)</f>
        <v>#REF!</v>
      </c>
      <c r="G2359" s="11" t="e">
        <f t="shared" ca="1" si="181"/>
        <v>#REF!</v>
      </c>
      <c r="H2359" s="2">
        <v>0</v>
      </c>
      <c r="I2359" s="2" t="str">
        <f t="shared" si="183"/>
        <v>A+J = 20/04/2026</v>
      </c>
      <c r="J2359" s="8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  <c r="AO2359" s="2"/>
      <c r="AP2359" s="2"/>
      <c r="AQ2359" s="2"/>
      <c r="AR2359" s="2"/>
      <c r="AS2359" s="2"/>
      <c r="AT2359" s="2"/>
      <c r="AU2359" s="2"/>
      <c r="AV2359" s="2"/>
      <c r="AW2359" s="2"/>
      <c r="AX2359" s="2"/>
      <c r="AY2359" s="2"/>
      <c r="AZ2359" s="2"/>
      <c r="BA2359" s="2"/>
      <c r="BB2359" s="2"/>
      <c r="BC2359" s="2"/>
      <c r="BD2359" s="2"/>
      <c r="BE2359" s="2"/>
      <c r="BF2359" s="2"/>
      <c r="BG2359" s="2"/>
      <c r="BH2359" s="2"/>
      <c r="BI2359" s="2"/>
      <c r="BJ2359" s="2"/>
      <c r="BK2359" s="2"/>
      <c r="BL2359" s="2"/>
      <c r="BM2359" s="2"/>
      <c r="BN2359" s="2"/>
      <c r="BO2359" s="2"/>
      <c r="BP2359" s="2"/>
      <c r="BQ2359" s="2"/>
      <c r="BR2359" s="2"/>
      <c r="BS2359" s="2"/>
      <c r="BT2359" s="2"/>
      <c r="BU2359" s="2"/>
      <c r="BV2359" s="2"/>
      <c r="BW2359" s="2"/>
      <c r="BX2359" s="2"/>
      <c r="BY2359" s="2"/>
      <c r="BZ2359" s="2"/>
      <c r="CA2359" s="2"/>
      <c r="CB2359" s="2"/>
      <c r="CC2359" s="2"/>
      <c r="CD2359" s="2"/>
      <c r="CE2359" s="2"/>
      <c r="CF2359" s="2"/>
      <c r="CG2359" s="2"/>
      <c r="CH2359" s="2"/>
      <c r="CI2359" s="2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  <c r="DM2359" s="2"/>
      <c r="DN2359" s="2"/>
      <c r="DO2359" s="2"/>
      <c r="DP2359" s="2"/>
      <c r="DQ2359" s="2"/>
      <c r="DR2359" s="2"/>
      <c r="DS2359" s="2"/>
      <c r="DT2359" s="2"/>
      <c r="DU2359" s="2"/>
      <c r="DV2359" s="2"/>
      <c r="DW2359" s="2"/>
      <c r="DX2359" s="2"/>
      <c r="DY2359" s="2"/>
      <c r="DZ2359" s="2"/>
      <c r="EA2359" s="2"/>
      <c r="EB2359" s="2"/>
      <c r="EC2359" s="2"/>
      <c r="ED2359" s="2"/>
      <c r="EE2359" s="2"/>
      <c r="EF2359" s="2"/>
      <c r="EG2359" s="2"/>
      <c r="EH2359" s="2"/>
      <c r="EI2359" s="2"/>
      <c r="EJ2359" s="2"/>
      <c r="EK2359" s="2"/>
      <c r="EL2359" s="2"/>
      <c r="EM2359" s="2"/>
      <c r="EN2359" s="2"/>
      <c r="EO2359" s="2"/>
      <c r="EP2359" s="2"/>
      <c r="EQ2359" s="2"/>
      <c r="ER2359" s="2"/>
      <c r="ES2359" s="2"/>
      <c r="ET2359" s="2"/>
      <c r="EU2359" s="2"/>
      <c r="EV2359" s="2"/>
      <c r="EW2359" s="2"/>
      <c r="EX2359" s="2"/>
      <c r="EY2359" s="2"/>
      <c r="EZ2359" s="2"/>
      <c r="FA2359" s="2"/>
      <c r="FB2359" s="2"/>
      <c r="FC2359" s="2"/>
      <c r="FD2359" s="2"/>
      <c r="FE2359" s="2"/>
      <c r="FF2359" s="2"/>
      <c r="FG2359" s="2"/>
      <c r="FH2359" s="2"/>
      <c r="FI2359" s="2"/>
      <c r="FJ2359" s="2"/>
      <c r="FK2359" s="2"/>
      <c r="FL2359" s="2"/>
      <c r="FM2359" s="2"/>
      <c r="FN2359" s="2"/>
      <c r="FO2359" s="2"/>
      <c r="FP2359" s="2"/>
      <c r="FQ2359" s="2"/>
      <c r="FR2359" s="2"/>
      <c r="FS2359" s="2"/>
      <c r="FT2359" s="2"/>
      <c r="FU2359" s="2"/>
      <c r="FV2359" s="2"/>
    </row>
    <row r="2360" spans="1:178" x14ac:dyDescent="0.15">
      <c r="A2360" s="38">
        <f t="shared" si="182"/>
        <v>41175</v>
      </c>
      <c r="B2360" s="41" t="e">
        <f t="shared" ca="1" si="184"/>
        <v>#REF!</v>
      </c>
      <c r="C2360" s="8">
        <v>10000</v>
      </c>
      <c r="D2360" s="9" t="e">
        <f ca="1">IF(A2360&lt;$B$1,VLOOKUP(A2360,[1]DI!$A$4:$B$15000,2),0)</f>
        <v>#REF!</v>
      </c>
      <c r="E2360" s="10" t="e">
        <f t="shared" ca="1" si="180"/>
        <v>#REF!</v>
      </c>
      <c r="F2360" s="10" t="e">
        <f ca="1">ROUND(TRUNC(PRODUCT(E$12:E2359),16),8)</f>
        <v>#REF!</v>
      </c>
      <c r="G2360" s="11" t="e">
        <f t="shared" ca="1" si="181"/>
        <v>#REF!</v>
      </c>
      <c r="H2360" s="2">
        <v>0</v>
      </c>
      <c r="I2360" s="2" t="str">
        <f t="shared" si="183"/>
        <v>A+J = 20/04/2026</v>
      </c>
      <c r="J2360" s="8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  <c r="AO2360" s="2"/>
      <c r="AP2360" s="2"/>
      <c r="AQ2360" s="2"/>
      <c r="AR2360" s="2"/>
      <c r="AS2360" s="2"/>
      <c r="AT2360" s="2"/>
      <c r="AU2360" s="2"/>
      <c r="AV2360" s="2"/>
      <c r="AW2360" s="2"/>
      <c r="AX2360" s="2"/>
      <c r="AY2360" s="2"/>
      <c r="AZ2360" s="2"/>
      <c r="BA2360" s="2"/>
      <c r="BB2360" s="2"/>
      <c r="BC2360" s="2"/>
      <c r="BD2360" s="2"/>
      <c r="BE2360" s="2"/>
      <c r="BF2360" s="2"/>
      <c r="BG2360" s="2"/>
      <c r="BH2360" s="2"/>
      <c r="BI2360" s="2"/>
      <c r="BJ2360" s="2"/>
      <c r="BK2360" s="2"/>
      <c r="BL2360" s="2"/>
      <c r="BM2360" s="2"/>
      <c r="BN2360" s="2"/>
      <c r="BO2360" s="2"/>
      <c r="BP2360" s="2"/>
      <c r="BQ2360" s="2"/>
      <c r="BR2360" s="2"/>
      <c r="BS2360" s="2"/>
      <c r="BT2360" s="2"/>
      <c r="BU2360" s="2"/>
      <c r="BV2360" s="2"/>
      <c r="BW2360" s="2"/>
      <c r="BX2360" s="2"/>
      <c r="BY2360" s="2"/>
      <c r="BZ2360" s="2"/>
      <c r="CA2360" s="2"/>
      <c r="CB2360" s="2"/>
      <c r="CC2360" s="2"/>
      <c r="CD2360" s="2"/>
      <c r="CE2360" s="2"/>
      <c r="CF2360" s="2"/>
      <c r="CG2360" s="2"/>
      <c r="CH2360" s="2"/>
      <c r="CI2360" s="2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  <c r="DM2360" s="2"/>
      <c r="DN2360" s="2"/>
      <c r="DO2360" s="2"/>
      <c r="DP2360" s="2"/>
      <c r="DQ2360" s="2"/>
      <c r="DR2360" s="2"/>
      <c r="DS2360" s="2"/>
      <c r="DT2360" s="2"/>
      <c r="DU2360" s="2"/>
      <c r="DV2360" s="2"/>
      <c r="DW2360" s="2"/>
      <c r="DX2360" s="2"/>
      <c r="DY2360" s="2"/>
      <c r="DZ2360" s="2"/>
      <c r="EA2360" s="2"/>
      <c r="EB2360" s="2"/>
      <c r="EC2360" s="2"/>
      <c r="ED2360" s="2"/>
      <c r="EE2360" s="2"/>
      <c r="EF2360" s="2"/>
      <c r="EG2360" s="2"/>
      <c r="EH2360" s="2"/>
      <c r="EI2360" s="2"/>
      <c r="EJ2360" s="2"/>
      <c r="EK2360" s="2"/>
      <c r="EL2360" s="2"/>
      <c r="EM2360" s="2"/>
      <c r="EN2360" s="2"/>
      <c r="EO2360" s="2"/>
      <c r="EP2360" s="2"/>
      <c r="EQ2360" s="2"/>
      <c r="ER2360" s="2"/>
      <c r="ES2360" s="2"/>
      <c r="ET2360" s="2"/>
      <c r="EU2360" s="2"/>
      <c r="EV2360" s="2"/>
      <c r="EW2360" s="2"/>
      <c r="EX2360" s="2"/>
      <c r="EY2360" s="2"/>
      <c r="EZ2360" s="2"/>
      <c r="FA2360" s="2"/>
      <c r="FB2360" s="2"/>
      <c r="FC2360" s="2"/>
      <c r="FD2360" s="2"/>
      <c r="FE2360" s="2"/>
      <c r="FF2360" s="2"/>
      <c r="FG2360" s="2"/>
      <c r="FH2360" s="2"/>
      <c r="FI2360" s="2"/>
      <c r="FJ2360" s="2"/>
      <c r="FK2360" s="2"/>
      <c r="FL2360" s="2"/>
      <c r="FM2360" s="2"/>
      <c r="FN2360" s="2"/>
      <c r="FO2360" s="2"/>
      <c r="FP2360" s="2"/>
      <c r="FQ2360" s="2"/>
      <c r="FR2360" s="2"/>
      <c r="FS2360" s="2"/>
      <c r="FT2360" s="2"/>
      <c r="FU2360" s="2"/>
      <c r="FV2360" s="2"/>
    </row>
    <row r="2361" spans="1:178" x14ac:dyDescent="0.15">
      <c r="A2361" s="38">
        <f t="shared" si="182"/>
        <v>41176</v>
      </c>
      <c r="B2361" s="41" t="e">
        <f t="shared" ca="1" si="184"/>
        <v>#REF!</v>
      </c>
      <c r="C2361" s="8">
        <v>10000</v>
      </c>
      <c r="D2361" s="9" t="e">
        <f ca="1">IF(A2361&lt;$B$1,VLOOKUP(A2361,[1]DI!$A$4:$B$15000,2),0)</f>
        <v>#REF!</v>
      </c>
      <c r="E2361" s="10" t="e">
        <f t="shared" ca="1" si="180"/>
        <v>#REF!</v>
      </c>
      <c r="F2361" s="10" t="e">
        <f ca="1">ROUND(TRUNC(PRODUCT(E$12:E2360),16),8)</f>
        <v>#REF!</v>
      </c>
      <c r="G2361" s="11" t="e">
        <f t="shared" ca="1" si="181"/>
        <v>#REF!</v>
      </c>
      <c r="H2361" s="2">
        <v>0</v>
      </c>
      <c r="I2361" s="2" t="str">
        <f t="shared" si="183"/>
        <v>A+J = 20/04/2026</v>
      </c>
      <c r="J2361" s="8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  <c r="AO2361" s="2"/>
      <c r="AP2361" s="2"/>
      <c r="AQ2361" s="2"/>
      <c r="AR2361" s="2"/>
      <c r="AS2361" s="2"/>
      <c r="AT2361" s="2"/>
      <c r="AU2361" s="2"/>
      <c r="AV2361" s="2"/>
      <c r="AW2361" s="2"/>
      <c r="AX2361" s="2"/>
      <c r="AY2361" s="2"/>
      <c r="AZ2361" s="2"/>
      <c r="BA2361" s="2"/>
      <c r="BB2361" s="2"/>
      <c r="BC2361" s="2"/>
      <c r="BD2361" s="2"/>
      <c r="BE2361" s="2"/>
      <c r="BF2361" s="2"/>
      <c r="BG2361" s="2"/>
      <c r="BH2361" s="2"/>
      <c r="BI2361" s="2"/>
      <c r="BJ2361" s="2"/>
      <c r="BK2361" s="2"/>
      <c r="BL2361" s="2"/>
      <c r="BM2361" s="2"/>
      <c r="BN2361" s="2"/>
      <c r="BO2361" s="2"/>
      <c r="BP2361" s="2"/>
      <c r="BQ2361" s="2"/>
      <c r="BR2361" s="2"/>
      <c r="BS2361" s="2"/>
      <c r="BT2361" s="2"/>
      <c r="BU2361" s="2"/>
      <c r="BV2361" s="2"/>
      <c r="BW2361" s="2"/>
      <c r="BX2361" s="2"/>
      <c r="BY2361" s="2"/>
      <c r="BZ2361" s="2"/>
      <c r="CA2361" s="2"/>
      <c r="CB2361" s="2"/>
      <c r="CC2361" s="2"/>
      <c r="CD2361" s="2"/>
      <c r="CE2361" s="2"/>
      <c r="CF2361" s="2"/>
      <c r="CG2361" s="2"/>
      <c r="CH2361" s="2"/>
      <c r="CI2361" s="2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  <c r="DM2361" s="2"/>
      <c r="DN2361" s="2"/>
      <c r="DO2361" s="2"/>
      <c r="DP2361" s="2"/>
      <c r="DQ2361" s="2"/>
      <c r="DR2361" s="2"/>
      <c r="DS2361" s="2"/>
      <c r="DT2361" s="2"/>
      <c r="DU2361" s="2"/>
      <c r="DV2361" s="2"/>
      <c r="DW2361" s="2"/>
      <c r="DX2361" s="2"/>
      <c r="DY2361" s="2"/>
      <c r="DZ2361" s="2"/>
      <c r="EA2361" s="2"/>
      <c r="EB2361" s="2"/>
      <c r="EC2361" s="2"/>
      <c r="ED2361" s="2"/>
      <c r="EE2361" s="2"/>
      <c r="EF2361" s="2"/>
      <c r="EG2361" s="2"/>
      <c r="EH2361" s="2"/>
      <c r="EI2361" s="2"/>
      <c r="EJ2361" s="2"/>
      <c r="EK2361" s="2"/>
      <c r="EL2361" s="2"/>
      <c r="EM2361" s="2"/>
      <c r="EN2361" s="2"/>
      <c r="EO2361" s="2"/>
      <c r="EP2361" s="2"/>
      <c r="EQ2361" s="2"/>
      <c r="ER2361" s="2"/>
      <c r="ES2361" s="2"/>
      <c r="ET2361" s="2"/>
      <c r="EU2361" s="2"/>
      <c r="EV2361" s="2"/>
      <c r="EW2361" s="2"/>
      <c r="EX2361" s="2"/>
      <c r="EY2361" s="2"/>
      <c r="EZ2361" s="2"/>
      <c r="FA2361" s="2"/>
      <c r="FB2361" s="2"/>
      <c r="FC2361" s="2"/>
      <c r="FD2361" s="2"/>
      <c r="FE2361" s="2"/>
      <c r="FF2361" s="2"/>
      <c r="FG2361" s="2"/>
      <c r="FH2361" s="2"/>
      <c r="FI2361" s="2"/>
      <c r="FJ2361" s="2"/>
      <c r="FK2361" s="2"/>
      <c r="FL2361" s="2"/>
      <c r="FM2361" s="2"/>
      <c r="FN2361" s="2"/>
      <c r="FO2361" s="2"/>
      <c r="FP2361" s="2"/>
      <c r="FQ2361" s="2"/>
      <c r="FR2361" s="2"/>
      <c r="FS2361" s="2"/>
      <c r="FT2361" s="2"/>
      <c r="FU2361" s="2"/>
      <c r="FV2361" s="2"/>
    </row>
    <row r="2362" spans="1:178" x14ac:dyDescent="0.15">
      <c r="A2362" s="38">
        <f t="shared" si="182"/>
        <v>41177</v>
      </c>
      <c r="B2362" s="41" t="e">
        <f t="shared" ca="1" si="184"/>
        <v>#REF!</v>
      </c>
      <c r="C2362" s="8">
        <v>10000</v>
      </c>
      <c r="D2362" s="9" t="e">
        <f ca="1">IF(A2362&lt;$B$1,VLOOKUP(A2362,[1]DI!$A$4:$B$15000,2),0)</f>
        <v>#REF!</v>
      </c>
      <c r="E2362" s="10" t="e">
        <f t="shared" ca="1" si="180"/>
        <v>#REF!</v>
      </c>
      <c r="F2362" s="10" t="e">
        <f ca="1">ROUND(TRUNC(PRODUCT(E$12:E2361),16),8)</f>
        <v>#REF!</v>
      </c>
      <c r="G2362" s="11" t="e">
        <f t="shared" ca="1" si="181"/>
        <v>#REF!</v>
      </c>
      <c r="H2362" s="2">
        <v>0</v>
      </c>
      <c r="I2362" s="2" t="str">
        <f t="shared" si="183"/>
        <v>A+J = 20/04/2026</v>
      </c>
      <c r="J2362" s="8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  <c r="AO2362" s="2"/>
      <c r="AP2362" s="2"/>
      <c r="AQ2362" s="2"/>
      <c r="AR2362" s="2"/>
      <c r="AS2362" s="2"/>
      <c r="AT2362" s="2"/>
      <c r="AU2362" s="2"/>
      <c r="AV2362" s="2"/>
      <c r="AW2362" s="2"/>
      <c r="AX2362" s="2"/>
      <c r="AY2362" s="2"/>
      <c r="AZ2362" s="2"/>
      <c r="BA2362" s="2"/>
      <c r="BB2362" s="2"/>
      <c r="BC2362" s="2"/>
      <c r="BD2362" s="2"/>
      <c r="BE2362" s="2"/>
      <c r="BF2362" s="2"/>
      <c r="BG2362" s="2"/>
      <c r="BH2362" s="2"/>
      <c r="BI2362" s="2"/>
      <c r="BJ2362" s="2"/>
      <c r="BK2362" s="2"/>
      <c r="BL2362" s="2"/>
      <c r="BM2362" s="2"/>
      <c r="BN2362" s="2"/>
      <c r="BO2362" s="2"/>
      <c r="BP2362" s="2"/>
      <c r="BQ2362" s="2"/>
      <c r="BR2362" s="2"/>
      <c r="BS2362" s="2"/>
      <c r="BT2362" s="2"/>
      <c r="BU2362" s="2"/>
      <c r="BV2362" s="2"/>
      <c r="BW2362" s="2"/>
      <c r="BX2362" s="2"/>
      <c r="BY2362" s="2"/>
      <c r="BZ2362" s="2"/>
      <c r="CA2362" s="2"/>
      <c r="CB2362" s="2"/>
      <c r="CC2362" s="2"/>
      <c r="CD2362" s="2"/>
      <c r="CE2362" s="2"/>
      <c r="CF2362" s="2"/>
      <c r="CG2362" s="2"/>
      <c r="CH2362" s="2"/>
      <c r="CI2362" s="2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  <c r="DM2362" s="2"/>
      <c r="DN2362" s="2"/>
      <c r="DO2362" s="2"/>
      <c r="DP2362" s="2"/>
      <c r="DQ2362" s="2"/>
      <c r="DR2362" s="2"/>
      <c r="DS2362" s="2"/>
      <c r="DT2362" s="2"/>
      <c r="DU2362" s="2"/>
      <c r="DV2362" s="2"/>
      <c r="DW2362" s="2"/>
      <c r="DX2362" s="2"/>
      <c r="DY2362" s="2"/>
      <c r="DZ2362" s="2"/>
      <c r="EA2362" s="2"/>
      <c r="EB2362" s="2"/>
      <c r="EC2362" s="2"/>
      <c r="ED2362" s="2"/>
      <c r="EE2362" s="2"/>
      <c r="EF2362" s="2"/>
      <c r="EG2362" s="2"/>
      <c r="EH2362" s="2"/>
      <c r="EI2362" s="2"/>
      <c r="EJ2362" s="2"/>
      <c r="EK2362" s="2"/>
      <c r="EL2362" s="2"/>
      <c r="EM2362" s="2"/>
      <c r="EN2362" s="2"/>
      <c r="EO2362" s="2"/>
      <c r="EP2362" s="2"/>
      <c r="EQ2362" s="2"/>
      <c r="ER2362" s="2"/>
      <c r="ES2362" s="2"/>
      <c r="ET2362" s="2"/>
      <c r="EU2362" s="2"/>
      <c r="EV2362" s="2"/>
      <c r="EW2362" s="2"/>
      <c r="EX2362" s="2"/>
      <c r="EY2362" s="2"/>
      <c r="EZ2362" s="2"/>
      <c r="FA2362" s="2"/>
      <c r="FB2362" s="2"/>
      <c r="FC2362" s="2"/>
      <c r="FD2362" s="2"/>
      <c r="FE2362" s="2"/>
      <c r="FF2362" s="2"/>
      <c r="FG2362" s="2"/>
      <c r="FH2362" s="2"/>
      <c r="FI2362" s="2"/>
      <c r="FJ2362" s="2"/>
      <c r="FK2362" s="2"/>
      <c r="FL2362" s="2"/>
      <c r="FM2362" s="2"/>
      <c r="FN2362" s="2"/>
      <c r="FO2362" s="2"/>
      <c r="FP2362" s="2"/>
      <c r="FQ2362" s="2"/>
      <c r="FR2362" s="2"/>
      <c r="FS2362" s="2"/>
      <c r="FT2362" s="2"/>
      <c r="FU2362" s="2"/>
      <c r="FV2362" s="2"/>
    </row>
    <row r="2363" spans="1:178" x14ac:dyDescent="0.15">
      <c r="A2363" s="38">
        <f t="shared" si="182"/>
        <v>41178</v>
      </c>
      <c r="B2363" s="41" t="e">
        <f t="shared" ca="1" si="184"/>
        <v>#REF!</v>
      </c>
      <c r="C2363" s="8">
        <v>10000</v>
      </c>
      <c r="D2363" s="9" t="e">
        <f ca="1">IF(A2363&lt;$B$1,VLOOKUP(A2363,[1]DI!$A$4:$B$15000,2),0)</f>
        <v>#REF!</v>
      </c>
      <c r="E2363" s="10" t="e">
        <f t="shared" ca="1" si="180"/>
        <v>#REF!</v>
      </c>
      <c r="F2363" s="10" t="e">
        <f ca="1">ROUND(TRUNC(PRODUCT(E$12:E2362),16),8)</f>
        <v>#REF!</v>
      </c>
      <c r="G2363" s="11" t="e">
        <f t="shared" ca="1" si="181"/>
        <v>#REF!</v>
      </c>
      <c r="H2363" s="2">
        <v>0</v>
      </c>
      <c r="I2363" s="2" t="str">
        <f t="shared" si="183"/>
        <v>A+J = 20/04/2026</v>
      </c>
      <c r="J2363" s="8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  <c r="AO2363" s="2"/>
      <c r="AP2363" s="2"/>
      <c r="AQ2363" s="2"/>
      <c r="AR2363" s="2"/>
      <c r="AS2363" s="2"/>
      <c r="AT2363" s="2"/>
      <c r="AU2363" s="2"/>
      <c r="AV2363" s="2"/>
      <c r="AW2363" s="2"/>
      <c r="AX2363" s="2"/>
      <c r="AY2363" s="2"/>
      <c r="AZ2363" s="2"/>
      <c r="BA2363" s="2"/>
      <c r="BB2363" s="2"/>
      <c r="BC2363" s="2"/>
      <c r="BD2363" s="2"/>
      <c r="BE2363" s="2"/>
      <c r="BF2363" s="2"/>
      <c r="BG2363" s="2"/>
      <c r="BH2363" s="2"/>
      <c r="BI2363" s="2"/>
      <c r="BJ2363" s="2"/>
      <c r="BK2363" s="2"/>
      <c r="BL2363" s="2"/>
      <c r="BM2363" s="2"/>
      <c r="BN2363" s="2"/>
      <c r="BO2363" s="2"/>
      <c r="BP2363" s="2"/>
      <c r="BQ2363" s="2"/>
      <c r="BR2363" s="2"/>
      <c r="BS2363" s="2"/>
      <c r="BT2363" s="2"/>
      <c r="BU2363" s="2"/>
      <c r="BV2363" s="2"/>
      <c r="BW2363" s="2"/>
      <c r="BX2363" s="2"/>
      <c r="BY2363" s="2"/>
      <c r="BZ2363" s="2"/>
      <c r="CA2363" s="2"/>
      <c r="CB2363" s="2"/>
      <c r="CC2363" s="2"/>
      <c r="CD2363" s="2"/>
      <c r="CE2363" s="2"/>
      <c r="CF2363" s="2"/>
      <c r="CG2363" s="2"/>
      <c r="CH2363" s="2"/>
      <c r="CI2363" s="2"/>
      <c r="CJ2363" s="2"/>
      <c r="CK2363" s="2"/>
      <c r="CL2363" s="2"/>
      <c r="CM2363" s="2"/>
      <c r="CN2363" s="2"/>
      <c r="CO2363" s="2"/>
      <c r="CP2363" s="2"/>
      <c r="CQ2363" s="2"/>
      <c r="CR2363" s="2"/>
      <c r="CS2363" s="2"/>
      <c r="CT2363" s="2"/>
      <c r="CU2363" s="2"/>
      <c r="CV2363" s="2"/>
      <c r="CW2363" s="2"/>
      <c r="CX2363" s="2"/>
      <c r="CY2363" s="2"/>
      <c r="CZ2363" s="2"/>
      <c r="DA2363" s="2"/>
      <c r="DB2363" s="2"/>
      <c r="DC2363" s="2"/>
      <c r="DD2363" s="2"/>
      <c r="DE2363" s="2"/>
      <c r="DF2363" s="2"/>
      <c r="DG2363" s="2"/>
      <c r="DH2363" s="2"/>
      <c r="DI2363" s="2"/>
      <c r="DJ2363" s="2"/>
      <c r="DK2363" s="2"/>
      <c r="DL2363" s="2"/>
      <c r="DM2363" s="2"/>
      <c r="DN2363" s="2"/>
      <c r="DO2363" s="2"/>
      <c r="DP2363" s="2"/>
      <c r="DQ2363" s="2"/>
      <c r="DR2363" s="2"/>
      <c r="DS2363" s="2"/>
      <c r="DT2363" s="2"/>
      <c r="DU2363" s="2"/>
      <c r="DV2363" s="2"/>
      <c r="DW2363" s="2"/>
      <c r="DX2363" s="2"/>
      <c r="DY2363" s="2"/>
      <c r="DZ2363" s="2"/>
      <c r="EA2363" s="2"/>
      <c r="EB2363" s="2"/>
      <c r="EC2363" s="2"/>
      <c r="ED2363" s="2"/>
      <c r="EE2363" s="2"/>
      <c r="EF2363" s="2"/>
      <c r="EG2363" s="2"/>
      <c r="EH2363" s="2"/>
      <c r="EI2363" s="2"/>
      <c r="EJ2363" s="2"/>
      <c r="EK2363" s="2"/>
      <c r="EL2363" s="2"/>
      <c r="EM2363" s="2"/>
      <c r="EN2363" s="2"/>
      <c r="EO2363" s="2"/>
      <c r="EP2363" s="2"/>
      <c r="EQ2363" s="2"/>
      <c r="ER2363" s="2"/>
      <c r="ES2363" s="2"/>
      <c r="ET2363" s="2"/>
      <c r="EU2363" s="2"/>
      <c r="EV2363" s="2"/>
      <c r="EW2363" s="2"/>
      <c r="EX2363" s="2"/>
      <c r="EY2363" s="2"/>
      <c r="EZ2363" s="2"/>
      <c r="FA2363" s="2"/>
      <c r="FB2363" s="2"/>
      <c r="FC2363" s="2"/>
      <c r="FD2363" s="2"/>
      <c r="FE2363" s="2"/>
      <c r="FF2363" s="2"/>
      <c r="FG2363" s="2"/>
      <c r="FH2363" s="2"/>
      <c r="FI2363" s="2"/>
      <c r="FJ2363" s="2"/>
      <c r="FK2363" s="2"/>
      <c r="FL2363" s="2"/>
      <c r="FM2363" s="2"/>
      <c r="FN2363" s="2"/>
      <c r="FO2363" s="2"/>
      <c r="FP2363" s="2"/>
      <c r="FQ2363" s="2"/>
      <c r="FR2363" s="2"/>
      <c r="FS2363" s="2"/>
      <c r="FT2363" s="2"/>
      <c r="FU2363" s="2"/>
      <c r="FV2363" s="2"/>
    </row>
    <row r="2364" spans="1:178" x14ac:dyDescent="0.15">
      <c r="A2364" s="38">
        <f t="shared" si="182"/>
        <v>41179</v>
      </c>
      <c r="B2364" s="41" t="e">
        <f t="shared" ca="1" si="184"/>
        <v>#REF!</v>
      </c>
      <c r="C2364" s="8">
        <v>10000</v>
      </c>
      <c r="D2364" s="9" t="e">
        <f ca="1">IF(A2364&lt;$B$1,VLOOKUP(A2364,[1]DI!$A$4:$B$15000,2),0)</f>
        <v>#REF!</v>
      </c>
      <c r="E2364" s="10" t="e">
        <f t="shared" ca="1" si="180"/>
        <v>#REF!</v>
      </c>
      <c r="F2364" s="10" t="e">
        <f ca="1">ROUND(TRUNC(PRODUCT(E$12:E2363),16),8)</f>
        <v>#REF!</v>
      </c>
      <c r="G2364" s="11" t="e">
        <f t="shared" ca="1" si="181"/>
        <v>#REF!</v>
      </c>
      <c r="H2364" s="2">
        <v>0</v>
      </c>
      <c r="I2364" s="2" t="str">
        <f t="shared" si="183"/>
        <v>A+J = 20/04/2026</v>
      </c>
      <c r="J2364" s="8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  <c r="AO2364" s="2"/>
      <c r="AP2364" s="2"/>
      <c r="AQ2364" s="2"/>
      <c r="AR2364" s="2"/>
      <c r="AS2364" s="2"/>
      <c r="AT2364" s="2"/>
      <c r="AU2364" s="2"/>
      <c r="AV2364" s="2"/>
      <c r="AW2364" s="2"/>
      <c r="AX2364" s="2"/>
      <c r="AY2364" s="2"/>
      <c r="AZ2364" s="2"/>
      <c r="BA2364" s="2"/>
      <c r="BB2364" s="2"/>
      <c r="BC2364" s="2"/>
      <c r="BD2364" s="2"/>
      <c r="BE2364" s="2"/>
      <c r="BF2364" s="2"/>
      <c r="BG2364" s="2"/>
      <c r="BH2364" s="2"/>
      <c r="BI2364" s="2"/>
      <c r="BJ2364" s="2"/>
      <c r="BK2364" s="2"/>
      <c r="BL2364" s="2"/>
      <c r="BM2364" s="2"/>
      <c r="BN2364" s="2"/>
      <c r="BO2364" s="2"/>
      <c r="BP2364" s="2"/>
      <c r="BQ2364" s="2"/>
      <c r="BR2364" s="2"/>
      <c r="BS2364" s="2"/>
      <c r="BT2364" s="2"/>
      <c r="BU2364" s="2"/>
      <c r="BV2364" s="2"/>
      <c r="BW2364" s="2"/>
      <c r="BX2364" s="2"/>
      <c r="BY2364" s="2"/>
      <c r="BZ2364" s="2"/>
      <c r="CA2364" s="2"/>
      <c r="CB2364" s="2"/>
      <c r="CC2364" s="2"/>
      <c r="CD2364" s="2"/>
      <c r="CE2364" s="2"/>
      <c r="CF2364" s="2"/>
      <c r="CG2364" s="2"/>
      <c r="CH2364" s="2"/>
      <c r="CI2364" s="2"/>
      <c r="CJ2364" s="2"/>
      <c r="CK2364" s="2"/>
      <c r="CL2364" s="2"/>
      <c r="CM2364" s="2"/>
      <c r="CN2364" s="2"/>
      <c r="CO2364" s="2"/>
      <c r="CP2364" s="2"/>
      <c r="CQ2364" s="2"/>
      <c r="CR2364" s="2"/>
      <c r="CS2364" s="2"/>
      <c r="CT2364" s="2"/>
      <c r="CU2364" s="2"/>
      <c r="CV2364" s="2"/>
      <c r="CW2364" s="2"/>
      <c r="CX2364" s="2"/>
      <c r="CY2364" s="2"/>
      <c r="CZ2364" s="2"/>
      <c r="DA2364" s="2"/>
      <c r="DB2364" s="2"/>
      <c r="DC2364" s="2"/>
      <c r="DD2364" s="2"/>
      <c r="DE2364" s="2"/>
      <c r="DF2364" s="2"/>
      <c r="DG2364" s="2"/>
      <c r="DH2364" s="2"/>
      <c r="DI2364" s="2"/>
      <c r="DJ2364" s="2"/>
      <c r="DK2364" s="2"/>
      <c r="DL2364" s="2"/>
      <c r="DM2364" s="2"/>
      <c r="DN2364" s="2"/>
      <c r="DO2364" s="2"/>
      <c r="DP2364" s="2"/>
      <c r="DQ2364" s="2"/>
      <c r="DR2364" s="2"/>
      <c r="DS2364" s="2"/>
      <c r="DT2364" s="2"/>
      <c r="DU2364" s="2"/>
      <c r="DV2364" s="2"/>
      <c r="DW2364" s="2"/>
      <c r="DX2364" s="2"/>
      <c r="DY2364" s="2"/>
      <c r="DZ2364" s="2"/>
      <c r="EA2364" s="2"/>
      <c r="EB2364" s="2"/>
      <c r="EC2364" s="2"/>
      <c r="ED2364" s="2"/>
      <c r="EE2364" s="2"/>
      <c r="EF2364" s="2"/>
      <c r="EG2364" s="2"/>
      <c r="EH2364" s="2"/>
      <c r="EI2364" s="2"/>
      <c r="EJ2364" s="2"/>
      <c r="EK2364" s="2"/>
      <c r="EL2364" s="2"/>
      <c r="EM2364" s="2"/>
      <c r="EN2364" s="2"/>
      <c r="EO2364" s="2"/>
      <c r="EP2364" s="2"/>
      <c r="EQ2364" s="2"/>
      <c r="ER2364" s="2"/>
      <c r="ES2364" s="2"/>
      <c r="ET2364" s="2"/>
      <c r="EU2364" s="2"/>
      <c r="EV2364" s="2"/>
      <c r="EW2364" s="2"/>
      <c r="EX2364" s="2"/>
      <c r="EY2364" s="2"/>
      <c r="EZ2364" s="2"/>
      <c r="FA2364" s="2"/>
      <c r="FB2364" s="2"/>
      <c r="FC2364" s="2"/>
      <c r="FD2364" s="2"/>
      <c r="FE2364" s="2"/>
      <c r="FF2364" s="2"/>
      <c r="FG2364" s="2"/>
      <c r="FH2364" s="2"/>
      <c r="FI2364" s="2"/>
      <c r="FJ2364" s="2"/>
      <c r="FK2364" s="2"/>
      <c r="FL2364" s="2"/>
      <c r="FM2364" s="2"/>
      <c r="FN2364" s="2"/>
      <c r="FO2364" s="2"/>
      <c r="FP2364" s="2"/>
      <c r="FQ2364" s="2"/>
      <c r="FR2364" s="2"/>
      <c r="FS2364" s="2"/>
      <c r="FT2364" s="2"/>
      <c r="FU2364" s="2"/>
      <c r="FV2364" s="2"/>
    </row>
    <row r="2365" spans="1:178" x14ac:dyDescent="0.15">
      <c r="A2365" s="38">
        <f t="shared" si="182"/>
        <v>41180</v>
      </c>
      <c r="B2365" s="41" t="e">
        <f t="shared" ca="1" si="184"/>
        <v>#REF!</v>
      </c>
      <c r="C2365" s="8">
        <v>10000</v>
      </c>
      <c r="D2365" s="9" t="e">
        <f ca="1">IF(A2365&lt;$B$1,VLOOKUP(A2365,[1]DI!$A$4:$B$15000,2),0)</f>
        <v>#REF!</v>
      </c>
      <c r="E2365" s="10" t="e">
        <f t="shared" ca="1" si="180"/>
        <v>#REF!</v>
      </c>
      <c r="F2365" s="10" t="e">
        <f ca="1">ROUND(TRUNC(PRODUCT(E$12:E2364),16),8)</f>
        <v>#REF!</v>
      </c>
      <c r="G2365" s="11" t="e">
        <f t="shared" ca="1" si="181"/>
        <v>#REF!</v>
      </c>
      <c r="H2365" s="2">
        <v>0</v>
      </c>
      <c r="I2365" s="2" t="str">
        <f t="shared" si="183"/>
        <v>A+J = 20/04/2026</v>
      </c>
      <c r="J2365" s="8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  <c r="AO2365" s="2"/>
      <c r="AP2365" s="2"/>
      <c r="AQ2365" s="2"/>
      <c r="AR2365" s="2"/>
      <c r="AS2365" s="2"/>
      <c r="AT2365" s="2"/>
      <c r="AU2365" s="2"/>
      <c r="AV2365" s="2"/>
      <c r="AW2365" s="2"/>
      <c r="AX2365" s="2"/>
      <c r="AY2365" s="2"/>
      <c r="AZ2365" s="2"/>
      <c r="BA2365" s="2"/>
      <c r="BB2365" s="2"/>
      <c r="BC2365" s="2"/>
      <c r="BD2365" s="2"/>
      <c r="BE2365" s="2"/>
      <c r="BF2365" s="2"/>
      <c r="BG2365" s="2"/>
      <c r="BH2365" s="2"/>
      <c r="BI2365" s="2"/>
      <c r="BJ2365" s="2"/>
      <c r="BK2365" s="2"/>
      <c r="BL2365" s="2"/>
      <c r="BM2365" s="2"/>
      <c r="BN2365" s="2"/>
      <c r="BO2365" s="2"/>
      <c r="BP2365" s="2"/>
      <c r="BQ2365" s="2"/>
      <c r="BR2365" s="2"/>
      <c r="BS2365" s="2"/>
      <c r="BT2365" s="2"/>
      <c r="BU2365" s="2"/>
      <c r="BV2365" s="2"/>
      <c r="BW2365" s="2"/>
      <c r="BX2365" s="2"/>
      <c r="BY2365" s="2"/>
      <c r="BZ2365" s="2"/>
      <c r="CA2365" s="2"/>
      <c r="CB2365" s="2"/>
      <c r="CC2365" s="2"/>
      <c r="CD2365" s="2"/>
      <c r="CE2365" s="2"/>
      <c r="CF2365" s="2"/>
      <c r="CG2365" s="2"/>
      <c r="CH2365" s="2"/>
      <c r="CI2365" s="2"/>
      <c r="CJ2365" s="2"/>
      <c r="CK2365" s="2"/>
      <c r="CL2365" s="2"/>
      <c r="CM2365" s="2"/>
      <c r="CN2365" s="2"/>
      <c r="CO2365" s="2"/>
      <c r="CP2365" s="2"/>
      <c r="CQ2365" s="2"/>
      <c r="CR2365" s="2"/>
      <c r="CS2365" s="2"/>
      <c r="CT2365" s="2"/>
      <c r="CU2365" s="2"/>
      <c r="CV2365" s="2"/>
      <c r="CW2365" s="2"/>
      <c r="CX2365" s="2"/>
      <c r="CY2365" s="2"/>
      <c r="CZ2365" s="2"/>
      <c r="DA2365" s="2"/>
      <c r="DB2365" s="2"/>
      <c r="DC2365" s="2"/>
      <c r="DD2365" s="2"/>
      <c r="DE2365" s="2"/>
      <c r="DF2365" s="2"/>
      <c r="DG2365" s="2"/>
      <c r="DH2365" s="2"/>
      <c r="DI2365" s="2"/>
      <c r="DJ2365" s="2"/>
      <c r="DK2365" s="2"/>
      <c r="DL2365" s="2"/>
      <c r="DM2365" s="2"/>
      <c r="DN2365" s="2"/>
      <c r="DO2365" s="2"/>
      <c r="DP2365" s="2"/>
      <c r="DQ2365" s="2"/>
      <c r="DR2365" s="2"/>
      <c r="DS2365" s="2"/>
      <c r="DT2365" s="2"/>
      <c r="DU2365" s="2"/>
      <c r="DV2365" s="2"/>
      <c r="DW2365" s="2"/>
      <c r="DX2365" s="2"/>
      <c r="DY2365" s="2"/>
      <c r="DZ2365" s="2"/>
      <c r="EA2365" s="2"/>
      <c r="EB2365" s="2"/>
      <c r="EC2365" s="2"/>
      <c r="ED2365" s="2"/>
      <c r="EE2365" s="2"/>
      <c r="EF2365" s="2"/>
      <c r="EG2365" s="2"/>
      <c r="EH2365" s="2"/>
      <c r="EI2365" s="2"/>
      <c r="EJ2365" s="2"/>
      <c r="EK2365" s="2"/>
      <c r="EL2365" s="2"/>
      <c r="EM2365" s="2"/>
      <c r="EN2365" s="2"/>
      <c r="EO2365" s="2"/>
      <c r="EP2365" s="2"/>
      <c r="EQ2365" s="2"/>
      <c r="ER2365" s="2"/>
      <c r="ES2365" s="2"/>
      <c r="ET2365" s="2"/>
      <c r="EU2365" s="2"/>
      <c r="EV2365" s="2"/>
      <c r="EW2365" s="2"/>
      <c r="EX2365" s="2"/>
      <c r="EY2365" s="2"/>
      <c r="EZ2365" s="2"/>
      <c r="FA2365" s="2"/>
      <c r="FB2365" s="2"/>
      <c r="FC2365" s="2"/>
      <c r="FD2365" s="2"/>
      <c r="FE2365" s="2"/>
      <c r="FF2365" s="2"/>
      <c r="FG2365" s="2"/>
      <c r="FH2365" s="2"/>
      <c r="FI2365" s="2"/>
      <c r="FJ2365" s="2"/>
      <c r="FK2365" s="2"/>
      <c r="FL2365" s="2"/>
      <c r="FM2365" s="2"/>
      <c r="FN2365" s="2"/>
      <c r="FO2365" s="2"/>
      <c r="FP2365" s="2"/>
      <c r="FQ2365" s="2"/>
      <c r="FR2365" s="2"/>
      <c r="FS2365" s="2"/>
      <c r="FT2365" s="2"/>
      <c r="FU2365" s="2"/>
      <c r="FV2365" s="2"/>
    </row>
    <row r="2366" spans="1:178" x14ac:dyDescent="0.15">
      <c r="A2366" s="38">
        <f t="shared" si="182"/>
        <v>41181</v>
      </c>
      <c r="B2366" s="41" t="e">
        <f t="shared" ca="1" si="184"/>
        <v>#REF!</v>
      </c>
      <c r="C2366" s="8">
        <v>10000</v>
      </c>
      <c r="D2366" s="9" t="e">
        <f ca="1">IF(A2366&lt;$B$1,VLOOKUP(A2366,[1]DI!$A$4:$B$15000,2),0)</f>
        <v>#REF!</v>
      </c>
      <c r="E2366" s="10" t="e">
        <f t="shared" ca="1" si="180"/>
        <v>#REF!</v>
      </c>
      <c r="F2366" s="10" t="e">
        <f ca="1">ROUND(TRUNC(PRODUCT(E$12:E2365),16),8)</f>
        <v>#REF!</v>
      </c>
      <c r="G2366" s="11" t="e">
        <f t="shared" ca="1" si="181"/>
        <v>#REF!</v>
      </c>
      <c r="H2366" s="2">
        <v>0</v>
      </c>
      <c r="I2366" s="2" t="str">
        <f t="shared" si="183"/>
        <v>A+J = 20/04/2026</v>
      </c>
      <c r="J2366" s="8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  <c r="AO2366" s="2"/>
      <c r="AP2366" s="2"/>
      <c r="AQ2366" s="2"/>
      <c r="AR2366" s="2"/>
      <c r="AS2366" s="2"/>
      <c r="AT2366" s="2"/>
      <c r="AU2366" s="2"/>
      <c r="AV2366" s="2"/>
      <c r="AW2366" s="2"/>
      <c r="AX2366" s="2"/>
      <c r="AY2366" s="2"/>
      <c r="AZ2366" s="2"/>
      <c r="BA2366" s="2"/>
      <c r="BB2366" s="2"/>
      <c r="BC2366" s="2"/>
      <c r="BD2366" s="2"/>
      <c r="BE2366" s="2"/>
      <c r="BF2366" s="2"/>
      <c r="BG2366" s="2"/>
      <c r="BH2366" s="2"/>
      <c r="BI2366" s="2"/>
      <c r="BJ2366" s="2"/>
      <c r="BK2366" s="2"/>
      <c r="BL2366" s="2"/>
      <c r="BM2366" s="2"/>
      <c r="BN2366" s="2"/>
      <c r="BO2366" s="2"/>
      <c r="BP2366" s="2"/>
      <c r="BQ2366" s="2"/>
      <c r="BR2366" s="2"/>
      <c r="BS2366" s="2"/>
      <c r="BT2366" s="2"/>
      <c r="BU2366" s="2"/>
      <c r="BV2366" s="2"/>
      <c r="BW2366" s="2"/>
      <c r="BX2366" s="2"/>
      <c r="BY2366" s="2"/>
      <c r="BZ2366" s="2"/>
      <c r="CA2366" s="2"/>
      <c r="CB2366" s="2"/>
      <c r="CC2366" s="2"/>
      <c r="CD2366" s="2"/>
      <c r="CE2366" s="2"/>
      <c r="CF2366" s="2"/>
      <c r="CG2366" s="2"/>
      <c r="CH2366" s="2"/>
      <c r="CI2366" s="2"/>
      <c r="CJ2366" s="2"/>
      <c r="CK2366" s="2"/>
      <c r="CL2366" s="2"/>
      <c r="CM2366" s="2"/>
      <c r="CN2366" s="2"/>
      <c r="CO2366" s="2"/>
      <c r="CP2366" s="2"/>
      <c r="CQ2366" s="2"/>
      <c r="CR2366" s="2"/>
      <c r="CS2366" s="2"/>
      <c r="CT2366" s="2"/>
      <c r="CU2366" s="2"/>
      <c r="CV2366" s="2"/>
      <c r="CW2366" s="2"/>
      <c r="CX2366" s="2"/>
      <c r="CY2366" s="2"/>
      <c r="CZ2366" s="2"/>
      <c r="DA2366" s="2"/>
      <c r="DB2366" s="2"/>
      <c r="DC2366" s="2"/>
      <c r="DD2366" s="2"/>
      <c r="DE2366" s="2"/>
      <c r="DF2366" s="2"/>
      <c r="DG2366" s="2"/>
      <c r="DH2366" s="2"/>
      <c r="DI2366" s="2"/>
      <c r="DJ2366" s="2"/>
      <c r="DK2366" s="2"/>
      <c r="DL2366" s="2"/>
      <c r="DM2366" s="2"/>
      <c r="DN2366" s="2"/>
      <c r="DO2366" s="2"/>
      <c r="DP2366" s="2"/>
      <c r="DQ2366" s="2"/>
      <c r="DR2366" s="2"/>
      <c r="DS2366" s="2"/>
      <c r="DT2366" s="2"/>
      <c r="DU2366" s="2"/>
      <c r="DV2366" s="2"/>
      <c r="DW2366" s="2"/>
      <c r="DX2366" s="2"/>
      <c r="DY2366" s="2"/>
      <c r="DZ2366" s="2"/>
      <c r="EA2366" s="2"/>
      <c r="EB2366" s="2"/>
      <c r="EC2366" s="2"/>
      <c r="ED2366" s="2"/>
      <c r="EE2366" s="2"/>
      <c r="EF2366" s="2"/>
      <c r="EG2366" s="2"/>
      <c r="EH2366" s="2"/>
      <c r="EI2366" s="2"/>
      <c r="EJ2366" s="2"/>
      <c r="EK2366" s="2"/>
      <c r="EL2366" s="2"/>
      <c r="EM2366" s="2"/>
      <c r="EN2366" s="2"/>
      <c r="EO2366" s="2"/>
      <c r="EP2366" s="2"/>
      <c r="EQ2366" s="2"/>
      <c r="ER2366" s="2"/>
      <c r="ES2366" s="2"/>
      <c r="ET2366" s="2"/>
      <c r="EU2366" s="2"/>
      <c r="EV2366" s="2"/>
      <c r="EW2366" s="2"/>
      <c r="EX2366" s="2"/>
      <c r="EY2366" s="2"/>
      <c r="EZ2366" s="2"/>
      <c r="FA2366" s="2"/>
      <c r="FB2366" s="2"/>
      <c r="FC2366" s="2"/>
      <c r="FD2366" s="2"/>
      <c r="FE2366" s="2"/>
      <c r="FF2366" s="2"/>
      <c r="FG2366" s="2"/>
      <c r="FH2366" s="2"/>
      <c r="FI2366" s="2"/>
      <c r="FJ2366" s="2"/>
      <c r="FK2366" s="2"/>
      <c r="FL2366" s="2"/>
      <c r="FM2366" s="2"/>
      <c r="FN2366" s="2"/>
      <c r="FO2366" s="2"/>
      <c r="FP2366" s="2"/>
      <c r="FQ2366" s="2"/>
      <c r="FR2366" s="2"/>
      <c r="FS2366" s="2"/>
      <c r="FT2366" s="2"/>
      <c r="FU2366" s="2"/>
      <c r="FV2366" s="2"/>
    </row>
    <row r="2367" spans="1:178" x14ac:dyDescent="0.15">
      <c r="A2367" s="38">
        <f t="shared" si="182"/>
        <v>41182</v>
      </c>
      <c r="B2367" s="41" t="e">
        <f t="shared" ca="1" si="184"/>
        <v>#REF!</v>
      </c>
      <c r="C2367" s="8">
        <v>10000</v>
      </c>
      <c r="D2367" s="9" t="e">
        <f ca="1">IF(A2367&lt;$B$1,VLOOKUP(A2367,[1]DI!$A$4:$B$15000,2),0)</f>
        <v>#REF!</v>
      </c>
      <c r="E2367" s="10" t="e">
        <f t="shared" ca="1" si="180"/>
        <v>#REF!</v>
      </c>
      <c r="F2367" s="10" t="e">
        <f ca="1">ROUND(TRUNC(PRODUCT(E$12:E2366),16),8)</f>
        <v>#REF!</v>
      </c>
      <c r="G2367" s="11" t="e">
        <f t="shared" ca="1" si="181"/>
        <v>#REF!</v>
      </c>
      <c r="H2367" s="2">
        <v>0</v>
      </c>
      <c r="I2367" s="2" t="str">
        <f t="shared" si="183"/>
        <v>A+J = 20/04/2026</v>
      </c>
      <c r="J2367" s="8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  <c r="AO2367" s="2"/>
      <c r="AP2367" s="2"/>
      <c r="AQ2367" s="2"/>
      <c r="AR2367" s="2"/>
      <c r="AS2367" s="2"/>
      <c r="AT2367" s="2"/>
      <c r="AU2367" s="2"/>
      <c r="AV2367" s="2"/>
      <c r="AW2367" s="2"/>
      <c r="AX2367" s="2"/>
      <c r="AY2367" s="2"/>
      <c r="AZ2367" s="2"/>
      <c r="BA2367" s="2"/>
      <c r="BB2367" s="2"/>
      <c r="BC2367" s="2"/>
      <c r="BD2367" s="2"/>
      <c r="BE2367" s="2"/>
      <c r="BF2367" s="2"/>
      <c r="BG2367" s="2"/>
      <c r="BH2367" s="2"/>
      <c r="BI2367" s="2"/>
      <c r="BJ2367" s="2"/>
      <c r="BK2367" s="2"/>
      <c r="BL2367" s="2"/>
      <c r="BM2367" s="2"/>
      <c r="BN2367" s="2"/>
      <c r="BO2367" s="2"/>
      <c r="BP2367" s="2"/>
      <c r="BQ2367" s="2"/>
      <c r="BR2367" s="2"/>
      <c r="BS2367" s="2"/>
      <c r="BT2367" s="2"/>
      <c r="BU2367" s="2"/>
      <c r="BV2367" s="2"/>
      <c r="BW2367" s="2"/>
      <c r="BX2367" s="2"/>
      <c r="BY2367" s="2"/>
      <c r="BZ2367" s="2"/>
      <c r="CA2367" s="2"/>
      <c r="CB2367" s="2"/>
      <c r="CC2367" s="2"/>
      <c r="CD2367" s="2"/>
      <c r="CE2367" s="2"/>
      <c r="CF2367" s="2"/>
      <c r="CG2367" s="2"/>
      <c r="CH2367" s="2"/>
      <c r="CI2367" s="2"/>
      <c r="CJ2367" s="2"/>
      <c r="CK2367" s="2"/>
      <c r="CL2367" s="2"/>
      <c r="CM2367" s="2"/>
      <c r="CN2367" s="2"/>
      <c r="CO2367" s="2"/>
      <c r="CP2367" s="2"/>
      <c r="CQ2367" s="2"/>
      <c r="CR2367" s="2"/>
      <c r="CS2367" s="2"/>
      <c r="CT2367" s="2"/>
      <c r="CU2367" s="2"/>
      <c r="CV2367" s="2"/>
      <c r="CW2367" s="2"/>
      <c r="CX2367" s="2"/>
      <c r="CY2367" s="2"/>
      <c r="CZ2367" s="2"/>
      <c r="DA2367" s="2"/>
      <c r="DB2367" s="2"/>
      <c r="DC2367" s="2"/>
      <c r="DD2367" s="2"/>
      <c r="DE2367" s="2"/>
      <c r="DF2367" s="2"/>
      <c r="DG2367" s="2"/>
      <c r="DH2367" s="2"/>
      <c r="DI2367" s="2"/>
      <c r="DJ2367" s="2"/>
      <c r="DK2367" s="2"/>
      <c r="DL2367" s="2"/>
      <c r="DM2367" s="2"/>
      <c r="DN2367" s="2"/>
      <c r="DO2367" s="2"/>
      <c r="DP2367" s="2"/>
      <c r="DQ2367" s="2"/>
      <c r="DR2367" s="2"/>
      <c r="DS2367" s="2"/>
      <c r="DT2367" s="2"/>
      <c r="DU2367" s="2"/>
      <c r="DV2367" s="2"/>
      <c r="DW2367" s="2"/>
      <c r="DX2367" s="2"/>
      <c r="DY2367" s="2"/>
      <c r="DZ2367" s="2"/>
      <c r="EA2367" s="2"/>
      <c r="EB2367" s="2"/>
      <c r="EC2367" s="2"/>
      <c r="ED2367" s="2"/>
      <c r="EE2367" s="2"/>
      <c r="EF2367" s="2"/>
      <c r="EG2367" s="2"/>
      <c r="EH2367" s="2"/>
      <c r="EI2367" s="2"/>
      <c r="EJ2367" s="2"/>
      <c r="EK2367" s="2"/>
      <c r="EL2367" s="2"/>
      <c r="EM2367" s="2"/>
      <c r="EN2367" s="2"/>
      <c r="EO2367" s="2"/>
      <c r="EP2367" s="2"/>
      <c r="EQ2367" s="2"/>
      <c r="ER2367" s="2"/>
      <c r="ES2367" s="2"/>
      <c r="ET2367" s="2"/>
      <c r="EU2367" s="2"/>
      <c r="EV2367" s="2"/>
      <c r="EW2367" s="2"/>
      <c r="EX2367" s="2"/>
      <c r="EY2367" s="2"/>
      <c r="EZ2367" s="2"/>
      <c r="FA2367" s="2"/>
      <c r="FB2367" s="2"/>
      <c r="FC2367" s="2"/>
      <c r="FD2367" s="2"/>
      <c r="FE2367" s="2"/>
      <c r="FF2367" s="2"/>
      <c r="FG2367" s="2"/>
      <c r="FH2367" s="2"/>
      <c r="FI2367" s="2"/>
      <c r="FJ2367" s="2"/>
      <c r="FK2367" s="2"/>
      <c r="FL2367" s="2"/>
      <c r="FM2367" s="2"/>
      <c r="FN2367" s="2"/>
      <c r="FO2367" s="2"/>
      <c r="FP2367" s="2"/>
      <c r="FQ2367" s="2"/>
      <c r="FR2367" s="2"/>
      <c r="FS2367" s="2"/>
      <c r="FT2367" s="2"/>
      <c r="FU2367" s="2"/>
      <c r="FV2367" s="2"/>
    </row>
    <row r="2368" spans="1:178" x14ac:dyDescent="0.15">
      <c r="A2368" s="38">
        <f t="shared" si="182"/>
        <v>41183</v>
      </c>
      <c r="B2368" s="41" t="e">
        <f t="shared" ca="1" si="184"/>
        <v>#REF!</v>
      </c>
      <c r="C2368" s="8">
        <v>10000</v>
      </c>
      <c r="D2368" s="9" t="e">
        <f ca="1">IF(A2368&lt;$B$1,VLOOKUP(A2368,[1]DI!$A$4:$B$15000,2),0)</f>
        <v>#REF!</v>
      </c>
      <c r="E2368" s="10" t="e">
        <f t="shared" ca="1" si="180"/>
        <v>#REF!</v>
      </c>
      <c r="F2368" s="10" t="e">
        <f ca="1">ROUND(TRUNC(PRODUCT(E$12:E2367),16),8)</f>
        <v>#REF!</v>
      </c>
      <c r="G2368" s="11" t="e">
        <f t="shared" ca="1" si="181"/>
        <v>#REF!</v>
      </c>
      <c r="H2368" s="2">
        <v>0</v>
      </c>
      <c r="I2368" s="2" t="str">
        <f t="shared" si="183"/>
        <v>A+J = 20/04/2026</v>
      </c>
      <c r="J2368" s="8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  <c r="AO2368" s="2"/>
      <c r="AP2368" s="2"/>
      <c r="AQ2368" s="2"/>
      <c r="AR2368" s="2"/>
      <c r="AS2368" s="2"/>
      <c r="AT2368" s="2"/>
      <c r="AU2368" s="2"/>
      <c r="AV2368" s="2"/>
      <c r="AW2368" s="2"/>
      <c r="AX2368" s="2"/>
      <c r="AY2368" s="2"/>
      <c r="AZ2368" s="2"/>
      <c r="BA2368" s="2"/>
      <c r="BB2368" s="2"/>
      <c r="BC2368" s="2"/>
      <c r="BD2368" s="2"/>
      <c r="BE2368" s="2"/>
      <c r="BF2368" s="2"/>
      <c r="BG2368" s="2"/>
      <c r="BH2368" s="2"/>
      <c r="BI2368" s="2"/>
      <c r="BJ2368" s="2"/>
      <c r="BK2368" s="2"/>
      <c r="BL2368" s="2"/>
      <c r="BM2368" s="2"/>
      <c r="BN2368" s="2"/>
      <c r="BO2368" s="2"/>
      <c r="BP2368" s="2"/>
      <c r="BQ2368" s="2"/>
      <c r="BR2368" s="2"/>
      <c r="BS2368" s="2"/>
      <c r="BT2368" s="2"/>
      <c r="BU2368" s="2"/>
      <c r="BV2368" s="2"/>
      <c r="BW2368" s="2"/>
      <c r="BX2368" s="2"/>
      <c r="BY2368" s="2"/>
      <c r="BZ2368" s="2"/>
      <c r="CA2368" s="2"/>
      <c r="CB2368" s="2"/>
      <c r="CC2368" s="2"/>
      <c r="CD2368" s="2"/>
      <c r="CE2368" s="2"/>
      <c r="CF2368" s="2"/>
      <c r="CG2368" s="2"/>
      <c r="CH2368" s="2"/>
      <c r="CI2368" s="2"/>
      <c r="CJ2368" s="2"/>
      <c r="CK2368" s="2"/>
      <c r="CL2368" s="2"/>
      <c r="CM2368" s="2"/>
      <c r="CN2368" s="2"/>
      <c r="CO2368" s="2"/>
      <c r="CP2368" s="2"/>
      <c r="CQ2368" s="2"/>
      <c r="CR2368" s="2"/>
      <c r="CS2368" s="2"/>
      <c r="CT2368" s="2"/>
      <c r="CU2368" s="2"/>
      <c r="CV2368" s="2"/>
      <c r="CW2368" s="2"/>
      <c r="CX2368" s="2"/>
      <c r="CY2368" s="2"/>
      <c r="CZ2368" s="2"/>
      <c r="DA2368" s="2"/>
      <c r="DB2368" s="2"/>
      <c r="DC2368" s="2"/>
      <c r="DD2368" s="2"/>
      <c r="DE2368" s="2"/>
      <c r="DF2368" s="2"/>
      <c r="DG2368" s="2"/>
      <c r="DH2368" s="2"/>
      <c r="DI2368" s="2"/>
      <c r="DJ2368" s="2"/>
      <c r="DK2368" s="2"/>
      <c r="DL2368" s="2"/>
      <c r="DM2368" s="2"/>
      <c r="DN2368" s="2"/>
      <c r="DO2368" s="2"/>
      <c r="DP2368" s="2"/>
      <c r="DQ2368" s="2"/>
      <c r="DR2368" s="2"/>
      <c r="DS2368" s="2"/>
      <c r="DT2368" s="2"/>
      <c r="DU2368" s="2"/>
      <c r="DV2368" s="2"/>
      <c r="DW2368" s="2"/>
      <c r="DX2368" s="2"/>
      <c r="DY2368" s="2"/>
      <c r="DZ2368" s="2"/>
      <c r="EA2368" s="2"/>
      <c r="EB2368" s="2"/>
      <c r="EC2368" s="2"/>
      <c r="ED2368" s="2"/>
      <c r="EE2368" s="2"/>
      <c r="EF2368" s="2"/>
      <c r="EG2368" s="2"/>
      <c r="EH2368" s="2"/>
      <c r="EI2368" s="2"/>
      <c r="EJ2368" s="2"/>
      <c r="EK2368" s="2"/>
      <c r="EL2368" s="2"/>
      <c r="EM2368" s="2"/>
      <c r="EN2368" s="2"/>
      <c r="EO2368" s="2"/>
      <c r="EP2368" s="2"/>
      <c r="EQ2368" s="2"/>
      <c r="ER2368" s="2"/>
      <c r="ES2368" s="2"/>
      <c r="ET2368" s="2"/>
      <c r="EU2368" s="2"/>
      <c r="EV2368" s="2"/>
      <c r="EW2368" s="2"/>
      <c r="EX2368" s="2"/>
      <c r="EY2368" s="2"/>
      <c r="EZ2368" s="2"/>
      <c r="FA2368" s="2"/>
      <c r="FB2368" s="2"/>
      <c r="FC2368" s="2"/>
      <c r="FD2368" s="2"/>
      <c r="FE2368" s="2"/>
      <c r="FF2368" s="2"/>
      <c r="FG2368" s="2"/>
      <c r="FH2368" s="2"/>
      <c r="FI2368" s="2"/>
      <c r="FJ2368" s="2"/>
      <c r="FK2368" s="2"/>
      <c r="FL2368" s="2"/>
      <c r="FM2368" s="2"/>
      <c r="FN2368" s="2"/>
      <c r="FO2368" s="2"/>
      <c r="FP2368" s="2"/>
      <c r="FQ2368" s="2"/>
      <c r="FR2368" s="2"/>
      <c r="FS2368" s="2"/>
      <c r="FT2368" s="2"/>
      <c r="FU2368" s="2"/>
      <c r="FV2368" s="2"/>
    </row>
    <row r="2369" spans="1:178" x14ac:dyDescent="0.15">
      <c r="A2369" s="38">
        <f t="shared" si="182"/>
        <v>41184</v>
      </c>
      <c r="B2369" s="41" t="e">
        <f t="shared" ca="1" si="184"/>
        <v>#REF!</v>
      </c>
      <c r="C2369" s="8">
        <v>10000</v>
      </c>
      <c r="D2369" s="9" t="e">
        <f ca="1">IF(A2369&lt;$B$1,VLOOKUP(A2369,[1]DI!$A$4:$B$15000,2),0)</f>
        <v>#REF!</v>
      </c>
      <c r="E2369" s="10" t="e">
        <f t="shared" ca="1" si="180"/>
        <v>#REF!</v>
      </c>
      <c r="F2369" s="10" t="e">
        <f ca="1">ROUND(TRUNC(PRODUCT(E$12:E2368),16),8)</f>
        <v>#REF!</v>
      </c>
      <c r="G2369" s="11" t="e">
        <f t="shared" ca="1" si="181"/>
        <v>#REF!</v>
      </c>
      <c r="H2369" s="2">
        <v>0</v>
      </c>
      <c r="I2369" s="2" t="str">
        <f t="shared" si="183"/>
        <v>A+J = 20/04/2026</v>
      </c>
      <c r="J2369" s="8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  <c r="AO2369" s="2"/>
      <c r="AP2369" s="2"/>
      <c r="AQ2369" s="2"/>
      <c r="AR2369" s="2"/>
      <c r="AS2369" s="2"/>
      <c r="AT2369" s="2"/>
      <c r="AU2369" s="2"/>
      <c r="AV2369" s="2"/>
      <c r="AW2369" s="2"/>
      <c r="AX2369" s="2"/>
      <c r="AY2369" s="2"/>
      <c r="AZ2369" s="2"/>
      <c r="BA2369" s="2"/>
      <c r="BB2369" s="2"/>
      <c r="BC2369" s="2"/>
      <c r="BD2369" s="2"/>
      <c r="BE2369" s="2"/>
      <c r="BF2369" s="2"/>
      <c r="BG2369" s="2"/>
      <c r="BH2369" s="2"/>
      <c r="BI2369" s="2"/>
      <c r="BJ2369" s="2"/>
      <c r="BK2369" s="2"/>
      <c r="BL2369" s="2"/>
      <c r="BM2369" s="2"/>
      <c r="BN2369" s="2"/>
      <c r="BO2369" s="2"/>
      <c r="BP2369" s="2"/>
      <c r="BQ2369" s="2"/>
      <c r="BR2369" s="2"/>
      <c r="BS2369" s="2"/>
      <c r="BT2369" s="2"/>
      <c r="BU2369" s="2"/>
      <c r="BV2369" s="2"/>
      <c r="BW2369" s="2"/>
      <c r="BX2369" s="2"/>
      <c r="BY2369" s="2"/>
      <c r="BZ2369" s="2"/>
      <c r="CA2369" s="2"/>
      <c r="CB2369" s="2"/>
      <c r="CC2369" s="2"/>
      <c r="CD2369" s="2"/>
      <c r="CE2369" s="2"/>
      <c r="CF2369" s="2"/>
      <c r="CG2369" s="2"/>
      <c r="CH2369" s="2"/>
      <c r="CI2369" s="2"/>
      <c r="CJ2369" s="2"/>
      <c r="CK2369" s="2"/>
      <c r="CL2369" s="2"/>
      <c r="CM2369" s="2"/>
      <c r="CN2369" s="2"/>
      <c r="CO2369" s="2"/>
      <c r="CP2369" s="2"/>
      <c r="CQ2369" s="2"/>
      <c r="CR2369" s="2"/>
      <c r="CS2369" s="2"/>
      <c r="CT2369" s="2"/>
      <c r="CU2369" s="2"/>
      <c r="CV2369" s="2"/>
      <c r="CW2369" s="2"/>
      <c r="CX2369" s="2"/>
      <c r="CY2369" s="2"/>
      <c r="CZ2369" s="2"/>
      <c r="DA2369" s="2"/>
      <c r="DB2369" s="2"/>
      <c r="DC2369" s="2"/>
      <c r="DD2369" s="2"/>
      <c r="DE2369" s="2"/>
      <c r="DF2369" s="2"/>
      <c r="DG2369" s="2"/>
      <c r="DH2369" s="2"/>
      <c r="DI2369" s="2"/>
      <c r="DJ2369" s="2"/>
      <c r="DK2369" s="2"/>
      <c r="DL2369" s="2"/>
      <c r="DM2369" s="2"/>
      <c r="DN2369" s="2"/>
      <c r="DO2369" s="2"/>
      <c r="DP2369" s="2"/>
      <c r="DQ2369" s="2"/>
      <c r="DR2369" s="2"/>
      <c r="DS2369" s="2"/>
      <c r="DT2369" s="2"/>
      <c r="DU2369" s="2"/>
      <c r="DV2369" s="2"/>
      <c r="DW2369" s="2"/>
      <c r="DX2369" s="2"/>
      <c r="DY2369" s="2"/>
      <c r="DZ2369" s="2"/>
      <c r="EA2369" s="2"/>
      <c r="EB2369" s="2"/>
      <c r="EC2369" s="2"/>
      <c r="ED2369" s="2"/>
      <c r="EE2369" s="2"/>
      <c r="EF2369" s="2"/>
      <c r="EG2369" s="2"/>
      <c r="EH2369" s="2"/>
      <c r="EI2369" s="2"/>
      <c r="EJ2369" s="2"/>
      <c r="EK2369" s="2"/>
      <c r="EL2369" s="2"/>
      <c r="EM2369" s="2"/>
      <c r="EN2369" s="2"/>
      <c r="EO2369" s="2"/>
      <c r="EP2369" s="2"/>
      <c r="EQ2369" s="2"/>
      <c r="ER2369" s="2"/>
      <c r="ES2369" s="2"/>
      <c r="ET2369" s="2"/>
      <c r="EU2369" s="2"/>
      <c r="EV2369" s="2"/>
      <c r="EW2369" s="2"/>
      <c r="EX2369" s="2"/>
      <c r="EY2369" s="2"/>
      <c r="EZ2369" s="2"/>
      <c r="FA2369" s="2"/>
      <c r="FB2369" s="2"/>
      <c r="FC2369" s="2"/>
      <c r="FD2369" s="2"/>
      <c r="FE2369" s="2"/>
      <c r="FF2369" s="2"/>
      <c r="FG2369" s="2"/>
      <c r="FH2369" s="2"/>
      <c r="FI2369" s="2"/>
      <c r="FJ2369" s="2"/>
      <c r="FK2369" s="2"/>
      <c r="FL2369" s="2"/>
      <c r="FM2369" s="2"/>
      <c r="FN2369" s="2"/>
      <c r="FO2369" s="2"/>
      <c r="FP2369" s="2"/>
      <c r="FQ2369" s="2"/>
      <c r="FR2369" s="2"/>
      <c r="FS2369" s="2"/>
      <c r="FT2369" s="2"/>
      <c r="FU2369" s="2"/>
      <c r="FV2369" s="2"/>
    </row>
    <row r="2370" spans="1:178" x14ac:dyDescent="0.15">
      <c r="A2370" s="38">
        <f t="shared" si="182"/>
        <v>41185</v>
      </c>
      <c r="B2370" s="41" t="e">
        <f t="shared" ca="1" si="184"/>
        <v>#REF!</v>
      </c>
      <c r="C2370" s="8">
        <v>10000</v>
      </c>
      <c r="D2370" s="9" t="e">
        <f ca="1">IF(A2370&lt;$B$1,VLOOKUP(A2370,[1]DI!$A$4:$B$15000,2),0)</f>
        <v>#REF!</v>
      </c>
      <c r="E2370" s="10" t="e">
        <f t="shared" ca="1" si="180"/>
        <v>#REF!</v>
      </c>
      <c r="F2370" s="10" t="e">
        <f ca="1">ROUND(TRUNC(PRODUCT(E$12:E2369),16),8)</f>
        <v>#REF!</v>
      </c>
      <c r="G2370" s="11" t="e">
        <f t="shared" ca="1" si="181"/>
        <v>#REF!</v>
      </c>
      <c r="H2370" s="2">
        <v>0</v>
      </c>
      <c r="I2370" s="2" t="str">
        <f t="shared" si="183"/>
        <v>A+J = 20/04/2026</v>
      </c>
      <c r="J2370" s="8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  <c r="AO2370" s="2"/>
      <c r="AP2370" s="2"/>
      <c r="AQ2370" s="2"/>
      <c r="AR2370" s="2"/>
      <c r="AS2370" s="2"/>
      <c r="AT2370" s="2"/>
      <c r="AU2370" s="2"/>
      <c r="AV2370" s="2"/>
      <c r="AW2370" s="2"/>
      <c r="AX2370" s="2"/>
      <c r="AY2370" s="2"/>
      <c r="AZ2370" s="2"/>
      <c r="BA2370" s="2"/>
      <c r="BB2370" s="2"/>
      <c r="BC2370" s="2"/>
      <c r="BD2370" s="2"/>
      <c r="BE2370" s="2"/>
      <c r="BF2370" s="2"/>
      <c r="BG2370" s="2"/>
      <c r="BH2370" s="2"/>
      <c r="BI2370" s="2"/>
      <c r="BJ2370" s="2"/>
      <c r="BK2370" s="2"/>
      <c r="BL2370" s="2"/>
      <c r="BM2370" s="2"/>
      <c r="BN2370" s="2"/>
      <c r="BO2370" s="2"/>
      <c r="BP2370" s="2"/>
      <c r="BQ2370" s="2"/>
      <c r="BR2370" s="2"/>
      <c r="BS2370" s="2"/>
      <c r="BT2370" s="2"/>
      <c r="BU2370" s="2"/>
      <c r="BV2370" s="2"/>
      <c r="BW2370" s="2"/>
      <c r="BX2370" s="2"/>
      <c r="BY2370" s="2"/>
      <c r="BZ2370" s="2"/>
      <c r="CA2370" s="2"/>
      <c r="CB2370" s="2"/>
      <c r="CC2370" s="2"/>
      <c r="CD2370" s="2"/>
      <c r="CE2370" s="2"/>
      <c r="CF2370" s="2"/>
      <c r="CG2370" s="2"/>
      <c r="CH2370" s="2"/>
      <c r="CI2370" s="2"/>
      <c r="CJ2370" s="2"/>
      <c r="CK2370" s="2"/>
      <c r="CL2370" s="2"/>
      <c r="CM2370" s="2"/>
      <c r="CN2370" s="2"/>
      <c r="CO2370" s="2"/>
      <c r="CP2370" s="2"/>
      <c r="CQ2370" s="2"/>
      <c r="CR2370" s="2"/>
      <c r="CS2370" s="2"/>
      <c r="CT2370" s="2"/>
      <c r="CU2370" s="2"/>
      <c r="CV2370" s="2"/>
      <c r="CW2370" s="2"/>
      <c r="CX2370" s="2"/>
      <c r="CY2370" s="2"/>
      <c r="CZ2370" s="2"/>
      <c r="DA2370" s="2"/>
      <c r="DB2370" s="2"/>
      <c r="DC2370" s="2"/>
      <c r="DD2370" s="2"/>
      <c r="DE2370" s="2"/>
      <c r="DF2370" s="2"/>
      <c r="DG2370" s="2"/>
      <c r="DH2370" s="2"/>
      <c r="DI2370" s="2"/>
      <c r="DJ2370" s="2"/>
      <c r="DK2370" s="2"/>
      <c r="DL2370" s="2"/>
      <c r="DM2370" s="2"/>
      <c r="DN2370" s="2"/>
      <c r="DO2370" s="2"/>
      <c r="DP2370" s="2"/>
      <c r="DQ2370" s="2"/>
      <c r="DR2370" s="2"/>
      <c r="DS2370" s="2"/>
      <c r="DT2370" s="2"/>
      <c r="DU2370" s="2"/>
      <c r="DV2370" s="2"/>
      <c r="DW2370" s="2"/>
      <c r="DX2370" s="2"/>
      <c r="DY2370" s="2"/>
      <c r="DZ2370" s="2"/>
      <c r="EA2370" s="2"/>
      <c r="EB2370" s="2"/>
      <c r="EC2370" s="2"/>
      <c r="ED2370" s="2"/>
      <c r="EE2370" s="2"/>
      <c r="EF2370" s="2"/>
      <c r="EG2370" s="2"/>
      <c r="EH2370" s="2"/>
      <c r="EI2370" s="2"/>
      <c r="EJ2370" s="2"/>
      <c r="EK2370" s="2"/>
      <c r="EL2370" s="2"/>
      <c r="EM2370" s="2"/>
      <c r="EN2370" s="2"/>
      <c r="EO2370" s="2"/>
      <c r="EP2370" s="2"/>
      <c r="EQ2370" s="2"/>
      <c r="ER2370" s="2"/>
      <c r="ES2370" s="2"/>
      <c r="ET2370" s="2"/>
      <c r="EU2370" s="2"/>
      <c r="EV2370" s="2"/>
      <c r="EW2370" s="2"/>
      <c r="EX2370" s="2"/>
      <c r="EY2370" s="2"/>
      <c r="EZ2370" s="2"/>
      <c r="FA2370" s="2"/>
      <c r="FB2370" s="2"/>
      <c r="FC2370" s="2"/>
      <c r="FD2370" s="2"/>
      <c r="FE2370" s="2"/>
      <c r="FF2370" s="2"/>
      <c r="FG2370" s="2"/>
      <c r="FH2370" s="2"/>
      <c r="FI2370" s="2"/>
      <c r="FJ2370" s="2"/>
      <c r="FK2370" s="2"/>
      <c r="FL2370" s="2"/>
      <c r="FM2370" s="2"/>
      <c r="FN2370" s="2"/>
      <c r="FO2370" s="2"/>
      <c r="FP2370" s="2"/>
      <c r="FQ2370" s="2"/>
      <c r="FR2370" s="2"/>
      <c r="FS2370" s="2"/>
      <c r="FT2370" s="2"/>
      <c r="FU2370" s="2"/>
      <c r="FV2370" s="2"/>
    </row>
    <row r="2371" spans="1:178" x14ac:dyDescent="0.15">
      <c r="A2371" s="38">
        <f t="shared" si="182"/>
        <v>41186</v>
      </c>
      <c r="B2371" s="41" t="e">
        <f t="shared" ca="1" si="184"/>
        <v>#REF!</v>
      </c>
      <c r="C2371" s="8">
        <v>10000</v>
      </c>
      <c r="D2371" s="9" t="e">
        <f ca="1">IF(A2371&lt;$B$1,VLOOKUP(A2371,[1]DI!$A$4:$B$15000,2),0)</f>
        <v>#REF!</v>
      </c>
      <c r="E2371" s="10" t="e">
        <f t="shared" ca="1" si="180"/>
        <v>#REF!</v>
      </c>
      <c r="F2371" s="10" t="e">
        <f ca="1">ROUND(TRUNC(PRODUCT(E$12:E2370),16),8)</f>
        <v>#REF!</v>
      </c>
      <c r="G2371" s="11" t="e">
        <f t="shared" ca="1" si="181"/>
        <v>#REF!</v>
      </c>
      <c r="H2371" s="2">
        <v>0</v>
      </c>
      <c r="I2371" s="2" t="str">
        <f t="shared" si="183"/>
        <v>A+J = 20/04/2026</v>
      </c>
      <c r="J2371" s="8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  <c r="AO2371" s="2"/>
      <c r="AP2371" s="2"/>
      <c r="AQ2371" s="2"/>
      <c r="AR2371" s="2"/>
      <c r="AS2371" s="2"/>
      <c r="AT2371" s="2"/>
      <c r="AU2371" s="2"/>
      <c r="AV2371" s="2"/>
      <c r="AW2371" s="2"/>
      <c r="AX2371" s="2"/>
      <c r="AY2371" s="2"/>
      <c r="AZ2371" s="2"/>
      <c r="BA2371" s="2"/>
      <c r="BB2371" s="2"/>
      <c r="BC2371" s="2"/>
      <c r="BD2371" s="2"/>
      <c r="BE2371" s="2"/>
      <c r="BF2371" s="2"/>
      <c r="BG2371" s="2"/>
      <c r="BH2371" s="2"/>
      <c r="BI2371" s="2"/>
      <c r="BJ2371" s="2"/>
      <c r="BK2371" s="2"/>
      <c r="BL2371" s="2"/>
      <c r="BM2371" s="2"/>
      <c r="BN2371" s="2"/>
      <c r="BO2371" s="2"/>
      <c r="BP2371" s="2"/>
      <c r="BQ2371" s="2"/>
      <c r="BR2371" s="2"/>
      <c r="BS2371" s="2"/>
      <c r="BT2371" s="2"/>
      <c r="BU2371" s="2"/>
      <c r="BV2371" s="2"/>
      <c r="BW2371" s="2"/>
      <c r="BX2371" s="2"/>
      <c r="BY2371" s="2"/>
      <c r="BZ2371" s="2"/>
      <c r="CA2371" s="2"/>
      <c r="CB2371" s="2"/>
      <c r="CC2371" s="2"/>
      <c r="CD2371" s="2"/>
      <c r="CE2371" s="2"/>
      <c r="CF2371" s="2"/>
      <c r="CG2371" s="2"/>
      <c r="CH2371" s="2"/>
      <c r="CI2371" s="2"/>
      <c r="CJ2371" s="2"/>
      <c r="CK2371" s="2"/>
      <c r="CL2371" s="2"/>
      <c r="CM2371" s="2"/>
      <c r="CN2371" s="2"/>
      <c r="CO2371" s="2"/>
      <c r="CP2371" s="2"/>
      <c r="CQ2371" s="2"/>
      <c r="CR2371" s="2"/>
      <c r="CS2371" s="2"/>
      <c r="CT2371" s="2"/>
      <c r="CU2371" s="2"/>
      <c r="CV2371" s="2"/>
      <c r="CW2371" s="2"/>
      <c r="CX2371" s="2"/>
      <c r="CY2371" s="2"/>
      <c r="CZ2371" s="2"/>
      <c r="DA2371" s="2"/>
      <c r="DB2371" s="2"/>
      <c r="DC2371" s="2"/>
      <c r="DD2371" s="2"/>
      <c r="DE2371" s="2"/>
      <c r="DF2371" s="2"/>
      <c r="DG2371" s="2"/>
      <c r="DH2371" s="2"/>
      <c r="DI2371" s="2"/>
      <c r="DJ2371" s="2"/>
      <c r="DK2371" s="2"/>
      <c r="DL2371" s="2"/>
      <c r="DM2371" s="2"/>
      <c r="DN2371" s="2"/>
      <c r="DO2371" s="2"/>
      <c r="DP2371" s="2"/>
      <c r="DQ2371" s="2"/>
      <c r="DR2371" s="2"/>
      <c r="DS2371" s="2"/>
      <c r="DT2371" s="2"/>
      <c r="DU2371" s="2"/>
      <c r="DV2371" s="2"/>
      <c r="DW2371" s="2"/>
      <c r="DX2371" s="2"/>
      <c r="DY2371" s="2"/>
      <c r="DZ2371" s="2"/>
      <c r="EA2371" s="2"/>
      <c r="EB2371" s="2"/>
      <c r="EC2371" s="2"/>
      <c r="ED2371" s="2"/>
      <c r="EE2371" s="2"/>
      <c r="EF2371" s="2"/>
      <c r="EG2371" s="2"/>
      <c r="EH2371" s="2"/>
      <c r="EI2371" s="2"/>
      <c r="EJ2371" s="2"/>
      <c r="EK2371" s="2"/>
      <c r="EL2371" s="2"/>
      <c r="EM2371" s="2"/>
      <c r="EN2371" s="2"/>
      <c r="EO2371" s="2"/>
      <c r="EP2371" s="2"/>
      <c r="EQ2371" s="2"/>
      <c r="ER2371" s="2"/>
      <c r="ES2371" s="2"/>
      <c r="ET2371" s="2"/>
      <c r="EU2371" s="2"/>
      <c r="EV2371" s="2"/>
      <c r="EW2371" s="2"/>
      <c r="EX2371" s="2"/>
      <c r="EY2371" s="2"/>
      <c r="EZ2371" s="2"/>
      <c r="FA2371" s="2"/>
      <c r="FB2371" s="2"/>
      <c r="FC2371" s="2"/>
      <c r="FD2371" s="2"/>
      <c r="FE2371" s="2"/>
      <c r="FF2371" s="2"/>
      <c r="FG2371" s="2"/>
      <c r="FH2371" s="2"/>
      <c r="FI2371" s="2"/>
      <c r="FJ2371" s="2"/>
      <c r="FK2371" s="2"/>
      <c r="FL2371" s="2"/>
      <c r="FM2371" s="2"/>
      <c r="FN2371" s="2"/>
      <c r="FO2371" s="2"/>
      <c r="FP2371" s="2"/>
      <c r="FQ2371" s="2"/>
      <c r="FR2371" s="2"/>
      <c r="FS2371" s="2"/>
      <c r="FT2371" s="2"/>
      <c r="FU2371" s="2"/>
      <c r="FV2371" s="2"/>
    </row>
    <row r="2372" spans="1:178" x14ac:dyDescent="0.15">
      <c r="A2372" s="38">
        <f t="shared" si="182"/>
        <v>41187</v>
      </c>
      <c r="B2372" s="41" t="e">
        <f t="shared" ca="1" si="184"/>
        <v>#REF!</v>
      </c>
      <c r="C2372" s="8">
        <v>10000</v>
      </c>
      <c r="D2372" s="9" t="e">
        <f ca="1">IF(A2372&lt;$B$1,VLOOKUP(A2372,[1]DI!$A$4:$B$15000,2),0)</f>
        <v>#REF!</v>
      </c>
      <c r="E2372" s="10" t="e">
        <f t="shared" ca="1" si="180"/>
        <v>#REF!</v>
      </c>
      <c r="F2372" s="10" t="e">
        <f ca="1">ROUND(TRUNC(PRODUCT(E$12:E2371),16),8)</f>
        <v>#REF!</v>
      </c>
      <c r="G2372" s="11" t="e">
        <f t="shared" ca="1" si="181"/>
        <v>#REF!</v>
      </c>
      <c r="H2372" s="2">
        <v>0</v>
      </c>
      <c r="I2372" s="2" t="str">
        <f t="shared" si="183"/>
        <v>A+J = 20/04/2026</v>
      </c>
      <c r="J2372" s="8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  <c r="AO2372" s="2"/>
      <c r="AP2372" s="2"/>
      <c r="AQ2372" s="2"/>
      <c r="AR2372" s="2"/>
      <c r="AS2372" s="2"/>
      <c r="AT2372" s="2"/>
      <c r="AU2372" s="2"/>
      <c r="AV2372" s="2"/>
      <c r="AW2372" s="2"/>
      <c r="AX2372" s="2"/>
      <c r="AY2372" s="2"/>
      <c r="AZ2372" s="2"/>
      <c r="BA2372" s="2"/>
      <c r="BB2372" s="2"/>
      <c r="BC2372" s="2"/>
      <c r="BD2372" s="2"/>
      <c r="BE2372" s="2"/>
      <c r="BF2372" s="2"/>
      <c r="BG2372" s="2"/>
      <c r="BH2372" s="2"/>
      <c r="BI2372" s="2"/>
      <c r="BJ2372" s="2"/>
      <c r="BK2372" s="2"/>
      <c r="BL2372" s="2"/>
      <c r="BM2372" s="2"/>
      <c r="BN2372" s="2"/>
      <c r="BO2372" s="2"/>
      <c r="BP2372" s="2"/>
      <c r="BQ2372" s="2"/>
      <c r="BR2372" s="2"/>
      <c r="BS2372" s="2"/>
      <c r="BT2372" s="2"/>
      <c r="BU2372" s="2"/>
      <c r="BV2372" s="2"/>
      <c r="BW2372" s="2"/>
      <c r="BX2372" s="2"/>
      <c r="BY2372" s="2"/>
      <c r="BZ2372" s="2"/>
      <c r="CA2372" s="2"/>
      <c r="CB2372" s="2"/>
      <c r="CC2372" s="2"/>
      <c r="CD2372" s="2"/>
      <c r="CE2372" s="2"/>
      <c r="CF2372" s="2"/>
      <c r="CG2372" s="2"/>
      <c r="CH2372" s="2"/>
      <c r="CI2372" s="2"/>
      <c r="CJ2372" s="2"/>
      <c r="CK2372" s="2"/>
      <c r="CL2372" s="2"/>
      <c r="CM2372" s="2"/>
      <c r="CN2372" s="2"/>
      <c r="CO2372" s="2"/>
      <c r="CP2372" s="2"/>
      <c r="CQ2372" s="2"/>
      <c r="CR2372" s="2"/>
      <c r="CS2372" s="2"/>
      <c r="CT2372" s="2"/>
      <c r="CU2372" s="2"/>
      <c r="CV2372" s="2"/>
      <c r="CW2372" s="2"/>
      <c r="CX2372" s="2"/>
      <c r="CY2372" s="2"/>
      <c r="CZ2372" s="2"/>
      <c r="DA2372" s="2"/>
      <c r="DB2372" s="2"/>
      <c r="DC2372" s="2"/>
      <c r="DD2372" s="2"/>
      <c r="DE2372" s="2"/>
      <c r="DF2372" s="2"/>
      <c r="DG2372" s="2"/>
      <c r="DH2372" s="2"/>
      <c r="DI2372" s="2"/>
      <c r="DJ2372" s="2"/>
      <c r="DK2372" s="2"/>
      <c r="DL2372" s="2"/>
      <c r="DM2372" s="2"/>
      <c r="DN2372" s="2"/>
      <c r="DO2372" s="2"/>
      <c r="DP2372" s="2"/>
      <c r="DQ2372" s="2"/>
      <c r="DR2372" s="2"/>
      <c r="DS2372" s="2"/>
      <c r="DT2372" s="2"/>
      <c r="DU2372" s="2"/>
      <c r="DV2372" s="2"/>
      <c r="DW2372" s="2"/>
      <c r="DX2372" s="2"/>
      <c r="DY2372" s="2"/>
      <c r="DZ2372" s="2"/>
      <c r="EA2372" s="2"/>
      <c r="EB2372" s="2"/>
      <c r="EC2372" s="2"/>
      <c r="ED2372" s="2"/>
      <c r="EE2372" s="2"/>
      <c r="EF2372" s="2"/>
      <c r="EG2372" s="2"/>
      <c r="EH2372" s="2"/>
      <c r="EI2372" s="2"/>
      <c r="EJ2372" s="2"/>
      <c r="EK2372" s="2"/>
      <c r="EL2372" s="2"/>
      <c r="EM2372" s="2"/>
      <c r="EN2372" s="2"/>
      <c r="EO2372" s="2"/>
      <c r="EP2372" s="2"/>
      <c r="EQ2372" s="2"/>
      <c r="ER2372" s="2"/>
      <c r="ES2372" s="2"/>
      <c r="ET2372" s="2"/>
      <c r="EU2372" s="2"/>
      <c r="EV2372" s="2"/>
      <c r="EW2372" s="2"/>
      <c r="EX2372" s="2"/>
      <c r="EY2372" s="2"/>
      <c r="EZ2372" s="2"/>
      <c r="FA2372" s="2"/>
      <c r="FB2372" s="2"/>
      <c r="FC2372" s="2"/>
      <c r="FD2372" s="2"/>
      <c r="FE2372" s="2"/>
      <c r="FF2372" s="2"/>
      <c r="FG2372" s="2"/>
      <c r="FH2372" s="2"/>
      <c r="FI2372" s="2"/>
      <c r="FJ2372" s="2"/>
      <c r="FK2372" s="2"/>
      <c r="FL2372" s="2"/>
      <c r="FM2372" s="2"/>
      <c r="FN2372" s="2"/>
      <c r="FO2372" s="2"/>
      <c r="FP2372" s="2"/>
      <c r="FQ2372" s="2"/>
      <c r="FR2372" s="2"/>
      <c r="FS2372" s="2"/>
      <c r="FT2372" s="2"/>
      <c r="FU2372" s="2"/>
      <c r="FV2372" s="2"/>
    </row>
    <row r="2373" spans="1:178" x14ac:dyDescent="0.15">
      <c r="A2373" s="38">
        <f t="shared" si="182"/>
        <v>41188</v>
      </c>
      <c r="B2373" s="41" t="e">
        <f t="shared" ca="1" si="184"/>
        <v>#REF!</v>
      </c>
      <c r="C2373" s="8">
        <v>10000</v>
      </c>
      <c r="D2373" s="9" t="e">
        <f ca="1">IF(A2373&lt;$B$1,VLOOKUP(A2373,[1]DI!$A$4:$B$15000,2),0)</f>
        <v>#REF!</v>
      </c>
      <c r="E2373" s="10" t="e">
        <f t="shared" ca="1" si="180"/>
        <v>#REF!</v>
      </c>
      <c r="F2373" s="10" t="e">
        <f ca="1">ROUND(TRUNC(PRODUCT(E$12:E2372),16),8)</f>
        <v>#REF!</v>
      </c>
      <c r="G2373" s="11" t="e">
        <f t="shared" ca="1" si="181"/>
        <v>#REF!</v>
      </c>
      <c r="H2373" s="2">
        <v>0</v>
      </c>
      <c r="I2373" s="2" t="str">
        <f t="shared" si="183"/>
        <v>A+J = 20/04/2026</v>
      </c>
      <c r="J2373" s="8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  <c r="AO2373" s="2"/>
      <c r="AP2373" s="2"/>
      <c r="AQ2373" s="2"/>
      <c r="AR2373" s="2"/>
      <c r="AS2373" s="2"/>
      <c r="AT2373" s="2"/>
      <c r="AU2373" s="2"/>
      <c r="AV2373" s="2"/>
      <c r="AW2373" s="2"/>
      <c r="AX2373" s="2"/>
      <c r="AY2373" s="2"/>
      <c r="AZ2373" s="2"/>
      <c r="BA2373" s="2"/>
      <c r="BB2373" s="2"/>
      <c r="BC2373" s="2"/>
      <c r="BD2373" s="2"/>
      <c r="BE2373" s="2"/>
      <c r="BF2373" s="2"/>
      <c r="BG2373" s="2"/>
      <c r="BH2373" s="2"/>
      <c r="BI2373" s="2"/>
      <c r="BJ2373" s="2"/>
      <c r="BK2373" s="2"/>
      <c r="BL2373" s="2"/>
      <c r="BM2373" s="2"/>
      <c r="BN2373" s="2"/>
      <c r="BO2373" s="2"/>
      <c r="BP2373" s="2"/>
      <c r="BQ2373" s="2"/>
      <c r="BR2373" s="2"/>
      <c r="BS2373" s="2"/>
      <c r="BT2373" s="2"/>
      <c r="BU2373" s="2"/>
      <c r="BV2373" s="2"/>
      <c r="BW2373" s="2"/>
      <c r="BX2373" s="2"/>
      <c r="BY2373" s="2"/>
      <c r="BZ2373" s="2"/>
      <c r="CA2373" s="2"/>
      <c r="CB2373" s="2"/>
      <c r="CC2373" s="2"/>
      <c r="CD2373" s="2"/>
      <c r="CE2373" s="2"/>
      <c r="CF2373" s="2"/>
      <c r="CG2373" s="2"/>
      <c r="CH2373" s="2"/>
      <c r="CI2373" s="2"/>
      <c r="CJ2373" s="2"/>
      <c r="CK2373" s="2"/>
      <c r="CL2373" s="2"/>
      <c r="CM2373" s="2"/>
      <c r="CN2373" s="2"/>
      <c r="CO2373" s="2"/>
      <c r="CP2373" s="2"/>
      <c r="CQ2373" s="2"/>
      <c r="CR2373" s="2"/>
      <c r="CS2373" s="2"/>
      <c r="CT2373" s="2"/>
      <c r="CU2373" s="2"/>
      <c r="CV2373" s="2"/>
      <c r="CW2373" s="2"/>
      <c r="CX2373" s="2"/>
      <c r="CY2373" s="2"/>
      <c r="CZ2373" s="2"/>
      <c r="DA2373" s="2"/>
      <c r="DB2373" s="2"/>
      <c r="DC2373" s="2"/>
      <c r="DD2373" s="2"/>
      <c r="DE2373" s="2"/>
      <c r="DF2373" s="2"/>
      <c r="DG2373" s="2"/>
      <c r="DH2373" s="2"/>
      <c r="DI2373" s="2"/>
      <c r="DJ2373" s="2"/>
      <c r="DK2373" s="2"/>
      <c r="DL2373" s="2"/>
      <c r="DM2373" s="2"/>
      <c r="DN2373" s="2"/>
      <c r="DO2373" s="2"/>
      <c r="DP2373" s="2"/>
      <c r="DQ2373" s="2"/>
      <c r="DR2373" s="2"/>
      <c r="DS2373" s="2"/>
      <c r="DT2373" s="2"/>
      <c r="DU2373" s="2"/>
      <c r="DV2373" s="2"/>
      <c r="DW2373" s="2"/>
      <c r="DX2373" s="2"/>
      <c r="DY2373" s="2"/>
      <c r="DZ2373" s="2"/>
      <c r="EA2373" s="2"/>
      <c r="EB2373" s="2"/>
      <c r="EC2373" s="2"/>
      <c r="ED2373" s="2"/>
      <c r="EE2373" s="2"/>
      <c r="EF2373" s="2"/>
      <c r="EG2373" s="2"/>
      <c r="EH2373" s="2"/>
      <c r="EI2373" s="2"/>
      <c r="EJ2373" s="2"/>
      <c r="EK2373" s="2"/>
      <c r="EL2373" s="2"/>
      <c r="EM2373" s="2"/>
      <c r="EN2373" s="2"/>
      <c r="EO2373" s="2"/>
      <c r="EP2373" s="2"/>
      <c r="EQ2373" s="2"/>
      <c r="ER2373" s="2"/>
      <c r="ES2373" s="2"/>
      <c r="ET2373" s="2"/>
      <c r="EU2373" s="2"/>
      <c r="EV2373" s="2"/>
      <c r="EW2373" s="2"/>
      <c r="EX2373" s="2"/>
      <c r="EY2373" s="2"/>
      <c r="EZ2373" s="2"/>
      <c r="FA2373" s="2"/>
      <c r="FB2373" s="2"/>
      <c r="FC2373" s="2"/>
      <c r="FD2373" s="2"/>
      <c r="FE2373" s="2"/>
      <c r="FF2373" s="2"/>
      <c r="FG2373" s="2"/>
      <c r="FH2373" s="2"/>
      <c r="FI2373" s="2"/>
      <c r="FJ2373" s="2"/>
      <c r="FK2373" s="2"/>
      <c r="FL2373" s="2"/>
      <c r="FM2373" s="2"/>
      <c r="FN2373" s="2"/>
      <c r="FO2373" s="2"/>
      <c r="FP2373" s="2"/>
      <c r="FQ2373" s="2"/>
      <c r="FR2373" s="2"/>
      <c r="FS2373" s="2"/>
      <c r="FT2373" s="2"/>
      <c r="FU2373" s="2"/>
      <c r="FV2373" s="2"/>
    </row>
    <row r="2374" spans="1:178" x14ac:dyDescent="0.15">
      <c r="A2374" s="38">
        <f t="shared" si="182"/>
        <v>41189</v>
      </c>
      <c r="B2374" s="41" t="e">
        <f t="shared" ca="1" si="184"/>
        <v>#REF!</v>
      </c>
      <c r="C2374" s="8">
        <v>10000</v>
      </c>
      <c r="D2374" s="9" t="e">
        <f ca="1">IF(A2374&lt;$B$1,VLOOKUP(A2374,[1]DI!$A$4:$B$15000,2),0)</f>
        <v>#REF!</v>
      </c>
      <c r="E2374" s="10" t="e">
        <f t="shared" ca="1" si="180"/>
        <v>#REF!</v>
      </c>
      <c r="F2374" s="10" t="e">
        <f ca="1">ROUND(TRUNC(PRODUCT(E$12:E2373),16),8)</f>
        <v>#REF!</v>
      </c>
      <c r="G2374" s="11" t="e">
        <f t="shared" ca="1" si="181"/>
        <v>#REF!</v>
      </c>
      <c r="H2374" s="2">
        <v>0</v>
      </c>
      <c r="I2374" s="2" t="str">
        <f t="shared" si="183"/>
        <v>A+J = 20/04/2026</v>
      </c>
      <c r="J2374" s="8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  <c r="AO2374" s="2"/>
      <c r="AP2374" s="2"/>
      <c r="AQ2374" s="2"/>
      <c r="AR2374" s="2"/>
      <c r="AS2374" s="2"/>
      <c r="AT2374" s="2"/>
      <c r="AU2374" s="2"/>
      <c r="AV2374" s="2"/>
      <c r="AW2374" s="2"/>
      <c r="AX2374" s="2"/>
      <c r="AY2374" s="2"/>
      <c r="AZ2374" s="2"/>
      <c r="BA2374" s="2"/>
      <c r="BB2374" s="2"/>
      <c r="BC2374" s="2"/>
      <c r="BD2374" s="2"/>
      <c r="BE2374" s="2"/>
      <c r="BF2374" s="2"/>
      <c r="BG2374" s="2"/>
      <c r="BH2374" s="2"/>
      <c r="BI2374" s="2"/>
      <c r="BJ2374" s="2"/>
      <c r="BK2374" s="2"/>
      <c r="BL2374" s="2"/>
      <c r="BM2374" s="2"/>
      <c r="BN2374" s="2"/>
      <c r="BO2374" s="2"/>
      <c r="BP2374" s="2"/>
      <c r="BQ2374" s="2"/>
      <c r="BR2374" s="2"/>
      <c r="BS2374" s="2"/>
      <c r="BT2374" s="2"/>
      <c r="BU2374" s="2"/>
      <c r="BV2374" s="2"/>
      <c r="BW2374" s="2"/>
      <c r="BX2374" s="2"/>
      <c r="BY2374" s="2"/>
      <c r="BZ2374" s="2"/>
      <c r="CA2374" s="2"/>
      <c r="CB2374" s="2"/>
      <c r="CC2374" s="2"/>
      <c r="CD2374" s="2"/>
      <c r="CE2374" s="2"/>
      <c r="CF2374" s="2"/>
      <c r="CG2374" s="2"/>
      <c r="CH2374" s="2"/>
      <c r="CI2374" s="2"/>
      <c r="CJ2374" s="2"/>
      <c r="CK2374" s="2"/>
      <c r="CL2374" s="2"/>
      <c r="CM2374" s="2"/>
      <c r="CN2374" s="2"/>
      <c r="CO2374" s="2"/>
      <c r="CP2374" s="2"/>
      <c r="CQ2374" s="2"/>
      <c r="CR2374" s="2"/>
      <c r="CS2374" s="2"/>
      <c r="CT2374" s="2"/>
      <c r="CU2374" s="2"/>
      <c r="CV2374" s="2"/>
      <c r="CW2374" s="2"/>
      <c r="CX2374" s="2"/>
      <c r="CY2374" s="2"/>
      <c r="CZ2374" s="2"/>
      <c r="DA2374" s="2"/>
      <c r="DB2374" s="2"/>
      <c r="DC2374" s="2"/>
      <c r="DD2374" s="2"/>
      <c r="DE2374" s="2"/>
      <c r="DF2374" s="2"/>
      <c r="DG2374" s="2"/>
      <c r="DH2374" s="2"/>
      <c r="DI2374" s="2"/>
      <c r="DJ2374" s="2"/>
      <c r="DK2374" s="2"/>
      <c r="DL2374" s="2"/>
      <c r="DM2374" s="2"/>
      <c r="DN2374" s="2"/>
      <c r="DO2374" s="2"/>
      <c r="DP2374" s="2"/>
      <c r="DQ2374" s="2"/>
      <c r="DR2374" s="2"/>
      <c r="DS2374" s="2"/>
      <c r="DT2374" s="2"/>
      <c r="DU2374" s="2"/>
      <c r="DV2374" s="2"/>
      <c r="DW2374" s="2"/>
      <c r="DX2374" s="2"/>
      <c r="DY2374" s="2"/>
      <c r="DZ2374" s="2"/>
      <c r="EA2374" s="2"/>
      <c r="EB2374" s="2"/>
      <c r="EC2374" s="2"/>
      <c r="ED2374" s="2"/>
      <c r="EE2374" s="2"/>
      <c r="EF2374" s="2"/>
      <c r="EG2374" s="2"/>
      <c r="EH2374" s="2"/>
      <c r="EI2374" s="2"/>
      <c r="EJ2374" s="2"/>
      <c r="EK2374" s="2"/>
      <c r="EL2374" s="2"/>
      <c r="EM2374" s="2"/>
      <c r="EN2374" s="2"/>
      <c r="EO2374" s="2"/>
      <c r="EP2374" s="2"/>
      <c r="EQ2374" s="2"/>
      <c r="ER2374" s="2"/>
      <c r="ES2374" s="2"/>
      <c r="ET2374" s="2"/>
      <c r="EU2374" s="2"/>
      <c r="EV2374" s="2"/>
      <c r="EW2374" s="2"/>
      <c r="EX2374" s="2"/>
      <c r="EY2374" s="2"/>
      <c r="EZ2374" s="2"/>
      <c r="FA2374" s="2"/>
      <c r="FB2374" s="2"/>
      <c r="FC2374" s="2"/>
      <c r="FD2374" s="2"/>
      <c r="FE2374" s="2"/>
      <c r="FF2374" s="2"/>
      <c r="FG2374" s="2"/>
      <c r="FH2374" s="2"/>
      <c r="FI2374" s="2"/>
      <c r="FJ2374" s="2"/>
      <c r="FK2374" s="2"/>
      <c r="FL2374" s="2"/>
      <c r="FM2374" s="2"/>
      <c r="FN2374" s="2"/>
      <c r="FO2374" s="2"/>
      <c r="FP2374" s="2"/>
      <c r="FQ2374" s="2"/>
      <c r="FR2374" s="2"/>
      <c r="FS2374" s="2"/>
      <c r="FT2374" s="2"/>
      <c r="FU2374" s="2"/>
      <c r="FV2374" s="2"/>
    </row>
    <row r="2375" spans="1:178" x14ac:dyDescent="0.15">
      <c r="A2375" s="38">
        <f t="shared" si="182"/>
        <v>41190</v>
      </c>
      <c r="B2375" s="41" t="e">
        <f t="shared" ca="1" si="184"/>
        <v>#REF!</v>
      </c>
      <c r="C2375" s="8">
        <v>10000</v>
      </c>
      <c r="D2375" s="9" t="e">
        <f ca="1">IF(A2375&lt;$B$1,VLOOKUP(A2375,[1]DI!$A$4:$B$15000,2),0)</f>
        <v>#REF!</v>
      </c>
      <c r="E2375" s="10" t="e">
        <f t="shared" ca="1" si="180"/>
        <v>#REF!</v>
      </c>
      <c r="F2375" s="10" t="e">
        <f ca="1">ROUND(TRUNC(PRODUCT(E$12:E2374),16),8)</f>
        <v>#REF!</v>
      </c>
      <c r="G2375" s="11" t="e">
        <f t="shared" ca="1" si="181"/>
        <v>#REF!</v>
      </c>
      <c r="H2375" s="2">
        <v>0</v>
      </c>
      <c r="I2375" s="2" t="str">
        <f t="shared" si="183"/>
        <v>A+J = 20/04/2026</v>
      </c>
      <c r="J2375" s="8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/>
      <c r="BV2375" s="2"/>
      <c r="BW2375" s="2"/>
      <c r="BX2375" s="2"/>
      <c r="BY2375" s="2"/>
      <c r="BZ2375" s="2"/>
      <c r="CA2375" s="2"/>
      <c r="CB2375" s="2"/>
      <c r="CC2375" s="2"/>
      <c r="CD2375" s="2"/>
      <c r="CE2375" s="2"/>
      <c r="CF2375" s="2"/>
      <c r="CG2375" s="2"/>
      <c r="CH2375" s="2"/>
      <c r="CI2375" s="2"/>
      <c r="CJ2375" s="2"/>
      <c r="CK2375" s="2"/>
      <c r="CL2375" s="2"/>
      <c r="CM2375" s="2"/>
      <c r="CN2375" s="2"/>
      <c r="CO2375" s="2"/>
      <c r="CP2375" s="2"/>
      <c r="CQ2375" s="2"/>
      <c r="CR2375" s="2"/>
      <c r="CS2375" s="2"/>
      <c r="CT2375" s="2"/>
      <c r="CU2375" s="2"/>
      <c r="CV2375" s="2"/>
      <c r="CW2375" s="2"/>
      <c r="CX2375" s="2"/>
      <c r="CY2375" s="2"/>
      <c r="CZ2375" s="2"/>
      <c r="DA2375" s="2"/>
      <c r="DB2375" s="2"/>
      <c r="DC2375" s="2"/>
      <c r="DD2375" s="2"/>
      <c r="DE2375" s="2"/>
      <c r="DF2375" s="2"/>
      <c r="DG2375" s="2"/>
      <c r="DH2375" s="2"/>
      <c r="DI2375" s="2"/>
      <c r="DJ2375" s="2"/>
      <c r="DK2375" s="2"/>
      <c r="DL2375" s="2"/>
      <c r="DM2375" s="2"/>
      <c r="DN2375" s="2"/>
      <c r="DO2375" s="2"/>
      <c r="DP2375" s="2"/>
      <c r="DQ2375" s="2"/>
      <c r="DR2375" s="2"/>
      <c r="DS2375" s="2"/>
      <c r="DT2375" s="2"/>
      <c r="DU2375" s="2"/>
      <c r="DV2375" s="2"/>
      <c r="DW2375" s="2"/>
      <c r="DX2375" s="2"/>
      <c r="DY2375" s="2"/>
      <c r="DZ2375" s="2"/>
      <c r="EA2375" s="2"/>
      <c r="EB2375" s="2"/>
      <c r="EC2375" s="2"/>
      <c r="ED2375" s="2"/>
      <c r="EE2375" s="2"/>
      <c r="EF2375" s="2"/>
      <c r="EG2375" s="2"/>
      <c r="EH2375" s="2"/>
      <c r="EI2375" s="2"/>
      <c r="EJ2375" s="2"/>
      <c r="EK2375" s="2"/>
      <c r="EL2375" s="2"/>
      <c r="EM2375" s="2"/>
      <c r="EN2375" s="2"/>
      <c r="EO2375" s="2"/>
      <c r="EP2375" s="2"/>
      <c r="EQ2375" s="2"/>
      <c r="ER2375" s="2"/>
      <c r="ES2375" s="2"/>
      <c r="ET2375" s="2"/>
      <c r="EU2375" s="2"/>
      <c r="EV2375" s="2"/>
      <c r="EW2375" s="2"/>
      <c r="EX2375" s="2"/>
      <c r="EY2375" s="2"/>
      <c r="EZ2375" s="2"/>
      <c r="FA2375" s="2"/>
      <c r="FB2375" s="2"/>
      <c r="FC2375" s="2"/>
      <c r="FD2375" s="2"/>
      <c r="FE2375" s="2"/>
      <c r="FF2375" s="2"/>
      <c r="FG2375" s="2"/>
      <c r="FH2375" s="2"/>
      <c r="FI2375" s="2"/>
      <c r="FJ2375" s="2"/>
      <c r="FK2375" s="2"/>
      <c r="FL2375" s="2"/>
      <c r="FM2375" s="2"/>
      <c r="FN2375" s="2"/>
      <c r="FO2375" s="2"/>
      <c r="FP2375" s="2"/>
      <c r="FQ2375" s="2"/>
      <c r="FR2375" s="2"/>
      <c r="FS2375" s="2"/>
      <c r="FT2375" s="2"/>
      <c r="FU2375" s="2"/>
      <c r="FV2375" s="2"/>
    </row>
    <row r="2376" spans="1:178" x14ac:dyDescent="0.15">
      <c r="A2376" s="38">
        <f t="shared" si="182"/>
        <v>41191</v>
      </c>
      <c r="B2376" s="41" t="e">
        <f t="shared" ca="1" si="184"/>
        <v>#REF!</v>
      </c>
      <c r="C2376" s="8">
        <v>10000</v>
      </c>
      <c r="D2376" s="9" t="e">
        <f ca="1">IF(A2376&lt;$B$1,VLOOKUP(A2376,[1]DI!$A$4:$B$15000,2),0)</f>
        <v>#REF!</v>
      </c>
      <c r="E2376" s="10" t="e">
        <f t="shared" ca="1" si="180"/>
        <v>#REF!</v>
      </c>
      <c r="F2376" s="10" t="e">
        <f ca="1">ROUND(TRUNC(PRODUCT(E$12:E2375),16),8)</f>
        <v>#REF!</v>
      </c>
      <c r="G2376" s="11" t="e">
        <f t="shared" ca="1" si="181"/>
        <v>#REF!</v>
      </c>
      <c r="H2376" s="2">
        <v>0</v>
      </c>
      <c r="I2376" s="2" t="str">
        <f t="shared" si="183"/>
        <v>A+J = 20/04/2026</v>
      </c>
      <c r="J2376" s="8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/>
      <c r="BV2376" s="2"/>
      <c r="BW2376" s="2"/>
      <c r="BX2376" s="2"/>
      <c r="BY2376" s="2"/>
      <c r="BZ2376" s="2"/>
      <c r="CA2376" s="2"/>
      <c r="CB2376" s="2"/>
      <c r="CC2376" s="2"/>
      <c r="CD2376" s="2"/>
      <c r="CE2376" s="2"/>
      <c r="CF2376" s="2"/>
      <c r="CG2376" s="2"/>
      <c r="CH2376" s="2"/>
      <c r="CI2376" s="2"/>
      <c r="CJ2376" s="2"/>
      <c r="CK2376" s="2"/>
      <c r="CL2376" s="2"/>
      <c r="CM2376" s="2"/>
      <c r="CN2376" s="2"/>
      <c r="CO2376" s="2"/>
      <c r="CP2376" s="2"/>
      <c r="CQ2376" s="2"/>
      <c r="CR2376" s="2"/>
      <c r="CS2376" s="2"/>
      <c r="CT2376" s="2"/>
      <c r="CU2376" s="2"/>
      <c r="CV2376" s="2"/>
      <c r="CW2376" s="2"/>
      <c r="CX2376" s="2"/>
      <c r="CY2376" s="2"/>
      <c r="CZ2376" s="2"/>
      <c r="DA2376" s="2"/>
      <c r="DB2376" s="2"/>
      <c r="DC2376" s="2"/>
      <c r="DD2376" s="2"/>
      <c r="DE2376" s="2"/>
      <c r="DF2376" s="2"/>
      <c r="DG2376" s="2"/>
      <c r="DH2376" s="2"/>
      <c r="DI2376" s="2"/>
      <c r="DJ2376" s="2"/>
      <c r="DK2376" s="2"/>
      <c r="DL2376" s="2"/>
      <c r="DM2376" s="2"/>
      <c r="DN2376" s="2"/>
      <c r="DO2376" s="2"/>
      <c r="DP2376" s="2"/>
      <c r="DQ2376" s="2"/>
      <c r="DR2376" s="2"/>
      <c r="DS2376" s="2"/>
      <c r="DT2376" s="2"/>
      <c r="DU2376" s="2"/>
      <c r="DV2376" s="2"/>
      <c r="DW2376" s="2"/>
      <c r="DX2376" s="2"/>
      <c r="DY2376" s="2"/>
      <c r="DZ2376" s="2"/>
      <c r="EA2376" s="2"/>
      <c r="EB2376" s="2"/>
      <c r="EC2376" s="2"/>
      <c r="ED2376" s="2"/>
      <c r="EE2376" s="2"/>
      <c r="EF2376" s="2"/>
      <c r="EG2376" s="2"/>
      <c r="EH2376" s="2"/>
      <c r="EI2376" s="2"/>
      <c r="EJ2376" s="2"/>
      <c r="EK2376" s="2"/>
      <c r="EL2376" s="2"/>
      <c r="EM2376" s="2"/>
      <c r="EN2376" s="2"/>
      <c r="EO2376" s="2"/>
      <c r="EP2376" s="2"/>
      <c r="EQ2376" s="2"/>
      <c r="ER2376" s="2"/>
      <c r="ES2376" s="2"/>
      <c r="ET2376" s="2"/>
      <c r="EU2376" s="2"/>
      <c r="EV2376" s="2"/>
      <c r="EW2376" s="2"/>
      <c r="EX2376" s="2"/>
      <c r="EY2376" s="2"/>
      <c r="EZ2376" s="2"/>
      <c r="FA2376" s="2"/>
      <c r="FB2376" s="2"/>
      <c r="FC2376" s="2"/>
      <c r="FD2376" s="2"/>
      <c r="FE2376" s="2"/>
      <c r="FF2376" s="2"/>
      <c r="FG2376" s="2"/>
      <c r="FH2376" s="2"/>
      <c r="FI2376" s="2"/>
      <c r="FJ2376" s="2"/>
      <c r="FK2376" s="2"/>
      <c r="FL2376" s="2"/>
      <c r="FM2376" s="2"/>
      <c r="FN2376" s="2"/>
      <c r="FO2376" s="2"/>
      <c r="FP2376" s="2"/>
      <c r="FQ2376" s="2"/>
      <c r="FR2376" s="2"/>
      <c r="FS2376" s="2"/>
      <c r="FT2376" s="2"/>
      <c r="FU2376" s="2"/>
      <c r="FV2376" s="2"/>
    </row>
    <row r="2377" spans="1:178" x14ac:dyDescent="0.15">
      <c r="A2377" s="38">
        <f t="shared" si="182"/>
        <v>41192</v>
      </c>
      <c r="B2377" s="41" t="e">
        <f t="shared" ca="1" si="184"/>
        <v>#REF!</v>
      </c>
      <c r="C2377" s="8">
        <v>10000</v>
      </c>
      <c r="D2377" s="9" t="e">
        <f ca="1">IF(A2377&lt;$B$1,VLOOKUP(A2377,[1]DI!$A$4:$B$15000,2),0)</f>
        <v>#REF!</v>
      </c>
      <c r="E2377" s="10" t="e">
        <f t="shared" ca="1" si="180"/>
        <v>#REF!</v>
      </c>
      <c r="F2377" s="10" t="e">
        <f ca="1">ROUND(TRUNC(PRODUCT(E$12:E2376),16),8)</f>
        <v>#REF!</v>
      </c>
      <c r="G2377" s="11" t="e">
        <f t="shared" ca="1" si="181"/>
        <v>#REF!</v>
      </c>
      <c r="H2377" s="2">
        <v>0</v>
      </c>
      <c r="I2377" s="2" t="str">
        <f t="shared" si="183"/>
        <v>A+J = 20/04/2026</v>
      </c>
      <c r="J2377" s="8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/>
      <c r="BV2377" s="2"/>
      <c r="BW2377" s="2"/>
      <c r="BX2377" s="2"/>
      <c r="BY2377" s="2"/>
      <c r="BZ2377" s="2"/>
      <c r="CA2377" s="2"/>
      <c r="CB2377" s="2"/>
      <c r="CC2377" s="2"/>
      <c r="CD2377" s="2"/>
      <c r="CE2377" s="2"/>
      <c r="CF2377" s="2"/>
      <c r="CG2377" s="2"/>
      <c r="CH2377" s="2"/>
      <c r="CI2377" s="2"/>
      <c r="CJ2377" s="2"/>
      <c r="CK2377" s="2"/>
      <c r="CL2377" s="2"/>
      <c r="CM2377" s="2"/>
      <c r="CN2377" s="2"/>
      <c r="CO2377" s="2"/>
      <c r="CP2377" s="2"/>
      <c r="CQ2377" s="2"/>
      <c r="CR2377" s="2"/>
      <c r="CS2377" s="2"/>
      <c r="CT2377" s="2"/>
      <c r="CU2377" s="2"/>
      <c r="CV2377" s="2"/>
      <c r="CW2377" s="2"/>
      <c r="CX2377" s="2"/>
      <c r="CY2377" s="2"/>
      <c r="CZ2377" s="2"/>
      <c r="DA2377" s="2"/>
      <c r="DB2377" s="2"/>
      <c r="DC2377" s="2"/>
      <c r="DD2377" s="2"/>
      <c r="DE2377" s="2"/>
      <c r="DF2377" s="2"/>
      <c r="DG2377" s="2"/>
      <c r="DH2377" s="2"/>
      <c r="DI2377" s="2"/>
      <c r="DJ2377" s="2"/>
      <c r="DK2377" s="2"/>
      <c r="DL2377" s="2"/>
      <c r="DM2377" s="2"/>
      <c r="DN2377" s="2"/>
      <c r="DO2377" s="2"/>
      <c r="DP2377" s="2"/>
      <c r="DQ2377" s="2"/>
      <c r="DR2377" s="2"/>
      <c r="DS2377" s="2"/>
      <c r="DT2377" s="2"/>
      <c r="DU2377" s="2"/>
      <c r="DV2377" s="2"/>
      <c r="DW2377" s="2"/>
      <c r="DX2377" s="2"/>
      <c r="DY2377" s="2"/>
      <c r="DZ2377" s="2"/>
      <c r="EA2377" s="2"/>
      <c r="EB2377" s="2"/>
      <c r="EC2377" s="2"/>
      <c r="ED2377" s="2"/>
      <c r="EE2377" s="2"/>
      <c r="EF2377" s="2"/>
      <c r="EG2377" s="2"/>
      <c r="EH2377" s="2"/>
      <c r="EI2377" s="2"/>
      <c r="EJ2377" s="2"/>
      <c r="EK2377" s="2"/>
      <c r="EL2377" s="2"/>
      <c r="EM2377" s="2"/>
      <c r="EN2377" s="2"/>
      <c r="EO2377" s="2"/>
      <c r="EP2377" s="2"/>
      <c r="EQ2377" s="2"/>
      <c r="ER2377" s="2"/>
      <c r="ES2377" s="2"/>
      <c r="ET2377" s="2"/>
      <c r="EU2377" s="2"/>
      <c r="EV2377" s="2"/>
      <c r="EW2377" s="2"/>
      <c r="EX2377" s="2"/>
      <c r="EY2377" s="2"/>
      <c r="EZ2377" s="2"/>
      <c r="FA2377" s="2"/>
      <c r="FB2377" s="2"/>
      <c r="FC2377" s="2"/>
      <c r="FD2377" s="2"/>
      <c r="FE2377" s="2"/>
      <c r="FF2377" s="2"/>
      <c r="FG2377" s="2"/>
      <c r="FH2377" s="2"/>
      <c r="FI2377" s="2"/>
      <c r="FJ2377" s="2"/>
      <c r="FK2377" s="2"/>
      <c r="FL2377" s="2"/>
      <c r="FM2377" s="2"/>
      <c r="FN2377" s="2"/>
      <c r="FO2377" s="2"/>
      <c r="FP2377" s="2"/>
      <c r="FQ2377" s="2"/>
      <c r="FR2377" s="2"/>
      <c r="FS2377" s="2"/>
      <c r="FT2377" s="2"/>
      <c r="FU2377" s="2"/>
      <c r="FV2377" s="2"/>
    </row>
    <row r="2378" spans="1:178" x14ac:dyDescent="0.15">
      <c r="A2378" s="38">
        <f t="shared" si="182"/>
        <v>41193</v>
      </c>
      <c r="B2378" s="41" t="e">
        <f t="shared" ca="1" si="184"/>
        <v>#REF!</v>
      </c>
      <c r="C2378" s="8">
        <v>10000</v>
      </c>
      <c r="D2378" s="9" t="e">
        <f ca="1">IF(A2378&lt;$B$1,VLOOKUP(A2378,[1]DI!$A$4:$B$15000,2),0)</f>
        <v>#REF!</v>
      </c>
      <c r="E2378" s="10" t="e">
        <f t="shared" ca="1" si="180"/>
        <v>#REF!</v>
      </c>
      <c r="F2378" s="10" t="e">
        <f ca="1">ROUND(TRUNC(PRODUCT(E$12:E2377),16),8)</f>
        <v>#REF!</v>
      </c>
      <c r="G2378" s="11" t="e">
        <f t="shared" ca="1" si="181"/>
        <v>#REF!</v>
      </c>
      <c r="H2378" s="2">
        <v>0</v>
      </c>
      <c r="I2378" s="2" t="str">
        <f t="shared" si="183"/>
        <v>A+J = 20/04/2026</v>
      </c>
      <c r="J2378" s="8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/>
      <c r="BV2378" s="2"/>
      <c r="BW2378" s="2"/>
      <c r="BX2378" s="2"/>
      <c r="BY2378" s="2"/>
      <c r="BZ2378" s="2"/>
      <c r="CA2378" s="2"/>
      <c r="CB2378" s="2"/>
      <c r="CC2378" s="2"/>
      <c r="CD2378" s="2"/>
      <c r="CE2378" s="2"/>
      <c r="CF2378" s="2"/>
      <c r="CG2378" s="2"/>
      <c r="CH2378" s="2"/>
      <c r="CI2378" s="2"/>
      <c r="CJ2378" s="2"/>
      <c r="CK2378" s="2"/>
      <c r="CL2378" s="2"/>
      <c r="CM2378" s="2"/>
      <c r="CN2378" s="2"/>
      <c r="CO2378" s="2"/>
      <c r="CP2378" s="2"/>
      <c r="CQ2378" s="2"/>
      <c r="CR2378" s="2"/>
      <c r="CS2378" s="2"/>
      <c r="CT2378" s="2"/>
      <c r="CU2378" s="2"/>
      <c r="CV2378" s="2"/>
      <c r="CW2378" s="2"/>
      <c r="CX2378" s="2"/>
      <c r="CY2378" s="2"/>
      <c r="CZ2378" s="2"/>
      <c r="DA2378" s="2"/>
      <c r="DB2378" s="2"/>
      <c r="DC2378" s="2"/>
      <c r="DD2378" s="2"/>
      <c r="DE2378" s="2"/>
      <c r="DF2378" s="2"/>
      <c r="DG2378" s="2"/>
      <c r="DH2378" s="2"/>
      <c r="DI2378" s="2"/>
      <c r="DJ2378" s="2"/>
      <c r="DK2378" s="2"/>
      <c r="DL2378" s="2"/>
      <c r="DM2378" s="2"/>
      <c r="DN2378" s="2"/>
      <c r="DO2378" s="2"/>
      <c r="DP2378" s="2"/>
      <c r="DQ2378" s="2"/>
      <c r="DR2378" s="2"/>
      <c r="DS2378" s="2"/>
      <c r="DT2378" s="2"/>
      <c r="DU2378" s="2"/>
      <c r="DV2378" s="2"/>
      <c r="DW2378" s="2"/>
      <c r="DX2378" s="2"/>
      <c r="DY2378" s="2"/>
      <c r="DZ2378" s="2"/>
      <c r="EA2378" s="2"/>
      <c r="EB2378" s="2"/>
      <c r="EC2378" s="2"/>
      <c r="ED2378" s="2"/>
      <c r="EE2378" s="2"/>
      <c r="EF2378" s="2"/>
      <c r="EG2378" s="2"/>
      <c r="EH2378" s="2"/>
      <c r="EI2378" s="2"/>
      <c r="EJ2378" s="2"/>
      <c r="EK2378" s="2"/>
      <c r="EL2378" s="2"/>
      <c r="EM2378" s="2"/>
      <c r="EN2378" s="2"/>
      <c r="EO2378" s="2"/>
      <c r="EP2378" s="2"/>
      <c r="EQ2378" s="2"/>
      <c r="ER2378" s="2"/>
      <c r="ES2378" s="2"/>
      <c r="ET2378" s="2"/>
      <c r="EU2378" s="2"/>
      <c r="EV2378" s="2"/>
      <c r="EW2378" s="2"/>
      <c r="EX2378" s="2"/>
      <c r="EY2378" s="2"/>
      <c r="EZ2378" s="2"/>
      <c r="FA2378" s="2"/>
      <c r="FB2378" s="2"/>
      <c r="FC2378" s="2"/>
      <c r="FD2378" s="2"/>
      <c r="FE2378" s="2"/>
      <c r="FF2378" s="2"/>
      <c r="FG2378" s="2"/>
      <c r="FH2378" s="2"/>
      <c r="FI2378" s="2"/>
      <c r="FJ2378" s="2"/>
      <c r="FK2378" s="2"/>
      <c r="FL2378" s="2"/>
      <c r="FM2378" s="2"/>
      <c r="FN2378" s="2"/>
      <c r="FO2378" s="2"/>
      <c r="FP2378" s="2"/>
      <c r="FQ2378" s="2"/>
      <c r="FR2378" s="2"/>
      <c r="FS2378" s="2"/>
      <c r="FT2378" s="2"/>
      <c r="FU2378" s="2"/>
      <c r="FV2378" s="2"/>
    </row>
    <row r="2379" spans="1:178" x14ac:dyDescent="0.15">
      <c r="A2379" s="38">
        <f t="shared" si="182"/>
        <v>41194</v>
      </c>
      <c r="B2379" s="41" t="e">
        <f t="shared" ca="1" si="184"/>
        <v>#REF!</v>
      </c>
      <c r="C2379" s="8">
        <v>10000</v>
      </c>
      <c r="D2379" s="9" t="e">
        <f ca="1">IF(A2379&lt;$B$1,VLOOKUP(A2379,[1]DI!$A$4:$B$15000,2),0)</f>
        <v>#REF!</v>
      </c>
      <c r="E2379" s="10" t="e">
        <f t="shared" ca="1" si="180"/>
        <v>#REF!</v>
      </c>
      <c r="F2379" s="10" t="e">
        <f ca="1">ROUND(TRUNC(PRODUCT(E$12:E2378),16),8)</f>
        <v>#REF!</v>
      </c>
      <c r="G2379" s="11" t="e">
        <f t="shared" ca="1" si="181"/>
        <v>#REF!</v>
      </c>
      <c r="H2379" s="2">
        <v>0</v>
      </c>
      <c r="I2379" s="2" t="str">
        <f t="shared" si="183"/>
        <v>A+J = 20/04/2026</v>
      </c>
      <c r="J2379" s="8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  <c r="AO2379" s="2"/>
      <c r="AP2379" s="2"/>
      <c r="AQ2379" s="2"/>
      <c r="AR2379" s="2"/>
      <c r="AS2379" s="2"/>
      <c r="AT2379" s="2"/>
      <c r="AU2379" s="2"/>
      <c r="AV2379" s="2"/>
      <c r="AW2379" s="2"/>
      <c r="AX2379" s="2"/>
      <c r="AY2379" s="2"/>
      <c r="AZ2379" s="2"/>
      <c r="BA2379" s="2"/>
      <c r="BB2379" s="2"/>
      <c r="BC2379" s="2"/>
      <c r="BD2379" s="2"/>
      <c r="BE2379" s="2"/>
      <c r="BF2379" s="2"/>
      <c r="BG2379" s="2"/>
      <c r="BH2379" s="2"/>
      <c r="BI2379" s="2"/>
      <c r="BJ2379" s="2"/>
      <c r="BK2379" s="2"/>
      <c r="BL2379" s="2"/>
      <c r="BM2379" s="2"/>
      <c r="BN2379" s="2"/>
      <c r="BO2379" s="2"/>
      <c r="BP2379" s="2"/>
      <c r="BQ2379" s="2"/>
      <c r="BR2379" s="2"/>
      <c r="BS2379" s="2"/>
      <c r="BT2379" s="2"/>
      <c r="BU2379" s="2"/>
      <c r="BV2379" s="2"/>
      <c r="BW2379" s="2"/>
      <c r="BX2379" s="2"/>
      <c r="BY2379" s="2"/>
      <c r="BZ2379" s="2"/>
      <c r="CA2379" s="2"/>
      <c r="CB2379" s="2"/>
      <c r="CC2379" s="2"/>
      <c r="CD2379" s="2"/>
      <c r="CE2379" s="2"/>
      <c r="CF2379" s="2"/>
      <c r="CG2379" s="2"/>
      <c r="CH2379" s="2"/>
      <c r="CI2379" s="2"/>
      <c r="CJ2379" s="2"/>
      <c r="CK2379" s="2"/>
      <c r="CL2379" s="2"/>
      <c r="CM2379" s="2"/>
      <c r="CN2379" s="2"/>
      <c r="CO2379" s="2"/>
      <c r="CP2379" s="2"/>
      <c r="CQ2379" s="2"/>
      <c r="CR2379" s="2"/>
      <c r="CS2379" s="2"/>
      <c r="CT2379" s="2"/>
      <c r="CU2379" s="2"/>
      <c r="CV2379" s="2"/>
      <c r="CW2379" s="2"/>
      <c r="CX2379" s="2"/>
      <c r="CY2379" s="2"/>
      <c r="CZ2379" s="2"/>
      <c r="DA2379" s="2"/>
      <c r="DB2379" s="2"/>
      <c r="DC2379" s="2"/>
      <c r="DD2379" s="2"/>
      <c r="DE2379" s="2"/>
      <c r="DF2379" s="2"/>
      <c r="DG2379" s="2"/>
      <c r="DH2379" s="2"/>
      <c r="DI2379" s="2"/>
      <c r="DJ2379" s="2"/>
      <c r="DK2379" s="2"/>
      <c r="DL2379" s="2"/>
      <c r="DM2379" s="2"/>
      <c r="DN2379" s="2"/>
      <c r="DO2379" s="2"/>
      <c r="DP2379" s="2"/>
      <c r="DQ2379" s="2"/>
      <c r="DR2379" s="2"/>
      <c r="DS2379" s="2"/>
      <c r="DT2379" s="2"/>
      <c r="DU2379" s="2"/>
      <c r="DV2379" s="2"/>
      <c r="DW2379" s="2"/>
      <c r="DX2379" s="2"/>
      <c r="DY2379" s="2"/>
      <c r="DZ2379" s="2"/>
      <c r="EA2379" s="2"/>
      <c r="EB2379" s="2"/>
      <c r="EC2379" s="2"/>
      <c r="ED2379" s="2"/>
      <c r="EE2379" s="2"/>
      <c r="EF2379" s="2"/>
      <c r="EG2379" s="2"/>
      <c r="EH2379" s="2"/>
      <c r="EI2379" s="2"/>
      <c r="EJ2379" s="2"/>
      <c r="EK2379" s="2"/>
      <c r="EL2379" s="2"/>
      <c r="EM2379" s="2"/>
      <c r="EN2379" s="2"/>
      <c r="EO2379" s="2"/>
      <c r="EP2379" s="2"/>
      <c r="EQ2379" s="2"/>
      <c r="ER2379" s="2"/>
      <c r="ES2379" s="2"/>
      <c r="ET2379" s="2"/>
      <c r="EU2379" s="2"/>
      <c r="EV2379" s="2"/>
      <c r="EW2379" s="2"/>
      <c r="EX2379" s="2"/>
      <c r="EY2379" s="2"/>
      <c r="EZ2379" s="2"/>
      <c r="FA2379" s="2"/>
      <c r="FB2379" s="2"/>
      <c r="FC2379" s="2"/>
      <c r="FD2379" s="2"/>
      <c r="FE2379" s="2"/>
      <c r="FF2379" s="2"/>
      <c r="FG2379" s="2"/>
      <c r="FH2379" s="2"/>
      <c r="FI2379" s="2"/>
      <c r="FJ2379" s="2"/>
      <c r="FK2379" s="2"/>
      <c r="FL2379" s="2"/>
      <c r="FM2379" s="2"/>
      <c r="FN2379" s="2"/>
      <c r="FO2379" s="2"/>
      <c r="FP2379" s="2"/>
      <c r="FQ2379" s="2"/>
      <c r="FR2379" s="2"/>
      <c r="FS2379" s="2"/>
      <c r="FT2379" s="2"/>
      <c r="FU2379" s="2"/>
      <c r="FV2379" s="2"/>
    </row>
    <row r="2380" spans="1:178" x14ac:dyDescent="0.15">
      <c r="A2380" s="38">
        <f t="shared" si="182"/>
        <v>41195</v>
      </c>
      <c r="B2380" s="41" t="e">
        <f t="shared" ca="1" si="184"/>
        <v>#REF!</v>
      </c>
      <c r="C2380" s="8">
        <v>10000</v>
      </c>
      <c r="D2380" s="9" t="e">
        <f ca="1">IF(A2380&lt;$B$1,VLOOKUP(A2380,[1]DI!$A$4:$B$15000,2),0)</f>
        <v>#REF!</v>
      </c>
      <c r="E2380" s="10" t="e">
        <f t="shared" ref="E2380:E2443" ca="1" si="185">ROUND((1+D2380)^(1/252),8)</f>
        <v>#REF!</v>
      </c>
      <c r="F2380" s="10" t="e">
        <f ca="1">ROUND(TRUNC(PRODUCT(E$12:E2379),16),8)</f>
        <v>#REF!</v>
      </c>
      <c r="G2380" s="11" t="e">
        <f t="shared" ref="G2380:G2443" ca="1" si="186">TRUNC(((F2380-1)*C2380),6)</f>
        <v>#REF!</v>
      </c>
      <c r="H2380" s="2">
        <v>0</v>
      </c>
      <c r="I2380" s="2" t="str">
        <f t="shared" si="183"/>
        <v>A+J = 20/04/2026</v>
      </c>
      <c r="J2380" s="8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  <c r="AO2380" s="2"/>
      <c r="AP2380" s="2"/>
      <c r="AQ2380" s="2"/>
      <c r="AR2380" s="2"/>
      <c r="AS2380" s="2"/>
      <c r="AT2380" s="2"/>
      <c r="AU2380" s="2"/>
      <c r="AV2380" s="2"/>
      <c r="AW2380" s="2"/>
      <c r="AX2380" s="2"/>
      <c r="AY2380" s="2"/>
      <c r="AZ2380" s="2"/>
      <c r="BA2380" s="2"/>
      <c r="BB2380" s="2"/>
      <c r="BC2380" s="2"/>
      <c r="BD2380" s="2"/>
      <c r="BE2380" s="2"/>
      <c r="BF2380" s="2"/>
      <c r="BG2380" s="2"/>
      <c r="BH2380" s="2"/>
      <c r="BI2380" s="2"/>
      <c r="BJ2380" s="2"/>
      <c r="BK2380" s="2"/>
      <c r="BL2380" s="2"/>
      <c r="BM2380" s="2"/>
      <c r="BN2380" s="2"/>
      <c r="BO2380" s="2"/>
      <c r="BP2380" s="2"/>
      <c r="BQ2380" s="2"/>
      <c r="BR2380" s="2"/>
      <c r="BS2380" s="2"/>
      <c r="BT2380" s="2"/>
      <c r="BU2380" s="2"/>
      <c r="BV2380" s="2"/>
      <c r="BW2380" s="2"/>
      <c r="BX2380" s="2"/>
      <c r="BY2380" s="2"/>
      <c r="BZ2380" s="2"/>
      <c r="CA2380" s="2"/>
      <c r="CB2380" s="2"/>
      <c r="CC2380" s="2"/>
      <c r="CD2380" s="2"/>
      <c r="CE2380" s="2"/>
      <c r="CF2380" s="2"/>
      <c r="CG2380" s="2"/>
      <c r="CH2380" s="2"/>
      <c r="CI2380" s="2"/>
      <c r="CJ2380" s="2"/>
      <c r="CK2380" s="2"/>
      <c r="CL2380" s="2"/>
      <c r="CM2380" s="2"/>
      <c r="CN2380" s="2"/>
      <c r="CO2380" s="2"/>
      <c r="CP2380" s="2"/>
      <c r="CQ2380" s="2"/>
      <c r="CR2380" s="2"/>
      <c r="CS2380" s="2"/>
      <c r="CT2380" s="2"/>
      <c r="CU2380" s="2"/>
      <c r="CV2380" s="2"/>
      <c r="CW2380" s="2"/>
      <c r="CX2380" s="2"/>
      <c r="CY2380" s="2"/>
      <c r="CZ2380" s="2"/>
      <c r="DA2380" s="2"/>
      <c r="DB2380" s="2"/>
      <c r="DC2380" s="2"/>
      <c r="DD2380" s="2"/>
      <c r="DE2380" s="2"/>
      <c r="DF2380" s="2"/>
      <c r="DG2380" s="2"/>
      <c r="DH2380" s="2"/>
      <c r="DI2380" s="2"/>
      <c r="DJ2380" s="2"/>
      <c r="DK2380" s="2"/>
      <c r="DL2380" s="2"/>
      <c r="DM2380" s="2"/>
      <c r="DN2380" s="2"/>
      <c r="DO2380" s="2"/>
      <c r="DP2380" s="2"/>
      <c r="DQ2380" s="2"/>
      <c r="DR2380" s="2"/>
      <c r="DS2380" s="2"/>
      <c r="DT2380" s="2"/>
      <c r="DU2380" s="2"/>
      <c r="DV2380" s="2"/>
      <c r="DW2380" s="2"/>
      <c r="DX2380" s="2"/>
      <c r="DY2380" s="2"/>
      <c r="DZ2380" s="2"/>
      <c r="EA2380" s="2"/>
      <c r="EB2380" s="2"/>
      <c r="EC2380" s="2"/>
      <c r="ED2380" s="2"/>
      <c r="EE2380" s="2"/>
      <c r="EF2380" s="2"/>
      <c r="EG2380" s="2"/>
      <c r="EH2380" s="2"/>
      <c r="EI2380" s="2"/>
      <c r="EJ2380" s="2"/>
      <c r="EK2380" s="2"/>
      <c r="EL2380" s="2"/>
      <c r="EM2380" s="2"/>
      <c r="EN2380" s="2"/>
      <c r="EO2380" s="2"/>
      <c r="EP2380" s="2"/>
      <c r="EQ2380" s="2"/>
      <c r="ER2380" s="2"/>
      <c r="ES2380" s="2"/>
      <c r="ET2380" s="2"/>
      <c r="EU2380" s="2"/>
      <c r="EV2380" s="2"/>
      <c r="EW2380" s="2"/>
      <c r="EX2380" s="2"/>
      <c r="EY2380" s="2"/>
      <c r="EZ2380" s="2"/>
      <c r="FA2380" s="2"/>
      <c r="FB2380" s="2"/>
      <c r="FC2380" s="2"/>
      <c r="FD2380" s="2"/>
      <c r="FE2380" s="2"/>
      <c r="FF2380" s="2"/>
      <c r="FG2380" s="2"/>
      <c r="FH2380" s="2"/>
      <c r="FI2380" s="2"/>
      <c r="FJ2380" s="2"/>
      <c r="FK2380" s="2"/>
      <c r="FL2380" s="2"/>
      <c r="FM2380" s="2"/>
      <c r="FN2380" s="2"/>
      <c r="FO2380" s="2"/>
      <c r="FP2380" s="2"/>
      <c r="FQ2380" s="2"/>
      <c r="FR2380" s="2"/>
      <c r="FS2380" s="2"/>
      <c r="FT2380" s="2"/>
      <c r="FU2380" s="2"/>
      <c r="FV2380" s="2"/>
    </row>
    <row r="2381" spans="1:178" x14ac:dyDescent="0.15">
      <c r="A2381" s="38">
        <f t="shared" ref="A2381:A2444" si="187">(A2380+1)</f>
        <v>41196</v>
      </c>
      <c r="B2381" s="41" t="e">
        <f t="shared" ca="1" si="184"/>
        <v>#REF!</v>
      </c>
      <c r="C2381" s="8">
        <v>10000</v>
      </c>
      <c r="D2381" s="9" t="e">
        <f ca="1">IF(A2381&lt;$B$1,VLOOKUP(A2381,[1]DI!$A$4:$B$15000,2),0)</f>
        <v>#REF!</v>
      </c>
      <c r="E2381" s="10" t="e">
        <f t="shared" ca="1" si="185"/>
        <v>#REF!</v>
      </c>
      <c r="F2381" s="10" t="e">
        <f ca="1">ROUND(TRUNC(PRODUCT(E$12:E2380),16),8)</f>
        <v>#REF!</v>
      </c>
      <c r="G2381" s="11" t="e">
        <f t="shared" ca="1" si="186"/>
        <v>#REF!</v>
      </c>
      <c r="H2381" s="2">
        <v>0</v>
      </c>
      <c r="I2381" s="2" t="str">
        <f t="shared" ref="I2381:I2444" si="188">I2380</f>
        <v>A+J = 20/04/2026</v>
      </c>
      <c r="J2381" s="8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  <c r="AO2381" s="2"/>
      <c r="AP2381" s="2"/>
      <c r="AQ2381" s="2"/>
      <c r="AR2381" s="2"/>
      <c r="AS2381" s="2"/>
      <c r="AT2381" s="2"/>
      <c r="AU2381" s="2"/>
      <c r="AV2381" s="2"/>
      <c r="AW2381" s="2"/>
      <c r="AX2381" s="2"/>
      <c r="AY2381" s="2"/>
      <c r="AZ2381" s="2"/>
      <c r="BA2381" s="2"/>
      <c r="BB2381" s="2"/>
      <c r="BC2381" s="2"/>
      <c r="BD2381" s="2"/>
      <c r="BE2381" s="2"/>
      <c r="BF2381" s="2"/>
      <c r="BG2381" s="2"/>
      <c r="BH2381" s="2"/>
      <c r="BI2381" s="2"/>
      <c r="BJ2381" s="2"/>
      <c r="BK2381" s="2"/>
      <c r="BL2381" s="2"/>
      <c r="BM2381" s="2"/>
      <c r="BN2381" s="2"/>
      <c r="BO2381" s="2"/>
      <c r="BP2381" s="2"/>
      <c r="BQ2381" s="2"/>
      <c r="BR2381" s="2"/>
      <c r="BS2381" s="2"/>
      <c r="BT2381" s="2"/>
      <c r="BU2381" s="2"/>
      <c r="BV2381" s="2"/>
      <c r="BW2381" s="2"/>
      <c r="BX2381" s="2"/>
      <c r="BY2381" s="2"/>
      <c r="BZ2381" s="2"/>
      <c r="CA2381" s="2"/>
      <c r="CB2381" s="2"/>
      <c r="CC2381" s="2"/>
      <c r="CD2381" s="2"/>
      <c r="CE2381" s="2"/>
      <c r="CF2381" s="2"/>
      <c r="CG2381" s="2"/>
      <c r="CH2381" s="2"/>
      <c r="CI2381" s="2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  <c r="DM2381" s="2"/>
      <c r="DN2381" s="2"/>
      <c r="DO2381" s="2"/>
      <c r="DP2381" s="2"/>
      <c r="DQ2381" s="2"/>
      <c r="DR2381" s="2"/>
      <c r="DS2381" s="2"/>
      <c r="DT2381" s="2"/>
      <c r="DU2381" s="2"/>
      <c r="DV2381" s="2"/>
      <c r="DW2381" s="2"/>
      <c r="DX2381" s="2"/>
      <c r="DY2381" s="2"/>
      <c r="DZ2381" s="2"/>
      <c r="EA2381" s="2"/>
      <c r="EB2381" s="2"/>
      <c r="EC2381" s="2"/>
      <c r="ED2381" s="2"/>
      <c r="EE2381" s="2"/>
      <c r="EF2381" s="2"/>
      <c r="EG2381" s="2"/>
      <c r="EH2381" s="2"/>
      <c r="EI2381" s="2"/>
      <c r="EJ2381" s="2"/>
      <c r="EK2381" s="2"/>
      <c r="EL2381" s="2"/>
      <c r="EM2381" s="2"/>
      <c r="EN2381" s="2"/>
      <c r="EO2381" s="2"/>
      <c r="EP2381" s="2"/>
      <c r="EQ2381" s="2"/>
      <c r="ER2381" s="2"/>
      <c r="ES2381" s="2"/>
      <c r="ET2381" s="2"/>
      <c r="EU2381" s="2"/>
      <c r="EV2381" s="2"/>
      <c r="EW2381" s="2"/>
      <c r="EX2381" s="2"/>
      <c r="EY2381" s="2"/>
      <c r="EZ2381" s="2"/>
      <c r="FA2381" s="2"/>
      <c r="FB2381" s="2"/>
      <c r="FC2381" s="2"/>
      <c r="FD2381" s="2"/>
      <c r="FE2381" s="2"/>
      <c r="FF2381" s="2"/>
      <c r="FG2381" s="2"/>
      <c r="FH2381" s="2"/>
      <c r="FI2381" s="2"/>
      <c r="FJ2381" s="2"/>
      <c r="FK2381" s="2"/>
      <c r="FL2381" s="2"/>
      <c r="FM2381" s="2"/>
      <c r="FN2381" s="2"/>
      <c r="FO2381" s="2"/>
      <c r="FP2381" s="2"/>
      <c r="FQ2381" s="2"/>
      <c r="FR2381" s="2"/>
      <c r="FS2381" s="2"/>
      <c r="FT2381" s="2"/>
      <c r="FU2381" s="2"/>
      <c r="FV2381" s="2"/>
    </row>
    <row r="2382" spans="1:178" x14ac:dyDescent="0.15">
      <c r="A2382" s="38">
        <f t="shared" si="187"/>
        <v>41197</v>
      </c>
      <c r="B2382" s="41" t="e">
        <f t="shared" ref="B2382:B2445" ca="1" si="189">IF(A2382&lt;=TODAY(),C2382+G2382,IF(AND(A2382&gt;TODAY(),A2382&lt;=$B$1),IF(VLOOKUP(TODAY(),$A$10:$D$10000,4,FALSE)=0,"n.d",C2382+G2382),"n.d"))</f>
        <v>#REF!</v>
      </c>
      <c r="C2382" s="8">
        <v>10000</v>
      </c>
      <c r="D2382" s="9" t="e">
        <f ca="1">IF(A2382&lt;$B$1,VLOOKUP(A2382,[1]DI!$A$4:$B$15000,2),0)</f>
        <v>#REF!</v>
      </c>
      <c r="E2382" s="10" t="e">
        <f t="shared" ca="1" si="185"/>
        <v>#REF!</v>
      </c>
      <c r="F2382" s="10" t="e">
        <f ca="1">ROUND(TRUNC(PRODUCT(E$12:E2381),16),8)</f>
        <v>#REF!</v>
      </c>
      <c r="G2382" s="11" t="e">
        <f t="shared" ca="1" si="186"/>
        <v>#REF!</v>
      </c>
      <c r="H2382" s="2">
        <v>0</v>
      </c>
      <c r="I2382" s="2" t="str">
        <f t="shared" si="188"/>
        <v>A+J = 20/04/2026</v>
      </c>
      <c r="J2382" s="8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  <c r="AO2382" s="2"/>
      <c r="AP2382" s="2"/>
      <c r="AQ2382" s="2"/>
      <c r="AR2382" s="2"/>
      <c r="AS2382" s="2"/>
      <c r="AT2382" s="2"/>
      <c r="AU2382" s="2"/>
      <c r="AV2382" s="2"/>
      <c r="AW2382" s="2"/>
      <c r="AX2382" s="2"/>
      <c r="AY2382" s="2"/>
      <c r="AZ2382" s="2"/>
      <c r="BA2382" s="2"/>
      <c r="BB2382" s="2"/>
      <c r="BC2382" s="2"/>
      <c r="BD2382" s="2"/>
      <c r="BE2382" s="2"/>
      <c r="BF2382" s="2"/>
      <c r="BG2382" s="2"/>
      <c r="BH2382" s="2"/>
      <c r="BI2382" s="2"/>
      <c r="BJ2382" s="2"/>
      <c r="BK2382" s="2"/>
      <c r="BL2382" s="2"/>
      <c r="BM2382" s="2"/>
      <c r="BN2382" s="2"/>
      <c r="BO2382" s="2"/>
      <c r="BP2382" s="2"/>
      <c r="BQ2382" s="2"/>
      <c r="BR2382" s="2"/>
      <c r="BS2382" s="2"/>
      <c r="BT2382" s="2"/>
      <c r="BU2382" s="2"/>
      <c r="BV2382" s="2"/>
      <c r="BW2382" s="2"/>
      <c r="BX2382" s="2"/>
      <c r="BY2382" s="2"/>
      <c r="BZ2382" s="2"/>
      <c r="CA2382" s="2"/>
      <c r="CB2382" s="2"/>
      <c r="CC2382" s="2"/>
      <c r="CD2382" s="2"/>
      <c r="CE2382" s="2"/>
      <c r="CF2382" s="2"/>
      <c r="CG2382" s="2"/>
      <c r="CH2382" s="2"/>
      <c r="CI2382" s="2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  <c r="DM2382" s="2"/>
      <c r="DN2382" s="2"/>
      <c r="DO2382" s="2"/>
      <c r="DP2382" s="2"/>
      <c r="DQ2382" s="2"/>
      <c r="DR2382" s="2"/>
      <c r="DS2382" s="2"/>
      <c r="DT2382" s="2"/>
      <c r="DU2382" s="2"/>
      <c r="DV2382" s="2"/>
      <c r="DW2382" s="2"/>
      <c r="DX2382" s="2"/>
      <c r="DY2382" s="2"/>
      <c r="DZ2382" s="2"/>
      <c r="EA2382" s="2"/>
      <c r="EB2382" s="2"/>
      <c r="EC2382" s="2"/>
      <c r="ED2382" s="2"/>
      <c r="EE2382" s="2"/>
      <c r="EF2382" s="2"/>
      <c r="EG2382" s="2"/>
      <c r="EH2382" s="2"/>
      <c r="EI2382" s="2"/>
      <c r="EJ2382" s="2"/>
      <c r="EK2382" s="2"/>
      <c r="EL2382" s="2"/>
      <c r="EM2382" s="2"/>
      <c r="EN2382" s="2"/>
      <c r="EO2382" s="2"/>
      <c r="EP2382" s="2"/>
      <c r="EQ2382" s="2"/>
      <c r="ER2382" s="2"/>
      <c r="ES2382" s="2"/>
      <c r="ET2382" s="2"/>
      <c r="EU2382" s="2"/>
      <c r="EV2382" s="2"/>
      <c r="EW2382" s="2"/>
      <c r="EX2382" s="2"/>
      <c r="EY2382" s="2"/>
      <c r="EZ2382" s="2"/>
      <c r="FA2382" s="2"/>
      <c r="FB2382" s="2"/>
      <c r="FC2382" s="2"/>
      <c r="FD2382" s="2"/>
      <c r="FE2382" s="2"/>
      <c r="FF2382" s="2"/>
      <c r="FG2382" s="2"/>
      <c r="FH2382" s="2"/>
      <c r="FI2382" s="2"/>
      <c r="FJ2382" s="2"/>
      <c r="FK2382" s="2"/>
      <c r="FL2382" s="2"/>
      <c r="FM2382" s="2"/>
      <c r="FN2382" s="2"/>
      <c r="FO2382" s="2"/>
      <c r="FP2382" s="2"/>
      <c r="FQ2382" s="2"/>
      <c r="FR2382" s="2"/>
      <c r="FS2382" s="2"/>
      <c r="FT2382" s="2"/>
      <c r="FU2382" s="2"/>
      <c r="FV2382" s="2"/>
    </row>
    <row r="2383" spans="1:178" x14ac:dyDescent="0.15">
      <c r="A2383" s="38">
        <f t="shared" si="187"/>
        <v>41198</v>
      </c>
      <c r="B2383" s="41" t="e">
        <f t="shared" ca="1" si="189"/>
        <v>#REF!</v>
      </c>
      <c r="C2383" s="8">
        <v>10000</v>
      </c>
      <c r="D2383" s="9" t="e">
        <f ca="1">IF(A2383&lt;$B$1,VLOOKUP(A2383,[1]DI!$A$4:$B$15000,2),0)</f>
        <v>#REF!</v>
      </c>
      <c r="E2383" s="10" t="e">
        <f t="shared" ca="1" si="185"/>
        <v>#REF!</v>
      </c>
      <c r="F2383" s="10" t="e">
        <f ca="1">ROUND(TRUNC(PRODUCT(E$12:E2382),16),8)</f>
        <v>#REF!</v>
      </c>
      <c r="G2383" s="11" t="e">
        <f t="shared" ca="1" si="186"/>
        <v>#REF!</v>
      </c>
      <c r="H2383" s="2">
        <v>0</v>
      </c>
      <c r="I2383" s="2" t="str">
        <f t="shared" si="188"/>
        <v>A+J = 20/04/2026</v>
      </c>
      <c r="J2383" s="8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  <c r="AO2383" s="2"/>
      <c r="AP2383" s="2"/>
      <c r="AQ2383" s="2"/>
      <c r="AR2383" s="2"/>
      <c r="AS2383" s="2"/>
      <c r="AT2383" s="2"/>
      <c r="AU2383" s="2"/>
      <c r="AV2383" s="2"/>
      <c r="AW2383" s="2"/>
      <c r="AX2383" s="2"/>
      <c r="AY2383" s="2"/>
      <c r="AZ2383" s="2"/>
      <c r="BA2383" s="2"/>
      <c r="BB2383" s="2"/>
      <c r="BC2383" s="2"/>
      <c r="BD2383" s="2"/>
      <c r="BE2383" s="2"/>
      <c r="BF2383" s="2"/>
      <c r="BG2383" s="2"/>
      <c r="BH2383" s="2"/>
      <c r="BI2383" s="2"/>
      <c r="BJ2383" s="2"/>
      <c r="BK2383" s="2"/>
      <c r="BL2383" s="2"/>
      <c r="BM2383" s="2"/>
      <c r="BN2383" s="2"/>
      <c r="BO2383" s="2"/>
      <c r="BP2383" s="2"/>
      <c r="BQ2383" s="2"/>
      <c r="BR2383" s="2"/>
      <c r="BS2383" s="2"/>
      <c r="BT2383" s="2"/>
      <c r="BU2383" s="2"/>
      <c r="BV2383" s="2"/>
      <c r="BW2383" s="2"/>
      <c r="BX2383" s="2"/>
      <c r="BY2383" s="2"/>
      <c r="BZ2383" s="2"/>
      <c r="CA2383" s="2"/>
      <c r="CB2383" s="2"/>
      <c r="CC2383" s="2"/>
      <c r="CD2383" s="2"/>
      <c r="CE2383" s="2"/>
      <c r="CF2383" s="2"/>
      <c r="CG2383" s="2"/>
      <c r="CH2383" s="2"/>
      <c r="CI2383" s="2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  <c r="DM2383" s="2"/>
      <c r="DN2383" s="2"/>
      <c r="DO2383" s="2"/>
      <c r="DP2383" s="2"/>
      <c r="DQ2383" s="2"/>
      <c r="DR2383" s="2"/>
      <c r="DS2383" s="2"/>
      <c r="DT2383" s="2"/>
      <c r="DU2383" s="2"/>
      <c r="DV2383" s="2"/>
      <c r="DW2383" s="2"/>
      <c r="DX2383" s="2"/>
      <c r="DY2383" s="2"/>
      <c r="DZ2383" s="2"/>
      <c r="EA2383" s="2"/>
      <c r="EB2383" s="2"/>
      <c r="EC2383" s="2"/>
      <c r="ED2383" s="2"/>
      <c r="EE2383" s="2"/>
      <c r="EF2383" s="2"/>
      <c r="EG2383" s="2"/>
      <c r="EH2383" s="2"/>
      <c r="EI2383" s="2"/>
      <c r="EJ2383" s="2"/>
      <c r="EK2383" s="2"/>
      <c r="EL2383" s="2"/>
      <c r="EM2383" s="2"/>
      <c r="EN2383" s="2"/>
      <c r="EO2383" s="2"/>
      <c r="EP2383" s="2"/>
      <c r="EQ2383" s="2"/>
      <c r="ER2383" s="2"/>
      <c r="ES2383" s="2"/>
      <c r="ET2383" s="2"/>
      <c r="EU2383" s="2"/>
      <c r="EV2383" s="2"/>
      <c r="EW2383" s="2"/>
      <c r="EX2383" s="2"/>
      <c r="EY2383" s="2"/>
      <c r="EZ2383" s="2"/>
      <c r="FA2383" s="2"/>
      <c r="FB2383" s="2"/>
      <c r="FC2383" s="2"/>
      <c r="FD2383" s="2"/>
      <c r="FE2383" s="2"/>
      <c r="FF2383" s="2"/>
      <c r="FG2383" s="2"/>
      <c r="FH2383" s="2"/>
      <c r="FI2383" s="2"/>
      <c r="FJ2383" s="2"/>
      <c r="FK2383" s="2"/>
      <c r="FL2383" s="2"/>
      <c r="FM2383" s="2"/>
      <c r="FN2383" s="2"/>
      <c r="FO2383" s="2"/>
      <c r="FP2383" s="2"/>
      <c r="FQ2383" s="2"/>
      <c r="FR2383" s="2"/>
      <c r="FS2383" s="2"/>
      <c r="FT2383" s="2"/>
      <c r="FU2383" s="2"/>
      <c r="FV2383" s="2"/>
    </row>
    <row r="2384" spans="1:178" x14ac:dyDescent="0.15">
      <c r="A2384" s="38">
        <f t="shared" si="187"/>
        <v>41199</v>
      </c>
      <c r="B2384" s="41" t="e">
        <f t="shared" ca="1" si="189"/>
        <v>#REF!</v>
      </c>
      <c r="C2384" s="8">
        <v>10000</v>
      </c>
      <c r="D2384" s="9" t="e">
        <f ca="1">IF(A2384&lt;$B$1,VLOOKUP(A2384,[1]DI!$A$4:$B$15000,2),0)</f>
        <v>#REF!</v>
      </c>
      <c r="E2384" s="10" t="e">
        <f t="shared" ca="1" si="185"/>
        <v>#REF!</v>
      </c>
      <c r="F2384" s="10" t="e">
        <f ca="1">ROUND(TRUNC(PRODUCT(E$12:E2383),16),8)</f>
        <v>#REF!</v>
      </c>
      <c r="G2384" s="11" t="e">
        <f t="shared" ca="1" si="186"/>
        <v>#REF!</v>
      </c>
      <c r="H2384" s="2">
        <v>0</v>
      </c>
      <c r="I2384" s="2" t="str">
        <f t="shared" si="188"/>
        <v>A+J = 20/04/2026</v>
      </c>
      <c r="J2384" s="8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  <c r="AO2384" s="2"/>
      <c r="AP2384" s="2"/>
      <c r="AQ2384" s="2"/>
      <c r="AR2384" s="2"/>
      <c r="AS2384" s="2"/>
      <c r="AT2384" s="2"/>
      <c r="AU2384" s="2"/>
      <c r="AV2384" s="2"/>
      <c r="AW2384" s="2"/>
      <c r="AX2384" s="2"/>
      <c r="AY2384" s="2"/>
      <c r="AZ2384" s="2"/>
      <c r="BA2384" s="2"/>
      <c r="BB2384" s="2"/>
      <c r="BC2384" s="2"/>
      <c r="BD2384" s="2"/>
      <c r="BE2384" s="2"/>
      <c r="BF2384" s="2"/>
      <c r="BG2384" s="2"/>
      <c r="BH2384" s="2"/>
      <c r="BI2384" s="2"/>
      <c r="BJ2384" s="2"/>
      <c r="BK2384" s="2"/>
      <c r="BL2384" s="2"/>
      <c r="BM2384" s="2"/>
      <c r="BN2384" s="2"/>
      <c r="BO2384" s="2"/>
      <c r="BP2384" s="2"/>
      <c r="BQ2384" s="2"/>
      <c r="BR2384" s="2"/>
      <c r="BS2384" s="2"/>
      <c r="BT2384" s="2"/>
      <c r="BU2384" s="2"/>
      <c r="BV2384" s="2"/>
      <c r="BW2384" s="2"/>
      <c r="BX2384" s="2"/>
      <c r="BY2384" s="2"/>
      <c r="BZ2384" s="2"/>
      <c r="CA2384" s="2"/>
      <c r="CB2384" s="2"/>
      <c r="CC2384" s="2"/>
      <c r="CD2384" s="2"/>
      <c r="CE2384" s="2"/>
      <c r="CF2384" s="2"/>
      <c r="CG2384" s="2"/>
      <c r="CH2384" s="2"/>
      <c r="CI2384" s="2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  <c r="DM2384" s="2"/>
      <c r="DN2384" s="2"/>
      <c r="DO2384" s="2"/>
      <c r="DP2384" s="2"/>
      <c r="DQ2384" s="2"/>
      <c r="DR2384" s="2"/>
      <c r="DS2384" s="2"/>
      <c r="DT2384" s="2"/>
      <c r="DU2384" s="2"/>
      <c r="DV2384" s="2"/>
      <c r="DW2384" s="2"/>
      <c r="DX2384" s="2"/>
      <c r="DY2384" s="2"/>
      <c r="DZ2384" s="2"/>
      <c r="EA2384" s="2"/>
      <c r="EB2384" s="2"/>
      <c r="EC2384" s="2"/>
      <c r="ED2384" s="2"/>
      <c r="EE2384" s="2"/>
      <c r="EF2384" s="2"/>
      <c r="EG2384" s="2"/>
      <c r="EH2384" s="2"/>
      <c r="EI2384" s="2"/>
      <c r="EJ2384" s="2"/>
      <c r="EK2384" s="2"/>
      <c r="EL2384" s="2"/>
      <c r="EM2384" s="2"/>
      <c r="EN2384" s="2"/>
      <c r="EO2384" s="2"/>
      <c r="EP2384" s="2"/>
      <c r="EQ2384" s="2"/>
      <c r="ER2384" s="2"/>
      <c r="ES2384" s="2"/>
      <c r="ET2384" s="2"/>
      <c r="EU2384" s="2"/>
      <c r="EV2384" s="2"/>
      <c r="EW2384" s="2"/>
      <c r="EX2384" s="2"/>
      <c r="EY2384" s="2"/>
      <c r="EZ2384" s="2"/>
      <c r="FA2384" s="2"/>
      <c r="FB2384" s="2"/>
      <c r="FC2384" s="2"/>
      <c r="FD2384" s="2"/>
      <c r="FE2384" s="2"/>
      <c r="FF2384" s="2"/>
      <c r="FG2384" s="2"/>
      <c r="FH2384" s="2"/>
      <c r="FI2384" s="2"/>
      <c r="FJ2384" s="2"/>
      <c r="FK2384" s="2"/>
      <c r="FL2384" s="2"/>
      <c r="FM2384" s="2"/>
      <c r="FN2384" s="2"/>
      <c r="FO2384" s="2"/>
      <c r="FP2384" s="2"/>
      <c r="FQ2384" s="2"/>
      <c r="FR2384" s="2"/>
      <c r="FS2384" s="2"/>
      <c r="FT2384" s="2"/>
      <c r="FU2384" s="2"/>
      <c r="FV2384" s="2"/>
    </row>
    <row r="2385" spans="1:178" x14ac:dyDescent="0.15">
      <c r="A2385" s="38">
        <f t="shared" si="187"/>
        <v>41200</v>
      </c>
      <c r="B2385" s="41" t="e">
        <f t="shared" ca="1" si="189"/>
        <v>#REF!</v>
      </c>
      <c r="C2385" s="8">
        <v>10000</v>
      </c>
      <c r="D2385" s="9" t="e">
        <f ca="1">IF(A2385&lt;$B$1,VLOOKUP(A2385,[1]DI!$A$4:$B$15000,2),0)</f>
        <v>#REF!</v>
      </c>
      <c r="E2385" s="10" t="e">
        <f t="shared" ca="1" si="185"/>
        <v>#REF!</v>
      </c>
      <c r="F2385" s="10" t="e">
        <f ca="1">ROUND(TRUNC(PRODUCT(E$12:E2384),16),8)</f>
        <v>#REF!</v>
      </c>
      <c r="G2385" s="11" t="e">
        <f t="shared" ca="1" si="186"/>
        <v>#REF!</v>
      </c>
      <c r="H2385" s="2">
        <v>0</v>
      </c>
      <c r="I2385" s="2" t="str">
        <f t="shared" si="188"/>
        <v>A+J = 20/04/2026</v>
      </c>
      <c r="J2385" s="8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  <c r="AO2385" s="2"/>
      <c r="AP2385" s="2"/>
      <c r="AQ2385" s="2"/>
      <c r="AR2385" s="2"/>
      <c r="AS2385" s="2"/>
      <c r="AT2385" s="2"/>
      <c r="AU2385" s="2"/>
      <c r="AV2385" s="2"/>
      <c r="AW2385" s="2"/>
      <c r="AX2385" s="2"/>
      <c r="AY2385" s="2"/>
      <c r="AZ2385" s="2"/>
      <c r="BA2385" s="2"/>
      <c r="BB2385" s="2"/>
      <c r="BC2385" s="2"/>
      <c r="BD2385" s="2"/>
      <c r="BE2385" s="2"/>
      <c r="BF2385" s="2"/>
      <c r="BG2385" s="2"/>
      <c r="BH2385" s="2"/>
      <c r="BI2385" s="2"/>
      <c r="BJ2385" s="2"/>
      <c r="BK2385" s="2"/>
      <c r="BL2385" s="2"/>
      <c r="BM2385" s="2"/>
      <c r="BN2385" s="2"/>
      <c r="BO2385" s="2"/>
      <c r="BP2385" s="2"/>
      <c r="BQ2385" s="2"/>
      <c r="BR2385" s="2"/>
      <c r="BS2385" s="2"/>
      <c r="BT2385" s="2"/>
      <c r="BU2385" s="2"/>
      <c r="BV2385" s="2"/>
      <c r="BW2385" s="2"/>
      <c r="BX2385" s="2"/>
      <c r="BY2385" s="2"/>
      <c r="BZ2385" s="2"/>
      <c r="CA2385" s="2"/>
      <c r="CB2385" s="2"/>
      <c r="CC2385" s="2"/>
      <c r="CD2385" s="2"/>
      <c r="CE2385" s="2"/>
      <c r="CF2385" s="2"/>
      <c r="CG2385" s="2"/>
      <c r="CH2385" s="2"/>
      <c r="CI2385" s="2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  <c r="DM2385" s="2"/>
      <c r="DN2385" s="2"/>
      <c r="DO2385" s="2"/>
      <c r="DP2385" s="2"/>
      <c r="DQ2385" s="2"/>
      <c r="DR2385" s="2"/>
      <c r="DS2385" s="2"/>
      <c r="DT2385" s="2"/>
      <c r="DU2385" s="2"/>
      <c r="DV2385" s="2"/>
      <c r="DW2385" s="2"/>
      <c r="DX2385" s="2"/>
      <c r="DY2385" s="2"/>
      <c r="DZ2385" s="2"/>
      <c r="EA2385" s="2"/>
      <c r="EB2385" s="2"/>
      <c r="EC2385" s="2"/>
      <c r="ED2385" s="2"/>
      <c r="EE2385" s="2"/>
      <c r="EF2385" s="2"/>
      <c r="EG2385" s="2"/>
      <c r="EH2385" s="2"/>
      <c r="EI2385" s="2"/>
      <c r="EJ2385" s="2"/>
      <c r="EK2385" s="2"/>
      <c r="EL2385" s="2"/>
      <c r="EM2385" s="2"/>
      <c r="EN2385" s="2"/>
      <c r="EO2385" s="2"/>
      <c r="EP2385" s="2"/>
      <c r="EQ2385" s="2"/>
      <c r="ER2385" s="2"/>
      <c r="ES2385" s="2"/>
      <c r="ET2385" s="2"/>
      <c r="EU2385" s="2"/>
      <c r="EV2385" s="2"/>
      <c r="EW2385" s="2"/>
      <c r="EX2385" s="2"/>
      <c r="EY2385" s="2"/>
      <c r="EZ2385" s="2"/>
      <c r="FA2385" s="2"/>
      <c r="FB2385" s="2"/>
      <c r="FC2385" s="2"/>
      <c r="FD2385" s="2"/>
      <c r="FE2385" s="2"/>
      <c r="FF2385" s="2"/>
      <c r="FG2385" s="2"/>
      <c r="FH2385" s="2"/>
      <c r="FI2385" s="2"/>
      <c r="FJ2385" s="2"/>
      <c r="FK2385" s="2"/>
      <c r="FL2385" s="2"/>
      <c r="FM2385" s="2"/>
      <c r="FN2385" s="2"/>
      <c r="FO2385" s="2"/>
      <c r="FP2385" s="2"/>
      <c r="FQ2385" s="2"/>
      <c r="FR2385" s="2"/>
      <c r="FS2385" s="2"/>
      <c r="FT2385" s="2"/>
      <c r="FU2385" s="2"/>
      <c r="FV2385" s="2"/>
    </row>
    <row r="2386" spans="1:178" x14ac:dyDescent="0.15">
      <c r="A2386" s="38">
        <f t="shared" si="187"/>
        <v>41201</v>
      </c>
      <c r="B2386" s="41" t="e">
        <f t="shared" ca="1" si="189"/>
        <v>#REF!</v>
      </c>
      <c r="C2386" s="8">
        <v>10000</v>
      </c>
      <c r="D2386" s="9" t="e">
        <f ca="1">IF(A2386&lt;$B$1,VLOOKUP(A2386,[1]DI!$A$4:$B$15000,2),0)</f>
        <v>#REF!</v>
      </c>
      <c r="E2386" s="10" t="e">
        <f t="shared" ca="1" si="185"/>
        <v>#REF!</v>
      </c>
      <c r="F2386" s="10" t="e">
        <f ca="1">ROUND(TRUNC(PRODUCT(E$12:E2385),16),8)</f>
        <v>#REF!</v>
      </c>
      <c r="G2386" s="11" t="e">
        <f t="shared" ca="1" si="186"/>
        <v>#REF!</v>
      </c>
      <c r="H2386" s="2">
        <v>0</v>
      </c>
      <c r="I2386" s="2" t="str">
        <f t="shared" si="188"/>
        <v>A+J = 20/04/2026</v>
      </c>
      <c r="J2386" s="8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  <c r="AO2386" s="2"/>
      <c r="AP2386" s="2"/>
      <c r="AQ2386" s="2"/>
      <c r="AR2386" s="2"/>
      <c r="AS2386" s="2"/>
      <c r="AT2386" s="2"/>
      <c r="AU2386" s="2"/>
      <c r="AV2386" s="2"/>
      <c r="AW2386" s="2"/>
      <c r="AX2386" s="2"/>
      <c r="AY2386" s="2"/>
      <c r="AZ2386" s="2"/>
      <c r="BA2386" s="2"/>
      <c r="BB2386" s="2"/>
      <c r="BC2386" s="2"/>
      <c r="BD2386" s="2"/>
      <c r="BE2386" s="2"/>
      <c r="BF2386" s="2"/>
      <c r="BG2386" s="2"/>
      <c r="BH2386" s="2"/>
      <c r="BI2386" s="2"/>
      <c r="BJ2386" s="2"/>
      <c r="BK2386" s="2"/>
      <c r="BL2386" s="2"/>
      <c r="BM2386" s="2"/>
      <c r="BN2386" s="2"/>
      <c r="BO2386" s="2"/>
      <c r="BP2386" s="2"/>
      <c r="BQ2386" s="2"/>
      <c r="BR2386" s="2"/>
      <c r="BS2386" s="2"/>
      <c r="BT2386" s="2"/>
      <c r="BU2386" s="2"/>
      <c r="BV2386" s="2"/>
      <c r="BW2386" s="2"/>
      <c r="BX2386" s="2"/>
      <c r="BY2386" s="2"/>
      <c r="BZ2386" s="2"/>
      <c r="CA2386" s="2"/>
      <c r="CB2386" s="2"/>
      <c r="CC2386" s="2"/>
      <c r="CD2386" s="2"/>
      <c r="CE2386" s="2"/>
      <c r="CF2386" s="2"/>
      <c r="CG2386" s="2"/>
      <c r="CH2386" s="2"/>
      <c r="CI2386" s="2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  <c r="DM2386" s="2"/>
      <c r="DN2386" s="2"/>
      <c r="DO2386" s="2"/>
      <c r="DP2386" s="2"/>
      <c r="DQ2386" s="2"/>
      <c r="DR2386" s="2"/>
      <c r="DS2386" s="2"/>
      <c r="DT2386" s="2"/>
      <c r="DU2386" s="2"/>
      <c r="DV2386" s="2"/>
      <c r="DW2386" s="2"/>
      <c r="DX2386" s="2"/>
      <c r="DY2386" s="2"/>
      <c r="DZ2386" s="2"/>
      <c r="EA2386" s="2"/>
      <c r="EB2386" s="2"/>
      <c r="EC2386" s="2"/>
      <c r="ED2386" s="2"/>
      <c r="EE2386" s="2"/>
      <c r="EF2386" s="2"/>
      <c r="EG2386" s="2"/>
      <c r="EH2386" s="2"/>
      <c r="EI2386" s="2"/>
      <c r="EJ2386" s="2"/>
      <c r="EK2386" s="2"/>
      <c r="EL2386" s="2"/>
      <c r="EM2386" s="2"/>
      <c r="EN2386" s="2"/>
      <c r="EO2386" s="2"/>
      <c r="EP2386" s="2"/>
      <c r="EQ2386" s="2"/>
      <c r="ER2386" s="2"/>
      <c r="ES2386" s="2"/>
      <c r="ET2386" s="2"/>
      <c r="EU2386" s="2"/>
      <c r="EV2386" s="2"/>
      <c r="EW2386" s="2"/>
      <c r="EX2386" s="2"/>
      <c r="EY2386" s="2"/>
      <c r="EZ2386" s="2"/>
      <c r="FA2386" s="2"/>
      <c r="FB2386" s="2"/>
      <c r="FC2386" s="2"/>
      <c r="FD2386" s="2"/>
      <c r="FE2386" s="2"/>
      <c r="FF2386" s="2"/>
      <c r="FG2386" s="2"/>
      <c r="FH2386" s="2"/>
      <c r="FI2386" s="2"/>
      <c r="FJ2386" s="2"/>
      <c r="FK2386" s="2"/>
      <c r="FL2386" s="2"/>
      <c r="FM2386" s="2"/>
      <c r="FN2386" s="2"/>
      <c r="FO2386" s="2"/>
      <c r="FP2386" s="2"/>
      <c r="FQ2386" s="2"/>
      <c r="FR2386" s="2"/>
      <c r="FS2386" s="2"/>
      <c r="FT2386" s="2"/>
      <c r="FU2386" s="2"/>
      <c r="FV2386" s="2"/>
    </row>
    <row r="2387" spans="1:178" x14ac:dyDescent="0.15">
      <c r="A2387" s="38">
        <f t="shared" si="187"/>
        <v>41202</v>
      </c>
      <c r="B2387" s="41" t="e">
        <f t="shared" ca="1" si="189"/>
        <v>#REF!</v>
      </c>
      <c r="C2387" s="8">
        <v>10000</v>
      </c>
      <c r="D2387" s="9" t="e">
        <f ca="1">IF(A2387&lt;$B$1,VLOOKUP(A2387,[1]DI!$A$4:$B$15000,2),0)</f>
        <v>#REF!</v>
      </c>
      <c r="E2387" s="10" t="e">
        <f t="shared" ca="1" si="185"/>
        <v>#REF!</v>
      </c>
      <c r="F2387" s="10" t="e">
        <f ca="1">ROUND(TRUNC(PRODUCT(E$12:E2386),16),8)</f>
        <v>#REF!</v>
      </c>
      <c r="G2387" s="11" t="e">
        <f t="shared" ca="1" si="186"/>
        <v>#REF!</v>
      </c>
      <c r="H2387" s="2">
        <v>0</v>
      </c>
      <c r="I2387" s="2" t="str">
        <f t="shared" si="188"/>
        <v>A+J = 20/04/2026</v>
      </c>
      <c r="J2387" s="8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  <c r="AO2387" s="2"/>
      <c r="AP2387" s="2"/>
      <c r="AQ2387" s="2"/>
      <c r="AR2387" s="2"/>
      <c r="AS2387" s="2"/>
      <c r="AT2387" s="2"/>
      <c r="AU2387" s="2"/>
      <c r="AV2387" s="2"/>
      <c r="AW2387" s="2"/>
      <c r="AX2387" s="2"/>
      <c r="AY2387" s="2"/>
      <c r="AZ2387" s="2"/>
      <c r="BA2387" s="2"/>
      <c r="BB2387" s="2"/>
      <c r="BC2387" s="2"/>
      <c r="BD2387" s="2"/>
      <c r="BE2387" s="2"/>
      <c r="BF2387" s="2"/>
      <c r="BG2387" s="2"/>
      <c r="BH2387" s="2"/>
      <c r="BI2387" s="2"/>
      <c r="BJ2387" s="2"/>
      <c r="BK2387" s="2"/>
      <c r="BL2387" s="2"/>
      <c r="BM2387" s="2"/>
      <c r="BN2387" s="2"/>
      <c r="BO2387" s="2"/>
      <c r="BP2387" s="2"/>
      <c r="BQ2387" s="2"/>
      <c r="BR2387" s="2"/>
      <c r="BS2387" s="2"/>
      <c r="BT2387" s="2"/>
      <c r="BU2387" s="2"/>
      <c r="BV2387" s="2"/>
      <c r="BW2387" s="2"/>
      <c r="BX2387" s="2"/>
      <c r="BY2387" s="2"/>
      <c r="BZ2387" s="2"/>
      <c r="CA2387" s="2"/>
      <c r="CB2387" s="2"/>
      <c r="CC2387" s="2"/>
      <c r="CD2387" s="2"/>
      <c r="CE2387" s="2"/>
      <c r="CF2387" s="2"/>
      <c r="CG2387" s="2"/>
      <c r="CH2387" s="2"/>
      <c r="CI2387" s="2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  <c r="DM2387" s="2"/>
      <c r="DN2387" s="2"/>
      <c r="DO2387" s="2"/>
      <c r="DP2387" s="2"/>
      <c r="DQ2387" s="2"/>
      <c r="DR2387" s="2"/>
      <c r="DS2387" s="2"/>
      <c r="DT2387" s="2"/>
      <c r="DU2387" s="2"/>
      <c r="DV2387" s="2"/>
      <c r="DW2387" s="2"/>
      <c r="DX2387" s="2"/>
      <c r="DY2387" s="2"/>
      <c r="DZ2387" s="2"/>
      <c r="EA2387" s="2"/>
      <c r="EB2387" s="2"/>
      <c r="EC2387" s="2"/>
      <c r="ED2387" s="2"/>
      <c r="EE2387" s="2"/>
      <c r="EF2387" s="2"/>
      <c r="EG2387" s="2"/>
      <c r="EH2387" s="2"/>
      <c r="EI2387" s="2"/>
      <c r="EJ2387" s="2"/>
      <c r="EK2387" s="2"/>
      <c r="EL2387" s="2"/>
      <c r="EM2387" s="2"/>
      <c r="EN2387" s="2"/>
      <c r="EO2387" s="2"/>
      <c r="EP2387" s="2"/>
      <c r="EQ2387" s="2"/>
      <c r="ER2387" s="2"/>
      <c r="ES2387" s="2"/>
      <c r="ET2387" s="2"/>
      <c r="EU2387" s="2"/>
      <c r="EV2387" s="2"/>
      <c r="EW2387" s="2"/>
      <c r="EX2387" s="2"/>
      <c r="EY2387" s="2"/>
      <c r="EZ2387" s="2"/>
      <c r="FA2387" s="2"/>
      <c r="FB2387" s="2"/>
      <c r="FC2387" s="2"/>
      <c r="FD2387" s="2"/>
      <c r="FE2387" s="2"/>
      <c r="FF2387" s="2"/>
      <c r="FG2387" s="2"/>
      <c r="FH2387" s="2"/>
      <c r="FI2387" s="2"/>
      <c r="FJ2387" s="2"/>
      <c r="FK2387" s="2"/>
      <c r="FL2387" s="2"/>
      <c r="FM2387" s="2"/>
      <c r="FN2387" s="2"/>
      <c r="FO2387" s="2"/>
      <c r="FP2387" s="2"/>
      <c r="FQ2387" s="2"/>
      <c r="FR2387" s="2"/>
      <c r="FS2387" s="2"/>
      <c r="FT2387" s="2"/>
      <c r="FU2387" s="2"/>
      <c r="FV2387" s="2"/>
    </row>
    <row r="2388" spans="1:178" x14ac:dyDescent="0.15">
      <c r="A2388" s="38">
        <f t="shared" si="187"/>
        <v>41203</v>
      </c>
      <c r="B2388" s="41" t="e">
        <f t="shared" ca="1" si="189"/>
        <v>#REF!</v>
      </c>
      <c r="C2388" s="8">
        <v>10000</v>
      </c>
      <c r="D2388" s="9" t="e">
        <f ca="1">IF(A2388&lt;$B$1,VLOOKUP(A2388,[1]DI!$A$4:$B$15000,2),0)</f>
        <v>#REF!</v>
      </c>
      <c r="E2388" s="10" t="e">
        <f t="shared" ca="1" si="185"/>
        <v>#REF!</v>
      </c>
      <c r="F2388" s="10" t="e">
        <f ca="1">ROUND(TRUNC(PRODUCT(E$12:E2387),16),8)</f>
        <v>#REF!</v>
      </c>
      <c r="G2388" s="11" t="e">
        <f t="shared" ca="1" si="186"/>
        <v>#REF!</v>
      </c>
      <c r="H2388" s="2">
        <v>0</v>
      </c>
      <c r="I2388" s="2" t="str">
        <f t="shared" si="188"/>
        <v>A+J = 20/04/2026</v>
      </c>
      <c r="J2388" s="8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/>
      <c r="BK2388" s="2"/>
      <c r="BL2388" s="2"/>
      <c r="BM2388" s="2"/>
      <c r="BN2388" s="2"/>
      <c r="BO2388" s="2"/>
      <c r="BP2388" s="2"/>
      <c r="BQ2388" s="2"/>
      <c r="BR2388" s="2"/>
      <c r="BS2388" s="2"/>
      <c r="BT2388" s="2"/>
      <c r="BU2388" s="2"/>
      <c r="BV2388" s="2"/>
      <c r="BW2388" s="2"/>
      <c r="BX2388" s="2"/>
      <c r="BY2388" s="2"/>
      <c r="BZ2388" s="2"/>
      <c r="CA2388" s="2"/>
      <c r="CB2388" s="2"/>
      <c r="CC2388" s="2"/>
      <c r="CD2388" s="2"/>
      <c r="CE2388" s="2"/>
      <c r="CF2388" s="2"/>
      <c r="CG2388" s="2"/>
      <c r="CH2388" s="2"/>
      <c r="CI2388" s="2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  <c r="DM2388" s="2"/>
      <c r="DN2388" s="2"/>
      <c r="DO2388" s="2"/>
      <c r="DP2388" s="2"/>
      <c r="DQ2388" s="2"/>
      <c r="DR2388" s="2"/>
      <c r="DS2388" s="2"/>
      <c r="DT2388" s="2"/>
      <c r="DU2388" s="2"/>
      <c r="DV2388" s="2"/>
      <c r="DW2388" s="2"/>
      <c r="DX2388" s="2"/>
      <c r="DY2388" s="2"/>
      <c r="DZ2388" s="2"/>
      <c r="EA2388" s="2"/>
      <c r="EB2388" s="2"/>
      <c r="EC2388" s="2"/>
      <c r="ED2388" s="2"/>
      <c r="EE2388" s="2"/>
      <c r="EF2388" s="2"/>
      <c r="EG2388" s="2"/>
      <c r="EH2388" s="2"/>
      <c r="EI2388" s="2"/>
      <c r="EJ2388" s="2"/>
      <c r="EK2388" s="2"/>
      <c r="EL2388" s="2"/>
      <c r="EM2388" s="2"/>
      <c r="EN2388" s="2"/>
      <c r="EO2388" s="2"/>
      <c r="EP2388" s="2"/>
      <c r="EQ2388" s="2"/>
      <c r="ER2388" s="2"/>
      <c r="ES2388" s="2"/>
      <c r="ET2388" s="2"/>
      <c r="EU2388" s="2"/>
      <c r="EV2388" s="2"/>
      <c r="EW2388" s="2"/>
      <c r="EX2388" s="2"/>
      <c r="EY2388" s="2"/>
      <c r="EZ2388" s="2"/>
      <c r="FA2388" s="2"/>
      <c r="FB2388" s="2"/>
      <c r="FC2388" s="2"/>
      <c r="FD2388" s="2"/>
      <c r="FE2388" s="2"/>
      <c r="FF2388" s="2"/>
      <c r="FG2388" s="2"/>
      <c r="FH2388" s="2"/>
      <c r="FI2388" s="2"/>
      <c r="FJ2388" s="2"/>
      <c r="FK2388" s="2"/>
      <c r="FL2388" s="2"/>
      <c r="FM2388" s="2"/>
      <c r="FN2388" s="2"/>
      <c r="FO2388" s="2"/>
      <c r="FP2388" s="2"/>
      <c r="FQ2388" s="2"/>
      <c r="FR2388" s="2"/>
      <c r="FS2388" s="2"/>
      <c r="FT2388" s="2"/>
      <c r="FU2388" s="2"/>
      <c r="FV2388" s="2"/>
    </row>
    <row r="2389" spans="1:178" x14ac:dyDescent="0.15">
      <c r="A2389" s="38">
        <f t="shared" si="187"/>
        <v>41204</v>
      </c>
      <c r="B2389" s="41" t="e">
        <f t="shared" ca="1" si="189"/>
        <v>#REF!</v>
      </c>
      <c r="C2389" s="8">
        <v>10000</v>
      </c>
      <c r="D2389" s="9" t="e">
        <f ca="1">IF(A2389&lt;$B$1,VLOOKUP(A2389,[1]DI!$A$4:$B$15000,2),0)</f>
        <v>#REF!</v>
      </c>
      <c r="E2389" s="10" t="e">
        <f t="shared" ca="1" si="185"/>
        <v>#REF!</v>
      </c>
      <c r="F2389" s="10" t="e">
        <f ca="1">ROUND(TRUNC(PRODUCT(E$12:E2388),16),8)</f>
        <v>#REF!</v>
      </c>
      <c r="G2389" s="11" t="e">
        <f t="shared" ca="1" si="186"/>
        <v>#REF!</v>
      </c>
      <c r="H2389" s="2">
        <v>0</v>
      </c>
      <c r="I2389" s="2" t="str">
        <f t="shared" si="188"/>
        <v>A+J = 20/04/2026</v>
      </c>
      <c r="J2389" s="8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/>
      <c r="BK2389" s="2"/>
      <c r="BL2389" s="2"/>
      <c r="BM2389" s="2"/>
      <c r="BN2389" s="2"/>
      <c r="BO2389" s="2"/>
      <c r="BP2389" s="2"/>
      <c r="BQ2389" s="2"/>
      <c r="BR2389" s="2"/>
      <c r="BS2389" s="2"/>
      <c r="BT2389" s="2"/>
      <c r="BU2389" s="2"/>
      <c r="BV2389" s="2"/>
      <c r="BW2389" s="2"/>
      <c r="BX2389" s="2"/>
      <c r="BY2389" s="2"/>
      <c r="BZ2389" s="2"/>
      <c r="CA2389" s="2"/>
      <c r="CB2389" s="2"/>
      <c r="CC2389" s="2"/>
      <c r="CD2389" s="2"/>
      <c r="CE2389" s="2"/>
      <c r="CF2389" s="2"/>
      <c r="CG2389" s="2"/>
      <c r="CH2389" s="2"/>
      <c r="CI2389" s="2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  <c r="DM2389" s="2"/>
      <c r="DN2389" s="2"/>
      <c r="DO2389" s="2"/>
      <c r="DP2389" s="2"/>
      <c r="DQ2389" s="2"/>
      <c r="DR2389" s="2"/>
      <c r="DS2389" s="2"/>
      <c r="DT2389" s="2"/>
      <c r="DU2389" s="2"/>
      <c r="DV2389" s="2"/>
      <c r="DW2389" s="2"/>
      <c r="DX2389" s="2"/>
      <c r="DY2389" s="2"/>
      <c r="DZ2389" s="2"/>
      <c r="EA2389" s="2"/>
      <c r="EB2389" s="2"/>
      <c r="EC2389" s="2"/>
      <c r="ED2389" s="2"/>
      <c r="EE2389" s="2"/>
      <c r="EF2389" s="2"/>
      <c r="EG2389" s="2"/>
      <c r="EH2389" s="2"/>
      <c r="EI2389" s="2"/>
      <c r="EJ2389" s="2"/>
      <c r="EK2389" s="2"/>
      <c r="EL2389" s="2"/>
      <c r="EM2389" s="2"/>
      <c r="EN2389" s="2"/>
      <c r="EO2389" s="2"/>
      <c r="EP2389" s="2"/>
      <c r="EQ2389" s="2"/>
      <c r="ER2389" s="2"/>
      <c r="ES2389" s="2"/>
      <c r="ET2389" s="2"/>
      <c r="EU2389" s="2"/>
      <c r="EV2389" s="2"/>
      <c r="EW2389" s="2"/>
      <c r="EX2389" s="2"/>
      <c r="EY2389" s="2"/>
      <c r="EZ2389" s="2"/>
      <c r="FA2389" s="2"/>
      <c r="FB2389" s="2"/>
      <c r="FC2389" s="2"/>
      <c r="FD2389" s="2"/>
      <c r="FE2389" s="2"/>
      <c r="FF2389" s="2"/>
      <c r="FG2389" s="2"/>
      <c r="FH2389" s="2"/>
      <c r="FI2389" s="2"/>
      <c r="FJ2389" s="2"/>
      <c r="FK2389" s="2"/>
      <c r="FL2389" s="2"/>
      <c r="FM2389" s="2"/>
      <c r="FN2389" s="2"/>
      <c r="FO2389" s="2"/>
      <c r="FP2389" s="2"/>
      <c r="FQ2389" s="2"/>
      <c r="FR2389" s="2"/>
      <c r="FS2389" s="2"/>
      <c r="FT2389" s="2"/>
      <c r="FU2389" s="2"/>
      <c r="FV2389" s="2"/>
    </row>
    <row r="2390" spans="1:178" x14ac:dyDescent="0.15">
      <c r="A2390" s="38">
        <f t="shared" si="187"/>
        <v>41205</v>
      </c>
      <c r="B2390" s="41" t="e">
        <f t="shared" ca="1" si="189"/>
        <v>#REF!</v>
      </c>
      <c r="C2390" s="8">
        <v>10000</v>
      </c>
      <c r="D2390" s="9" t="e">
        <f ca="1">IF(A2390&lt;$B$1,VLOOKUP(A2390,[1]DI!$A$4:$B$15000,2),0)</f>
        <v>#REF!</v>
      </c>
      <c r="E2390" s="10" t="e">
        <f t="shared" ca="1" si="185"/>
        <v>#REF!</v>
      </c>
      <c r="F2390" s="10" t="e">
        <f ca="1">ROUND(TRUNC(PRODUCT(E$12:E2389),16),8)</f>
        <v>#REF!</v>
      </c>
      <c r="G2390" s="11" t="e">
        <f t="shared" ca="1" si="186"/>
        <v>#REF!</v>
      </c>
      <c r="H2390" s="2">
        <v>0</v>
      </c>
      <c r="I2390" s="2" t="str">
        <f t="shared" si="188"/>
        <v>A+J = 20/04/2026</v>
      </c>
      <c r="J2390" s="8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/>
      <c r="BK2390" s="2"/>
      <c r="BL2390" s="2"/>
      <c r="BM2390" s="2"/>
      <c r="BN2390" s="2"/>
      <c r="BO2390" s="2"/>
      <c r="BP2390" s="2"/>
      <c r="BQ2390" s="2"/>
      <c r="BR2390" s="2"/>
      <c r="BS2390" s="2"/>
      <c r="BT2390" s="2"/>
      <c r="BU2390" s="2"/>
      <c r="BV2390" s="2"/>
      <c r="BW2390" s="2"/>
      <c r="BX2390" s="2"/>
      <c r="BY2390" s="2"/>
      <c r="BZ2390" s="2"/>
      <c r="CA2390" s="2"/>
      <c r="CB2390" s="2"/>
      <c r="CC2390" s="2"/>
      <c r="CD2390" s="2"/>
      <c r="CE2390" s="2"/>
      <c r="CF2390" s="2"/>
      <c r="CG2390" s="2"/>
      <c r="CH2390" s="2"/>
      <c r="CI2390" s="2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  <c r="DM2390" s="2"/>
      <c r="DN2390" s="2"/>
      <c r="DO2390" s="2"/>
      <c r="DP2390" s="2"/>
      <c r="DQ2390" s="2"/>
      <c r="DR2390" s="2"/>
      <c r="DS2390" s="2"/>
      <c r="DT2390" s="2"/>
      <c r="DU2390" s="2"/>
      <c r="DV2390" s="2"/>
      <c r="DW2390" s="2"/>
      <c r="DX2390" s="2"/>
      <c r="DY2390" s="2"/>
      <c r="DZ2390" s="2"/>
      <c r="EA2390" s="2"/>
      <c r="EB2390" s="2"/>
      <c r="EC2390" s="2"/>
      <c r="ED2390" s="2"/>
      <c r="EE2390" s="2"/>
      <c r="EF2390" s="2"/>
      <c r="EG2390" s="2"/>
      <c r="EH2390" s="2"/>
      <c r="EI2390" s="2"/>
      <c r="EJ2390" s="2"/>
      <c r="EK2390" s="2"/>
      <c r="EL2390" s="2"/>
      <c r="EM2390" s="2"/>
      <c r="EN2390" s="2"/>
      <c r="EO2390" s="2"/>
      <c r="EP2390" s="2"/>
      <c r="EQ2390" s="2"/>
      <c r="ER2390" s="2"/>
      <c r="ES2390" s="2"/>
      <c r="ET2390" s="2"/>
      <c r="EU2390" s="2"/>
      <c r="EV2390" s="2"/>
      <c r="EW2390" s="2"/>
      <c r="EX2390" s="2"/>
      <c r="EY2390" s="2"/>
      <c r="EZ2390" s="2"/>
      <c r="FA2390" s="2"/>
      <c r="FB2390" s="2"/>
      <c r="FC2390" s="2"/>
      <c r="FD2390" s="2"/>
      <c r="FE2390" s="2"/>
      <c r="FF2390" s="2"/>
      <c r="FG2390" s="2"/>
      <c r="FH2390" s="2"/>
      <c r="FI2390" s="2"/>
      <c r="FJ2390" s="2"/>
      <c r="FK2390" s="2"/>
      <c r="FL2390" s="2"/>
      <c r="FM2390" s="2"/>
      <c r="FN2390" s="2"/>
      <c r="FO2390" s="2"/>
      <c r="FP2390" s="2"/>
      <c r="FQ2390" s="2"/>
      <c r="FR2390" s="2"/>
      <c r="FS2390" s="2"/>
      <c r="FT2390" s="2"/>
      <c r="FU2390" s="2"/>
      <c r="FV2390" s="2"/>
    </row>
    <row r="2391" spans="1:178" x14ac:dyDescent="0.15">
      <c r="A2391" s="38">
        <f t="shared" si="187"/>
        <v>41206</v>
      </c>
      <c r="B2391" s="41" t="e">
        <f t="shared" ca="1" si="189"/>
        <v>#REF!</v>
      </c>
      <c r="C2391" s="8">
        <v>10000</v>
      </c>
      <c r="D2391" s="9" t="e">
        <f ca="1">IF(A2391&lt;$B$1,VLOOKUP(A2391,[1]DI!$A$4:$B$15000,2),0)</f>
        <v>#REF!</v>
      </c>
      <c r="E2391" s="10" t="e">
        <f t="shared" ca="1" si="185"/>
        <v>#REF!</v>
      </c>
      <c r="F2391" s="10" t="e">
        <f ca="1">ROUND(TRUNC(PRODUCT(E$12:E2390),16),8)</f>
        <v>#REF!</v>
      </c>
      <c r="G2391" s="11" t="e">
        <f t="shared" ca="1" si="186"/>
        <v>#REF!</v>
      </c>
      <c r="H2391" s="2">
        <v>0</v>
      </c>
      <c r="I2391" s="2" t="str">
        <f t="shared" si="188"/>
        <v>A+J = 20/04/2026</v>
      </c>
      <c r="J2391" s="8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/>
      <c r="BK2391" s="2"/>
      <c r="BL2391" s="2"/>
      <c r="BM2391" s="2"/>
      <c r="BN2391" s="2"/>
      <c r="BO2391" s="2"/>
      <c r="BP2391" s="2"/>
      <c r="BQ2391" s="2"/>
      <c r="BR2391" s="2"/>
      <c r="BS2391" s="2"/>
      <c r="BT2391" s="2"/>
      <c r="BU2391" s="2"/>
      <c r="BV2391" s="2"/>
      <c r="BW2391" s="2"/>
      <c r="BX2391" s="2"/>
      <c r="BY2391" s="2"/>
      <c r="BZ2391" s="2"/>
      <c r="CA2391" s="2"/>
      <c r="CB2391" s="2"/>
      <c r="CC2391" s="2"/>
      <c r="CD2391" s="2"/>
      <c r="CE2391" s="2"/>
      <c r="CF2391" s="2"/>
      <c r="CG2391" s="2"/>
      <c r="CH2391" s="2"/>
      <c r="CI2391" s="2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  <c r="DM2391" s="2"/>
      <c r="DN2391" s="2"/>
      <c r="DO2391" s="2"/>
      <c r="DP2391" s="2"/>
      <c r="DQ2391" s="2"/>
      <c r="DR2391" s="2"/>
      <c r="DS2391" s="2"/>
      <c r="DT2391" s="2"/>
      <c r="DU2391" s="2"/>
      <c r="DV2391" s="2"/>
      <c r="DW2391" s="2"/>
      <c r="DX2391" s="2"/>
      <c r="DY2391" s="2"/>
      <c r="DZ2391" s="2"/>
      <c r="EA2391" s="2"/>
      <c r="EB2391" s="2"/>
      <c r="EC2391" s="2"/>
      <c r="ED2391" s="2"/>
      <c r="EE2391" s="2"/>
      <c r="EF2391" s="2"/>
      <c r="EG2391" s="2"/>
      <c r="EH2391" s="2"/>
      <c r="EI2391" s="2"/>
      <c r="EJ2391" s="2"/>
      <c r="EK2391" s="2"/>
      <c r="EL2391" s="2"/>
      <c r="EM2391" s="2"/>
      <c r="EN2391" s="2"/>
      <c r="EO2391" s="2"/>
      <c r="EP2391" s="2"/>
      <c r="EQ2391" s="2"/>
      <c r="ER2391" s="2"/>
      <c r="ES2391" s="2"/>
      <c r="ET2391" s="2"/>
      <c r="EU2391" s="2"/>
      <c r="EV2391" s="2"/>
      <c r="EW2391" s="2"/>
      <c r="EX2391" s="2"/>
      <c r="EY2391" s="2"/>
      <c r="EZ2391" s="2"/>
      <c r="FA2391" s="2"/>
      <c r="FB2391" s="2"/>
      <c r="FC2391" s="2"/>
      <c r="FD2391" s="2"/>
      <c r="FE2391" s="2"/>
      <c r="FF2391" s="2"/>
      <c r="FG2391" s="2"/>
      <c r="FH2391" s="2"/>
      <c r="FI2391" s="2"/>
      <c r="FJ2391" s="2"/>
      <c r="FK2391" s="2"/>
      <c r="FL2391" s="2"/>
      <c r="FM2391" s="2"/>
      <c r="FN2391" s="2"/>
      <c r="FO2391" s="2"/>
      <c r="FP2391" s="2"/>
      <c r="FQ2391" s="2"/>
      <c r="FR2391" s="2"/>
      <c r="FS2391" s="2"/>
      <c r="FT2391" s="2"/>
      <c r="FU2391" s="2"/>
      <c r="FV2391" s="2"/>
    </row>
    <row r="2392" spans="1:178" x14ac:dyDescent="0.15">
      <c r="A2392" s="38">
        <f t="shared" si="187"/>
        <v>41207</v>
      </c>
      <c r="B2392" s="41" t="e">
        <f t="shared" ca="1" si="189"/>
        <v>#REF!</v>
      </c>
      <c r="C2392" s="8">
        <v>10000</v>
      </c>
      <c r="D2392" s="9" t="e">
        <f ca="1">IF(A2392&lt;$B$1,VLOOKUP(A2392,[1]DI!$A$4:$B$15000,2),0)</f>
        <v>#REF!</v>
      </c>
      <c r="E2392" s="10" t="e">
        <f t="shared" ca="1" si="185"/>
        <v>#REF!</v>
      </c>
      <c r="F2392" s="10" t="e">
        <f ca="1">ROUND(TRUNC(PRODUCT(E$12:E2391),16),8)</f>
        <v>#REF!</v>
      </c>
      <c r="G2392" s="11" t="e">
        <f t="shared" ca="1" si="186"/>
        <v>#REF!</v>
      </c>
      <c r="H2392" s="2">
        <v>0</v>
      </c>
      <c r="I2392" s="2" t="str">
        <f t="shared" si="188"/>
        <v>A+J = 20/04/2026</v>
      </c>
      <c r="J2392" s="8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/>
      <c r="BK2392" s="2"/>
      <c r="BL2392" s="2"/>
      <c r="BM2392" s="2"/>
      <c r="BN2392" s="2"/>
      <c r="BO2392" s="2"/>
      <c r="BP2392" s="2"/>
      <c r="BQ2392" s="2"/>
      <c r="BR2392" s="2"/>
      <c r="BS2392" s="2"/>
      <c r="BT2392" s="2"/>
      <c r="BU2392" s="2"/>
      <c r="BV2392" s="2"/>
      <c r="BW2392" s="2"/>
      <c r="BX2392" s="2"/>
      <c r="BY2392" s="2"/>
      <c r="BZ2392" s="2"/>
      <c r="CA2392" s="2"/>
      <c r="CB2392" s="2"/>
      <c r="CC2392" s="2"/>
      <c r="CD2392" s="2"/>
      <c r="CE2392" s="2"/>
      <c r="CF2392" s="2"/>
      <c r="CG2392" s="2"/>
      <c r="CH2392" s="2"/>
      <c r="CI2392" s="2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  <c r="DM2392" s="2"/>
      <c r="DN2392" s="2"/>
      <c r="DO2392" s="2"/>
      <c r="DP2392" s="2"/>
      <c r="DQ2392" s="2"/>
      <c r="DR2392" s="2"/>
      <c r="DS2392" s="2"/>
      <c r="DT2392" s="2"/>
      <c r="DU2392" s="2"/>
      <c r="DV2392" s="2"/>
      <c r="DW2392" s="2"/>
      <c r="DX2392" s="2"/>
      <c r="DY2392" s="2"/>
      <c r="DZ2392" s="2"/>
      <c r="EA2392" s="2"/>
      <c r="EB2392" s="2"/>
      <c r="EC2392" s="2"/>
      <c r="ED2392" s="2"/>
      <c r="EE2392" s="2"/>
      <c r="EF2392" s="2"/>
      <c r="EG2392" s="2"/>
      <c r="EH2392" s="2"/>
      <c r="EI2392" s="2"/>
      <c r="EJ2392" s="2"/>
      <c r="EK2392" s="2"/>
      <c r="EL2392" s="2"/>
      <c r="EM2392" s="2"/>
      <c r="EN2392" s="2"/>
      <c r="EO2392" s="2"/>
      <c r="EP2392" s="2"/>
      <c r="EQ2392" s="2"/>
      <c r="ER2392" s="2"/>
      <c r="ES2392" s="2"/>
      <c r="ET2392" s="2"/>
      <c r="EU2392" s="2"/>
      <c r="EV2392" s="2"/>
      <c r="EW2392" s="2"/>
      <c r="EX2392" s="2"/>
      <c r="EY2392" s="2"/>
      <c r="EZ2392" s="2"/>
      <c r="FA2392" s="2"/>
      <c r="FB2392" s="2"/>
      <c r="FC2392" s="2"/>
      <c r="FD2392" s="2"/>
      <c r="FE2392" s="2"/>
      <c r="FF2392" s="2"/>
      <c r="FG2392" s="2"/>
      <c r="FH2392" s="2"/>
      <c r="FI2392" s="2"/>
      <c r="FJ2392" s="2"/>
      <c r="FK2392" s="2"/>
      <c r="FL2392" s="2"/>
      <c r="FM2392" s="2"/>
      <c r="FN2392" s="2"/>
      <c r="FO2392" s="2"/>
      <c r="FP2392" s="2"/>
      <c r="FQ2392" s="2"/>
      <c r="FR2392" s="2"/>
      <c r="FS2392" s="2"/>
      <c r="FT2392" s="2"/>
      <c r="FU2392" s="2"/>
      <c r="FV2392" s="2"/>
    </row>
    <row r="2393" spans="1:178" x14ac:dyDescent="0.15">
      <c r="A2393" s="38">
        <f t="shared" si="187"/>
        <v>41208</v>
      </c>
      <c r="B2393" s="41" t="e">
        <f t="shared" ca="1" si="189"/>
        <v>#REF!</v>
      </c>
      <c r="C2393" s="8">
        <v>10000</v>
      </c>
      <c r="D2393" s="9" t="e">
        <f ca="1">IF(A2393&lt;$B$1,VLOOKUP(A2393,[1]DI!$A$4:$B$15000,2),0)</f>
        <v>#REF!</v>
      </c>
      <c r="E2393" s="10" t="e">
        <f t="shared" ca="1" si="185"/>
        <v>#REF!</v>
      </c>
      <c r="F2393" s="10" t="e">
        <f ca="1">ROUND(TRUNC(PRODUCT(E$12:E2392),16),8)</f>
        <v>#REF!</v>
      </c>
      <c r="G2393" s="11" t="e">
        <f t="shared" ca="1" si="186"/>
        <v>#REF!</v>
      </c>
      <c r="H2393" s="2">
        <v>0</v>
      </c>
      <c r="I2393" s="2" t="str">
        <f t="shared" si="188"/>
        <v>A+J = 20/04/2026</v>
      </c>
      <c r="J2393" s="8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/>
      <c r="BK2393" s="2"/>
      <c r="BL2393" s="2"/>
      <c r="BM2393" s="2"/>
      <c r="BN2393" s="2"/>
      <c r="BO2393" s="2"/>
      <c r="BP2393" s="2"/>
      <c r="BQ2393" s="2"/>
      <c r="BR2393" s="2"/>
      <c r="BS2393" s="2"/>
      <c r="BT2393" s="2"/>
      <c r="BU2393" s="2"/>
      <c r="BV2393" s="2"/>
      <c r="BW2393" s="2"/>
      <c r="BX2393" s="2"/>
      <c r="BY2393" s="2"/>
      <c r="BZ2393" s="2"/>
      <c r="CA2393" s="2"/>
      <c r="CB2393" s="2"/>
      <c r="CC2393" s="2"/>
      <c r="CD2393" s="2"/>
      <c r="CE2393" s="2"/>
      <c r="CF2393" s="2"/>
      <c r="CG2393" s="2"/>
      <c r="CH2393" s="2"/>
      <c r="CI2393" s="2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  <c r="DM2393" s="2"/>
      <c r="DN2393" s="2"/>
      <c r="DO2393" s="2"/>
      <c r="DP2393" s="2"/>
      <c r="DQ2393" s="2"/>
      <c r="DR2393" s="2"/>
      <c r="DS2393" s="2"/>
      <c r="DT2393" s="2"/>
      <c r="DU2393" s="2"/>
      <c r="DV2393" s="2"/>
      <c r="DW2393" s="2"/>
      <c r="DX2393" s="2"/>
      <c r="DY2393" s="2"/>
      <c r="DZ2393" s="2"/>
      <c r="EA2393" s="2"/>
      <c r="EB2393" s="2"/>
      <c r="EC2393" s="2"/>
      <c r="ED2393" s="2"/>
      <c r="EE2393" s="2"/>
      <c r="EF2393" s="2"/>
      <c r="EG2393" s="2"/>
      <c r="EH2393" s="2"/>
      <c r="EI2393" s="2"/>
      <c r="EJ2393" s="2"/>
      <c r="EK2393" s="2"/>
      <c r="EL2393" s="2"/>
      <c r="EM2393" s="2"/>
      <c r="EN2393" s="2"/>
      <c r="EO2393" s="2"/>
      <c r="EP2393" s="2"/>
      <c r="EQ2393" s="2"/>
      <c r="ER2393" s="2"/>
      <c r="ES2393" s="2"/>
      <c r="ET2393" s="2"/>
      <c r="EU2393" s="2"/>
      <c r="EV2393" s="2"/>
      <c r="EW2393" s="2"/>
      <c r="EX2393" s="2"/>
      <c r="EY2393" s="2"/>
      <c r="EZ2393" s="2"/>
      <c r="FA2393" s="2"/>
      <c r="FB2393" s="2"/>
      <c r="FC2393" s="2"/>
      <c r="FD2393" s="2"/>
      <c r="FE2393" s="2"/>
      <c r="FF2393" s="2"/>
      <c r="FG2393" s="2"/>
      <c r="FH2393" s="2"/>
      <c r="FI2393" s="2"/>
      <c r="FJ2393" s="2"/>
      <c r="FK2393" s="2"/>
      <c r="FL2393" s="2"/>
      <c r="FM2393" s="2"/>
      <c r="FN2393" s="2"/>
      <c r="FO2393" s="2"/>
      <c r="FP2393" s="2"/>
      <c r="FQ2393" s="2"/>
      <c r="FR2393" s="2"/>
      <c r="FS2393" s="2"/>
      <c r="FT2393" s="2"/>
      <c r="FU2393" s="2"/>
      <c r="FV2393" s="2"/>
    </row>
    <row r="2394" spans="1:178" x14ac:dyDescent="0.15">
      <c r="A2394" s="38">
        <f t="shared" si="187"/>
        <v>41209</v>
      </c>
      <c r="B2394" s="41" t="e">
        <f t="shared" ca="1" si="189"/>
        <v>#REF!</v>
      </c>
      <c r="C2394" s="8">
        <v>10000</v>
      </c>
      <c r="D2394" s="9" t="e">
        <f ca="1">IF(A2394&lt;$B$1,VLOOKUP(A2394,[1]DI!$A$4:$B$15000,2),0)</f>
        <v>#REF!</v>
      </c>
      <c r="E2394" s="10" t="e">
        <f t="shared" ca="1" si="185"/>
        <v>#REF!</v>
      </c>
      <c r="F2394" s="10" t="e">
        <f ca="1">ROUND(TRUNC(PRODUCT(E$12:E2393),16),8)</f>
        <v>#REF!</v>
      </c>
      <c r="G2394" s="11" t="e">
        <f t="shared" ca="1" si="186"/>
        <v>#REF!</v>
      </c>
      <c r="H2394" s="2">
        <v>0</v>
      </c>
      <c r="I2394" s="2" t="str">
        <f t="shared" si="188"/>
        <v>A+J = 20/04/2026</v>
      </c>
      <c r="J2394" s="8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/>
      <c r="BK2394" s="2"/>
      <c r="BL2394" s="2"/>
      <c r="BM2394" s="2"/>
      <c r="BN2394" s="2"/>
      <c r="BO2394" s="2"/>
      <c r="BP2394" s="2"/>
      <c r="BQ2394" s="2"/>
      <c r="BR2394" s="2"/>
      <c r="BS2394" s="2"/>
      <c r="BT2394" s="2"/>
      <c r="BU2394" s="2"/>
      <c r="BV2394" s="2"/>
      <c r="BW2394" s="2"/>
      <c r="BX2394" s="2"/>
      <c r="BY2394" s="2"/>
      <c r="BZ2394" s="2"/>
      <c r="CA2394" s="2"/>
      <c r="CB2394" s="2"/>
      <c r="CC2394" s="2"/>
      <c r="CD2394" s="2"/>
      <c r="CE2394" s="2"/>
      <c r="CF2394" s="2"/>
      <c r="CG2394" s="2"/>
      <c r="CH2394" s="2"/>
      <c r="CI2394" s="2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  <c r="DM2394" s="2"/>
      <c r="DN2394" s="2"/>
      <c r="DO2394" s="2"/>
      <c r="DP2394" s="2"/>
      <c r="DQ2394" s="2"/>
      <c r="DR2394" s="2"/>
      <c r="DS2394" s="2"/>
      <c r="DT2394" s="2"/>
      <c r="DU2394" s="2"/>
      <c r="DV2394" s="2"/>
      <c r="DW2394" s="2"/>
      <c r="DX2394" s="2"/>
      <c r="DY2394" s="2"/>
      <c r="DZ2394" s="2"/>
      <c r="EA2394" s="2"/>
      <c r="EB2394" s="2"/>
      <c r="EC2394" s="2"/>
      <c r="ED2394" s="2"/>
      <c r="EE2394" s="2"/>
      <c r="EF2394" s="2"/>
      <c r="EG2394" s="2"/>
      <c r="EH2394" s="2"/>
      <c r="EI2394" s="2"/>
      <c r="EJ2394" s="2"/>
      <c r="EK2394" s="2"/>
      <c r="EL2394" s="2"/>
      <c r="EM2394" s="2"/>
      <c r="EN2394" s="2"/>
      <c r="EO2394" s="2"/>
      <c r="EP2394" s="2"/>
      <c r="EQ2394" s="2"/>
      <c r="ER2394" s="2"/>
      <c r="ES2394" s="2"/>
      <c r="ET2394" s="2"/>
      <c r="EU2394" s="2"/>
      <c r="EV2394" s="2"/>
      <c r="EW2394" s="2"/>
      <c r="EX2394" s="2"/>
      <c r="EY2394" s="2"/>
      <c r="EZ2394" s="2"/>
      <c r="FA2394" s="2"/>
      <c r="FB2394" s="2"/>
      <c r="FC2394" s="2"/>
      <c r="FD2394" s="2"/>
      <c r="FE2394" s="2"/>
      <c r="FF2394" s="2"/>
      <c r="FG2394" s="2"/>
      <c r="FH2394" s="2"/>
      <c r="FI2394" s="2"/>
      <c r="FJ2394" s="2"/>
      <c r="FK2394" s="2"/>
      <c r="FL2394" s="2"/>
      <c r="FM2394" s="2"/>
      <c r="FN2394" s="2"/>
      <c r="FO2394" s="2"/>
      <c r="FP2394" s="2"/>
      <c r="FQ2394" s="2"/>
      <c r="FR2394" s="2"/>
      <c r="FS2394" s="2"/>
      <c r="FT2394" s="2"/>
      <c r="FU2394" s="2"/>
      <c r="FV2394" s="2"/>
    </row>
    <row r="2395" spans="1:178" x14ac:dyDescent="0.15">
      <c r="A2395" s="38">
        <f t="shared" si="187"/>
        <v>41210</v>
      </c>
      <c r="B2395" s="41" t="e">
        <f t="shared" ca="1" si="189"/>
        <v>#REF!</v>
      </c>
      <c r="C2395" s="8">
        <v>10000</v>
      </c>
      <c r="D2395" s="9" t="e">
        <f ca="1">IF(A2395&lt;$B$1,VLOOKUP(A2395,[1]DI!$A$4:$B$15000,2),0)</f>
        <v>#REF!</v>
      </c>
      <c r="E2395" s="10" t="e">
        <f t="shared" ca="1" si="185"/>
        <v>#REF!</v>
      </c>
      <c r="F2395" s="10" t="e">
        <f ca="1">ROUND(TRUNC(PRODUCT(E$12:E2394),16),8)</f>
        <v>#REF!</v>
      </c>
      <c r="G2395" s="11" t="e">
        <f t="shared" ca="1" si="186"/>
        <v>#REF!</v>
      </c>
      <c r="H2395" s="2">
        <v>0</v>
      </c>
      <c r="I2395" s="2" t="str">
        <f t="shared" si="188"/>
        <v>A+J = 20/04/2026</v>
      </c>
      <c r="J2395" s="8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/>
      <c r="BK2395" s="2"/>
      <c r="BL2395" s="2"/>
      <c r="BM2395" s="2"/>
      <c r="BN2395" s="2"/>
      <c r="BO2395" s="2"/>
      <c r="BP2395" s="2"/>
      <c r="BQ2395" s="2"/>
      <c r="BR2395" s="2"/>
      <c r="BS2395" s="2"/>
      <c r="BT2395" s="2"/>
      <c r="BU2395" s="2"/>
      <c r="BV2395" s="2"/>
      <c r="BW2395" s="2"/>
      <c r="BX2395" s="2"/>
      <c r="BY2395" s="2"/>
      <c r="BZ2395" s="2"/>
      <c r="CA2395" s="2"/>
      <c r="CB2395" s="2"/>
      <c r="CC2395" s="2"/>
      <c r="CD2395" s="2"/>
      <c r="CE2395" s="2"/>
      <c r="CF2395" s="2"/>
      <c r="CG2395" s="2"/>
      <c r="CH2395" s="2"/>
      <c r="CI2395" s="2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  <c r="DM2395" s="2"/>
      <c r="DN2395" s="2"/>
      <c r="DO2395" s="2"/>
      <c r="DP2395" s="2"/>
      <c r="DQ2395" s="2"/>
      <c r="DR2395" s="2"/>
      <c r="DS2395" s="2"/>
      <c r="DT2395" s="2"/>
      <c r="DU2395" s="2"/>
      <c r="DV2395" s="2"/>
      <c r="DW2395" s="2"/>
      <c r="DX2395" s="2"/>
      <c r="DY2395" s="2"/>
      <c r="DZ2395" s="2"/>
      <c r="EA2395" s="2"/>
      <c r="EB2395" s="2"/>
      <c r="EC2395" s="2"/>
      <c r="ED2395" s="2"/>
      <c r="EE2395" s="2"/>
      <c r="EF2395" s="2"/>
      <c r="EG2395" s="2"/>
      <c r="EH2395" s="2"/>
      <c r="EI2395" s="2"/>
      <c r="EJ2395" s="2"/>
      <c r="EK2395" s="2"/>
      <c r="EL2395" s="2"/>
      <c r="EM2395" s="2"/>
      <c r="EN2395" s="2"/>
      <c r="EO2395" s="2"/>
      <c r="EP2395" s="2"/>
      <c r="EQ2395" s="2"/>
      <c r="ER2395" s="2"/>
      <c r="ES2395" s="2"/>
      <c r="ET2395" s="2"/>
      <c r="EU2395" s="2"/>
      <c r="EV2395" s="2"/>
      <c r="EW2395" s="2"/>
      <c r="EX2395" s="2"/>
      <c r="EY2395" s="2"/>
      <c r="EZ2395" s="2"/>
      <c r="FA2395" s="2"/>
      <c r="FB2395" s="2"/>
      <c r="FC2395" s="2"/>
      <c r="FD2395" s="2"/>
      <c r="FE2395" s="2"/>
      <c r="FF2395" s="2"/>
      <c r="FG2395" s="2"/>
      <c r="FH2395" s="2"/>
      <c r="FI2395" s="2"/>
      <c r="FJ2395" s="2"/>
      <c r="FK2395" s="2"/>
      <c r="FL2395" s="2"/>
      <c r="FM2395" s="2"/>
      <c r="FN2395" s="2"/>
      <c r="FO2395" s="2"/>
      <c r="FP2395" s="2"/>
      <c r="FQ2395" s="2"/>
      <c r="FR2395" s="2"/>
      <c r="FS2395" s="2"/>
      <c r="FT2395" s="2"/>
      <c r="FU2395" s="2"/>
      <c r="FV2395" s="2"/>
    </row>
    <row r="2396" spans="1:178" x14ac:dyDescent="0.15">
      <c r="A2396" s="38">
        <f t="shared" si="187"/>
        <v>41211</v>
      </c>
      <c r="B2396" s="41" t="e">
        <f t="shared" ca="1" si="189"/>
        <v>#REF!</v>
      </c>
      <c r="C2396" s="8">
        <v>10000</v>
      </c>
      <c r="D2396" s="9" t="e">
        <f ca="1">IF(A2396&lt;$B$1,VLOOKUP(A2396,[1]DI!$A$4:$B$15000,2),0)</f>
        <v>#REF!</v>
      </c>
      <c r="E2396" s="10" t="e">
        <f t="shared" ca="1" si="185"/>
        <v>#REF!</v>
      </c>
      <c r="F2396" s="10" t="e">
        <f ca="1">ROUND(TRUNC(PRODUCT(E$12:E2395),16),8)</f>
        <v>#REF!</v>
      </c>
      <c r="G2396" s="11" t="e">
        <f t="shared" ca="1" si="186"/>
        <v>#REF!</v>
      </c>
      <c r="H2396" s="2">
        <v>0</v>
      </c>
      <c r="I2396" s="2" t="str">
        <f t="shared" si="188"/>
        <v>A+J = 20/04/2026</v>
      </c>
      <c r="J2396" s="8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/>
      <c r="BV2396" s="2"/>
      <c r="BW2396" s="2"/>
      <c r="BX2396" s="2"/>
      <c r="BY2396" s="2"/>
      <c r="BZ2396" s="2"/>
      <c r="CA2396" s="2"/>
      <c r="CB2396" s="2"/>
      <c r="CC2396" s="2"/>
      <c r="CD2396" s="2"/>
      <c r="CE2396" s="2"/>
      <c r="CF2396" s="2"/>
      <c r="CG2396" s="2"/>
      <c r="CH2396" s="2"/>
      <c r="CI2396" s="2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  <c r="DM2396" s="2"/>
      <c r="DN2396" s="2"/>
      <c r="DO2396" s="2"/>
      <c r="DP2396" s="2"/>
      <c r="DQ2396" s="2"/>
      <c r="DR2396" s="2"/>
      <c r="DS2396" s="2"/>
      <c r="DT2396" s="2"/>
      <c r="DU2396" s="2"/>
      <c r="DV2396" s="2"/>
      <c r="DW2396" s="2"/>
      <c r="DX2396" s="2"/>
      <c r="DY2396" s="2"/>
      <c r="DZ2396" s="2"/>
      <c r="EA2396" s="2"/>
      <c r="EB2396" s="2"/>
      <c r="EC2396" s="2"/>
      <c r="ED2396" s="2"/>
      <c r="EE2396" s="2"/>
      <c r="EF2396" s="2"/>
      <c r="EG2396" s="2"/>
      <c r="EH2396" s="2"/>
      <c r="EI2396" s="2"/>
      <c r="EJ2396" s="2"/>
      <c r="EK2396" s="2"/>
      <c r="EL2396" s="2"/>
      <c r="EM2396" s="2"/>
      <c r="EN2396" s="2"/>
      <c r="EO2396" s="2"/>
      <c r="EP2396" s="2"/>
      <c r="EQ2396" s="2"/>
      <c r="ER2396" s="2"/>
      <c r="ES2396" s="2"/>
      <c r="ET2396" s="2"/>
      <c r="EU2396" s="2"/>
      <c r="EV2396" s="2"/>
      <c r="EW2396" s="2"/>
      <c r="EX2396" s="2"/>
      <c r="EY2396" s="2"/>
      <c r="EZ2396" s="2"/>
      <c r="FA2396" s="2"/>
      <c r="FB2396" s="2"/>
      <c r="FC2396" s="2"/>
      <c r="FD2396" s="2"/>
      <c r="FE2396" s="2"/>
      <c r="FF2396" s="2"/>
      <c r="FG2396" s="2"/>
      <c r="FH2396" s="2"/>
      <c r="FI2396" s="2"/>
      <c r="FJ2396" s="2"/>
      <c r="FK2396" s="2"/>
      <c r="FL2396" s="2"/>
      <c r="FM2396" s="2"/>
      <c r="FN2396" s="2"/>
      <c r="FO2396" s="2"/>
      <c r="FP2396" s="2"/>
      <c r="FQ2396" s="2"/>
      <c r="FR2396" s="2"/>
      <c r="FS2396" s="2"/>
      <c r="FT2396" s="2"/>
      <c r="FU2396" s="2"/>
      <c r="FV2396" s="2"/>
    </row>
    <row r="2397" spans="1:178" x14ac:dyDescent="0.15">
      <c r="A2397" s="38">
        <f t="shared" si="187"/>
        <v>41212</v>
      </c>
      <c r="B2397" s="41" t="e">
        <f t="shared" ca="1" si="189"/>
        <v>#REF!</v>
      </c>
      <c r="C2397" s="8">
        <v>10000</v>
      </c>
      <c r="D2397" s="9" t="e">
        <f ca="1">IF(A2397&lt;$B$1,VLOOKUP(A2397,[1]DI!$A$4:$B$15000,2),0)</f>
        <v>#REF!</v>
      </c>
      <c r="E2397" s="10" t="e">
        <f t="shared" ca="1" si="185"/>
        <v>#REF!</v>
      </c>
      <c r="F2397" s="10" t="e">
        <f ca="1">ROUND(TRUNC(PRODUCT(E$12:E2396),16),8)</f>
        <v>#REF!</v>
      </c>
      <c r="G2397" s="11" t="e">
        <f t="shared" ca="1" si="186"/>
        <v>#REF!</v>
      </c>
      <c r="H2397" s="2">
        <v>0</v>
      </c>
      <c r="I2397" s="2" t="str">
        <f t="shared" si="188"/>
        <v>A+J = 20/04/2026</v>
      </c>
      <c r="J2397" s="8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/>
      <c r="BV2397" s="2"/>
      <c r="BW2397" s="2"/>
      <c r="BX2397" s="2"/>
      <c r="BY2397" s="2"/>
      <c r="BZ2397" s="2"/>
      <c r="CA2397" s="2"/>
      <c r="CB2397" s="2"/>
      <c r="CC2397" s="2"/>
      <c r="CD2397" s="2"/>
      <c r="CE2397" s="2"/>
      <c r="CF2397" s="2"/>
      <c r="CG2397" s="2"/>
      <c r="CH2397" s="2"/>
      <c r="CI2397" s="2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  <c r="DM2397" s="2"/>
      <c r="DN2397" s="2"/>
      <c r="DO2397" s="2"/>
      <c r="DP2397" s="2"/>
      <c r="DQ2397" s="2"/>
      <c r="DR2397" s="2"/>
      <c r="DS2397" s="2"/>
      <c r="DT2397" s="2"/>
      <c r="DU2397" s="2"/>
      <c r="DV2397" s="2"/>
      <c r="DW2397" s="2"/>
      <c r="DX2397" s="2"/>
      <c r="DY2397" s="2"/>
      <c r="DZ2397" s="2"/>
      <c r="EA2397" s="2"/>
      <c r="EB2397" s="2"/>
      <c r="EC2397" s="2"/>
      <c r="ED2397" s="2"/>
      <c r="EE2397" s="2"/>
      <c r="EF2397" s="2"/>
      <c r="EG2397" s="2"/>
      <c r="EH2397" s="2"/>
      <c r="EI2397" s="2"/>
      <c r="EJ2397" s="2"/>
      <c r="EK2397" s="2"/>
      <c r="EL2397" s="2"/>
      <c r="EM2397" s="2"/>
      <c r="EN2397" s="2"/>
      <c r="EO2397" s="2"/>
      <c r="EP2397" s="2"/>
      <c r="EQ2397" s="2"/>
      <c r="ER2397" s="2"/>
      <c r="ES2397" s="2"/>
      <c r="ET2397" s="2"/>
      <c r="EU2397" s="2"/>
      <c r="EV2397" s="2"/>
      <c r="EW2397" s="2"/>
      <c r="EX2397" s="2"/>
      <c r="EY2397" s="2"/>
      <c r="EZ2397" s="2"/>
      <c r="FA2397" s="2"/>
      <c r="FB2397" s="2"/>
      <c r="FC2397" s="2"/>
      <c r="FD2397" s="2"/>
      <c r="FE2397" s="2"/>
      <c r="FF2397" s="2"/>
      <c r="FG2397" s="2"/>
      <c r="FH2397" s="2"/>
      <c r="FI2397" s="2"/>
      <c r="FJ2397" s="2"/>
      <c r="FK2397" s="2"/>
      <c r="FL2397" s="2"/>
      <c r="FM2397" s="2"/>
      <c r="FN2397" s="2"/>
      <c r="FO2397" s="2"/>
      <c r="FP2397" s="2"/>
      <c r="FQ2397" s="2"/>
      <c r="FR2397" s="2"/>
      <c r="FS2397" s="2"/>
      <c r="FT2397" s="2"/>
      <c r="FU2397" s="2"/>
      <c r="FV2397" s="2"/>
    </row>
    <row r="2398" spans="1:178" x14ac:dyDescent="0.15">
      <c r="A2398" s="38">
        <f t="shared" si="187"/>
        <v>41213</v>
      </c>
      <c r="B2398" s="41" t="e">
        <f t="shared" ca="1" si="189"/>
        <v>#REF!</v>
      </c>
      <c r="C2398" s="8">
        <v>10000</v>
      </c>
      <c r="D2398" s="9" t="e">
        <f ca="1">IF(A2398&lt;$B$1,VLOOKUP(A2398,[1]DI!$A$4:$B$15000,2),0)</f>
        <v>#REF!</v>
      </c>
      <c r="E2398" s="10" t="e">
        <f t="shared" ca="1" si="185"/>
        <v>#REF!</v>
      </c>
      <c r="F2398" s="10" t="e">
        <f ca="1">ROUND(TRUNC(PRODUCT(E$12:E2397),16),8)</f>
        <v>#REF!</v>
      </c>
      <c r="G2398" s="11" t="e">
        <f t="shared" ca="1" si="186"/>
        <v>#REF!</v>
      </c>
      <c r="H2398" s="2">
        <v>0</v>
      </c>
      <c r="I2398" s="2" t="str">
        <f t="shared" si="188"/>
        <v>A+J = 20/04/2026</v>
      </c>
      <c r="J2398" s="8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/>
      <c r="BV2398" s="2"/>
      <c r="BW2398" s="2"/>
      <c r="BX2398" s="2"/>
      <c r="BY2398" s="2"/>
      <c r="BZ2398" s="2"/>
      <c r="CA2398" s="2"/>
      <c r="CB2398" s="2"/>
      <c r="CC2398" s="2"/>
      <c r="CD2398" s="2"/>
      <c r="CE2398" s="2"/>
      <c r="CF2398" s="2"/>
      <c r="CG2398" s="2"/>
      <c r="CH2398" s="2"/>
      <c r="CI2398" s="2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  <c r="DM2398" s="2"/>
      <c r="DN2398" s="2"/>
      <c r="DO2398" s="2"/>
      <c r="DP2398" s="2"/>
      <c r="DQ2398" s="2"/>
      <c r="DR2398" s="2"/>
      <c r="DS2398" s="2"/>
      <c r="DT2398" s="2"/>
      <c r="DU2398" s="2"/>
      <c r="DV2398" s="2"/>
      <c r="DW2398" s="2"/>
      <c r="DX2398" s="2"/>
      <c r="DY2398" s="2"/>
      <c r="DZ2398" s="2"/>
      <c r="EA2398" s="2"/>
      <c r="EB2398" s="2"/>
      <c r="EC2398" s="2"/>
      <c r="ED2398" s="2"/>
      <c r="EE2398" s="2"/>
      <c r="EF2398" s="2"/>
      <c r="EG2398" s="2"/>
      <c r="EH2398" s="2"/>
      <c r="EI2398" s="2"/>
      <c r="EJ2398" s="2"/>
      <c r="EK2398" s="2"/>
      <c r="EL2398" s="2"/>
      <c r="EM2398" s="2"/>
      <c r="EN2398" s="2"/>
      <c r="EO2398" s="2"/>
      <c r="EP2398" s="2"/>
      <c r="EQ2398" s="2"/>
      <c r="ER2398" s="2"/>
      <c r="ES2398" s="2"/>
      <c r="ET2398" s="2"/>
      <c r="EU2398" s="2"/>
      <c r="EV2398" s="2"/>
      <c r="EW2398" s="2"/>
      <c r="EX2398" s="2"/>
      <c r="EY2398" s="2"/>
      <c r="EZ2398" s="2"/>
      <c r="FA2398" s="2"/>
      <c r="FB2398" s="2"/>
      <c r="FC2398" s="2"/>
      <c r="FD2398" s="2"/>
      <c r="FE2398" s="2"/>
      <c r="FF2398" s="2"/>
      <c r="FG2398" s="2"/>
      <c r="FH2398" s="2"/>
      <c r="FI2398" s="2"/>
      <c r="FJ2398" s="2"/>
      <c r="FK2398" s="2"/>
      <c r="FL2398" s="2"/>
      <c r="FM2398" s="2"/>
      <c r="FN2398" s="2"/>
      <c r="FO2398" s="2"/>
      <c r="FP2398" s="2"/>
      <c r="FQ2398" s="2"/>
      <c r="FR2398" s="2"/>
      <c r="FS2398" s="2"/>
      <c r="FT2398" s="2"/>
      <c r="FU2398" s="2"/>
      <c r="FV2398" s="2"/>
    </row>
    <row r="2399" spans="1:178" x14ac:dyDescent="0.15">
      <c r="A2399" s="38">
        <f t="shared" si="187"/>
        <v>41214</v>
      </c>
      <c r="B2399" s="41" t="e">
        <f t="shared" ca="1" si="189"/>
        <v>#REF!</v>
      </c>
      <c r="C2399" s="8">
        <v>10000</v>
      </c>
      <c r="D2399" s="9" t="e">
        <f ca="1">IF(A2399&lt;$B$1,VLOOKUP(A2399,[1]DI!$A$4:$B$15000,2),0)</f>
        <v>#REF!</v>
      </c>
      <c r="E2399" s="10" t="e">
        <f t="shared" ca="1" si="185"/>
        <v>#REF!</v>
      </c>
      <c r="F2399" s="10" t="e">
        <f ca="1">ROUND(TRUNC(PRODUCT(E$12:E2398),16),8)</f>
        <v>#REF!</v>
      </c>
      <c r="G2399" s="11" t="e">
        <f t="shared" ca="1" si="186"/>
        <v>#REF!</v>
      </c>
      <c r="H2399" s="2">
        <v>0</v>
      </c>
      <c r="I2399" s="2" t="str">
        <f t="shared" si="188"/>
        <v>A+J = 20/04/2026</v>
      </c>
      <c r="J2399" s="8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/>
      <c r="BV2399" s="2"/>
      <c r="BW2399" s="2"/>
      <c r="BX2399" s="2"/>
      <c r="BY2399" s="2"/>
      <c r="BZ2399" s="2"/>
      <c r="CA2399" s="2"/>
      <c r="CB2399" s="2"/>
      <c r="CC2399" s="2"/>
      <c r="CD2399" s="2"/>
      <c r="CE2399" s="2"/>
      <c r="CF2399" s="2"/>
      <c r="CG2399" s="2"/>
      <c r="CH2399" s="2"/>
      <c r="CI2399" s="2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  <c r="DM2399" s="2"/>
      <c r="DN2399" s="2"/>
      <c r="DO2399" s="2"/>
      <c r="DP2399" s="2"/>
      <c r="DQ2399" s="2"/>
      <c r="DR2399" s="2"/>
      <c r="DS2399" s="2"/>
      <c r="DT2399" s="2"/>
      <c r="DU2399" s="2"/>
      <c r="DV2399" s="2"/>
      <c r="DW2399" s="2"/>
      <c r="DX2399" s="2"/>
      <c r="DY2399" s="2"/>
      <c r="DZ2399" s="2"/>
      <c r="EA2399" s="2"/>
      <c r="EB2399" s="2"/>
      <c r="EC2399" s="2"/>
      <c r="ED2399" s="2"/>
      <c r="EE2399" s="2"/>
      <c r="EF2399" s="2"/>
      <c r="EG2399" s="2"/>
      <c r="EH2399" s="2"/>
      <c r="EI2399" s="2"/>
      <c r="EJ2399" s="2"/>
      <c r="EK2399" s="2"/>
      <c r="EL2399" s="2"/>
      <c r="EM2399" s="2"/>
      <c r="EN2399" s="2"/>
      <c r="EO2399" s="2"/>
      <c r="EP2399" s="2"/>
      <c r="EQ2399" s="2"/>
      <c r="ER2399" s="2"/>
      <c r="ES2399" s="2"/>
      <c r="ET2399" s="2"/>
      <c r="EU2399" s="2"/>
      <c r="EV2399" s="2"/>
      <c r="EW2399" s="2"/>
      <c r="EX2399" s="2"/>
      <c r="EY2399" s="2"/>
      <c r="EZ2399" s="2"/>
      <c r="FA2399" s="2"/>
      <c r="FB2399" s="2"/>
      <c r="FC2399" s="2"/>
      <c r="FD2399" s="2"/>
      <c r="FE2399" s="2"/>
      <c r="FF2399" s="2"/>
      <c r="FG2399" s="2"/>
      <c r="FH2399" s="2"/>
      <c r="FI2399" s="2"/>
      <c r="FJ2399" s="2"/>
      <c r="FK2399" s="2"/>
      <c r="FL2399" s="2"/>
      <c r="FM2399" s="2"/>
      <c r="FN2399" s="2"/>
      <c r="FO2399" s="2"/>
      <c r="FP2399" s="2"/>
      <c r="FQ2399" s="2"/>
      <c r="FR2399" s="2"/>
      <c r="FS2399" s="2"/>
      <c r="FT2399" s="2"/>
      <c r="FU2399" s="2"/>
      <c r="FV2399" s="2"/>
    </row>
    <row r="2400" spans="1:178" x14ac:dyDescent="0.15">
      <c r="A2400" s="38">
        <f t="shared" si="187"/>
        <v>41215</v>
      </c>
      <c r="B2400" s="41" t="e">
        <f t="shared" ca="1" si="189"/>
        <v>#REF!</v>
      </c>
      <c r="C2400" s="8">
        <v>10000</v>
      </c>
      <c r="D2400" s="9" t="e">
        <f ca="1">IF(A2400&lt;$B$1,VLOOKUP(A2400,[1]DI!$A$4:$B$15000,2),0)</f>
        <v>#REF!</v>
      </c>
      <c r="E2400" s="10" t="e">
        <f t="shared" ca="1" si="185"/>
        <v>#REF!</v>
      </c>
      <c r="F2400" s="10" t="e">
        <f ca="1">ROUND(TRUNC(PRODUCT(E$12:E2399),16),8)</f>
        <v>#REF!</v>
      </c>
      <c r="G2400" s="11" t="e">
        <f t="shared" ca="1" si="186"/>
        <v>#REF!</v>
      </c>
      <c r="H2400" s="2">
        <v>0</v>
      </c>
      <c r="I2400" s="2" t="str">
        <f t="shared" si="188"/>
        <v>A+J = 20/04/2026</v>
      </c>
      <c r="J2400" s="8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/>
      <c r="BV2400" s="2"/>
      <c r="BW2400" s="2"/>
      <c r="BX2400" s="2"/>
      <c r="BY2400" s="2"/>
      <c r="BZ2400" s="2"/>
      <c r="CA2400" s="2"/>
      <c r="CB2400" s="2"/>
      <c r="CC2400" s="2"/>
      <c r="CD2400" s="2"/>
      <c r="CE2400" s="2"/>
      <c r="CF2400" s="2"/>
      <c r="CG2400" s="2"/>
      <c r="CH2400" s="2"/>
      <c r="CI2400" s="2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  <c r="DM2400" s="2"/>
      <c r="DN2400" s="2"/>
      <c r="DO2400" s="2"/>
      <c r="DP2400" s="2"/>
      <c r="DQ2400" s="2"/>
      <c r="DR2400" s="2"/>
      <c r="DS2400" s="2"/>
      <c r="DT2400" s="2"/>
      <c r="DU2400" s="2"/>
      <c r="DV2400" s="2"/>
      <c r="DW2400" s="2"/>
      <c r="DX2400" s="2"/>
      <c r="DY2400" s="2"/>
      <c r="DZ2400" s="2"/>
      <c r="EA2400" s="2"/>
      <c r="EB2400" s="2"/>
      <c r="EC2400" s="2"/>
      <c r="ED2400" s="2"/>
      <c r="EE2400" s="2"/>
      <c r="EF2400" s="2"/>
      <c r="EG2400" s="2"/>
      <c r="EH2400" s="2"/>
      <c r="EI2400" s="2"/>
      <c r="EJ2400" s="2"/>
      <c r="EK2400" s="2"/>
      <c r="EL2400" s="2"/>
      <c r="EM2400" s="2"/>
      <c r="EN2400" s="2"/>
      <c r="EO2400" s="2"/>
      <c r="EP2400" s="2"/>
      <c r="EQ2400" s="2"/>
      <c r="ER2400" s="2"/>
      <c r="ES2400" s="2"/>
      <c r="ET2400" s="2"/>
      <c r="EU2400" s="2"/>
      <c r="EV2400" s="2"/>
      <c r="EW2400" s="2"/>
      <c r="EX2400" s="2"/>
      <c r="EY2400" s="2"/>
      <c r="EZ2400" s="2"/>
      <c r="FA2400" s="2"/>
      <c r="FB2400" s="2"/>
      <c r="FC2400" s="2"/>
      <c r="FD2400" s="2"/>
      <c r="FE2400" s="2"/>
      <c r="FF2400" s="2"/>
      <c r="FG2400" s="2"/>
      <c r="FH2400" s="2"/>
      <c r="FI2400" s="2"/>
      <c r="FJ2400" s="2"/>
      <c r="FK2400" s="2"/>
      <c r="FL2400" s="2"/>
      <c r="FM2400" s="2"/>
      <c r="FN2400" s="2"/>
      <c r="FO2400" s="2"/>
      <c r="FP2400" s="2"/>
      <c r="FQ2400" s="2"/>
      <c r="FR2400" s="2"/>
      <c r="FS2400" s="2"/>
      <c r="FT2400" s="2"/>
      <c r="FU2400" s="2"/>
      <c r="FV2400" s="2"/>
    </row>
    <row r="2401" spans="1:178" x14ac:dyDescent="0.15">
      <c r="A2401" s="38">
        <f t="shared" si="187"/>
        <v>41216</v>
      </c>
      <c r="B2401" s="41" t="e">
        <f t="shared" ca="1" si="189"/>
        <v>#REF!</v>
      </c>
      <c r="C2401" s="8">
        <v>10000</v>
      </c>
      <c r="D2401" s="9" t="e">
        <f ca="1">IF(A2401&lt;$B$1,VLOOKUP(A2401,[1]DI!$A$4:$B$15000,2),0)</f>
        <v>#REF!</v>
      </c>
      <c r="E2401" s="10" t="e">
        <f t="shared" ca="1" si="185"/>
        <v>#REF!</v>
      </c>
      <c r="F2401" s="10" t="e">
        <f ca="1">ROUND(TRUNC(PRODUCT(E$12:E2400),16),8)</f>
        <v>#REF!</v>
      </c>
      <c r="G2401" s="11" t="e">
        <f t="shared" ca="1" si="186"/>
        <v>#REF!</v>
      </c>
      <c r="H2401" s="2">
        <v>0</v>
      </c>
      <c r="I2401" s="2" t="str">
        <f t="shared" si="188"/>
        <v>A+J = 20/04/2026</v>
      </c>
      <c r="J2401" s="8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/>
      <c r="BV2401" s="2"/>
      <c r="BW2401" s="2"/>
      <c r="BX2401" s="2"/>
      <c r="BY2401" s="2"/>
      <c r="BZ2401" s="2"/>
      <c r="CA2401" s="2"/>
      <c r="CB2401" s="2"/>
      <c r="CC2401" s="2"/>
      <c r="CD2401" s="2"/>
      <c r="CE2401" s="2"/>
      <c r="CF2401" s="2"/>
      <c r="CG2401" s="2"/>
      <c r="CH2401" s="2"/>
      <c r="CI2401" s="2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  <c r="DM2401" s="2"/>
      <c r="DN2401" s="2"/>
      <c r="DO2401" s="2"/>
      <c r="DP2401" s="2"/>
      <c r="DQ2401" s="2"/>
      <c r="DR2401" s="2"/>
      <c r="DS2401" s="2"/>
      <c r="DT2401" s="2"/>
      <c r="DU2401" s="2"/>
      <c r="DV2401" s="2"/>
      <c r="DW2401" s="2"/>
      <c r="DX2401" s="2"/>
      <c r="DY2401" s="2"/>
      <c r="DZ2401" s="2"/>
      <c r="EA2401" s="2"/>
      <c r="EB2401" s="2"/>
      <c r="EC2401" s="2"/>
      <c r="ED2401" s="2"/>
      <c r="EE2401" s="2"/>
      <c r="EF2401" s="2"/>
      <c r="EG2401" s="2"/>
      <c r="EH2401" s="2"/>
      <c r="EI2401" s="2"/>
      <c r="EJ2401" s="2"/>
      <c r="EK2401" s="2"/>
      <c r="EL2401" s="2"/>
      <c r="EM2401" s="2"/>
      <c r="EN2401" s="2"/>
      <c r="EO2401" s="2"/>
      <c r="EP2401" s="2"/>
      <c r="EQ2401" s="2"/>
      <c r="ER2401" s="2"/>
      <c r="ES2401" s="2"/>
      <c r="ET2401" s="2"/>
      <c r="EU2401" s="2"/>
      <c r="EV2401" s="2"/>
      <c r="EW2401" s="2"/>
      <c r="EX2401" s="2"/>
      <c r="EY2401" s="2"/>
      <c r="EZ2401" s="2"/>
      <c r="FA2401" s="2"/>
      <c r="FB2401" s="2"/>
      <c r="FC2401" s="2"/>
      <c r="FD2401" s="2"/>
      <c r="FE2401" s="2"/>
      <c r="FF2401" s="2"/>
      <c r="FG2401" s="2"/>
      <c r="FH2401" s="2"/>
      <c r="FI2401" s="2"/>
      <c r="FJ2401" s="2"/>
      <c r="FK2401" s="2"/>
      <c r="FL2401" s="2"/>
      <c r="FM2401" s="2"/>
      <c r="FN2401" s="2"/>
      <c r="FO2401" s="2"/>
      <c r="FP2401" s="2"/>
      <c r="FQ2401" s="2"/>
      <c r="FR2401" s="2"/>
      <c r="FS2401" s="2"/>
      <c r="FT2401" s="2"/>
      <c r="FU2401" s="2"/>
      <c r="FV2401" s="2"/>
    </row>
    <row r="2402" spans="1:178" x14ac:dyDescent="0.15">
      <c r="A2402" s="38">
        <f t="shared" si="187"/>
        <v>41217</v>
      </c>
      <c r="B2402" s="41" t="e">
        <f t="shared" ca="1" si="189"/>
        <v>#REF!</v>
      </c>
      <c r="C2402" s="8">
        <v>10000</v>
      </c>
      <c r="D2402" s="9" t="e">
        <f ca="1">IF(A2402&lt;$B$1,VLOOKUP(A2402,[1]DI!$A$4:$B$15000,2),0)</f>
        <v>#REF!</v>
      </c>
      <c r="E2402" s="10" t="e">
        <f t="shared" ca="1" si="185"/>
        <v>#REF!</v>
      </c>
      <c r="F2402" s="10" t="e">
        <f ca="1">ROUND(TRUNC(PRODUCT(E$12:E2401),16),8)</f>
        <v>#REF!</v>
      </c>
      <c r="G2402" s="11" t="e">
        <f t="shared" ca="1" si="186"/>
        <v>#REF!</v>
      </c>
      <c r="H2402" s="2">
        <v>0</v>
      </c>
      <c r="I2402" s="2" t="str">
        <f t="shared" si="188"/>
        <v>A+J = 20/04/2026</v>
      </c>
      <c r="J2402" s="8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/>
      <c r="BV2402" s="2"/>
      <c r="BW2402" s="2"/>
      <c r="BX2402" s="2"/>
      <c r="BY2402" s="2"/>
      <c r="BZ2402" s="2"/>
      <c r="CA2402" s="2"/>
      <c r="CB2402" s="2"/>
      <c r="CC2402" s="2"/>
      <c r="CD2402" s="2"/>
      <c r="CE2402" s="2"/>
      <c r="CF2402" s="2"/>
      <c r="CG2402" s="2"/>
      <c r="CH2402" s="2"/>
      <c r="CI2402" s="2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  <c r="DM2402" s="2"/>
      <c r="DN2402" s="2"/>
      <c r="DO2402" s="2"/>
      <c r="DP2402" s="2"/>
      <c r="DQ2402" s="2"/>
      <c r="DR2402" s="2"/>
      <c r="DS2402" s="2"/>
      <c r="DT2402" s="2"/>
      <c r="DU2402" s="2"/>
      <c r="DV2402" s="2"/>
      <c r="DW2402" s="2"/>
      <c r="DX2402" s="2"/>
      <c r="DY2402" s="2"/>
      <c r="DZ2402" s="2"/>
      <c r="EA2402" s="2"/>
      <c r="EB2402" s="2"/>
      <c r="EC2402" s="2"/>
      <c r="ED2402" s="2"/>
      <c r="EE2402" s="2"/>
      <c r="EF2402" s="2"/>
      <c r="EG2402" s="2"/>
      <c r="EH2402" s="2"/>
      <c r="EI2402" s="2"/>
      <c r="EJ2402" s="2"/>
      <c r="EK2402" s="2"/>
      <c r="EL2402" s="2"/>
      <c r="EM2402" s="2"/>
      <c r="EN2402" s="2"/>
      <c r="EO2402" s="2"/>
      <c r="EP2402" s="2"/>
      <c r="EQ2402" s="2"/>
      <c r="ER2402" s="2"/>
      <c r="ES2402" s="2"/>
      <c r="ET2402" s="2"/>
      <c r="EU2402" s="2"/>
      <c r="EV2402" s="2"/>
      <c r="EW2402" s="2"/>
      <c r="EX2402" s="2"/>
      <c r="EY2402" s="2"/>
      <c r="EZ2402" s="2"/>
      <c r="FA2402" s="2"/>
      <c r="FB2402" s="2"/>
      <c r="FC2402" s="2"/>
      <c r="FD2402" s="2"/>
      <c r="FE2402" s="2"/>
      <c r="FF2402" s="2"/>
      <c r="FG2402" s="2"/>
      <c r="FH2402" s="2"/>
      <c r="FI2402" s="2"/>
      <c r="FJ2402" s="2"/>
      <c r="FK2402" s="2"/>
      <c r="FL2402" s="2"/>
      <c r="FM2402" s="2"/>
      <c r="FN2402" s="2"/>
      <c r="FO2402" s="2"/>
      <c r="FP2402" s="2"/>
      <c r="FQ2402" s="2"/>
      <c r="FR2402" s="2"/>
      <c r="FS2402" s="2"/>
      <c r="FT2402" s="2"/>
      <c r="FU2402" s="2"/>
      <c r="FV2402" s="2"/>
    </row>
    <row r="2403" spans="1:178" x14ac:dyDescent="0.15">
      <c r="A2403" s="38">
        <f t="shared" si="187"/>
        <v>41218</v>
      </c>
      <c r="B2403" s="41" t="e">
        <f t="shared" ca="1" si="189"/>
        <v>#REF!</v>
      </c>
      <c r="C2403" s="8">
        <v>10000</v>
      </c>
      <c r="D2403" s="9" t="e">
        <f ca="1">IF(A2403&lt;$B$1,VLOOKUP(A2403,[1]DI!$A$4:$B$15000,2),0)</f>
        <v>#REF!</v>
      </c>
      <c r="E2403" s="10" t="e">
        <f t="shared" ca="1" si="185"/>
        <v>#REF!</v>
      </c>
      <c r="F2403" s="10" t="e">
        <f ca="1">ROUND(TRUNC(PRODUCT(E$12:E2402),16),8)</f>
        <v>#REF!</v>
      </c>
      <c r="G2403" s="11" t="e">
        <f t="shared" ca="1" si="186"/>
        <v>#REF!</v>
      </c>
      <c r="H2403" s="2">
        <v>0</v>
      </c>
      <c r="I2403" s="2" t="str">
        <f t="shared" si="188"/>
        <v>A+J = 20/04/2026</v>
      </c>
      <c r="J2403" s="8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/>
      <c r="BV2403" s="2"/>
      <c r="BW2403" s="2"/>
      <c r="BX2403" s="2"/>
      <c r="BY2403" s="2"/>
      <c r="BZ2403" s="2"/>
      <c r="CA2403" s="2"/>
      <c r="CB2403" s="2"/>
      <c r="CC2403" s="2"/>
      <c r="CD2403" s="2"/>
      <c r="CE2403" s="2"/>
      <c r="CF2403" s="2"/>
      <c r="CG2403" s="2"/>
      <c r="CH2403" s="2"/>
      <c r="CI2403" s="2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  <c r="DM2403" s="2"/>
      <c r="DN2403" s="2"/>
      <c r="DO2403" s="2"/>
      <c r="DP2403" s="2"/>
      <c r="DQ2403" s="2"/>
      <c r="DR2403" s="2"/>
      <c r="DS2403" s="2"/>
      <c r="DT2403" s="2"/>
      <c r="DU2403" s="2"/>
      <c r="DV2403" s="2"/>
      <c r="DW2403" s="2"/>
      <c r="DX2403" s="2"/>
      <c r="DY2403" s="2"/>
      <c r="DZ2403" s="2"/>
      <c r="EA2403" s="2"/>
      <c r="EB2403" s="2"/>
      <c r="EC2403" s="2"/>
      <c r="ED2403" s="2"/>
      <c r="EE2403" s="2"/>
      <c r="EF2403" s="2"/>
      <c r="EG2403" s="2"/>
      <c r="EH2403" s="2"/>
      <c r="EI2403" s="2"/>
      <c r="EJ2403" s="2"/>
      <c r="EK2403" s="2"/>
      <c r="EL2403" s="2"/>
      <c r="EM2403" s="2"/>
      <c r="EN2403" s="2"/>
      <c r="EO2403" s="2"/>
      <c r="EP2403" s="2"/>
      <c r="EQ2403" s="2"/>
      <c r="ER2403" s="2"/>
      <c r="ES2403" s="2"/>
      <c r="ET2403" s="2"/>
      <c r="EU2403" s="2"/>
      <c r="EV2403" s="2"/>
      <c r="EW2403" s="2"/>
      <c r="EX2403" s="2"/>
      <c r="EY2403" s="2"/>
      <c r="EZ2403" s="2"/>
      <c r="FA2403" s="2"/>
      <c r="FB2403" s="2"/>
      <c r="FC2403" s="2"/>
      <c r="FD2403" s="2"/>
      <c r="FE2403" s="2"/>
      <c r="FF2403" s="2"/>
      <c r="FG2403" s="2"/>
      <c r="FH2403" s="2"/>
      <c r="FI2403" s="2"/>
      <c r="FJ2403" s="2"/>
      <c r="FK2403" s="2"/>
      <c r="FL2403" s="2"/>
      <c r="FM2403" s="2"/>
      <c r="FN2403" s="2"/>
      <c r="FO2403" s="2"/>
      <c r="FP2403" s="2"/>
      <c r="FQ2403" s="2"/>
      <c r="FR2403" s="2"/>
      <c r="FS2403" s="2"/>
      <c r="FT2403" s="2"/>
      <c r="FU2403" s="2"/>
      <c r="FV2403" s="2"/>
    </row>
    <row r="2404" spans="1:178" x14ac:dyDescent="0.15">
      <c r="A2404" s="38">
        <f t="shared" si="187"/>
        <v>41219</v>
      </c>
      <c r="B2404" s="41" t="e">
        <f t="shared" ca="1" si="189"/>
        <v>#REF!</v>
      </c>
      <c r="C2404" s="8">
        <v>10000</v>
      </c>
      <c r="D2404" s="9" t="e">
        <f ca="1">IF(A2404&lt;$B$1,VLOOKUP(A2404,[1]DI!$A$4:$B$15000,2),0)</f>
        <v>#REF!</v>
      </c>
      <c r="E2404" s="10" t="e">
        <f t="shared" ca="1" si="185"/>
        <v>#REF!</v>
      </c>
      <c r="F2404" s="10" t="e">
        <f ca="1">ROUND(TRUNC(PRODUCT(E$12:E2403),16),8)</f>
        <v>#REF!</v>
      </c>
      <c r="G2404" s="11" t="e">
        <f t="shared" ca="1" si="186"/>
        <v>#REF!</v>
      </c>
      <c r="H2404" s="2">
        <v>0</v>
      </c>
      <c r="I2404" s="2" t="str">
        <f t="shared" si="188"/>
        <v>A+J = 20/04/2026</v>
      </c>
      <c r="J2404" s="8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/>
      <c r="BV2404" s="2"/>
      <c r="BW2404" s="2"/>
      <c r="BX2404" s="2"/>
      <c r="BY2404" s="2"/>
      <c r="BZ2404" s="2"/>
      <c r="CA2404" s="2"/>
      <c r="CB2404" s="2"/>
      <c r="CC2404" s="2"/>
      <c r="CD2404" s="2"/>
      <c r="CE2404" s="2"/>
      <c r="CF2404" s="2"/>
      <c r="CG2404" s="2"/>
      <c r="CH2404" s="2"/>
      <c r="CI2404" s="2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  <c r="DM2404" s="2"/>
      <c r="DN2404" s="2"/>
      <c r="DO2404" s="2"/>
      <c r="DP2404" s="2"/>
      <c r="DQ2404" s="2"/>
      <c r="DR2404" s="2"/>
      <c r="DS2404" s="2"/>
      <c r="DT2404" s="2"/>
      <c r="DU2404" s="2"/>
      <c r="DV2404" s="2"/>
      <c r="DW2404" s="2"/>
      <c r="DX2404" s="2"/>
      <c r="DY2404" s="2"/>
      <c r="DZ2404" s="2"/>
      <c r="EA2404" s="2"/>
      <c r="EB2404" s="2"/>
      <c r="EC2404" s="2"/>
      <c r="ED2404" s="2"/>
      <c r="EE2404" s="2"/>
      <c r="EF2404" s="2"/>
      <c r="EG2404" s="2"/>
      <c r="EH2404" s="2"/>
      <c r="EI2404" s="2"/>
      <c r="EJ2404" s="2"/>
      <c r="EK2404" s="2"/>
      <c r="EL2404" s="2"/>
      <c r="EM2404" s="2"/>
      <c r="EN2404" s="2"/>
      <c r="EO2404" s="2"/>
      <c r="EP2404" s="2"/>
      <c r="EQ2404" s="2"/>
      <c r="ER2404" s="2"/>
      <c r="ES2404" s="2"/>
      <c r="ET2404" s="2"/>
      <c r="EU2404" s="2"/>
      <c r="EV2404" s="2"/>
      <c r="EW2404" s="2"/>
      <c r="EX2404" s="2"/>
      <c r="EY2404" s="2"/>
      <c r="EZ2404" s="2"/>
      <c r="FA2404" s="2"/>
      <c r="FB2404" s="2"/>
      <c r="FC2404" s="2"/>
      <c r="FD2404" s="2"/>
      <c r="FE2404" s="2"/>
      <c r="FF2404" s="2"/>
      <c r="FG2404" s="2"/>
      <c r="FH2404" s="2"/>
      <c r="FI2404" s="2"/>
      <c r="FJ2404" s="2"/>
      <c r="FK2404" s="2"/>
      <c r="FL2404" s="2"/>
      <c r="FM2404" s="2"/>
      <c r="FN2404" s="2"/>
      <c r="FO2404" s="2"/>
      <c r="FP2404" s="2"/>
      <c r="FQ2404" s="2"/>
      <c r="FR2404" s="2"/>
      <c r="FS2404" s="2"/>
      <c r="FT2404" s="2"/>
      <c r="FU2404" s="2"/>
      <c r="FV2404" s="2"/>
    </row>
    <row r="2405" spans="1:178" x14ac:dyDescent="0.15">
      <c r="A2405" s="38">
        <f t="shared" si="187"/>
        <v>41220</v>
      </c>
      <c r="B2405" s="41" t="e">
        <f t="shared" ca="1" si="189"/>
        <v>#REF!</v>
      </c>
      <c r="C2405" s="8">
        <v>10000</v>
      </c>
      <c r="D2405" s="9" t="e">
        <f ca="1">IF(A2405&lt;$B$1,VLOOKUP(A2405,[1]DI!$A$4:$B$15000,2),0)</f>
        <v>#REF!</v>
      </c>
      <c r="E2405" s="10" t="e">
        <f t="shared" ca="1" si="185"/>
        <v>#REF!</v>
      </c>
      <c r="F2405" s="10" t="e">
        <f ca="1">ROUND(TRUNC(PRODUCT(E$12:E2404),16),8)</f>
        <v>#REF!</v>
      </c>
      <c r="G2405" s="11" t="e">
        <f t="shared" ca="1" si="186"/>
        <v>#REF!</v>
      </c>
      <c r="H2405" s="2">
        <v>0</v>
      </c>
      <c r="I2405" s="2" t="str">
        <f t="shared" si="188"/>
        <v>A+J = 20/04/2026</v>
      </c>
      <c r="J2405" s="8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/>
      <c r="BV2405" s="2"/>
      <c r="BW2405" s="2"/>
      <c r="BX2405" s="2"/>
      <c r="BY2405" s="2"/>
      <c r="BZ2405" s="2"/>
      <c r="CA2405" s="2"/>
      <c r="CB2405" s="2"/>
      <c r="CC2405" s="2"/>
      <c r="CD2405" s="2"/>
      <c r="CE2405" s="2"/>
      <c r="CF2405" s="2"/>
      <c r="CG2405" s="2"/>
      <c r="CH2405" s="2"/>
      <c r="CI2405" s="2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  <c r="DM2405" s="2"/>
      <c r="DN2405" s="2"/>
      <c r="DO2405" s="2"/>
      <c r="DP2405" s="2"/>
      <c r="DQ2405" s="2"/>
      <c r="DR2405" s="2"/>
      <c r="DS2405" s="2"/>
      <c r="DT2405" s="2"/>
      <c r="DU2405" s="2"/>
      <c r="DV2405" s="2"/>
      <c r="DW2405" s="2"/>
      <c r="DX2405" s="2"/>
      <c r="DY2405" s="2"/>
      <c r="DZ2405" s="2"/>
      <c r="EA2405" s="2"/>
      <c r="EB2405" s="2"/>
      <c r="EC2405" s="2"/>
      <c r="ED2405" s="2"/>
      <c r="EE2405" s="2"/>
      <c r="EF2405" s="2"/>
      <c r="EG2405" s="2"/>
      <c r="EH2405" s="2"/>
      <c r="EI2405" s="2"/>
      <c r="EJ2405" s="2"/>
      <c r="EK2405" s="2"/>
      <c r="EL2405" s="2"/>
      <c r="EM2405" s="2"/>
      <c r="EN2405" s="2"/>
      <c r="EO2405" s="2"/>
      <c r="EP2405" s="2"/>
      <c r="EQ2405" s="2"/>
      <c r="ER2405" s="2"/>
      <c r="ES2405" s="2"/>
      <c r="ET2405" s="2"/>
      <c r="EU2405" s="2"/>
      <c r="EV2405" s="2"/>
      <c r="EW2405" s="2"/>
      <c r="EX2405" s="2"/>
      <c r="EY2405" s="2"/>
      <c r="EZ2405" s="2"/>
      <c r="FA2405" s="2"/>
      <c r="FB2405" s="2"/>
      <c r="FC2405" s="2"/>
      <c r="FD2405" s="2"/>
      <c r="FE2405" s="2"/>
      <c r="FF2405" s="2"/>
      <c r="FG2405" s="2"/>
      <c r="FH2405" s="2"/>
      <c r="FI2405" s="2"/>
      <c r="FJ2405" s="2"/>
      <c r="FK2405" s="2"/>
      <c r="FL2405" s="2"/>
      <c r="FM2405" s="2"/>
      <c r="FN2405" s="2"/>
      <c r="FO2405" s="2"/>
      <c r="FP2405" s="2"/>
      <c r="FQ2405" s="2"/>
      <c r="FR2405" s="2"/>
      <c r="FS2405" s="2"/>
      <c r="FT2405" s="2"/>
      <c r="FU2405" s="2"/>
      <c r="FV2405" s="2"/>
    </row>
    <row r="2406" spans="1:178" x14ac:dyDescent="0.15">
      <c r="A2406" s="38">
        <f t="shared" si="187"/>
        <v>41221</v>
      </c>
      <c r="B2406" s="41" t="e">
        <f t="shared" ca="1" si="189"/>
        <v>#REF!</v>
      </c>
      <c r="C2406" s="8">
        <v>10000</v>
      </c>
      <c r="D2406" s="9" t="e">
        <f ca="1">IF(A2406&lt;$B$1,VLOOKUP(A2406,[1]DI!$A$4:$B$15000,2),0)</f>
        <v>#REF!</v>
      </c>
      <c r="E2406" s="10" t="e">
        <f t="shared" ca="1" si="185"/>
        <v>#REF!</v>
      </c>
      <c r="F2406" s="10" t="e">
        <f ca="1">ROUND(TRUNC(PRODUCT(E$12:E2405),16),8)</f>
        <v>#REF!</v>
      </c>
      <c r="G2406" s="11" t="e">
        <f t="shared" ca="1" si="186"/>
        <v>#REF!</v>
      </c>
      <c r="H2406" s="2">
        <v>0</v>
      </c>
      <c r="I2406" s="2" t="str">
        <f t="shared" si="188"/>
        <v>A+J = 20/04/2026</v>
      </c>
      <c r="J2406" s="8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  <c r="AO2406" s="2"/>
      <c r="AP2406" s="2"/>
      <c r="AQ2406" s="2"/>
      <c r="AR2406" s="2"/>
      <c r="AS2406" s="2"/>
      <c r="AT2406" s="2"/>
      <c r="AU2406" s="2"/>
      <c r="AV2406" s="2"/>
      <c r="AW2406" s="2"/>
      <c r="AX2406" s="2"/>
      <c r="AY2406" s="2"/>
      <c r="AZ2406" s="2"/>
      <c r="BA2406" s="2"/>
      <c r="BB2406" s="2"/>
      <c r="BC2406" s="2"/>
      <c r="BD2406" s="2"/>
      <c r="BE2406" s="2"/>
      <c r="BF2406" s="2"/>
      <c r="BG2406" s="2"/>
      <c r="BH2406" s="2"/>
      <c r="BI2406" s="2"/>
      <c r="BJ2406" s="2"/>
      <c r="BK2406" s="2"/>
      <c r="BL2406" s="2"/>
      <c r="BM2406" s="2"/>
      <c r="BN2406" s="2"/>
      <c r="BO2406" s="2"/>
      <c r="BP2406" s="2"/>
      <c r="BQ2406" s="2"/>
      <c r="BR2406" s="2"/>
      <c r="BS2406" s="2"/>
      <c r="BT2406" s="2"/>
      <c r="BU2406" s="2"/>
      <c r="BV2406" s="2"/>
      <c r="BW2406" s="2"/>
      <c r="BX2406" s="2"/>
      <c r="BY2406" s="2"/>
      <c r="BZ2406" s="2"/>
      <c r="CA2406" s="2"/>
      <c r="CB2406" s="2"/>
      <c r="CC2406" s="2"/>
      <c r="CD2406" s="2"/>
      <c r="CE2406" s="2"/>
      <c r="CF2406" s="2"/>
      <c r="CG2406" s="2"/>
      <c r="CH2406" s="2"/>
      <c r="CI2406" s="2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  <c r="DM2406" s="2"/>
      <c r="DN2406" s="2"/>
      <c r="DO2406" s="2"/>
      <c r="DP2406" s="2"/>
      <c r="DQ2406" s="2"/>
      <c r="DR2406" s="2"/>
      <c r="DS2406" s="2"/>
      <c r="DT2406" s="2"/>
      <c r="DU2406" s="2"/>
      <c r="DV2406" s="2"/>
      <c r="DW2406" s="2"/>
      <c r="DX2406" s="2"/>
      <c r="DY2406" s="2"/>
      <c r="DZ2406" s="2"/>
      <c r="EA2406" s="2"/>
      <c r="EB2406" s="2"/>
      <c r="EC2406" s="2"/>
      <c r="ED2406" s="2"/>
      <c r="EE2406" s="2"/>
      <c r="EF2406" s="2"/>
      <c r="EG2406" s="2"/>
      <c r="EH2406" s="2"/>
      <c r="EI2406" s="2"/>
      <c r="EJ2406" s="2"/>
      <c r="EK2406" s="2"/>
      <c r="EL2406" s="2"/>
      <c r="EM2406" s="2"/>
      <c r="EN2406" s="2"/>
      <c r="EO2406" s="2"/>
      <c r="EP2406" s="2"/>
      <c r="EQ2406" s="2"/>
      <c r="ER2406" s="2"/>
      <c r="ES2406" s="2"/>
      <c r="ET2406" s="2"/>
      <c r="EU2406" s="2"/>
      <c r="EV2406" s="2"/>
      <c r="EW2406" s="2"/>
      <c r="EX2406" s="2"/>
      <c r="EY2406" s="2"/>
      <c r="EZ2406" s="2"/>
      <c r="FA2406" s="2"/>
      <c r="FB2406" s="2"/>
      <c r="FC2406" s="2"/>
      <c r="FD2406" s="2"/>
      <c r="FE2406" s="2"/>
      <c r="FF2406" s="2"/>
      <c r="FG2406" s="2"/>
      <c r="FH2406" s="2"/>
      <c r="FI2406" s="2"/>
      <c r="FJ2406" s="2"/>
      <c r="FK2406" s="2"/>
      <c r="FL2406" s="2"/>
      <c r="FM2406" s="2"/>
      <c r="FN2406" s="2"/>
      <c r="FO2406" s="2"/>
      <c r="FP2406" s="2"/>
      <c r="FQ2406" s="2"/>
      <c r="FR2406" s="2"/>
      <c r="FS2406" s="2"/>
      <c r="FT2406" s="2"/>
      <c r="FU2406" s="2"/>
      <c r="FV2406" s="2"/>
    </row>
    <row r="2407" spans="1:178" x14ac:dyDescent="0.15">
      <c r="A2407" s="38">
        <f t="shared" si="187"/>
        <v>41222</v>
      </c>
      <c r="B2407" s="41" t="e">
        <f t="shared" ca="1" si="189"/>
        <v>#REF!</v>
      </c>
      <c r="C2407" s="8">
        <v>10000</v>
      </c>
      <c r="D2407" s="9" t="e">
        <f ca="1">IF(A2407&lt;$B$1,VLOOKUP(A2407,[1]DI!$A$4:$B$15000,2),0)</f>
        <v>#REF!</v>
      </c>
      <c r="E2407" s="10" t="e">
        <f t="shared" ca="1" si="185"/>
        <v>#REF!</v>
      </c>
      <c r="F2407" s="10" t="e">
        <f ca="1">ROUND(TRUNC(PRODUCT(E$12:E2406),16),8)</f>
        <v>#REF!</v>
      </c>
      <c r="G2407" s="11" t="e">
        <f t="shared" ca="1" si="186"/>
        <v>#REF!</v>
      </c>
      <c r="H2407" s="2">
        <v>0</v>
      </c>
      <c r="I2407" s="2" t="str">
        <f t="shared" si="188"/>
        <v>A+J = 20/04/2026</v>
      </c>
      <c r="J2407" s="8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  <c r="AO2407" s="2"/>
      <c r="AP2407" s="2"/>
      <c r="AQ2407" s="2"/>
      <c r="AR2407" s="2"/>
      <c r="AS2407" s="2"/>
      <c r="AT2407" s="2"/>
      <c r="AU2407" s="2"/>
      <c r="AV2407" s="2"/>
      <c r="AW2407" s="2"/>
      <c r="AX2407" s="2"/>
      <c r="AY2407" s="2"/>
      <c r="AZ2407" s="2"/>
      <c r="BA2407" s="2"/>
      <c r="BB2407" s="2"/>
      <c r="BC2407" s="2"/>
      <c r="BD2407" s="2"/>
      <c r="BE2407" s="2"/>
      <c r="BF2407" s="2"/>
      <c r="BG2407" s="2"/>
      <c r="BH2407" s="2"/>
      <c r="BI2407" s="2"/>
      <c r="BJ2407" s="2"/>
      <c r="BK2407" s="2"/>
      <c r="BL2407" s="2"/>
      <c r="BM2407" s="2"/>
      <c r="BN2407" s="2"/>
      <c r="BO2407" s="2"/>
      <c r="BP2407" s="2"/>
      <c r="BQ2407" s="2"/>
      <c r="BR2407" s="2"/>
      <c r="BS2407" s="2"/>
      <c r="BT2407" s="2"/>
      <c r="BU2407" s="2"/>
      <c r="BV2407" s="2"/>
      <c r="BW2407" s="2"/>
      <c r="BX2407" s="2"/>
      <c r="BY2407" s="2"/>
      <c r="BZ2407" s="2"/>
      <c r="CA2407" s="2"/>
      <c r="CB2407" s="2"/>
      <c r="CC2407" s="2"/>
      <c r="CD2407" s="2"/>
      <c r="CE2407" s="2"/>
      <c r="CF2407" s="2"/>
      <c r="CG2407" s="2"/>
      <c r="CH2407" s="2"/>
      <c r="CI2407" s="2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  <c r="DM2407" s="2"/>
      <c r="DN2407" s="2"/>
      <c r="DO2407" s="2"/>
      <c r="DP2407" s="2"/>
      <c r="DQ2407" s="2"/>
      <c r="DR2407" s="2"/>
      <c r="DS2407" s="2"/>
      <c r="DT2407" s="2"/>
      <c r="DU2407" s="2"/>
      <c r="DV2407" s="2"/>
      <c r="DW2407" s="2"/>
      <c r="DX2407" s="2"/>
      <c r="DY2407" s="2"/>
      <c r="DZ2407" s="2"/>
      <c r="EA2407" s="2"/>
      <c r="EB2407" s="2"/>
      <c r="EC2407" s="2"/>
      <c r="ED2407" s="2"/>
      <c r="EE2407" s="2"/>
      <c r="EF2407" s="2"/>
      <c r="EG2407" s="2"/>
      <c r="EH2407" s="2"/>
      <c r="EI2407" s="2"/>
      <c r="EJ2407" s="2"/>
      <c r="EK2407" s="2"/>
      <c r="EL2407" s="2"/>
      <c r="EM2407" s="2"/>
      <c r="EN2407" s="2"/>
      <c r="EO2407" s="2"/>
      <c r="EP2407" s="2"/>
      <c r="EQ2407" s="2"/>
      <c r="ER2407" s="2"/>
      <c r="ES2407" s="2"/>
      <c r="ET2407" s="2"/>
      <c r="EU2407" s="2"/>
      <c r="EV2407" s="2"/>
      <c r="EW2407" s="2"/>
      <c r="EX2407" s="2"/>
      <c r="EY2407" s="2"/>
      <c r="EZ2407" s="2"/>
      <c r="FA2407" s="2"/>
      <c r="FB2407" s="2"/>
      <c r="FC2407" s="2"/>
      <c r="FD2407" s="2"/>
      <c r="FE2407" s="2"/>
      <c r="FF2407" s="2"/>
      <c r="FG2407" s="2"/>
      <c r="FH2407" s="2"/>
      <c r="FI2407" s="2"/>
      <c r="FJ2407" s="2"/>
      <c r="FK2407" s="2"/>
      <c r="FL2407" s="2"/>
      <c r="FM2407" s="2"/>
      <c r="FN2407" s="2"/>
      <c r="FO2407" s="2"/>
      <c r="FP2407" s="2"/>
      <c r="FQ2407" s="2"/>
      <c r="FR2407" s="2"/>
      <c r="FS2407" s="2"/>
      <c r="FT2407" s="2"/>
      <c r="FU2407" s="2"/>
      <c r="FV2407" s="2"/>
    </row>
    <row r="2408" spans="1:178" x14ac:dyDescent="0.15">
      <c r="A2408" s="38">
        <f t="shared" si="187"/>
        <v>41223</v>
      </c>
      <c r="B2408" s="41" t="e">
        <f t="shared" ca="1" si="189"/>
        <v>#REF!</v>
      </c>
      <c r="C2408" s="8">
        <v>10000</v>
      </c>
      <c r="D2408" s="9" t="e">
        <f ca="1">IF(A2408&lt;$B$1,VLOOKUP(A2408,[1]DI!$A$4:$B$15000,2),0)</f>
        <v>#REF!</v>
      </c>
      <c r="E2408" s="10" t="e">
        <f t="shared" ca="1" si="185"/>
        <v>#REF!</v>
      </c>
      <c r="F2408" s="10" t="e">
        <f ca="1">ROUND(TRUNC(PRODUCT(E$12:E2407),16),8)</f>
        <v>#REF!</v>
      </c>
      <c r="G2408" s="11" t="e">
        <f t="shared" ca="1" si="186"/>
        <v>#REF!</v>
      </c>
      <c r="H2408" s="2">
        <v>0</v>
      </c>
      <c r="I2408" s="2" t="str">
        <f t="shared" si="188"/>
        <v>A+J = 20/04/2026</v>
      </c>
      <c r="J2408" s="8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  <c r="AO2408" s="2"/>
      <c r="AP2408" s="2"/>
      <c r="AQ2408" s="2"/>
      <c r="AR2408" s="2"/>
      <c r="AS2408" s="2"/>
      <c r="AT2408" s="2"/>
      <c r="AU2408" s="2"/>
      <c r="AV2408" s="2"/>
      <c r="AW2408" s="2"/>
      <c r="AX2408" s="2"/>
      <c r="AY2408" s="2"/>
      <c r="AZ2408" s="2"/>
      <c r="BA2408" s="2"/>
      <c r="BB2408" s="2"/>
      <c r="BC2408" s="2"/>
      <c r="BD2408" s="2"/>
      <c r="BE2408" s="2"/>
      <c r="BF2408" s="2"/>
      <c r="BG2408" s="2"/>
      <c r="BH2408" s="2"/>
      <c r="BI2408" s="2"/>
      <c r="BJ2408" s="2"/>
      <c r="BK2408" s="2"/>
      <c r="BL2408" s="2"/>
      <c r="BM2408" s="2"/>
      <c r="BN2408" s="2"/>
      <c r="BO2408" s="2"/>
      <c r="BP2408" s="2"/>
      <c r="BQ2408" s="2"/>
      <c r="BR2408" s="2"/>
      <c r="BS2408" s="2"/>
      <c r="BT2408" s="2"/>
      <c r="BU2408" s="2"/>
      <c r="BV2408" s="2"/>
      <c r="BW2408" s="2"/>
      <c r="BX2408" s="2"/>
      <c r="BY2408" s="2"/>
      <c r="BZ2408" s="2"/>
      <c r="CA2408" s="2"/>
      <c r="CB2408" s="2"/>
      <c r="CC2408" s="2"/>
      <c r="CD2408" s="2"/>
      <c r="CE2408" s="2"/>
      <c r="CF2408" s="2"/>
      <c r="CG2408" s="2"/>
      <c r="CH2408" s="2"/>
      <c r="CI2408" s="2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  <c r="DM2408" s="2"/>
      <c r="DN2408" s="2"/>
      <c r="DO2408" s="2"/>
      <c r="DP2408" s="2"/>
      <c r="DQ2408" s="2"/>
      <c r="DR2408" s="2"/>
      <c r="DS2408" s="2"/>
      <c r="DT2408" s="2"/>
      <c r="DU2408" s="2"/>
      <c r="DV2408" s="2"/>
      <c r="DW2408" s="2"/>
      <c r="DX2408" s="2"/>
      <c r="DY2408" s="2"/>
      <c r="DZ2408" s="2"/>
      <c r="EA2408" s="2"/>
      <c r="EB2408" s="2"/>
      <c r="EC2408" s="2"/>
      <c r="ED2408" s="2"/>
      <c r="EE2408" s="2"/>
      <c r="EF2408" s="2"/>
      <c r="EG2408" s="2"/>
      <c r="EH2408" s="2"/>
      <c r="EI2408" s="2"/>
      <c r="EJ2408" s="2"/>
      <c r="EK2408" s="2"/>
      <c r="EL2408" s="2"/>
      <c r="EM2408" s="2"/>
      <c r="EN2408" s="2"/>
      <c r="EO2408" s="2"/>
      <c r="EP2408" s="2"/>
      <c r="EQ2408" s="2"/>
      <c r="ER2408" s="2"/>
      <c r="ES2408" s="2"/>
      <c r="ET2408" s="2"/>
      <c r="EU2408" s="2"/>
      <c r="EV2408" s="2"/>
      <c r="EW2408" s="2"/>
      <c r="EX2408" s="2"/>
      <c r="EY2408" s="2"/>
      <c r="EZ2408" s="2"/>
      <c r="FA2408" s="2"/>
      <c r="FB2408" s="2"/>
      <c r="FC2408" s="2"/>
      <c r="FD2408" s="2"/>
      <c r="FE2408" s="2"/>
      <c r="FF2408" s="2"/>
      <c r="FG2408" s="2"/>
      <c r="FH2408" s="2"/>
      <c r="FI2408" s="2"/>
      <c r="FJ2408" s="2"/>
      <c r="FK2408" s="2"/>
      <c r="FL2408" s="2"/>
      <c r="FM2408" s="2"/>
      <c r="FN2408" s="2"/>
      <c r="FO2408" s="2"/>
      <c r="FP2408" s="2"/>
      <c r="FQ2408" s="2"/>
      <c r="FR2408" s="2"/>
      <c r="FS2408" s="2"/>
      <c r="FT2408" s="2"/>
      <c r="FU2408" s="2"/>
      <c r="FV2408" s="2"/>
    </row>
    <row r="2409" spans="1:178" x14ac:dyDescent="0.15">
      <c r="A2409" s="38">
        <f t="shared" si="187"/>
        <v>41224</v>
      </c>
      <c r="B2409" s="41" t="e">
        <f t="shared" ca="1" si="189"/>
        <v>#REF!</v>
      </c>
      <c r="C2409" s="8">
        <v>10000</v>
      </c>
      <c r="D2409" s="9" t="e">
        <f ca="1">IF(A2409&lt;$B$1,VLOOKUP(A2409,[1]DI!$A$4:$B$15000,2),0)</f>
        <v>#REF!</v>
      </c>
      <c r="E2409" s="10" t="e">
        <f t="shared" ca="1" si="185"/>
        <v>#REF!</v>
      </c>
      <c r="F2409" s="10" t="e">
        <f ca="1">ROUND(TRUNC(PRODUCT(E$12:E2408),16),8)</f>
        <v>#REF!</v>
      </c>
      <c r="G2409" s="11" t="e">
        <f t="shared" ca="1" si="186"/>
        <v>#REF!</v>
      </c>
      <c r="H2409" s="2">
        <v>0</v>
      </c>
      <c r="I2409" s="2" t="str">
        <f t="shared" si="188"/>
        <v>A+J = 20/04/2026</v>
      </c>
      <c r="J2409" s="8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  <c r="AO2409" s="2"/>
      <c r="AP2409" s="2"/>
      <c r="AQ2409" s="2"/>
      <c r="AR2409" s="2"/>
      <c r="AS2409" s="2"/>
      <c r="AT2409" s="2"/>
      <c r="AU2409" s="2"/>
      <c r="AV2409" s="2"/>
      <c r="AW2409" s="2"/>
      <c r="AX2409" s="2"/>
      <c r="AY2409" s="2"/>
      <c r="AZ2409" s="2"/>
      <c r="BA2409" s="2"/>
      <c r="BB2409" s="2"/>
      <c r="BC2409" s="2"/>
      <c r="BD2409" s="2"/>
      <c r="BE2409" s="2"/>
      <c r="BF2409" s="2"/>
      <c r="BG2409" s="2"/>
      <c r="BH2409" s="2"/>
      <c r="BI2409" s="2"/>
      <c r="BJ2409" s="2"/>
      <c r="BK2409" s="2"/>
      <c r="BL2409" s="2"/>
      <c r="BM2409" s="2"/>
      <c r="BN2409" s="2"/>
      <c r="BO2409" s="2"/>
      <c r="BP2409" s="2"/>
      <c r="BQ2409" s="2"/>
      <c r="BR2409" s="2"/>
      <c r="BS2409" s="2"/>
      <c r="BT2409" s="2"/>
      <c r="BU2409" s="2"/>
      <c r="BV2409" s="2"/>
      <c r="BW2409" s="2"/>
      <c r="BX2409" s="2"/>
      <c r="BY2409" s="2"/>
      <c r="BZ2409" s="2"/>
      <c r="CA2409" s="2"/>
      <c r="CB2409" s="2"/>
      <c r="CC2409" s="2"/>
      <c r="CD2409" s="2"/>
      <c r="CE2409" s="2"/>
      <c r="CF2409" s="2"/>
      <c r="CG2409" s="2"/>
      <c r="CH2409" s="2"/>
      <c r="CI2409" s="2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  <c r="DM2409" s="2"/>
      <c r="DN2409" s="2"/>
      <c r="DO2409" s="2"/>
      <c r="DP2409" s="2"/>
      <c r="DQ2409" s="2"/>
      <c r="DR2409" s="2"/>
      <c r="DS2409" s="2"/>
      <c r="DT2409" s="2"/>
      <c r="DU2409" s="2"/>
      <c r="DV2409" s="2"/>
      <c r="DW2409" s="2"/>
      <c r="DX2409" s="2"/>
      <c r="DY2409" s="2"/>
      <c r="DZ2409" s="2"/>
      <c r="EA2409" s="2"/>
      <c r="EB2409" s="2"/>
      <c r="EC2409" s="2"/>
      <c r="ED2409" s="2"/>
      <c r="EE2409" s="2"/>
      <c r="EF2409" s="2"/>
      <c r="EG2409" s="2"/>
      <c r="EH2409" s="2"/>
      <c r="EI2409" s="2"/>
      <c r="EJ2409" s="2"/>
      <c r="EK2409" s="2"/>
      <c r="EL2409" s="2"/>
      <c r="EM2409" s="2"/>
      <c r="EN2409" s="2"/>
      <c r="EO2409" s="2"/>
      <c r="EP2409" s="2"/>
      <c r="EQ2409" s="2"/>
      <c r="ER2409" s="2"/>
      <c r="ES2409" s="2"/>
      <c r="ET2409" s="2"/>
      <c r="EU2409" s="2"/>
      <c r="EV2409" s="2"/>
      <c r="EW2409" s="2"/>
      <c r="EX2409" s="2"/>
      <c r="EY2409" s="2"/>
      <c r="EZ2409" s="2"/>
      <c r="FA2409" s="2"/>
      <c r="FB2409" s="2"/>
      <c r="FC2409" s="2"/>
      <c r="FD2409" s="2"/>
      <c r="FE2409" s="2"/>
      <c r="FF2409" s="2"/>
      <c r="FG2409" s="2"/>
      <c r="FH2409" s="2"/>
      <c r="FI2409" s="2"/>
      <c r="FJ2409" s="2"/>
      <c r="FK2409" s="2"/>
      <c r="FL2409" s="2"/>
      <c r="FM2409" s="2"/>
      <c r="FN2409" s="2"/>
      <c r="FO2409" s="2"/>
      <c r="FP2409" s="2"/>
      <c r="FQ2409" s="2"/>
      <c r="FR2409" s="2"/>
      <c r="FS2409" s="2"/>
      <c r="FT2409" s="2"/>
      <c r="FU2409" s="2"/>
      <c r="FV2409" s="2"/>
    </row>
    <row r="2410" spans="1:178" x14ac:dyDescent="0.15">
      <c r="A2410" s="38">
        <f t="shared" si="187"/>
        <v>41225</v>
      </c>
      <c r="B2410" s="41" t="e">
        <f t="shared" ca="1" si="189"/>
        <v>#REF!</v>
      </c>
      <c r="C2410" s="8">
        <v>10000</v>
      </c>
      <c r="D2410" s="9" t="e">
        <f ca="1">IF(A2410&lt;$B$1,VLOOKUP(A2410,[1]DI!$A$4:$B$15000,2),0)</f>
        <v>#REF!</v>
      </c>
      <c r="E2410" s="10" t="e">
        <f t="shared" ca="1" si="185"/>
        <v>#REF!</v>
      </c>
      <c r="F2410" s="10" t="e">
        <f ca="1">ROUND(TRUNC(PRODUCT(E$12:E2409),16),8)</f>
        <v>#REF!</v>
      </c>
      <c r="G2410" s="11" t="e">
        <f t="shared" ca="1" si="186"/>
        <v>#REF!</v>
      </c>
      <c r="H2410" s="2">
        <v>0</v>
      </c>
      <c r="I2410" s="2" t="str">
        <f t="shared" si="188"/>
        <v>A+J = 20/04/2026</v>
      </c>
      <c r="J2410" s="8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  <c r="AO2410" s="2"/>
      <c r="AP2410" s="2"/>
      <c r="AQ2410" s="2"/>
      <c r="AR2410" s="2"/>
      <c r="AS2410" s="2"/>
      <c r="AT2410" s="2"/>
      <c r="AU2410" s="2"/>
      <c r="AV2410" s="2"/>
      <c r="AW2410" s="2"/>
      <c r="AX2410" s="2"/>
      <c r="AY2410" s="2"/>
      <c r="AZ2410" s="2"/>
      <c r="BA2410" s="2"/>
      <c r="BB2410" s="2"/>
      <c r="BC2410" s="2"/>
      <c r="BD2410" s="2"/>
      <c r="BE2410" s="2"/>
      <c r="BF2410" s="2"/>
      <c r="BG2410" s="2"/>
      <c r="BH2410" s="2"/>
      <c r="BI2410" s="2"/>
      <c r="BJ2410" s="2"/>
      <c r="BK2410" s="2"/>
      <c r="BL2410" s="2"/>
      <c r="BM2410" s="2"/>
      <c r="BN2410" s="2"/>
      <c r="BO2410" s="2"/>
      <c r="BP2410" s="2"/>
      <c r="BQ2410" s="2"/>
      <c r="BR2410" s="2"/>
      <c r="BS2410" s="2"/>
      <c r="BT2410" s="2"/>
      <c r="BU2410" s="2"/>
      <c r="BV2410" s="2"/>
      <c r="BW2410" s="2"/>
      <c r="BX2410" s="2"/>
      <c r="BY2410" s="2"/>
      <c r="BZ2410" s="2"/>
      <c r="CA2410" s="2"/>
      <c r="CB2410" s="2"/>
      <c r="CC2410" s="2"/>
      <c r="CD2410" s="2"/>
      <c r="CE2410" s="2"/>
      <c r="CF2410" s="2"/>
      <c r="CG2410" s="2"/>
      <c r="CH2410" s="2"/>
      <c r="CI2410" s="2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  <c r="DM2410" s="2"/>
      <c r="DN2410" s="2"/>
      <c r="DO2410" s="2"/>
      <c r="DP2410" s="2"/>
      <c r="DQ2410" s="2"/>
      <c r="DR2410" s="2"/>
      <c r="DS2410" s="2"/>
      <c r="DT2410" s="2"/>
      <c r="DU2410" s="2"/>
      <c r="DV2410" s="2"/>
      <c r="DW2410" s="2"/>
      <c r="DX2410" s="2"/>
      <c r="DY2410" s="2"/>
      <c r="DZ2410" s="2"/>
      <c r="EA2410" s="2"/>
      <c r="EB2410" s="2"/>
      <c r="EC2410" s="2"/>
      <c r="ED2410" s="2"/>
      <c r="EE2410" s="2"/>
      <c r="EF2410" s="2"/>
      <c r="EG2410" s="2"/>
      <c r="EH2410" s="2"/>
      <c r="EI2410" s="2"/>
      <c r="EJ2410" s="2"/>
      <c r="EK2410" s="2"/>
      <c r="EL2410" s="2"/>
      <c r="EM2410" s="2"/>
      <c r="EN2410" s="2"/>
      <c r="EO2410" s="2"/>
      <c r="EP2410" s="2"/>
      <c r="EQ2410" s="2"/>
      <c r="ER2410" s="2"/>
      <c r="ES2410" s="2"/>
      <c r="ET2410" s="2"/>
      <c r="EU2410" s="2"/>
      <c r="EV2410" s="2"/>
      <c r="EW2410" s="2"/>
      <c r="EX2410" s="2"/>
      <c r="EY2410" s="2"/>
      <c r="EZ2410" s="2"/>
      <c r="FA2410" s="2"/>
      <c r="FB2410" s="2"/>
      <c r="FC2410" s="2"/>
      <c r="FD2410" s="2"/>
      <c r="FE2410" s="2"/>
      <c r="FF2410" s="2"/>
      <c r="FG2410" s="2"/>
      <c r="FH2410" s="2"/>
      <c r="FI2410" s="2"/>
      <c r="FJ2410" s="2"/>
      <c r="FK2410" s="2"/>
      <c r="FL2410" s="2"/>
      <c r="FM2410" s="2"/>
      <c r="FN2410" s="2"/>
      <c r="FO2410" s="2"/>
      <c r="FP2410" s="2"/>
      <c r="FQ2410" s="2"/>
      <c r="FR2410" s="2"/>
      <c r="FS2410" s="2"/>
      <c r="FT2410" s="2"/>
      <c r="FU2410" s="2"/>
      <c r="FV2410" s="2"/>
    </row>
    <row r="2411" spans="1:178" x14ac:dyDescent="0.15">
      <c r="A2411" s="38">
        <f t="shared" si="187"/>
        <v>41226</v>
      </c>
      <c r="B2411" s="41" t="e">
        <f t="shared" ca="1" si="189"/>
        <v>#REF!</v>
      </c>
      <c r="C2411" s="8">
        <v>10000</v>
      </c>
      <c r="D2411" s="9" t="e">
        <f ca="1">IF(A2411&lt;$B$1,VLOOKUP(A2411,[1]DI!$A$4:$B$15000,2),0)</f>
        <v>#REF!</v>
      </c>
      <c r="E2411" s="10" t="e">
        <f t="shared" ca="1" si="185"/>
        <v>#REF!</v>
      </c>
      <c r="F2411" s="10" t="e">
        <f ca="1">ROUND(TRUNC(PRODUCT(E$12:E2410),16),8)</f>
        <v>#REF!</v>
      </c>
      <c r="G2411" s="11" t="e">
        <f t="shared" ca="1" si="186"/>
        <v>#REF!</v>
      </c>
      <c r="H2411" s="2">
        <v>0</v>
      </c>
      <c r="I2411" s="2" t="str">
        <f t="shared" si="188"/>
        <v>A+J = 20/04/2026</v>
      </c>
      <c r="J2411" s="8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  <c r="AO2411" s="2"/>
      <c r="AP2411" s="2"/>
      <c r="AQ2411" s="2"/>
      <c r="AR2411" s="2"/>
      <c r="AS2411" s="2"/>
      <c r="AT2411" s="2"/>
      <c r="AU2411" s="2"/>
      <c r="AV2411" s="2"/>
      <c r="AW2411" s="2"/>
      <c r="AX2411" s="2"/>
      <c r="AY2411" s="2"/>
      <c r="AZ2411" s="2"/>
      <c r="BA2411" s="2"/>
      <c r="BB2411" s="2"/>
      <c r="BC2411" s="2"/>
      <c r="BD2411" s="2"/>
      <c r="BE2411" s="2"/>
      <c r="BF2411" s="2"/>
      <c r="BG2411" s="2"/>
      <c r="BH2411" s="2"/>
      <c r="BI2411" s="2"/>
      <c r="BJ2411" s="2"/>
      <c r="BK2411" s="2"/>
      <c r="BL2411" s="2"/>
      <c r="BM2411" s="2"/>
      <c r="BN2411" s="2"/>
      <c r="BO2411" s="2"/>
      <c r="BP2411" s="2"/>
      <c r="BQ2411" s="2"/>
      <c r="BR2411" s="2"/>
      <c r="BS2411" s="2"/>
      <c r="BT2411" s="2"/>
      <c r="BU2411" s="2"/>
      <c r="BV2411" s="2"/>
      <c r="BW2411" s="2"/>
      <c r="BX2411" s="2"/>
      <c r="BY2411" s="2"/>
      <c r="BZ2411" s="2"/>
      <c r="CA2411" s="2"/>
      <c r="CB2411" s="2"/>
      <c r="CC2411" s="2"/>
      <c r="CD2411" s="2"/>
      <c r="CE2411" s="2"/>
      <c r="CF2411" s="2"/>
      <c r="CG2411" s="2"/>
      <c r="CH2411" s="2"/>
      <c r="CI2411" s="2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  <c r="DM2411" s="2"/>
      <c r="DN2411" s="2"/>
      <c r="DO2411" s="2"/>
      <c r="DP2411" s="2"/>
      <c r="DQ2411" s="2"/>
      <c r="DR2411" s="2"/>
      <c r="DS2411" s="2"/>
      <c r="DT2411" s="2"/>
      <c r="DU2411" s="2"/>
      <c r="DV2411" s="2"/>
      <c r="DW2411" s="2"/>
      <c r="DX2411" s="2"/>
      <c r="DY2411" s="2"/>
      <c r="DZ2411" s="2"/>
      <c r="EA2411" s="2"/>
      <c r="EB2411" s="2"/>
      <c r="EC2411" s="2"/>
      <c r="ED2411" s="2"/>
      <c r="EE2411" s="2"/>
      <c r="EF2411" s="2"/>
      <c r="EG2411" s="2"/>
      <c r="EH2411" s="2"/>
      <c r="EI2411" s="2"/>
      <c r="EJ2411" s="2"/>
      <c r="EK2411" s="2"/>
      <c r="EL2411" s="2"/>
      <c r="EM2411" s="2"/>
      <c r="EN2411" s="2"/>
      <c r="EO2411" s="2"/>
      <c r="EP2411" s="2"/>
      <c r="EQ2411" s="2"/>
      <c r="ER2411" s="2"/>
      <c r="ES2411" s="2"/>
      <c r="ET2411" s="2"/>
      <c r="EU2411" s="2"/>
      <c r="EV2411" s="2"/>
      <c r="EW2411" s="2"/>
      <c r="EX2411" s="2"/>
      <c r="EY2411" s="2"/>
      <c r="EZ2411" s="2"/>
      <c r="FA2411" s="2"/>
      <c r="FB2411" s="2"/>
      <c r="FC2411" s="2"/>
      <c r="FD2411" s="2"/>
      <c r="FE2411" s="2"/>
      <c r="FF2411" s="2"/>
      <c r="FG2411" s="2"/>
      <c r="FH2411" s="2"/>
      <c r="FI2411" s="2"/>
      <c r="FJ2411" s="2"/>
      <c r="FK2411" s="2"/>
      <c r="FL2411" s="2"/>
      <c r="FM2411" s="2"/>
      <c r="FN2411" s="2"/>
      <c r="FO2411" s="2"/>
      <c r="FP2411" s="2"/>
      <c r="FQ2411" s="2"/>
      <c r="FR2411" s="2"/>
      <c r="FS2411" s="2"/>
      <c r="FT2411" s="2"/>
      <c r="FU2411" s="2"/>
      <c r="FV2411" s="2"/>
    </row>
    <row r="2412" spans="1:178" x14ac:dyDescent="0.15">
      <c r="A2412" s="38">
        <f t="shared" si="187"/>
        <v>41227</v>
      </c>
      <c r="B2412" s="41" t="e">
        <f t="shared" ca="1" si="189"/>
        <v>#REF!</v>
      </c>
      <c r="C2412" s="8">
        <v>10000</v>
      </c>
      <c r="D2412" s="9" t="e">
        <f ca="1">IF(A2412&lt;$B$1,VLOOKUP(A2412,[1]DI!$A$4:$B$15000,2),0)</f>
        <v>#REF!</v>
      </c>
      <c r="E2412" s="10" t="e">
        <f t="shared" ca="1" si="185"/>
        <v>#REF!</v>
      </c>
      <c r="F2412" s="10" t="e">
        <f ca="1">ROUND(TRUNC(PRODUCT(E$12:E2411),16),8)</f>
        <v>#REF!</v>
      </c>
      <c r="G2412" s="11" t="e">
        <f t="shared" ca="1" si="186"/>
        <v>#REF!</v>
      </c>
      <c r="H2412" s="2">
        <v>0</v>
      </c>
      <c r="I2412" s="2" t="str">
        <f t="shared" si="188"/>
        <v>A+J = 20/04/2026</v>
      </c>
      <c r="J2412" s="8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/>
      <c r="BK2412" s="2"/>
      <c r="BL2412" s="2"/>
      <c r="BM2412" s="2"/>
      <c r="BN2412" s="2"/>
      <c r="BO2412" s="2"/>
      <c r="BP2412" s="2"/>
      <c r="BQ2412" s="2"/>
      <c r="BR2412" s="2"/>
      <c r="BS2412" s="2"/>
      <c r="BT2412" s="2"/>
      <c r="BU2412" s="2"/>
      <c r="BV2412" s="2"/>
      <c r="BW2412" s="2"/>
      <c r="BX2412" s="2"/>
      <c r="BY2412" s="2"/>
      <c r="BZ2412" s="2"/>
      <c r="CA2412" s="2"/>
      <c r="CB2412" s="2"/>
      <c r="CC2412" s="2"/>
      <c r="CD2412" s="2"/>
      <c r="CE2412" s="2"/>
      <c r="CF2412" s="2"/>
      <c r="CG2412" s="2"/>
      <c r="CH2412" s="2"/>
      <c r="CI2412" s="2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  <c r="DM2412" s="2"/>
      <c r="DN2412" s="2"/>
      <c r="DO2412" s="2"/>
      <c r="DP2412" s="2"/>
      <c r="DQ2412" s="2"/>
      <c r="DR2412" s="2"/>
      <c r="DS2412" s="2"/>
      <c r="DT2412" s="2"/>
      <c r="DU2412" s="2"/>
      <c r="DV2412" s="2"/>
      <c r="DW2412" s="2"/>
      <c r="DX2412" s="2"/>
      <c r="DY2412" s="2"/>
      <c r="DZ2412" s="2"/>
      <c r="EA2412" s="2"/>
      <c r="EB2412" s="2"/>
      <c r="EC2412" s="2"/>
      <c r="ED2412" s="2"/>
      <c r="EE2412" s="2"/>
      <c r="EF2412" s="2"/>
      <c r="EG2412" s="2"/>
      <c r="EH2412" s="2"/>
      <c r="EI2412" s="2"/>
      <c r="EJ2412" s="2"/>
      <c r="EK2412" s="2"/>
      <c r="EL2412" s="2"/>
      <c r="EM2412" s="2"/>
      <c r="EN2412" s="2"/>
      <c r="EO2412" s="2"/>
      <c r="EP2412" s="2"/>
      <c r="EQ2412" s="2"/>
      <c r="ER2412" s="2"/>
      <c r="ES2412" s="2"/>
      <c r="ET2412" s="2"/>
      <c r="EU2412" s="2"/>
      <c r="EV2412" s="2"/>
      <c r="EW2412" s="2"/>
      <c r="EX2412" s="2"/>
      <c r="EY2412" s="2"/>
      <c r="EZ2412" s="2"/>
      <c r="FA2412" s="2"/>
      <c r="FB2412" s="2"/>
      <c r="FC2412" s="2"/>
      <c r="FD2412" s="2"/>
      <c r="FE2412" s="2"/>
      <c r="FF2412" s="2"/>
      <c r="FG2412" s="2"/>
      <c r="FH2412" s="2"/>
      <c r="FI2412" s="2"/>
      <c r="FJ2412" s="2"/>
      <c r="FK2412" s="2"/>
      <c r="FL2412" s="2"/>
      <c r="FM2412" s="2"/>
      <c r="FN2412" s="2"/>
      <c r="FO2412" s="2"/>
      <c r="FP2412" s="2"/>
      <c r="FQ2412" s="2"/>
      <c r="FR2412" s="2"/>
      <c r="FS2412" s="2"/>
      <c r="FT2412" s="2"/>
      <c r="FU2412" s="2"/>
      <c r="FV2412" s="2"/>
    </row>
    <row r="2413" spans="1:178" x14ac:dyDescent="0.15">
      <c r="A2413" s="38">
        <f t="shared" si="187"/>
        <v>41228</v>
      </c>
      <c r="B2413" s="41" t="e">
        <f t="shared" ca="1" si="189"/>
        <v>#REF!</v>
      </c>
      <c r="C2413" s="8">
        <v>10000</v>
      </c>
      <c r="D2413" s="9" t="e">
        <f ca="1">IF(A2413&lt;$B$1,VLOOKUP(A2413,[1]DI!$A$4:$B$15000,2),0)</f>
        <v>#REF!</v>
      </c>
      <c r="E2413" s="10" t="e">
        <f t="shared" ca="1" si="185"/>
        <v>#REF!</v>
      </c>
      <c r="F2413" s="10" t="e">
        <f ca="1">ROUND(TRUNC(PRODUCT(E$12:E2412),16),8)</f>
        <v>#REF!</v>
      </c>
      <c r="G2413" s="11" t="e">
        <f t="shared" ca="1" si="186"/>
        <v>#REF!</v>
      </c>
      <c r="H2413" s="2">
        <v>0</v>
      </c>
      <c r="I2413" s="2" t="str">
        <f t="shared" si="188"/>
        <v>A+J = 20/04/2026</v>
      </c>
      <c r="J2413" s="8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/>
      <c r="BK2413" s="2"/>
      <c r="BL2413" s="2"/>
      <c r="BM2413" s="2"/>
      <c r="BN2413" s="2"/>
      <c r="BO2413" s="2"/>
      <c r="BP2413" s="2"/>
      <c r="BQ2413" s="2"/>
      <c r="BR2413" s="2"/>
      <c r="BS2413" s="2"/>
      <c r="BT2413" s="2"/>
      <c r="BU2413" s="2"/>
      <c r="BV2413" s="2"/>
      <c r="BW2413" s="2"/>
      <c r="BX2413" s="2"/>
      <c r="BY2413" s="2"/>
      <c r="BZ2413" s="2"/>
      <c r="CA2413" s="2"/>
      <c r="CB2413" s="2"/>
      <c r="CC2413" s="2"/>
      <c r="CD2413" s="2"/>
      <c r="CE2413" s="2"/>
      <c r="CF2413" s="2"/>
      <c r="CG2413" s="2"/>
      <c r="CH2413" s="2"/>
      <c r="CI2413" s="2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  <c r="DM2413" s="2"/>
      <c r="DN2413" s="2"/>
      <c r="DO2413" s="2"/>
      <c r="DP2413" s="2"/>
      <c r="DQ2413" s="2"/>
      <c r="DR2413" s="2"/>
      <c r="DS2413" s="2"/>
      <c r="DT2413" s="2"/>
      <c r="DU2413" s="2"/>
      <c r="DV2413" s="2"/>
      <c r="DW2413" s="2"/>
      <c r="DX2413" s="2"/>
      <c r="DY2413" s="2"/>
      <c r="DZ2413" s="2"/>
      <c r="EA2413" s="2"/>
      <c r="EB2413" s="2"/>
      <c r="EC2413" s="2"/>
      <c r="ED2413" s="2"/>
      <c r="EE2413" s="2"/>
      <c r="EF2413" s="2"/>
      <c r="EG2413" s="2"/>
      <c r="EH2413" s="2"/>
      <c r="EI2413" s="2"/>
      <c r="EJ2413" s="2"/>
      <c r="EK2413" s="2"/>
      <c r="EL2413" s="2"/>
      <c r="EM2413" s="2"/>
      <c r="EN2413" s="2"/>
      <c r="EO2413" s="2"/>
      <c r="EP2413" s="2"/>
      <c r="EQ2413" s="2"/>
      <c r="ER2413" s="2"/>
      <c r="ES2413" s="2"/>
      <c r="ET2413" s="2"/>
      <c r="EU2413" s="2"/>
      <c r="EV2413" s="2"/>
      <c r="EW2413" s="2"/>
      <c r="EX2413" s="2"/>
      <c r="EY2413" s="2"/>
      <c r="EZ2413" s="2"/>
      <c r="FA2413" s="2"/>
      <c r="FB2413" s="2"/>
      <c r="FC2413" s="2"/>
      <c r="FD2413" s="2"/>
      <c r="FE2413" s="2"/>
      <c r="FF2413" s="2"/>
      <c r="FG2413" s="2"/>
      <c r="FH2413" s="2"/>
      <c r="FI2413" s="2"/>
      <c r="FJ2413" s="2"/>
      <c r="FK2413" s="2"/>
      <c r="FL2413" s="2"/>
      <c r="FM2413" s="2"/>
      <c r="FN2413" s="2"/>
      <c r="FO2413" s="2"/>
      <c r="FP2413" s="2"/>
      <c r="FQ2413" s="2"/>
      <c r="FR2413" s="2"/>
      <c r="FS2413" s="2"/>
      <c r="FT2413" s="2"/>
      <c r="FU2413" s="2"/>
      <c r="FV2413" s="2"/>
    </row>
    <row r="2414" spans="1:178" x14ac:dyDescent="0.15">
      <c r="A2414" s="38">
        <f t="shared" si="187"/>
        <v>41229</v>
      </c>
      <c r="B2414" s="41" t="e">
        <f t="shared" ca="1" si="189"/>
        <v>#REF!</v>
      </c>
      <c r="C2414" s="8">
        <v>10000</v>
      </c>
      <c r="D2414" s="9" t="e">
        <f ca="1">IF(A2414&lt;$B$1,VLOOKUP(A2414,[1]DI!$A$4:$B$15000,2),0)</f>
        <v>#REF!</v>
      </c>
      <c r="E2414" s="10" t="e">
        <f t="shared" ca="1" si="185"/>
        <v>#REF!</v>
      </c>
      <c r="F2414" s="10" t="e">
        <f ca="1">ROUND(TRUNC(PRODUCT(E$12:E2413),16),8)</f>
        <v>#REF!</v>
      </c>
      <c r="G2414" s="11" t="e">
        <f t="shared" ca="1" si="186"/>
        <v>#REF!</v>
      </c>
      <c r="H2414" s="2">
        <v>0</v>
      </c>
      <c r="I2414" s="2" t="str">
        <f t="shared" si="188"/>
        <v>A+J = 20/04/2026</v>
      </c>
      <c r="J2414" s="8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/>
      <c r="BK2414" s="2"/>
      <c r="BL2414" s="2"/>
      <c r="BM2414" s="2"/>
      <c r="BN2414" s="2"/>
      <c r="BO2414" s="2"/>
      <c r="BP2414" s="2"/>
      <c r="BQ2414" s="2"/>
      <c r="BR2414" s="2"/>
      <c r="BS2414" s="2"/>
      <c r="BT2414" s="2"/>
      <c r="BU2414" s="2"/>
      <c r="BV2414" s="2"/>
      <c r="BW2414" s="2"/>
      <c r="BX2414" s="2"/>
      <c r="BY2414" s="2"/>
      <c r="BZ2414" s="2"/>
      <c r="CA2414" s="2"/>
      <c r="CB2414" s="2"/>
      <c r="CC2414" s="2"/>
      <c r="CD2414" s="2"/>
      <c r="CE2414" s="2"/>
      <c r="CF2414" s="2"/>
      <c r="CG2414" s="2"/>
      <c r="CH2414" s="2"/>
      <c r="CI2414" s="2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  <c r="DM2414" s="2"/>
      <c r="DN2414" s="2"/>
      <c r="DO2414" s="2"/>
      <c r="DP2414" s="2"/>
      <c r="DQ2414" s="2"/>
      <c r="DR2414" s="2"/>
      <c r="DS2414" s="2"/>
      <c r="DT2414" s="2"/>
      <c r="DU2414" s="2"/>
      <c r="DV2414" s="2"/>
      <c r="DW2414" s="2"/>
      <c r="DX2414" s="2"/>
      <c r="DY2414" s="2"/>
      <c r="DZ2414" s="2"/>
      <c r="EA2414" s="2"/>
      <c r="EB2414" s="2"/>
      <c r="EC2414" s="2"/>
      <c r="ED2414" s="2"/>
      <c r="EE2414" s="2"/>
      <c r="EF2414" s="2"/>
      <c r="EG2414" s="2"/>
      <c r="EH2414" s="2"/>
      <c r="EI2414" s="2"/>
      <c r="EJ2414" s="2"/>
      <c r="EK2414" s="2"/>
      <c r="EL2414" s="2"/>
      <c r="EM2414" s="2"/>
      <c r="EN2414" s="2"/>
      <c r="EO2414" s="2"/>
      <c r="EP2414" s="2"/>
      <c r="EQ2414" s="2"/>
      <c r="ER2414" s="2"/>
      <c r="ES2414" s="2"/>
      <c r="ET2414" s="2"/>
      <c r="EU2414" s="2"/>
      <c r="EV2414" s="2"/>
      <c r="EW2414" s="2"/>
      <c r="EX2414" s="2"/>
      <c r="EY2414" s="2"/>
      <c r="EZ2414" s="2"/>
      <c r="FA2414" s="2"/>
      <c r="FB2414" s="2"/>
      <c r="FC2414" s="2"/>
      <c r="FD2414" s="2"/>
      <c r="FE2414" s="2"/>
      <c r="FF2414" s="2"/>
      <c r="FG2414" s="2"/>
      <c r="FH2414" s="2"/>
      <c r="FI2414" s="2"/>
      <c r="FJ2414" s="2"/>
      <c r="FK2414" s="2"/>
      <c r="FL2414" s="2"/>
      <c r="FM2414" s="2"/>
      <c r="FN2414" s="2"/>
      <c r="FO2414" s="2"/>
      <c r="FP2414" s="2"/>
      <c r="FQ2414" s="2"/>
      <c r="FR2414" s="2"/>
      <c r="FS2414" s="2"/>
      <c r="FT2414" s="2"/>
      <c r="FU2414" s="2"/>
      <c r="FV2414" s="2"/>
    </row>
    <row r="2415" spans="1:178" x14ac:dyDescent="0.15">
      <c r="A2415" s="38">
        <f t="shared" si="187"/>
        <v>41230</v>
      </c>
      <c r="B2415" s="41" t="e">
        <f t="shared" ca="1" si="189"/>
        <v>#REF!</v>
      </c>
      <c r="C2415" s="8">
        <v>10000</v>
      </c>
      <c r="D2415" s="9" t="e">
        <f ca="1">IF(A2415&lt;$B$1,VLOOKUP(A2415,[1]DI!$A$4:$B$15000,2),0)</f>
        <v>#REF!</v>
      </c>
      <c r="E2415" s="10" t="e">
        <f t="shared" ca="1" si="185"/>
        <v>#REF!</v>
      </c>
      <c r="F2415" s="10" t="e">
        <f ca="1">ROUND(TRUNC(PRODUCT(E$12:E2414),16),8)</f>
        <v>#REF!</v>
      </c>
      <c r="G2415" s="11" t="e">
        <f t="shared" ca="1" si="186"/>
        <v>#REF!</v>
      </c>
      <c r="H2415" s="2">
        <v>0</v>
      </c>
      <c r="I2415" s="2" t="str">
        <f t="shared" si="188"/>
        <v>A+J = 20/04/2026</v>
      </c>
      <c r="J2415" s="8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/>
      <c r="BK2415" s="2"/>
      <c r="BL2415" s="2"/>
      <c r="BM2415" s="2"/>
      <c r="BN2415" s="2"/>
      <c r="BO2415" s="2"/>
      <c r="BP2415" s="2"/>
      <c r="BQ2415" s="2"/>
      <c r="BR2415" s="2"/>
      <c r="BS2415" s="2"/>
      <c r="BT2415" s="2"/>
      <c r="BU2415" s="2"/>
      <c r="BV2415" s="2"/>
      <c r="BW2415" s="2"/>
      <c r="BX2415" s="2"/>
      <c r="BY2415" s="2"/>
      <c r="BZ2415" s="2"/>
      <c r="CA2415" s="2"/>
      <c r="CB2415" s="2"/>
      <c r="CC2415" s="2"/>
      <c r="CD2415" s="2"/>
      <c r="CE2415" s="2"/>
      <c r="CF2415" s="2"/>
      <c r="CG2415" s="2"/>
      <c r="CH2415" s="2"/>
      <c r="CI2415" s="2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  <c r="DM2415" s="2"/>
      <c r="DN2415" s="2"/>
      <c r="DO2415" s="2"/>
      <c r="DP2415" s="2"/>
      <c r="DQ2415" s="2"/>
      <c r="DR2415" s="2"/>
      <c r="DS2415" s="2"/>
      <c r="DT2415" s="2"/>
      <c r="DU2415" s="2"/>
      <c r="DV2415" s="2"/>
      <c r="DW2415" s="2"/>
      <c r="DX2415" s="2"/>
      <c r="DY2415" s="2"/>
      <c r="DZ2415" s="2"/>
      <c r="EA2415" s="2"/>
      <c r="EB2415" s="2"/>
      <c r="EC2415" s="2"/>
      <c r="ED2415" s="2"/>
      <c r="EE2415" s="2"/>
      <c r="EF2415" s="2"/>
      <c r="EG2415" s="2"/>
      <c r="EH2415" s="2"/>
      <c r="EI2415" s="2"/>
      <c r="EJ2415" s="2"/>
      <c r="EK2415" s="2"/>
      <c r="EL2415" s="2"/>
      <c r="EM2415" s="2"/>
      <c r="EN2415" s="2"/>
      <c r="EO2415" s="2"/>
      <c r="EP2415" s="2"/>
      <c r="EQ2415" s="2"/>
      <c r="ER2415" s="2"/>
      <c r="ES2415" s="2"/>
      <c r="ET2415" s="2"/>
      <c r="EU2415" s="2"/>
      <c r="EV2415" s="2"/>
      <c r="EW2415" s="2"/>
      <c r="EX2415" s="2"/>
      <c r="EY2415" s="2"/>
      <c r="EZ2415" s="2"/>
      <c r="FA2415" s="2"/>
      <c r="FB2415" s="2"/>
      <c r="FC2415" s="2"/>
      <c r="FD2415" s="2"/>
      <c r="FE2415" s="2"/>
      <c r="FF2415" s="2"/>
      <c r="FG2415" s="2"/>
      <c r="FH2415" s="2"/>
      <c r="FI2415" s="2"/>
      <c r="FJ2415" s="2"/>
      <c r="FK2415" s="2"/>
      <c r="FL2415" s="2"/>
      <c r="FM2415" s="2"/>
      <c r="FN2415" s="2"/>
      <c r="FO2415" s="2"/>
      <c r="FP2415" s="2"/>
      <c r="FQ2415" s="2"/>
      <c r="FR2415" s="2"/>
      <c r="FS2415" s="2"/>
      <c r="FT2415" s="2"/>
      <c r="FU2415" s="2"/>
      <c r="FV2415" s="2"/>
    </row>
    <row r="2416" spans="1:178" x14ac:dyDescent="0.15">
      <c r="A2416" s="38">
        <f t="shared" si="187"/>
        <v>41231</v>
      </c>
      <c r="B2416" s="41" t="e">
        <f t="shared" ca="1" si="189"/>
        <v>#REF!</v>
      </c>
      <c r="C2416" s="8">
        <v>10000</v>
      </c>
      <c r="D2416" s="9" t="e">
        <f ca="1">IF(A2416&lt;$B$1,VLOOKUP(A2416,[1]DI!$A$4:$B$15000,2),0)</f>
        <v>#REF!</v>
      </c>
      <c r="E2416" s="10" t="e">
        <f t="shared" ca="1" si="185"/>
        <v>#REF!</v>
      </c>
      <c r="F2416" s="10" t="e">
        <f ca="1">ROUND(TRUNC(PRODUCT(E$12:E2415),16),8)</f>
        <v>#REF!</v>
      </c>
      <c r="G2416" s="11" t="e">
        <f t="shared" ca="1" si="186"/>
        <v>#REF!</v>
      </c>
      <c r="H2416" s="2">
        <v>0</v>
      </c>
      <c r="I2416" s="2" t="str">
        <f t="shared" si="188"/>
        <v>A+J = 20/04/2026</v>
      </c>
      <c r="J2416" s="8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/>
      <c r="BK2416" s="2"/>
      <c r="BL2416" s="2"/>
      <c r="BM2416" s="2"/>
      <c r="BN2416" s="2"/>
      <c r="BO2416" s="2"/>
      <c r="BP2416" s="2"/>
      <c r="BQ2416" s="2"/>
      <c r="BR2416" s="2"/>
      <c r="BS2416" s="2"/>
      <c r="BT2416" s="2"/>
      <c r="BU2416" s="2"/>
      <c r="BV2416" s="2"/>
      <c r="BW2416" s="2"/>
      <c r="BX2416" s="2"/>
      <c r="BY2416" s="2"/>
      <c r="BZ2416" s="2"/>
      <c r="CA2416" s="2"/>
      <c r="CB2416" s="2"/>
      <c r="CC2416" s="2"/>
      <c r="CD2416" s="2"/>
      <c r="CE2416" s="2"/>
      <c r="CF2416" s="2"/>
      <c r="CG2416" s="2"/>
      <c r="CH2416" s="2"/>
      <c r="CI2416" s="2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  <c r="DM2416" s="2"/>
      <c r="DN2416" s="2"/>
      <c r="DO2416" s="2"/>
      <c r="DP2416" s="2"/>
      <c r="DQ2416" s="2"/>
      <c r="DR2416" s="2"/>
      <c r="DS2416" s="2"/>
      <c r="DT2416" s="2"/>
      <c r="DU2416" s="2"/>
      <c r="DV2416" s="2"/>
      <c r="DW2416" s="2"/>
      <c r="DX2416" s="2"/>
      <c r="DY2416" s="2"/>
      <c r="DZ2416" s="2"/>
      <c r="EA2416" s="2"/>
      <c r="EB2416" s="2"/>
      <c r="EC2416" s="2"/>
      <c r="ED2416" s="2"/>
      <c r="EE2416" s="2"/>
      <c r="EF2416" s="2"/>
      <c r="EG2416" s="2"/>
      <c r="EH2416" s="2"/>
      <c r="EI2416" s="2"/>
      <c r="EJ2416" s="2"/>
      <c r="EK2416" s="2"/>
      <c r="EL2416" s="2"/>
      <c r="EM2416" s="2"/>
      <c r="EN2416" s="2"/>
      <c r="EO2416" s="2"/>
      <c r="EP2416" s="2"/>
      <c r="EQ2416" s="2"/>
      <c r="ER2416" s="2"/>
      <c r="ES2416" s="2"/>
      <c r="ET2416" s="2"/>
      <c r="EU2416" s="2"/>
      <c r="EV2416" s="2"/>
      <c r="EW2416" s="2"/>
      <c r="EX2416" s="2"/>
      <c r="EY2416" s="2"/>
      <c r="EZ2416" s="2"/>
      <c r="FA2416" s="2"/>
      <c r="FB2416" s="2"/>
      <c r="FC2416" s="2"/>
      <c r="FD2416" s="2"/>
      <c r="FE2416" s="2"/>
      <c r="FF2416" s="2"/>
      <c r="FG2416" s="2"/>
      <c r="FH2416" s="2"/>
      <c r="FI2416" s="2"/>
      <c r="FJ2416" s="2"/>
      <c r="FK2416" s="2"/>
      <c r="FL2416" s="2"/>
      <c r="FM2416" s="2"/>
      <c r="FN2416" s="2"/>
      <c r="FO2416" s="2"/>
      <c r="FP2416" s="2"/>
      <c r="FQ2416" s="2"/>
      <c r="FR2416" s="2"/>
      <c r="FS2416" s="2"/>
      <c r="FT2416" s="2"/>
      <c r="FU2416" s="2"/>
      <c r="FV2416" s="2"/>
    </row>
    <row r="2417" spans="1:178" x14ac:dyDescent="0.15">
      <c r="A2417" s="38">
        <f t="shared" si="187"/>
        <v>41232</v>
      </c>
      <c r="B2417" s="41" t="e">
        <f t="shared" ca="1" si="189"/>
        <v>#REF!</v>
      </c>
      <c r="C2417" s="8">
        <v>10000</v>
      </c>
      <c r="D2417" s="9" t="e">
        <f ca="1">IF(A2417&lt;$B$1,VLOOKUP(A2417,[1]DI!$A$4:$B$15000,2),0)</f>
        <v>#REF!</v>
      </c>
      <c r="E2417" s="10" t="e">
        <f t="shared" ca="1" si="185"/>
        <v>#REF!</v>
      </c>
      <c r="F2417" s="10" t="e">
        <f ca="1">ROUND(TRUNC(PRODUCT(E$12:E2416),16),8)</f>
        <v>#REF!</v>
      </c>
      <c r="G2417" s="11" t="e">
        <f t="shared" ca="1" si="186"/>
        <v>#REF!</v>
      </c>
      <c r="H2417" s="2">
        <v>0</v>
      </c>
      <c r="I2417" s="2" t="str">
        <f t="shared" si="188"/>
        <v>A+J = 20/04/2026</v>
      </c>
      <c r="J2417" s="8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  <c r="AO2417" s="2"/>
      <c r="AP2417" s="2"/>
      <c r="AQ2417" s="2"/>
      <c r="AR2417" s="2"/>
      <c r="AS2417" s="2"/>
      <c r="AT2417" s="2"/>
      <c r="AU2417" s="2"/>
      <c r="AV2417" s="2"/>
      <c r="AW2417" s="2"/>
      <c r="AX2417" s="2"/>
      <c r="AY2417" s="2"/>
      <c r="AZ2417" s="2"/>
      <c r="BA2417" s="2"/>
      <c r="BB2417" s="2"/>
      <c r="BC2417" s="2"/>
      <c r="BD2417" s="2"/>
      <c r="BE2417" s="2"/>
      <c r="BF2417" s="2"/>
      <c r="BG2417" s="2"/>
      <c r="BH2417" s="2"/>
      <c r="BI2417" s="2"/>
      <c r="BJ2417" s="2"/>
      <c r="BK2417" s="2"/>
      <c r="BL2417" s="2"/>
      <c r="BM2417" s="2"/>
      <c r="BN2417" s="2"/>
      <c r="BO2417" s="2"/>
      <c r="BP2417" s="2"/>
      <c r="BQ2417" s="2"/>
      <c r="BR2417" s="2"/>
      <c r="BS2417" s="2"/>
      <c r="BT2417" s="2"/>
      <c r="BU2417" s="2"/>
      <c r="BV2417" s="2"/>
      <c r="BW2417" s="2"/>
      <c r="BX2417" s="2"/>
      <c r="BY2417" s="2"/>
      <c r="BZ2417" s="2"/>
      <c r="CA2417" s="2"/>
      <c r="CB2417" s="2"/>
      <c r="CC2417" s="2"/>
      <c r="CD2417" s="2"/>
      <c r="CE2417" s="2"/>
      <c r="CF2417" s="2"/>
      <c r="CG2417" s="2"/>
      <c r="CH2417" s="2"/>
      <c r="CI2417" s="2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  <c r="DM2417" s="2"/>
      <c r="DN2417" s="2"/>
      <c r="DO2417" s="2"/>
      <c r="DP2417" s="2"/>
      <c r="DQ2417" s="2"/>
      <c r="DR2417" s="2"/>
      <c r="DS2417" s="2"/>
      <c r="DT2417" s="2"/>
      <c r="DU2417" s="2"/>
      <c r="DV2417" s="2"/>
      <c r="DW2417" s="2"/>
      <c r="DX2417" s="2"/>
      <c r="DY2417" s="2"/>
      <c r="DZ2417" s="2"/>
      <c r="EA2417" s="2"/>
      <c r="EB2417" s="2"/>
      <c r="EC2417" s="2"/>
      <c r="ED2417" s="2"/>
      <c r="EE2417" s="2"/>
      <c r="EF2417" s="2"/>
      <c r="EG2417" s="2"/>
      <c r="EH2417" s="2"/>
      <c r="EI2417" s="2"/>
      <c r="EJ2417" s="2"/>
      <c r="EK2417" s="2"/>
      <c r="EL2417" s="2"/>
      <c r="EM2417" s="2"/>
      <c r="EN2417" s="2"/>
      <c r="EO2417" s="2"/>
      <c r="EP2417" s="2"/>
      <c r="EQ2417" s="2"/>
      <c r="ER2417" s="2"/>
      <c r="ES2417" s="2"/>
      <c r="ET2417" s="2"/>
      <c r="EU2417" s="2"/>
      <c r="EV2417" s="2"/>
      <c r="EW2417" s="2"/>
      <c r="EX2417" s="2"/>
      <c r="EY2417" s="2"/>
      <c r="EZ2417" s="2"/>
      <c r="FA2417" s="2"/>
      <c r="FB2417" s="2"/>
      <c r="FC2417" s="2"/>
      <c r="FD2417" s="2"/>
      <c r="FE2417" s="2"/>
      <c r="FF2417" s="2"/>
      <c r="FG2417" s="2"/>
      <c r="FH2417" s="2"/>
      <c r="FI2417" s="2"/>
      <c r="FJ2417" s="2"/>
      <c r="FK2417" s="2"/>
      <c r="FL2417" s="2"/>
      <c r="FM2417" s="2"/>
      <c r="FN2417" s="2"/>
      <c r="FO2417" s="2"/>
      <c r="FP2417" s="2"/>
      <c r="FQ2417" s="2"/>
      <c r="FR2417" s="2"/>
      <c r="FS2417" s="2"/>
      <c r="FT2417" s="2"/>
      <c r="FU2417" s="2"/>
      <c r="FV2417" s="2"/>
    </row>
    <row r="2418" spans="1:178" x14ac:dyDescent="0.15">
      <c r="A2418" s="38">
        <f t="shared" si="187"/>
        <v>41233</v>
      </c>
      <c r="B2418" s="41" t="e">
        <f t="shared" ca="1" si="189"/>
        <v>#REF!</v>
      </c>
      <c r="C2418" s="8">
        <v>10000</v>
      </c>
      <c r="D2418" s="9" t="e">
        <f ca="1">IF(A2418&lt;$B$1,VLOOKUP(A2418,[1]DI!$A$4:$B$15000,2),0)</f>
        <v>#REF!</v>
      </c>
      <c r="E2418" s="10" t="e">
        <f t="shared" ca="1" si="185"/>
        <v>#REF!</v>
      </c>
      <c r="F2418" s="10" t="e">
        <f ca="1">ROUND(TRUNC(PRODUCT(E$12:E2417),16),8)</f>
        <v>#REF!</v>
      </c>
      <c r="G2418" s="11" t="e">
        <f t="shared" ca="1" si="186"/>
        <v>#REF!</v>
      </c>
      <c r="H2418" s="2">
        <v>0</v>
      </c>
      <c r="I2418" s="2" t="str">
        <f t="shared" si="188"/>
        <v>A+J = 20/04/2026</v>
      </c>
      <c r="J2418" s="8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  <c r="AO2418" s="2"/>
      <c r="AP2418" s="2"/>
      <c r="AQ2418" s="2"/>
      <c r="AR2418" s="2"/>
      <c r="AS2418" s="2"/>
      <c r="AT2418" s="2"/>
      <c r="AU2418" s="2"/>
      <c r="AV2418" s="2"/>
      <c r="AW2418" s="2"/>
      <c r="AX2418" s="2"/>
      <c r="AY2418" s="2"/>
      <c r="AZ2418" s="2"/>
      <c r="BA2418" s="2"/>
      <c r="BB2418" s="2"/>
      <c r="BC2418" s="2"/>
      <c r="BD2418" s="2"/>
      <c r="BE2418" s="2"/>
      <c r="BF2418" s="2"/>
      <c r="BG2418" s="2"/>
      <c r="BH2418" s="2"/>
      <c r="BI2418" s="2"/>
      <c r="BJ2418" s="2"/>
      <c r="BK2418" s="2"/>
      <c r="BL2418" s="2"/>
      <c r="BM2418" s="2"/>
      <c r="BN2418" s="2"/>
      <c r="BO2418" s="2"/>
      <c r="BP2418" s="2"/>
      <c r="BQ2418" s="2"/>
      <c r="BR2418" s="2"/>
      <c r="BS2418" s="2"/>
      <c r="BT2418" s="2"/>
      <c r="BU2418" s="2"/>
      <c r="BV2418" s="2"/>
      <c r="BW2418" s="2"/>
      <c r="BX2418" s="2"/>
      <c r="BY2418" s="2"/>
      <c r="BZ2418" s="2"/>
      <c r="CA2418" s="2"/>
      <c r="CB2418" s="2"/>
      <c r="CC2418" s="2"/>
      <c r="CD2418" s="2"/>
      <c r="CE2418" s="2"/>
      <c r="CF2418" s="2"/>
      <c r="CG2418" s="2"/>
      <c r="CH2418" s="2"/>
      <c r="CI2418" s="2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  <c r="DM2418" s="2"/>
      <c r="DN2418" s="2"/>
      <c r="DO2418" s="2"/>
      <c r="DP2418" s="2"/>
      <c r="DQ2418" s="2"/>
      <c r="DR2418" s="2"/>
      <c r="DS2418" s="2"/>
      <c r="DT2418" s="2"/>
      <c r="DU2418" s="2"/>
      <c r="DV2418" s="2"/>
      <c r="DW2418" s="2"/>
      <c r="DX2418" s="2"/>
      <c r="DY2418" s="2"/>
      <c r="DZ2418" s="2"/>
      <c r="EA2418" s="2"/>
      <c r="EB2418" s="2"/>
      <c r="EC2418" s="2"/>
      <c r="ED2418" s="2"/>
      <c r="EE2418" s="2"/>
      <c r="EF2418" s="2"/>
      <c r="EG2418" s="2"/>
      <c r="EH2418" s="2"/>
      <c r="EI2418" s="2"/>
      <c r="EJ2418" s="2"/>
      <c r="EK2418" s="2"/>
      <c r="EL2418" s="2"/>
      <c r="EM2418" s="2"/>
      <c r="EN2418" s="2"/>
      <c r="EO2418" s="2"/>
      <c r="EP2418" s="2"/>
      <c r="EQ2418" s="2"/>
      <c r="ER2418" s="2"/>
      <c r="ES2418" s="2"/>
      <c r="ET2418" s="2"/>
      <c r="EU2418" s="2"/>
      <c r="EV2418" s="2"/>
      <c r="EW2418" s="2"/>
      <c r="EX2418" s="2"/>
      <c r="EY2418" s="2"/>
      <c r="EZ2418" s="2"/>
      <c r="FA2418" s="2"/>
      <c r="FB2418" s="2"/>
      <c r="FC2418" s="2"/>
      <c r="FD2418" s="2"/>
      <c r="FE2418" s="2"/>
      <c r="FF2418" s="2"/>
      <c r="FG2418" s="2"/>
      <c r="FH2418" s="2"/>
      <c r="FI2418" s="2"/>
      <c r="FJ2418" s="2"/>
      <c r="FK2418" s="2"/>
      <c r="FL2418" s="2"/>
      <c r="FM2418" s="2"/>
      <c r="FN2418" s="2"/>
      <c r="FO2418" s="2"/>
      <c r="FP2418" s="2"/>
      <c r="FQ2418" s="2"/>
      <c r="FR2418" s="2"/>
      <c r="FS2418" s="2"/>
      <c r="FT2418" s="2"/>
      <c r="FU2418" s="2"/>
      <c r="FV2418" s="2"/>
    </row>
    <row r="2419" spans="1:178" x14ac:dyDescent="0.15">
      <c r="A2419" s="38">
        <f t="shared" si="187"/>
        <v>41234</v>
      </c>
      <c r="B2419" s="41" t="e">
        <f t="shared" ca="1" si="189"/>
        <v>#REF!</v>
      </c>
      <c r="C2419" s="8">
        <v>10000</v>
      </c>
      <c r="D2419" s="9" t="e">
        <f ca="1">IF(A2419&lt;$B$1,VLOOKUP(A2419,[1]DI!$A$4:$B$15000,2),0)</f>
        <v>#REF!</v>
      </c>
      <c r="E2419" s="10" t="e">
        <f t="shared" ca="1" si="185"/>
        <v>#REF!</v>
      </c>
      <c r="F2419" s="10" t="e">
        <f ca="1">ROUND(TRUNC(PRODUCT(E$12:E2418),16),8)</f>
        <v>#REF!</v>
      </c>
      <c r="G2419" s="11" t="e">
        <f t="shared" ca="1" si="186"/>
        <v>#REF!</v>
      </c>
      <c r="H2419" s="2">
        <v>0</v>
      </c>
      <c r="I2419" s="2" t="str">
        <f t="shared" si="188"/>
        <v>A+J = 20/04/2026</v>
      </c>
      <c r="J2419" s="8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  <c r="AO2419" s="2"/>
      <c r="AP2419" s="2"/>
      <c r="AQ2419" s="2"/>
      <c r="AR2419" s="2"/>
      <c r="AS2419" s="2"/>
      <c r="AT2419" s="2"/>
      <c r="AU2419" s="2"/>
      <c r="AV2419" s="2"/>
      <c r="AW2419" s="2"/>
      <c r="AX2419" s="2"/>
      <c r="AY2419" s="2"/>
      <c r="AZ2419" s="2"/>
      <c r="BA2419" s="2"/>
      <c r="BB2419" s="2"/>
      <c r="BC2419" s="2"/>
      <c r="BD2419" s="2"/>
      <c r="BE2419" s="2"/>
      <c r="BF2419" s="2"/>
      <c r="BG2419" s="2"/>
      <c r="BH2419" s="2"/>
      <c r="BI2419" s="2"/>
      <c r="BJ2419" s="2"/>
      <c r="BK2419" s="2"/>
      <c r="BL2419" s="2"/>
      <c r="BM2419" s="2"/>
      <c r="BN2419" s="2"/>
      <c r="BO2419" s="2"/>
      <c r="BP2419" s="2"/>
      <c r="BQ2419" s="2"/>
      <c r="BR2419" s="2"/>
      <c r="BS2419" s="2"/>
      <c r="BT2419" s="2"/>
      <c r="BU2419" s="2"/>
      <c r="BV2419" s="2"/>
      <c r="BW2419" s="2"/>
      <c r="BX2419" s="2"/>
      <c r="BY2419" s="2"/>
      <c r="BZ2419" s="2"/>
      <c r="CA2419" s="2"/>
      <c r="CB2419" s="2"/>
      <c r="CC2419" s="2"/>
      <c r="CD2419" s="2"/>
      <c r="CE2419" s="2"/>
      <c r="CF2419" s="2"/>
      <c r="CG2419" s="2"/>
      <c r="CH2419" s="2"/>
      <c r="CI2419" s="2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  <c r="DM2419" s="2"/>
      <c r="DN2419" s="2"/>
      <c r="DO2419" s="2"/>
      <c r="DP2419" s="2"/>
      <c r="DQ2419" s="2"/>
      <c r="DR2419" s="2"/>
      <c r="DS2419" s="2"/>
      <c r="DT2419" s="2"/>
      <c r="DU2419" s="2"/>
      <c r="DV2419" s="2"/>
      <c r="DW2419" s="2"/>
      <c r="DX2419" s="2"/>
      <c r="DY2419" s="2"/>
      <c r="DZ2419" s="2"/>
      <c r="EA2419" s="2"/>
      <c r="EB2419" s="2"/>
      <c r="EC2419" s="2"/>
      <c r="ED2419" s="2"/>
      <c r="EE2419" s="2"/>
      <c r="EF2419" s="2"/>
      <c r="EG2419" s="2"/>
      <c r="EH2419" s="2"/>
      <c r="EI2419" s="2"/>
      <c r="EJ2419" s="2"/>
      <c r="EK2419" s="2"/>
      <c r="EL2419" s="2"/>
      <c r="EM2419" s="2"/>
      <c r="EN2419" s="2"/>
      <c r="EO2419" s="2"/>
      <c r="EP2419" s="2"/>
      <c r="EQ2419" s="2"/>
      <c r="ER2419" s="2"/>
      <c r="ES2419" s="2"/>
      <c r="ET2419" s="2"/>
      <c r="EU2419" s="2"/>
      <c r="EV2419" s="2"/>
      <c r="EW2419" s="2"/>
      <c r="EX2419" s="2"/>
      <c r="EY2419" s="2"/>
      <c r="EZ2419" s="2"/>
      <c r="FA2419" s="2"/>
      <c r="FB2419" s="2"/>
      <c r="FC2419" s="2"/>
      <c r="FD2419" s="2"/>
      <c r="FE2419" s="2"/>
      <c r="FF2419" s="2"/>
      <c r="FG2419" s="2"/>
      <c r="FH2419" s="2"/>
      <c r="FI2419" s="2"/>
      <c r="FJ2419" s="2"/>
      <c r="FK2419" s="2"/>
      <c r="FL2419" s="2"/>
      <c r="FM2419" s="2"/>
      <c r="FN2419" s="2"/>
      <c r="FO2419" s="2"/>
      <c r="FP2419" s="2"/>
      <c r="FQ2419" s="2"/>
      <c r="FR2419" s="2"/>
      <c r="FS2419" s="2"/>
      <c r="FT2419" s="2"/>
      <c r="FU2419" s="2"/>
      <c r="FV2419" s="2"/>
    </row>
    <row r="2420" spans="1:178" x14ac:dyDescent="0.15">
      <c r="A2420" s="38">
        <f t="shared" si="187"/>
        <v>41235</v>
      </c>
      <c r="B2420" s="41" t="e">
        <f t="shared" ca="1" si="189"/>
        <v>#REF!</v>
      </c>
      <c r="C2420" s="8">
        <v>10000</v>
      </c>
      <c r="D2420" s="9" t="e">
        <f ca="1">IF(A2420&lt;$B$1,VLOOKUP(A2420,[1]DI!$A$4:$B$15000,2),0)</f>
        <v>#REF!</v>
      </c>
      <c r="E2420" s="10" t="e">
        <f t="shared" ca="1" si="185"/>
        <v>#REF!</v>
      </c>
      <c r="F2420" s="10" t="e">
        <f ca="1">ROUND(TRUNC(PRODUCT(E$12:E2419),16),8)</f>
        <v>#REF!</v>
      </c>
      <c r="G2420" s="11" t="e">
        <f t="shared" ca="1" si="186"/>
        <v>#REF!</v>
      </c>
      <c r="H2420" s="2">
        <v>0</v>
      </c>
      <c r="I2420" s="2" t="str">
        <f t="shared" si="188"/>
        <v>A+J = 20/04/2026</v>
      </c>
      <c r="J2420" s="8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  <c r="AO2420" s="2"/>
      <c r="AP2420" s="2"/>
      <c r="AQ2420" s="2"/>
      <c r="AR2420" s="2"/>
      <c r="AS2420" s="2"/>
      <c r="AT2420" s="2"/>
      <c r="AU2420" s="2"/>
      <c r="AV2420" s="2"/>
      <c r="AW2420" s="2"/>
      <c r="AX2420" s="2"/>
      <c r="AY2420" s="2"/>
      <c r="AZ2420" s="2"/>
      <c r="BA2420" s="2"/>
      <c r="BB2420" s="2"/>
      <c r="BC2420" s="2"/>
      <c r="BD2420" s="2"/>
      <c r="BE2420" s="2"/>
      <c r="BF2420" s="2"/>
      <c r="BG2420" s="2"/>
      <c r="BH2420" s="2"/>
      <c r="BI2420" s="2"/>
      <c r="BJ2420" s="2"/>
      <c r="BK2420" s="2"/>
      <c r="BL2420" s="2"/>
      <c r="BM2420" s="2"/>
      <c r="BN2420" s="2"/>
      <c r="BO2420" s="2"/>
      <c r="BP2420" s="2"/>
      <c r="BQ2420" s="2"/>
      <c r="BR2420" s="2"/>
      <c r="BS2420" s="2"/>
      <c r="BT2420" s="2"/>
      <c r="BU2420" s="2"/>
      <c r="BV2420" s="2"/>
      <c r="BW2420" s="2"/>
      <c r="BX2420" s="2"/>
      <c r="BY2420" s="2"/>
      <c r="BZ2420" s="2"/>
      <c r="CA2420" s="2"/>
      <c r="CB2420" s="2"/>
      <c r="CC2420" s="2"/>
      <c r="CD2420" s="2"/>
      <c r="CE2420" s="2"/>
      <c r="CF2420" s="2"/>
      <c r="CG2420" s="2"/>
      <c r="CH2420" s="2"/>
      <c r="CI2420" s="2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  <c r="DM2420" s="2"/>
      <c r="DN2420" s="2"/>
      <c r="DO2420" s="2"/>
      <c r="DP2420" s="2"/>
      <c r="DQ2420" s="2"/>
      <c r="DR2420" s="2"/>
      <c r="DS2420" s="2"/>
      <c r="DT2420" s="2"/>
      <c r="DU2420" s="2"/>
      <c r="DV2420" s="2"/>
      <c r="DW2420" s="2"/>
      <c r="DX2420" s="2"/>
      <c r="DY2420" s="2"/>
      <c r="DZ2420" s="2"/>
      <c r="EA2420" s="2"/>
      <c r="EB2420" s="2"/>
      <c r="EC2420" s="2"/>
      <c r="ED2420" s="2"/>
      <c r="EE2420" s="2"/>
      <c r="EF2420" s="2"/>
      <c r="EG2420" s="2"/>
      <c r="EH2420" s="2"/>
      <c r="EI2420" s="2"/>
      <c r="EJ2420" s="2"/>
      <c r="EK2420" s="2"/>
      <c r="EL2420" s="2"/>
      <c r="EM2420" s="2"/>
      <c r="EN2420" s="2"/>
      <c r="EO2420" s="2"/>
      <c r="EP2420" s="2"/>
      <c r="EQ2420" s="2"/>
      <c r="ER2420" s="2"/>
      <c r="ES2420" s="2"/>
      <c r="ET2420" s="2"/>
      <c r="EU2420" s="2"/>
      <c r="EV2420" s="2"/>
      <c r="EW2420" s="2"/>
      <c r="EX2420" s="2"/>
      <c r="EY2420" s="2"/>
      <c r="EZ2420" s="2"/>
      <c r="FA2420" s="2"/>
      <c r="FB2420" s="2"/>
      <c r="FC2420" s="2"/>
      <c r="FD2420" s="2"/>
      <c r="FE2420" s="2"/>
      <c r="FF2420" s="2"/>
      <c r="FG2420" s="2"/>
      <c r="FH2420" s="2"/>
      <c r="FI2420" s="2"/>
      <c r="FJ2420" s="2"/>
      <c r="FK2420" s="2"/>
      <c r="FL2420" s="2"/>
      <c r="FM2420" s="2"/>
      <c r="FN2420" s="2"/>
      <c r="FO2420" s="2"/>
      <c r="FP2420" s="2"/>
      <c r="FQ2420" s="2"/>
      <c r="FR2420" s="2"/>
      <c r="FS2420" s="2"/>
      <c r="FT2420" s="2"/>
      <c r="FU2420" s="2"/>
      <c r="FV2420" s="2"/>
    </row>
    <row r="2421" spans="1:178" x14ac:dyDescent="0.15">
      <c r="A2421" s="38">
        <f t="shared" si="187"/>
        <v>41236</v>
      </c>
      <c r="B2421" s="41" t="e">
        <f t="shared" ca="1" si="189"/>
        <v>#REF!</v>
      </c>
      <c r="C2421" s="8">
        <v>10000</v>
      </c>
      <c r="D2421" s="9" t="e">
        <f ca="1">IF(A2421&lt;$B$1,VLOOKUP(A2421,[1]DI!$A$4:$B$15000,2),0)</f>
        <v>#REF!</v>
      </c>
      <c r="E2421" s="10" t="e">
        <f t="shared" ca="1" si="185"/>
        <v>#REF!</v>
      </c>
      <c r="F2421" s="10" t="e">
        <f ca="1">ROUND(TRUNC(PRODUCT(E$12:E2420),16),8)</f>
        <v>#REF!</v>
      </c>
      <c r="G2421" s="11" t="e">
        <f t="shared" ca="1" si="186"/>
        <v>#REF!</v>
      </c>
      <c r="H2421" s="2">
        <v>0</v>
      </c>
      <c r="I2421" s="2" t="str">
        <f t="shared" si="188"/>
        <v>A+J = 20/04/2026</v>
      </c>
      <c r="J2421" s="8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  <c r="AO2421" s="2"/>
      <c r="AP2421" s="2"/>
      <c r="AQ2421" s="2"/>
      <c r="AR2421" s="2"/>
      <c r="AS2421" s="2"/>
      <c r="AT2421" s="2"/>
      <c r="AU2421" s="2"/>
      <c r="AV2421" s="2"/>
      <c r="AW2421" s="2"/>
      <c r="AX2421" s="2"/>
      <c r="AY2421" s="2"/>
      <c r="AZ2421" s="2"/>
      <c r="BA2421" s="2"/>
      <c r="BB2421" s="2"/>
      <c r="BC2421" s="2"/>
      <c r="BD2421" s="2"/>
      <c r="BE2421" s="2"/>
      <c r="BF2421" s="2"/>
      <c r="BG2421" s="2"/>
      <c r="BH2421" s="2"/>
      <c r="BI2421" s="2"/>
      <c r="BJ2421" s="2"/>
      <c r="BK2421" s="2"/>
      <c r="BL2421" s="2"/>
      <c r="BM2421" s="2"/>
      <c r="BN2421" s="2"/>
      <c r="BO2421" s="2"/>
      <c r="BP2421" s="2"/>
      <c r="BQ2421" s="2"/>
      <c r="BR2421" s="2"/>
      <c r="BS2421" s="2"/>
      <c r="BT2421" s="2"/>
      <c r="BU2421" s="2"/>
      <c r="BV2421" s="2"/>
      <c r="BW2421" s="2"/>
      <c r="BX2421" s="2"/>
      <c r="BY2421" s="2"/>
      <c r="BZ2421" s="2"/>
      <c r="CA2421" s="2"/>
      <c r="CB2421" s="2"/>
      <c r="CC2421" s="2"/>
      <c r="CD2421" s="2"/>
      <c r="CE2421" s="2"/>
      <c r="CF2421" s="2"/>
      <c r="CG2421" s="2"/>
      <c r="CH2421" s="2"/>
      <c r="CI2421" s="2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  <c r="DM2421" s="2"/>
      <c r="DN2421" s="2"/>
      <c r="DO2421" s="2"/>
      <c r="DP2421" s="2"/>
      <c r="DQ2421" s="2"/>
      <c r="DR2421" s="2"/>
      <c r="DS2421" s="2"/>
      <c r="DT2421" s="2"/>
      <c r="DU2421" s="2"/>
      <c r="DV2421" s="2"/>
      <c r="DW2421" s="2"/>
      <c r="DX2421" s="2"/>
      <c r="DY2421" s="2"/>
      <c r="DZ2421" s="2"/>
      <c r="EA2421" s="2"/>
      <c r="EB2421" s="2"/>
      <c r="EC2421" s="2"/>
      <c r="ED2421" s="2"/>
      <c r="EE2421" s="2"/>
      <c r="EF2421" s="2"/>
      <c r="EG2421" s="2"/>
      <c r="EH2421" s="2"/>
      <c r="EI2421" s="2"/>
      <c r="EJ2421" s="2"/>
      <c r="EK2421" s="2"/>
      <c r="EL2421" s="2"/>
      <c r="EM2421" s="2"/>
      <c r="EN2421" s="2"/>
      <c r="EO2421" s="2"/>
      <c r="EP2421" s="2"/>
      <c r="EQ2421" s="2"/>
      <c r="ER2421" s="2"/>
      <c r="ES2421" s="2"/>
      <c r="ET2421" s="2"/>
      <c r="EU2421" s="2"/>
      <c r="EV2421" s="2"/>
      <c r="EW2421" s="2"/>
      <c r="EX2421" s="2"/>
      <c r="EY2421" s="2"/>
      <c r="EZ2421" s="2"/>
      <c r="FA2421" s="2"/>
      <c r="FB2421" s="2"/>
      <c r="FC2421" s="2"/>
      <c r="FD2421" s="2"/>
      <c r="FE2421" s="2"/>
      <c r="FF2421" s="2"/>
      <c r="FG2421" s="2"/>
      <c r="FH2421" s="2"/>
      <c r="FI2421" s="2"/>
      <c r="FJ2421" s="2"/>
      <c r="FK2421" s="2"/>
      <c r="FL2421" s="2"/>
      <c r="FM2421" s="2"/>
      <c r="FN2421" s="2"/>
      <c r="FO2421" s="2"/>
      <c r="FP2421" s="2"/>
      <c r="FQ2421" s="2"/>
      <c r="FR2421" s="2"/>
      <c r="FS2421" s="2"/>
      <c r="FT2421" s="2"/>
      <c r="FU2421" s="2"/>
      <c r="FV2421" s="2"/>
    </row>
    <row r="2422" spans="1:178" x14ac:dyDescent="0.15">
      <c r="A2422" s="38">
        <f t="shared" si="187"/>
        <v>41237</v>
      </c>
      <c r="B2422" s="41" t="e">
        <f t="shared" ca="1" si="189"/>
        <v>#REF!</v>
      </c>
      <c r="C2422" s="8">
        <v>10000</v>
      </c>
      <c r="D2422" s="9" t="e">
        <f ca="1">IF(A2422&lt;$B$1,VLOOKUP(A2422,[1]DI!$A$4:$B$15000,2),0)</f>
        <v>#REF!</v>
      </c>
      <c r="E2422" s="10" t="e">
        <f t="shared" ca="1" si="185"/>
        <v>#REF!</v>
      </c>
      <c r="F2422" s="10" t="e">
        <f ca="1">ROUND(TRUNC(PRODUCT(E$12:E2421),16),8)</f>
        <v>#REF!</v>
      </c>
      <c r="G2422" s="11" t="e">
        <f t="shared" ca="1" si="186"/>
        <v>#REF!</v>
      </c>
      <c r="H2422" s="2">
        <v>0</v>
      </c>
      <c r="I2422" s="2" t="str">
        <f t="shared" si="188"/>
        <v>A+J = 20/04/2026</v>
      </c>
      <c r="J2422" s="8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  <c r="AO2422" s="2"/>
      <c r="AP2422" s="2"/>
      <c r="AQ2422" s="2"/>
      <c r="AR2422" s="2"/>
      <c r="AS2422" s="2"/>
      <c r="AT2422" s="2"/>
      <c r="AU2422" s="2"/>
      <c r="AV2422" s="2"/>
      <c r="AW2422" s="2"/>
      <c r="AX2422" s="2"/>
      <c r="AY2422" s="2"/>
      <c r="AZ2422" s="2"/>
      <c r="BA2422" s="2"/>
      <c r="BB2422" s="2"/>
      <c r="BC2422" s="2"/>
      <c r="BD2422" s="2"/>
      <c r="BE2422" s="2"/>
      <c r="BF2422" s="2"/>
      <c r="BG2422" s="2"/>
      <c r="BH2422" s="2"/>
      <c r="BI2422" s="2"/>
      <c r="BJ2422" s="2"/>
      <c r="BK2422" s="2"/>
      <c r="BL2422" s="2"/>
      <c r="BM2422" s="2"/>
      <c r="BN2422" s="2"/>
      <c r="BO2422" s="2"/>
      <c r="BP2422" s="2"/>
      <c r="BQ2422" s="2"/>
      <c r="BR2422" s="2"/>
      <c r="BS2422" s="2"/>
      <c r="BT2422" s="2"/>
      <c r="BU2422" s="2"/>
      <c r="BV2422" s="2"/>
      <c r="BW2422" s="2"/>
      <c r="BX2422" s="2"/>
      <c r="BY2422" s="2"/>
      <c r="BZ2422" s="2"/>
      <c r="CA2422" s="2"/>
      <c r="CB2422" s="2"/>
      <c r="CC2422" s="2"/>
      <c r="CD2422" s="2"/>
      <c r="CE2422" s="2"/>
      <c r="CF2422" s="2"/>
      <c r="CG2422" s="2"/>
      <c r="CH2422" s="2"/>
      <c r="CI2422" s="2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  <c r="DM2422" s="2"/>
      <c r="DN2422" s="2"/>
      <c r="DO2422" s="2"/>
      <c r="DP2422" s="2"/>
      <c r="DQ2422" s="2"/>
      <c r="DR2422" s="2"/>
      <c r="DS2422" s="2"/>
      <c r="DT2422" s="2"/>
      <c r="DU2422" s="2"/>
      <c r="DV2422" s="2"/>
      <c r="DW2422" s="2"/>
      <c r="DX2422" s="2"/>
      <c r="DY2422" s="2"/>
      <c r="DZ2422" s="2"/>
      <c r="EA2422" s="2"/>
      <c r="EB2422" s="2"/>
      <c r="EC2422" s="2"/>
      <c r="ED2422" s="2"/>
      <c r="EE2422" s="2"/>
      <c r="EF2422" s="2"/>
      <c r="EG2422" s="2"/>
      <c r="EH2422" s="2"/>
      <c r="EI2422" s="2"/>
      <c r="EJ2422" s="2"/>
      <c r="EK2422" s="2"/>
      <c r="EL2422" s="2"/>
      <c r="EM2422" s="2"/>
      <c r="EN2422" s="2"/>
      <c r="EO2422" s="2"/>
      <c r="EP2422" s="2"/>
      <c r="EQ2422" s="2"/>
      <c r="ER2422" s="2"/>
      <c r="ES2422" s="2"/>
      <c r="ET2422" s="2"/>
      <c r="EU2422" s="2"/>
      <c r="EV2422" s="2"/>
      <c r="EW2422" s="2"/>
      <c r="EX2422" s="2"/>
      <c r="EY2422" s="2"/>
      <c r="EZ2422" s="2"/>
      <c r="FA2422" s="2"/>
      <c r="FB2422" s="2"/>
      <c r="FC2422" s="2"/>
      <c r="FD2422" s="2"/>
      <c r="FE2422" s="2"/>
      <c r="FF2422" s="2"/>
      <c r="FG2422" s="2"/>
      <c r="FH2422" s="2"/>
      <c r="FI2422" s="2"/>
      <c r="FJ2422" s="2"/>
      <c r="FK2422" s="2"/>
      <c r="FL2422" s="2"/>
      <c r="FM2422" s="2"/>
      <c r="FN2422" s="2"/>
      <c r="FO2422" s="2"/>
      <c r="FP2422" s="2"/>
      <c r="FQ2422" s="2"/>
      <c r="FR2422" s="2"/>
      <c r="FS2422" s="2"/>
      <c r="FT2422" s="2"/>
      <c r="FU2422" s="2"/>
      <c r="FV2422" s="2"/>
    </row>
    <row r="2423" spans="1:178" x14ac:dyDescent="0.15">
      <c r="A2423" s="38">
        <f t="shared" si="187"/>
        <v>41238</v>
      </c>
      <c r="B2423" s="41" t="e">
        <f t="shared" ca="1" si="189"/>
        <v>#REF!</v>
      </c>
      <c r="C2423" s="8">
        <v>10000</v>
      </c>
      <c r="D2423" s="9" t="e">
        <f ca="1">IF(A2423&lt;$B$1,VLOOKUP(A2423,[1]DI!$A$4:$B$15000,2),0)</f>
        <v>#REF!</v>
      </c>
      <c r="E2423" s="10" t="e">
        <f t="shared" ca="1" si="185"/>
        <v>#REF!</v>
      </c>
      <c r="F2423" s="10" t="e">
        <f ca="1">ROUND(TRUNC(PRODUCT(E$12:E2422),16),8)</f>
        <v>#REF!</v>
      </c>
      <c r="G2423" s="11" t="e">
        <f t="shared" ca="1" si="186"/>
        <v>#REF!</v>
      </c>
      <c r="H2423" s="2">
        <v>0</v>
      </c>
      <c r="I2423" s="2" t="str">
        <f t="shared" si="188"/>
        <v>A+J = 20/04/2026</v>
      </c>
      <c r="J2423" s="8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  <c r="AO2423" s="2"/>
      <c r="AP2423" s="2"/>
      <c r="AQ2423" s="2"/>
      <c r="AR2423" s="2"/>
      <c r="AS2423" s="2"/>
      <c r="AT2423" s="2"/>
      <c r="AU2423" s="2"/>
      <c r="AV2423" s="2"/>
      <c r="AW2423" s="2"/>
      <c r="AX2423" s="2"/>
      <c r="AY2423" s="2"/>
      <c r="AZ2423" s="2"/>
      <c r="BA2423" s="2"/>
      <c r="BB2423" s="2"/>
      <c r="BC2423" s="2"/>
      <c r="BD2423" s="2"/>
      <c r="BE2423" s="2"/>
      <c r="BF2423" s="2"/>
      <c r="BG2423" s="2"/>
      <c r="BH2423" s="2"/>
      <c r="BI2423" s="2"/>
      <c r="BJ2423" s="2"/>
      <c r="BK2423" s="2"/>
      <c r="BL2423" s="2"/>
      <c r="BM2423" s="2"/>
      <c r="BN2423" s="2"/>
      <c r="BO2423" s="2"/>
      <c r="BP2423" s="2"/>
      <c r="BQ2423" s="2"/>
      <c r="BR2423" s="2"/>
      <c r="BS2423" s="2"/>
      <c r="BT2423" s="2"/>
      <c r="BU2423" s="2"/>
      <c r="BV2423" s="2"/>
      <c r="BW2423" s="2"/>
      <c r="BX2423" s="2"/>
      <c r="BY2423" s="2"/>
      <c r="BZ2423" s="2"/>
      <c r="CA2423" s="2"/>
      <c r="CB2423" s="2"/>
      <c r="CC2423" s="2"/>
      <c r="CD2423" s="2"/>
      <c r="CE2423" s="2"/>
      <c r="CF2423" s="2"/>
      <c r="CG2423" s="2"/>
      <c r="CH2423" s="2"/>
      <c r="CI2423" s="2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  <c r="DM2423" s="2"/>
      <c r="DN2423" s="2"/>
      <c r="DO2423" s="2"/>
      <c r="DP2423" s="2"/>
      <c r="DQ2423" s="2"/>
      <c r="DR2423" s="2"/>
      <c r="DS2423" s="2"/>
      <c r="DT2423" s="2"/>
      <c r="DU2423" s="2"/>
      <c r="DV2423" s="2"/>
      <c r="DW2423" s="2"/>
      <c r="DX2423" s="2"/>
      <c r="DY2423" s="2"/>
      <c r="DZ2423" s="2"/>
      <c r="EA2423" s="2"/>
      <c r="EB2423" s="2"/>
      <c r="EC2423" s="2"/>
      <c r="ED2423" s="2"/>
      <c r="EE2423" s="2"/>
      <c r="EF2423" s="2"/>
      <c r="EG2423" s="2"/>
      <c r="EH2423" s="2"/>
      <c r="EI2423" s="2"/>
      <c r="EJ2423" s="2"/>
      <c r="EK2423" s="2"/>
      <c r="EL2423" s="2"/>
      <c r="EM2423" s="2"/>
      <c r="EN2423" s="2"/>
      <c r="EO2423" s="2"/>
      <c r="EP2423" s="2"/>
      <c r="EQ2423" s="2"/>
      <c r="ER2423" s="2"/>
      <c r="ES2423" s="2"/>
      <c r="ET2423" s="2"/>
      <c r="EU2423" s="2"/>
      <c r="EV2423" s="2"/>
      <c r="EW2423" s="2"/>
      <c r="EX2423" s="2"/>
      <c r="EY2423" s="2"/>
      <c r="EZ2423" s="2"/>
      <c r="FA2423" s="2"/>
      <c r="FB2423" s="2"/>
      <c r="FC2423" s="2"/>
      <c r="FD2423" s="2"/>
      <c r="FE2423" s="2"/>
      <c r="FF2423" s="2"/>
      <c r="FG2423" s="2"/>
      <c r="FH2423" s="2"/>
      <c r="FI2423" s="2"/>
      <c r="FJ2423" s="2"/>
      <c r="FK2423" s="2"/>
      <c r="FL2423" s="2"/>
      <c r="FM2423" s="2"/>
      <c r="FN2423" s="2"/>
      <c r="FO2423" s="2"/>
      <c r="FP2423" s="2"/>
      <c r="FQ2423" s="2"/>
      <c r="FR2423" s="2"/>
      <c r="FS2423" s="2"/>
      <c r="FT2423" s="2"/>
      <c r="FU2423" s="2"/>
      <c r="FV2423" s="2"/>
    </row>
    <row r="2424" spans="1:178" x14ac:dyDescent="0.15">
      <c r="A2424" s="38">
        <f t="shared" si="187"/>
        <v>41239</v>
      </c>
      <c r="B2424" s="41" t="e">
        <f t="shared" ca="1" si="189"/>
        <v>#REF!</v>
      </c>
      <c r="C2424" s="8">
        <v>10000</v>
      </c>
      <c r="D2424" s="9" t="e">
        <f ca="1">IF(A2424&lt;$B$1,VLOOKUP(A2424,[1]DI!$A$4:$B$15000,2),0)</f>
        <v>#REF!</v>
      </c>
      <c r="E2424" s="10" t="e">
        <f t="shared" ca="1" si="185"/>
        <v>#REF!</v>
      </c>
      <c r="F2424" s="10" t="e">
        <f ca="1">ROUND(TRUNC(PRODUCT(E$12:E2423),16),8)</f>
        <v>#REF!</v>
      </c>
      <c r="G2424" s="11" t="e">
        <f t="shared" ca="1" si="186"/>
        <v>#REF!</v>
      </c>
      <c r="H2424" s="2">
        <v>0</v>
      </c>
      <c r="I2424" s="2" t="str">
        <f t="shared" si="188"/>
        <v>A+J = 20/04/2026</v>
      </c>
      <c r="J2424" s="8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  <c r="AO2424" s="2"/>
      <c r="AP2424" s="2"/>
      <c r="AQ2424" s="2"/>
      <c r="AR2424" s="2"/>
      <c r="AS2424" s="2"/>
      <c r="AT2424" s="2"/>
      <c r="AU2424" s="2"/>
      <c r="AV2424" s="2"/>
      <c r="AW2424" s="2"/>
      <c r="AX2424" s="2"/>
      <c r="AY2424" s="2"/>
      <c r="AZ2424" s="2"/>
      <c r="BA2424" s="2"/>
      <c r="BB2424" s="2"/>
      <c r="BC2424" s="2"/>
      <c r="BD2424" s="2"/>
      <c r="BE2424" s="2"/>
      <c r="BF2424" s="2"/>
      <c r="BG2424" s="2"/>
      <c r="BH2424" s="2"/>
      <c r="BI2424" s="2"/>
      <c r="BJ2424" s="2"/>
      <c r="BK2424" s="2"/>
      <c r="BL2424" s="2"/>
      <c r="BM2424" s="2"/>
      <c r="BN2424" s="2"/>
      <c r="BO2424" s="2"/>
      <c r="BP2424" s="2"/>
      <c r="BQ2424" s="2"/>
      <c r="BR2424" s="2"/>
      <c r="BS2424" s="2"/>
      <c r="BT2424" s="2"/>
      <c r="BU2424" s="2"/>
      <c r="BV2424" s="2"/>
      <c r="BW2424" s="2"/>
      <c r="BX2424" s="2"/>
      <c r="BY2424" s="2"/>
      <c r="BZ2424" s="2"/>
      <c r="CA2424" s="2"/>
      <c r="CB2424" s="2"/>
      <c r="CC2424" s="2"/>
      <c r="CD2424" s="2"/>
      <c r="CE2424" s="2"/>
      <c r="CF2424" s="2"/>
      <c r="CG2424" s="2"/>
      <c r="CH2424" s="2"/>
      <c r="CI2424" s="2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  <c r="DM2424" s="2"/>
      <c r="DN2424" s="2"/>
      <c r="DO2424" s="2"/>
      <c r="DP2424" s="2"/>
      <c r="DQ2424" s="2"/>
      <c r="DR2424" s="2"/>
      <c r="DS2424" s="2"/>
      <c r="DT2424" s="2"/>
      <c r="DU2424" s="2"/>
      <c r="DV2424" s="2"/>
      <c r="DW2424" s="2"/>
      <c r="DX2424" s="2"/>
      <c r="DY2424" s="2"/>
      <c r="DZ2424" s="2"/>
      <c r="EA2424" s="2"/>
      <c r="EB2424" s="2"/>
      <c r="EC2424" s="2"/>
      <c r="ED2424" s="2"/>
      <c r="EE2424" s="2"/>
      <c r="EF2424" s="2"/>
      <c r="EG2424" s="2"/>
      <c r="EH2424" s="2"/>
      <c r="EI2424" s="2"/>
      <c r="EJ2424" s="2"/>
      <c r="EK2424" s="2"/>
      <c r="EL2424" s="2"/>
      <c r="EM2424" s="2"/>
      <c r="EN2424" s="2"/>
      <c r="EO2424" s="2"/>
      <c r="EP2424" s="2"/>
      <c r="EQ2424" s="2"/>
      <c r="ER2424" s="2"/>
      <c r="ES2424" s="2"/>
      <c r="ET2424" s="2"/>
      <c r="EU2424" s="2"/>
      <c r="EV2424" s="2"/>
      <c r="EW2424" s="2"/>
      <c r="EX2424" s="2"/>
      <c r="EY2424" s="2"/>
      <c r="EZ2424" s="2"/>
      <c r="FA2424" s="2"/>
      <c r="FB2424" s="2"/>
      <c r="FC2424" s="2"/>
      <c r="FD2424" s="2"/>
      <c r="FE2424" s="2"/>
      <c r="FF2424" s="2"/>
      <c r="FG2424" s="2"/>
      <c r="FH2424" s="2"/>
      <c r="FI2424" s="2"/>
      <c r="FJ2424" s="2"/>
      <c r="FK2424" s="2"/>
      <c r="FL2424" s="2"/>
      <c r="FM2424" s="2"/>
      <c r="FN2424" s="2"/>
      <c r="FO2424" s="2"/>
      <c r="FP2424" s="2"/>
      <c r="FQ2424" s="2"/>
      <c r="FR2424" s="2"/>
      <c r="FS2424" s="2"/>
      <c r="FT2424" s="2"/>
      <c r="FU2424" s="2"/>
      <c r="FV2424" s="2"/>
    </row>
    <row r="2425" spans="1:178" x14ac:dyDescent="0.15">
      <c r="A2425" s="38">
        <f t="shared" si="187"/>
        <v>41240</v>
      </c>
      <c r="B2425" s="41" t="e">
        <f t="shared" ca="1" si="189"/>
        <v>#REF!</v>
      </c>
      <c r="C2425" s="8">
        <v>10000</v>
      </c>
      <c r="D2425" s="9" t="e">
        <f ca="1">IF(A2425&lt;$B$1,VLOOKUP(A2425,[1]DI!$A$4:$B$15000,2),0)</f>
        <v>#REF!</v>
      </c>
      <c r="E2425" s="10" t="e">
        <f t="shared" ca="1" si="185"/>
        <v>#REF!</v>
      </c>
      <c r="F2425" s="10" t="e">
        <f ca="1">ROUND(TRUNC(PRODUCT(E$12:E2424),16),8)</f>
        <v>#REF!</v>
      </c>
      <c r="G2425" s="11" t="e">
        <f t="shared" ca="1" si="186"/>
        <v>#REF!</v>
      </c>
      <c r="H2425" s="2">
        <v>0</v>
      </c>
      <c r="I2425" s="2" t="str">
        <f t="shared" si="188"/>
        <v>A+J = 20/04/2026</v>
      </c>
      <c r="J2425" s="8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  <c r="AO2425" s="2"/>
      <c r="AP2425" s="2"/>
      <c r="AQ2425" s="2"/>
      <c r="AR2425" s="2"/>
      <c r="AS2425" s="2"/>
      <c r="AT2425" s="2"/>
      <c r="AU2425" s="2"/>
      <c r="AV2425" s="2"/>
      <c r="AW2425" s="2"/>
      <c r="AX2425" s="2"/>
      <c r="AY2425" s="2"/>
      <c r="AZ2425" s="2"/>
      <c r="BA2425" s="2"/>
      <c r="BB2425" s="2"/>
      <c r="BC2425" s="2"/>
      <c r="BD2425" s="2"/>
      <c r="BE2425" s="2"/>
      <c r="BF2425" s="2"/>
      <c r="BG2425" s="2"/>
      <c r="BH2425" s="2"/>
      <c r="BI2425" s="2"/>
      <c r="BJ2425" s="2"/>
      <c r="BK2425" s="2"/>
      <c r="BL2425" s="2"/>
      <c r="BM2425" s="2"/>
      <c r="BN2425" s="2"/>
      <c r="BO2425" s="2"/>
      <c r="BP2425" s="2"/>
      <c r="BQ2425" s="2"/>
      <c r="BR2425" s="2"/>
      <c r="BS2425" s="2"/>
      <c r="BT2425" s="2"/>
      <c r="BU2425" s="2"/>
      <c r="BV2425" s="2"/>
      <c r="BW2425" s="2"/>
      <c r="BX2425" s="2"/>
      <c r="BY2425" s="2"/>
      <c r="BZ2425" s="2"/>
      <c r="CA2425" s="2"/>
      <c r="CB2425" s="2"/>
      <c r="CC2425" s="2"/>
      <c r="CD2425" s="2"/>
      <c r="CE2425" s="2"/>
      <c r="CF2425" s="2"/>
      <c r="CG2425" s="2"/>
      <c r="CH2425" s="2"/>
      <c r="CI2425" s="2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  <c r="DM2425" s="2"/>
      <c r="DN2425" s="2"/>
      <c r="DO2425" s="2"/>
      <c r="DP2425" s="2"/>
      <c r="DQ2425" s="2"/>
      <c r="DR2425" s="2"/>
      <c r="DS2425" s="2"/>
      <c r="DT2425" s="2"/>
      <c r="DU2425" s="2"/>
      <c r="DV2425" s="2"/>
      <c r="DW2425" s="2"/>
      <c r="DX2425" s="2"/>
      <c r="DY2425" s="2"/>
      <c r="DZ2425" s="2"/>
      <c r="EA2425" s="2"/>
      <c r="EB2425" s="2"/>
      <c r="EC2425" s="2"/>
      <c r="ED2425" s="2"/>
      <c r="EE2425" s="2"/>
      <c r="EF2425" s="2"/>
      <c r="EG2425" s="2"/>
      <c r="EH2425" s="2"/>
      <c r="EI2425" s="2"/>
      <c r="EJ2425" s="2"/>
      <c r="EK2425" s="2"/>
      <c r="EL2425" s="2"/>
      <c r="EM2425" s="2"/>
      <c r="EN2425" s="2"/>
      <c r="EO2425" s="2"/>
      <c r="EP2425" s="2"/>
      <c r="EQ2425" s="2"/>
      <c r="ER2425" s="2"/>
      <c r="ES2425" s="2"/>
      <c r="ET2425" s="2"/>
      <c r="EU2425" s="2"/>
      <c r="EV2425" s="2"/>
      <c r="EW2425" s="2"/>
      <c r="EX2425" s="2"/>
      <c r="EY2425" s="2"/>
      <c r="EZ2425" s="2"/>
      <c r="FA2425" s="2"/>
      <c r="FB2425" s="2"/>
      <c r="FC2425" s="2"/>
      <c r="FD2425" s="2"/>
      <c r="FE2425" s="2"/>
      <c r="FF2425" s="2"/>
      <c r="FG2425" s="2"/>
      <c r="FH2425" s="2"/>
      <c r="FI2425" s="2"/>
      <c r="FJ2425" s="2"/>
      <c r="FK2425" s="2"/>
      <c r="FL2425" s="2"/>
      <c r="FM2425" s="2"/>
      <c r="FN2425" s="2"/>
      <c r="FO2425" s="2"/>
      <c r="FP2425" s="2"/>
      <c r="FQ2425" s="2"/>
      <c r="FR2425" s="2"/>
      <c r="FS2425" s="2"/>
      <c r="FT2425" s="2"/>
      <c r="FU2425" s="2"/>
      <c r="FV2425" s="2"/>
    </row>
    <row r="2426" spans="1:178" x14ac:dyDescent="0.15">
      <c r="A2426" s="38">
        <f t="shared" si="187"/>
        <v>41241</v>
      </c>
      <c r="B2426" s="41" t="e">
        <f t="shared" ca="1" si="189"/>
        <v>#REF!</v>
      </c>
      <c r="C2426" s="8">
        <v>10000</v>
      </c>
      <c r="D2426" s="9" t="e">
        <f ca="1">IF(A2426&lt;$B$1,VLOOKUP(A2426,[1]DI!$A$4:$B$15000,2),0)</f>
        <v>#REF!</v>
      </c>
      <c r="E2426" s="10" t="e">
        <f t="shared" ca="1" si="185"/>
        <v>#REF!</v>
      </c>
      <c r="F2426" s="10" t="e">
        <f ca="1">ROUND(TRUNC(PRODUCT(E$12:E2425),16),8)</f>
        <v>#REF!</v>
      </c>
      <c r="G2426" s="11" t="e">
        <f t="shared" ca="1" si="186"/>
        <v>#REF!</v>
      </c>
      <c r="H2426" s="2">
        <v>0</v>
      </c>
      <c r="I2426" s="2" t="str">
        <f t="shared" si="188"/>
        <v>A+J = 20/04/2026</v>
      </c>
      <c r="J2426" s="8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  <c r="AO2426" s="2"/>
      <c r="AP2426" s="2"/>
      <c r="AQ2426" s="2"/>
      <c r="AR2426" s="2"/>
      <c r="AS2426" s="2"/>
      <c r="AT2426" s="2"/>
      <c r="AU2426" s="2"/>
      <c r="AV2426" s="2"/>
      <c r="AW2426" s="2"/>
      <c r="AX2426" s="2"/>
      <c r="AY2426" s="2"/>
      <c r="AZ2426" s="2"/>
      <c r="BA2426" s="2"/>
      <c r="BB2426" s="2"/>
      <c r="BC2426" s="2"/>
      <c r="BD2426" s="2"/>
      <c r="BE2426" s="2"/>
      <c r="BF2426" s="2"/>
      <c r="BG2426" s="2"/>
      <c r="BH2426" s="2"/>
      <c r="BI2426" s="2"/>
      <c r="BJ2426" s="2"/>
      <c r="BK2426" s="2"/>
      <c r="BL2426" s="2"/>
      <c r="BM2426" s="2"/>
      <c r="BN2426" s="2"/>
      <c r="BO2426" s="2"/>
      <c r="BP2426" s="2"/>
      <c r="BQ2426" s="2"/>
      <c r="BR2426" s="2"/>
      <c r="BS2426" s="2"/>
      <c r="BT2426" s="2"/>
      <c r="BU2426" s="2"/>
      <c r="BV2426" s="2"/>
      <c r="BW2426" s="2"/>
      <c r="BX2426" s="2"/>
      <c r="BY2426" s="2"/>
      <c r="BZ2426" s="2"/>
      <c r="CA2426" s="2"/>
      <c r="CB2426" s="2"/>
      <c r="CC2426" s="2"/>
      <c r="CD2426" s="2"/>
      <c r="CE2426" s="2"/>
      <c r="CF2426" s="2"/>
      <c r="CG2426" s="2"/>
      <c r="CH2426" s="2"/>
      <c r="CI2426" s="2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  <c r="DM2426" s="2"/>
      <c r="DN2426" s="2"/>
      <c r="DO2426" s="2"/>
      <c r="DP2426" s="2"/>
      <c r="DQ2426" s="2"/>
      <c r="DR2426" s="2"/>
      <c r="DS2426" s="2"/>
      <c r="DT2426" s="2"/>
      <c r="DU2426" s="2"/>
      <c r="DV2426" s="2"/>
      <c r="DW2426" s="2"/>
      <c r="DX2426" s="2"/>
      <c r="DY2426" s="2"/>
      <c r="DZ2426" s="2"/>
      <c r="EA2426" s="2"/>
      <c r="EB2426" s="2"/>
      <c r="EC2426" s="2"/>
      <c r="ED2426" s="2"/>
      <c r="EE2426" s="2"/>
      <c r="EF2426" s="2"/>
      <c r="EG2426" s="2"/>
      <c r="EH2426" s="2"/>
      <c r="EI2426" s="2"/>
      <c r="EJ2426" s="2"/>
      <c r="EK2426" s="2"/>
      <c r="EL2426" s="2"/>
      <c r="EM2426" s="2"/>
      <c r="EN2426" s="2"/>
      <c r="EO2426" s="2"/>
      <c r="EP2426" s="2"/>
      <c r="EQ2426" s="2"/>
      <c r="ER2426" s="2"/>
      <c r="ES2426" s="2"/>
      <c r="ET2426" s="2"/>
      <c r="EU2426" s="2"/>
      <c r="EV2426" s="2"/>
      <c r="EW2426" s="2"/>
      <c r="EX2426" s="2"/>
      <c r="EY2426" s="2"/>
      <c r="EZ2426" s="2"/>
      <c r="FA2426" s="2"/>
      <c r="FB2426" s="2"/>
      <c r="FC2426" s="2"/>
      <c r="FD2426" s="2"/>
      <c r="FE2426" s="2"/>
      <c r="FF2426" s="2"/>
      <c r="FG2426" s="2"/>
      <c r="FH2426" s="2"/>
      <c r="FI2426" s="2"/>
      <c r="FJ2426" s="2"/>
      <c r="FK2426" s="2"/>
      <c r="FL2426" s="2"/>
      <c r="FM2426" s="2"/>
      <c r="FN2426" s="2"/>
      <c r="FO2426" s="2"/>
      <c r="FP2426" s="2"/>
      <c r="FQ2426" s="2"/>
      <c r="FR2426" s="2"/>
      <c r="FS2426" s="2"/>
      <c r="FT2426" s="2"/>
      <c r="FU2426" s="2"/>
      <c r="FV2426" s="2"/>
    </row>
    <row r="2427" spans="1:178" x14ac:dyDescent="0.15">
      <c r="A2427" s="38">
        <f t="shared" si="187"/>
        <v>41242</v>
      </c>
      <c r="B2427" s="41" t="e">
        <f t="shared" ca="1" si="189"/>
        <v>#REF!</v>
      </c>
      <c r="C2427" s="8">
        <v>10000</v>
      </c>
      <c r="D2427" s="9" t="e">
        <f ca="1">IF(A2427&lt;$B$1,VLOOKUP(A2427,[1]DI!$A$4:$B$15000,2),0)</f>
        <v>#REF!</v>
      </c>
      <c r="E2427" s="10" t="e">
        <f t="shared" ca="1" si="185"/>
        <v>#REF!</v>
      </c>
      <c r="F2427" s="10" t="e">
        <f ca="1">ROUND(TRUNC(PRODUCT(E$12:E2426),16),8)</f>
        <v>#REF!</v>
      </c>
      <c r="G2427" s="11" t="e">
        <f t="shared" ca="1" si="186"/>
        <v>#REF!</v>
      </c>
      <c r="H2427" s="2">
        <v>0</v>
      </c>
      <c r="I2427" s="2" t="str">
        <f t="shared" si="188"/>
        <v>A+J = 20/04/2026</v>
      </c>
      <c r="J2427" s="8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  <c r="AO2427" s="2"/>
      <c r="AP2427" s="2"/>
      <c r="AQ2427" s="2"/>
      <c r="AR2427" s="2"/>
      <c r="AS2427" s="2"/>
      <c r="AT2427" s="2"/>
      <c r="AU2427" s="2"/>
      <c r="AV2427" s="2"/>
      <c r="AW2427" s="2"/>
      <c r="AX2427" s="2"/>
      <c r="AY2427" s="2"/>
      <c r="AZ2427" s="2"/>
      <c r="BA2427" s="2"/>
      <c r="BB2427" s="2"/>
      <c r="BC2427" s="2"/>
      <c r="BD2427" s="2"/>
      <c r="BE2427" s="2"/>
      <c r="BF2427" s="2"/>
      <c r="BG2427" s="2"/>
      <c r="BH2427" s="2"/>
      <c r="BI2427" s="2"/>
      <c r="BJ2427" s="2"/>
      <c r="BK2427" s="2"/>
      <c r="BL2427" s="2"/>
      <c r="BM2427" s="2"/>
      <c r="BN2427" s="2"/>
      <c r="BO2427" s="2"/>
      <c r="BP2427" s="2"/>
      <c r="BQ2427" s="2"/>
      <c r="BR2427" s="2"/>
      <c r="BS2427" s="2"/>
      <c r="BT2427" s="2"/>
      <c r="BU2427" s="2"/>
      <c r="BV2427" s="2"/>
      <c r="BW2427" s="2"/>
      <c r="BX2427" s="2"/>
      <c r="BY2427" s="2"/>
      <c r="BZ2427" s="2"/>
      <c r="CA2427" s="2"/>
      <c r="CB2427" s="2"/>
      <c r="CC2427" s="2"/>
      <c r="CD2427" s="2"/>
      <c r="CE2427" s="2"/>
      <c r="CF2427" s="2"/>
      <c r="CG2427" s="2"/>
      <c r="CH2427" s="2"/>
      <c r="CI2427" s="2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  <c r="DM2427" s="2"/>
      <c r="DN2427" s="2"/>
      <c r="DO2427" s="2"/>
      <c r="DP2427" s="2"/>
      <c r="DQ2427" s="2"/>
      <c r="DR2427" s="2"/>
      <c r="DS2427" s="2"/>
      <c r="DT2427" s="2"/>
      <c r="DU2427" s="2"/>
      <c r="DV2427" s="2"/>
      <c r="DW2427" s="2"/>
      <c r="DX2427" s="2"/>
      <c r="DY2427" s="2"/>
      <c r="DZ2427" s="2"/>
      <c r="EA2427" s="2"/>
      <c r="EB2427" s="2"/>
      <c r="EC2427" s="2"/>
      <c r="ED2427" s="2"/>
      <c r="EE2427" s="2"/>
      <c r="EF2427" s="2"/>
      <c r="EG2427" s="2"/>
      <c r="EH2427" s="2"/>
      <c r="EI2427" s="2"/>
      <c r="EJ2427" s="2"/>
      <c r="EK2427" s="2"/>
      <c r="EL2427" s="2"/>
      <c r="EM2427" s="2"/>
      <c r="EN2427" s="2"/>
      <c r="EO2427" s="2"/>
      <c r="EP2427" s="2"/>
      <c r="EQ2427" s="2"/>
      <c r="ER2427" s="2"/>
      <c r="ES2427" s="2"/>
      <c r="ET2427" s="2"/>
      <c r="EU2427" s="2"/>
      <c r="EV2427" s="2"/>
      <c r="EW2427" s="2"/>
      <c r="EX2427" s="2"/>
      <c r="EY2427" s="2"/>
      <c r="EZ2427" s="2"/>
      <c r="FA2427" s="2"/>
      <c r="FB2427" s="2"/>
      <c r="FC2427" s="2"/>
      <c r="FD2427" s="2"/>
      <c r="FE2427" s="2"/>
      <c r="FF2427" s="2"/>
      <c r="FG2427" s="2"/>
      <c r="FH2427" s="2"/>
      <c r="FI2427" s="2"/>
      <c r="FJ2427" s="2"/>
      <c r="FK2427" s="2"/>
      <c r="FL2427" s="2"/>
      <c r="FM2427" s="2"/>
      <c r="FN2427" s="2"/>
      <c r="FO2427" s="2"/>
      <c r="FP2427" s="2"/>
      <c r="FQ2427" s="2"/>
      <c r="FR2427" s="2"/>
      <c r="FS2427" s="2"/>
      <c r="FT2427" s="2"/>
      <c r="FU2427" s="2"/>
      <c r="FV2427" s="2"/>
    </row>
    <row r="2428" spans="1:178" x14ac:dyDescent="0.15">
      <c r="A2428" s="38">
        <f t="shared" si="187"/>
        <v>41243</v>
      </c>
      <c r="B2428" s="41" t="e">
        <f t="shared" ca="1" si="189"/>
        <v>#REF!</v>
      </c>
      <c r="C2428" s="8">
        <v>10000</v>
      </c>
      <c r="D2428" s="9" t="e">
        <f ca="1">IF(A2428&lt;$B$1,VLOOKUP(A2428,[1]DI!$A$4:$B$15000,2),0)</f>
        <v>#REF!</v>
      </c>
      <c r="E2428" s="10" t="e">
        <f t="shared" ca="1" si="185"/>
        <v>#REF!</v>
      </c>
      <c r="F2428" s="10" t="e">
        <f ca="1">ROUND(TRUNC(PRODUCT(E$12:E2427),16),8)</f>
        <v>#REF!</v>
      </c>
      <c r="G2428" s="11" t="e">
        <f t="shared" ca="1" si="186"/>
        <v>#REF!</v>
      </c>
      <c r="H2428" s="2">
        <v>0</v>
      </c>
      <c r="I2428" s="2" t="str">
        <f t="shared" si="188"/>
        <v>A+J = 20/04/2026</v>
      </c>
      <c r="J2428" s="8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  <c r="AO2428" s="2"/>
      <c r="AP2428" s="2"/>
      <c r="AQ2428" s="2"/>
      <c r="AR2428" s="2"/>
      <c r="AS2428" s="2"/>
      <c r="AT2428" s="2"/>
      <c r="AU2428" s="2"/>
      <c r="AV2428" s="2"/>
      <c r="AW2428" s="2"/>
      <c r="AX2428" s="2"/>
      <c r="AY2428" s="2"/>
      <c r="AZ2428" s="2"/>
      <c r="BA2428" s="2"/>
      <c r="BB2428" s="2"/>
      <c r="BC2428" s="2"/>
      <c r="BD2428" s="2"/>
      <c r="BE2428" s="2"/>
      <c r="BF2428" s="2"/>
      <c r="BG2428" s="2"/>
      <c r="BH2428" s="2"/>
      <c r="BI2428" s="2"/>
      <c r="BJ2428" s="2"/>
      <c r="BK2428" s="2"/>
      <c r="BL2428" s="2"/>
      <c r="BM2428" s="2"/>
      <c r="BN2428" s="2"/>
      <c r="BO2428" s="2"/>
      <c r="BP2428" s="2"/>
      <c r="BQ2428" s="2"/>
      <c r="BR2428" s="2"/>
      <c r="BS2428" s="2"/>
      <c r="BT2428" s="2"/>
      <c r="BU2428" s="2"/>
      <c r="BV2428" s="2"/>
      <c r="BW2428" s="2"/>
      <c r="BX2428" s="2"/>
      <c r="BY2428" s="2"/>
      <c r="BZ2428" s="2"/>
      <c r="CA2428" s="2"/>
      <c r="CB2428" s="2"/>
      <c r="CC2428" s="2"/>
      <c r="CD2428" s="2"/>
      <c r="CE2428" s="2"/>
      <c r="CF2428" s="2"/>
      <c r="CG2428" s="2"/>
      <c r="CH2428" s="2"/>
      <c r="CI2428" s="2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  <c r="DM2428" s="2"/>
      <c r="DN2428" s="2"/>
      <c r="DO2428" s="2"/>
      <c r="DP2428" s="2"/>
      <c r="DQ2428" s="2"/>
      <c r="DR2428" s="2"/>
      <c r="DS2428" s="2"/>
      <c r="DT2428" s="2"/>
      <c r="DU2428" s="2"/>
      <c r="DV2428" s="2"/>
      <c r="DW2428" s="2"/>
      <c r="DX2428" s="2"/>
      <c r="DY2428" s="2"/>
      <c r="DZ2428" s="2"/>
      <c r="EA2428" s="2"/>
      <c r="EB2428" s="2"/>
      <c r="EC2428" s="2"/>
      <c r="ED2428" s="2"/>
      <c r="EE2428" s="2"/>
      <c r="EF2428" s="2"/>
      <c r="EG2428" s="2"/>
      <c r="EH2428" s="2"/>
      <c r="EI2428" s="2"/>
      <c r="EJ2428" s="2"/>
      <c r="EK2428" s="2"/>
      <c r="EL2428" s="2"/>
      <c r="EM2428" s="2"/>
      <c r="EN2428" s="2"/>
      <c r="EO2428" s="2"/>
      <c r="EP2428" s="2"/>
      <c r="EQ2428" s="2"/>
      <c r="ER2428" s="2"/>
      <c r="ES2428" s="2"/>
      <c r="ET2428" s="2"/>
      <c r="EU2428" s="2"/>
      <c r="EV2428" s="2"/>
      <c r="EW2428" s="2"/>
      <c r="EX2428" s="2"/>
      <c r="EY2428" s="2"/>
      <c r="EZ2428" s="2"/>
      <c r="FA2428" s="2"/>
      <c r="FB2428" s="2"/>
      <c r="FC2428" s="2"/>
      <c r="FD2428" s="2"/>
      <c r="FE2428" s="2"/>
      <c r="FF2428" s="2"/>
      <c r="FG2428" s="2"/>
      <c r="FH2428" s="2"/>
      <c r="FI2428" s="2"/>
      <c r="FJ2428" s="2"/>
      <c r="FK2428" s="2"/>
      <c r="FL2428" s="2"/>
      <c r="FM2428" s="2"/>
      <c r="FN2428" s="2"/>
      <c r="FO2428" s="2"/>
      <c r="FP2428" s="2"/>
      <c r="FQ2428" s="2"/>
      <c r="FR2428" s="2"/>
      <c r="FS2428" s="2"/>
      <c r="FT2428" s="2"/>
      <c r="FU2428" s="2"/>
      <c r="FV2428" s="2"/>
    </row>
    <row r="2429" spans="1:178" x14ac:dyDescent="0.15">
      <c r="A2429" s="38">
        <f t="shared" si="187"/>
        <v>41244</v>
      </c>
      <c r="B2429" s="41" t="e">
        <f t="shared" ca="1" si="189"/>
        <v>#REF!</v>
      </c>
      <c r="C2429" s="8">
        <v>10000</v>
      </c>
      <c r="D2429" s="9" t="e">
        <f ca="1">IF(A2429&lt;$B$1,VLOOKUP(A2429,[1]DI!$A$4:$B$15000,2),0)</f>
        <v>#REF!</v>
      </c>
      <c r="E2429" s="10" t="e">
        <f t="shared" ca="1" si="185"/>
        <v>#REF!</v>
      </c>
      <c r="F2429" s="10" t="e">
        <f ca="1">ROUND(TRUNC(PRODUCT(E$12:E2428),16),8)</f>
        <v>#REF!</v>
      </c>
      <c r="G2429" s="11" t="e">
        <f t="shared" ca="1" si="186"/>
        <v>#REF!</v>
      </c>
      <c r="H2429" s="2">
        <v>0</v>
      </c>
      <c r="I2429" s="2" t="str">
        <f t="shared" si="188"/>
        <v>A+J = 20/04/2026</v>
      </c>
      <c r="J2429" s="8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  <c r="AO2429" s="2"/>
      <c r="AP2429" s="2"/>
      <c r="AQ2429" s="2"/>
      <c r="AR2429" s="2"/>
      <c r="AS2429" s="2"/>
      <c r="AT2429" s="2"/>
      <c r="AU2429" s="2"/>
      <c r="AV2429" s="2"/>
      <c r="AW2429" s="2"/>
      <c r="AX2429" s="2"/>
      <c r="AY2429" s="2"/>
      <c r="AZ2429" s="2"/>
      <c r="BA2429" s="2"/>
      <c r="BB2429" s="2"/>
      <c r="BC2429" s="2"/>
      <c r="BD2429" s="2"/>
      <c r="BE2429" s="2"/>
      <c r="BF2429" s="2"/>
      <c r="BG2429" s="2"/>
      <c r="BH2429" s="2"/>
      <c r="BI2429" s="2"/>
      <c r="BJ2429" s="2"/>
      <c r="BK2429" s="2"/>
      <c r="BL2429" s="2"/>
      <c r="BM2429" s="2"/>
      <c r="BN2429" s="2"/>
      <c r="BO2429" s="2"/>
      <c r="BP2429" s="2"/>
      <c r="BQ2429" s="2"/>
      <c r="BR2429" s="2"/>
      <c r="BS2429" s="2"/>
      <c r="BT2429" s="2"/>
      <c r="BU2429" s="2"/>
      <c r="BV2429" s="2"/>
      <c r="BW2429" s="2"/>
      <c r="BX2429" s="2"/>
      <c r="BY2429" s="2"/>
      <c r="BZ2429" s="2"/>
      <c r="CA2429" s="2"/>
      <c r="CB2429" s="2"/>
      <c r="CC2429" s="2"/>
      <c r="CD2429" s="2"/>
      <c r="CE2429" s="2"/>
      <c r="CF2429" s="2"/>
      <c r="CG2429" s="2"/>
      <c r="CH2429" s="2"/>
      <c r="CI2429" s="2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  <c r="DM2429" s="2"/>
      <c r="DN2429" s="2"/>
      <c r="DO2429" s="2"/>
      <c r="DP2429" s="2"/>
      <c r="DQ2429" s="2"/>
      <c r="DR2429" s="2"/>
      <c r="DS2429" s="2"/>
      <c r="DT2429" s="2"/>
      <c r="DU2429" s="2"/>
      <c r="DV2429" s="2"/>
      <c r="DW2429" s="2"/>
      <c r="DX2429" s="2"/>
      <c r="DY2429" s="2"/>
      <c r="DZ2429" s="2"/>
      <c r="EA2429" s="2"/>
      <c r="EB2429" s="2"/>
      <c r="EC2429" s="2"/>
      <c r="ED2429" s="2"/>
      <c r="EE2429" s="2"/>
      <c r="EF2429" s="2"/>
      <c r="EG2429" s="2"/>
      <c r="EH2429" s="2"/>
      <c r="EI2429" s="2"/>
      <c r="EJ2429" s="2"/>
      <c r="EK2429" s="2"/>
      <c r="EL2429" s="2"/>
      <c r="EM2429" s="2"/>
      <c r="EN2429" s="2"/>
      <c r="EO2429" s="2"/>
      <c r="EP2429" s="2"/>
      <c r="EQ2429" s="2"/>
      <c r="ER2429" s="2"/>
      <c r="ES2429" s="2"/>
      <c r="ET2429" s="2"/>
      <c r="EU2429" s="2"/>
      <c r="EV2429" s="2"/>
      <c r="EW2429" s="2"/>
      <c r="EX2429" s="2"/>
      <c r="EY2429" s="2"/>
      <c r="EZ2429" s="2"/>
      <c r="FA2429" s="2"/>
      <c r="FB2429" s="2"/>
      <c r="FC2429" s="2"/>
      <c r="FD2429" s="2"/>
      <c r="FE2429" s="2"/>
      <c r="FF2429" s="2"/>
      <c r="FG2429" s="2"/>
      <c r="FH2429" s="2"/>
      <c r="FI2429" s="2"/>
      <c r="FJ2429" s="2"/>
      <c r="FK2429" s="2"/>
      <c r="FL2429" s="2"/>
      <c r="FM2429" s="2"/>
      <c r="FN2429" s="2"/>
      <c r="FO2429" s="2"/>
      <c r="FP2429" s="2"/>
      <c r="FQ2429" s="2"/>
      <c r="FR2429" s="2"/>
      <c r="FS2429" s="2"/>
      <c r="FT2429" s="2"/>
      <c r="FU2429" s="2"/>
      <c r="FV2429" s="2"/>
    </row>
    <row r="2430" spans="1:178" x14ac:dyDescent="0.15">
      <c r="A2430" s="38">
        <f t="shared" si="187"/>
        <v>41245</v>
      </c>
      <c r="B2430" s="41" t="e">
        <f t="shared" ca="1" si="189"/>
        <v>#REF!</v>
      </c>
      <c r="C2430" s="8">
        <v>10000</v>
      </c>
      <c r="D2430" s="9" t="e">
        <f ca="1">IF(A2430&lt;$B$1,VLOOKUP(A2430,[1]DI!$A$4:$B$15000,2),0)</f>
        <v>#REF!</v>
      </c>
      <c r="E2430" s="10" t="e">
        <f t="shared" ca="1" si="185"/>
        <v>#REF!</v>
      </c>
      <c r="F2430" s="10" t="e">
        <f ca="1">ROUND(TRUNC(PRODUCT(E$12:E2429),16),8)</f>
        <v>#REF!</v>
      </c>
      <c r="G2430" s="11" t="e">
        <f t="shared" ca="1" si="186"/>
        <v>#REF!</v>
      </c>
      <c r="H2430" s="2">
        <v>0</v>
      </c>
      <c r="I2430" s="2" t="str">
        <f t="shared" si="188"/>
        <v>A+J = 20/04/2026</v>
      </c>
      <c r="J2430" s="8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  <c r="AO2430" s="2"/>
      <c r="AP2430" s="2"/>
      <c r="AQ2430" s="2"/>
      <c r="AR2430" s="2"/>
      <c r="AS2430" s="2"/>
      <c r="AT2430" s="2"/>
      <c r="AU2430" s="2"/>
      <c r="AV2430" s="2"/>
      <c r="AW2430" s="2"/>
      <c r="AX2430" s="2"/>
      <c r="AY2430" s="2"/>
      <c r="AZ2430" s="2"/>
      <c r="BA2430" s="2"/>
      <c r="BB2430" s="2"/>
      <c r="BC2430" s="2"/>
      <c r="BD2430" s="2"/>
      <c r="BE2430" s="2"/>
      <c r="BF2430" s="2"/>
      <c r="BG2430" s="2"/>
      <c r="BH2430" s="2"/>
      <c r="BI2430" s="2"/>
      <c r="BJ2430" s="2"/>
      <c r="BK2430" s="2"/>
      <c r="BL2430" s="2"/>
      <c r="BM2430" s="2"/>
      <c r="BN2430" s="2"/>
      <c r="BO2430" s="2"/>
      <c r="BP2430" s="2"/>
      <c r="BQ2430" s="2"/>
      <c r="BR2430" s="2"/>
      <c r="BS2430" s="2"/>
      <c r="BT2430" s="2"/>
      <c r="BU2430" s="2"/>
      <c r="BV2430" s="2"/>
      <c r="BW2430" s="2"/>
      <c r="BX2430" s="2"/>
      <c r="BY2430" s="2"/>
      <c r="BZ2430" s="2"/>
      <c r="CA2430" s="2"/>
      <c r="CB2430" s="2"/>
      <c r="CC2430" s="2"/>
      <c r="CD2430" s="2"/>
      <c r="CE2430" s="2"/>
      <c r="CF2430" s="2"/>
      <c r="CG2430" s="2"/>
      <c r="CH2430" s="2"/>
      <c r="CI2430" s="2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  <c r="DM2430" s="2"/>
      <c r="DN2430" s="2"/>
      <c r="DO2430" s="2"/>
      <c r="DP2430" s="2"/>
      <c r="DQ2430" s="2"/>
      <c r="DR2430" s="2"/>
      <c r="DS2430" s="2"/>
      <c r="DT2430" s="2"/>
      <c r="DU2430" s="2"/>
      <c r="DV2430" s="2"/>
      <c r="DW2430" s="2"/>
      <c r="DX2430" s="2"/>
      <c r="DY2430" s="2"/>
      <c r="DZ2430" s="2"/>
      <c r="EA2430" s="2"/>
      <c r="EB2430" s="2"/>
      <c r="EC2430" s="2"/>
      <c r="ED2430" s="2"/>
      <c r="EE2430" s="2"/>
      <c r="EF2430" s="2"/>
      <c r="EG2430" s="2"/>
      <c r="EH2430" s="2"/>
      <c r="EI2430" s="2"/>
      <c r="EJ2430" s="2"/>
      <c r="EK2430" s="2"/>
      <c r="EL2430" s="2"/>
      <c r="EM2430" s="2"/>
      <c r="EN2430" s="2"/>
      <c r="EO2430" s="2"/>
      <c r="EP2430" s="2"/>
      <c r="EQ2430" s="2"/>
      <c r="ER2430" s="2"/>
      <c r="ES2430" s="2"/>
      <c r="ET2430" s="2"/>
      <c r="EU2430" s="2"/>
      <c r="EV2430" s="2"/>
      <c r="EW2430" s="2"/>
      <c r="EX2430" s="2"/>
      <c r="EY2430" s="2"/>
      <c r="EZ2430" s="2"/>
      <c r="FA2430" s="2"/>
      <c r="FB2430" s="2"/>
      <c r="FC2430" s="2"/>
      <c r="FD2430" s="2"/>
      <c r="FE2430" s="2"/>
      <c r="FF2430" s="2"/>
      <c r="FG2430" s="2"/>
      <c r="FH2430" s="2"/>
      <c r="FI2430" s="2"/>
      <c r="FJ2430" s="2"/>
      <c r="FK2430" s="2"/>
      <c r="FL2430" s="2"/>
      <c r="FM2430" s="2"/>
      <c r="FN2430" s="2"/>
      <c r="FO2430" s="2"/>
      <c r="FP2430" s="2"/>
      <c r="FQ2430" s="2"/>
      <c r="FR2430" s="2"/>
      <c r="FS2430" s="2"/>
      <c r="FT2430" s="2"/>
      <c r="FU2430" s="2"/>
      <c r="FV2430" s="2"/>
    </row>
    <row r="2431" spans="1:178" x14ac:dyDescent="0.15">
      <c r="A2431" s="38">
        <f t="shared" si="187"/>
        <v>41246</v>
      </c>
      <c r="B2431" s="41" t="e">
        <f t="shared" ca="1" si="189"/>
        <v>#REF!</v>
      </c>
      <c r="C2431" s="8">
        <v>10000</v>
      </c>
      <c r="D2431" s="9" t="e">
        <f ca="1">IF(A2431&lt;$B$1,VLOOKUP(A2431,[1]DI!$A$4:$B$15000,2),0)</f>
        <v>#REF!</v>
      </c>
      <c r="E2431" s="10" t="e">
        <f t="shared" ca="1" si="185"/>
        <v>#REF!</v>
      </c>
      <c r="F2431" s="10" t="e">
        <f ca="1">ROUND(TRUNC(PRODUCT(E$12:E2430),16),8)</f>
        <v>#REF!</v>
      </c>
      <c r="G2431" s="11" t="e">
        <f t="shared" ca="1" si="186"/>
        <v>#REF!</v>
      </c>
      <c r="H2431" s="2">
        <v>0</v>
      </c>
      <c r="I2431" s="2" t="str">
        <f t="shared" si="188"/>
        <v>A+J = 20/04/2026</v>
      </c>
      <c r="J2431" s="8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  <c r="AO2431" s="2"/>
      <c r="AP2431" s="2"/>
      <c r="AQ2431" s="2"/>
      <c r="AR2431" s="2"/>
      <c r="AS2431" s="2"/>
      <c r="AT2431" s="2"/>
      <c r="AU2431" s="2"/>
      <c r="AV2431" s="2"/>
      <c r="AW2431" s="2"/>
      <c r="AX2431" s="2"/>
      <c r="AY2431" s="2"/>
      <c r="AZ2431" s="2"/>
      <c r="BA2431" s="2"/>
      <c r="BB2431" s="2"/>
      <c r="BC2431" s="2"/>
      <c r="BD2431" s="2"/>
      <c r="BE2431" s="2"/>
      <c r="BF2431" s="2"/>
      <c r="BG2431" s="2"/>
      <c r="BH2431" s="2"/>
      <c r="BI2431" s="2"/>
      <c r="BJ2431" s="2"/>
      <c r="BK2431" s="2"/>
      <c r="BL2431" s="2"/>
      <c r="BM2431" s="2"/>
      <c r="BN2431" s="2"/>
      <c r="BO2431" s="2"/>
      <c r="BP2431" s="2"/>
      <c r="BQ2431" s="2"/>
      <c r="BR2431" s="2"/>
      <c r="BS2431" s="2"/>
      <c r="BT2431" s="2"/>
      <c r="BU2431" s="2"/>
      <c r="BV2431" s="2"/>
      <c r="BW2431" s="2"/>
      <c r="BX2431" s="2"/>
      <c r="BY2431" s="2"/>
      <c r="BZ2431" s="2"/>
      <c r="CA2431" s="2"/>
      <c r="CB2431" s="2"/>
      <c r="CC2431" s="2"/>
      <c r="CD2431" s="2"/>
      <c r="CE2431" s="2"/>
      <c r="CF2431" s="2"/>
      <c r="CG2431" s="2"/>
      <c r="CH2431" s="2"/>
      <c r="CI2431" s="2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  <c r="DM2431" s="2"/>
      <c r="DN2431" s="2"/>
      <c r="DO2431" s="2"/>
      <c r="DP2431" s="2"/>
      <c r="DQ2431" s="2"/>
      <c r="DR2431" s="2"/>
      <c r="DS2431" s="2"/>
      <c r="DT2431" s="2"/>
      <c r="DU2431" s="2"/>
      <c r="DV2431" s="2"/>
      <c r="DW2431" s="2"/>
      <c r="DX2431" s="2"/>
      <c r="DY2431" s="2"/>
      <c r="DZ2431" s="2"/>
      <c r="EA2431" s="2"/>
      <c r="EB2431" s="2"/>
      <c r="EC2431" s="2"/>
      <c r="ED2431" s="2"/>
      <c r="EE2431" s="2"/>
      <c r="EF2431" s="2"/>
      <c r="EG2431" s="2"/>
      <c r="EH2431" s="2"/>
      <c r="EI2431" s="2"/>
      <c r="EJ2431" s="2"/>
      <c r="EK2431" s="2"/>
      <c r="EL2431" s="2"/>
      <c r="EM2431" s="2"/>
      <c r="EN2431" s="2"/>
      <c r="EO2431" s="2"/>
      <c r="EP2431" s="2"/>
      <c r="EQ2431" s="2"/>
      <c r="ER2431" s="2"/>
      <c r="ES2431" s="2"/>
      <c r="ET2431" s="2"/>
      <c r="EU2431" s="2"/>
      <c r="EV2431" s="2"/>
      <c r="EW2431" s="2"/>
      <c r="EX2431" s="2"/>
      <c r="EY2431" s="2"/>
      <c r="EZ2431" s="2"/>
      <c r="FA2431" s="2"/>
      <c r="FB2431" s="2"/>
      <c r="FC2431" s="2"/>
      <c r="FD2431" s="2"/>
      <c r="FE2431" s="2"/>
      <c r="FF2431" s="2"/>
      <c r="FG2431" s="2"/>
      <c r="FH2431" s="2"/>
      <c r="FI2431" s="2"/>
      <c r="FJ2431" s="2"/>
      <c r="FK2431" s="2"/>
      <c r="FL2431" s="2"/>
      <c r="FM2431" s="2"/>
      <c r="FN2431" s="2"/>
      <c r="FO2431" s="2"/>
      <c r="FP2431" s="2"/>
      <c r="FQ2431" s="2"/>
      <c r="FR2431" s="2"/>
      <c r="FS2431" s="2"/>
      <c r="FT2431" s="2"/>
      <c r="FU2431" s="2"/>
      <c r="FV2431" s="2"/>
    </row>
    <row r="2432" spans="1:178" x14ac:dyDescent="0.15">
      <c r="A2432" s="38">
        <f t="shared" si="187"/>
        <v>41247</v>
      </c>
      <c r="B2432" s="41" t="e">
        <f t="shared" ca="1" si="189"/>
        <v>#REF!</v>
      </c>
      <c r="C2432" s="8">
        <v>10000</v>
      </c>
      <c r="D2432" s="9" t="e">
        <f ca="1">IF(A2432&lt;$B$1,VLOOKUP(A2432,[1]DI!$A$4:$B$15000,2),0)</f>
        <v>#REF!</v>
      </c>
      <c r="E2432" s="10" t="e">
        <f t="shared" ca="1" si="185"/>
        <v>#REF!</v>
      </c>
      <c r="F2432" s="10" t="e">
        <f ca="1">ROUND(TRUNC(PRODUCT(E$12:E2431),16),8)</f>
        <v>#REF!</v>
      </c>
      <c r="G2432" s="11" t="e">
        <f t="shared" ca="1" si="186"/>
        <v>#REF!</v>
      </c>
      <c r="H2432" s="2">
        <v>0</v>
      </c>
      <c r="I2432" s="2" t="str">
        <f t="shared" si="188"/>
        <v>A+J = 20/04/2026</v>
      </c>
      <c r="J2432" s="8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  <c r="AO2432" s="2"/>
      <c r="AP2432" s="2"/>
      <c r="AQ2432" s="2"/>
      <c r="AR2432" s="2"/>
      <c r="AS2432" s="2"/>
      <c r="AT2432" s="2"/>
      <c r="AU2432" s="2"/>
      <c r="AV2432" s="2"/>
      <c r="AW2432" s="2"/>
      <c r="AX2432" s="2"/>
      <c r="AY2432" s="2"/>
      <c r="AZ2432" s="2"/>
      <c r="BA2432" s="2"/>
      <c r="BB2432" s="2"/>
      <c r="BC2432" s="2"/>
      <c r="BD2432" s="2"/>
      <c r="BE2432" s="2"/>
      <c r="BF2432" s="2"/>
      <c r="BG2432" s="2"/>
      <c r="BH2432" s="2"/>
      <c r="BI2432" s="2"/>
      <c r="BJ2432" s="2"/>
      <c r="BK2432" s="2"/>
      <c r="BL2432" s="2"/>
      <c r="BM2432" s="2"/>
      <c r="BN2432" s="2"/>
      <c r="BO2432" s="2"/>
      <c r="BP2432" s="2"/>
      <c r="BQ2432" s="2"/>
      <c r="BR2432" s="2"/>
      <c r="BS2432" s="2"/>
      <c r="BT2432" s="2"/>
      <c r="BU2432" s="2"/>
      <c r="BV2432" s="2"/>
      <c r="BW2432" s="2"/>
      <c r="BX2432" s="2"/>
      <c r="BY2432" s="2"/>
      <c r="BZ2432" s="2"/>
      <c r="CA2432" s="2"/>
      <c r="CB2432" s="2"/>
      <c r="CC2432" s="2"/>
      <c r="CD2432" s="2"/>
      <c r="CE2432" s="2"/>
      <c r="CF2432" s="2"/>
      <c r="CG2432" s="2"/>
      <c r="CH2432" s="2"/>
      <c r="CI2432" s="2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  <c r="DM2432" s="2"/>
      <c r="DN2432" s="2"/>
      <c r="DO2432" s="2"/>
      <c r="DP2432" s="2"/>
      <c r="DQ2432" s="2"/>
      <c r="DR2432" s="2"/>
      <c r="DS2432" s="2"/>
      <c r="DT2432" s="2"/>
      <c r="DU2432" s="2"/>
      <c r="DV2432" s="2"/>
      <c r="DW2432" s="2"/>
      <c r="DX2432" s="2"/>
      <c r="DY2432" s="2"/>
      <c r="DZ2432" s="2"/>
      <c r="EA2432" s="2"/>
      <c r="EB2432" s="2"/>
      <c r="EC2432" s="2"/>
      <c r="ED2432" s="2"/>
      <c r="EE2432" s="2"/>
      <c r="EF2432" s="2"/>
      <c r="EG2432" s="2"/>
      <c r="EH2432" s="2"/>
      <c r="EI2432" s="2"/>
      <c r="EJ2432" s="2"/>
      <c r="EK2432" s="2"/>
      <c r="EL2432" s="2"/>
      <c r="EM2432" s="2"/>
      <c r="EN2432" s="2"/>
      <c r="EO2432" s="2"/>
      <c r="EP2432" s="2"/>
      <c r="EQ2432" s="2"/>
      <c r="ER2432" s="2"/>
      <c r="ES2432" s="2"/>
      <c r="ET2432" s="2"/>
      <c r="EU2432" s="2"/>
      <c r="EV2432" s="2"/>
      <c r="EW2432" s="2"/>
      <c r="EX2432" s="2"/>
      <c r="EY2432" s="2"/>
      <c r="EZ2432" s="2"/>
      <c r="FA2432" s="2"/>
      <c r="FB2432" s="2"/>
      <c r="FC2432" s="2"/>
      <c r="FD2432" s="2"/>
      <c r="FE2432" s="2"/>
      <c r="FF2432" s="2"/>
      <c r="FG2432" s="2"/>
      <c r="FH2432" s="2"/>
      <c r="FI2432" s="2"/>
      <c r="FJ2432" s="2"/>
      <c r="FK2432" s="2"/>
      <c r="FL2432" s="2"/>
      <c r="FM2432" s="2"/>
      <c r="FN2432" s="2"/>
      <c r="FO2432" s="2"/>
      <c r="FP2432" s="2"/>
      <c r="FQ2432" s="2"/>
      <c r="FR2432" s="2"/>
      <c r="FS2432" s="2"/>
      <c r="FT2432" s="2"/>
      <c r="FU2432" s="2"/>
      <c r="FV2432" s="2"/>
    </row>
    <row r="2433" spans="1:178" x14ac:dyDescent="0.15">
      <c r="A2433" s="38">
        <f t="shared" si="187"/>
        <v>41248</v>
      </c>
      <c r="B2433" s="41" t="e">
        <f t="shared" ca="1" si="189"/>
        <v>#REF!</v>
      </c>
      <c r="C2433" s="8">
        <v>10000</v>
      </c>
      <c r="D2433" s="9" t="e">
        <f ca="1">IF(A2433&lt;$B$1,VLOOKUP(A2433,[1]DI!$A$4:$B$15000,2),0)</f>
        <v>#REF!</v>
      </c>
      <c r="E2433" s="10" t="e">
        <f t="shared" ca="1" si="185"/>
        <v>#REF!</v>
      </c>
      <c r="F2433" s="10" t="e">
        <f ca="1">ROUND(TRUNC(PRODUCT(E$12:E2432),16),8)</f>
        <v>#REF!</v>
      </c>
      <c r="G2433" s="11" t="e">
        <f t="shared" ca="1" si="186"/>
        <v>#REF!</v>
      </c>
      <c r="H2433" s="2">
        <v>0</v>
      </c>
      <c r="I2433" s="2" t="str">
        <f t="shared" si="188"/>
        <v>A+J = 20/04/2026</v>
      </c>
      <c r="J2433" s="8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  <c r="AO2433" s="2"/>
      <c r="AP2433" s="2"/>
      <c r="AQ2433" s="2"/>
      <c r="AR2433" s="2"/>
      <c r="AS2433" s="2"/>
      <c r="AT2433" s="2"/>
      <c r="AU2433" s="2"/>
      <c r="AV2433" s="2"/>
      <c r="AW2433" s="2"/>
      <c r="AX2433" s="2"/>
      <c r="AY2433" s="2"/>
      <c r="AZ2433" s="2"/>
      <c r="BA2433" s="2"/>
      <c r="BB2433" s="2"/>
      <c r="BC2433" s="2"/>
      <c r="BD2433" s="2"/>
      <c r="BE2433" s="2"/>
      <c r="BF2433" s="2"/>
      <c r="BG2433" s="2"/>
      <c r="BH2433" s="2"/>
      <c r="BI2433" s="2"/>
      <c r="BJ2433" s="2"/>
      <c r="BK2433" s="2"/>
      <c r="BL2433" s="2"/>
      <c r="BM2433" s="2"/>
      <c r="BN2433" s="2"/>
      <c r="BO2433" s="2"/>
      <c r="BP2433" s="2"/>
      <c r="BQ2433" s="2"/>
      <c r="BR2433" s="2"/>
      <c r="BS2433" s="2"/>
      <c r="BT2433" s="2"/>
      <c r="BU2433" s="2"/>
      <c r="BV2433" s="2"/>
      <c r="BW2433" s="2"/>
      <c r="BX2433" s="2"/>
      <c r="BY2433" s="2"/>
      <c r="BZ2433" s="2"/>
      <c r="CA2433" s="2"/>
      <c r="CB2433" s="2"/>
      <c r="CC2433" s="2"/>
      <c r="CD2433" s="2"/>
      <c r="CE2433" s="2"/>
      <c r="CF2433" s="2"/>
      <c r="CG2433" s="2"/>
      <c r="CH2433" s="2"/>
      <c r="CI2433" s="2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  <c r="DM2433" s="2"/>
      <c r="DN2433" s="2"/>
      <c r="DO2433" s="2"/>
      <c r="DP2433" s="2"/>
      <c r="DQ2433" s="2"/>
      <c r="DR2433" s="2"/>
      <c r="DS2433" s="2"/>
      <c r="DT2433" s="2"/>
      <c r="DU2433" s="2"/>
      <c r="DV2433" s="2"/>
      <c r="DW2433" s="2"/>
      <c r="DX2433" s="2"/>
      <c r="DY2433" s="2"/>
      <c r="DZ2433" s="2"/>
      <c r="EA2433" s="2"/>
      <c r="EB2433" s="2"/>
      <c r="EC2433" s="2"/>
      <c r="ED2433" s="2"/>
      <c r="EE2433" s="2"/>
      <c r="EF2433" s="2"/>
      <c r="EG2433" s="2"/>
      <c r="EH2433" s="2"/>
      <c r="EI2433" s="2"/>
      <c r="EJ2433" s="2"/>
      <c r="EK2433" s="2"/>
      <c r="EL2433" s="2"/>
      <c r="EM2433" s="2"/>
      <c r="EN2433" s="2"/>
      <c r="EO2433" s="2"/>
      <c r="EP2433" s="2"/>
      <c r="EQ2433" s="2"/>
      <c r="ER2433" s="2"/>
      <c r="ES2433" s="2"/>
      <c r="ET2433" s="2"/>
      <c r="EU2433" s="2"/>
      <c r="EV2433" s="2"/>
      <c r="EW2433" s="2"/>
      <c r="EX2433" s="2"/>
      <c r="EY2433" s="2"/>
      <c r="EZ2433" s="2"/>
      <c r="FA2433" s="2"/>
      <c r="FB2433" s="2"/>
      <c r="FC2433" s="2"/>
      <c r="FD2433" s="2"/>
      <c r="FE2433" s="2"/>
      <c r="FF2433" s="2"/>
      <c r="FG2433" s="2"/>
      <c r="FH2433" s="2"/>
      <c r="FI2433" s="2"/>
      <c r="FJ2433" s="2"/>
      <c r="FK2433" s="2"/>
      <c r="FL2433" s="2"/>
      <c r="FM2433" s="2"/>
      <c r="FN2433" s="2"/>
      <c r="FO2433" s="2"/>
      <c r="FP2433" s="2"/>
      <c r="FQ2433" s="2"/>
      <c r="FR2433" s="2"/>
      <c r="FS2433" s="2"/>
      <c r="FT2433" s="2"/>
      <c r="FU2433" s="2"/>
      <c r="FV2433" s="2"/>
    </row>
    <row r="2434" spans="1:178" x14ac:dyDescent="0.15">
      <c r="A2434" s="38">
        <f t="shared" si="187"/>
        <v>41249</v>
      </c>
      <c r="B2434" s="41" t="e">
        <f t="shared" ca="1" si="189"/>
        <v>#REF!</v>
      </c>
      <c r="C2434" s="8">
        <v>10000</v>
      </c>
      <c r="D2434" s="9" t="e">
        <f ca="1">IF(A2434&lt;$B$1,VLOOKUP(A2434,[1]DI!$A$4:$B$15000,2),0)</f>
        <v>#REF!</v>
      </c>
      <c r="E2434" s="10" t="e">
        <f t="shared" ca="1" si="185"/>
        <v>#REF!</v>
      </c>
      <c r="F2434" s="10" t="e">
        <f ca="1">ROUND(TRUNC(PRODUCT(E$12:E2433),16),8)</f>
        <v>#REF!</v>
      </c>
      <c r="G2434" s="11" t="e">
        <f t="shared" ca="1" si="186"/>
        <v>#REF!</v>
      </c>
      <c r="H2434" s="2">
        <v>0</v>
      </c>
      <c r="I2434" s="2" t="str">
        <f t="shared" si="188"/>
        <v>A+J = 20/04/2026</v>
      </c>
      <c r="J2434" s="8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  <c r="AO2434" s="2"/>
      <c r="AP2434" s="2"/>
      <c r="AQ2434" s="2"/>
      <c r="AR2434" s="2"/>
      <c r="AS2434" s="2"/>
      <c r="AT2434" s="2"/>
      <c r="AU2434" s="2"/>
      <c r="AV2434" s="2"/>
      <c r="AW2434" s="2"/>
      <c r="AX2434" s="2"/>
      <c r="AY2434" s="2"/>
      <c r="AZ2434" s="2"/>
      <c r="BA2434" s="2"/>
      <c r="BB2434" s="2"/>
      <c r="BC2434" s="2"/>
      <c r="BD2434" s="2"/>
      <c r="BE2434" s="2"/>
      <c r="BF2434" s="2"/>
      <c r="BG2434" s="2"/>
      <c r="BH2434" s="2"/>
      <c r="BI2434" s="2"/>
      <c r="BJ2434" s="2"/>
      <c r="BK2434" s="2"/>
      <c r="BL2434" s="2"/>
      <c r="BM2434" s="2"/>
      <c r="BN2434" s="2"/>
      <c r="BO2434" s="2"/>
      <c r="BP2434" s="2"/>
      <c r="BQ2434" s="2"/>
      <c r="BR2434" s="2"/>
      <c r="BS2434" s="2"/>
      <c r="BT2434" s="2"/>
      <c r="BU2434" s="2"/>
      <c r="BV2434" s="2"/>
      <c r="BW2434" s="2"/>
      <c r="BX2434" s="2"/>
      <c r="BY2434" s="2"/>
      <c r="BZ2434" s="2"/>
      <c r="CA2434" s="2"/>
      <c r="CB2434" s="2"/>
      <c r="CC2434" s="2"/>
      <c r="CD2434" s="2"/>
      <c r="CE2434" s="2"/>
      <c r="CF2434" s="2"/>
      <c r="CG2434" s="2"/>
      <c r="CH2434" s="2"/>
      <c r="CI2434" s="2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  <c r="DM2434" s="2"/>
      <c r="DN2434" s="2"/>
      <c r="DO2434" s="2"/>
      <c r="DP2434" s="2"/>
      <c r="DQ2434" s="2"/>
      <c r="DR2434" s="2"/>
      <c r="DS2434" s="2"/>
      <c r="DT2434" s="2"/>
      <c r="DU2434" s="2"/>
      <c r="DV2434" s="2"/>
      <c r="DW2434" s="2"/>
      <c r="DX2434" s="2"/>
      <c r="DY2434" s="2"/>
      <c r="DZ2434" s="2"/>
      <c r="EA2434" s="2"/>
      <c r="EB2434" s="2"/>
      <c r="EC2434" s="2"/>
      <c r="ED2434" s="2"/>
      <c r="EE2434" s="2"/>
      <c r="EF2434" s="2"/>
      <c r="EG2434" s="2"/>
      <c r="EH2434" s="2"/>
      <c r="EI2434" s="2"/>
      <c r="EJ2434" s="2"/>
      <c r="EK2434" s="2"/>
      <c r="EL2434" s="2"/>
      <c r="EM2434" s="2"/>
      <c r="EN2434" s="2"/>
      <c r="EO2434" s="2"/>
      <c r="EP2434" s="2"/>
      <c r="EQ2434" s="2"/>
      <c r="ER2434" s="2"/>
      <c r="ES2434" s="2"/>
      <c r="ET2434" s="2"/>
      <c r="EU2434" s="2"/>
      <c r="EV2434" s="2"/>
      <c r="EW2434" s="2"/>
      <c r="EX2434" s="2"/>
      <c r="EY2434" s="2"/>
      <c r="EZ2434" s="2"/>
      <c r="FA2434" s="2"/>
      <c r="FB2434" s="2"/>
      <c r="FC2434" s="2"/>
      <c r="FD2434" s="2"/>
      <c r="FE2434" s="2"/>
      <c r="FF2434" s="2"/>
      <c r="FG2434" s="2"/>
      <c r="FH2434" s="2"/>
      <c r="FI2434" s="2"/>
      <c r="FJ2434" s="2"/>
      <c r="FK2434" s="2"/>
      <c r="FL2434" s="2"/>
      <c r="FM2434" s="2"/>
      <c r="FN2434" s="2"/>
      <c r="FO2434" s="2"/>
      <c r="FP2434" s="2"/>
      <c r="FQ2434" s="2"/>
      <c r="FR2434" s="2"/>
      <c r="FS2434" s="2"/>
      <c r="FT2434" s="2"/>
      <c r="FU2434" s="2"/>
      <c r="FV2434" s="2"/>
    </row>
    <row r="2435" spans="1:178" x14ac:dyDescent="0.15">
      <c r="A2435" s="38">
        <f t="shared" si="187"/>
        <v>41250</v>
      </c>
      <c r="B2435" s="41" t="e">
        <f t="shared" ca="1" si="189"/>
        <v>#REF!</v>
      </c>
      <c r="C2435" s="8">
        <v>10000</v>
      </c>
      <c r="D2435" s="9" t="e">
        <f ca="1">IF(A2435&lt;$B$1,VLOOKUP(A2435,[1]DI!$A$4:$B$15000,2),0)</f>
        <v>#REF!</v>
      </c>
      <c r="E2435" s="10" t="e">
        <f t="shared" ca="1" si="185"/>
        <v>#REF!</v>
      </c>
      <c r="F2435" s="10" t="e">
        <f ca="1">ROUND(TRUNC(PRODUCT(E$12:E2434),16),8)</f>
        <v>#REF!</v>
      </c>
      <c r="G2435" s="11" t="e">
        <f t="shared" ca="1" si="186"/>
        <v>#REF!</v>
      </c>
      <c r="H2435" s="2">
        <v>0</v>
      </c>
      <c r="I2435" s="2" t="str">
        <f t="shared" si="188"/>
        <v>A+J = 20/04/2026</v>
      </c>
      <c r="J2435" s="8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  <c r="AO2435" s="2"/>
      <c r="AP2435" s="2"/>
      <c r="AQ2435" s="2"/>
      <c r="AR2435" s="2"/>
      <c r="AS2435" s="2"/>
      <c r="AT2435" s="2"/>
      <c r="AU2435" s="2"/>
      <c r="AV2435" s="2"/>
      <c r="AW2435" s="2"/>
      <c r="AX2435" s="2"/>
      <c r="AY2435" s="2"/>
      <c r="AZ2435" s="2"/>
      <c r="BA2435" s="2"/>
      <c r="BB2435" s="2"/>
      <c r="BC2435" s="2"/>
      <c r="BD2435" s="2"/>
      <c r="BE2435" s="2"/>
      <c r="BF2435" s="2"/>
      <c r="BG2435" s="2"/>
      <c r="BH2435" s="2"/>
      <c r="BI2435" s="2"/>
      <c r="BJ2435" s="2"/>
      <c r="BK2435" s="2"/>
      <c r="BL2435" s="2"/>
      <c r="BM2435" s="2"/>
      <c r="BN2435" s="2"/>
      <c r="BO2435" s="2"/>
      <c r="BP2435" s="2"/>
      <c r="BQ2435" s="2"/>
      <c r="BR2435" s="2"/>
      <c r="BS2435" s="2"/>
      <c r="BT2435" s="2"/>
      <c r="BU2435" s="2"/>
      <c r="BV2435" s="2"/>
      <c r="BW2435" s="2"/>
      <c r="BX2435" s="2"/>
      <c r="BY2435" s="2"/>
      <c r="BZ2435" s="2"/>
      <c r="CA2435" s="2"/>
      <c r="CB2435" s="2"/>
      <c r="CC2435" s="2"/>
      <c r="CD2435" s="2"/>
      <c r="CE2435" s="2"/>
      <c r="CF2435" s="2"/>
      <c r="CG2435" s="2"/>
      <c r="CH2435" s="2"/>
      <c r="CI2435" s="2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  <c r="DM2435" s="2"/>
      <c r="DN2435" s="2"/>
      <c r="DO2435" s="2"/>
      <c r="DP2435" s="2"/>
      <c r="DQ2435" s="2"/>
      <c r="DR2435" s="2"/>
      <c r="DS2435" s="2"/>
      <c r="DT2435" s="2"/>
      <c r="DU2435" s="2"/>
      <c r="DV2435" s="2"/>
      <c r="DW2435" s="2"/>
      <c r="DX2435" s="2"/>
      <c r="DY2435" s="2"/>
      <c r="DZ2435" s="2"/>
      <c r="EA2435" s="2"/>
      <c r="EB2435" s="2"/>
      <c r="EC2435" s="2"/>
      <c r="ED2435" s="2"/>
      <c r="EE2435" s="2"/>
      <c r="EF2435" s="2"/>
      <c r="EG2435" s="2"/>
      <c r="EH2435" s="2"/>
      <c r="EI2435" s="2"/>
      <c r="EJ2435" s="2"/>
      <c r="EK2435" s="2"/>
      <c r="EL2435" s="2"/>
      <c r="EM2435" s="2"/>
      <c r="EN2435" s="2"/>
      <c r="EO2435" s="2"/>
      <c r="EP2435" s="2"/>
      <c r="EQ2435" s="2"/>
      <c r="ER2435" s="2"/>
      <c r="ES2435" s="2"/>
      <c r="ET2435" s="2"/>
      <c r="EU2435" s="2"/>
      <c r="EV2435" s="2"/>
      <c r="EW2435" s="2"/>
      <c r="EX2435" s="2"/>
      <c r="EY2435" s="2"/>
      <c r="EZ2435" s="2"/>
      <c r="FA2435" s="2"/>
      <c r="FB2435" s="2"/>
      <c r="FC2435" s="2"/>
      <c r="FD2435" s="2"/>
      <c r="FE2435" s="2"/>
      <c r="FF2435" s="2"/>
      <c r="FG2435" s="2"/>
      <c r="FH2435" s="2"/>
      <c r="FI2435" s="2"/>
      <c r="FJ2435" s="2"/>
      <c r="FK2435" s="2"/>
      <c r="FL2435" s="2"/>
      <c r="FM2435" s="2"/>
      <c r="FN2435" s="2"/>
      <c r="FO2435" s="2"/>
      <c r="FP2435" s="2"/>
      <c r="FQ2435" s="2"/>
      <c r="FR2435" s="2"/>
      <c r="FS2435" s="2"/>
      <c r="FT2435" s="2"/>
      <c r="FU2435" s="2"/>
      <c r="FV2435" s="2"/>
    </row>
    <row r="2436" spans="1:178" x14ac:dyDescent="0.15">
      <c r="A2436" s="38">
        <f t="shared" si="187"/>
        <v>41251</v>
      </c>
      <c r="B2436" s="41" t="e">
        <f t="shared" ca="1" si="189"/>
        <v>#REF!</v>
      </c>
      <c r="C2436" s="8">
        <v>10000</v>
      </c>
      <c r="D2436" s="9" t="e">
        <f ca="1">IF(A2436&lt;$B$1,VLOOKUP(A2436,[1]DI!$A$4:$B$15000,2),0)</f>
        <v>#REF!</v>
      </c>
      <c r="E2436" s="10" t="e">
        <f t="shared" ca="1" si="185"/>
        <v>#REF!</v>
      </c>
      <c r="F2436" s="10" t="e">
        <f ca="1">ROUND(TRUNC(PRODUCT(E$12:E2435),16),8)</f>
        <v>#REF!</v>
      </c>
      <c r="G2436" s="11" t="e">
        <f t="shared" ca="1" si="186"/>
        <v>#REF!</v>
      </c>
      <c r="H2436" s="2">
        <v>0</v>
      </c>
      <c r="I2436" s="2" t="str">
        <f t="shared" si="188"/>
        <v>A+J = 20/04/2026</v>
      </c>
      <c r="J2436" s="8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  <c r="AO2436" s="2"/>
      <c r="AP2436" s="2"/>
      <c r="AQ2436" s="2"/>
      <c r="AR2436" s="2"/>
      <c r="AS2436" s="2"/>
      <c r="AT2436" s="2"/>
      <c r="AU2436" s="2"/>
      <c r="AV2436" s="2"/>
      <c r="AW2436" s="2"/>
      <c r="AX2436" s="2"/>
      <c r="AY2436" s="2"/>
      <c r="AZ2436" s="2"/>
      <c r="BA2436" s="2"/>
      <c r="BB2436" s="2"/>
      <c r="BC2436" s="2"/>
      <c r="BD2436" s="2"/>
      <c r="BE2436" s="2"/>
      <c r="BF2436" s="2"/>
      <c r="BG2436" s="2"/>
      <c r="BH2436" s="2"/>
      <c r="BI2436" s="2"/>
      <c r="BJ2436" s="2"/>
      <c r="BK2436" s="2"/>
      <c r="BL2436" s="2"/>
      <c r="BM2436" s="2"/>
      <c r="BN2436" s="2"/>
      <c r="BO2436" s="2"/>
      <c r="BP2436" s="2"/>
      <c r="BQ2436" s="2"/>
      <c r="BR2436" s="2"/>
      <c r="BS2436" s="2"/>
      <c r="BT2436" s="2"/>
      <c r="BU2436" s="2"/>
      <c r="BV2436" s="2"/>
      <c r="BW2436" s="2"/>
      <c r="BX2436" s="2"/>
      <c r="BY2436" s="2"/>
      <c r="BZ2436" s="2"/>
      <c r="CA2436" s="2"/>
      <c r="CB2436" s="2"/>
      <c r="CC2436" s="2"/>
      <c r="CD2436" s="2"/>
      <c r="CE2436" s="2"/>
      <c r="CF2436" s="2"/>
      <c r="CG2436" s="2"/>
      <c r="CH2436" s="2"/>
      <c r="CI2436" s="2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  <c r="DM2436" s="2"/>
      <c r="DN2436" s="2"/>
      <c r="DO2436" s="2"/>
      <c r="DP2436" s="2"/>
      <c r="DQ2436" s="2"/>
      <c r="DR2436" s="2"/>
      <c r="DS2436" s="2"/>
      <c r="DT2436" s="2"/>
      <c r="DU2436" s="2"/>
      <c r="DV2436" s="2"/>
      <c r="DW2436" s="2"/>
      <c r="DX2436" s="2"/>
      <c r="DY2436" s="2"/>
      <c r="DZ2436" s="2"/>
      <c r="EA2436" s="2"/>
      <c r="EB2436" s="2"/>
      <c r="EC2436" s="2"/>
      <c r="ED2436" s="2"/>
      <c r="EE2436" s="2"/>
      <c r="EF2436" s="2"/>
      <c r="EG2436" s="2"/>
      <c r="EH2436" s="2"/>
      <c r="EI2436" s="2"/>
      <c r="EJ2436" s="2"/>
      <c r="EK2436" s="2"/>
      <c r="EL2436" s="2"/>
      <c r="EM2436" s="2"/>
      <c r="EN2436" s="2"/>
      <c r="EO2436" s="2"/>
      <c r="EP2436" s="2"/>
      <c r="EQ2436" s="2"/>
      <c r="ER2436" s="2"/>
      <c r="ES2436" s="2"/>
      <c r="ET2436" s="2"/>
      <c r="EU2436" s="2"/>
      <c r="EV2436" s="2"/>
      <c r="EW2436" s="2"/>
      <c r="EX2436" s="2"/>
      <c r="EY2436" s="2"/>
      <c r="EZ2436" s="2"/>
      <c r="FA2436" s="2"/>
      <c r="FB2436" s="2"/>
      <c r="FC2436" s="2"/>
      <c r="FD2436" s="2"/>
      <c r="FE2436" s="2"/>
      <c r="FF2436" s="2"/>
      <c r="FG2436" s="2"/>
      <c r="FH2436" s="2"/>
      <c r="FI2436" s="2"/>
      <c r="FJ2436" s="2"/>
      <c r="FK2436" s="2"/>
      <c r="FL2436" s="2"/>
      <c r="FM2436" s="2"/>
      <c r="FN2436" s="2"/>
      <c r="FO2436" s="2"/>
      <c r="FP2436" s="2"/>
      <c r="FQ2436" s="2"/>
      <c r="FR2436" s="2"/>
      <c r="FS2436" s="2"/>
      <c r="FT2436" s="2"/>
      <c r="FU2436" s="2"/>
      <c r="FV2436" s="2"/>
    </row>
    <row r="2437" spans="1:178" x14ac:dyDescent="0.15">
      <c r="A2437" s="38">
        <f t="shared" si="187"/>
        <v>41252</v>
      </c>
      <c r="B2437" s="41" t="e">
        <f t="shared" ca="1" si="189"/>
        <v>#REF!</v>
      </c>
      <c r="C2437" s="8">
        <v>10000</v>
      </c>
      <c r="D2437" s="9" t="e">
        <f ca="1">IF(A2437&lt;$B$1,VLOOKUP(A2437,[1]DI!$A$4:$B$15000,2),0)</f>
        <v>#REF!</v>
      </c>
      <c r="E2437" s="10" t="e">
        <f t="shared" ca="1" si="185"/>
        <v>#REF!</v>
      </c>
      <c r="F2437" s="10" t="e">
        <f ca="1">ROUND(TRUNC(PRODUCT(E$12:E2436),16),8)</f>
        <v>#REF!</v>
      </c>
      <c r="G2437" s="11" t="e">
        <f t="shared" ca="1" si="186"/>
        <v>#REF!</v>
      </c>
      <c r="H2437" s="2">
        <v>0</v>
      </c>
      <c r="I2437" s="2" t="str">
        <f t="shared" si="188"/>
        <v>A+J = 20/04/2026</v>
      </c>
      <c r="J2437" s="8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  <c r="AO2437" s="2"/>
      <c r="AP2437" s="2"/>
      <c r="AQ2437" s="2"/>
      <c r="AR2437" s="2"/>
      <c r="AS2437" s="2"/>
      <c r="AT2437" s="2"/>
      <c r="AU2437" s="2"/>
      <c r="AV2437" s="2"/>
      <c r="AW2437" s="2"/>
      <c r="AX2437" s="2"/>
      <c r="AY2437" s="2"/>
      <c r="AZ2437" s="2"/>
      <c r="BA2437" s="2"/>
      <c r="BB2437" s="2"/>
      <c r="BC2437" s="2"/>
      <c r="BD2437" s="2"/>
      <c r="BE2437" s="2"/>
      <c r="BF2437" s="2"/>
      <c r="BG2437" s="2"/>
      <c r="BH2437" s="2"/>
      <c r="BI2437" s="2"/>
      <c r="BJ2437" s="2"/>
      <c r="BK2437" s="2"/>
      <c r="BL2437" s="2"/>
      <c r="BM2437" s="2"/>
      <c r="BN2437" s="2"/>
      <c r="BO2437" s="2"/>
      <c r="BP2437" s="2"/>
      <c r="BQ2437" s="2"/>
      <c r="BR2437" s="2"/>
      <c r="BS2437" s="2"/>
      <c r="BT2437" s="2"/>
      <c r="BU2437" s="2"/>
      <c r="BV2437" s="2"/>
      <c r="BW2437" s="2"/>
      <c r="BX2437" s="2"/>
      <c r="BY2437" s="2"/>
      <c r="BZ2437" s="2"/>
      <c r="CA2437" s="2"/>
      <c r="CB2437" s="2"/>
      <c r="CC2437" s="2"/>
      <c r="CD2437" s="2"/>
      <c r="CE2437" s="2"/>
      <c r="CF2437" s="2"/>
      <c r="CG2437" s="2"/>
      <c r="CH2437" s="2"/>
      <c r="CI2437" s="2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  <c r="DM2437" s="2"/>
      <c r="DN2437" s="2"/>
      <c r="DO2437" s="2"/>
      <c r="DP2437" s="2"/>
      <c r="DQ2437" s="2"/>
      <c r="DR2437" s="2"/>
      <c r="DS2437" s="2"/>
      <c r="DT2437" s="2"/>
      <c r="DU2437" s="2"/>
      <c r="DV2437" s="2"/>
      <c r="DW2437" s="2"/>
      <c r="DX2437" s="2"/>
      <c r="DY2437" s="2"/>
      <c r="DZ2437" s="2"/>
      <c r="EA2437" s="2"/>
      <c r="EB2437" s="2"/>
      <c r="EC2437" s="2"/>
      <c r="ED2437" s="2"/>
      <c r="EE2437" s="2"/>
      <c r="EF2437" s="2"/>
      <c r="EG2437" s="2"/>
      <c r="EH2437" s="2"/>
      <c r="EI2437" s="2"/>
      <c r="EJ2437" s="2"/>
      <c r="EK2437" s="2"/>
      <c r="EL2437" s="2"/>
      <c r="EM2437" s="2"/>
      <c r="EN2437" s="2"/>
      <c r="EO2437" s="2"/>
      <c r="EP2437" s="2"/>
      <c r="EQ2437" s="2"/>
      <c r="ER2437" s="2"/>
      <c r="ES2437" s="2"/>
      <c r="ET2437" s="2"/>
      <c r="EU2437" s="2"/>
      <c r="EV2437" s="2"/>
      <c r="EW2437" s="2"/>
      <c r="EX2437" s="2"/>
      <c r="EY2437" s="2"/>
      <c r="EZ2437" s="2"/>
      <c r="FA2437" s="2"/>
      <c r="FB2437" s="2"/>
      <c r="FC2437" s="2"/>
      <c r="FD2437" s="2"/>
      <c r="FE2437" s="2"/>
      <c r="FF2437" s="2"/>
      <c r="FG2437" s="2"/>
      <c r="FH2437" s="2"/>
      <c r="FI2437" s="2"/>
      <c r="FJ2437" s="2"/>
      <c r="FK2437" s="2"/>
      <c r="FL2437" s="2"/>
      <c r="FM2437" s="2"/>
      <c r="FN2437" s="2"/>
      <c r="FO2437" s="2"/>
      <c r="FP2437" s="2"/>
      <c r="FQ2437" s="2"/>
      <c r="FR2437" s="2"/>
      <c r="FS2437" s="2"/>
      <c r="FT2437" s="2"/>
      <c r="FU2437" s="2"/>
      <c r="FV2437" s="2"/>
    </row>
    <row r="2438" spans="1:178" x14ac:dyDescent="0.15">
      <c r="A2438" s="38">
        <f t="shared" si="187"/>
        <v>41253</v>
      </c>
      <c r="B2438" s="41" t="e">
        <f t="shared" ca="1" si="189"/>
        <v>#REF!</v>
      </c>
      <c r="C2438" s="8">
        <v>10000</v>
      </c>
      <c r="D2438" s="9" t="e">
        <f ca="1">IF(A2438&lt;$B$1,VLOOKUP(A2438,[1]DI!$A$4:$B$15000,2),0)</f>
        <v>#REF!</v>
      </c>
      <c r="E2438" s="10" t="e">
        <f t="shared" ca="1" si="185"/>
        <v>#REF!</v>
      </c>
      <c r="F2438" s="10" t="e">
        <f ca="1">ROUND(TRUNC(PRODUCT(E$12:E2437),16),8)</f>
        <v>#REF!</v>
      </c>
      <c r="G2438" s="11" t="e">
        <f t="shared" ca="1" si="186"/>
        <v>#REF!</v>
      </c>
      <c r="H2438" s="2">
        <v>0</v>
      </c>
      <c r="I2438" s="2" t="str">
        <f t="shared" si="188"/>
        <v>A+J = 20/04/2026</v>
      </c>
      <c r="J2438" s="8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  <c r="AO2438" s="2"/>
      <c r="AP2438" s="2"/>
      <c r="AQ2438" s="2"/>
      <c r="AR2438" s="2"/>
      <c r="AS2438" s="2"/>
      <c r="AT2438" s="2"/>
      <c r="AU2438" s="2"/>
      <c r="AV2438" s="2"/>
      <c r="AW2438" s="2"/>
      <c r="AX2438" s="2"/>
      <c r="AY2438" s="2"/>
      <c r="AZ2438" s="2"/>
      <c r="BA2438" s="2"/>
      <c r="BB2438" s="2"/>
      <c r="BC2438" s="2"/>
      <c r="BD2438" s="2"/>
      <c r="BE2438" s="2"/>
      <c r="BF2438" s="2"/>
      <c r="BG2438" s="2"/>
      <c r="BH2438" s="2"/>
      <c r="BI2438" s="2"/>
      <c r="BJ2438" s="2"/>
      <c r="BK2438" s="2"/>
      <c r="BL2438" s="2"/>
      <c r="BM2438" s="2"/>
      <c r="BN2438" s="2"/>
      <c r="BO2438" s="2"/>
      <c r="BP2438" s="2"/>
      <c r="BQ2438" s="2"/>
      <c r="BR2438" s="2"/>
      <c r="BS2438" s="2"/>
      <c r="BT2438" s="2"/>
      <c r="BU2438" s="2"/>
      <c r="BV2438" s="2"/>
      <c r="BW2438" s="2"/>
      <c r="BX2438" s="2"/>
      <c r="BY2438" s="2"/>
      <c r="BZ2438" s="2"/>
      <c r="CA2438" s="2"/>
      <c r="CB2438" s="2"/>
      <c r="CC2438" s="2"/>
      <c r="CD2438" s="2"/>
      <c r="CE2438" s="2"/>
      <c r="CF2438" s="2"/>
      <c r="CG2438" s="2"/>
      <c r="CH2438" s="2"/>
      <c r="CI2438" s="2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  <c r="DM2438" s="2"/>
      <c r="DN2438" s="2"/>
      <c r="DO2438" s="2"/>
      <c r="DP2438" s="2"/>
      <c r="DQ2438" s="2"/>
      <c r="DR2438" s="2"/>
      <c r="DS2438" s="2"/>
      <c r="DT2438" s="2"/>
      <c r="DU2438" s="2"/>
      <c r="DV2438" s="2"/>
      <c r="DW2438" s="2"/>
      <c r="DX2438" s="2"/>
      <c r="DY2438" s="2"/>
      <c r="DZ2438" s="2"/>
      <c r="EA2438" s="2"/>
      <c r="EB2438" s="2"/>
      <c r="EC2438" s="2"/>
      <c r="ED2438" s="2"/>
      <c r="EE2438" s="2"/>
      <c r="EF2438" s="2"/>
      <c r="EG2438" s="2"/>
      <c r="EH2438" s="2"/>
      <c r="EI2438" s="2"/>
      <c r="EJ2438" s="2"/>
      <c r="EK2438" s="2"/>
      <c r="EL2438" s="2"/>
      <c r="EM2438" s="2"/>
      <c r="EN2438" s="2"/>
      <c r="EO2438" s="2"/>
      <c r="EP2438" s="2"/>
      <c r="EQ2438" s="2"/>
      <c r="ER2438" s="2"/>
      <c r="ES2438" s="2"/>
      <c r="ET2438" s="2"/>
      <c r="EU2438" s="2"/>
      <c r="EV2438" s="2"/>
      <c r="EW2438" s="2"/>
      <c r="EX2438" s="2"/>
      <c r="EY2438" s="2"/>
      <c r="EZ2438" s="2"/>
      <c r="FA2438" s="2"/>
      <c r="FB2438" s="2"/>
      <c r="FC2438" s="2"/>
      <c r="FD2438" s="2"/>
      <c r="FE2438" s="2"/>
      <c r="FF2438" s="2"/>
      <c r="FG2438" s="2"/>
      <c r="FH2438" s="2"/>
      <c r="FI2438" s="2"/>
      <c r="FJ2438" s="2"/>
      <c r="FK2438" s="2"/>
      <c r="FL2438" s="2"/>
      <c r="FM2438" s="2"/>
      <c r="FN2438" s="2"/>
      <c r="FO2438" s="2"/>
      <c r="FP2438" s="2"/>
      <c r="FQ2438" s="2"/>
      <c r="FR2438" s="2"/>
      <c r="FS2438" s="2"/>
      <c r="FT2438" s="2"/>
      <c r="FU2438" s="2"/>
      <c r="FV2438" s="2"/>
    </row>
    <row r="2439" spans="1:178" x14ac:dyDescent="0.15">
      <c r="A2439" s="38">
        <f t="shared" si="187"/>
        <v>41254</v>
      </c>
      <c r="B2439" s="41" t="e">
        <f t="shared" ca="1" si="189"/>
        <v>#REF!</v>
      </c>
      <c r="C2439" s="8">
        <v>10000</v>
      </c>
      <c r="D2439" s="9" t="e">
        <f ca="1">IF(A2439&lt;$B$1,VLOOKUP(A2439,[1]DI!$A$4:$B$15000,2),0)</f>
        <v>#REF!</v>
      </c>
      <c r="E2439" s="10" t="e">
        <f t="shared" ca="1" si="185"/>
        <v>#REF!</v>
      </c>
      <c r="F2439" s="10" t="e">
        <f ca="1">ROUND(TRUNC(PRODUCT(E$12:E2438),16),8)</f>
        <v>#REF!</v>
      </c>
      <c r="G2439" s="11" t="e">
        <f t="shared" ca="1" si="186"/>
        <v>#REF!</v>
      </c>
      <c r="H2439" s="2">
        <v>0</v>
      </c>
      <c r="I2439" s="2" t="str">
        <f t="shared" si="188"/>
        <v>A+J = 20/04/2026</v>
      </c>
      <c r="J2439" s="8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  <c r="AO2439" s="2"/>
      <c r="AP2439" s="2"/>
      <c r="AQ2439" s="2"/>
      <c r="AR2439" s="2"/>
      <c r="AS2439" s="2"/>
      <c r="AT2439" s="2"/>
      <c r="AU2439" s="2"/>
      <c r="AV2439" s="2"/>
      <c r="AW2439" s="2"/>
      <c r="AX2439" s="2"/>
      <c r="AY2439" s="2"/>
      <c r="AZ2439" s="2"/>
      <c r="BA2439" s="2"/>
      <c r="BB2439" s="2"/>
      <c r="BC2439" s="2"/>
      <c r="BD2439" s="2"/>
      <c r="BE2439" s="2"/>
      <c r="BF2439" s="2"/>
      <c r="BG2439" s="2"/>
      <c r="BH2439" s="2"/>
      <c r="BI2439" s="2"/>
      <c r="BJ2439" s="2"/>
      <c r="BK2439" s="2"/>
      <c r="BL2439" s="2"/>
      <c r="BM2439" s="2"/>
      <c r="BN2439" s="2"/>
      <c r="BO2439" s="2"/>
      <c r="BP2439" s="2"/>
      <c r="BQ2439" s="2"/>
      <c r="BR2439" s="2"/>
      <c r="BS2439" s="2"/>
      <c r="BT2439" s="2"/>
      <c r="BU2439" s="2"/>
      <c r="BV2439" s="2"/>
      <c r="BW2439" s="2"/>
      <c r="BX2439" s="2"/>
      <c r="BY2439" s="2"/>
      <c r="BZ2439" s="2"/>
      <c r="CA2439" s="2"/>
      <c r="CB2439" s="2"/>
      <c r="CC2439" s="2"/>
      <c r="CD2439" s="2"/>
      <c r="CE2439" s="2"/>
      <c r="CF2439" s="2"/>
      <c r="CG2439" s="2"/>
      <c r="CH2439" s="2"/>
      <c r="CI2439" s="2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  <c r="DM2439" s="2"/>
      <c r="DN2439" s="2"/>
      <c r="DO2439" s="2"/>
      <c r="DP2439" s="2"/>
      <c r="DQ2439" s="2"/>
      <c r="DR2439" s="2"/>
      <c r="DS2439" s="2"/>
      <c r="DT2439" s="2"/>
      <c r="DU2439" s="2"/>
      <c r="DV2439" s="2"/>
      <c r="DW2439" s="2"/>
      <c r="DX2439" s="2"/>
      <c r="DY2439" s="2"/>
      <c r="DZ2439" s="2"/>
      <c r="EA2439" s="2"/>
      <c r="EB2439" s="2"/>
      <c r="EC2439" s="2"/>
      <c r="ED2439" s="2"/>
      <c r="EE2439" s="2"/>
      <c r="EF2439" s="2"/>
      <c r="EG2439" s="2"/>
      <c r="EH2439" s="2"/>
      <c r="EI2439" s="2"/>
      <c r="EJ2439" s="2"/>
      <c r="EK2439" s="2"/>
      <c r="EL2439" s="2"/>
      <c r="EM2439" s="2"/>
      <c r="EN2439" s="2"/>
      <c r="EO2439" s="2"/>
      <c r="EP2439" s="2"/>
      <c r="EQ2439" s="2"/>
      <c r="ER2439" s="2"/>
      <c r="ES2439" s="2"/>
      <c r="ET2439" s="2"/>
      <c r="EU2439" s="2"/>
      <c r="EV2439" s="2"/>
      <c r="EW2439" s="2"/>
      <c r="EX2439" s="2"/>
      <c r="EY2439" s="2"/>
      <c r="EZ2439" s="2"/>
      <c r="FA2439" s="2"/>
      <c r="FB2439" s="2"/>
      <c r="FC2439" s="2"/>
      <c r="FD2439" s="2"/>
      <c r="FE2439" s="2"/>
      <c r="FF2439" s="2"/>
      <c r="FG2439" s="2"/>
      <c r="FH2439" s="2"/>
      <c r="FI2439" s="2"/>
      <c r="FJ2439" s="2"/>
      <c r="FK2439" s="2"/>
      <c r="FL2439" s="2"/>
      <c r="FM2439" s="2"/>
      <c r="FN2439" s="2"/>
      <c r="FO2439" s="2"/>
      <c r="FP2439" s="2"/>
      <c r="FQ2439" s="2"/>
      <c r="FR2439" s="2"/>
      <c r="FS2439" s="2"/>
      <c r="FT2439" s="2"/>
      <c r="FU2439" s="2"/>
      <c r="FV2439" s="2"/>
    </row>
    <row r="2440" spans="1:178" x14ac:dyDescent="0.15">
      <c r="A2440" s="38">
        <f t="shared" si="187"/>
        <v>41255</v>
      </c>
      <c r="B2440" s="41" t="e">
        <f t="shared" ca="1" si="189"/>
        <v>#REF!</v>
      </c>
      <c r="C2440" s="8">
        <v>10000</v>
      </c>
      <c r="D2440" s="9" t="e">
        <f ca="1">IF(A2440&lt;$B$1,VLOOKUP(A2440,[1]DI!$A$4:$B$15000,2),0)</f>
        <v>#REF!</v>
      </c>
      <c r="E2440" s="10" t="e">
        <f t="shared" ca="1" si="185"/>
        <v>#REF!</v>
      </c>
      <c r="F2440" s="10" t="e">
        <f ca="1">ROUND(TRUNC(PRODUCT(E$12:E2439),16),8)</f>
        <v>#REF!</v>
      </c>
      <c r="G2440" s="11" t="e">
        <f t="shared" ca="1" si="186"/>
        <v>#REF!</v>
      </c>
      <c r="H2440" s="2">
        <v>0</v>
      </c>
      <c r="I2440" s="2" t="str">
        <f t="shared" si="188"/>
        <v>A+J = 20/04/2026</v>
      </c>
      <c r="J2440" s="8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  <c r="AO2440" s="2"/>
      <c r="AP2440" s="2"/>
      <c r="AQ2440" s="2"/>
      <c r="AR2440" s="2"/>
      <c r="AS2440" s="2"/>
      <c r="AT2440" s="2"/>
      <c r="AU2440" s="2"/>
      <c r="AV2440" s="2"/>
      <c r="AW2440" s="2"/>
      <c r="AX2440" s="2"/>
      <c r="AY2440" s="2"/>
      <c r="AZ2440" s="2"/>
      <c r="BA2440" s="2"/>
      <c r="BB2440" s="2"/>
      <c r="BC2440" s="2"/>
      <c r="BD2440" s="2"/>
      <c r="BE2440" s="2"/>
      <c r="BF2440" s="2"/>
      <c r="BG2440" s="2"/>
      <c r="BH2440" s="2"/>
      <c r="BI2440" s="2"/>
      <c r="BJ2440" s="2"/>
      <c r="BK2440" s="2"/>
      <c r="BL2440" s="2"/>
      <c r="BM2440" s="2"/>
      <c r="BN2440" s="2"/>
      <c r="BO2440" s="2"/>
      <c r="BP2440" s="2"/>
      <c r="BQ2440" s="2"/>
      <c r="BR2440" s="2"/>
      <c r="BS2440" s="2"/>
      <c r="BT2440" s="2"/>
      <c r="BU2440" s="2"/>
      <c r="BV2440" s="2"/>
      <c r="BW2440" s="2"/>
      <c r="BX2440" s="2"/>
      <c r="BY2440" s="2"/>
      <c r="BZ2440" s="2"/>
      <c r="CA2440" s="2"/>
      <c r="CB2440" s="2"/>
      <c r="CC2440" s="2"/>
      <c r="CD2440" s="2"/>
      <c r="CE2440" s="2"/>
      <c r="CF2440" s="2"/>
      <c r="CG2440" s="2"/>
      <c r="CH2440" s="2"/>
      <c r="CI2440" s="2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  <c r="DM2440" s="2"/>
      <c r="DN2440" s="2"/>
      <c r="DO2440" s="2"/>
      <c r="DP2440" s="2"/>
      <c r="DQ2440" s="2"/>
      <c r="DR2440" s="2"/>
      <c r="DS2440" s="2"/>
      <c r="DT2440" s="2"/>
      <c r="DU2440" s="2"/>
      <c r="DV2440" s="2"/>
      <c r="DW2440" s="2"/>
      <c r="DX2440" s="2"/>
      <c r="DY2440" s="2"/>
      <c r="DZ2440" s="2"/>
      <c r="EA2440" s="2"/>
      <c r="EB2440" s="2"/>
      <c r="EC2440" s="2"/>
      <c r="ED2440" s="2"/>
      <c r="EE2440" s="2"/>
      <c r="EF2440" s="2"/>
      <c r="EG2440" s="2"/>
      <c r="EH2440" s="2"/>
      <c r="EI2440" s="2"/>
      <c r="EJ2440" s="2"/>
      <c r="EK2440" s="2"/>
      <c r="EL2440" s="2"/>
      <c r="EM2440" s="2"/>
      <c r="EN2440" s="2"/>
      <c r="EO2440" s="2"/>
      <c r="EP2440" s="2"/>
      <c r="EQ2440" s="2"/>
      <c r="ER2440" s="2"/>
      <c r="ES2440" s="2"/>
      <c r="ET2440" s="2"/>
      <c r="EU2440" s="2"/>
      <c r="EV2440" s="2"/>
      <c r="EW2440" s="2"/>
      <c r="EX2440" s="2"/>
      <c r="EY2440" s="2"/>
      <c r="EZ2440" s="2"/>
      <c r="FA2440" s="2"/>
      <c r="FB2440" s="2"/>
      <c r="FC2440" s="2"/>
      <c r="FD2440" s="2"/>
      <c r="FE2440" s="2"/>
      <c r="FF2440" s="2"/>
      <c r="FG2440" s="2"/>
      <c r="FH2440" s="2"/>
      <c r="FI2440" s="2"/>
      <c r="FJ2440" s="2"/>
      <c r="FK2440" s="2"/>
      <c r="FL2440" s="2"/>
      <c r="FM2440" s="2"/>
      <c r="FN2440" s="2"/>
      <c r="FO2440" s="2"/>
      <c r="FP2440" s="2"/>
      <c r="FQ2440" s="2"/>
      <c r="FR2440" s="2"/>
      <c r="FS2440" s="2"/>
      <c r="FT2440" s="2"/>
      <c r="FU2440" s="2"/>
      <c r="FV2440" s="2"/>
    </row>
    <row r="2441" spans="1:178" x14ac:dyDescent="0.15">
      <c r="A2441" s="38">
        <f t="shared" si="187"/>
        <v>41256</v>
      </c>
      <c r="B2441" s="41" t="e">
        <f t="shared" ca="1" si="189"/>
        <v>#REF!</v>
      </c>
      <c r="C2441" s="8">
        <v>10000</v>
      </c>
      <c r="D2441" s="9" t="e">
        <f ca="1">IF(A2441&lt;$B$1,VLOOKUP(A2441,[1]DI!$A$4:$B$15000,2),0)</f>
        <v>#REF!</v>
      </c>
      <c r="E2441" s="10" t="e">
        <f t="shared" ca="1" si="185"/>
        <v>#REF!</v>
      </c>
      <c r="F2441" s="10" t="e">
        <f ca="1">ROUND(TRUNC(PRODUCT(E$12:E2440),16),8)</f>
        <v>#REF!</v>
      </c>
      <c r="G2441" s="11" t="e">
        <f t="shared" ca="1" si="186"/>
        <v>#REF!</v>
      </c>
      <c r="H2441" s="2">
        <v>0</v>
      </c>
      <c r="I2441" s="2" t="str">
        <f t="shared" si="188"/>
        <v>A+J = 20/04/2026</v>
      </c>
      <c r="J2441" s="8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  <c r="AO2441" s="2"/>
      <c r="AP2441" s="2"/>
      <c r="AQ2441" s="2"/>
      <c r="AR2441" s="2"/>
      <c r="AS2441" s="2"/>
      <c r="AT2441" s="2"/>
      <c r="AU2441" s="2"/>
      <c r="AV2441" s="2"/>
      <c r="AW2441" s="2"/>
      <c r="AX2441" s="2"/>
      <c r="AY2441" s="2"/>
      <c r="AZ2441" s="2"/>
      <c r="BA2441" s="2"/>
      <c r="BB2441" s="2"/>
      <c r="BC2441" s="2"/>
      <c r="BD2441" s="2"/>
      <c r="BE2441" s="2"/>
      <c r="BF2441" s="2"/>
      <c r="BG2441" s="2"/>
      <c r="BH2441" s="2"/>
      <c r="BI2441" s="2"/>
      <c r="BJ2441" s="2"/>
      <c r="BK2441" s="2"/>
      <c r="BL2441" s="2"/>
      <c r="BM2441" s="2"/>
      <c r="BN2441" s="2"/>
      <c r="BO2441" s="2"/>
      <c r="BP2441" s="2"/>
      <c r="BQ2441" s="2"/>
      <c r="BR2441" s="2"/>
      <c r="BS2441" s="2"/>
      <c r="BT2441" s="2"/>
      <c r="BU2441" s="2"/>
      <c r="BV2441" s="2"/>
      <c r="BW2441" s="2"/>
      <c r="BX2441" s="2"/>
      <c r="BY2441" s="2"/>
      <c r="BZ2441" s="2"/>
      <c r="CA2441" s="2"/>
      <c r="CB2441" s="2"/>
      <c r="CC2441" s="2"/>
      <c r="CD2441" s="2"/>
      <c r="CE2441" s="2"/>
      <c r="CF2441" s="2"/>
      <c r="CG2441" s="2"/>
      <c r="CH2441" s="2"/>
      <c r="CI2441" s="2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  <c r="DM2441" s="2"/>
      <c r="DN2441" s="2"/>
      <c r="DO2441" s="2"/>
      <c r="DP2441" s="2"/>
      <c r="DQ2441" s="2"/>
      <c r="DR2441" s="2"/>
      <c r="DS2441" s="2"/>
      <c r="DT2441" s="2"/>
      <c r="DU2441" s="2"/>
      <c r="DV2441" s="2"/>
      <c r="DW2441" s="2"/>
      <c r="DX2441" s="2"/>
      <c r="DY2441" s="2"/>
      <c r="DZ2441" s="2"/>
      <c r="EA2441" s="2"/>
      <c r="EB2441" s="2"/>
      <c r="EC2441" s="2"/>
      <c r="ED2441" s="2"/>
      <c r="EE2441" s="2"/>
      <c r="EF2441" s="2"/>
      <c r="EG2441" s="2"/>
      <c r="EH2441" s="2"/>
      <c r="EI2441" s="2"/>
      <c r="EJ2441" s="2"/>
      <c r="EK2441" s="2"/>
      <c r="EL2441" s="2"/>
      <c r="EM2441" s="2"/>
      <c r="EN2441" s="2"/>
      <c r="EO2441" s="2"/>
      <c r="EP2441" s="2"/>
      <c r="EQ2441" s="2"/>
      <c r="ER2441" s="2"/>
      <c r="ES2441" s="2"/>
      <c r="ET2441" s="2"/>
      <c r="EU2441" s="2"/>
      <c r="EV2441" s="2"/>
      <c r="EW2441" s="2"/>
      <c r="EX2441" s="2"/>
      <c r="EY2441" s="2"/>
      <c r="EZ2441" s="2"/>
      <c r="FA2441" s="2"/>
      <c r="FB2441" s="2"/>
      <c r="FC2441" s="2"/>
      <c r="FD2441" s="2"/>
      <c r="FE2441" s="2"/>
      <c r="FF2441" s="2"/>
      <c r="FG2441" s="2"/>
      <c r="FH2441" s="2"/>
      <c r="FI2441" s="2"/>
      <c r="FJ2441" s="2"/>
      <c r="FK2441" s="2"/>
      <c r="FL2441" s="2"/>
      <c r="FM2441" s="2"/>
      <c r="FN2441" s="2"/>
      <c r="FO2441" s="2"/>
      <c r="FP2441" s="2"/>
      <c r="FQ2441" s="2"/>
      <c r="FR2441" s="2"/>
      <c r="FS2441" s="2"/>
      <c r="FT2441" s="2"/>
      <c r="FU2441" s="2"/>
      <c r="FV2441" s="2"/>
    </row>
    <row r="2442" spans="1:178" x14ac:dyDescent="0.15">
      <c r="A2442" s="38">
        <f t="shared" si="187"/>
        <v>41257</v>
      </c>
      <c r="B2442" s="41" t="e">
        <f t="shared" ca="1" si="189"/>
        <v>#REF!</v>
      </c>
      <c r="C2442" s="8">
        <v>10000</v>
      </c>
      <c r="D2442" s="9" t="e">
        <f ca="1">IF(A2442&lt;$B$1,VLOOKUP(A2442,[1]DI!$A$4:$B$15000,2),0)</f>
        <v>#REF!</v>
      </c>
      <c r="E2442" s="10" t="e">
        <f t="shared" ca="1" si="185"/>
        <v>#REF!</v>
      </c>
      <c r="F2442" s="10" t="e">
        <f ca="1">ROUND(TRUNC(PRODUCT(E$12:E2441),16),8)</f>
        <v>#REF!</v>
      </c>
      <c r="G2442" s="11" t="e">
        <f t="shared" ca="1" si="186"/>
        <v>#REF!</v>
      </c>
      <c r="H2442" s="2">
        <v>0</v>
      </c>
      <c r="I2442" s="2" t="str">
        <f t="shared" si="188"/>
        <v>A+J = 20/04/2026</v>
      </c>
      <c r="J2442" s="8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  <c r="AO2442" s="2"/>
      <c r="AP2442" s="2"/>
      <c r="AQ2442" s="2"/>
      <c r="AR2442" s="2"/>
      <c r="AS2442" s="2"/>
      <c r="AT2442" s="2"/>
      <c r="AU2442" s="2"/>
      <c r="AV2442" s="2"/>
      <c r="AW2442" s="2"/>
      <c r="AX2442" s="2"/>
      <c r="AY2442" s="2"/>
      <c r="AZ2442" s="2"/>
      <c r="BA2442" s="2"/>
      <c r="BB2442" s="2"/>
      <c r="BC2442" s="2"/>
      <c r="BD2442" s="2"/>
      <c r="BE2442" s="2"/>
      <c r="BF2442" s="2"/>
      <c r="BG2442" s="2"/>
      <c r="BH2442" s="2"/>
      <c r="BI2442" s="2"/>
      <c r="BJ2442" s="2"/>
      <c r="BK2442" s="2"/>
      <c r="BL2442" s="2"/>
      <c r="BM2442" s="2"/>
      <c r="BN2442" s="2"/>
      <c r="BO2442" s="2"/>
      <c r="BP2442" s="2"/>
      <c r="BQ2442" s="2"/>
      <c r="BR2442" s="2"/>
      <c r="BS2442" s="2"/>
      <c r="BT2442" s="2"/>
      <c r="BU2442" s="2"/>
      <c r="BV2442" s="2"/>
      <c r="BW2442" s="2"/>
      <c r="BX2442" s="2"/>
      <c r="BY2442" s="2"/>
      <c r="BZ2442" s="2"/>
      <c r="CA2442" s="2"/>
      <c r="CB2442" s="2"/>
      <c r="CC2442" s="2"/>
      <c r="CD2442" s="2"/>
      <c r="CE2442" s="2"/>
      <c r="CF2442" s="2"/>
      <c r="CG2442" s="2"/>
      <c r="CH2442" s="2"/>
      <c r="CI2442" s="2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  <c r="DM2442" s="2"/>
      <c r="DN2442" s="2"/>
      <c r="DO2442" s="2"/>
      <c r="DP2442" s="2"/>
      <c r="DQ2442" s="2"/>
      <c r="DR2442" s="2"/>
      <c r="DS2442" s="2"/>
      <c r="DT2442" s="2"/>
      <c r="DU2442" s="2"/>
      <c r="DV2442" s="2"/>
      <c r="DW2442" s="2"/>
      <c r="DX2442" s="2"/>
      <c r="DY2442" s="2"/>
      <c r="DZ2442" s="2"/>
      <c r="EA2442" s="2"/>
      <c r="EB2442" s="2"/>
      <c r="EC2442" s="2"/>
      <c r="ED2442" s="2"/>
      <c r="EE2442" s="2"/>
      <c r="EF2442" s="2"/>
      <c r="EG2442" s="2"/>
      <c r="EH2442" s="2"/>
      <c r="EI2442" s="2"/>
      <c r="EJ2442" s="2"/>
      <c r="EK2442" s="2"/>
      <c r="EL2442" s="2"/>
      <c r="EM2442" s="2"/>
      <c r="EN2442" s="2"/>
      <c r="EO2442" s="2"/>
      <c r="EP2442" s="2"/>
      <c r="EQ2442" s="2"/>
      <c r="ER2442" s="2"/>
      <c r="ES2442" s="2"/>
      <c r="ET2442" s="2"/>
      <c r="EU2442" s="2"/>
      <c r="EV2442" s="2"/>
      <c r="EW2442" s="2"/>
      <c r="EX2442" s="2"/>
      <c r="EY2442" s="2"/>
      <c r="EZ2442" s="2"/>
      <c r="FA2442" s="2"/>
      <c r="FB2442" s="2"/>
      <c r="FC2442" s="2"/>
      <c r="FD2442" s="2"/>
      <c r="FE2442" s="2"/>
      <c r="FF2442" s="2"/>
      <c r="FG2442" s="2"/>
      <c r="FH2442" s="2"/>
      <c r="FI2442" s="2"/>
      <c r="FJ2442" s="2"/>
      <c r="FK2442" s="2"/>
      <c r="FL2442" s="2"/>
      <c r="FM2442" s="2"/>
      <c r="FN2442" s="2"/>
      <c r="FO2442" s="2"/>
      <c r="FP2442" s="2"/>
      <c r="FQ2442" s="2"/>
      <c r="FR2442" s="2"/>
      <c r="FS2442" s="2"/>
      <c r="FT2442" s="2"/>
      <c r="FU2442" s="2"/>
      <c r="FV2442" s="2"/>
    </row>
    <row r="2443" spans="1:178" x14ac:dyDescent="0.15">
      <c r="A2443" s="38">
        <f t="shared" si="187"/>
        <v>41258</v>
      </c>
      <c r="B2443" s="41" t="e">
        <f t="shared" ca="1" si="189"/>
        <v>#REF!</v>
      </c>
      <c r="C2443" s="8">
        <v>10000</v>
      </c>
      <c r="D2443" s="9" t="e">
        <f ca="1">IF(A2443&lt;$B$1,VLOOKUP(A2443,[1]DI!$A$4:$B$15000,2),0)</f>
        <v>#REF!</v>
      </c>
      <c r="E2443" s="10" t="e">
        <f t="shared" ca="1" si="185"/>
        <v>#REF!</v>
      </c>
      <c r="F2443" s="10" t="e">
        <f ca="1">ROUND(TRUNC(PRODUCT(E$12:E2442),16),8)</f>
        <v>#REF!</v>
      </c>
      <c r="G2443" s="11" t="e">
        <f t="shared" ca="1" si="186"/>
        <v>#REF!</v>
      </c>
      <c r="H2443" s="2">
        <v>0</v>
      </c>
      <c r="I2443" s="2" t="str">
        <f t="shared" si="188"/>
        <v>A+J = 20/04/2026</v>
      </c>
      <c r="J2443" s="8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  <c r="AO2443" s="2"/>
      <c r="AP2443" s="2"/>
      <c r="AQ2443" s="2"/>
      <c r="AR2443" s="2"/>
      <c r="AS2443" s="2"/>
      <c r="AT2443" s="2"/>
      <c r="AU2443" s="2"/>
      <c r="AV2443" s="2"/>
      <c r="AW2443" s="2"/>
      <c r="AX2443" s="2"/>
      <c r="AY2443" s="2"/>
      <c r="AZ2443" s="2"/>
      <c r="BA2443" s="2"/>
      <c r="BB2443" s="2"/>
      <c r="BC2443" s="2"/>
      <c r="BD2443" s="2"/>
      <c r="BE2443" s="2"/>
      <c r="BF2443" s="2"/>
      <c r="BG2443" s="2"/>
      <c r="BH2443" s="2"/>
      <c r="BI2443" s="2"/>
      <c r="BJ2443" s="2"/>
      <c r="BK2443" s="2"/>
      <c r="BL2443" s="2"/>
      <c r="BM2443" s="2"/>
      <c r="BN2443" s="2"/>
      <c r="BO2443" s="2"/>
      <c r="BP2443" s="2"/>
      <c r="BQ2443" s="2"/>
      <c r="BR2443" s="2"/>
      <c r="BS2443" s="2"/>
      <c r="BT2443" s="2"/>
      <c r="BU2443" s="2"/>
      <c r="BV2443" s="2"/>
      <c r="BW2443" s="2"/>
      <c r="BX2443" s="2"/>
      <c r="BY2443" s="2"/>
      <c r="BZ2443" s="2"/>
      <c r="CA2443" s="2"/>
      <c r="CB2443" s="2"/>
      <c r="CC2443" s="2"/>
      <c r="CD2443" s="2"/>
      <c r="CE2443" s="2"/>
      <c r="CF2443" s="2"/>
      <c r="CG2443" s="2"/>
      <c r="CH2443" s="2"/>
      <c r="CI2443" s="2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  <c r="DM2443" s="2"/>
      <c r="DN2443" s="2"/>
      <c r="DO2443" s="2"/>
      <c r="DP2443" s="2"/>
      <c r="DQ2443" s="2"/>
      <c r="DR2443" s="2"/>
      <c r="DS2443" s="2"/>
      <c r="DT2443" s="2"/>
      <c r="DU2443" s="2"/>
      <c r="DV2443" s="2"/>
      <c r="DW2443" s="2"/>
      <c r="DX2443" s="2"/>
      <c r="DY2443" s="2"/>
      <c r="DZ2443" s="2"/>
      <c r="EA2443" s="2"/>
      <c r="EB2443" s="2"/>
      <c r="EC2443" s="2"/>
      <c r="ED2443" s="2"/>
      <c r="EE2443" s="2"/>
      <c r="EF2443" s="2"/>
      <c r="EG2443" s="2"/>
      <c r="EH2443" s="2"/>
      <c r="EI2443" s="2"/>
      <c r="EJ2443" s="2"/>
      <c r="EK2443" s="2"/>
      <c r="EL2443" s="2"/>
      <c r="EM2443" s="2"/>
      <c r="EN2443" s="2"/>
      <c r="EO2443" s="2"/>
      <c r="EP2443" s="2"/>
      <c r="EQ2443" s="2"/>
      <c r="ER2443" s="2"/>
      <c r="ES2443" s="2"/>
      <c r="ET2443" s="2"/>
      <c r="EU2443" s="2"/>
      <c r="EV2443" s="2"/>
      <c r="EW2443" s="2"/>
      <c r="EX2443" s="2"/>
      <c r="EY2443" s="2"/>
      <c r="EZ2443" s="2"/>
      <c r="FA2443" s="2"/>
      <c r="FB2443" s="2"/>
      <c r="FC2443" s="2"/>
      <c r="FD2443" s="2"/>
      <c r="FE2443" s="2"/>
      <c r="FF2443" s="2"/>
      <c r="FG2443" s="2"/>
      <c r="FH2443" s="2"/>
      <c r="FI2443" s="2"/>
      <c r="FJ2443" s="2"/>
      <c r="FK2443" s="2"/>
      <c r="FL2443" s="2"/>
      <c r="FM2443" s="2"/>
      <c r="FN2443" s="2"/>
      <c r="FO2443" s="2"/>
      <c r="FP2443" s="2"/>
      <c r="FQ2443" s="2"/>
      <c r="FR2443" s="2"/>
      <c r="FS2443" s="2"/>
      <c r="FT2443" s="2"/>
      <c r="FU2443" s="2"/>
      <c r="FV2443" s="2"/>
    </row>
    <row r="2444" spans="1:178" x14ac:dyDescent="0.15">
      <c r="A2444" s="38">
        <f t="shared" si="187"/>
        <v>41259</v>
      </c>
      <c r="B2444" s="41" t="e">
        <f t="shared" ca="1" si="189"/>
        <v>#REF!</v>
      </c>
      <c r="C2444" s="8">
        <v>10000</v>
      </c>
      <c r="D2444" s="9" t="e">
        <f ca="1">IF(A2444&lt;$B$1,VLOOKUP(A2444,[1]DI!$A$4:$B$15000,2),0)</f>
        <v>#REF!</v>
      </c>
      <c r="E2444" s="10" t="e">
        <f t="shared" ref="E2444:E2507" ca="1" si="190">ROUND((1+D2444)^(1/252),8)</f>
        <v>#REF!</v>
      </c>
      <c r="F2444" s="10" t="e">
        <f ca="1">ROUND(TRUNC(PRODUCT(E$12:E2443),16),8)</f>
        <v>#REF!</v>
      </c>
      <c r="G2444" s="11" t="e">
        <f t="shared" ref="G2444:G2507" ca="1" si="191">TRUNC(((F2444-1)*C2444),6)</f>
        <v>#REF!</v>
      </c>
      <c r="H2444" s="2">
        <v>0</v>
      </c>
      <c r="I2444" s="2" t="str">
        <f t="shared" si="188"/>
        <v>A+J = 20/04/2026</v>
      </c>
      <c r="J2444" s="8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  <c r="AO2444" s="2"/>
      <c r="AP2444" s="2"/>
      <c r="AQ2444" s="2"/>
      <c r="AR2444" s="2"/>
      <c r="AS2444" s="2"/>
      <c r="AT2444" s="2"/>
      <c r="AU2444" s="2"/>
      <c r="AV2444" s="2"/>
      <c r="AW2444" s="2"/>
      <c r="AX2444" s="2"/>
      <c r="AY2444" s="2"/>
      <c r="AZ2444" s="2"/>
      <c r="BA2444" s="2"/>
      <c r="BB2444" s="2"/>
      <c r="BC2444" s="2"/>
      <c r="BD2444" s="2"/>
      <c r="BE2444" s="2"/>
      <c r="BF2444" s="2"/>
      <c r="BG2444" s="2"/>
      <c r="BH2444" s="2"/>
      <c r="BI2444" s="2"/>
      <c r="BJ2444" s="2"/>
      <c r="BK2444" s="2"/>
      <c r="BL2444" s="2"/>
      <c r="BM2444" s="2"/>
      <c r="BN2444" s="2"/>
      <c r="BO2444" s="2"/>
      <c r="BP2444" s="2"/>
      <c r="BQ2444" s="2"/>
      <c r="BR2444" s="2"/>
      <c r="BS2444" s="2"/>
      <c r="BT2444" s="2"/>
      <c r="BU2444" s="2"/>
      <c r="BV2444" s="2"/>
      <c r="BW2444" s="2"/>
      <c r="BX2444" s="2"/>
      <c r="BY2444" s="2"/>
      <c r="BZ2444" s="2"/>
      <c r="CA2444" s="2"/>
      <c r="CB2444" s="2"/>
      <c r="CC2444" s="2"/>
      <c r="CD2444" s="2"/>
      <c r="CE2444" s="2"/>
      <c r="CF2444" s="2"/>
      <c r="CG2444" s="2"/>
      <c r="CH2444" s="2"/>
      <c r="CI2444" s="2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  <c r="DM2444" s="2"/>
      <c r="DN2444" s="2"/>
      <c r="DO2444" s="2"/>
      <c r="DP2444" s="2"/>
      <c r="DQ2444" s="2"/>
      <c r="DR2444" s="2"/>
      <c r="DS2444" s="2"/>
      <c r="DT2444" s="2"/>
      <c r="DU2444" s="2"/>
      <c r="DV2444" s="2"/>
      <c r="DW2444" s="2"/>
      <c r="DX2444" s="2"/>
      <c r="DY2444" s="2"/>
      <c r="DZ2444" s="2"/>
      <c r="EA2444" s="2"/>
      <c r="EB2444" s="2"/>
      <c r="EC2444" s="2"/>
      <c r="ED2444" s="2"/>
      <c r="EE2444" s="2"/>
      <c r="EF2444" s="2"/>
      <c r="EG2444" s="2"/>
      <c r="EH2444" s="2"/>
      <c r="EI2444" s="2"/>
      <c r="EJ2444" s="2"/>
      <c r="EK2444" s="2"/>
      <c r="EL2444" s="2"/>
      <c r="EM2444" s="2"/>
      <c r="EN2444" s="2"/>
      <c r="EO2444" s="2"/>
      <c r="EP2444" s="2"/>
      <c r="EQ2444" s="2"/>
      <c r="ER2444" s="2"/>
      <c r="ES2444" s="2"/>
      <c r="ET2444" s="2"/>
      <c r="EU2444" s="2"/>
      <c r="EV2444" s="2"/>
      <c r="EW2444" s="2"/>
      <c r="EX2444" s="2"/>
      <c r="EY2444" s="2"/>
      <c r="EZ2444" s="2"/>
      <c r="FA2444" s="2"/>
      <c r="FB2444" s="2"/>
      <c r="FC2444" s="2"/>
      <c r="FD2444" s="2"/>
      <c r="FE2444" s="2"/>
      <c r="FF2444" s="2"/>
      <c r="FG2444" s="2"/>
      <c r="FH2444" s="2"/>
      <c r="FI2444" s="2"/>
      <c r="FJ2444" s="2"/>
      <c r="FK2444" s="2"/>
      <c r="FL2444" s="2"/>
      <c r="FM2444" s="2"/>
      <c r="FN2444" s="2"/>
      <c r="FO2444" s="2"/>
      <c r="FP2444" s="2"/>
      <c r="FQ2444" s="2"/>
      <c r="FR2444" s="2"/>
      <c r="FS2444" s="2"/>
      <c r="FT2444" s="2"/>
      <c r="FU2444" s="2"/>
      <c r="FV2444" s="2"/>
    </row>
    <row r="2445" spans="1:178" x14ac:dyDescent="0.15">
      <c r="A2445" s="38">
        <f t="shared" ref="A2445:A2508" si="192">(A2444+1)</f>
        <v>41260</v>
      </c>
      <c r="B2445" s="41" t="e">
        <f t="shared" ca="1" si="189"/>
        <v>#REF!</v>
      </c>
      <c r="C2445" s="8">
        <v>10000</v>
      </c>
      <c r="D2445" s="9" t="e">
        <f ca="1">IF(A2445&lt;$B$1,VLOOKUP(A2445,[1]DI!$A$4:$B$15000,2),0)</f>
        <v>#REF!</v>
      </c>
      <c r="E2445" s="10" t="e">
        <f t="shared" ca="1" si="190"/>
        <v>#REF!</v>
      </c>
      <c r="F2445" s="10" t="e">
        <f ca="1">ROUND(TRUNC(PRODUCT(E$12:E2444),16),8)</f>
        <v>#REF!</v>
      </c>
      <c r="G2445" s="11" t="e">
        <f t="shared" ca="1" si="191"/>
        <v>#REF!</v>
      </c>
      <c r="H2445" s="2">
        <v>0</v>
      </c>
      <c r="I2445" s="2" t="str">
        <f t="shared" ref="I2445:I2508" si="193">I2444</f>
        <v>A+J = 20/04/2026</v>
      </c>
      <c r="J2445" s="8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  <c r="AO2445" s="2"/>
      <c r="AP2445" s="2"/>
      <c r="AQ2445" s="2"/>
      <c r="AR2445" s="2"/>
      <c r="AS2445" s="2"/>
      <c r="AT2445" s="2"/>
      <c r="AU2445" s="2"/>
      <c r="AV2445" s="2"/>
      <c r="AW2445" s="2"/>
      <c r="AX2445" s="2"/>
      <c r="AY2445" s="2"/>
      <c r="AZ2445" s="2"/>
      <c r="BA2445" s="2"/>
      <c r="BB2445" s="2"/>
      <c r="BC2445" s="2"/>
      <c r="BD2445" s="2"/>
      <c r="BE2445" s="2"/>
      <c r="BF2445" s="2"/>
      <c r="BG2445" s="2"/>
      <c r="BH2445" s="2"/>
      <c r="BI2445" s="2"/>
      <c r="BJ2445" s="2"/>
      <c r="BK2445" s="2"/>
      <c r="BL2445" s="2"/>
      <c r="BM2445" s="2"/>
      <c r="BN2445" s="2"/>
      <c r="BO2445" s="2"/>
      <c r="BP2445" s="2"/>
      <c r="BQ2445" s="2"/>
      <c r="BR2445" s="2"/>
      <c r="BS2445" s="2"/>
      <c r="BT2445" s="2"/>
      <c r="BU2445" s="2"/>
      <c r="BV2445" s="2"/>
      <c r="BW2445" s="2"/>
      <c r="BX2445" s="2"/>
      <c r="BY2445" s="2"/>
      <c r="BZ2445" s="2"/>
      <c r="CA2445" s="2"/>
      <c r="CB2445" s="2"/>
      <c r="CC2445" s="2"/>
      <c r="CD2445" s="2"/>
      <c r="CE2445" s="2"/>
      <c r="CF2445" s="2"/>
      <c r="CG2445" s="2"/>
      <c r="CH2445" s="2"/>
      <c r="CI2445" s="2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  <c r="DM2445" s="2"/>
      <c r="DN2445" s="2"/>
      <c r="DO2445" s="2"/>
      <c r="DP2445" s="2"/>
      <c r="DQ2445" s="2"/>
      <c r="DR2445" s="2"/>
      <c r="DS2445" s="2"/>
      <c r="DT2445" s="2"/>
      <c r="DU2445" s="2"/>
      <c r="DV2445" s="2"/>
      <c r="DW2445" s="2"/>
      <c r="DX2445" s="2"/>
      <c r="DY2445" s="2"/>
      <c r="DZ2445" s="2"/>
      <c r="EA2445" s="2"/>
      <c r="EB2445" s="2"/>
      <c r="EC2445" s="2"/>
      <c r="ED2445" s="2"/>
      <c r="EE2445" s="2"/>
      <c r="EF2445" s="2"/>
      <c r="EG2445" s="2"/>
      <c r="EH2445" s="2"/>
      <c r="EI2445" s="2"/>
      <c r="EJ2445" s="2"/>
      <c r="EK2445" s="2"/>
      <c r="EL2445" s="2"/>
      <c r="EM2445" s="2"/>
      <c r="EN2445" s="2"/>
      <c r="EO2445" s="2"/>
      <c r="EP2445" s="2"/>
      <c r="EQ2445" s="2"/>
      <c r="ER2445" s="2"/>
      <c r="ES2445" s="2"/>
      <c r="ET2445" s="2"/>
      <c r="EU2445" s="2"/>
      <c r="EV2445" s="2"/>
      <c r="EW2445" s="2"/>
      <c r="EX2445" s="2"/>
      <c r="EY2445" s="2"/>
      <c r="EZ2445" s="2"/>
      <c r="FA2445" s="2"/>
      <c r="FB2445" s="2"/>
      <c r="FC2445" s="2"/>
      <c r="FD2445" s="2"/>
      <c r="FE2445" s="2"/>
      <c r="FF2445" s="2"/>
      <c r="FG2445" s="2"/>
      <c r="FH2445" s="2"/>
      <c r="FI2445" s="2"/>
      <c r="FJ2445" s="2"/>
      <c r="FK2445" s="2"/>
      <c r="FL2445" s="2"/>
      <c r="FM2445" s="2"/>
      <c r="FN2445" s="2"/>
      <c r="FO2445" s="2"/>
      <c r="FP2445" s="2"/>
      <c r="FQ2445" s="2"/>
      <c r="FR2445" s="2"/>
      <c r="FS2445" s="2"/>
      <c r="FT2445" s="2"/>
      <c r="FU2445" s="2"/>
      <c r="FV2445" s="2"/>
    </row>
    <row r="2446" spans="1:178" x14ac:dyDescent="0.15">
      <c r="A2446" s="38">
        <f t="shared" si="192"/>
        <v>41261</v>
      </c>
      <c r="B2446" s="41" t="e">
        <f t="shared" ref="B2446:B2509" ca="1" si="194">IF(A2446&lt;=TODAY(),C2446+G2446,IF(AND(A2446&gt;TODAY(),A2446&lt;=$B$1),IF(VLOOKUP(TODAY(),$A$10:$D$10000,4,FALSE)=0,"n.d",C2446+G2446),"n.d"))</f>
        <v>#REF!</v>
      </c>
      <c r="C2446" s="8">
        <v>10000</v>
      </c>
      <c r="D2446" s="9" t="e">
        <f ca="1">IF(A2446&lt;$B$1,VLOOKUP(A2446,[1]DI!$A$4:$B$15000,2),0)</f>
        <v>#REF!</v>
      </c>
      <c r="E2446" s="10" t="e">
        <f t="shared" ca="1" si="190"/>
        <v>#REF!</v>
      </c>
      <c r="F2446" s="10" t="e">
        <f ca="1">ROUND(TRUNC(PRODUCT(E$12:E2445),16),8)</f>
        <v>#REF!</v>
      </c>
      <c r="G2446" s="11" t="e">
        <f t="shared" ca="1" si="191"/>
        <v>#REF!</v>
      </c>
      <c r="H2446" s="2">
        <v>0</v>
      </c>
      <c r="I2446" s="2" t="str">
        <f t="shared" si="193"/>
        <v>A+J = 20/04/2026</v>
      </c>
      <c r="J2446" s="8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  <c r="AO2446" s="2"/>
      <c r="AP2446" s="2"/>
      <c r="AQ2446" s="2"/>
      <c r="AR2446" s="2"/>
      <c r="AS2446" s="2"/>
      <c r="AT2446" s="2"/>
      <c r="AU2446" s="2"/>
      <c r="AV2446" s="2"/>
      <c r="AW2446" s="2"/>
      <c r="AX2446" s="2"/>
      <c r="AY2446" s="2"/>
      <c r="AZ2446" s="2"/>
      <c r="BA2446" s="2"/>
      <c r="BB2446" s="2"/>
      <c r="BC2446" s="2"/>
      <c r="BD2446" s="2"/>
      <c r="BE2446" s="2"/>
      <c r="BF2446" s="2"/>
      <c r="BG2446" s="2"/>
      <c r="BH2446" s="2"/>
      <c r="BI2446" s="2"/>
      <c r="BJ2446" s="2"/>
      <c r="BK2446" s="2"/>
      <c r="BL2446" s="2"/>
      <c r="BM2446" s="2"/>
      <c r="BN2446" s="2"/>
      <c r="BO2446" s="2"/>
      <c r="BP2446" s="2"/>
      <c r="BQ2446" s="2"/>
      <c r="BR2446" s="2"/>
      <c r="BS2446" s="2"/>
      <c r="BT2446" s="2"/>
      <c r="BU2446" s="2"/>
      <c r="BV2446" s="2"/>
      <c r="BW2446" s="2"/>
      <c r="BX2446" s="2"/>
      <c r="BY2446" s="2"/>
      <c r="BZ2446" s="2"/>
      <c r="CA2446" s="2"/>
      <c r="CB2446" s="2"/>
      <c r="CC2446" s="2"/>
      <c r="CD2446" s="2"/>
      <c r="CE2446" s="2"/>
      <c r="CF2446" s="2"/>
      <c r="CG2446" s="2"/>
      <c r="CH2446" s="2"/>
      <c r="CI2446" s="2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  <c r="DM2446" s="2"/>
      <c r="DN2446" s="2"/>
      <c r="DO2446" s="2"/>
      <c r="DP2446" s="2"/>
      <c r="DQ2446" s="2"/>
      <c r="DR2446" s="2"/>
      <c r="DS2446" s="2"/>
      <c r="DT2446" s="2"/>
      <c r="DU2446" s="2"/>
      <c r="DV2446" s="2"/>
      <c r="DW2446" s="2"/>
      <c r="DX2446" s="2"/>
      <c r="DY2446" s="2"/>
      <c r="DZ2446" s="2"/>
      <c r="EA2446" s="2"/>
      <c r="EB2446" s="2"/>
      <c r="EC2446" s="2"/>
      <c r="ED2446" s="2"/>
      <c r="EE2446" s="2"/>
      <c r="EF2446" s="2"/>
      <c r="EG2446" s="2"/>
      <c r="EH2446" s="2"/>
      <c r="EI2446" s="2"/>
      <c r="EJ2446" s="2"/>
      <c r="EK2446" s="2"/>
      <c r="EL2446" s="2"/>
      <c r="EM2446" s="2"/>
      <c r="EN2446" s="2"/>
      <c r="EO2446" s="2"/>
      <c r="EP2446" s="2"/>
      <c r="EQ2446" s="2"/>
      <c r="ER2446" s="2"/>
      <c r="ES2446" s="2"/>
      <c r="ET2446" s="2"/>
      <c r="EU2446" s="2"/>
      <c r="EV2446" s="2"/>
      <c r="EW2446" s="2"/>
      <c r="EX2446" s="2"/>
      <c r="EY2446" s="2"/>
      <c r="EZ2446" s="2"/>
      <c r="FA2446" s="2"/>
      <c r="FB2446" s="2"/>
      <c r="FC2446" s="2"/>
      <c r="FD2446" s="2"/>
      <c r="FE2446" s="2"/>
      <c r="FF2446" s="2"/>
      <c r="FG2446" s="2"/>
      <c r="FH2446" s="2"/>
      <c r="FI2446" s="2"/>
      <c r="FJ2446" s="2"/>
      <c r="FK2446" s="2"/>
      <c r="FL2446" s="2"/>
      <c r="FM2446" s="2"/>
      <c r="FN2446" s="2"/>
      <c r="FO2446" s="2"/>
      <c r="FP2446" s="2"/>
      <c r="FQ2446" s="2"/>
      <c r="FR2446" s="2"/>
      <c r="FS2446" s="2"/>
      <c r="FT2446" s="2"/>
      <c r="FU2446" s="2"/>
      <c r="FV2446" s="2"/>
    </row>
    <row r="2447" spans="1:178" x14ac:dyDescent="0.15">
      <c r="A2447" s="38">
        <f t="shared" si="192"/>
        <v>41262</v>
      </c>
      <c r="B2447" s="41" t="e">
        <f t="shared" ca="1" si="194"/>
        <v>#REF!</v>
      </c>
      <c r="C2447" s="8">
        <v>10000</v>
      </c>
      <c r="D2447" s="9" t="e">
        <f ca="1">IF(A2447&lt;$B$1,VLOOKUP(A2447,[1]DI!$A$4:$B$15000,2),0)</f>
        <v>#REF!</v>
      </c>
      <c r="E2447" s="10" t="e">
        <f t="shared" ca="1" si="190"/>
        <v>#REF!</v>
      </c>
      <c r="F2447" s="10" t="e">
        <f ca="1">ROUND(TRUNC(PRODUCT(E$12:E2446),16),8)</f>
        <v>#REF!</v>
      </c>
      <c r="G2447" s="11" t="e">
        <f t="shared" ca="1" si="191"/>
        <v>#REF!</v>
      </c>
      <c r="H2447" s="2">
        <v>0</v>
      </c>
      <c r="I2447" s="2" t="str">
        <f t="shared" si="193"/>
        <v>A+J = 20/04/2026</v>
      </c>
      <c r="J2447" s="8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  <c r="AO2447" s="2"/>
      <c r="AP2447" s="2"/>
      <c r="AQ2447" s="2"/>
      <c r="AR2447" s="2"/>
      <c r="AS2447" s="2"/>
      <c r="AT2447" s="2"/>
      <c r="AU2447" s="2"/>
      <c r="AV2447" s="2"/>
      <c r="AW2447" s="2"/>
      <c r="AX2447" s="2"/>
      <c r="AY2447" s="2"/>
      <c r="AZ2447" s="2"/>
      <c r="BA2447" s="2"/>
      <c r="BB2447" s="2"/>
      <c r="BC2447" s="2"/>
      <c r="BD2447" s="2"/>
      <c r="BE2447" s="2"/>
      <c r="BF2447" s="2"/>
      <c r="BG2447" s="2"/>
      <c r="BH2447" s="2"/>
      <c r="BI2447" s="2"/>
      <c r="BJ2447" s="2"/>
      <c r="BK2447" s="2"/>
      <c r="BL2447" s="2"/>
      <c r="BM2447" s="2"/>
      <c r="BN2447" s="2"/>
      <c r="BO2447" s="2"/>
      <c r="BP2447" s="2"/>
      <c r="BQ2447" s="2"/>
      <c r="BR2447" s="2"/>
      <c r="BS2447" s="2"/>
      <c r="BT2447" s="2"/>
      <c r="BU2447" s="2"/>
      <c r="BV2447" s="2"/>
      <c r="BW2447" s="2"/>
      <c r="BX2447" s="2"/>
      <c r="BY2447" s="2"/>
      <c r="BZ2447" s="2"/>
      <c r="CA2447" s="2"/>
      <c r="CB2447" s="2"/>
      <c r="CC2447" s="2"/>
      <c r="CD2447" s="2"/>
      <c r="CE2447" s="2"/>
      <c r="CF2447" s="2"/>
      <c r="CG2447" s="2"/>
      <c r="CH2447" s="2"/>
      <c r="CI2447" s="2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  <c r="DM2447" s="2"/>
      <c r="DN2447" s="2"/>
      <c r="DO2447" s="2"/>
      <c r="DP2447" s="2"/>
      <c r="DQ2447" s="2"/>
      <c r="DR2447" s="2"/>
      <c r="DS2447" s="2"/>
      <c r="DT2447" s="2"/>
      <c r="DU2447" s="2"/>
      <c r="DV2447" s="2"/>
      <c r="DW2447" s="2"/>
      <c r="DX2447" s="2"/>
      <c r="DY2447" s="2"/>
      <c r="DZ2447" s="2"/>
      <c r="EA2447" s="2"/>
      <c r="EB2447" s="2"/>
      <c r="EC2447" s="2"/>
      <c r="ED2447" s="2"/>
      <c r="EE2447" s="2"/>
      <c r="EF2447" s="2"/>
      <c r="EG2447" s="2"/>
      <c r="EH2447" s="2"/>
      <c r="EI2447" s="2"/>
      <c r="EJ2447" s="2"/>
      <c r="EK2447" s="2"/>
      <c r="EL2447" s="2"/>
      <c r="EM2447" s="2"/>
      <c r="EN2447" s="2"/>
      <c r="EO2447" s="2"/>
      <c r="EP2447" s="2"/>
      <c r="EQ2447" s="2"/>
      <c r="ER2447" s="2"/>
      <c r="ES2447" s="2"/>
      <c r="ET2447" s="2"/>
      <c r="EU2447" s="2"/>
      <c r="EV2447" s="2"/>
      <c r="EW2447" s="2"/>
      <c r="EX2447" s="2"/>
      <c r="EY2447" s="2"/>
      <c r="EZ2447" s="2"/>
      <c r="FA2447" s="2"/>
      <c r="FB2447" s="2"/>
      <c r="FC2447" s="2"/>
      <c r="FD2447" s="2"/>
      <c r="FE2447" s="2"/>
      <c r="FF2447" s="2"/>
      <c r="FG2447" s="2"/>
      <c r="FH2447" s="2"/>
      <c r="FI2447" s="2"/>
      <c r="FJ2447" s="2"/>
      <c r="FK2447" s="2"/>
      <c r="FL2447" s="2"/>
      <c r="FM2447" s="2"/>
      <c r="FN2447" s="2"/>
      <c r="FO2447" s="2"/>
      <c r="FP2447" s="2"/>
      <c r="FQ2447" s="2"/>
      <c r="FR2447" s="2"/>
      <c r="FS2447" s="2"/>
      <c r="FT2447" s="2"/>
      <c r="FU2447" s="2"/>
      <c r="FV2447" s="2"/>
    </row>
    <row r="2448" spans="1:178" x14ac:dyDescent="0.15">
      <c r="A2448" s="38">
        <f t="shared" si="192"/>
        <v>41263</v>
      </c>
      <c r="B2448" s="41" t="e">
        <f t="shared" ca="1" si="194"/>
        <v>#REF!</v>
      </c>
      <c r="C2448" s="8">
        <v>10000</v>
      </c>
      <c r="D2448" s="9" t="e">
        <f ca="1">IF(A2448&lt;$B$1,VLOOKUP(A2448,[1]DI!$A$4:$B$15000,2),0)</f>
        <v>#REF!</v>
      </c>
      <c r="E2448" s="10" t="e">
        <f t="shared" ca="1" si="190"/>
        <v>#REF!</v>
      </c>
      <c r="F2448" s="10" t="e">
        <f ca="1">ROUND(TRUNC(PRODUCT(E$12:E2447),16),8)</f>
        <v>#REF!</v>
      </c>
      <c r="G2448" s="11" t="e">
        <f t="shared" ca="1" si="191"/>
        <v>#REF!</v>
      </c>
      <c r="H2448" s="2">
        <v>0</v>
      </c>
      <c r="I2448" s="2" t="str">
        <f t="shared" si="193"/>
        <v>A+J = 20/04/2026</v>
      </c>
      <c r="J2448" s="8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  <c r="AO2448" s="2"/>
      <c r="AP2448" s="2"/>
      <c r="AQ2448" s="2"/>
      <c r="AR2448" s="2"/>
      <c r="AS2448" s="2"/>
      <c r="AT2448" s="2"/>
      <c r="AU2448" s="2"/>
      <c r="AV2448" s="2"/>
      <c r="AW2448" s="2"/>
      <c r="AX2448" s="2"/>
      <c r="AY2448" s="2"/>
      <c r="AZ2448" s="2"/>
      <c r="BA2448" s="2"/>
      <c r="BB2448" s="2"/>
      <c r="BC2448" s="2"/>
      <c r="BD2448" s="2"/>
      <c r="BE2448" s="2"/>
      <c r="BF2448" s="2"/>
      <c r="BG2448" s="2"/>
      <c r="BH2448" s="2"/>
      <c r="BI2448" s="2"/>
      <c r="BJ2448" s="2"/>
      <c r="BK2448" s="2"/>
      <c r="BL2448" s="2"/>
      <c r="BM2448" s="2"/>
      <c r="BN2448" s="2"/>
      <c r="BO2448" s="2"/>
      <c r="BP2448" s="2"/>
      <c r="BQ2448" s="2"/>
      <c r="BR2448" s="2"/>
      <c r="BS2448" s="2"/>
      <c r="BT2448" s="2"/>
      <c r="BU2448" s="2"/>
      <c r="BV2448" s="2"/>
      <c r="BW2448" s="2"/>
      <c r="BX2448" s="2"/>
      <c r="BY2448" s="2"/>
      <c r="BZ2448" s="2"/>
      <c r="CA2448" s="2"/>
      <c r="CB2448" s="2"/>
      <c r="CC2448" s="2"/>
      <c r="CD2448" s="2"/>
      <c r="CE2448" s="2"/>
      <c r="CF2448" s="2"/>
      <c r="CG2448" s="2"/>
      <c r="CH2448" s="2"/>
      <c r="CI2448" s="2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  <c r="DM2448" s="2"/>
      <c r="DN2448" s="2"/>
      <c r="DO2448" s="2"/>
      <c r="DP2448" s="2"/>
      <c r="DQ2448" s="2"/>
      <c r="DR2448" s="2"/>
      <c r="DS2448" s="2"/>
      <c r="DT2448" s="2"/>
      <c r="DU2448" s="2"/>
      <c r="DV2448" s="2"/>
      <c r="DW2448" s="2"/>
      <c r="DX2448" s="2"/>
      <c r="DY2448" s="2"/>
      <c r="DZ2448" s="2"/>
      <c r="EA2448" s="2"/>
      <c r="EB2448" s="2"/>
      <c r="EC2448" s="2"/>
      <c r="ED2448" s="2"/>
      <c r="EE2448" s="2"/>
      <c r="EF2448" s="2"/>
      <c r="EG2448" s="2"/>
      <c r="EH2448" s="2"/>
      <c r="EI2448" s="2"/>
      <c r="EJ2448" s="2"/>
      <c r="EK2448" s="2"/>
      <c r="EL2448" s="2"/>
      <c r="EM2448" s="2"/>
      <c r="EN2448" s="2"/>
      <c r="EO2448" s="2"/>
      <c r="EP2448" s="2"/>
      <c r="EQ2448" s="2"/>
      <c r="ER2448" s="2"/>
      <c r="ES2448" s="2"/>
      <c r="ET2448" s="2"/>
      <c r="EU2448" s="2"/>
      <c r="EV2448" s="2"/>
      <c r="EW2448" s="2"/>
      <c r="EX2448" s="2"/>
      <c r="EY2448" s="2"/>
      <c r="EZ2448" s="2"/>
      <c r="FA2448" s="2"/>
      <c r="FB2448" s="2"/>
      <c r="FC2448" s="2"/>
      <c r="FD2448" s="2"/>
      <c r="FE2448" s="2"/>
      <c r="FF2448" s="2"/>
      <c r="FG2448" s="2"/>
      <c r="FH2448" s="2"/>
      <c r="FI2448" s="2"/>
      <c r="FJ2448" s="2"/>
      <c r="FK2448" s="2"/>
      <c r="FL2448" s="2"/>
      <c r="FM2448" s="2"/>
      <c r="FN2448" s="2"/>
      <c r="FO2448" s="2"/>
      <c r="FP2448" s="2"/>
      <c r="FQ2448" s="2"/>
      <c r="FR2448" s="2"/>
      <c r="FS2448" s="2"/>
      <c r="FT2448" s="2"/>
      <c r="FU2448" s="2"/>
      <c r="FV2448" s="2"/>
    </row>
    <row r="2449" spans="1:178" x14ac:dyDescent="0.15">
      <c r="A2449" s="38">
        <f t="shared" si="192"/>
        <v>41264</v>
      </c>
      <c r="B2449" s="41" t="e">
        <f t="shared" ca="1" si="194"/>
        <v>#REF!</v>
      </c>
      <c r="C2449" s="8">
        <v>10000</v>
      </c>
      <c r="D2449" s="9" t="e">
        <f ca="1">IF(A2449&lt;$B$1,VLOOKUP(A2449,[1]DI!$A$4:$B$15000,2),0)</f>
        <v>#REF!</v>
      </c>
      <c r="E2449" s="10" t="e">
        <f t="shared" ca="1" si="190"/>
        <v>#REF!</v>
      </c>
      <c r="F2449" s="10" t="e">
        <f ca="1">ROUND(TRUNC(PRODUCT(E$12:E2448),16),8)</f>
        <v>#REF!</v>
      </c>
      <c r="G2449" s="11" t="e">
        <f t="shared" ca="1" si="191"/>
        <v>#REF!</v>
      </c>
      <c r="H2449" s="2">
        <v>0</v>
      </c>
      <c r="I2449" s="2" t="str">
        <f t="shared" si="193"/>
        <v>A+J = 20/04/2026</v>
      </c>
      <c r="J2449" s="8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  <c r="AO2449" s="2"/>
      <c r="AP2449" s="2"/>
      <c r="AQ2449" s="2"/>
      <c r="AR2449" s="2"/>
      <c r="AS2449" s="2"/>
      <c r="AT2449" s="2"/>
      <c r="AU2449" s="2"/>
      <c r="AV2449" s="2"/>
      <c r="AW2449" s="2"/>
      <c r="AX2449" s="2"/>
      <c r="AY2449" s="2"/>
      <c r="AZ2449" s="2"/>
      <c r="BA2449" s="2"/>
      <c r="BB2449" s="2"/>
      <c r="BC2449" s="2"/>
      <c r="BD2449" s="2"/>
      <c r="BE2449" s="2"/>
      <c r="BF2449" s="2"/>
      <c r="BG2449" s="2"/>
      <c r="BH2449" s="2"/>
      <c r="BI2449" s="2"/>
      <c r="BJ2449" s="2"/>
      <c r="BK2449" s="2"/>
      <c r="BL2449" s="2"/>
      <c r="BM2449" s="2"/>
      <c r="BN2449" s="2"/>
      <c r="BO2449" s="2"/>
      <c r="BP2449" s="2"/>
      <c r="BQ2449" s="2"/>
      <c r="BR2449" s="2"/>
      <c r="BS2449" s="2"/>
      <c r="BT2449" s="2"/>
      <c r="BU2449" s="2"/>
      <c r="BV2449" s="2"/>
      <c r="BW2449" s="2"/>
      <c r="BX2449" s="2"/>
      <c r="BY2449" s="2"/>
      <c r="BZ2449" s="2"/>
      <c r="CA2449" s="2"/>
      <c r="CB2449" s="2"/>
      <c r="CC2449" s="2"/>
      <c r="CD2449" s="2"/>
      <c r="CE2449" s="2"/>
      <c r="CF2449" s="2"/>
      <c r="CG2449" s="2"/>
      <c r="CH2449" s="2"/>
      <c r="CI2449" s="2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  <c r="DM2449" s="2"/>
      <c r="DN2449" s="2"/>
      <c r="DO2449" s="2"/>
      <c r="DP2449" s="2"/>
      <c r="DQ2449" s="2"/>
      <c r="DR2449" s="2"/>
      <c r="DS2449" s="2"/>
      <c r="DT2449" s="2"/>
      <c r="DU2449" s="2"/>
      <c r="DV2449" s="2"/>
      <c r="DW2449" s="2"/>
      <c r="DX2449" s="2"/>
      <c r="DY2449" s="2"/>
      <c r="DZ2449" s="2"/>
      <c r="EA2449" s="2"/>
      <c r="EB2449" s="2"/>
      <c r="EC2449" s="2"/>
      <c r="ED2449" s="2"/>
      <c r="EE2449" s="2"/>
      <c r="EF2449" s="2"/>
      <c r="EG2449" s="2"/>
      <c r="EH2449" s="2"/>
      <c r="EI2449" s="2"/>
      <c r="EJ2449" s="2"/>
      <c r="EK2449" s="2"/>
      <c r="EL2449" s="2"/>
      <c r="EM2449" s="2"/>
      <c r="EN2449" s="2"/>
      <c r="EO2449" s="2"/>
      <c r="EP2449" s="2"/>
      <c r="EQ2449" s="2"/>
      <c r="ER2449" s="2"/>
      <c r="ES2449" s="2"/>
      <c r="ET2449" s="2"/>
      <c r="EU2449" s="2"/>
      <c r="EV2449" s="2"/>
      <c r="EW2449" s="2"/>
      <c r="EX2449" s="2"/>
      <c r="EY2449" s="2"/>
      <c r="EZ2449" s="2"/>
      <c r="FA2449" s="2"/>
      <c r="FB2449" s="2"/>
      <c r="FC2449" s="2"/>
      <c r="FD2449" s="2"/>
      <c r="FE2449" s="2"/>
      <c r="FF2449" s="2"/>
      <c r="FG2449" s="2"/>
      <c r="FH2449" s="2"/>
      <c r="FI2449" s="2"/>
      <c r="FJ2449" s="2"/>
      <c r="FK2449" s="2"/>
      <c r="FL2449" s="2"/>
      <c r="FM2449" s="2"/>
      <c r="FN2449" s="2"/>
      <c r="FO2449" s="2"/>
      <c r="FP2449" s="2"/>
      <c r="FQ2449" s="2"/>
      <c r="FR2449" s="2"/>
      <c r="FS2449" s="2"/>
      <c r="FT2449" s="2"/>
      <c r="FU2449" s="2"/>
      <c r="FV2449" s="2"/>
    </row>
    <row r="2450" spans="1:178" x14ac:dyDescent="0.15">
      <c r="A2450" s="38">
        <f t="shared" si="192"/>
        <v>41265</v>
      </c>
      <c r="B2450" s="41" t="e">
        <f t="shared" ca="1" si="194"/>
        <v>#REF!</v>
      </c>
      <c r="C2450" s="8">
        <v>10000</v>
      </c>
      <c r="D2450" s="9" t="e">
        <f ca="1">IF(A2450&lt;$B$1,VLOOKUP(A2450,[1]DI!$A$4:$B$15000,2),0)</f>
        <v>#REF!</v>
      </c>
      <c r="E2450" s="10" t="e">
        <f t="shared" ca="1" si="190"/>
        <v>#REF!</v>
      </c>
      <c r="F2450" s="10" t="e">
        <f ca="1">ROUND(TRUNC(PRODUCT(E$12:E2449),16),8)</f>
        <v>#REF!</v>
      </c>
      <c r="G2450" s="11" t="e">
        <f t="shared" ca="1" si="191"/>
        <v>#REF!</v>
      </c>
      <c r="H2450" s="2">
        <v>0</v>
      </c>
      <c r="I2450" s="2" t="str">
        <f t="shared" si="193"/>
        <v>A+J = 20/04/2026</v>
      </c>
      <c r="J2450" s="8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  <c r="AO2450" s="2"/>
      <c r="AP2450" s="2"/>
      <c r="AQ2450" s="2"/>
      <c r="AR2450" s="2"/>
      <c r="AS2450" s="2"/>
      <c r="AT2450" s="2"/>
      <c r="AU2450" s="2"/>
      <c r="AV2450" s="2"/>
      <c r="AW2450" s="2"/>
      <c r="AX2450" s="2"/>
      <c r="AY2450" s="2"/>
      <c r="AZ2450" s="2"/>
      <c r="BA2450" s="2"/>
      <c r="BB2450" s="2"/>
      <c r="BC2450" s="2"/>
      <c r="BD2450" s="2"/>
      <c r="BE2450" s="2"/>
      <c r="BF2450" s="2"/>
      <c r="BG2450" s="2"/>
      <c r="BH2450" s="2"/>
      <c r="BI2450" s="2"/>
      <c r="BJ2450" s="2"/>
      <c r="BK2450" s="2"/>
      <c r="BL2450" s="2"/>
      <c r="BM2450" s="2"/>
      <c r="BN2450" s="2"/>
      <c r="BO2450" s="2"/>
      <c r="BP2450" s="2"/>
      <c r="BQ2450" s="2"/>
      <c r="BR2450" s="2"/>
      <c r="BS2450" s="2"/>
      <c r="BT2450" s="2"/>
      <c r="BU2450" s="2"/>
      <c r="BV2450" s="2"/>
      <c r="BW2450" s="2"/>
      <c r="BX2450" s="2"/>
      <c r="BY2450" s="2"/>
      <c r="BZ2450" s="2"/>
      <c r="CA2450" s="2"/>
      <c r="CB2450" s="2"/>
      <c r="CC2450" s="2"/>
      <c r="CD2450" s="2"/>
      <c r="CE2450" s="2"/>
      <c r="CF2450" s="2"/>
      <c r="CG2450" s="2"/>
      <c r="CH2450" s="2"/>
      <c r="CI2450" s="2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  <c r="DM2450" s="2"/>
      <c r="DN2450" s="2"/>
      <c r="DO2450" s="2"/>
      <c r="DP2450" s="2"/>
      <c r="DQ2450" s="2"/>
      <c r="DR2450" s="2"/>
      <c r="DS2450" s="2"/>
      <c r="DT2450" s="2"/>
      <c r="DU2450" s="2"/>
      <c r="DV2450" s="2"/>
      <c r="DW2450" s="2"/>
      <c r="DX2450" s="2"/>
      <c r="DY2450" s="2"/>
      <c r="DZ2450" s="2"/>
      <c r="EA2450" s="2"/>
      <c r="EB2450" s="2"/>
      <c r="EC2450" s="2"/>
      <c r="ED2450" s="2"/>
      <c r="EE2450" s="2"/>
      <c r="EF2450" s="2"/>
      <c r="EG2450" s="2"/>
      <c r="EH2450" s="2"/>
      <c r="EI2450" s="2"/>
      <c r="EJ2450" s="2"/>
      <c r="EK2450" s="2"/>
      <c r="EL2450" s="2"/>
      <c r="EM2450" s="2"/>
      <c r="EN2450" s="2"/>
      <c r="EO2450" s="2"/>
      <c r="EP2450" s="2"/>
      <c r="EQ2450" s="2"/>
      <c r="ER2450" s="2"/>
      <c r="ES2450" s="2"/>
      <c r="ET2450" s="2"/>
      <c r="EU2450" s="2"/>
      <c r="EV2450" s="2"/>
      <c r="EW2450" s="2"/>
      <c r="EX2450" s="2"/>
      <c r="EY2450" s="2"/>
      <c r="EZ2450" s="2"/>
      <c r="FA2450" s="2"/>
      <c r="FB2450" s="2"/>
      <c r="FC2450" s="2"/>
      <c r="FD2450" s="2"/>
      <c r="FE2450" s="2"/>
      <c r="FF2450" s="2"/>
      <c r="FG2450" s="2"/>
      <c r="FH2450" s="2"/>
      <c r="FI2450" s="2"/>
      <c r="FJ2450" s="2"/>
      <c r="FK2450" s="2"/>
      <c r="FL2450" s="2"/>
      <c r="FM2450" s="2"/>
      <c r="FN2450" s="2"/>
      <c r="FO2450" s="2"/>
      <c r="FP2450" s="2"/>
      <c r="FQ2450" s="2"/>
      <c r="FR2450" s="2"/>
      <c r="FS2450" s="2"/>
      <c r="FT2450" s="2"/>
      <c r="FU2450" s="2"/>
      <c r="FV2450" s="2"/>
    </row>
    <row r="2451" spans="1:178" x14ac:dyDescent="0.15">
      <c r="A2451" s="38">
        <f t="shared" si="192"/>
        <v>41266</v>
      </c>
      <c r="B2451" s="41" t="e">
        <f t="shared" ca="1" si="194"/>
        <v>#REF!</v>
      </c>
      <c r="C2451" s="8">
        <v>10000</v>
      </c>
      <c r="D2451" s="9" t="e">
        <f ca="1">IF(A2451&lt;$B$1,VLOOKUP(A2451,[1]DI!$A$4:$B$15000,2),0)</f>
        <v>#REF!</v>
      </c>
      <c r="E2451" s="10" t="e">
        <f t="shared" ca="1" si="190"/>
        <v>#REF!</v>
      </c>
      <c r="F2451" s="10" t="e">
        <f ca="1">ROUND(TRUNC(PRODUCT(E$12:E2450),16),8)</f>
        <v>#REF!</v>
      </c>
      <c r="G2451" s="11" t="e">
        <f t="shared" ca="1" si="191"/>
        <v>#REF!</v>
      </c>
      <c r="H2451" s="2">
        <v>0</v>
      </c>
      <c r="I2451" s="2" t="str">
        <f t="shared" si="193"/>
        <v>A+J = 20/04/2026</v>
      </c>
      <c r="J2451" s="8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  <c r="AO2451" s="2"/>
      <c r="AP2451" s="2"/>
      <c r="AQ2451" s="2"/>
      <c r="AR2451" s="2"/>
      <c r="AS2451" s="2"/>
      <c r="AT2451" s="2"/>
      <c r="AU2451" s="2"/>
      <c r="AV2451" s="2"/>
      <c r="AW2451" s="2"/>
      <c r="AX2451" s="2"/>
      <c r="AY2451" s="2"/>
      <c r="AZ2451" s="2"/>
      <c r="BA2451" s="2"/>
      <c r="BB2451" s="2"/>
      <c r="BC2451" s="2"/>
      <c r="BD2451" s="2"/>
      <c r="BE2451" s="2"/>
      <c r="BF2451" s="2"/>
      <c r="BG2451" s="2"/>
      <c r="BH2451" s="2"/>
      <c r="BI2451" s="2"/>
      <c r="BJ2451" s="2"/>
      <c r="BK2451" s="2"/>
      <c r="BL2451" s="2"/>
      <c r="BM2451" s="2"/>
      <c r="BN2451" s="2"/>
      <c r="BO2451" s="2"/>
      <c r="BP2451" s="2"/>
      <c r="BQ2451" s="2"/>
      <c r="BR2451" s="2"/>
      <c r="BS2451" s="2"/>
      <c r="BT2451" s="2"/>
      <c r="BU2451" s="2"/>
      <c r="BV2451" s="2"/>
      <c r="BW2451" s="2"/>
      <c r="BX2451" s="2"/>
      <c r="BY2451" s="2"/>
      <c r="BZ2451" s="2"/>
      <c r="CA2451" s="2"/>
      <c r="CB2451" s="2"/>
      <c r="CC2451" s="2"/>
      <c r="CD2451" s="2"/>
      <c r="CE2451" s="2"/>
      <c r="CF2451" s="2"/>
      <c r="CG2451" s="2"/>
      <c r="CH2451" s="2"/>
      <c r="CI2451" s="2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  <c r="DM2451" s="2"/>
      <c r="DN2451" s="2"/>
      <c r="DO2451" s="2"/>
      <c r="DP2451" s="2"/>
      <c r="DQ2451" s="2"/>
      <c r="DR2451" s="2"/>
      <c r="DS2451" s="2"/>
      <c r="DT2451" s="2"/>
      <c r="DU2451" s="2"/>
      <c r="DV2451" s="2"/>
      <c r="DW2451" s="2"/>
      <c r="DX2451" s="2"/>
      <c r="DY2451" s="2"/>
      <c r="DZ2451" s="2"/>
      <c r="EA2451" s="2"/>
      <c r="EB2451" s="2"/>
      <c r="EC2451" s="2"/>
      <c r="ED2451" s="2"/>
      <c r="EE2451" s="2"/>
      <c r="EF2451" s="2"/>
      <c r="EG2451" s="2"/>
      <c r="EH2451" s="2"/>
      <c r="EI2451" s="2"/>
      <c r="EJ2451" s="2"/>
      <c r="EK2451" s="2"/>
      <c r="EL2451" s="2"/>
      <c r="EM2451" s="2"/>
      <c r="EN2451" s="2"/>
      <c r="EO2451" s="2"/>
      <c r="EP2451" s="2"/>
      <c r="EQ2451" s="2"/>
      <c r="ER2451" s="2"/>
      <c r="ES2451" s="2"/>
      <c r="ET2451" s="2"/>
      <c r="EU2451" s="2"/>
      <c r="EV2451" s="2"/>
      <c r="EW2451" s="2"/>
      <c r="EX2451" s="2"/>
      <c r="EY2451" s="2"/>
      <c r="EZ2451" s="2"/>
      <c r="FA2451" s="2"/>
      <c r="FB2451" s="2"/>
      <c r="FC2451" s="2"/>
      <c r="FD2451" s="2"/>
      <c r="FE2451" s="2"/>
      <c r="FF2451" s="2"/>
      <c r="FG2451" s="2"/>
      <c r="FH2451" s="2"/>
      <c r="FI2451" s="2"/>
      <c r="FJ2451" s="2"/>
      <c r="FK2451" s="2"/>
      <c r="FL2451" s="2"/>
      <c r="FM2451" s="2"/>
      <c r="FN2451" s="2"/>
      <c r="FO2451" s="2"/>
      <c r="FP2451" s="2"/>
      <c r="FQ2451" s="2"/>
      <c r="FR2451" s="2"/>
      <c r="FS2451" s="2"/>
      <c r="FT2451" s="2"/>
      <c r="FU2451" s="2"/>
      <c r="FV2451" s="2"/>
    </row>
    <row r="2452" spans="1:178" x14ac:dyDescent="0.15">
      <c r="A2452" s="38">
        <f t="shared" si="192"/>
        <v>41267</v>
      </c>
      <c r="B2452" s="41" t="e">
        <f t="shared" ca="1" si="194"/>
        <v>#REF!</v>
      </c>
      <c r="C2452" s="8">
        <v>10000</v>
      </c>
      <c r="D2452" s="9" t="e">
        <f ca="1">IF(A2452&lt;$B$1,VLOOKUP(A2452,[1]DI!$A$4:$B$15000,2),0)</f>
        <v>#REF!</v>
      </c>
      <c r="E2452" s="10" t="e">
        <f t="shared" ca="1" si="190"/>
        <v>#REF!</v>
      </c>
      <c r="F2452" s="10" t="e">
        <f ca="1">ROUND(TRUNC(PRODUCT(E$12:E2451),16),8)</f>
        <v>#REF!</v>
      </c>
      <c r="G2452" s="11" t="e">
        <f t="shared" ca="1" si="191"/>
        <v>#REF!</v>
      </c>
      <c r="H2452" s="2">
        <v>0</v>
      </c>
      <c r="I2452" s="2" t="str">
        <f t="shared" si="193"/>
        <v>A+J = 20/04/2026</v>
      </c>
      <c r="J2452" s="8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  <c r="AO2452" s="2"/>
      <c r="AP2452" s="2"/>
      <c r="AQ2452" s="2"/>
      <c r="AR2452" s="2"/>
      <c r="AS2452" s="2"/>
      <c r="AT2452" s="2"/>
      <c r="AU2452" s="2"/>
      <c r="AV2452" s="2"/>
      <c r="AW2452" s="2"/>
      <c r="AX2452" s="2"/>
      <c r="AY2452" s="2"/>
      <c r="AZ2452" s="2"/>
      <c r="BA2452" s="2"/>
      <c r="BB2452" s="2"/>
      <c r="BC2452" s="2"/>
      <c r="BD2452" s="2"/>
      <c r="BE2452" s="2"/>
      <c r="BF2452" s="2"/>
      <c r="BG2452" s="2"/>
      <c r="BH2452" s="2"/>
      <c r="BI2452" s="2"/>
      <c r="BJ2452" s="2"/>
      <c r="BK2452" s="2"/>
      <c r="BL2452" s="2"/>
      <c r="BM2452" s="2"/>
      <c r="BN2452" s="2"/>
      <c r="BO2452" s="2"/>
      <c r="BP2452" s="2"/>
      <c r="BQ2452" s="2"/>
      <c r="BR2452" s="2"/>
      <c r="BS2452" s="2"/>
      <c r="BT2452" s="2"/>
      <c r="BU2452" s="2"/>
      <c r="BV2452" s="2"/>
      <c r="BW2452" s="2"/>
      <c r="BX2452" s="2"/>
      <c r="BY2452" s="2"/>
      <c r="BZ2452" s="2"/>
      <c r="CA2452" s="2"/>
      <c r="CB2452" s="2"/>
      <c r="CC2452" s="2"/>
      <c r="CD2452" s="2"/>
      <c r="CE2452" s="2"/>
      <c r="CF2452" s="2"/>
      <c r="CG2452" s="2"/>
      <c r="CH2452" s="2"/>
      <c r="CI2452" s="2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  <c r="DM2452" s="2"/>
      <c r="DN2452" s="2"/>
      <c r="DO2452" s="2"/>
      <c r="DP2452" s="2"/>
      <c r="DQ2452" s="2"/>
      <c r="DR2452" s="2"/>
      <c r="DS2452" s="2"/>
      <c r="DT2452" s="2"/>
      <c r="DU2452" s="2"/>
      <c r="DV2452" s="2"/>
      <c r="DW2452" s="2"/>
      <c r="DX2452" s="2"/>
      <c r="DY2452" s="2"/>
      <c r="DZ2452" s="2"/>
      <c r="EA2452" s="2"/>
      <c r="EB2452" s="2"/>
      <c r="EC2452" s="2"/>
      <c r="ED2452" s="2"/>
      <c r="EE2452" s="2"/>
      <c r="EF2452" s="2"/>
      <c r="EG2452" s="2"/>
      <c r="EH2452" s="2"/>
      <c r="EI2452" s="2"/>
      <c r="EJ2452" s="2"/>
      <c r="EK2452" s="2"/>
      <c r="EL2452" s="2"/>
      <c r="EM2452" s="2"/>
      <c r="EN2452" s="2"/>
      <c r="EO2452" s="2"/>
      <c r="EP2452" s="2"/>
      <c r="EQ2452" s="2"/>
      <c r="ER2452" s="2"/>
      <c r="ES2452" s="2"/>
      <c r="ET2452" s="2"/>
      <c r="EU2452" s="2"/>
      <c r="EV2452" s="2"/>
      <c r="EW2452" s="2"/>
      <c r="EX2452" s="2"/>
      <c r="EY2452" s="2"/>
      <c r="EZ2452" s="2"/>
      <c r="FA2452" s="2"/>
      <c r="FB2452" s="2"/>
      <c r="FC2452" s="2"/>
      <c r="FD2452" s="2"/>
      <c r="FE2452" s="2"/>
      <c r="FF2452" s="2"/>
      <c r="FG2452" s="2"/>
      <c r="FH2452" s="2"/>
      <c r="FI2452" s="2"/>
      <c r="FJ2452" s="2"/>
      <c r="FK2452" s="2"/>
      <c r="FL2452" s="2"/>
      <c r="FM2452" s="2"/>
      <c r="FN2452" s="2"/>
      <c r="FO2452" s="2"/>
      <c r="FP2452" s="2"/>
      <c r="FQ2452" s="2"/>
      <c r="FR2452" s="2"/>
      <c r="FS2452" s="2"/>
      <c r="FT2452" s="2"/>
      <c r="FU2452" s="2"/>
      <c r="FV2452" s="2"/>
    </row>
    <row r="2453" spans="1:178" x14ac:dyDescent="0.15">
      <c r="A2453" s="38">
        <f t="shared" si="192"/>
        <v>41268</v>
      </c>
      <c r="B2453" s="41" t="e">
        <f t="shared" ca="1" si="194"/>
        <v>#REF!</v>
      </c>
      <c r="C2453" s="8">
        <v>10000</v>
      </c>
      <c r="D2453" s="9" t="e">
        <f ca="1">IF(A2453&lt;$B$1,VLOOKUP(A2453,[1]DI!$A$4:$B$15000,2),0)</f>
        <v>#REF!</v>
      </c>
      <c r="E2453" s="10" t="e">
        <f t="shared" ca="1" si="190"/>
        <v>#REF!</v>
      </c>
      <c r="F2453" s="10" t="e">
        <f ca="1">ROUND(TRUNC(PRODUCT(E$12:E2452),16),8)</f>
        <v>#REF!</v>
      </c>
      <c r="G2453" s="11" t="e">
        <f t="shared" ca="1" si="191"/>
        <v>#REF!</v>
      </c>
      <c r="H2453" s="2">
        <v>0</v>
      </c>
      <c r="I2453" s="2" t="str">
        <f t="shared" si="193"/>
        <v>A+J = 20/04/2026</v>
      </c>
      <c r="J2453" s="8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  <c r="AO2453" s="2"/>
      <c r="AP2453" s="2"/>
      <c r="AQ2453" s="2"/>
      <c r="AR2453" s="2"/>
      <c r="AS2453" s="2"/>
      <c r="AT2453" s="2"/>
      <c r="AU2453" s="2"/>
      <c r="AV2453" s="2"/>
      <c r="AW2453" s="2"/>
      <c r="AX2453" s="2"/>
      <c r="AY2453" s="2"/>
      <c r="AZ2453" s="2"/>
      <c r="BA2453" s="2"/>
      <c r="BB2453" s="2"/>
      <c r="BC2453" s="2"/>
      <c r="BD2453" s="2"/>
      <c r="BE2453" s="2"/>
      <c r="BF2453" s="2"/>
      <c r="BG2453" s="2"/>
      <c r="BH2453" s="2"/>
      <c r="BI2453" s="2"/>
      <c r="BJ2453" s="2"/>
      <c r="BK2453" s="2"/>
      <c r="BL2453" s="2"/>
      <c r="BM2453" s="2"/>
      <c r="BN2453" s="2"/>
      <c r="BO2453" s="2"/>
      <c r="BP2453" s="2"/>
      <c r="BQ2453" s="2"/>
      <c r="BR2453" s="2"/>
      <c r="BS2453" s="2"/>
      <c r="BT2453" s="2"/>
      <c r="BU2453" s="2"/>
      <c r="BV2453" s="2"/>
      <c r="BW2453" s="2"/>
      <c r="BX2453" s="2"/>
      <c r="BY2453" s="2"/>
      <c r="BZ2453" s="2"/>
      <c r="CA2453" s="2"/>
      <c r="CB2453" s="2"/>
      <c r="CC2453" s="2"/>
      <c r="CD2453" s="2"/>
      <c r="CE2453" s="2"/>
      <c r="CF2453" s="2"/>
      <c r="CG2453" s="2"/>
      <c r="CH2453" s="2"/>
      <c r="CI2453" s="2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  <c r="DM2453" s="2"/>
      <c r="DN2453" s="2"/>
      <c r="DO2453" s="2"/>
      <c r="DP2453" s="2"/>
      <c r="DQ2453" s="2"/>
      <c r="DR2453" s="2"/>
      <c r="DS2453" s="2"/>
      <c r="DT2453" s="2"/>
      <c r="DU2453" s="2"/>
      <c r="DV2453" s="2"/>
      <c r="DW2453" s="2"/>
      <c r="DX2453" s="2"/>
      <c r="DY2453" s="2"/>
      <c r="DZ2453" s="2"/>
      <c r="EA2453" s="2"/>
      <c r="EB2453" s="2"/>
      <c r="EC2453" s="2"/>
      <c r="ED2453" s="2"/>
      <c r="EE2453" s="2"/>
      <c r="EF2453" s="2"/>
      <c r="EG2453" s="2"/>
      <c r="EH2453" s="2"/>
      <c r="EI2453" s="2"/>
      <c r="EJ2453" s="2"/>
      <c r="EK2453" s="2"/>
      <c r="EL2453" s="2"/>
      <c r="EM2453" s="2"/>
      <c r="EN2453" s="2"/>
      <c r="EO2453" s="2"/>
      <c r="EP2453" s="2"/>
      <c r="EQ2453" s="2"/>
      <c r="ER2453" s="2"/>
      <c r="ES2453" s="2"/>
      <c r="ET2453" s="2"/>
      <c r="EU2453" s="2"/>
      <c r="EV2453" s="2"/>
      <c r="EW2453" s="2"/>
      <c r="EX2453" s="2"/>
      <c r="EY2453" s="2"/>
      <c r="EZ2453" s="2"/>
      <c r="FA2453" s="2"/>
      <c r="FB2453" s="2"/>
      <c r="FC2453" s="2"/>
      <c r="FD2453" s="2"/>
      <c r="FE2453" s="2"/>
      <c r="FF2453" s="2"/>
      <c r="FG2453" s="2"/>
      <c r="FH2453" s="2"/>
      <c r="FI2453" s="2"/>
      <c r="FJ2453" s="2"/>
      <c r="FK2453" s="2"/>
      <c r="FL2453" s="2"/>
      <c r="FM2453" s="2"/>
      <c r="FN2453" s="2"/>
      <c r="FO2453" s="2"/>
      <c r="FP2453" s="2"/>
      <c r="FQ2453" s="2"/>
      <c r="FR2453" s="2"/>
      <c r="FS2453" s="2"/>
      <c r="FT2453" s="2"/>
      <c r="FU2453" s="2"/>
      <c r="FV2453" s="2"/>
    </row>
    <row r="2454" spans="1:178" x14ac:dyDescent="0.15">
      <c r="A2454" s="38">
        <f t="shared" si="192"/>
        <v>41269</v>
      </c>
      <c r="B2454" s="41" t="e">
        <f t="shared" ca="1" si="194"/>
        <v>#REF!</v>
      </c>
      <c r="C2454" s="8">
        <v>10000</v>
      </c>
      <c r="D2454" s="9" t="e">
        <f ca="1">IF(A2454&lt;$B$1,VLOOKUP(A2454,[1]DI!$A$4:$B$15000,2),0)</f>
        <v>#REF!</v>
      </c>
      <c r="E2454" s="10" t="e">
        <f t="shared" ca="1" si="190"/>
        <v>#REF!</v>
      </c>
      <c r="F2454" s="10" t="e">
        <f ca="1">ROUND(TRUNC(PRODUCT(E$12:E2453),16),8)</f>
        <v>#REF!</v>
      </c>
      <c r="G2454" s="11" t="e">
        <f t="shared" ca="1" si="191"/>
        <v>#REF!</v>
      </c>
      <c r="H2454" s="2">
        <v>0</v>
      </c>
      <c r="I2454" s="2" t="str">
        <f t="shared" si="193"/>
        <v>A+J = 20/04/2026</v>
      </c>
      <c r="J2454" s="8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  <c r="AO2454" s="2"/>
      <c r="AP2454" s="2"/>
      <c r="AQ2454" s="2"/>
      <c r="AR2454" s="2"/>
      <c r="AS2454" s="2"/>
      <c r="AT2454" s="2"/>
      <c r="AU2454" s="2"/>
      <c r="AV2454" s="2"/>
      <c r="AW2454" s="2"/>
      <c r="AX2454" s="2"/>
      <c r="AY2454" s="2"/>
      <c r="AZ2454" s="2"/>
      <c r="BA2454" s="2"/>
      <c r="BB2454" s="2"/>
      <c r="BC2454" s="2"/>
      <c r="BD2454" s="2"/>
      <c r="BE2454" s="2"/>
      <c r="BF2454" s="2"/>
      <c r="BG2454" s="2"/>
      <c r="BH2454" s="2"/>
      <c r="BI2454" s="2"/>
      <c r="BJ2454" s="2"/>
      <c r="BK2454" s="2"/>
      <c r="BL2454" s="2"/>
      <c r="BM2454" s="2"/>
      <c r="BN2454" s="2"/>
      <c r="BO2454" s="2"/>
      <c r="BP2454" s="2"/>
      <c r="BQ2454" s="2"/>
      <c r="BR2454" s="2"/>
      <c r="BS2454" s="2"/>
      <c r="BT2454" s="2"/>
      <c r="BU2454" s="2"/>
      <c r="BV2454" s="2"/>
      <c r="BW2454" s="2"/>
      <c r="BX2454" s="2"/>
      <c r="BY2454" s="2"/>
      <c r="BZ2454" s="2"/>
      <c r="CA2454" s="2"/>
      <c r="CB2454" s="2"/>
      <c r="CC2454" s="2"/>
      <c r="CD2454" s="2"/>
      <c r="CE2454" s="2"/>
      <c r="CF2454" s="2"/>
      <c r="CG2454" s="2"/>
      <c r="CH2454" s="2"/>
      <c r="CI2454" s="2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  <c r="DM2454" s="2"/>
      <c r="DN2454" s="2"/>
      <c r="DO2454" s="2"/>
      <c r="DP2454" s="2"/>
      <c r="DQ2454" s="2"/>
      <c r="DR2454" s="2"/>
      <c r="DS2454" s="2"/>
      <c r="DT2454" s="2"/>
      <c r="DU2454" s="2"/>
      <c r="DV2454" s="2"/>
      <c r="DW2454" s="2"/>
      <c r="DX2454" s="2"/>
      <c r="DY2454" s="2"/>
      <c r="DZ2454" s="2"/>
      <c r="EA2454" s="2"/>
      <c r="EB2454" s="2"/>
      <c r="EC2454" s="2"/>
      <c r="ED2454" s="2"/>
      <c r="EE2454" s="2"/>
      <c r="EF2454" s="2"/>
      <c r="EG2454" s="2"/>
      <c r="EH2454" s="2"/>
      <c r="EI2454" s="2"/>
      <c r="EJ2454" s="2"/>
      <c r="EK2454" s="2"/>
      <c r="EL2454" s="2"/>
      <c r="EM2454" s="2"/>
      <c r="EN2454" s="2"/>
      <c r="EO2454" s="2"/>
      <c r="EP2454" s="2"/>
      <c r="EQ2454" s="2"/>
      <c r="ER2454" s="2"/>
      <c r="ES2454" s="2"/>
      <c r="ET2454" s="2"/>
      <c r="EU2454" s="2"/>
      <c r="EV2454" s="2"/>
      <c r="EW2454" s="2"/>
      <c r="EX2454" s="2"/>
      <c r="EY2454" s="2"/>
      <c r="EZ2454" s="2"/>
      <c r="FA2454" s="2"/>
      <c r="FB2454" s="2"/>
      <c r="FC2454" s="2"/>
      <c r="FD2454" s="2"/>
      <c r="FE2454" s="2"/>
      <c r="FF2454" s="2"/>
      <c r="FG2454" s="2"/>
      <c r="FH2454" s="2"/>
      <c r="FI2454" s="2"/>
      <c r="FJ2454" s="2"/>
      <c r="FK2454" s="2"/>
      <c r="FL2454" s="2"/>
      <c r="FM2454" s="2"/>
      <c r="FN2454" s="2"/>
      <c r="FO2454" s="2"/>
      <c r="FP2454" s="2"/>
      <c r="FQ2454" s="2"/>
      <c r="FR2454" s="2"/>
      <c r="FS2454" s="2"/>
      <c r="FT2454" s="2"/>
      <c r="FU2454" s="2"/>
      <c r="FV2454" s="2"/>
    </row>
    <row r="2455" spans="1:178" x14ac:dyDescent="0.15">
      <c r="A2455" s="38">
        <f t="shared" si="192"/>
        <v>41270</v>
      </c>
      <c r="B2455" s="41" t="e">
        <f t="shared" ca="1" si="194"/>
        <v>#REF!</v>
      </c>
      <c r="C2455" s="8">
        <v>10000</v>
      </c>
      <c r="D2455" s="9" t="e">
        <f ca="1">IF(A2455&lt;$B$1,VLOOKUP(A2455,[1]DI!$A$4:$B$15000,2),0)</f>
        <v>#REF!</v>
      </c>
      <c r="E2455" s="10" t="e">
        <f t="shared" ca="1" si="190"/>
        <v>#REF!</v>
      </c>
      <c r="F2455" s="10" t="e">
        <f ca="1">ROUND(TRUNC(PRODUCT(E$12:E2454),16),8)</f>
        <v>#REF!</v>
      </c>
      <c r="G2455" s="11" t="e">
        <f t="shared" ca="1" si="191"/>
        <v>#REF!</v>
      </c>
      <c r="H2455" s="2">
        <v>0</v>
      </c>
      <c r="I2455" s="2" t="str">
        <f t="shared" si="193"/>
        <v>A+J = 20/04/2026</v>
      </c>
      <c r="J2455" s="8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  <c r="AO2455" s="2"/>
      <c r="AP2455" s="2"/>
      <c r="AQ2455" s="2"/>
      <c r="AR2455" s="2"/>
      <c r="AS2455" s="2"/>
      <c r="AT2455" s="2"/>
      <c r="AU2455" s="2"/>
      <c r="AV2455" s="2"/>
      <c r="AW2455" s="2"/>
      <c r="AX2455" s="2"/>
      <c r="AY2455" s="2"/>
      <c r="AZ2455" s="2"/>
      <c r="BA2455" s="2"/>
      <c r="BB2455" s="2"/>
      <c r="BC2455" s="2"/>
      <c r="BD2455" s="2"/>
      <c r="BE2455" s="2"/>
      <c r="BF2455" s="2"/>
      <c r="BG2455" s="2"/>
      <c r="BH2455" s="2"/>
      <c r="BI2455" s="2"/>
      <c r="BJ2455" s="2"/>
      <c r="BK2455" s="2"/>
      <c r="BL2455" s="2"/>
      <c r="BM2455" s="2"/>
      <c r="BN2455" s="2"/>
      <c r="BO2455" s="2"/>
      <c r="BP2455" s="2"/>
      <c r="BQ2455" s="2"/>
      <c r="BR2455" s="2"/>
      <c r="BS2455" s="2"/>
      <c r="BT2455" s="2"/>
      <c r="BU2455" s="2"/>
      <c r="BV2455" s="2"/>
      <c r="BW2455" s="2"/>
      <c r="BX2455" s="2"/>
      <c r="BY2455" s="2"/>
      <c r="BZ2455" s="2"/>
      <c r="CA2455" s="2"/>
      <c r="CB2455" s="2"/>
      <c r="CC2455" s="2"/>
      <c r="CD2455" s="2"/>
      <c r="CE2455" s="2"/>
      <c r="CF2455" s="2"/>
      <c r="CG2455" s="2"/>
      <c r="CH2455" s="2"/>
      <c r="CI2455" s="2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  <c r="DM2455" s="2"/>
      <c r="DN2455" s="2"/>
      <c r="DO2455" s="2"/>
      <c r="DP2455" s="2"/>
      <c r="DQ2455" s="2"/>
      <c r="DR2455" s="2"/>
      <c r="DS2455" s="2"/>
      <c r="DT2455" s="2"/>
      <c r="DU2455" s="2"/>
      <c r="DV2455" s="2"/>
      <c r="DW2455" s="2"/>
      <c r="DX2455" s="2"/>
      <c r="DY2455" s="2"/>
      <c r="DZ2455" s="2"/>
      <c r="EA2455" s="2"/>
      <c r="EB2455" s="2"/>
      <c r="EC2455" s="2"/>
      <c r="ED2455" s="2"/>
      <c r="EE2455" s="2"/>
      <c r="EF2455" s="2"/>
      <c r="EG2455" s="2"/>
      <c r="EH2455" s="2"/>
      <c r="EI2455" s="2"/>
      <c r="EJ2455" s="2"/>
      <c r="EK2455" s="2"/>
      <c r="EL2455" s="2"/>
      <c r="EM2455" s="2"/>
      <c r="EN2455" s="2"/>
      <c r="EO2455" s="2"/>
      <c r="EP2455" s="2"/>
      <c r="EQ2455" s="2"/>
      <c r="ER2455" s="2"/>
      <c r="ES2455" s="2"/>
      <c r="ET2455" s="2"/>
      <c r="EU2455" s="2"/>
      <c r="EV2455" s="2"/>
      <c r="EW2455" s="2"/>
      <c r="EX2455" s="2"/>
      <c r="EY2455" s="2"/>
      <c r="EZ2455" s="2"/>
      <c r="FA2455" s="2"/>
      <c r="FB2455" s="2"/>
      <c r="FC2455" s="2"/>
      <c r="FD2455" s="2"/>
      <c r="FE2455" s="2"/>
      <c r="FF2455" s="2"/>
      <c r="FG2455" s="2"/>
      <c r="FH2455" s="2"/>
      <c r="FI2455" s="2"/>
      <c r="FJ2455" s="2"/>
      <c r="FK2455" s="2"/>
      <c r="FL2455" s="2"/>
      <c r="FM2455" s="2"/>
      <c r="FN2455" s="2"/>
      <c r="FO2455" s="2"/>
      <c r="FP2455" s="2"/>
      <c r="FQ2455" s="2"/>
      <c r="FR2455" s="2"/>
      <c r="FS2455" s="2"/>
      <c r="FT2455" s="2"/>
      <c r="FU2455" s="2"/>
      <c r="FV2455" s="2"/>
    </row>
    <row r="2456" spans="1:178" x14ac:dyDescent="0.15">
      <c r="A2456" s="38">
        <f t="shared" si="192"/>
        <v>41271</v>
      </c>
      <c r="B2456" s="41" t="e">
        <f t="shared" ca="1" si="194"/>
        <v>#REF!</v>
      </c>
      <c r="C2456" s="8">
        <v>10000</v>
      </c>
      <c r="D2456" s="9" t="e">
        <f ca="1">IF(A2456&lt;$B$1,VLOOKUP(A2456,[1]DI!$A$4:$B$15000,2),0)</f>
        <v>#REF!</v>
      </c>
      <c r="E2456" s="10" t="e">
        <f t="shared" ca="1" si="190"/>
        <v>#REF!</v>
      </c>
      <c r="F2456" s="10" t="e">
        <f ca="1">ROUND(TRUNC(PRODUCT(E$12:E2455),16),8)</f>
        <v>#REF!</v>
      </c>
      <c r="G2456" s="11" t="e">
        <f t="shared" ca="1" si="191"/>
        <v>#REF!</v>
      </c>
      <c r="H2456" s="2">
        <v>0</v>
      </c>
      <c r="I2456" s="2" t="str">
        <f t="shared" si="193"/>
        <v>A+J = 20/04/2026</v>
      </c>
      <c r="J2456" s="8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  <c r="AO2456" s="2"/>
      <c r="AP2456" s="2"/>
      <c r="AQ2456" s="2"/>
      <c r="AR2456" s="2"/>
      <c r="AS2456" s="2"/>
      <c r="AT2456" s="2"/>
      <c r="AU2456" s="2"/>
      <c r="AV2456" s="2"/>
      <c r="AW2456" s="2"/>
      <c r="AX2456" s="2"/>
      <c r="AY2456" s="2"/>
      <c r="AZ2456" s="2"/>
      <c r="BA2456" s="2"/>
      <c r="BB2456" s="2"/>
      <c r="BC2456" s="2"/>
      <c r="BD2456" s="2"/>
      <c r="BE2456" s="2"/>
      <c r="BF2456" s="2"/>
      <c r="BG2456" s="2"/>
      <c r="BH2456" s="2"/>
      <c r="BI2456" s="2"/>
      <c r="BJ2456" s="2"/>
      <c r="BK2456" s="2"/>
      <c r="BL2456" s="2"/>
      <c r="BM2456" s="2"/>
      <c r="BN2456" s="2"/>
      <c r="BO2456" s="2"/>
      <c r="BP2456" s="2"/>
      <c r="BQ2456" s="2"/>
      <c r="BR2456" s="2"/>
      <c r="BS2456" s="2"/>
      <c r="BT2456" s="2"/>
      <c r="BU2456" s="2"/>
      <c r="BV2456" s="2"/>
      <c r="BW2456" s="2"/>
      <c r="BX2456" s="2"/>
      <c r="BY2456" s="2"/>
      <c r="BZ2456" s="2"/>
      <c r="CA2456" s="2"/>
      <c r="CB2456" s="2"/>
      <c r="CC2456" s="2"/>
      <c r="CD2456" s="2"/>
      <c r="CE2456" s="2"/>
      <c r="CF2456" s="2"/>
      <c r="CG2456" s="2"/>
      <c r="CH2456" s="2"/>
      <c r="CI2456" s="2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  <c r="DM2456" s="2"/>
      <c r="DN2456" s="2"/>
      <c r="DO2456" s="2"/>
      <c r="DP2456" s="2"/>
      <c r="DQ2456" s="2"/>
      <c r="DR2456" s="2"/>
      <c r="DS2456" s="2"/>
      <c r="DT2456" s="2"/>
      <c r="DU2456" s="2"/>
      <c r="DV2456" s="2"/>
      <c r="DW2456" s="2"/>
      <c r="DX2456" s="2"/>
      <c r="DY2456" s="2"/>
      <c r="DZ2456" s="2"/>
      <c r="EA2456" s="2"/>
      <c r="EB2456" s="2"/>
      <c r="EC2456" s="2"/>
      <c r="ED2456" s="2"/>
      <c r="EE2456" s="2"/>
      <c r="EF2456" s="2"/>
      <c r="EG2456" s="2"/>
      <c r="EH2456" s="2"/>
      <c r="EI2456" s="2"/>
      <c r="EJ2456" s="2"/>
      <c r="EK2456" s="2"/>
      <c r="EL2456" s="2"/>
      <c r="EM2456" s="2"/>
      <c r="EN2456" s="2"/>
      <c r="EO2456" s="2"/>
      <c r="EP2456" s="2"/>
      <c r="EQ2456" s="2"/>
      <c r="ER2456" s="2"/>
      <c r="ES2456" s="2"/>
      <c r="ET2456" s="2"/>
      <c r="EU2456" s="2"/>
      <c r="EV2456" s="2"/>
      <c r="EW2456" s="2"/>
      <c r="EX2456" s="2"/>
      <c r="EY2456" s="2"/>
      <c r="EZ2456" s="2"/>
      <c r="FA2456" s="2"/>
      <c r="FB2456" s="2"/>
      <c r="FC2456" s="2"/>
      <c r="FD2456" s="2"/>
      <c r="FE2456" s="2"/>
      <c r="FF2456" s="2"/>
      <c r="FG2456" s="2"/>
      <c r="FH2456" s="2"/>
      <c r="FI2456" s="2"/>
      <c r="FJ2456" s="2"/>
      <c r="FK2456" s="2"/>
      <c r="FL2456" s="2"/>
      <c r="FM2456" s="2"/>
      <c r="FN2456" s="2"/>
      <c r="FO2456" s="2"/>
      <c r="FP2456" s="2"/>
      <c r="FQ2456" s="2"/>
      <c r="FR2456" s="2"/>
      <c r="FS2456" s="2"/>
      <c r="FT2456" s="2"/>
      <c r="FU2456" s="2"/>
      <c r="FV2456" s="2"/>
    </row>
    <row r="2457" spans="1:178" x14ac:dyDescent="0.15">
      <c r="A2457" s="38">
        <f t="shared" si="192"/>
        <v>41272</v>
      </c>
      <c r="B2457" s="41" t="e">
        <f t="shared" ca="1" si="194"/>
        <v>#REF!</v>
      </c>
      <c r="C2457" s="8">
        <v>10000</v>
      </c>
      <c r="D2457" s="9" t="e">
        <f ca="1">IF(A2457&lt;$B$1,VLOOKUP(A2457,[1]DI!$A$4:$B$15000,2),0)</f>
        <v>#REF!</v>
      </c>
      <c r="E2457" s="10" t="e">
        <f t="shared" ca="1" si="190"/>
        <v>#REF!</v>
      </c>
      <c r="F2457" s="10" t="e">
        <f ca="1">ROUND(TRUNC(PRODUCT(E$12:E2456),16),8)</f>
        <v>#REF!</v>
      </c>
      <c r="G2457" s="11" t="e">
        <f t="shared" ca="1" si="191"/>
        <v>#REF!</v>
      </c>
      <c r="H2457" s="2">
        <v>0</v>
      </c>
      <c r="I2457" s="2" t="str">
        <f t="shared" si="193"/>
        <v>A+J = 20/04/2026</v>
      </c>
      <c r="J2457" s="8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  <c r="AO2457" s="2"/>
      <c r="AP2457" s="2"/>
      <c r="AQ2457" s="2"/>
      <c r="AR2457" s="2"/>
      <c r="AS2457" s="2"/>
      <c r="AT2457" s="2"/>
      <c r="AU2457" s="2"/>
      <c r="AV2457" s="2"/>
      <c r="AW2457" s="2"/>
      <c r="AX2457" s="2"/>
      <c r="AY2457" s="2"/>
      <c r="AZ2457" s="2"/>
      <c r="BA2457" s="2"/>
      <c r="BB2457" s="2"/>
      <c r="BC2457" s="2"/>
      <c r="BD2457" s="2"/>
      <c r="BE2457" s="2"/>
      <c r="BF2457" s="2"/>
      <c r="BG2457" s="2"/>
      <c r="BH2457" s="2"/>
      <c r="BI2457" s="2"/>
      <c r="BJ2457" s="2"/>
      <c r="BK2457" s="2"/>
      <c r="BL2457" s="2"/>
      <c r="BM2457" s="2"/>
      <c r="BN2457" s="2"/>
      <c r="BO2457" s="2"/>
      <c r="BP2457" s="2"/>
      <c r="BQ2457" s="2"/>
      <c r="BR2457" s="2"/>
      <c r="BS2457" s="2"/>
      <c r="BT2457" s="2"/>
      <c r="BU2457" s="2"/>
      <c r="BV2457" s="2"/>
      <c r="BW2457" s="2"/>
      <c r="BX2457" s="2"/>
      <c r="BY2457" s="2"/>
      <c r="BZ2457" s="2"/>
      <c r="CA2457" s="2"/>
      <c r="CB2457" s="2"/>
      <c r="CC2457" s="2"/>
      <c r="CD2457" s="2"/>
      <c r="CE2457" s="2"/>
      <c r="CF2457" s="2"/>
      <c r="CG2457" s="2"/>
      <c r="CH2457" s="2"/>
      <c r="CI2457" s="2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  <c r="DM2457" s="2"/>
      <c r="DN2457" s="2"/>
      <c r="DO2457" s="2"/>
      <c r="DP2457" s="2"/>
      <c r="DQ2457" s="2"/>
      <c r="DR2457" s="2"/>
      <c r="DS2457" s="2"/>
      <c r="DT2457" s="2"/>
      <c r="DU2457" s="2"/>
      <c r="DV2457" s="2"/>
      <c r="DW2457" s="2"/>
      <c r="DX2457" s="2"/>
      <c r="DY2457" s="2"/>
      <c r="DZ2457" s="2"/>
      <c r="EA2457" s="2"/>
      <c r="EB2457" s="2"/>
      <c r="EC2457" s="2"/>
      <c r="ED2457" s="2"/>
      <c r="EE2457" s="2"/>
      <c r="EF2457" s="2"/>
      <c r="EG2457" s="2"/>
      <c r="EH2457" s="2"/>
      <c r="EI2457" s="2"/>
      <c r="EJ2457" s="2"/>
      <c r="EK2457" s="2"/>
      <c r="EL2457" s="2"/>
      <c r="EM2457" s="2"/>
      <c r="EN2457" s="2"/>
      <c r="EO2457" s="2"/>
      <c r="EP2457" s="2"/>
      <c r="EQ2457" s="2"/>
      <c r="ER2457" s="2"/>
      <c r="ES2457" s="2"/>
      <c r="ET2457" s="2"/>
      <c r="EU2457" s="2"/>
      <c r="EV2457" s="2"/>
      <c r="EW2457" s="2"/>
      <c r="EX2457" s="2"/>
      <c r="EY2457" s="2"/>
      <c r="EZ2457" s="2"/>
      <c r="FA2457" s="2"/>
      <c r="FB2457" s="2"/>
      <c r="FC2457" s="2"/>
      <c r="FD2457" s="2"/>
      <c r="FE2457" s="2"/>
      <c r="FF2457" s="2"/>
      <c r="FG2457" s="2"/>
      <c r="FH2457" s="2"/>
      <c r="FI2457" s="2"/>
      <c r="FJ2457" s="2"/>
      <c r="FK2457" s="2"/>
      <c r="FL2457" s="2"/>
      <c r="FM2457" s="2"/>
      <c r="FN2457" s="2"/>
      <c r="FO2457" s="2"/>
      <c r="FP2457" s="2"/>
      <c r="FQ2457" s="2"/>
      <c r="FR2457" s="2"/>
      <c r="FS2457" s="2"/>
      <c r="FT2457" s="2"/>
      <c r="FU2457" s="2"/>
      <c r="FV2457" s="2"/>
    </row>
    <row r="2458" spans="1:178" x14ac:dyDescent="0.15">
      <c r="A2458" s="38">
        <f t="shared" si="192"/>
        <v>41273</v>
      </c>
      <c r="B2458" s="41" t="e">
        <f t="shared" ca="1" si="194"/>
        <v>#REF!</v>
      </c>
      <c r="C2458" s="8">
        <v>10000</v>
      </c>
      <c r="D2458" s="9" t="e">
        <f ca="1">IF(A2458&lt;$B$1,VLOOKUP(A2458,[1]DI!$A$4:$B$15000,2),0)</f>
        <v>#REF!</v>
      </c>
      <c r="E2458" s="10" t="e">
        <f t="shared" ca="1" si="190"/>
        <v>#REF!</v>
      </c>
      <c r="F2458" s="10" t="e">
        <f ca="1">ROUND(TRUNC(PRODUCT(E$12:E2457),16),8)</f>
        <v>#REF!</v>
      </c>
      <c r="G2458" s="11" t="e">
        <f t="shared" ca="1" si="191"/>
        <v>#REF!</v>
      </c>
      <c r="H2458" s="2">
        <v>0</v>
      </c>
      <c r="I2458" s="2" t="str">
        <f t="shared" si="193"/>
        <v>A+J = 20/04/2026</v>
      </c>
      <c r="J2458" s="8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  <c r="AO2458" s="2"/>
      <c r="AP2458" s="2"/>
      <c r="AQ2458" s="2"/>
      <c r="AR2458" s="2"/>
      <c r="AS2458" s="2"/>
      <c r="AT2458" s="2"/>
      <c r="AU2458" s="2"/>
      <c r="AV2458" s="2"/>
      <c r="AW2458" s="2"/>
      <c r="AX2458" s="2"/>
      <c r="AY2458" s="2"/>
      <c r="AZ2458" s="2"/>
      <c r="BA2458" s="2"/>
      <c r="BB2458" s="2"/>
      <c r="BC2458" s="2"/>
      <c r="BD2458" s="2"/>
      <c r="BE2458" s="2"/>
      <c r="BF2458" s="2"/>
      <c r="BG2458" s="2"/>
      <c r="BH2458" s="2"/>
      <c r="BI2458" s="2"/>
      <c r="BJ2458" s="2"/>
      <c r="BK2458" s="2"/>
      <c r="BL2458" s="2"/>
      <c r="BM2458" s="2"/>
      <c r="BN2458" s="2"/>
      <c r="BO2458" s="2"/>
      <c r="BP2458" s="2"/>
      <c r="BQ2458" s="2"/>
      <c r="BR2458" s="2"/>
      <c r="BS2458" s="2"/>
      <c r="BT2458" s="2"/>
      <c r="BU2458" s="2"/>
      <c r="BV2458" s="2"/>
      <c r="BW2458" s="2"/>
      <c r="BX2458" s="2"/>
      <c r="BY2458" s="2"/>
      <c r="BZ2458" s="2"/>
      <c r="CA2458" s="2"/>
      <c r="CB2458" s="2"/>
      <c r="CC2458" s="2"/>
      <c r="CD2458" s="2"/>
      <c r="CE2458" s="2"/>
      <c r="CF2458" s="2"/>
      <c r="CG2458" s="2"/>
      <c r="CH2458" s="2"/>
      <c r="CI2458" s="2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  <c r="DM2458" s="2"/>
      <c r="DN2458" s="2"/>
      <c r="DO2458" s="2"/>
      <c r="DP2458" s="2"/>
      <c r="DQ2458" s="2"/>
      <c r="DR2458" s="2"/>
      <c r="DS2458" s="2"/>
      <c r="DT2458" s="2"/>
      <c r="DU2458" s="2"/>
      <c r="DV2458" s="2"/>
      <c r="DW2458" s="2"/>
      <c r="DX2458" s="2"/>
      <c r="DY2458" s="2"/>
      <c r="DZ2458" s="2"/>
      <c r="EA2458" s="2"/>
      <c r="EB2458" s="2"/>
      <c r="EC2458" s="2"/>
      <c r="ED2458" s="2"/>
      <c r="EE2458" s="2"/>
      <c r="EF2458" s="2"/>
      <c r="EG2458" s="2"/>
      <c r="EH2458" s="2"/>
      <c r="EI2458" s="2"/>
      <c r="EJ2458" s="2"/>
      <c r="EK2458" s="2"/>
      <c r="EL2458" s="2"/>
      <c r="EM2458" s="2"/>
      <c r="EN2458" s="2"/>
      <c r="EO2458" s="2"/>
      <c r="EP2458" s="2"/>
      <c r="EQ2458" s="2"/>
      <c r="ER2458" s="2"/>
      <c r="ES2458" s="2"/>
      <c r="ET2458" s="2"/>
      <c r="EU2458" s="2"/>
      <c r="EV2458" s="2"/>
      <c r="EW2458" s="2"/>
      <c r="EX2458" s="2"/>
      <c r="EY2458" s="2"/>
      <c r="EZ2458" s="2"/>
      <c r="FA2458" s="2"/>
      <c r="FB2458" s="2"/>
      <c r="FC2458" s="2"/>
      <c r="FD2458" s="2"/>
      <c r="FE2458" s="2"/>
      <c r="FF2458" s="2"/>
      <c r="FG2458" s="2"/>
      <c r="FH2458" s="2"/>
      <c r="FI2458" s="2"/>
      <c r="FJ2458" s="2"/>
      <c r="FK2458" s="2"/>
      <c r="FL2458" s="2"/>
      <c r="FM2458" s="2"/>
      <c r="FN2458" s="2"/>
      <c r="FO2458" s="2"/>
      <c r="FP2458" s="2"/>
      <c r="FQ2458" s="2"/>
      <c r="FR2458" s="2"/>
      <c r="FS2458" s="2"/>
      <c r="FT2458" s="2"/>
      <c r="FU2458" s="2"/>
      <c r="FV2458" s="2"/>
    </row>
    <row r="2459" spans="1:178" x14ac:dyDescent="0.15">
      <c r="A2459" s="38">
        <f t="shared" si="192"/>
        <v>41274</v>
      </c>
      <c r="B2459" s="41" t="e">
        <f t="shared" ca="1" si="194"/>
        <v>#REF!</v>
      </c>
      <c r="C2459" s="8">
        <v>10000</v>
      </c>
      <c r="D2459" s="9" t="e">
        <f ca="1">IF(A2459&lt;$B$1,VLOOKUP(A2459,[1]DI!$A$4:$B$15000,2),0)</f>
        <v>#REF!</v>
      </c>
      <c r="E2459" s="10" t="e">
        <f t="shared" ca="1" si="190"/>
        <v>#REF!</v>
      </c>
      <c r="F2459" s="10" t="e">
        <f ca="1">ROUND(TRUNC(PRODUCT(E$12:E2458),16),8)</f>
        <v>#REF!</v>
      </c>
      <c r="G2459" s="11" t="e">
        <f t="shared" ca="1" si="191"/>
        <v>#REF!</v>
      </c>
      <c r="H2459" s="2">
        <v>0</v>
      </c>
      <c r="I2459" s="2" t="str">
        <f t="shared" si="193"/>
        <v>A+J = 20/04/2026</v>
      </c>
      <c r="J2459" s="8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  <c r="AO2459" s="2"/>
      <c r="AP2459" s="2"/>
      <c r="AQ2459" s="2"/>
      <c r="AR2459" s="2"/>
      <c r="AS2459" s="2"/>
      <c r="AT2459" s="2"/>
      <c r="AU2459" s="2"/>
      <c r="AV2459" s="2"/>
      <c r="AW2459" s="2"/>
      <c r="AX2459" s="2"/>
      <c r="AY2459" s="2"/>
      <c r="AZ2459" s="2"/>
      <c r="BA2459" s="2"/>
      <c r="BB2459" s="2"/>
      <c r="BC2459" s="2"/>
      <c r="BD2459" s="2"/>
      <c r="BE2459" s="2"/>
      <c r="BF2459" s="2"/>
      <c r="BG2459" s="2"/>
      <c r="BH2459" s="2"/>
      <c r="BI2459" s="2"/>
      <c r="BJ2459" s="2"/>
      <c r="BK2459" s="2"/>
      <c r="BL2459" s="2"/>
      <c r="BM2459" s="2"/>
      <c r="BN2459" s="2"/>
      <c r="BO2459" s="2"/>
      <c r="BP2459" s="2"/>
      <c r="BQ2459" s="2"/>
      <c r="BR2459" s="2"/>
      <c r="BS2459" s="2"/>
      <c r="BT2459" s="2"/>
      <c r="BU2459" s="2"/>
      <c r="BV2459" s="2"/>
      <c r="BW2459" s="2"/>
      <c r="BX2459" s="2"/>
      <c r="BY2459" s="2"/>
      <c r="BZ2459" s="2"/>
      <c r="CA2459" s="2"/>
      <c r="CB2459" s="2"/>
      <c r="CC2459" s="2"/>
      <c r="CD2459" s="2"/>
      <c r="CE2459" s="2"/>
      <c r="CF2459" s="2"/>
      <c r="CG2459" s="2"/>
      <c r="CH2459" s="2"/>
      <c r="CI2459" s="2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  <c r="DM2459" s="2"/>
      <c r="DN2459" s="2"/>
      <c r="DO2459" s="2"/>
      <c r="DP2459" s="2"/>
      <c r="DQ2459" s="2"/>
      <c r="DR2459" s="2"/>
      <c r="DS2459" s="2"/>
      <c r="DT2459" s="2"/>
      <c r="DU2459" s="2"/>
      <c r="DV2459" s="2"/>
      <c r="DW2459" s="2"/>
      <c r="DX2459" s="2"/>
      <c r="DY2459" s="2"/>
      <c r="DZ2459" s="2"/>
      <c r="EA2459" s="2"/>
      <c r="EB2459" s="2"/>
      <c r="EC2459" s="2"/>
      <c r="ED2459" s="2"/>
      <c r="EE2459" s="2"/>
      <c r="EF2459" s="2"/>
      <c r="EG2459" s="2"/>
      <c r="EH2459" s="2"/>
      <c r="EI2459" s="2"/>
      <c r="EJ2459" s="2"/>
      <c r="EK2459" s="2"/>
      <c r="EL2459" s="2"/>
      <c r="EM2459" s="2"/>
      <c r="EN2459" s="2"/>
      <c r="EO2459" s="2"/>
      <c r="EP2459" s="2"/>
      <c r="EQ2459" s="2"/>
      <c r="ER2459" s="2"/>
      <c r="ES2459" s="2"/>
      <c r="ET2459" s="2"/>
      <c r="EU2459" s="2"/>
      <c r="EV2459" s="2"/>
      <c r="EW2459" s="2"/>
      <c r="EX2459" s="2"/>
      <c r="EY2459" s="2"/>
      <c r="EZ2459" s="2"/>
      <c r="FA2459" s="2"/>
      <c r="FB2459" s="2"/>
      <c r="FC2459" s="2"/>
      <c r="FD2459" s="2"/>
      <c r="FE2459" s="2"/>
      <c r="FF2459" s="2"/>
      <c r="FG2459" s="2"/>
      <c r="FH2459" s="2"/>
      <c r="FI2459" s="2"/>
      <c r="FJ2459" s="2"/>
      <c r="FK2459" s="2"/>
      <c r="FL2459" s="2"/>
      <c r="FM2459" s="2"/>
      <c r="FN2459" s="2"/>
      <c r="FO2459" s="2"/>
      <c r="FP2459" s="2"/>
      <c r="FQ2459" s="2"/>
      <c r="FR2459" s="2"/>
      <c r="FS2459" s="2"/>
      <c r="FT2459" s="2"/>
      <c r="FU2459" s="2"/>
      <c r="FV2459" s="2"/>
    </row>
    <row r="2460" spans="1:178" x14ac:dyDescent="0.15">
      <c r="A2460" s="38">
        <f t="shared" si="192"/>
        <v>41275</v>
      </c>
      <c r="B2460" s="41" t="e">
        <f t="shared" ca="1" si="194"/>
        <v>#REF!</v>
      </c>
      <c r="C2460" s="8">
        <v>10000</v>
      </c>
      <c r="D2460" s="9" t="e">
        <f ca="1">IF(A2460&lt;$B$1,VLOOKUP(A2460,[1]DI!$A$4:$B$15000,2),0)</f>
        <v>#REF!</v>
      </c>
      <c r="E2460" s="10" t="e">
        <f t="shared" ca="1" si="190"/>
        <v>#REF!</v>
      </c>
      <c r="F2460" s="10" t="e">
        <f ca="1">ROUND(TRUNC(PRODUCT(E$12:E2459),16),8)</f>
        <v>#REF!</v>
      </c>
      <c r="G2460" s="11" t="e">
        <f t="shared" ca="1" si="191"/>
        <v>#REF!</v>
      </c>
      <c r="H2460" s="2">
        <v>0</v>
      </c>
      <c r="I2460" s="2" t="str">
        <f t="shared" si="193"/>
        <v>A+J = 20/04/2026</v>
      </c>
      <c r="J2460" s="8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  <c r="AO2460" s="2"/>
      <c r="AP2460" s="2"/>
      <c r="AQ2460" s="2"/>
      <c r="AR2460" s="2"/>
      <c r="AS2460" s="2"/>
      <c r="AT2460" s="2"/>
      <c r="AU2460" s="2"/>
      <c r="AV2460" s="2"/>
      <c r="AW2460" s="2"/>
      <c r="AX2460" s="2"/>
      <c r="AY2460" s="2"/>
      <c r="AZ2460" s="2"/>
      <c r="BA2460" s="2"/>
      <c r="BB2460" s="2"/>
      <c r="BC2460" s="2"/>
      <c r="BD2460" s="2"/>
      <c r="BE2460" s="2"/>
      <c r="BF2460" s="2"/>
      <c r="BG2460" s="2"/>
      <c r="BH2460" s="2"/>
      <c r="BI2460" s="2"/>
      <c r="BJ2460" s="2"/>
      <c r="BK2460" s="2"/>
      <c r="BL2460" s="2"/>
      <c r="BM2460" s="2"/>
      <c r="BN2460" s="2"/>
      <c r="BO2460" s="2"/>
      <c r="BP2460" s="2"/>
      <c r="BQ2460" s="2"/>
      <c r="BR2460" s="2"/>
      <c r="BS2460" s="2"/>
      <c r="BT2460" s="2"/>
      <c r="BU2460" s="2"/>
      <c r="BV2460" s="2"/>
      <c r="BW2460" s="2"/>
      <c r="BX2460" s="2"/>
      <c r="BY2460" s="2"/>
      <c r="BZ2460" s="2"/>
      <c r="CA2460" s="2"/>
      <c r="CB2460" s="2"/>
      <c r="CC2460" s="2"/>
      <c r="CD2460" s="2"/>
      <c r="CE2460" s="2"/>
      <c r="CF2460" s="2"/>
      <c r="CG2460" s="2"/>
      <c r="CH2460" s="2"/>
      <c r="CI2460" s="2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  <c r="DM2460" s="2"/>
      <c r="DN2460" s="2"/>
      <c r="DO2460" s="2"/>
      <c r="DP2460" s="2"/>
      <c r="DQ2460" s="2"/>
      <c r="DR2460" s="2"/>
      <c r="DS2460" s="2"/>
      <c r="DT2460" s="2"/>
      <c r="DU2460" s="2"/>
      <c r="DV2460" s="2"/>
      <c r="DW2460" s="2"/>
      <c r="DX2460" s="2"/>
      <c r="DY2460" s="2"/>
      <c r="DZ2460" s="2"/>
      <c r="EA2460" s="2"/>
      <c r="EB2460" s="2"/>
      <c r="EC2460" s="2"/>
      <c r="ED2460" s="2"/>
      <c r="EE2460" s="2"/>
      <c r="EF2460" s="2"/>
      <c r="EG2460" s="2"/>
      <c r="EH2460" s="2"/>
      <c r="EI2460" s="2"/>
      <c r="EJ2460" s="2"/>
      <c r="EK2460" s="2"/>
      <c r="EL2460" s="2"/>
      <c r="EM2460" s="2"/>
      <c r="EN2460" s="2"/>
      <c r="EO2460" s="2"/>
      <c r="EP2460" s="2"/>
      <c r="EQ2460" s="2"/>
      <c r="ER2460" s="2"/>
      <c r="ES2460" s="2"/>
      <c r="ET2460" s="2"/>
      <c r="EU2460" s="2"/>
      <c r="EV2460" s="2"/>
      <c r="EW2460" s="2"/>
      <c r="EX2460" s="2"/>
      <c r="EY2460" s="2"/>
      <c r="EZ2460" s="2"/>
      <c r="FA2460" s="2"/>
      <c r="FB2460" s="2"/>
      <c r="FC2460" s="2"/>
      <c r="FD2460" s="2"/>
      <c r="FE2460" s="2"/>
      <c r="FF2460" s="2"/>
      <c r="FG2460" s="2"/>
      <c r="FH2460" s="2"/>
      <c r="FI2460" s="2"/>
      <c r="FJ2460" s="2"/>
      <c r="FK2460" s="2"/>
      <c r="FL2460" s="2"/>
      <c r="FM2460" s="2"/>
      <c r="FN2460" s="2"/>
      <c r="FO2460" s="2"/>
      <c r="FP2460" s="2"/>
      <c r="FQ2460" s="2"/>
      <c r="FR2460" s="2"/>
      <c r="FS2460" s="2"/>
      <c r="FT2460" s="2"/>
      <c r="FU2460" s="2"/>
      <c r="FV2460" s="2"/>
    </row>
    <row r="2461" spans="1:178" x14ac:dyDescent="0.15">
      <c r="A2461" s="38">
        <f t="shared" si="192"/>
        <v>41276</v>
      </c>
      <c r="B2461" s="41" t="e">
        <f t="shared" ca="1" si="194"/>
        <v>#REF!</v>
      </c>
      <c r="C2461" s="8">
        <v>10000</v>
      </c>
      <c r="D2461" s="9" t="e">
        <f ca="1">IF(A2461&lt;$B$1,VLOOKUP(A2461,[1]DI!$A$4:$B$15000,2),0)</f>
        <v>#REF!</v>
      </c>
      <c r="E2461" s="10" t="e">
        <f t="shared" ca="1" si="190"/>
        <v>#REF!</v>
      </c>
      <c r="F2461" s="10" t="e">
        <f ca="1">ROUND(TRUNC(PRODUCT(E$12:E2460),16),8)</f>
        <v>#REF!</v>
      </c>
      <c r="G2461" s="11" t="e">
        <f t="shared" ca="1" si="191"/>
        <v>#REF!</v>
      </c>
      <c r="H2461" s="2">
        <v>0</v>
      </c>
      <c r="I2461" s="2" t="str">
        <f t="shared" si="193"/>
        <v>A+J = 20/04/2026</v>
      </c>
      <c r="J2461" s="8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  <c r="AO2461" s="2"/>
      <c r="AP2461" s="2"/>
      <c r="AQ2461" s="2"/>
      <c r="AR2461" s="2"/>
      <c r="AS2461" s="2"/>
      <c r="AT2461" s="2"/>
      <c r="AU2461" s="2"/>
      <c r="AV2461" s="2"/>
      <c r="AW2461" s="2"/>
      <c r="AX2461" s="2"/>
      <c r="AY2461" s="2"/>
      <c r="AZ2461" s="2"/>
      <c r="BA2461" s="2"/>
      <c r="BB2461" s="2"/>
      <c r="BC2461" s="2"/>
      <c r="BD2461" s="2"/>
      <c r="BE2461" s="2"/>
      <c r="BF2461" s="2"/>
      <c r="BG2461" s="2"/>
      <c r="BH2461" s="2"/>
      <c r="BI2461" s="2"/>
      <c r="BJ2461" s="2"/>
      <c r="BK2461" s="2"/>
      <c r="BL2461" s="2"/>
      <c r="BM2461" s="2"/>
      <c r="BN2461" s="2"/>
      <c r="BO2461" s="2"/>
      <c r="BP2461" s="2"/>
      <c r="BQ2461" s="2"/>
      <c r="BR2461" s="2"/>
      <c r="BS2461" s="2"/>
      <c r="BT2461" s="2"/>
      <c r="BU2461" s="2"/>
      <c r="BV2461" s="2"/>
      <c r="BW2461" s="2"/>
      <c r="BX2461" s="2"/>
      <c r="BY2461" s="2"/>
      <c r="BZ2461" s="2"/>
      <c r="CA2461" s="2"/>
      <c r="CB2461" s="2"/>
      <c r="CC2461" s="2"/>
      <c r="CD2461" s="2"/>
      <c r="CE2461" s="2"/>
      <c r="CF2461" s="2"/>
      <c r="CG2461" s="2"/>
      <c r="CH2461" s="2"/>
      <c r="CI2461" s="2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  <c r="DM2461" s="2"/>
      <c r="DN2461" s="2"/>
      <c r="DO2461" s="2"/>
      <c r="DP2461" s="2"/>
      <c r="DQ2461" s="2"/>
      <c r="DR2461" s="2"/>
      <c r="DS2461" s="2"/>
      <c r="DT2461" s="2"/>
      <c r="DU2461" s="2"/>
      <c r="DV2461" s="2"/>
      <c r="DW2461" s="2"/>
      <c r="DX2461" s="2"/>
      <c r="DY2461" s="2"/>
      <c r="DZ2461" s="2"/>
      <c r="EA2461" s="2"/>
      <c r="EB2461" s="2"/>
      <c r="EC2461" s="2"/>
      <c r="ED2461" s="2"/>
      <c r="EE2461" s="2"/>
      <c r="EF2461" s="2"/>
      <c r="EG2461" s="2"/>
      <c r="EH2461" s="2"/>
      <c r="EI2461" s="2"/>
      <c r="EJ2461" s="2"/>
      <c r="EK2461" s="2"/>
      <c r="EL2461" s="2"/>
      <c r="EM2461" s="2"/>
      <c r="EN2461" s="2"/>
      <c r="EO2461" s="2"/>
      <c r="EP2461" s="2"/>
      <c r="EQ2461" s="2"/>
      <c r="ER2461" s="2"/>
      <c r="ES2461" s="2"/>
      <c r="ET2461" s="2"/>
      <c r="EU2461" s="2"/>
      <c r="EV2461" s="2"/>
      <c r="EW2461" s="2"/>
      <c r="EX2461" s="2"/>
      <c r="EY2461" s="2"/>
      <c r="EZ2461" s="2"/>
      <c r="FA2461" s="2"/>
      <c r="FB2461" s="2"/>
      <c r="FC2461" s="2"/>
      <c r="FD2461" s="2"/>
      <c r="FE2461" s="2"/>
      <c r="FF2461" s="2"/>
      <c r="FG2461" s="2"/>
      <c r="FH2461" s="2"/>
      <c r="FI2461" s="2"/>
      <c r="FJ2461" s="2"/>
      <c r="FK2461" s="2"/>
      <c r="FL2461" s="2"/>
      <c r="FM2461" s="2"/>
      <c r="FN2461" s="2"/>
      <c r="FO2461" s="2"/>
      <c r="FP2461" s="2"/>
      <c r="FQ2461" s="2"/>
      <c r="FR2461" s="2"/>
      <c r="FS2461" s="2"/>
      <c r="FT2461" s="2"/>
      <c r="FU2461" s="2"/>
      <c r="FV2461" s="2"/>
    </row>
    <row r="2462" spans="1:178" x14ac:dyDescent="0.15">
      <c r="A2462" s="38">
        <f t="shared" si="192"/>
        <v>41277</v>
      </c>
      <c r="B2462" s="41" t="e">
        <f t="shared" ca="1" si="194"/>
        <v>#REF!</v>
      </c>
      <c r="C2462" s="8">
        <v>10000</v>
      </c>
      <c r="D2462" s="9" t="e">
        <f ca="1">IF(A2462&lt;$B$1,VLOOKUP(A2462,[1]DI!$A$4:$B$15000,2),0)</f>
        <v>#REF!</v>
      </c>
      <c r="E2462" s="10" t="e">
        <f t="shared" ca="1" si="190"/>
        <v>#REF!</v>
      </c>
      <c r="F2462" s="10" t="e">
        <f ca="1">ROUND(TRUNC(PRODUCT(E$12:E2461),16),8)</f>
        <v>#REF!</v>
      </c>
      <c r="G2462" s="11" t="e">
        <f t="shared" ca="1" si="191"/>
        <v>#REF!</v>
      </c>
      <c r="H2462" s="2">
        <v>0</v>
      </c>
      <c r="I2462" s="2" t="str">
        <f t="shared" si="193"/>
        <v>A+J = 20/04/2026</v>
      </c>
      <c r="J2462" s="8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  <c r="AO2462" s="2"/>
      <c r="AP2462" s="2"/>
      <c r="AQ2462" s="2"/>
      <c r="AR2462" s="2"/>
      <c r="AS2462" s="2"/>
      <c r="AT2462" s="2"/>
      <c r="AU2462" s="2"/>
      <c r="AV2462" s="2"/>
      <c r="AW2462" s="2"/>
      <c r="AX2462" s="2"/>
      <c r="AY2462" s="2"/>
      <c r="AZ2462" s="2"/>
      <c r="BA2462" s="2"/>
      <c r="BB2462" s="2"/>
      <c r="BC2462" s="2"/>
      <c r="BD2462" s="2"/>
      <c r="BE2462" s="2"/>
      <c r="BF2462" s="2"/>
      <c r="BG2462" s="2"/>
      <c r="BH2462" s="2"/>
      <c r="BI2462" s="2"/>
      <c r="BJ2462" s="2"/>
      <c r="BK2462" s="2"/>
      <c r="BL2462" s="2"/>
      <c r="BM2462" s="2"/>
      <c r="BN2462" s="2"/>
      <c r="BO2462" s="2"/>
      <c r="BP2462" s="2"/>
      <c r="BQ2462" s="2"/>
      <c r="BR2462" s="2"/>
      <c r="BS2462" s="2"/>
      <c r="BT2462" s="2"/>
      <c r="BU2462" s="2"/>
      <c r="BV2462" s="2"/>
      <c r="BW2462" s="2"/>
      <c r="BX2462" s="2"/>
      <c r="BY2462" s="2"/>
      <c r="BZ2462" s="2"/>
      <c r="CA2462" s="2"/>
      <c r="CB2462" s="2"/>
      <c r="CC2462" s="2"/>
      <c r="CD2462" s="2"/>
      <c r="CE2462" s="2"/>
      <c r="CF2462" s="2"/>
      <c r="CG2462" s="2"/>
      <c r="CH2462" s="2"/>
      <c r="CI2462" s="2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  <c r="DM2462" s="2"/>
      <c r="DN2462" s="2"/>
      <c r="DO2462" s="2"/>
      <c r="DP2462" s="2"/>
      <c r="DQ2462" s="2"/>
      <c r="DR2462" s="2"/>
      <c r="DS2462" s="2"/>
      <c r="DT2462" s="2"/>
      <c r="DU2462" s="2"/>
      <c r="DV2462" s="2"/>
      <c r="DW2462" s="2"/>
      <c r="DX2462" s="2"/>
      <c r="DY2462" s="2"/>
      <c r="DZ2462" s="2"/>
      <c r="EA2462" s="2"/>
      <c r="EB2462" s="2"/>
      <c r="EC2462" s="2"/>
      <c r="ED2462" s="2"/>
      <c r="EE2462" s="2"/>
      <c r="EF2462" s="2"/>
      <c r="EG2462" s="2"/>
      <c r="EH2462" s="2"/>
      <c r="EI2462" s="2"/>
      <c r="EJ2462" s="2"/>
      <c r="EK2462" s="2"/>
      <c r="EL2462" s="2"/>
      <c r="EM2462" s="2"/>
      <c r="EN2462" s="2"/>
      <c r="EO2462" s="2"/>
      <c r="EP2462" s="2"/>
      <c r="EQ2462" s="2"/>
      <c r="ER2462" s="2"/>
      <c r="ES2462" s="2"/>
      <c r="ET2462" s="2"/>
      <c r="EU2462" s="2"/>
      <c r="EV2462" s="2"/>
      <c r="EW2462" s="2"/>
      <c r="EX2462" s="2"/>
      <c r="EY2462" s="2"/>
      <c r="EZ2462" s="2"/>
      <c r="FA2462" s="2"/>
      <c r="FB2462" s="2"/>
      <c r="FC2462" s="2"/>
      <c r="FD2462" s="2"/>
      <c r="FE2462" s="2"/>
      <c r="FF2462" s="2"/>
      <c r="FG2462" s="2"/>
      <c r="FH2462" s="2"/>
      <c r="FI2462" s="2"/>
      <c r="FJ2462" s="2"/>
      <c r="FK2462" s="2"/>
      <c r="FL2462" s="2"/>
      <c r="FM2462" s="2"/>
      <c r="FN2462" s="2"/>
      <c r="FO2462" s="2"/>
      <c r="FP2462" s="2"/>
      <c r="FQ2462" s="2"/>
      <c r="FR2462" s="2"/>
      <c r="FS2462" s="2"/>
      <c r="FT2462" s="2"/>
      <c r="FU2462" s="2"/>
      <c r="FV2462" s="2"/>
    </row>
    <row r="2463" spans="1:178" x14ac:dyDescent="0.15">
      <c r="A2463" s="38">
        <f t="shared" si="192"/>
        <v>41278</v>
      </c>
      <c r="B2463" s="41" t="e">
        <f t="shared" ca="1" si="194"/>
        <v>#REF!</v>
      </c>
      <c r="C2463" s="8">
        <v>10000</v>
      </c>
      <c r="D2463" s="9" t="e">
        <f ca="1">IF(A2463&lt;$B$1,VLOOKUP(A2463,[1]DI!$A$4:$B$15000,2),0)</f>
        <v>#REF!</v>
      </c>
      <c r="E2463" s="10" t="e">
        <f t="shared" ca="1" si="190"/>
        <v>#REF!</v>
      </c>
      <c r="F2463" s="10" t="e">
        <f ca="1">ROUND(TRUNC(PRODUCT(E$12:E2462),16),8)</f>
        <v>#REF!</v>
      </c>
      <c r="G2463" s="11" t="e">
        <f t="shared" ca="1" si="191"/>
        <v>#REF!</v>
      </c>
      <c r="H2463" s="2">
        <v>0</v>
      </c>
      <c r="I2463" s="2" t="str">
        <f t="shared" si="193"/>
        <v>A+J = 20/04/2026</v>
      </c>
      <c r="J2463" s="8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  <c r="AO2463" s="2"/>
      <c r="AP2463" s="2"/>
      <c r="AQ2463" s="2"/>
      <c r="AR2463" s="2"/>
      <c r="AS2463" s="2"/>
      <c r="AT2463" s="2"/>
      <c r="AU2463" s="2"/>
      <c r="AV2463" s="2"/>
      <c r="AW2463" s="2"/>
      <c r="AX2463" s="2"/>
      <c r="AY2463" s="2"/>
      <c r="AZ2463" s="2"/>
      <c r="BA2463" s="2"/>
      <c r="BB2463" s="2"/>
      <c r="BC2463" s="2"/>
      <c r="BD2463" s="2"/>
      <c r="BE2463" s="2"/>
      <c r="BF2463" s="2"/>
      <c r="BG2463" s="2"/>
      <c r="BH2463" s="2"/>
      <c r="BI2463" s="2"/>
      <c r="BJ2463" s="2"/>
      <c r="BK2463" s="2"/>
      <c r="BL2463" s="2"/>
      <c r="BM2463" s="2"/>
      <c r="BN2463" s="2"/>
      <c r="BO2463" s="2"/>
      <c r="BP2463" s="2"/>
      <c r="BQ2463" s="2"/>
      <c r="BR2463" s="2"/>
      <c r="BS2463" s="2"/>
      <c r="BT2463" s="2"/>
      <c r="BU2463" s="2"/>
      <c r="BV2463" s="2"/>
      <c r="BW2463" s="2"/>
      <c r="BX2463" s="2"/>
      <c r="BY2463" s="2"/>
      <c r="BZ2463" s="2"/>
      <c r="CA2463" s="2"/>
      <c r="CB2463" s="2"/>
      <c r="CC2463" s="2"/>
      <c r="CD2463" s="2"/>
      <c r="CE2463" s="2"/>
      <c r="CF2463" s="2"/>
      <c r="CG2463" s="2"/>
      <c r="CH2463" s="2"/>
      <c r="CI2463" s="2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  <c r="DM2463" s="2"/>
      <c r="DN2463" s="2"/>
      <c r="DO2463" s="2"/>
      <c r="DP2463" s="2"/>
      <c r="DQ2463" s="2"/>
      <c r="DR2463" s="2"/>
      <c r="DS2463" s="2"/>
      <c r="DT2463" s="2"/>
      <c r="DU2463" s="2"/>
      <c r="DV2463" s="2"/>
      <c r="DW2463" s="2"/>
      <c r="DX2463" s="2"/>
      <c r="DY2463" s="2"/>
      <c r="DZ2463" s="2"/>
      <c r="EA2463" s="2"/>
      <c r="EB2463" s="2"/>
      <c r="EC2463" s="2"/>
      <c r="ED2463" s="2"/>
      <c r="EE2463" s="2"/>
      <c r="EF2463" s="2"/>
      <c r="EG2463" s="2"/>
      <c r="EH2463" s="2"/>
      <c r="EI2463" s="2"/>
      <c r="EJ2463" s="2"/>
      <c r="EK2463" s="2"/>
      <c r="EL2463" s="2"/>
      <c r="EM2463" s="2"/>
      <c r="EN2463" s="2"/>
      <c r="EO2463" s="2"/>
      <c r="EP2463" s="2"/>
      <c r="EQ2463" s="2"/>
      <c r="ER2463" s="2"/>
      <c r="ES2463" s="2"/>
      <c r="ET2463" s="2"/>
      <c r="EU2463" s="2"/>
      <c r="EV2463" s="2"/>
      <c r="EW2463" s="2"/>
      <c r="EX2463" s="2"/>
      <c r="EY2463" s="2"/>
      <c r="EZ2463" s="2"/>
      <c r="FA2463" s="2"/>
      <c r="FB2463" s="2"/>
      <c r="FC2463" s="2"/>
      <c r="FD2463" s="2"/>
      <c r="FE2463" s="2"/>
      <c r="FF2463" s="2"/>
      <c r="FG2463" s="2"/>
      <c r="FH2463" s="2"/>
      <c r="FI2463" s="2"/>
      <c r="FJ2463" s="2"/>
      <c r="FK2463" s="2"/>
      <c r="FL2463" s="2"/>
      <c r="FM2463" s="2"/>
      <c r="FN2463" s="2"/>
      <c r="FO2463" s="2"/>
      <c r="FP2463" s="2"/>
      <c r="FQ2463" s="2"/>
      <c r="FR2463" s="2"/>
      <c r="FS2463" s="2"/>
      <c r="FT2463" s="2"/>
      <c r="FU2463" s="2"/>
      <c r="FV2463" s="2"/>
    </row>
    <row r="2464" spans="1:178" x14ac:dyDescent="0.15">
      <c r="A2464" s="38">
        <f t="shared" si="192"/>
        <v>41279</v>
      </c>
      <c r="B2464" s="41" t="e">
        <f t="shared" ca="1" si="194"/>
        <v>#REF!</v>
      </c>
      <c r="C2464" s="8">
        <v>10000</v>
      </c>
      <c r="D2464" s="9" t="e">
        <f ca="1">IF(A2464&lt;$B$1,VLOOKUP(A2464,[1]DI!$A$4:$B$15000,2),0)</f>
        <v>#REF!</v>
      </c>
      <c r="E2464" s="10" t="e">
        <f t="shared" ca="1" si="190"/>
        <v>#REF!</v>
      </c>
      <c r="F2464" s="10" t="e">
        <f ca="1">ROUND(TRUNC(PRODUCT(E$12:E2463),16),8)</f>
        <v>#REF!</v>
      </c>
      <c r="G2464" s="11" t="e">
        <f t="shared" ca="1" si="191"/>
        <v>#REF!</v>
      </c>
      <c r="H2464" s="2">
        <v>0</v>
      </c>
      <c r="I2464" s="2" t="str">
        <f t="shared" si="193"/>
        <v>A+J = 20/04/2026</v>
      </c>
      <c r="J2464" s="8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  <c r="AO2464" s="2"/>
      <c r="AP2464" s="2"/>
      <c r="AQ2464" s="2"/>
      <c r="AR2464" s="2"/>
      <c r="AS2464" s="2"/>
      <c r="AT2464" s="2"/>
      <c r="AU2464" s="2"/>
      <c r="AV2464" s="2"/>
      <c r="AW2464" s="2"/>
      <c r="AX2464" s="2"/>
      <c r="AY2464" s="2"/>
      <c r="AZ2464" s="2"/>
      <c r="BA2464" s="2"/>
      <c r="BB2464" s="2"/>
      <c r="BC2464" s="2"/>
      <c r="BD2464" s="2"/>
      <c r="BE2464" s="2"/>
      <c r="BF2464" s="2"/>
      <c r="BG2464" s="2"/>
      <c r="BH2464" s="2"/>
      <c r="BI2464" s="2"/>
      <c r="BJ2464" s="2"/>
      <c r="BK2464" s="2"/>
      <c r="BL2464" s="2"/>
      <c r="BM2464" s="2"/>
      <c r="BN2464" s="2"/>
      <c r="BO2464" s="2"/>
      <c r="BP2464" s="2"/>
      <c r="BQ2464" s="2"/>
      <c r="BR2464" s="2"/>
      <c r="BS2464" s="2"/>
      <c r="BT2464" s="2"/>
      <c r="BU2464" s="2"/>
      <c r="BV2464" s="2"/>
      <c r="BW2464" s="2"/>
      <c r="BX2464" s="2"/>
      <c r="BY2464" s="2"/>
      <c r="BZ2464" s="2"/>
      <c r="CA2464" s="2"/>
      <c r="CB2464" s="2"/>
      <c r="CC2464" s="2"/>
      <c r="CD2464" s="2"/>
      <c r="CE2464" s="2"/>
      <c r="CF2464" s="2"/>
      <c r="CG2464" s="2"/>
      <c r="CH2464" s="2"/>
      <c r="CI2464" s="2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  <c r="DM2464" s="2"/>
      <c r="DN2464" s="2"/>
      <c r="DO2464" s="2"/>
      <c r="DP2464" s="2"/>
      <c r="DQ2464" s="2"/>
      <c r="DR2464" s="2"/>
      <c r="DS2464" s="2"/>
      <c r="DT2464" s="2"/>
      <c r="DU2464" s="2"/>
      <c r="DV2464" s="2"/>
      <c r="DW2464" s="2"/>
      <c r="DX2464" s="2"/>
      <c r="DY2464" s="2"/>
      <c r="DZ2464" s="2"/>
      <c r="EA2464" s="2"/>
      <c r="EB2464" s="2"/>
      <c r="EC2464" s="2"/>
      <c r="ED2464" s="2"/>
      <c r="EE2464" s="2"/>
      <c r="EF2464" s="2"/>
      <c r="EG2464" s="2"/>
      <c r="EH2464" s="2"/>
      <c r="EI2464" s="2"/>
      <c r="EJ2464" s="2"/>
      <c r="EK2464" s="2"/>
      <c r="EL2464" s="2"/>
      <c r="EM2464" s="2"/>
      <c r="EN2464" s="2"/>
      <c r="EO2464" s="2"/>
      <c r="EP2464" s="2"/>
      <c r="EQ2464" s="2"/>
      <c r="ER2464" s="2"/>
      <c r="ES2464" s="2"/>
      <c r="ET2464" s="2"/>
      <c r="EU2464" s="2"/>
      <c r="EV2464" s="2"/>
      <c r="EW2464" s="2"/>
      <c r="EX2464" s="2"/>
      <c r="EY2464" s="2"/>
      <c r="EZ2464" s="2"/>
      <c r="FA2464" s="2"/>
      <c r="FB2464" s="2"/>
      <c r="FC2464" s="2"/>
      <c r="FD2464" s="2"/>
      <c r="FE2464" s="2"/>
      <c r="FF2464" s="2"/>
      <c r="FG2464" s="2"/>
      <c r="FH2464" s="2"/>
      <c r="FI2464" s="2"/>
      <c r="FJ2464" s="2"/>
      <c r="FK2464" s="2"/>
      <c r="FL2464" s="2"/>
      <c r="FM2464" s="2"/>
      <c r="FN2464" s="2"/>
      <c r="FO2464" s="2"/>
      <c r="FP2464" s="2"/>
      <c r="FQ2464" s="2"/>
      <c r="FR2464" s="2"/>
      <c r="FS2464" s="2"/>
      <c r="FT2464" s="2"/>
      <c r="FU2464" s="2"/>
      <c r="FV2464" s="2"/>
    </row>
    <row r="2465" spans="1:178" x14ac:dyDescent="0.15">
      <c r="A2465" s="38">
        <f t="shared" si="192"/>
        <v>41280</v>
      </c>
      <c r="B2465" s="41" t="e">
        <f t="shared" ca="1" si="194"/>
        <v>#REF!</v>
      </c>
      <c r="C2465" s="8">
        <v>10000</v>
      </c>
      <c r="D2465" s="9" t="e">
        <f ca="1">IF(A2465&lt;$B$1,VLOOKUP(A2465,[1]DI!$A$4:$B$15000,2),0)</f>
        <v>#REF!</v>
      </c>
      <c r="E2465" s="10" t="e">
        <f t="shared" ca="1" si="190"/>
        <v>#REF!</v>
      </c>
      <c r="F2465" s="10" t="e">
        <f ca="1">ROUND(TRUNC(PRODUCT(E$12:E2464),16),8)</f>
        <v>#REF!</v>
      </c>
      <c r="G2465" s="11" t="e">
        <f t="shared" ca="1" si="191"/>
        <v>#REF!</v>
      </c>
      <c r="H2465" s="2">
        <v>0</v>
      </c>
      <c r="I2465" s="2" t="str">
        <f t="shared" si="193"/>
        <v>A+J = 20/04/2026</v>
      </c>
      <c r="J2465" s="8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  <c r="AO2465" s="2"/>
      <c r="AP2465" s="2"/>
      <c r="AQ2465" s="2"/>
      <c r="AR2465" s="2"/>
      <c r="AS2465" s="2"/>
      <c r="AT2465" s="2"/>
      <c r="AU2465" s="2"/>
      <c r="AV2465" s="2"/>
      <c r="AW2465" s="2"/>
      <c r="AX2465" s="2"/>
      <c r="AY2465" s="2"/>
      <c r="AZ2465" s="2"/>
      <c r="BA2465" s="2"/>
      <c r="BB2465" s="2"/>
      <c r="BC2465" s="2"/>
      <c r="BD2465" s="2"/>
      <c r="BE2465" s="2"/>
      <c r="BF2465" s="2"/>
      <c r="BG2465" s="2"/>
      <c r="BH2465" s="2"/>
      <c r="BI2465" s="2"/>
      <c r="BJ2465" s="2"/>
      <c r="BK2465" s="2"/>
      <c r="BL2465" s="2"/>
      <c r="BM2465" s="2"/>
      <c r="BN2465" s="2"/>
      <c r="BO2465" s="2"/>
      <c r="BP2465" s="2"/>
      <c r="BQ2465" s="2"/>
      <c r="BR2465" s="2"/>
      <c r="BS2465" s="2"/>
      <c r="BT2465" s="2"/>
      <c r="BU2465" s="2"/>
      <c r="BV2465" s="2"/>
      <c r="BW2465" s="2"/>
      <c r="BX2465" s="2"/>
      <c r="BY2465" s="2"/>
      <c r="BZ2465" s="2"/>
      <c r="CA2465" s="2"/>
      <c r="CB2465" s="2"/>
      <c r="CC2465" s="2"/>
      <c r="CD2465" s="2"/>
      <c r="CE2465" s="2"/>
      <c r="CF2465" s="2"/>
      <c r="CG2465" s="2"/>
      <c r="CH2465" s="2"/>
      <c r="CI2465" s="2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  <c r="DM2465" s="2"/>
      <c r="DN2465" s="2"/>
      <c r="DO2465" s="2"/>
      <c r="DP2465" s="2"/>
      <c r="DQ2465" s="2"/>
      <c r="DR2465" s="2"/>
      <c r="DS2465" s="2"/>
      <c r="DT2465" s="2"/>
      <c r="DU2465" s="2"/>
      <c r="DV2465" s="2"/>
      <c r="DW2465" s="2"/>
      <c r="DX2465" s="2"/>
      <c r="DY2465" s="2"/>
      <c r="DZ2465" s="2"/>
      <c r="EA2465" s="2"/>
      <c r="EB2465" s="2"/>
      <c r="EC2465" s="2"/>
      <c r="ED2465" s="2"/>
      <c r="EE2465" s="2"/>
      <c r="EF2465" s="2"/>
      <c r="EG2465" s="2"/>
      <c r="EH2465" s="2"/>
      <c r="EI2465" s="2"/>
      <c r="EJ2465" s="2"/>
      <c r="EK2465" s="2"/>
      <c r="EL2465" s="2"/>
      <c r="EM2465" s="2"/>
      <c r="EN2465" s="2"/>
      <c r="EO2465" s="2"/>
      <c r="EP2465" s="2"/>
      <c r="EQ2465" s="2"/>
      <c r="ER2465" s="2"/>
      <c r="ES2465" s="2"/>
      <c r="ET2465" s="2"/>
      <c r="EU2465" s="2"/>
      <c r="EV2465" s="2"/>
      <c r="EW2465" s="2"/>
      <c r="EX2465" s="2"/>
      <c r="EY2465" s="2"/>
      <c r="EZ2465" s="2"/>
      <c r="FA2465" s="2"/>
      <c r="FB2465" s="2"/>
      <c r="FC2465" s="2"/>
      <c r="FD2465" s="2"/>
      <c r="FE2465" s="2"/>
      <c r="FF2465" s="2"/>
      <c r="FG2465" s="2"/>
      <c r="FH2465" s="2"/>
      <c r="FI2465" s="2"/>
      <c r="FJ2465" s="2"/>
      <c r="FK2465" s="2"/>
      <c r="FL2465" s="2"/>
      <c r="FM2465" s="2"/>
      <c r="FN2465" s="2"/>
      <c r="FO2465" s="2"/>
      <c r="FP2465" s="2"/>
      <c r="FQ2465" s="2"/>
      <c r="FR2465" s="2"/>
      <c r="FS2465" s="2"/>
      <c r="FT2465" s="2"/>
      <c r="FU2465" s="2"/>
      <c r="FV2465" s="2"/>
    </row>
    <row r="2466" spans="1:178" x14ac:dyDescent="0.15">
      <c r="A2466" s="38">
        <f t="shared" si="192"/>
        <v>41281</v>
      </c>
      <c r="B2466" s="41" t="e">
        <f t="shared" ca="1" si="194"/>
        <v>#REF!</v>
      </c>
      <c r="C2466" s="8">
        <v>10000</v>
      </c>
      <c r="D2466" s="9" t="e">
        <f ca="1">IF(A2466&lt;$B$1,VLOOKUP(A2466,[1]DI!$A$4:$B$15000,2),0)</f>
        <v>#REF!</v>
      </c>
      <c r="E2466" s="10" t="e">
        <f t="shared" ca="1" si="190"/>
        <v>#REF!</v>
      </c>
      <c r="F2466" s="10" t="e">
        <f ca="1">ROUND(TRUNC(PRODUCT(E$12:E2465),16),8)</f>
        <v>#REF!</v>
      </c>
      <c r="G2466" s="11" t="e">
        <f t="shared" ca="1" si="191"/>
        <v>#REF!</v>
      </c>
      <c r="H2466" s="2">
        <v>0</v>
      </c>
      <c r="I2466" s="2" t="str">
        <f t="shared" si="193"/>
        <v>A+J = 20/04/2026</v>
      </c>
      <c r="J2466" s="8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  <c r="AO2466" s="2"/>
      <c r="AP2466" s="2"/>
      <c r="AQ2466" s="2"/>
      <c r="AR2466" s="2"/>
      <c r="AS2466" s="2"/>
      <c r="AT2466" s="2"/>
      <c r="AU2466" s="2"/>
      <c r="AV2466" s="2"/>
      <c r="AW2466" s="2"/>
      <c r="AX2466" s="2"/>
      <c r="AY2466" s="2"/>
      <c r="AZ2466" s="2"/>
      <c r="BA2466" s="2"/>
      <c r="BB2466" s="2"/>
      <c r="BC2466" s="2"/>
      <c r="BD2466" s="2"/>
      <c r="BE2466" s="2"/>
      <c r="BF2466" s="2"/>
      <c r="BG2466" s="2"/>
      <c r="BH2466" s="2"/>
      <c r="BI2466" s="2"/>
      <c r="BJ2466" s="2"/>
      <c r="BK2466" s="2"/>
      <c r="BL2466" s="2"/>
      <c r="BM2466" s="2"/>
      <c r="BN2466" s="2"/>
      <c r="BO2466" s="2"/>
      <c r="BP2466" s="2"/>
      <c r="BQ2466" s="2"/>
      <c r="BR2466" s="2"/>
      <c r="BS2466" s="2"/>
      <c r="BT2466" s="2"/>
      <c r="BU2466" s="2"/>
      <c r="BV2466" s="2"/>
      <c r="BW2466" s="2"/>
      <c r="BX2466" s="2"/>
      <c r="BY2466" s="2"/>
      <c r="BZ2466" s="2"/>
      <c r="CA2466" s="2"/>
      <c r="CB2466" s="2"/>
      <c r="CC2466" s="2"/>
      <c r="CD2466" s="2"/>
      <c r="CE2466" s="2"/>
      <c r="CF2466" s="2"/>
      <c r="CG2466" s="2"/>
      <c r="CH2466" s="2"/>
      <c r="CI2466" s="2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  <c r="DM2466" s="2"/>
      <c r="DN2466" s="2"/>
      <c r="DO2466" s="2"/>
      <c r="DP2466" s="2"/>
      <c r="DQ2466" s="2"/>
      <c r="DR2466" s="2"/>
      <c r="DS2466" s="2"/>
      <c r="DT2466" s="2"/>
      <c r="DU2466" s="2"/>
      <c r="DV2466" s="2"/>
      <c r="DW2466" s="2"/>
      <c r="DX2466" s="2"/>
      <c r="DY2466" s="2"/>
      <c r="DZ2466" s="2"/>
      <c r="EA2466" s="2"/>
      <c r="EB2466" s="2"/>
      <c r="EC2466" s="2"/>
      <c r="ED2466" s="2"/>
      <c r="EE2466" s="2"/>
      <c r="EF2466" s="2"/>
      <c r="EG2466" s="2"/>
      <c r="EH2466" s="2"/>
      <c r="EI2466" s="2"/>
      <c r="EJ2466" s="2"/>
      <c r="EK2466" s="2"/>
      <c r="EL2466" s="2"/>
      <c r="EM2466" s="2"/>
      <c r="EN2466" s="2"/>
      <c r="EO2466" s="2"/>
      <c r="EP2466" s="2"/>
      <c r="EQ2466" s="2"/>
      <c r="ER2466" s="2"/>
      <c r="ES2466" s="2"/>
      <c r="ET2466" s="2"/>
      <c r="EU2466" s="2"/>
      <c r="EV2466" s="2"/>
      <c r="EW2466" s="2"/>
      <c r="EX2466" s="2"/>
      <c r="EY2466" s="2"/>
      <c r="EZ2466" s="2"/>
      <c r="FA2466" s="2"/>
      <c r="FB2466" s="2"/>
      <c r="FC2466" s="2"/>
      <c r="FD2466" s="2"/>
      <c r="FE2466" s="2"/>
      <c r="FF2466" s="2"/>
      <c r="FG2466" s="2"/>
      <c r="FH2466" s="2"/>
      <c r="FI2466" s="2"/>
      <c r="FJ2466" s="2"/>
      <c r="FK2466" s="2"/>
      <c r="FL2466" s="2"/>
      <c r="FM2466" s="2"/>
      <c r="FN2466" s="2"/>
      <c r="FO2466" s="2"/>
      <c r="FP2466" s="2"/>
      <c r="FQ2466" s="2"/>
      <c r="FR2466" s="2"/>
      <c r="FS2466" s="2"/>
      <c r="FT2466" s="2"/>
      <c r="FU2466" s="2"/>
      <c r="FV2466" s="2"/>
    </row>
    <row r="2467" spans="1:178" x14ac:dyDescent="0.15">
      <c r="A2467" s="38">
        <f t="shared" si="192"/>
        <v>41282</v>
      </c>
      <c r="B2467" s="41" t="e">
        <f t="shared" ca="1" si="194"/>
        <v>#REF!</v>
      </c>
      <c r="C2467" s="8">
        <v>10000</v>
      </c>
      <c r="D2467" s="9" t="e">
        <f ca="1">IF(A2467&lt;$B$1,VLOOKUP(A2467,[1]DI!$A$4:$B$15000,2),0)</f>
        <v>#REF!</v>
      </c>
      <c r="E2467" s="10" t="e">
        <f t="shared" ca="1" si="190"/>
        <v>#REF!</v>
      </c>
      <c r="F2467" s="10" t="e">
        <f ca="1">ROUND(TRUNC(PRODUCT(E$12:E2466),16),8)</f>
        <v>#REF!</v>
      </c>
      <c r="G2467" s="11" t="e">
        <f t="shared" ca="1" si="191"/>
        <v>#REF!</v>
      </c>
      <c r="H2467" s="2">
        <v>0</v>
      </c>
      <c r="I2467" s="2" t="str">
        <f t="shared" si="193"/>
        <v>A+J = 20/04/2026</v>
      </c>
      <c r="J2467" s="8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  <c r="AO2467" s="2"/>
      <c r="AP2467" s="2"/>
      <c r="AQ2467" s="2"/>
      <c r="AR2467" s="2"/>
      <c r="AS2467" s="2"/>
      <c r="AT2467" s="2"/>
      <c r="AU2467" s="2"/>
      <c r="AV2467" s="2"/>
      <c r="AW2467" s="2"/>
      <c r="AX2467" s="2"/>
      <c r="AY2467" s="2"/>
      <c r="AZ2467" s="2"/>
      <c r="BA2467" s="2"/>
      <c r="BB2467" s="2"/>
      <c r="BC2467" s="2"/>
      <c r="BD2467" s="2"/>
      <c r="BE2467" s="2"/>
      <c r="BF2467" s="2"/>
      <c r="BG2467" s="2"/>
      <c r="BH2467" s="2"/>
      <c r="BI2467" s="2"/>
      <c r="BJ2467" s="2"/>
      <c r="BK2467" s="2"/>
      <c r="BL2467" s="2"/>
      <c r="BM2467" s="2"/>
      <c r="BN2467" s="2"/>
      <c r="BO2467" s="2"/>
      <c r="BP2467" s="2"/>
      <c r="BQ2467" s="2"/>
      <c r="BR2467" s="2"/>
      <c r="BS2467" s="2"/>
      <c r="BT2467" s="2"/>
      <c r="BU2467" s="2"/>
      <c r="BV2467" s="2"/>
      <c r="BW2467" s="2"/>
      <c r="BX2467" s="2"/>
      <c r="BY2467" s="2"/>
      <c r="BZ2467" s="2"/>
      <c r="CA2467" s="2"/>
      <c r="CB2467" s="2"/>
      <c r="CC2467" s="2"/>
      <c r="CD2467" s="2"/>
      <c r="CE2467" s="2"/>
      <c r="CF2467" s="2"/>
      <c r="CG2467" s="2"/>
      <c r="CH2467" s="2"/>
      <c r="CI2467" s="2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  <c r="DM2467" s="2"/>
      <c r="DN2467" s="2"/>
      <c r="DO2467" s="2"/>
      <c r="DP2467" s="2"/>
      <c r="DQ2467" s="2"/>
      <c r="DR2467" s="2"/>
      <c r="DS2467" s="2"/>
      <c r="DT2467" s="2"/>
      <c r="DU2467" s="2"/>
      <c r="DV2467" s="2"/>
      <c r="DW2467" s="2"/>
      <c r="DX2467" s="2"/>
      <c r="DY2467" s="2"/>
      <c r="DZ2467" s="2"/>
      <c r="EA2467" s="2"/>
      <c r="EB2467" s="2"/>
      <c r="EC2467" s="2"/>
      <c r="ED2467" s="2"/>
      <c r="EE2467" s="2"/>
      <c r="EF2467" s="2"/>
      <c r="EG2467" s="2"/>
      <c r="EH2467" s="2"/>
      <c r="EI2467" s="2"/>
      <c r="EJ2467" s="2"/>
      <c r="EK2467" s="2"/>
      <c r="EL2467" s="2"/>
      <c r="EM2467" s="2"/>
      <c r="EN2467" s="2"/>
      <c r="EO2467" s="2"/>
      <c r="EP2467" s="2"/>
      <c r="EQ2467" s="2"/>
      <c r="ER2467" s="2"/>
      <c r="ES2467" s="2"/>
      <c r="ET2467" s="2"/>
      <c r="EU2467" s="2"/>
      <c r="EV2467" s="2"/>
      <c r="EW2467" s="2"/>
      <c r="EX2467" s="2"/>
      <c r="EY2467" s="2"/>
      <c r="EZ2467" s="2"/>
      <c r="FA2467" s="2"/>
      <c r="FB2467" s="2"/>
      <c r="FC2467" s="2"/>
      <c r="FD2467" s="2"/>
      <c r="FE2467" s="2"/>
      <c r="FF2467" s="2"/>
      <c r="FG2467" s="2"/>
      <c r="FH2467" s="2"/>
      <c r="FI2467" s="2"/>
      <c r="FJ2467" s="2"/>
      <c r="FK2467" s="2"/>
      <c r="FL2467" s="2"/>
      <c r="FM2467" s="2"/>
      <c r="FN2467" s="2"/>
      <c r="FO2467" s="2"/>
      <c r="FP2467" s="2"/>
      <c r="FQ2467" s="2"/>
      <c r="FR2467" s="2"/>
      <c r="FS2467" s="2"/>
      <c r="FT2467" s="2"/>
      <c r="FU2467" s="2"/>
      <c r="FV2467" s="2"/>
    </row>
    <row r="2468" spans="1:178" x14ac:dyDescent="0.15">
      <c r="A2468" s="38">
        <f t="shared" si="192"/>
        <v>41283</v>
      </c>
      <c r="B2468" s="41" t="e">
        <f t="shared" ca="1" si="194"/>
        <v>#REF!</v>
      </c>
      <c r="C2468" s="8">
        <v>10000</v>
      </c>
      <c r="D2468" s="9" t="e">
        <f ca="1">IF(A2468&lt;$B$1,VLOOKUP(A2468,[1]DI!$A$4:$B$15000,2),0)</f>
        <v>#REF!</v>
      </c>
      <c r="E2468" s="10" t="e">
        <f t="shared" ca="1" si="190"/>
        <v>#REF!</v>
      </c>
      <c r="F2468" s="10" t="e">
        <f ca="1">ROUND(TRUNC(PRODUCT(E$12:E2467),16),8)</f>
        <v>#REF!</v>
      </c>
      <c r="G2468" s="11" t="e">
        <f t="shared" ca="1" si="191"/>
        <v>#REF!</v>
      </c>
      <c r="H2468" s="2">
        <v>0</v>
      </c>
      <c r="I2468" s="2" t="str">
        <f t="shared" si="193"/>
        <v>A+J = 20/04/2026</v>
      </c>
      <c r="J2468" s="8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  <c r="AO2468" s="2"/>
      <c r="AP2468" s="2"/>
      <c r="AQ2468" s="2"/>
      <c r="AR2468" s="2"/>
      <c r="AS2468" s="2"/>
      <c r="AT2468" s="2"/>
      <c r="AU2468" s="2"/>
      <c r="AV2468" s="2"/>
      <c r="AW2468" s="2"/>
      <c r="AX2468" s="2"/>
      <c r="AY2468" s="2"/>
      <c r="AZ2468" s="2"/>
      <c r="BA2468" s="2"/>
      <c r="BB2468" s="2"/>
      <c r="BC2468" s="2"/>
      <c r="BD2468" s="2"/>
      <c r="BE2468" s="2"/>
      <c r="BF2468" s="2"/>
      <c r="BG2468" s="2"/>
      <c r="BH2468" s="2"/>
      <c r="BI2468" s="2"/>
      <c r="BJ2468" s="2"/>
      <c r="BK2468" s="2"/>
      <c r="BL2468" s="2"/>
      <c r="BM2468" s="2"/>
      <c r="BN2468" s="2"/>
      <c r="BO2468" s="2"/>
      <c r="BP2468" s="2"/>
      <c r="BQ2468" s="2"/>
      <c r="BR2468" s="2"/>
      <c r="BS2468" s="2"/>
      <c r="BT2468" s="2"/>
      <c r="BU2468" s="2"/>
      <c r="BV2468" s="2"/>
      <c r="BW2468" s="2"/>
      <c r="BX2468" s="2"/>
      <c r="BY2468" s="2"/>
      <c r="BZ2468" s="2"/>
      <c r="CA2468" s="2"/>
      <c r="CB2468" s="2"/>
      <c r="CC2468" s="2"/>
      <c r="CD2468" s="2"/>
      <c r="CE2468" s="2"/>
      <c r="CF2468" s="2"/>
      <c r="CG2468" s="2"/>
      <c r="CH2468" s="2"/>
      <c r="CI2468" s="2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  <c r="DM2468" s="2"/>
      <c r="DN2468" s="2"/>
      <c r="DO2468" s="2"/>
      <c r="DP2468" s="2"/>
      <c r="DQ2468" s="2"/>
      <c r="DR2468" s="2"/>
      <c r="DS2468" s="2"/>
      <c r="DT2468" s="2"/>
      <c r="DU2468" s="2"/>
      <c r="DV2468" s="2"/>
      <c r="DW2468" s="2"/>
      <c r="DX2468" s="2"/>
      <c r="DY2468" s="2"/>
      <c r="DZ2468" s="2"/>
      <c r="EA2468" s="2"/>
      <c r="EB2468" s="2"/>
      <c r="EC2468" s="2"/>
      <c r="ED2468" s="2"/>
      <c r="EE2468" s="2"/>
      <c r="EF2468" s="2"/>
      <c r="EG2468" s="2"/>
      <c r="EH2468" s="2"/>
      <c r="EI2468" s="2"/>
      <c r="EJ2468" s="2"/>
      <c r="EK2468" s="2"/>
      <c r="EL2468" s="2"/>
      <c r="EM2468" s="2"/>
      <c r="EN2468" s="2"/>
      <c r="EO2468" s="2"/>
      <c r="EP2468" s="2"/>
      <c r="EQ2468" s="2"/>
      <c r="ER2468" s="2"/>
      <c r="ES2468" s="2"/>
      <c r="ET2468" s="2"/>
      <c r="EU2468" s="2"/>
      <c r="EV2468" s="2"/>
      <c r="EW2468" s="2"/>
      <c r="EX2468" s="2"/>
      <c r="EY2468" s="2"/>
      <c r="EZ2468" s="2"/>
      <c r="FA2468" s="2"/>
      <c r="FB2468" s="2"/>
      <c r="FC2468" s="2"/>
      <c r="FD2468" s="2"/>
      <c r="FE2468" s="2"/>
      <c r="FF2468" s="2"/>
      <c r="FG2468" s="2"/>
      <c r="FH2468" s="2"/>
      <c r="FI2468" s="2"/>
      <c r="FJ2468" s="2"/>
      <c r="FK2468" s="2"/>
      <c r="FL2468" s="2"/>
      <c r="FM2468" s="2"/>
      <c r="FN2468" s="2"/>
      <c r="FO2468" s="2"/>
      <c r="FP2468" s="2"/>
      <c r="FQ2468" s="2"/>
      <c r="FR2468" s="2"/>
      <c r="FS2468" s="2"/>
      <c r="FT2468" s="2"/>
      <c r="FU2468" s="2"/>
      <c r="FV2468" s="2"/>
    </row>
    <row r="2469" spans="1:178" x14ac:dyDescent="0.15">
      <c r="A2469" s="38">
        <f t="shared" si="192"/>
        <v>41284</v>
      </c>
      <c r="B2469" s="41" t="e">
        <f t="shared" ca="1" si="194"/>
        <v>#REF!</v>
      </c>
      <c r="C2469" s="8">
        <v>10000</v>
      </c>
      <c r="D2469" s="9" t="e">
        <f ca="1">IF(A2469&lt;$B$1,VLOOKUP(A2469,[1]DI!$A$4:$B$15000,2),0)</f>
        <v>#REF!</v>
      </c>
      <c r="E2469" s="10" t="e">
        <f t="shared" ca="1" si="190"/>
        <v>#REF!</v>
      </c>
      <c r="F2469" s="10" t="e">
        <f ca="1">ROUND(TRUNC(PRODUCT(E$12:E2468),16),8)</f>
        <v>#REF!</v>
      </c>
      <c r="G2469" s="11" t="e">
        <f t="shared" ca="1" si="191"/>
        <v>#REF!</v>
      </c>
      <c r="H2469" s="2">
        <v>0</v>
      </c>
      <c r="I2469" s="2" t="str">
        <f t="shared" si="193"/>
        <v>A+J = 20/04/2026</v>
      </c>
      <c r="J2469" s="8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  <c r="AO2469" s="2"/>
      <c r="AP2469" s="2"/>
      <c r="AQ2469" s="2"/>
      <c r="AR2469" s="2"/>
      <c r="AS2469" s="2"/>
      <c r="AT2469" s="2"/>
      <c r="AU2469" s="2"/>
      <c r="AV2469" s="2"/>
      <c r="AW2469" s="2"/>
      <c r="AX2469" s="2"/>
      <c r="AY2469" s="2"/>
      <c r="AZ2469" s="2"/>
      <c r="BA2469" s="2"/>
      <c r="BB2469" s="2"/>
      <c r="BC2469" s="2"/>
      <c r="BD2469" s="2"/>
      <c r="BE2469" s="2"/>
      <c r="BF2469" s="2"/>
      <c r="BG2469" s="2"/>
      <c r="BH2469" s="2"/>
      <c r="BI2469" s="2"/>
      <c r="BJ2469" s="2"/>
      <c r="BK2469" s="2"/>
      <c r="BL2469" s="2"/>
      <c r="BM2469" s="2"/>
      <c r="BN2469" s="2"/>
      <c r="BO2469" s="2"/>
      <c r="BP2469" s="2"/>
      <c r="BQ2469" s="2"/>
      <c r="BR2469" s="2"/>
      <c r="BS2469" s="2"/>
      <c r="BT2469" s="2"/>
      <c r="BU2469" s="2"/>
      <c r="BV2469" s="2"/>
      <c r="BW2469" s="2"/>
      <c r="BX2469" s="2"/>
      <c r="BY2469" s="2"/>
      <c r="BZ2469" s="2"/>
      <c r="CA2469" s="2"/>
      <c r="CB2469" s="2"/>
      <c r="CC2469" s="2"/>
      <c r="CD2469" s="2"/>
      <c r="CE2469" s="2"/>
      <c r="CF2469" s="2"/>
      <c r="CG2469" s="2"/>
      <c r="CH2469" s="2"/>
      <c r="CI2469" s="2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  <c r="DM2469" s="2"/>
      <c r="DN2469" s="2"/>
      <c r="DO2469" s="2"/>
      <c r="DP2469" s="2"/>
      <c r="DQ2469" s="2"/>
      <c r="DR2469" s="2"/>
      <c r="DS2469" s="2"/>
      <c r="DT2469" s="2"/>
      <c r="DU2469" s="2"/>
      <c r="DV2469" s="2"/>
      <c r="DW2469" s="2"/>
      <c r="DX2469" s="2"/>
      <c r="DY2469" s="2"/>
      <c r="DZ2469" s="2"/>
      <c r="EA2469" s="2"/>
      <c r="EB2469" s="2"/>
      <c r="EC2469" s="2"/>
      <c r="ED2469" s="2"/>
      <c r="EE2469" s="2"/>
      <c r="EF2469" s="2"/>
      <c r="EG2469" s="2"/>
      <c r="EH2469" s="2"/>
      <c r="EI2469" s="2"/>
      <c r="EJ2469" s="2"/>
      <c r="EK2469" s="2"/>
      <c r="EL2469" s="2"/>
      <c r="EM2469" s="2"/>
      <c r="EN2469" s="2"/>
      <c r="EO2469" s="2"/>
      <c r="EP2469" s="2"/>
      <c r="EQ2469" s="2"/>
      <c r="ER2469" s="2"/>
      <c r="ES2469" s="2"/>
      <c r="ET2469" s="2"/>
      <c r="EU2469" s="2"/>
      <c r="EV2469" s="2"/>
      <c r="EW2469" s="2"/>
      <c r="EX2469" s="2"/>
      <c r="EY2469" s="2"/>
      <c r="EZ2469" s="2"/>
      <c r="FA2469" s="2"/>
      <c r="FB2469" s="2"/>
      <c r="FC2469" s="2"/>
      <c r="FD2469" s="2"/>
      <c r="FE2469" s="2"/>
      <c r="FF2469" s="2"/>
      <c r="FG2469" s="2"/>
      <c r="FH2469" s="2"/>
      <c r="FI2469" s="2"/>
      <c r="FJ2469" s="2"/>
      <c r="FK2469" s="2"/>
      <c r="FL2469" s="2"/>
      <c r="FM2469" s="2"/>
      <c r="FN2469" s="2"/>
      <c r="FO2469" s="2"/>
      <c r="FP2469" s="2"/>
      <c r="FQ2469" s="2"/>
      <c r="FR2469" s="2"/>
      <c r="FS2469" s="2"/>
      <c r="FT2469" s="2"/>
      <c r="FU2469" s="2"/>
      <c r="FV2469" s="2"/>
    </row>
    <row r="2470" spans="1:178" x14ac:dyDescent="0.15">
      <c r="A2470" s="38">
        <f t="shared" si="192"/>
        <v>41285</v>
      </c>
      <c r="B2470" s="41" t="e">
        <f t="shared" ca="1" si="194"/>
        <v>#REF!</v>
      </c>
      <c r="C2470" s="8">
        <v>10000</v>
      </c>
      <c r="D2470" s="9" t="e">
        <f ca="1">IF(A2470&lt;$B$1,VLOOKUP(A2470,[1]DI!$A$4:$B$15000,2),0)</f>
        <v>#REF!</v>
      </c>
      <c r="E2470" s="10" t="e">
        <f t="shared" ca="1" si="190"/>
        <v>#REF!</v>
      </c>
      <c r="F2470" s="10" t="e">
        <f ca="1">ROUND(TRUNC(PRODUCT(E$12:E2469),16),8)</f>
        <v>#REF!</v>
      </c>
      <c r="G2470" s="11" t="e">
        <f t="shared" ca="1" si="191"/>
        <v>#REF!</v>
      </c>
      <c r="H2470" s="2">
        <v>0</v>
      </c>
      <c r="I2470" s="2" t="str">
        <f t="shared" si="193"/>
        <v>A+J = 20/04/2026</v>
      </c>
      <c r="J2470" s="8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  <c r="AO2470" s="2"/>
      <c r="AP2470" s="2"/>
      <c r="AQ2470" s="2"/>
      <c r="AR2470" s="2"/>
      <c r="AS2470" s="2"/>
      <c r="AT2470" s="2"/>
      <c r="AU2470" s="2"/>
      <c r="AV2470" s="2"/>
      <c r="AW2470" s="2"/>
      <c r="AX2470" s="2"/>
      <c r="AY2470" s="2"/>
      <c r="AZ2470" s="2"/>
      <c r="BA2470" s="2"/>
      <c r="BB2470" s="2"/>
      <c r="BC2470" s="2"/>
      <c r="BD2470" s="2"/>
      <c r="BE2470" s="2"/>
      <c r="BF2470" s="2"/>
      <c r="BG2470" s="2"/>
      <c r="BH2470" s="2"/>
      <c r="BI2470" s="2"/>
      <c r="BJ2470" s="2"/>
      <c r="BK2470" s="2"/>
      <c r="BL2470" s="2"/>
      <c r="BM2470" s="2"/>
      <c r="BN2470" s="2"/>
      <c r="BO2470" s="2"/>
      <c r="BP2470" s="2"/>
      <c r="BQ2470" s="2"/>
      <c r="BR2470" s="2"/>
      <c r="BS2470" s="2"/>
      <c r="BT2470" s="2"/>
      <c r="BU2470" s="2"/>
      <c r="BV2470" s="2"/>
      <c r="BW2470" s="2"/>
      <c r="BX2470" s="2"/>
      <c r="BY2470" s="2"/>
      <c r="BZ2470" s="2"/>
      <c r="CA2470" s="2"/>
      <c r="CB2470" s="2"/>
      <c r="CC2470" s="2"/>
      <c r="CD2470" s="2"/>
      <c r="CE2470" s="2"/>
      <c r="CF2470" s="2"/>
      <c r="CG2470" s="2"/>
      <c r="CH2470" s="2"/>
      <c r="CI2470" s="2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  <c r="DM2470" s="2"/>
      <c r="DN2470" s="2"/>
      <c r="DO2470" s="2"/>
      <c r="DP2470" s="2"/>
      <c r="DQ2470" s="2"/>
      <c r="DR2470" s="2"/>
      <c r="DS2470" s="2"/>
      <c r="DT2470" s="2"/>
      <c r="DU2470" s="2"/>
      <c r="DV2470" s="2"/>
      <c r="DW2470" s="2"/>
      <c r="DX2470" s="2"/>
      <c r="DY2470" s="2"/>
      <c r="DZ2470" s="2"/>
      <c r="EA2470" s="2"/>
      <c r="EB2470" s="2"/>
      <c r="EC2470" s="2"/>
      <c r="ED2470" s="2"/>
      <c r="EE2470" s="2"/>
      <c r="EF2470" s="2"/>
      <c r="EG2470" s="2"/>
      <c r="EH2470" s="2"/>
      <c r="EI2470" s="2"/>
      <c r="EJ2470" s="2"/>
      <c r="EK2470" s="2"/>
      <c r="EL2470" s="2"/>
      <c r="EM2470" s="2"/>
      <c r="EN2470" s="2"/>
      <c r="EO2470" s="2"/>
      <c r="EP2470" s="2"/>
      <c r="EQ2470" s="2"/>
      <c r="ER2470" s="2"/>
      <c r="ES2470" s="2"/>
      <c r="ET2470" s="2"/>
      <c r="EU2470" s="2"/>
      <c r="EV2470" s="2"/>
      <c r="EW2470" s="2"/>
      <c r="EX2470" s="2"/>
      <c r="EY2470" s="2"/>
      <c r="EZ2470" s="2"/>
      <c r="FA2470" s="2"/>
      <c r="FB2470" s="2"/>
      <c r="FC2470" s="2"/>
      <c r="FD2470" s="2"/>
      <c r="FE2470" s="2"/>
      <c r="FF2470" s="2"/>
      <c r="FG2470" s="2"/>
      <c r="FH2470" s="2"/>
      <c r="FI2470" s="2"/>
      <c r="FJ2470" s="2"/>
      <c r="FK2470" s="2"/>
      <c r="FL2470" s="2"/>
      <c r="FM2470" s="2"/>
      <c r="FN2470" s="2"/>
      <c r="FO2470" s="2"/>
      <c r="FP2470" s="2"/>
      <c r="FQ2470" s="2"/>
      <c r="FR2470" s="2"/>
      <c r="FS2470" s="2"/>
      <c r="FT2470" s="2"/>
      <c r="FU2470" s="2"/>
      <c r="FV2470" s="2"/>
    </row>
    <row r="2471" spans="1:178" x14ac:dyDescent="0.15">
      <c r="A2471" s="38">
        <f t="shared" si="192"/>
        <v>41286</v>
      </c>
      <c r="B2471" s="41" t="e">
        <f t="shared" ca="1" si="194"/>
        <v>#REF!</v>
      </c>
      <c r="C2471" s="8">
        <v>10000</v>
      </c>
      <c r="D2471" s="9" t="e">
        <f ca="1">IF(A2471&lt;$B$1,VLOOKUP(A2471,[1]DI!$A$4:$B$15000,2),0)</f>
        <v>#REF!</v>
      </c>
      <c r="E2471" s="10" t="e">
        <f t="shared" ca="1" si="190"/>
        <v>#REF!</v>
      </c>
      <c r="F2471" s="10" t="e">
        <f ca="1">ROUND(TRUNC(PRODUCT(E$12:E2470),16),8)</f>
        <v>#REF!</v>
      </c>
      <c r="G2471" s="11" t="e">
        <f t="shared" ca="1" si="191"/>
        <v>#REF!</v>
      </c>
      <c r="H2471" s="2">
        <v>0</v>
      </c>
      <c r="I2471" s="2" t="str">
        <f t="shared" si="193"/>
        <v>A+J = 20/04/2026</v>
      </c>
      <c r="J2471" s="8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  <c r="AO2471" s="2"/>
      <c r="AP2471" s="2"/>
      <c r="AQ2471" s="2"/>
      <c r="AR2471" s="2"/>
      <c r="AS2471" s="2"/>
      <c r="AT2471" s="2"/>
      <c r="AU2471" s="2"/>
      <c r="AV2471" s="2"/>
      <c r="AW2471" s="2"/>
      <c r="AX2471" s="2"/>
      <c r="AY2471" s="2"/>
      <c r="AZ2471" s="2"/>
      <c r="BA2471" s="2"/>
      <c r="BB2471" s="2"/>
      <c r="BC2471" s="2"/>
      <c r="BD2471" s="2"/>
      <c r="BE2471" s="2"/>
      <c r="BF2471" s="2"/>
      <c r="BG2471" s="2"/>
      <c r="BH2471" s="2"/>
      <c r="BI2471" s="2"/>
      <c r="BJ2471" s="2"/>
      <c r="BK2471" s="2"/>
      <c r="BL2471" s="2"/>
      <c r="BM2471" s="2"/>
      <c r="BN2471" s="2"/>
      <c r="BO2471" s="2"/>
      <c r="BP2471" s="2"/>
      <c r="BQ2471" s="2"/>
      <c r="BR2471" s="2"/>
      <c r="BS2471" s="2"/>
      <c r="BT2471" s="2"/>
      <c r="BU2471" s="2"/>
      <c r="BV2471" s="2"/>
      <c r="BW2471" s="2"/>
      <c r="BX2471" s="2"/>
      <c r="BY2471" s="2"/>
      <c r="BZ2471" s="2"/>
      <c r="CA2471" s="2"/>
      <c r="CB2471" s="2"/>
      <c r="CC2471" s="2"/>
      <c r="CD2471" s="2"/>
      <c r="CE2471" s="2"/>
      <c r="CF2471" s="2"/>
      <c r="CG2471" s="2"/>
      <c r="CH2471" s="2"/>
      <c r="CI2471" s="2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  <c r="DM2471" s="2"/>
      <c r="DN2471" s="2"/>
      <c r="DO2471" s="2"/>
      <c r="DP2471" s="2"/>
      <c r="DQ2471" s="2"/>
      <c r="DR2471" s="2"/>
      <c r="DS2471" s="2"/>
      <c r="DT2471" s="2"/>
      <c r="DU2471" s="2"/>
      <c r="DV2471" s="2"/>
      <c r="DW2471" s="2"/>
      <c r="DX2471" s="2"/>
      <c r="DY2471" s="2"/>
      <c r="DZ2471" s="2"/>
      <c r="EA2471" s="2"/>
      <c r="EB2471" s="2"/>
      <c r="EC2471" s="2"/>
      <c r="ED2471" s="2"/>
      <c r="EE2471" s="2"/>
      <c r="EF2471" s="2"/>
      <c r="EG2471" s="2"/>
      <c r="EH2471" s="2"/>
      <c r="EI2471" s="2"/>
      <c r="EJ2471" s="2"/>
      <c r="EK2471" s="2"/>
      <c r="EL2471" s="2"/>
      <c r="EM2471" s="2"/>
      <c r="EN2471" s="2"/>
      <c r="EO2471" s="2"/>
      <c r="EP2471" s="2"/>
      <c r="EQ2471" s="2"/>
      <c r="ER2471" s="2"/>
      <c r="ES2471" s="2"/>
      <c r="ET2471" s="2"/>
      <c r="EU2471" s="2"/>
      <c r="EV2471" s="2"/>
      <c r="EW2471" s="2"/>
      <c r="EX2471" s="2"/>
      <c r="EY2471" s="2"/>
      <c r="EZ2471" s="2"/>
      <c r="FA2471" s="2"/>
      <c r="FB2471" s="2"/>
      <c r="FC2471" s="2"/>
      <c r="FD2471" s="2"/>
      <c r="FE2471" s="2"/>
      <c r="FF2471" s="2"/>
      <c r="FG2471" s="2"/>
      <c r="FH2471" s="2"/>
      <c r="FI2471" s="2"/>
      <c r="FJ2471" s="2"/>
      <c r="FK2471" s="2"/>
      <c r="FL2471" s="2"/>
      <c r="FM2471" s="2"/>
      <c r="FN2471" s="2"/>
      <c r="FO2471" s="2"/>
      <c r="FP2471" s="2"/>
      <c r="FQ2471" s="2"/>
      <c r="FR2471" s="2"/>
      <c r="FS2471" s="2"/>
      <c r="FT2471" s="2"/>
      <c r="FU2471" s="2"/>
      <c r="FV2471" s="2"/>
    </row>
    <row r="2472" spans="1:178" x14ac:dyDescent="0.15">
      <c r="A2472" s="38">
        <f t="shared" si="192"/>
        <v>41287</v>
      </c>
      <c r="B2472" s="41" t="e">
        <f t="shared" ca="1" si="194"/>
        <v>#REF!</v>
      </c>
      <c r="C2472" s="8">
        <v>10000</v>
      </c>
      <c r="D2472" s="9" t="e">
        <f ca="1">IF(A2472&lt;$B$1,VLOOKUP(A2472,[1]DI!$A$4:$B$15000,2),0)</f>
        <v>#REF!</v>
      </c>
      <c r="E2472" s="10" t="e">
        <f t="shared" ca="1" si="190"/>
        <v>#REF!</v>
      </c>
      <c r="F2472" s="10" t="e">
        <f ca="1">ROUND(TRUNC(PRODUCT(E$12:E2471),16),8)</f>
        <v>#REF!</v>
      </c>
      <c r="G2472" s="11" t="e">
        <f t="shared" ca="1" si="191"/>
        <v>#REF!</v>
      </c>
      <c r="H2472" s="2">
        <v>0</v>
      </c>
      <c r="I2472" s="2" t="str">
        <f t="shared" si="193"/>
        <v>A+J = 20/04/2026</v>
      </c>
      <c r="J2472" s="8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  <c r="AO2472" s="2"/>
      <c r="AP2472" s="2"/>
      <c r="AQ2472" s="2"/>
      <c r="AR2472" s="2"/>
      <c r="AS2472" s="2"/>
      <c r="AT2472" s="2"/>
      <c r="AU2472" s="2"/>
      <c r="AV2472" s="2"/>
      <c r="AW2472" s="2"/>
      <c r="AX2472" s="2"/>
      <c r="AY2472" s="2"/>
      <c r="AZ2472" s="2"/>
      <c r="BA2472" s="2"/>
      <c r="BB2472" s="2"/>
      <c r="BC2472" s="2"/>
      <c r="BD2472" s="2"/>
      <c r="BE2472" s="2"/>
      <c r="BF2472" s="2"/>
      <c r="BG2472" s="2"/>
      <c r="BH2472" s="2"/>
      <c r="BI2472" s="2"/>
      <c r="BJ2472" s="2"/>
      <c r="BK2472" s="2"/>
      <c r="BL2472" s="2"/>
      <c r="BM2472" s="2"/>
      <c r="BN2472" s="2"/>
      <c r="BO2472" s="2"/>
      <c r="BP2472" s="2"/>
      <c r="BQ2472" s="2"/>
      <c r="BR2472" s="2"/>
      <c r="BS2472" s="2"/>
      <c r="BT2472" s="2"/>
      <c r="BU2472" s="2"/>
      <c r="BV2472" s="2"/>
      <c r="BW2472" s="2"/>
      <c r="BX2472" s="2"/>
      <c r="BY2472" s="2"/>
      <c r="BZ2472" s="2"/>
      <c r="CA2472" s="2"/>
      <c r="CB2472" s="2"/>
      <c r="CC2472" s="2"/>
      <c r="CD2472" s="2"/>
      <c r="CE2472" s="2"/>
      <c r="CF2472" s="2"/>
      <c r="CG2472" s="2"/>
      <c r="CH2472" s="2"/>
      <c r="CI2472" s="2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  <c r="DM2472" s="2"/>
      <c r="DN2472" s="2"/>
      <c r="DO2472" s="2"/>
      <c r="DP2472" s="2"/>
      <c r="DQ2472" s="2"/>
      <c r="DR2472" s="2"/>
      <c r="DS2472" s="2"/>
      <c r="DT2472" s="2"/>
      <c r="DU2472" s="2"/>
      <c r="DV2472" s="2"/>
      <c r="DW2472" s="2"/>
      <c r="DX2472" s="2"/>
      <c r="DY2472" s="2"/>
      <c r="DZ2472" s="2"/>
      <c r="EA2472" s="2"/>
      <c r="EB2472" s="2"/>
      <c r="EC2472" s="2"/>
      <c r="ED2472" s="2"/>
      <c r="EE2472" s="2"/>
      <c r="EF2472" s="2"/>
      <c r="EG2472" s="2"/>
      <c r="EH2472" s="2"/>
      <c r="EI2472" s="2"/>
      <c r="EJ2472" s="2"/>
      <c r="EK2472" s="2"/>
      <c r="EL2472" s="2"/>
      <c r="EM2472" s="2"/>
      <c r="EN2472" s="2"/>
      <c r="EO2472" s="2"/>
      <c r="EP2472" s="2"/>
      <c r="EQ2472" s="2"/>
      <c r="ER2472" s="2"/>
      <c r="ES2472" s="2"/>
      <c r="ET2472" s="2"/>
      <c r="EU2472" s="2"/>
      <c r="EV2472" s="2"/>
      <c r="EW2472" s="2"/>
      <c r="EX2472" s="2"/>
      <c r="EY2472" s="2"/>
      <c r="EZ2472" s="2"/>
      <c r="FA2472" s="2"/>
      <c r="FB2472" s="2"/>
      <c r="FC2472" s="2"/>
      <c r="FD2472" s="2"/>
      <c r="FE2472" s="2"/>
      <c r="FF2472" s="2"/>
      <c r="FG2472" s="2"/>
      <c r="FH2472" s="2"/>
      <c r="FI2472" s="2"/>
      <c r="FJ2472" s="2"/>
      <c r="FK2472" s="2"/>
      <c r="FL2472" s="2"/>
      <c r="FM2472" s="2"/>
      <c r="FN2472" s="2"/>
      <c r="FO2472" s="2"/>
      <c r="FP2472" s="2"/>
      <c r="FQ2472" s="2"/>
      <c r="FR2472" s="2"/>
      <c r="FS2472" s="2"/>
      <c r="FT2472" s="2"/>
      <c r="FU2472" s="2"/>
      <c r="FV2472" s="2"/>
    </row>
    <row r="2473" spans="1:178" x14ac:dyDescent="0.15">
      <c r="A2473" s="38">
        <f t="shared" si="192"/>
        <v>41288</v>
      </c>
      <c r="B2473" s="41" t="e">
        <f t="shared" ca="1" si="194"/>
        <v>#REF!</v>
      </c>
      <c r="C2473" s="8">
        <v>10000</v>
      </c>
      <c r="D2473" s="9" t="e">
        <f ca="1">IF(A2473&lt;$B$1,VLOOKUP(A2473,[1]DI!$A$4:$B$15000,2),0)</f>
        <v>#REF!</v>
      </c>
      <c r="E2473" s="10" t="e">
        <f t="shared" ca="1" si="190"/>
        <v>#REF!</v>
      </c>
      <c r="F2473" s="10" t="e">
        <f ca="1">ROUND(TRUNC(PRODUCT(E$12:E2472),16),8)</f>
        <v>#REF!</v>
      </c>
      <c r="G2473" s="11" t="e">
        <f t="shared" ca="1" si="191"/>
        <v>#REF!</v>
      </c>
      <c r="H2473" s="2">
        <v>0</v>
      </c>
      <c r="I2473" s="2" t="str">
        <f t="shared" si="193"/>
        <v>A+J = 20/04/2026</v>
      </c>
      <c r="J2473" s="8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  <c r="AO2473" s="2"/>
      <c r="AP2473" s="2"/>
      <c r="AQ2473" s="2"/>
      <c r="AR2473" s="2"/>
      <c r="AS2473" s="2"/>
      <c r="AT2473" s="2"/>
      <c r="AU2473" s="2"/>
      <c r="AV2473" s="2"/>
      <c r="AW2473" s="2"/>
      <c r="AX2473" s="2"/>
      <c r="AY2473" s="2"/>
      <c r="AZ2473" s="2"/>
      <c r="BA2473" s="2"/>
      <c r="BB2473" s="2"/>
      <c r="BC2473" s="2"/>
      <c r="BD2473" s="2"/>
      <c r="BE2473" s="2"/>
      <c r="BF2473" s="2"/>
      <c r="BG2473" s="2"/>
      <c r="BH2473" s="2"/>
      <c r="BI2473" s="2"/>
      <c r="BJ2473" s="2"/>
      <c r="BK2473" s="2"/>
      <c r="BL2473" s="2"/>
      <c r="BM2473" s="2"/>
      <c r="BN2473" s="2"/>
      <c r="BO2473" s="2"/>
      <c r="BP2473" s="2"/>
      <c r="BQ2473" s="2"/>
      <c r="BR2473" s="2"/>
      <c r="BS2473" s="2"/>
      <c r="BT2473" s="2"/>
      <c r="BU2473" s="2"/>
      <c r="BV2473" s="2"/>
      <c r="BW2473" s="2"/>
      <c r="BX2473" s="2"/>
      <c r="BY2473" s="2"/>
      <c r="BZ2473" s="2"/>
      <c r="CA2473" s="2"/>
      <c r="CB2473" s="2"/>
      <c r="CC2473" s="2"/>
      <c r="CD2473" s="2"/>
      <c r="CE2473" s="2"/>
      <c r="CF2473" s="2"/>
      <c r="CG2473" s="2"/>
      <c r="CH2473" s="2"/>
      <c r="CI2473" s="2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  <c r="DM2473" s="2"/>
      <c r="DN2473" s="2"/>
      <c r="DO2473" s="2"/>
      <c r="DP2473" s="2"/>
      <c r="DQ2473" s="2"/>
      <c r="DR2473" s="2"/>
      <c r="DS2473" s="2"/>
      <c r="DT2473" s="2"/>
      <c r="DU2473" s="2"/>
      <c r="DV2473" s="2"/>
      <c r="DW2473" s="2"/>
      <c r="DX2473" s="2"/>
      <c r="DY2473" s="2"/>
      <c r="DZ2473" s="2"/>
      <c r="EA2473" s="2"/>
      <c r="EB2473" s="2"/>
      <c r="EC2473" s="2"/>
      <c r="ED2473" s="2"/>
      <c r="EE2473" s="2"/>
      <c r="EF2473" s="2"/>
      <c r="EG2473" s="2"/>
      <c r="EH2473" s="2"/>
      <c r="EI2473" s="2"/>
      <c r="EJ2473" s="2"/>
      <c r="EK2473" s="2"/>
      <c r="EL2473" s="2"/>
      <c r="EM2473" s="2"/>
      <c r="EN2473" s="2"/>
      <c r="EO2473" s="2"/>
      <c r="EP2473" s="2"/>
      <c r="EQ2473" s="2"/>
      <c r="ER2473" s="2"/>
      <c r="ES2473" s="2"/>
      <c r="ET2473" s="2"/>
      <c r="EU2473" s="2"/>
      <c r="EV2473" s="2"/>
      <c r="EW2473" s="2"/>
      <c r="EX2473" s="2"/>
      <c r="EY2473" s="2"/>
      <c r="EZ2473" s="2"/>
      <c r="FA2473" s="2"/>
      <c r="FB2473" s="2"/>
      <c r="FC2473" s="2"/>
      <c r="FD2473" s="2"/>
      <c r="FE2473" s="2"/>
      <c r="FF2473" s="2"/>
      <c r="FG2473" s="2"/>
      <c r="FH2473" s="2"/>
      <c r="FI2473" s="2"/>
      <c r="FJ2473" s="2"/>
      <c r="FK2473" s="2"/>
      <c r="FL2473" s="2"/>
      <c r="FM2473" s="2"/>
      <c r="FN2473" s="2"/>
      <c r="FO2473" s="2"/>
      <c r="FP2473" s="2"/>
      <c r="FQ2473" s="2"/>
      <c r="FR2473" s="2"/>
      <c r="FS2473" s="2"/>
      <c r="FT2473" s="2"/>
      <c r="FU2473" s="2"/>
      <c r="FV2473" s="2"/>
    </row>
    <row r="2474" spans="1:178" x14ac:dyDescent="0.15">
      <c r="A2474" s="38">
        <f t="shared" si="192"/>
        <v>41289</v>
      </c>
      <c r="B2474" s="41" t="e">
        <f t="shared" ca="1" si="194"/>
        <v>#REF!</v>
      </c>
      <c r="C2474" s="8">
        <v>10000</v>
      </c>
      <c r="D2474" s="9" t="e">
        <f ca="1">IF(A2474&lt;$B$1,VLOOKUP(A2474,[1]DI!$A$4:$B$15000,2),0)</f>
        <v>#REF!</v>
      </c>
      <c r="E2474" s="10" t="e">
        <f t="shared" ca="1" si="190"/>
        <v>#REF!</v>
      </c>
      <c r="F2474" s="10" t="e">
        <f ca="1">ROUND(TRUNC(PRODUCT(E$12:E2473),16),8)</f>
        <v>#REF!</v>
      </c>
      <c r="G2474" s="11" t="e">
        <f t="shared" ca="1" si="191"/>
        <v>#REF!</v>
      </c>
      <c r="H2474" s="2">
        <v>0</v>
      </c>
      <c r="I2474" s="2" t="str">
        <f t="shared" si="193"/>
        <v>A+J = 20/04/2026</v>
      </c>
      <c r="J2474" s="8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  <c r="AO2474" s="2"/>
      <c r="AP2474" s="2"/>
      <c r="AQ2474" s="2"/>
      <c r="AR2474" s="2"/>
      <c r="AS2474" s="2"/>
      <c r="AT2474" s="2"/>
      <c r="AU2474" s="2"/>
      <c r="AV2474" s="2"/>
      <c r="AW2474" s="2"/>
      <c r="AX2474" s="2"/>
      <c r="AY2474" s="2"/>
      <c r="AZ2474" s="2"/>
      <c r="BA2474" s="2"/>
      <c r="BB2474" s="2"/>
      <c r="BC2474" s="2"/>
      <c r="BD2474" s="2"/>
      <c r="BE2474" s="2"/>
      <c r="BF2474" s="2"/>
      <c r="BG2474" s="2"/>
      <c r="BH2474" s="2"/>
      <c r="BI2474" s="2"/>
      <c r="BJ2474" s="2"/>
      <c r="BK2474" s="2"/>
      <c r="BL2474" s="2"/>
      <c r="BM2474" s="2"/>
      <c r="BN2474" s="2"/>
      <c r="BO2474" s="2"/>
      <c r="BP2474" s="2"/>
      <c r="BQ2474" s="2"/>
      <c r="BR2474" s="2"/>
      <c r="BS2474" s="2"/>
      <c r="BT2474" s="2"/>
      <c r="BU2474" s="2"/>
      <c r="BV2474" s="2"/>
      <c r="BW2474" s="2"/>
      <c r="BX2474" s="2"/>
      <c r="BY2474" s="2"/>
      <c r="BZ2474" s="2"/>
      <c r="CA2474" s="2"/>
      <c r="CB2474" s="2"/>
      <c r="CC2474" s="2"/>
      <c r="CD2474" s="2"/>
      <c r="CE2474" s="2"/>
      <c r="CF2474" s="2"/>
      <c r="CG2474" s="2"/>
      <c r="CH2474" s="2"/>
      <c r="CI2474" s="2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  <c r="DK2474" s="2"/>
      <c r="DL2474" s="2"/>
      <c r="DM2474" s="2"/>
      <c r="DN2474" s="2"/>
      <c r="DO2474" s="2"/>
      <c r="DP2474" s="2"/>
      <c r="DQ2474" s="2"/>
      <c r="DR2474" s="2"/>
      <c r="DS2474" s="2"/>
      <c r="DT2474" s="2"/>
      <c r="DU2474" s="2"/>
      <c r="DV2474" s="2"/>
      <c r="DW2474" s="2"/>
      <c r="DX2474" s="2"/>
      <c r="DY2474" s="2"/>
      <c r="DZ2474" s="2"/>
      <c r="EA2474" s="2"/>
      <c r="EB2474" s="2"/>
      <c r="EC2474" s="2"/>
      <c r="ED2474" s="2"/>
      <c r="EE2474" s="2"/>
      <c r="EF2474" s="2"/>
      <c r="EG2474" s="2"/>
      <c r="EH2474" s="2"/>
      <c r="EI2474" s="2"/>
      <c r="EJ2474" s="2"/>
      <c r="EK2474" s="2"/>
      <c r="EL2474" s="2"/>
      <c r="EM2474" s="2"/>
      <c r="EN2474" s="2"/>
      <c r="EO2474" s="2"/>
      <c r="EP2474" s="2"/>
      <c r="EQ2474" s="2"/>
      <c r="ER2474" s="2"/>
      <c r="ES2474" s="2"/>
      <c r="ET2474" s="2"/>
      <c r="EU2474" s="2"/>
      <c r="EV2474" s="2"/>
      <c r="EW2474" s="2"/>
      <c r="EX2474" s="2"/>
      <c r="EY2474" s="2"/>
      <c r="EZ2474" s="2"/>
      <c r="FA2474" s="2"/>
      <c r="FB2474" s="2"/>
      <c r="FC2474" s="2"/>
      <c r="FD2474" s="2"/>
      <c r="FE2474" s="2"/>
      <c r="FF2474" s="2"/>
      <c r="FG2474" s="2"/>
      <c r="FH2474" s="2"/>
      <c r="FI2474" s="2"/>
      <c r="FJ2474" s="2"/>
      <c r="FK2474" s="2"/>
      <c r="FL2474" s="2"/>
      <c r="FM2474" s="2"/>
      <c r="FN2474" s="2"/>
      <c r="FO2474" s="2"/>
      <c r="FP2474" s="2"/>
      <c r="FQ2474" s="2"/>
      <c r="FR2474" s="2"/>
      <c r="FS2474" s="2"/>
      <c r="FT2474" s="2"/>
      <c r="FU2474" s="2"/>
      <c r="FV2474" s="2"/>
    </row>
    <row r="2475" spans="1:178" x14ac:dyDescent="0.15">
      <c r="A2475" s="38">
        <f t="shared" si="192"/>
        <v>41290</v>
      </c>
      <c r="B2475" s="41" t="e">
        <f t="shared" ca="1" si="194"/>
        <v>#REF!</v>
      </c>
      <c r="C2475" s="8">
        <v>10000</v>
      </c>
      <c r="D2475" s="9" t="e">
        <f ca="1">IF(A2475&lt;$B$1,VLOOKUP(A2475,[1]DI!$A$4:$B$15000,2),0)</f>
        <v>#REF!</v>
      </c>
      <c r="E2475" s="10" t="e">
        <f t="shared" ca="1" si="190"/>
        <v>#REF!</v>
      </c>
      <c r="F2475" s="10" t="e">
        <f ca="1">ROUND(TRUNC(PRODUCT(E$12:E2474),16),8)</f>
        <v>#REF!</v>
      </c>
      <c r="G2475" s="11" t="e">
        <f t="shared" ca="1" si="191"/>
        <v>#REF!</v>
      </c>
      <c r="H2475" s="2">
        <v>0</v>
      </c>
      <c r="I2475" s="2" t="str">
        <f t="shared" si="193"/>
        <v>A+J = 20/04/2026</v>
      </c>
      <c r="J2475" s="8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  <c r="AO2475" s="2"/>
      <c r="AP2475" s="2"/>
      <c r="AQ2475" s="2"/>
      <c r="AR2475" s="2"/>
      <c r="AS2475" s="2"/>
      <c r="AT2475" s="2"/>
      <c r="AU2475" s="2"/>
      <c r="AV2475" s="2"/>
      <c r="AW2475" s="2"/>
      <c r="AX2475" s="2"/>
      <c r="AY2475" s="2"/>
      <c r="AZ2475" s="2"/>
      <c r="BA2475" s="2"/>
      <c r="BB2475" s="2"/>
      <c r="BC2475" s="2"/>
      <c r="BD2475" s="2"/>
      <c r="BE2475" s="2"/>
      <c r="BF2475" s="2"/>
      <c r="BG2475" s="2"/>
      <c r="BH2475" s="2"/>
      <c r="BI2475" s="2"/>
      <c r="BJ2475" s="2"/>
      <c r="BK2475" s="2"/>
      <c r="BL2475" s="2"/>
      <c r="BM2475" s="2"/>
      <c r="BN2475" s="2"/>
      <c r="BO2475" s="2"/>
      <c r="BP2475" s="2"/>
      <c r="BQ2475" s="2"/>
      <c r="BR2475" s="2"/>
      <c r="BS2475" s="2"/>
      <c r="BT2475" s="2"/>
      <c r="BU2475" s="2"/>
      <c r="BV2475" s="2"/>
      <c r="BW2475" s="2"/>
      <c r="BX2475" s="2"/>
      <c r="BY2475" s="2"/>
      <c r="BZ2475" s="2"/>
      <c r="CA2475" s="2"/>
      <c r="CB2475" s="2"/>
      <c r="CC2475" s="2"/>
      <c r="CD2475" s="2"/>
      <c r="CE2475" s="2"/>
      <c r="CF2475" s="2"/>
      <c r="CG2475" s="2"/>
      <c r="CH2475" s="2"/>
      <c r="CI2475" s="2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  <c r="DM2475" s="2"/>
      <c r="DN2475" s="2"/>
      <c r="DO2475" s="2"/>
      <c r="DP2475" s="2"/>
      <c r="DQ2475" s="2"/>
      <c r="DR2475" s="2"/>
      <c r="DS2475" s="2"/>
      <c r="DT2475" s="2"/>
      <c r="DU2475" s="2"/>
      <c r="DV2475" s="2"/>
      <c r="DW2475" s="2"/>
      <c r="DX2475" s="2"/>
      <c r="DY2475" s="2"/>
      <c r="DZ2475" s="2"/>
      <c r="EA2475" s="2"/>
      <c r="EB2475" s="2"/>
      <c r="EC2475" s="2"/>
      <c r="ED2475" s="2"/>
      <c r="EE2475" s="2"/>
      <c r="EF2475" s="2"/>
      <c r="EG2475" s="2"/>
      <c r="EH2475" s="2"/>
      <c r="EI2475" s="2"/>
      <c r="EJ2475" s="2"/>
      <c r="EK2475" s="2"/>
      <c r="EL2475" s="2"/>
      <c r="EM2475" s="2"/>
      <c r="EN2475" s="2"/>
      <c r="EO2475" s="2"/>
      <c r="EP2475" s="2"/>
      <c r="EQ2475" s="2"/>
      <c r="ER2475" s="2"/>
      <c r="ES2475" s="2"/>
      <c r="ET2475" s="2"/>
      <c r="EU2475" s="2"/>
      <c r="EV2475" s="2"/>
      <c r="EW2475" s="2"/>
      <c r="EX2475" s="2"/>
      <c r="EY2475" s="2"/>
      <c r="EZ2475" s="2"/>
      <c r="FA2475" s="2"/>
      <c r="FB2475" s="2"/>
      <c r="FC2475" s="2"/>
      <c r="FD2475" s="2"/>
      <c r="FE2475" s="2"/>
      <c r="FF2475" s="2"/>
      <c r="FG2475" s="2"/>
      <c r="FH2475" s="2"/>
      <c r="FI2475" s="2"/>
      <c r="FJ2475" s="2"/>
      <c r="FK2475" s="2"/>
      <c r="FL2475" s="2"/>
      <c r="FM2475" s="2"/>
      <c r="FN2475" s="2"/>
      <c r="FO2475" s="2"/>
      <c r="FP2475" s="2"/>
      <c r="FQ2475" s="2"/>
      <c r="FR2475" s="2"/>
      <c r="FS2475" s="2"/>
      <c r="FT2475" s="2"/>
      <c r="FU2475" s="2"/>
      <c r="FV2475" s="2"/>
    </row>
    <row r="2476" spans="1:178" x14ac:dyDescent="0.15">
      <c r="A2476" s="38">
        <f t="shared" si="192"/>
        <v>41291</v>
      </c>
      <c r="B2476" s="41" t="e">
        <f t="shared" ca="1" si="194"/>
        <v>#REF!</v>
      </c>
      <c r="C2476" s="8">
        <v>10000</v>
      </c>
      <c r="D2476" s="9" t="e">
        <f ca="1">IF(A2476&lt;$B$1,VLOOKUP(A2476,[1]DI!$A$4:$B$15000,2),0)</f>
        <v>#REF!</v>
      </c>
      <c r="E2476" s="10" t="e">
        <f t="shared" ca="1" si="190"/>
        <v>#REF!</v>
      </c>
      <c r="F2476" s="10" t="e">
        <f ca="1">ROUND(TRUNC(PRODUCT(E$12:E2475),16),8)</f>
        <v>#REF!</v>
      </c>
      <c r="G2476" s="11" t="e">
        <f t="shared" ca="1" si="191"/>
        <v>#REF!</v>
      </c>
      <c r="H2476" s="2">
        <v>0</v>
      </c>
      <c r="I2476" s="2" t="str">
        <f t="shared" si="193"/>
        <v>A+J = 20/04/2026</v>
      </c>
      <c r="J2476" s="8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  <c r="AO2476" s="2"/>
      <c r="AP2476" s="2"/>
      <c r="AQ2476" s="2"/>
      <c r="AR2476" s="2"/>
      <c r="AS2476" s="2"/>
      <c r="AT2476" s="2"/>
      <c r="AU2476" s="2"/>
      <c r="AV2476" s="2"/>
      <c r="AW2476" s="2"/>
      <c r="AX2476" s="2"/>
      <c r="AY2476" s="2"/>
      <c r="AZ2476" s="2"/>
      <c r="BA2476" s="2"/>
      <c r="BB2476" s="2"/>
      <c r="BC2476" s="2"/>
      <c r="BD2476" s="2"/>
      <c r="BE2476" s="2"/>
      <c r="BF2476" s="2"/>
      <c r="BG2476" s="2"/>
      <c r="BH2476" s="2"/>
      <c r="BI2476" s="2"/>
      <c r="BJ2476" s="2"/>
      <c r="BK2476" s="2"/>
      <c r="BL2476" s="2"/>
      <c r="BM2476" s="2"/>
      <c r="BN2476" s="2"/>
      <c r="BO2476" s="2"/>
      <c r="BP2476" s="2"/>
      <c r="BQ2476" s="2"/>
      <c r="BR2476" s="2"/>
      <c r="BS2476" s="2"/>
      <c r="BT2476" s="2"/>
      <c r="BU2476" s="2"/>
      <c r="BV2476" s="2"/>
      <c r="BW2476" s="2"/>
      <c r="BX2476" s="2"/>
      <c r="BY2476" s="2"/>
      <c r="BZ2476" s="2"/>
      <c r="CA2476" s="2"/>
      <c r="CB2476" s="2"/>
      <c r="CC2476" s="2"/>
      <c r="CD2476" s="2"/>
      <c r="CE2476" s="2"/>
      <c r="CF2476" s="2"/>
      <c r="CG2476" s="2"/>
      <c r="CH2476" s="2"/>
      <c r="CI2476" s="2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  <c r="DM2476" s="2"/>
      <c r="DN2476" s="2"/>
      <c r="DO2476" s="2"/>
      <c r="DP2476" s="2"/>
      <c r="DQ2476" s="2"/>
      <c r="DR2476" s="2"/>
      <c r="DS2476" s="2"/>
      <c r="DT2476" s="2"/>
      <c r="DU2476" s="2"/>
      <c r="DV2476" s="2"/>
      <c r="DW2476" s="2"/>
      <c r="DX2476" s="2"/>
      <c r="DY2476" s="2"/>
      <c r="DZ2476" s="2"/>
      <c r="EA2476" s="2"/>
      <c r="EB2476" s="2"/>
      <c r="EC2476" s="2"/>
      <c r="ED2476" s="2"/>
      <c r="EE2476" s="2"/>
      <c r="EF2476" s="2"/>
      <c r="EG2476" s="2"/>
      <c r="EH2476" s="2"/>
      <c r="EI2476" s="2"/>
      <c r="EJ2476" s="2"/>
      <c r="EK2476" s="2"/>
      <c r="EL2476" s="2"/>
      <c r="EM2476" s="2"/>
      <c r="EN2476" s="2"/>
      <c r="EO2476" s="2"/>
      <c r="EP2476" s="2"/>
      <c r="EQ2476" s="2"/>
      <c r="ER2476" s="2"/>
      <c r="ES2476" s="2"/>
      <c r="ET2476" s="2"/>
      <c r="EU2476" s="2"/>
      <c r="EV2476" s="2"/>
      <c r="EW2476" s="2"/>
      <c r="EX2476" s="2"/>
      <c r="EY2476" s="2"/>
      <c r="EZ2476" s="2"/>
      <c r="FA2476" s="2"/>
      <c r="FB2476" s="2"/>
      <c r="FC2476" s="2"/>
      <c r="FD2476" s="2"/>
      <c r="FE2476" s="2"/>
      <c r="FF2476" s="2"/>
      <c r="FG2476" s="2"/>
      <c r="FH2476" s="2"/>
      <c r="FI2476" s="2"/>
      <c r="FJ2476" s="2"/>
      <c r="FK2476" s="2"/>
      <c r="FL2476" s="2"/>
      <c r="FM2476" s="2"/>
      <c r="FN2476" s="2"/>
      <c r="FO2476" s="2"/>
      <c r="FP2476" s="2"/>
      <c r="FQ2476" s="2"/>
      <c r="FR2476" s="2"/>
      <c r="FS2476" s="2"/>
      <c r="FT2476" s="2"/>
      <c r="FU2476" s="2"/>
      <c r="FV2476" s="2"/>
    </row>
    <row r="2477" spans="1:178" x14ac:dyDescent="0.15">
      <c r="A2477" s="38">
        <f t="shared" si="192"/>
        <v>41292</v>
      </c>
      <c r="B2477" s="41" t="e">
        <f t="shared" ca="1" si="194"/>
        <v>#REF!</v>
      </c>
      <c r="C2477" s="8">
        <v>10000</v>
      </c>
      <c r="D2477" s="9" t="e">
        <f ca="1">IF(A2477&lt;$B$1,VLOOKUP(A2477,[1]DI!$A$4:$B$15000,2),0)</f>
        <v>#REF!</v>
      </c>
      <c r="E2477" s="10" t="e">
        <f t="shared" ca="1" si="190"/>
        <v>#REF!</v>
      </c>
      <c r="F2477" s="10" t="e">
        <f ca="1">ROUND(TRUNC(PRODUCT(E$12:E2476),16),8)</f>
        <v>#REF!</v>
      </c>
      <c r="G2477" s="11" t="e">
        <f t="shared" ca="1" si="191"/>
        <v>#REF!</v>
      </c>
      <c r="H2477" s="2">
        <v>0</v>
      </c>
      <c r="I2477" s="2" t="str">
        <f t="shared" si="193"/>
        <v>A+J = 20/04/2026</v>
      </c>
      <c r="J2477" s="8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  <c r="AO2477" s="2"/>
      <c r="AP2477" s="2"/>
      <c r="AQ2477" s="2"/>
      <c r="AR2477" s="2"/>
      <c r="AS2477" s="2"/>
      <c r="AT2477" s="2"/>
      <c r="AU2477" s="2"/>
      <c r="AV2477" s="2"/>
      <c r="AW2477" s="2"/>
      <c r="AX2477" s="2"/>
      <c r="AY2477" s="2"/>
      <c r="AZ2477" s="2"/>
      <c r="BA2477" s="2"/>
      <c r="BB2477" s="2"/>
      <c r="BC2477" s="2"/>
      <c r="BD2477" s="2"/>
      <c r="BE2477" s="2"/>
      <c r="BF2477" s="2"/>
      <c r="BG2477" s="2"/>
      <c r="BH2477" s="2"/>
      <c r="BI2477" s="2"/>
      <c r="BJ2477" s="2"/>
      <c r="BK2477" s="2"/>
      <c r="BL2477" s="2"/>
      <c r="BM2477" s="2"/>
      <c r="BN2477" s="2"/>
      <c r="BO2477" s="2"/>
      <c r="BP2477" s="2"/>
      <c r="BQ2477" s="2"/>
      <c r="BR2477" s="2"/>
      <c r="BS2477" s="2"/>
      <c r="BT2477" s="2"/>
      <c r="BU2477" s="2"/>
      <c r="BV2477" s="2"/>
      <c r="BW2477" s="2"/>
      <c r="BX2477" s="2"/>
      <c r="BY2477" s="2"/>
      <c r="BZ2477" s="2"/>
      <c r="CA2477" s="2"/>
      <c r="CB2477" s="2"/>
      <c r="CC2477" s="2"/>
      <c r="CD2477" s="2"/>
      <c r="CE2477" s="2"/>
      <c r="CF2477" s="2"/>
      <c r="CG2477" s="2"/>
      <c r="CH2477" s="2"/>
      <c r="CI2477" s="2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  <c r="DM2477" s="2"/>
      <c r="DN2477" s="2"/>
      <c r="DO2477" s="2"/>
      <c r="DP2477" s="2"/>
      <c r="DQ2477" s="2"/>
      <c r="DR2477" s="2"/>
      <c r="DS2477" s="2"/>
      <c r="DT2477" s="2"/>
      <c r="DU2477" s="2"/>
      <c r="DV2477" s="2"/>
      <c r="DW2477" s="2"/>
      <c r="DX2477" s="2"/>
      <c r="DY2477" s="2"/>
      <c r="DZ2477" s="2"/>
      <c r="EA2477" s="2"/>
      <c r="EB2477" s="2"/>
      <c r="EC2477" s="2"/>
      <c r="ED2477" s="2"/>
      <c r="EE2477" s="2"/>
      <c r="EF2477" s="2"/>
      <c r="EG2477" s="2"/>
      <c r="EH2477" s="2"/>
      <c r="EI2477" s="2"/>
      <c r="EJ2477" s="2"/>
      <c r="EK2477" s="2"/>
      <c r="EL2477" s="2"/>
      <c r="EM2477" s="2"/>
      <c r="EN2477" s="2"/>
      <c r="EO2477" s="2"/>
      <c r="EP2477" s="2"/>
      <c r="EQ2477" s="2"/>
      <c r="ER2477" s="2"/>
      <c r="ES2477" s="2"/>
      <c r="ET2477" s="2"/>
      <c r="EU2477" s="2"/>
      <c r="EV2477" s="2"/>
      <c r="EW2477" s="2"/>
      <c r="EX2477" s="2"/>
      <c r="EY2477" s="2"/>
      <c r="EZ2477" s="2"/>
      <c r="FA2477" s="2"/>
      <c r="FB2477" s="2"/>
      <c r="FC2477" s="2"/>
      <c r="FD2477" s="2"/>
      <c r="FE2477" s="2"/>
      <c r="FF2477" s="2"/>
      <c r="FG2477" s="2"/>
      <c r="FH2477" s="2"/>
      <c r="FI2477" s="2"/>
      <c r="FJ2477" s="2"/>
      <c r="FK2477" s="2"/>
      <c r="FL2477" s="2"/>
      <c r="FM2477" s="2"/>
      <c r="FN2477" s="2"/>
      <c r="FO2477" s="2"/>
      <c r="FP2477" s="2"/>
      <c r="FQ2477" s="2"/>
      <c r="FR2477" s="2"/>
      <c r="FS2477" s="2"/>
      <c r="FT2477" s="2"/>
      <c r="FU2477" s="2"/>
      <c r="FV2477" s="2"/>
    </row>
    <row r="2478" spans="1:178" x14ac:dyDescent="0.15">
      <c r="A2478" s="38">
        <f t="shared" si="192"/>
        <v>41293</v>
      </c>
      <c r="B2478" s="41" t="e">
        <f t="shared" ca="1" si="194"/>
        <v>#REF!</v>
      </c>
      <c r="C2478" s="8">
        <v>10000</v>
      </c>
      <c r="D2478" s="9" t="e">
        <f ca="1">IF(A2478&lt;$B$1,VLOOKUP(A2478,[1]DI!$A$4:$B$15000,2),0)</f>
        <v>#REF!</v>
      </c>
      <c r="E2478" s="10" t="e">
        <f t="shared" ca="1" si="190"/>
        <v>#REF!</v>
      </c>
      <c r="F2478" s="10" t="e">
        <f ca="1">ROUND(TRUNC(PRODUCT(E$12:E2477),16),8)</f>
        <v>#REF!</v>
      </c>
      <c r="G2478" s="11" t="e">
        <f t="shared" ca="1" si="191"/>
        <v>#REF!</v>
      </c>
      <c r="H2478" s="2">
        <v>0</v>
      </c>
      <c r="I2478" s="2" t="str">
        <f t="shared" si="193"/>
        <v>A+J = 20/04/2026</v>
      </c>
      <c r="J2478" s="8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  <c r="AO2478" s="2"/>
      <c r="AP2478" s="2"/>
      <c r="AQ2478" s="2"/>
      <c r="AR2478" s="2"/>
      <c r="AS2478" s="2"/>
      <c r="AT2478" s="2"/>
      <c r="AU2478" s="2"/>
      <c r="AV2478" s="2"/>
      <c r="AW2478" s="2"/>
      <c r="AX2478" s="2"/>
      <c r="AY2478" s="2"/>
      <c r="AZ2478" s="2"/>
      <c r="BA2478" s="2"/>
      <c r="BB2478" s="2"/>
      <c r="BC2478" s="2"/>
      <c r="BD2478" s="2"/>
      <c r="BE2478" s="2"/>
      <c r="BF2478" s="2"/>
      <c r="BG2478" s="2"/>
      <c r="BH2478" s="2"/>
      <c r="BI2478" s="2"/>
      <c r="BJ2478" s="2"/>
      <c r="BK2478" s="2"/>
      <c r="BL2478" s="2"/>
      <c r="BM2478" s="2"/>
      <c r="BN2478" s="2"/>
      <c r="BO2478" s="2"/>
      <c r="BP2478" s="2"/>
      <c r="BQ2478" s="2"/>
      <c r="BR2478" s="2"/>
      <c r="BS2478" s="2"/>
      <c r="BT2478" s="2"/>
      <c r="BU2478" s="2"/>
      <c r="BV2478" s="2"/>
      <c r="BW2478" s="2"/>
      <c r="BX2478" s="2"/>
      <c r="BY2478" s="2"/>
      <c r="BZ2478" s="2"/>
      <c r="CA2478" s="2"/>
      <c r="CB2478" s="2"/>
      <c r="CC2478" s="2"/>
      <c r="CD2478" s="2"/>
      <c r="CE2478" s="2"/>
      <c r="CF2478" s="2"/>
      <c r="CG2478" s="2"/>
      <c r="CH2478" s="2"/>
      <c r="CI2478" s="2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  <c r="DK2478" s="2"/>
      <c r="DL2478" s="2"/>
      <c r="DM2478" s="2"/>
      <c r="DN2478" s="2"/>
      <c r="DO2478" s="2"/>
      <c r="DP2478" s="2"/>
      <c r="DQ2478" s="2"/>
      <c r="DR2478" s="2"/>
      <c r="DS2478" s="2"/>
      <c r="DT2478" s="2"/>
      <c r="DU2478" s="2"/>
      <c r="DV2478" s="2"/>
      <c r="DW2478" s="2"/>
      <c r="DX2478" s="2"/>
      <c r="DY2478" s="2"/>
      <c r="DZ2478" s="2"/>
      <c r="EA2478" s="2"/>
      <c r="EB2478" s="2"/>
      <c r="EC2478" s="2"/>
      <c r="ED2478" s="2"/>
      <c r="EE2478" s="2"/>
      <c r="EF2478" s="2"/>
      <c r="EG2478" s="2"/>
      <c r="EH2478" s="2"/>
      <c r="EI2478" s="2"/>
      <c r="EJ2478" s="2"/>
      <c r="EK2478" s="2"/>
      <c r="EL2478" s="2"/>
      <c r="EM2478" s="2"/>
      <c r="EN2478" s="2"/>
      <c r="EO2478" s="2"/>
      <c r="EP2478" s="2"/>
      <c r="EQ2478" s="2"/>
      <c r="ER2478" s="2"/>
      <c r="ES2478" s="2"/>
      <c r="ET2478" s="2"/>
      <c r="EU2478" s="2"/>
      <c r="EV2478" s="2"/>
      <c r="EW2478" s="2"/>
      <c r="EX2478" s="2"/>
      <c r="EY2478" s="2"/>
      <c r="EZ2478" s="2"/>
      <c r="FA2478" s="2"/>
      <c r="FB2478" s="2"/>
      <c r="FC2478" s="2"/>
      <c r="FD2478" s="2"/>
      <c r="FE2478" s="2"/>
      <c r="FF2478" s="2"/>
      <c r="FG2478" s="2"/>
      <c r="FH2478" s="2"/>
      <c r="FI2478" s="2"/>
      <c r="FJ2478" s="2"/>
      <c r="FK2478" s="2"/>
      <c r="FL2478" s="2"/>
      <c r="FM2478" s="2"/>
      <c r="FN2478" s="2"/>
      <c r="FO2478" s="2"/>
      <c r="FP2478" s="2"/>
      <c r="FQ2478" s="2"/>
      <c r="FR2478" s="2"/>
      <c r="FS2478" s="2"/>
      <c r="FT2478" s="2"/>
      <c r="FU2478" s="2"/>
      <c r="FV2478" s="2"/>
    </row>
    <row r="2479" spans="1:178" x14ac:dyDescent="0.15">
      <c r="A2479" s="38">
        <f t="shared" si="192"/>
        <v>41294</v>
      </c>
      <c r="B2479" s="41" t="e">
        <f t="shared" ca="1" si="194"/>
        <v>#REF!</v>
      </c>
      <c r="C2479" s="8">
        <v>10000</v>
      </c>
      <c r="D2479" s="9" t="e">
        <f ca="1">IF(A2479&lt;$B$1,VLOOKUP(A2479,[1]DI!$A$4:$B$15000,2),0)</f>
        <v>#REF!</v>
      </c>
      <c r="E2479" s="10" t="e">
        <f t="shared" ca="1" si="190"/>
        <v>#REF!</v>
      </c>
      <c r="F2479" s="10" t="e">
        <f ca="1">ROUND(TRUNC(PRODUCT(E$12:E2478),16),8)</f>
        <v>#REF!</v>
      </c>
      <c r="G2479" s="11" t="e">
        <f t="shared" ca="1" si="191"/>
        <v>#REF!</v>
      </c>
      <c r="H2479" s="2">
        <v>0</v>
      </c>
      <c r="I2479" s="2" t="str">
        <f t="shared" si="193"/>
        <v>A+J = 20/04/2026</v>
      </c>
      <c r="J2479" s="8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  <c r="AO2479" s="2"/>
      <c r="AP2479" s="2"/>
      <c r="AQ2479" s="2"/>
      <c r="AR2479" s="2"/>
      <c r="AS2479" s="2"/>
      <c r="AT2479" s="2"/>
      <c r="AU2479" s="2"/>
      <c r="AV2479" s="2"/>
      <c r="AW2479" s="2"/>
      <c r="AX2479" s="2"/>
      <c r="AY2479" s="2"/>
      <c r="AZ2479" s="2"/>
      <c r="BA2479" s="2"/>
      <c r="BB2479" s="2"/>
      <c r="BC2479" s="2"/>
      <c r="BD2479" s="2"/>
      <c r="BE2479" s="2"/>
      <c r="BF2479" s="2"/>
      <c r="BG2479" s="2"/>
      <c r="BH2479" s="2"/>
      <c r="BI2479" s="2"/>
      <c r="BJ2479" s="2"/>
      <c r="BK2479" s="2"/>
      <c r="BL2479" s="2"/>
      <c r="BM2479" s="2"/>
      <c r="BN2479" s="2"/>
      <c r="BO2479" s="2"/>
      <c r="BP2479" s="2"/>
      <c r="BQ2479" s="2"/>
      <c r="BR2479" s="2"/>
      <c r="BS2479" s="2"/>
      <c r="BT2479" s="2"/>
      <c r="BU2479" s="2"/>
      <c r="BV2479" s="2"/>
      <c r="BW2479" s="2"/>
      <c r="BX2479" s="2"/>
      <c r="BY2479" s="2"/>
      <c r="BZ2479" s="2"/>
      <c r="CA2479" s="2"/>
      <c r="CB2479" s="2"/>
      <c r="CC2479" s="2"/>
      <c r="CD2479" s="2"/>
      <c r="CE2479" s="2"/>
      <c r="CF2479" s="2"/>
      <c r="CG2479" s="2"/>
      <c r="CH2479" s="2"/>
      <c r="CI2479" s="2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  <c r="DM2479" s="2"/>
      <c r="DN2479" s="2"/>
      <c r="DO2479" s="2"/>
      <c r="DP2479" s="2"/>
      <c r="DQ2479" s="2"/>
      <c r="DR2479" s="2"/>
      <c r="DS2479" s="2"/>
      <c r="DT2479" s="2"/>
      <c r="DU2479" s="2"/>
      <c r="DV2479" s="2"/>
      <c r="DW2479" s="2"/>
      <c r="DX2479" s="2"/>
      <c r="DY2479" s="2"/>
      <c r="DZ2479" s="2"/>
      <c r="EA2479" s="2"/>
      <c r="EB2479" s="2"/>
      <c r="EC2479" s="2"/>
      <c r="ED2479" s="2"/>
      <c r="EE2479" s="2"/>
      <c r="EF2479" s="2"/>
      <c r="EG2479" s="2"/>
      <c r="EH2479" s="2"/>
      <c r="EI2479" s="2"/>
      <c r="EJ2479" s="2"/>
      <c r="EK2479" s="2"/>
      <c r="EL2479" s="2"/>
      <c r="EM2479" s="2"/>
      <c r="EN2479" s="2"/>
      <c r="EO2479" s="2"/>
      <c r="EP2479" s="2"/>
      <c r="EQ2479" s="2"/>
      <c r="ER2479" s="2"/>
      <c r="ES2479" s="2"/>
      <c r="ET2479" s="2"/>
      <c r="EU2479" s="2"/>
      <c r="EV2479" s="2"/>
      <c r="EW2479" s="2"/>
      <c r="EX2479" s="2"/>
      <c r="EY2479" s="2"/>
      <c r="EZ2479" s="2"/>
      <c r="FA2479" s="2"/>
      <c r="FB2479" s="2"/>
      <c r="FC2479" s="2"/>
      <c r="FD2479" s="2"/>
      <c r="FE2479" s="2"/>
      <c r="FF2479" s="2"/>
      <c r="FG2479" s="2"/>
      <c r="FH2479" s="2"/>
      <c r="FI2479" s="2"/>
      <c r="FJ2479" s="2"/>
      <c r="FK2479" s="2"/>
      <c r="FL2479" s="2"/>
      <c r="FM2479" s="2"/>
      <c r="FN2479" s="2"/>
      <c r="FO2479" s="2"/>
      <c r="FP2479" s="2"/>
      <c r="FQ2479" s="2"/>
      <c r="FR2479" s="2"/>
      <c r="FS2479" s="2"/>
      <c r="FT2479" s="2"/>
      <c r="FU2479" s="2"/>
      <c r="FV2479" s="2"/>
    </row>
    <row r="2480" spans="1:178" x14ac:dyDescent="0.15">
      <c r="A2480" s="38">
        <f t="shared" si="192"/>
        <v>41295</v>
      </c>
      <c r="B2480" s="41" t="e">
        <f t="shared" ca="1" si="194"/>
        <v>#REF!</v>
      </c>
      <c r="C2480" s="8">
        <v>10000</v>
      </c>
      <c r="D2480" s="9" t="e">
        <f ca="1">IF(A2480&lt;$B$1,VLOOKUP(A2480,[1]DI!$A$4:$B$15000,2),0)</f>
        <v>#REF!</v>
      </c>
      <c r="E2480" s="10" t="e">
        <f t="shared" ca="1" si="190"/>
        <v>#REF!</v>
      </c>
      <c r="F2480" s="10" t="e">
        <f ca="1">ROUND(TRUNC(PRODUCT(E$12:E2479),16),8)</f>
        <v>#REF!</v>
      </c>
      <c r="G2480" s="11" t="e">
        <f t="shared" ca="1" si="191"/>
        <v>#REF!</v>
      </c>
      <c r="H2480" s="2">
        <v>0</v>
      </c>
      <c r="I2480" s="2" t="str">
        <f t="shared" si="193"/>
        <v>A+J = 20/04/2026</v>
      </c>
      <c r="J2480" s="8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  <c r="AO2480" s="2"/>
      <c r="AP2480" s="2"/>
      <c r="AQ2480" s="2"/>
      <c r="AR2480" s="2"/>
      <c r="AS2480" s="2"/>
      <c r="AT2480" s="2"/>
      <c r="AU2480" s="2"/>
      <c r="AV2480" s="2"/>
      <c r="AW2480" s="2"/>
      <c r="AX2480" s="2"/>
      <c r="AY2480" s="2"/>
      <c r="AZ2480" s="2"/>
      <c r="BA2480" s="2"/>
      <c r="BB2480" s="2"/>
      <c r="BC2480" s="2"/>
      <c r="BD2480" s="2"/>
      <c r="BE2480" s="2"/>
      <c r="BF2480" s="2"/>
      <c r="BG2480" s="2"/>
      <c r="BH2480" s="2"/>
      <c r="BI2480" s="2"/>
      <c r="BJ2480" s="2"/>
      <c r="BK2480" s="2"/>
      <c r="BL2480" s="2"/>
      <c r="BM2480" s="2"/>
      <c r="BN2480" s="2"/>
      <c r="BO2480" s="2"/>
      <c r="BP2480" s="2"/>
      <c r="BQ2480" s="2"/>
      <c r="BR2480" s="2"/>
      <c r="BS2480" s="2"/>
      <c r="BT2480" s="2"/>
      <c r="BU2480" s="2"/>
      <c r="BV2480" s="2"/>
      <c r="BW2480" s="2"/>
      <c r="BX2480" s="2"/>
      <c r="BY2480" s="2"/>
      <c r="BZ2480" s="2"/>
      <c r="CA2480" s="2"/>
      <c r="CB2480" s="2"/>
      <c r="CC2480" s="2"/>
      <c r="CD2480" s="2"/>
      <c r="CE2480" s="2"/>
      <c r="CF2480" s="2"/>
      <c r="CG2480" s="2"/>
      <c r="CH2480" s="2"/>
      <c r="CI2480" s="2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  <c r="DM2480" s="2"/>
      <c r="DN2480" s="2"/>
      <c r="DO2480" s="2"/>
      <c r="DP2480" s="2"/>
      <c r="DQ2480" s="2"/>
      <c r="DR2480" s="2"/>
      <c r="DS2480" s="2"/>
      <c r="DT2480" s="2"/>
      <c r="DU2480" s="2"/>
      <c r="DV2480" s="2"/>
      <c r="DW2480" s="2"/>
      <c r="DX2480" s="2"/>
      <c r="DY2480" s="2"/>
      <c r="DZ2480" s="2"/>
      <c r="EA2480" s="2"/>
      <c r="EB2480" s="2"/>
      <c r="EC2480" s="2"/>
      <c r="ED2480" s="2"/>
      <c r="EE2480" s="2"/>
      <c r="EF2480" s="2"/>
      <c r="EG2480" s="2"/>
      <c r="EH2480" s="2"/>
      <c r="EI2480" s="2"/>
      <c r="EJ2480" s="2"/>
      <c r="EK2480" s="2"/>
      <c r="EL2480" s="2"/>
      <c r="EM2480" s="2"/>
      <c r="EN2480" s="2"/>
      <c r="EO2480" s="2"/>
      <c r="EP2480" s="2"/>
      <c r="EQ2480" s="2"/>
      <c r="ER2480" s="2"/>
      <c r="ES2480" s="2"/>
      <c r="ET2480" s="2"/>
      <c r="EU2480" s="2"/>
      <c r="EV2480" s="2"/>
      <c r="EW2480" s="2"/>
      <c r="EX2480" s="2"/>
      <c r="EY2480" s="2"/>
      <c r="EZ2480" s="2"/>
      <c r="FA2480" s="2"/>
      <c r="FB2480" s="2"/>
      <c r="FC2480" s="2"/>
      <c r="FD2480" s="2"/>
      <c r="FE2480" s="2"/>
      <c r="FF2480" s="2"/>
      <c r="FG2480" s="2"/>
      <c r="FH2480" s="2"/>
      <c r="FI2480" s="2"/>
      <c r="FJ2480" s="2"/>
      <c r="FK2480" s="2"/>
      <c r="FL2480" s="2"/>
      <c r="FM2480" s="2"/>
      <c r="FN2480" s="2"/>
      <c r="FO2480" s="2"/>
      <c r="FP2480" s="2"/>
      <c r="FQ2480" s="2"/>
      <c r="FR2480" s="2"/>
      <c r="FS2480" s="2"/>
      <c r="FT2480" s="2"/>
      <c r="FU2480" s="2"/>
      <c r="FV2480" s="2"/>
    </row>
    <row r="2481" spans="1:178" x14ac:dyDescent="0.15">
      <c r="A2481" s="38">
        <f t="shared" si="192"/>
        <v>41296</v>
      </c>
      <c r="B2481" s="41" t="e">
        <f t="shared" ca="1" si="194"/>
        <v>#REF!</v>
      </c>
      <c r="C2481" s="8">
        <v>10000</v>
      </c>
      <c r="D2481" s="9" t="e">
        <f ca="1">IF(A2481&lt;$B$1,VLOOKUP(A2481,[1]DI!$A$4:$B$15000,2),0)</f>
        <v>#REF!</v>
      </c>
      <c r="E2481" s="10" t="e">
        <f t="shared" ca="1" si="190"/>
        <v>#REF!</v>
      </c>
      <c r="F2481" s="10" t="e">
        <f ca="1">ROUND(TRUNC(PRODUCT(E$12:E2480),16),8)</f>
        <v>#REF!</v>
      </c>
      <c r="G2481" s="11" t="e">
        <f t="shared" ca="1" si="191"/>
        <v>#REF!</v>
      </c>
      <c r="H2481" s="2">
        <v>0</v>
      </c>
      <c r="I2481" s="2" t="str">
        <f t="shared" si="193"/>
        <v>A+J = 20/04/2026</v>
      </c>
      <c r="J2481" s="8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  <c r="AO2481" s="2"/>
      <c r="AP2481" s="2"/>
      <c r="AQ2481" s="2"/>
      <c r="AR2481" s="2"/>
      <c r="AS2481" s="2"/>
      <c r="AT2481" s="2"/>
      <c r="AU2481" s="2"/>
      <c r="AV2481" s="2"/>
      <c r="AW2481" s="2"/>
      <c r="AX2481" s="2"/>
      <c r="AY2481" s="2"/>
      <c r="AZ2481" s="2"/>
      <c r="BA2481" s="2"/>
      <c r="BB2481" s="2"/>
      <c r="BC2481" s="2"/>
      <c r="BD2481" s="2"/>
      <c r="BE2481" s="2"/>
      <c r="BF2481" s="2"/>
      <c r="BG2481" s="2"/>
      <c r="BH2481" s="2"/>
      <c r="BI2481" s="2"/>
      <c r="BJ2481" s="2"/>
      <c r="BK2481" s="2"/>
      <c r="BL2481" s="2"/>
      <c r="BM2481" s="2"/>
      <c r="BN2481" s="2"/>
      <c r="BO2481" s="2"/>
      <c r="BP2481" s="2"/>
      <c r="BQ2481" s="2"/>
      <c r="BR2481" s="2"/>
      <c r="BS2481" s="2"/>
      <c r="BT2481" s="2"/>
      <c r="BU2481" s="2"/>
      <c r="BV2481" s="2"/>
      <c r="BW2481" s="2"/>
      <c r="BX2481" s="2"/>
      <c r="BY2481" s="2"/>
      <c r="BZ2481" s="2"/>
      <c r="CA2481" s="2"/>
      <c r="CB2481" s="2"/>
      <c r="CC2481" s="2"/>
      <c r="CD2481" s="2"/>
      <c r="CE2481" s="2"/>
      <c r="CF2481" s="2"/>
      <c r="CG2481" s="2"/>
      <c r="CH2481" s="2"/>
      <c r="CI2481" s="2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  <c r="DM2481" s="2"/>
      <c r="DN2481" s="2"/>
      <c r="DO2481" s="2"/>
      <c r="DP2481" s="2"/>
      <c r="DQ2481" s="2"/>
      <c r="DR2481" s="2"/>
      <c r="DS2481" s="2"/>
      <c r="DT2481" s="2"/>
      <c r="DU2481" s="2"/>
      <c r="DV2481" s="2"/>
      <c r="DW2481" s="2"/>
      <c r="DX2481" s="2"/>
      <c r="DY2481" s="2"/>
      <c r="DZ2481" s="2"/>
      <c r="EA2481" s="2"/>
      <c r="EB2481" s="2"/>
      <c r="EC2481" s="2"/>
      <c r="ED2481" s="2"/>
      <c r="EE2481" s="2"/>
      <c r="EF2481" s="2"/>
      <c r="EG2481" s="2"/>
      <c r="EH2481" s="2"/>
      <c r="EI2481" s="2"/>
      <c r="EJ2481" s="2"/>
      <c r="EK2481" s="2"/>
      <c r="EL2481" s="2"/>
      <c r="EM2481" s="2"/>
      <c r="EN2481" s="2"/>
      <c r="EO2481" s="2"/>
      <c r="EP2481" s="2"/>
      <c r="EQ2481" s="2"/>
      <c r="ER2481" s="2"/>
      <c r="ES2481" s="2"/>
      <c r="ET2481" s="2"/>
      <c r="EU2481" s="2"/>
      <c r="EV2481" s="2"/>
      <c r="EW2481" s="2"/>
      <c r="EX2481" s="2"/>
      <c r="EY2481" s="2"/>
      <c r="EZ2481" s="2"/>
      <c r="FA2481" s="2"/>
      <c r="FB2481" s="2"/>
      <c r="FC2481" s="2"/>
      <c r="FD2481" s="2"/>
      <c r="FE2481" s="2"/>
      <c r="FF2481" s="2"/>
      <c r="FG2481" s="2"/>
      <c r="FH2481" s="2"/>
      <c r="FI2481" s="2"/>
      <c r="FJ2481" s="2"/>
      <c r="FK2481" s="2"/>
      <c r="FL2481" s="2"/>
      <c r="FM2481" s="2"/>
      <c r="FN2481" s="2"/>
      <c r="FO2481" s="2"/>
      <c r="FP2481" s="2"/>
      <c r="FQ2481" s="2"/>
      <c r="FR2481" s="2"/>
      <c r="FS2481" s="2"/>
      <c r="FT2481" s="2"/>
      <c r="FU2481" s="2"/>
      <c r="FV2481" s="2"/>
    </row>
    <row r="2482" spans="1:178" x14ac:dyDescent="0.15">
      <c r="A2482" s="38">
        <f t="shared" si="192"/>
        <v>41297</v>
      </c>
      <c r="B2482" s="41" t="e">
        <f t="shared" ca="1" si="194"/>
        <v>#REF!</v>
      </c>
      <c r="C2482" s="8">
        <v>10000</v>
      </c>
      <c r="D2482" s="9" t="e">
        <f ca="1">IF(A2482&lt;$B$1,VLOOKUP(A2482,[1]DI!$A$4:$B$15000,2),0)</f>
        <v>#REF!</v>
      </c>
      <c r="E2482" s="10" t="e">
        <f t="shared" ca="1" si="190"/>
        <v>#REF!</v>
      </c>
      <c r="F2482" s="10" t="e">
        <f ca="1">ROUND(TRUNC(PRODUCT(E$12:E2481),16),8)</f>
        <v>#REF!</v>
      </c>
      <c r="G2482" s="11" t="e">
        <f t="shared" ca="1" si="191"/>
        <v>#REF!</v>
      </c>
      <c r="H2482" s="2">
        <v>0</v>
      </c>
      <c r="I2482" s="2" t="str">
        <f t="shared" si="193"/>
        <v>A+J = 20/04/2026</v>
      </c>
      <c r="J2482" s="8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  <c r="AO2482" s="2"/>
      <c r="AP2482" s="2"/>
      <c r="AQ2482" s="2"/>
      <c r="AR2482" s="2"/>
      <c r="AS2482" s="2"/>
      <c r="AT2482" s="2"/>
      <c r="AU2482" s="2"/>
      <c r="AV2482" s="2"/>
      <c r="AW2482" s="2"/>
      <c r="AX2482" s="2"/>
      <c r="AY2482" s="2"/>
      <c r="AZ2482" s="2"/>
      <c r="BA2482" s="2"/>
      <c r="BB2482" s="2"/>
      <c r="BC2482" s="2"/>
      <c r="BD2482" s="2"/>
      <c r="BE2482" s="2"/>
      <c r="BF2482" s="2"/>
      <c r="BG2482" s="2"/>
      <c r="BH2482" s="2"/>
      <c r="BI2482" s="2"/>
      <c r="BJ2482" s="2"/>
      <c r="BK2482" s="2"/>
      <c r="BL2482" s="2"/>
      <c r="BM2482" s="2"/>
      <c r="BN2482" s="2"/>
      <c r="BO2482" s="2"/>
      <c r="BP2482" s="2"/>
      <c r="BQ2482" s="2"/>
      <c r="BR2482" s="2"/>
      <c r="BS2482" s="2"/>
      <c r="BT2482" s="2"/>
      <c r="BU2482" s="2"/>
      <c r="BV2482" s="2"/>
      <c r="BW2482" s="2"/>
      <c r="BX2482" s="2"/>
      <c r="BY2482" s="2"/>
      <c r="BZ2482" s="2"/>
      <c r="CA2482" s="2"/>
      <c r="CB2482" s="2"/>
      <c r="CC2482" s="2"/>
      <c r="CD2482" s="2"/>
      <c r="CE2482" s="2"/>
      <c r="CF2482" s="2"/>
      <c r="CG2482" s="2"/>
      <c r="CH2482" s="2"/>
      <c r="CI2482" s="2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  <c r="DM2482" s="2"/>
      <c r="DN2482" s="2"/>
      <c r="DO2482" s="2"/>
      <c r="DP2482" s="2"/>
      <c r="DQ2482" s="2"/>
      <c r="DR2482" s="2"/>
      <c r="DS2482" s="2"/>
      <c r="DT2482" s="2"/>
      <c r="DU2482" s="2"/>
      <c r="DV2482" s="2"/>
      <c r="DW2482" s="2"/>
      <c r="DX2482" s="2"/>
      <c r="DY2482" s="2"/>
      <c r="DZ2482" s="2"/>
      <c r="EA2482" s="2"/>
      <c r="EB2482" s="2"/>
      <c r="EC2482" s="2"/>
      <c r="ED2482" s="2"/>
      <c r="EE2482" s="2"/>
      <c r="EF2482" s="2"/>
      <c r="EG2482" s="2"/>
      <c r="EH2482" s="2"/>
      <c r="EI2482" s="2"/>
      <c r="EJ2482" s="2"/>
      <c r="EK2482" s="2"/>
      <c r="EL2482" s="2"/>
      <c r="EM2482" s="2"/>
      <c r="EN2482" s="2"/>
      <c r="EO2482" s="2"/>
      <c r="EP2482" s="2"/>
      <c r="EQ2482" s="2"/>
      <c r="ER2482" s="2"/>
      <c r="ES2482" s="2"/>
      <c r="ET2482" s="2"/>
      <c r="EU2482" s="2"/>
      <c r="EV2482" s="2"/>
      <c r="EW2482" s="2"/>
      <c r="EX2482" s="2"/>
      <c r="EY2482" s="2"/>
      <c r="EZ2482" s="2"/>
      <c r="FA2482" s="2"/>
      <c r="FB2482" s="2"/>
      <c r="FC2482" s="2"/>
      <c r="FD2482" s="2"/>
      <c r="FE2482" s="2"/>
      <c r="FF2482" s="2"/>
      <c r="FG2482" s="2"/>
      <c r="FH2482" s="2"/>
      <c r="FI2482" s="2"/>
      <c r="FJ2482" s="2"/>
      <c r="FK2482" s="2"/>
      <c r="FL2482" s="2"/>
      <c r="FM2482" s="2"/>
      <c r="FN2482" s="2"/>
      <c r="FO2482" s="2"/>
      <c r="FP2482" s="2"/>
      <c r="FQ2482" s="2"/>
      <c r="FR2482" s="2"/>
      <c r="FS2482" s="2"/>
      <c r="FT2482" s="2"/>
      <c r="FU2482" s="2"/>
      <c r="FV2482" s="2"/>
    </row>
    <row r="2483" spans="1:178" x14ac:dyDescent="0.15">
      <c r="A2483" s="38">
        <f t="shared" si="192"/>
        <v>41298</v>
      </c>
      <c r="B2483" s="41" t="e">
        <f t="shared" ca="1" si="194"/>
        <v>#REF!</v>
      </c>
      <c r="C2483" s="8">
        <v>10000</v>
      </c>
      <c r="D2483" s="9" t="e">
        <f ca="1">IF(A2483&lt;$B$1,VLOOKUP(A2483,[1]DI!$A$4:$B$15000,2),0)</f>
        <v>#REF!</v>
      </c>
      <c r="E2483" s="10" t="e">
        <f t="shared" ca="1" si="190"/>
        <v>#REF!</v>
      </c>
      <c r="F2483" s="10" t="e">
        <f ca="1">ROUND(TRUNC(PRODUCT(E$12:E2482),16),8)</f>
        <v>#REF!</v>
      </c>
      <c r="G2483" s="11" t="e">
        <f t="shared" ca="1" si="191"/>
        <v>#REF!</v>
      </c>
      <c r="H2483" s="2">
        <v>0</v>
      </c>
      <c r="I2483" s="2" t="str">
        <f t="shared" si="193"/>
        <v>A+J = 20/04/2026</v>
      </c>
      <c r="J2483" s="8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  <c r="AO2483" s="2"/>
      <c r="AP2483" s="2"/>
      <c r="AQ2483" s="2"/>
      <c r="AR2483" s="2"/>
      <c r="AS2483" s="2"/>
      <c r="AT2483" s="2"/>
      <c r="AU2483" s="2"/>
      <c r="AV2483" s="2"/>
      <c r="AW2483" s="2"/>
      <c r="AX2483" s="2"/>
      <c r="AY2483" s="2"/>
      <c r="AZ2483" s="2"/>
      <c r="BA2483" s="2"/>
      <c r="BB2483" s="2"/>
      <c r="BC2483" s="2"/>
      <c r="BD2483" s="2"/>
      <c r="BE2483" s="2"/>
      <c r="BF2483" s="2"/>
      <c r="BG2483" s="2"/>
      <c r="BH2483" s="2"/>
      <c r="BI2483" s="2"/>
      <c r="BJ2483" s="2"/>
      <c r="BK2483" s="2"/>
      <c r="BL2483" s="2"/>
      <c r="BM2483" s="2"/>
      <c r="BN2483" s="2"/>
      <c r="BO2483" s="2"/>
      <c r="BP2483" s="2"/>
      <c r="BQ2483" s="2"/>
      <c r="BR2483" s="2"/>
      <c r="BS2483" s="2"/>
      <c r="BT2483" s="2"/>
      <c r="BU2483" s="2"/>
      <c r="BV2483" s="2"/>
      <c r="BW2483" s="2"/>
      <c r="BX2483" s="2"/>
      <c r="BY2483" s="2"/>
      <c r="BZ2483" s="2"/>
      <c r="CA2483" s="2"/>
      <c r="CB2483" s="2"/>
      <c r="CC2483" s="2"/>
      <c r="CD2483" s="2"/>
      <c r="CE2483" s="2"/>
      <c r="CF2483" s="2"/>
      <c r="CG2483" s="2"/>
      <c r="CH2483" s="2"/>
      <c r="CI2483" s="2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  <c r="DM2483" s="2"/>
      <c r="DN2483" s="2"/>
      <c r="DO2483" s="2"/>
      <c r="DP2483" s="2"/>
      <c r="DQ2483" s="2"/>
      <c r="DR2483" s="2"/>
      <c r="DS2483" s="2"/>
      <c r="DT2483" s="2"/>
      <c r="DU2483" s="2"/>
      <c r="DV2483" s="2"/>
      <c r="DW2483" s="2"/>
      <c r="DX2483" s="2"/>
      <c r="DY2483" s="2"/>
      <c r="DZ2483" s="2"/>
      <c r="EA2483" s="2"/>
      <c r="EB2483" s="2"/>
      <c r="EC2483" s="2"/>
      <c r="ED2483" s="2"/>
      <c r="EE2483" s="2"/>
      <c r="EF2483" s="2"/>
      <c r="EG2483" s="2"/>
      <c r="EH2483" s="2"/>
      <c r="EI2483" s="2"/>
      <c r="EJ2483" s="2"/>
      <c r="EK2483" s="2"/>
      <c r="EL2483" s="2"/>
      <c r="EM2483" s="2"/>
      <c r="EN2483" s="2"/>
      <c r="EO2483" s="2"/>
      <c r="EP2483" s="2"/>
      <c r="EQ2483" s="2"/>
      <c r="ER2483" s="2"/>
      <c r="ES2483" s="2"/>
      <c r="ET2483" s="2"/>
      <c r="EU2483" s="2"/>
      <c r="EV2483" s="2"/>
      <c r="EW2483" s="2"/>
      <c r="EX2483" s="2"/>
      <c r="EY2483" s="2"/>
      <c r="EZ2483" s="2"/>
      <c r="FA2483" s="2"/>
      <c r="FB2483" s="2"/>
      <c r="FC2483" s="2"/>
      <c r="FD2483" s="2"/>
      <c r="FE2483" s="2"/>
      <c r="FF2483" s="2"/>
      <c r="FG2483" s="2"/>
      <c r="FH2483" s="2"/>
      <c r="FI2483" s="2"/>
      <c r="FJ2483" s="2"/>
      <c r="FK2483" s="2"/>
      <c r="FL2483" s="2"/>
      <c r="FM2483" s="2"/>
      <c r="FN2483" s="2"/>
      <c r="FO2483" s="2"/>
      <c r="FP2483" s="2"/>
      <c r="FQ2483" s="2"/>
      <c r="FR2483" s="2"/>
      <c r="FS2483" s="2"/>
      <c r="FT2483" s="2"/>
      <c r="FU2483" s="2"/>
      <c r="FV2483" s="2"/>
    </row>
    <row r="2484" spans="1:178" x14ac:dyDescent="0.15">
      <c r="A2484" s="38">
        <f t="shared" si="192"/>
        <v>41299</v>
      </c>
      <c r="B2484" s="41" t="e">
        <f t="shared" ca="1" si="194"/>
        <v>#REF!</v>
      </c>
      <c r="C2484" s="8">
        <v>10000</v>
      </c>
      <c r="D2484" s="9" t="e">
        <f ca="1">IF(A2484&lt;$B$1,VLOOKUP(A2484,[1]DI!$A$4:$B$15000,2),0)</f>
        <v>#REF!</v>
      </c>
      <c r="E2484" s="10" t="e">
        <f t="shared" ca="1" si="190"/>
        <v>#REF!</v>
      </c>
      <c r="F2484" s="10" t="e">
        <f ca="1">ROUND(TRUNC(PRODUCT(E$12:E2483),16),8)</f>
        <v>#REF!</v>
      </c>
      <c r="G2484" s="11" t="e">
        <f t="shared" ca="1" si="191"/>
        <v>#REF!</v>
      </c>
      <c r="H2484" s="2">
        <v>0</v>
      </c>
      <c r="I2484" s="2" t="str">
        <f t="shared" si="193"/>
        <v>A+J = 20/04/2026</v>
      </c>
      <c r="J2484" s="8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  <c r="AO2484" s="2"/>
      <c r="AP2484" s="2"/>
      <c r="AQ2484" s="2"/>
      <c r="AR2484" s="2"/>
      <c r="AS2484" s="2"/>
      <c r="AT2484" s="2"/>
      <c r="AU2484" s="2"/>
      <c r="AV2484" s="2"/>
      <c r="AW2484" s="2"/>
      <c r="AX2484" s="2"/>
      <c r="AY2484" s="2"/>
      <c r="AZ2484" s="2"/>
      <c r="BA2484" s="2"/>
      <c r="BB2484" s="2"/>
      <c r="BC2484" s="2"/>
      <c r="BD2484" s="2"/>
      <c r="BE2484" s="2"/>
      <c r="BF2484" s="2"/>
      <c r="BG2484" s="2"/>
      <c r="BH2484" s="2"/>
      <c r="BI2484" s="2"/>
      <c r="BJ2484" s="2"/>
      <c r="BK2484" s="2"/>
      <c r="BL2484" s="2"/>
      <c r="BM2484" s="2"/>
      <c r="BN2484" s="2"/>
      <c r="BO2484" s="2"/>
      <c r="BP2484" s="2"/>
      <c r="BQ2484" s="2"/>
      <c r="BR2484" s="2"/>
      <c r="BS2484" s="2"/>
      <c r="BT2484" s="2"/>
      <c r="BU2484" s="2"/>
      <c r="BV2484" s="2"/>
      <c r="BW2484" s="2"/>
      <c r="BX2484" s="2"/>
      <c r="BY2484" s="2"/>
      <c r="BZ2484" s="2"/>
      <c r="CA2484" s="2"/>
      <c r="CB2484" s="2"/>
      <c r="CC2484" s="2"/>
      <c r="CD2484" s="2"/>
      <c r="CE2484" s="2"/>
      <c r="CF2484" s="2"/>
      <c r="CG2484" s="2"/>
      <c r="CH2484" s="2"/>
      <c r="CI2484" s="2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  <c r="DM2484" s="2"/>
      <c r="DN2484" s="2"/>
      <c r="DO2484" s="2"/>
      <c r="DP2484" s="2"/>
      <c r="DQ2484" s="2"/>
      <c r="DR2484" s="2"/>
      <c r="DS2484" s="2"/>
      <c r="DT2484" s="2"/>
      <c r="DU2484" s="2"/>
      <c r="DV2484" s="2"/>
      <c r="DW2484" s="2"/>
      <c r="DX2484" s="2"/>
      <c r="DY2484" s="2"/>
      <c r="DZ2484" s="2"/>
      <c r="EA2484" s="2"/>
      <c r="EB2484" s="2"/>
      <c r="EC2484" s="2"/>
      <c r="ED2484" s="2"/>
      <c r="EE2484" s="2"/>
      <c r="EF2484" s="2"/>
      <c r="EG2484" s="2"/>
      <c r="EH2484" s="2"/>
      <c r="EI2484" s="2"/>
      <c r="EJ2484" s="2"/>
      <c r="EK2484" s="2"/>
      <c r="EL2484" s="2"/>
      <c r="EM2484" s="2"/>
      <c r="EN2484" s="2"/>
      <c r="EO2484" s="2"/>
      <c r="EP2484" s="2"/>
      <c r="EQ2484" s="2"/>
      <c r="ER2484" s="2"/>
      <c r="ES2484" s="2"/>
      <c r="ET2484" s="2"/>
      <c r="EU2484" s="2"/>
      <c r="EV2484" s="2"/>
      <c r="EW2484" s="2"/>
      <c r="EX2484" s="2"/>
      <c r="EY2484" s="2"/>
      <c r="EZ2484" s="2"/>
      <c r="FA2484" s="2"/>
      <c r="FB2484" s="2"/>
      <c r="FC2484" s="2"/>
      <c r="FD2484" s="2"/>
      <c r="FE2484" s="2"/>
      <c r="FF2484" s="2"/>
      <c r="FG2484" s="2"/>
      <c r="FH2484" s="2"/>
      <c r="FI2484" s="2"/>
      <c r="FJ2484" s="2"/>
      <c r="FK2484" s="2"/>
      <c r="FL2484" s="2"/>
      <c r="FM2484" s="2"/>
      <c r="FN2484" s="2"/>
      <c r="FO2484" s="2"/>
      <c r="FP2484" s="2"/>
      <c r="FQ2484" s="2"/>
      <c r="FR2484" s="2"/>
      <c r="FS2484" s="2"/>
      <c r="FT2484" s="2"/>
      <c r="FU2484" s="2"/>
      <c r="FV2484" s="2"/>
    </row>
    <row r="2485" spans="1:178" x14ac:dyDescent="0.15">
      <c r="A2485" s="38">
        <f t="shared" si="192"/>
        <v>41300</v>
      </c>
      <c r="B2485" s="41" t="e">
        <f t="shared" ca="1" si="194"/>
        <v>#REF!</v>
      </c>
      <c r="C2485" s="8">
        <v>10000</v>
      </c>
      <c r="D2485" s="9" t="e">
        <f ca="1">IF(A2485&lt;$B$1,VLOOKUP(A2485,[1]DI!$A$4:$B$15000,2),0)</f>
        <v>#REF!</v>
      </c>
      <c r="E2485" s="10" t="e">
        <f t="shared" ca="1" si="190"/>
        <v>#REF!</v>
      </c>
      <c r="F2485" s="10" t="e">
        <f ca="1">ROUND(TRUNC(PRODUCT(E$12:E2484),16),8)</f>
        <v>#REF!</v>
      </c>
      <c r="G2485" s="11" t="e">
        <f t="shared" ca="1" si="191"/>
        <v>#REF!</v>
      </c>
      <c r="H2485" s="2">
        <v>0</v>
      </c>
      <c r="I2485" s="2" t="str">
        <f t="shared" si="193"/>
        <v>A+J = 20/04/2026</v>
      </c>
      <c r="J2485" s="8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  <c r="AO2485" s="2"/>
      <c r="AP2485" s="2"/>
      <c r="AQ2485" s="2"/>
      <c r="AR2485" s="2"/>
      <c r="AS2485" s="2"/>
      <c r="AT2485" s="2"/>
      <c r="AU2485" s="2"/>
      <c r="AV2485" s="2"/>
      <c r="AW2485" s="2"/>
      <c r="AX2485" s="2"/>
      <c r="AY2485" s="2"/>
      <c r="AZ2485" s="2"/>
      <c r="BA2485" s="2"/>
      <c r="BB2485" s="2"/>
      <c r="BC2485" s="2"/>
      <c r="BD2485" s="2"/>
      <c r="BE2485" s="2"/>
      <c r="BF2485" s="2"/>
      <c r="BG2485" s="2"/>
      <c r="BH2485" s="2"/>
      <c r="BI2485" s="2"/>
      <c r="BJ2485" s="2"/>
      <c r="BK2485" s="2"/>
      <c r="BL2485" s="2"/>
      <c r="BM2485" s="2"/>
      <c r="BN2485" s="2"/>
      <c r="BO2485" s="2"/>
      <c r="BP2485" s="2"/>
      <c r="BQ2485" s="2"/>
      <c r="BR2485" s="2"/>
      <c r="BS2485" s="2"/>
      <c r="BT2485" s="2"/>
      <c r="BU2485" s="2"/>
      <c r="BV2485" s="2"/>
      <c r="BW2485" s="2"/>
      <c r="BX2485" s="2"/>
      <c r="BY2485" s="2"/>
      <c r="BZ2485" s="2"/>
      <c r="CA2485" s="2"/>
      <c r="CB2485" s="2"/>
      <c r="CC2485" s="2"/>
      <c r="CD2485" s="2"/>
      <c r="CE2485" s="2"/>
      <c r="CF2485" s="2"/>
      <c r="CG2485" s="2"/>
      <c r="CH2485" s="2"/>
      <c r="CI2485" s="2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  <c r="DM2485" s="2"/>
      <c r="DN2485" s="2"/>
      <c r="DO2485" s="2"/>
      <c r="DP2485" s="2"/>
      <c r="DQ2485" s="2"/>
      <c r="DR2485" s="2"/>
      <c r="DS2485" s="2"/>
      <c r="DT2485" s="2"/>
      <c r="DU2485" s="2"/>
      <c r="DV2485" s="2"/>
      <c r="DW2485" s="2"/>
      <c r="DX2485" s="2"/>
      <c r="DY2485" s="2"/>
      <c r="DZ2485" s="2"/>
      <c r="EA2485" s="2"/>
      <c r="EB2485" s="2"/>
      <c r="EC2485" s="2"/>
      <c r="ED2485" s="2"/>
      <c r="EE2485" s="2"/>
      <c r="EF2485" s="2"/>
      <c r="EG2485" s="2"/>
      <c r="EH2485" s="2"/>
      <c r="EI2485" s="2"/>
      <c r="EJ2485" s="2"/>
      <c r="EK2485" s="2"/>
      <c r="EL2485" s="2"/>
      <c r="EM2485" s="2"/>
      <c r="EN2485" s="2"/>
      <c r="EO2485" s="2"/>
      <c r="EP2485" s="2"/>
      <c r="EQ2485" s="2"/>
      <c r="ER2485" s="2"/>
      <c r="ES2485" s="2"/>
      <c r="ET2485" s="2"/>
      <c r="EU2485" s="2"/>
      <c r="EV2485" s="2"/>
      <c r="EW2485" s="2"/>
      <c r="EX2485" s="2"/>
      <c r="EY2485" s="2"/>
      <c r="EZ2485" s="2"/>
      <c r="FA2485" s="2"/>
      <c r="FB2485" s="2"/>
      <c r="FC2485" s="2"/>
      <c r="FD2485" s="2"/>
      <c r="FE2485" s="2"/>
      <c r="FF2485" s="2"/>
      <c r="FG2485" s="2"/>
      <c r="FH2485" s="2"/>
      <c r="FI2485" s="2"/>
      <c r="FJ2485" s="2"/>
      <c r="FK2485" s="2"/>
      <c r="FL2485" s="2"/>
      <c r="FM2485" s="2"/>
      <c r="FN2485" s="2"/>
      <c r="FO2485" s="2"/>
      <c r="FP2485" s="2"/>
      <c r="FQ2485" s="2"/>
      <c r="FR2485" s="2"/>
      <c r="FS2485" s="2"/>
      <c r="FT2485" s="2"/>
      <c r="FU2485" s="2"/>
      <c r="FV2485" s="2"/>
    </row>
    <row r="2486" spans="1:178" x14ac:dyDescent="0.15">
      <c r="A2486" s="38">
        <f t="shared" si="192"/>
        <v>41301</v>
      </c>
      <c r="B2486" s="41" t="e">
        <f t="shared" ca="1" si="194"/>
        <v>#REF!</v>
      </c>
      <c r="C2486" s="8">
        <v>10000</v>
      </c>
      <c r="D2486" s="9" t="e">
        <f ca="1">IF(A2486&lt;$B$1,VLOOKUP(A2486,[1]DI!$A$4:$B$15000,2),0)</f>
        <v>#REF!</v>
      </c>
      <c r="E2486" s="10" t="e">
        <f t="shared" ca="1" si="190"/>
        <v>#REF!</v>
      </c>
      <c r="F2486" s="10" t="e">
        <f ca="1">ROUND(TRUNC(PRODUCT(E$12:E2485),16),8)</f>
        <v>#REF!</v>
      </c>
      <c r="G2486" s="11" t="e">
        <f t="shared" ca="1" si="191"/>
        <v>#REF!</v>
      </c>
      <c r="H2486" s="2">
        <v>0</v>
      </c>
      <c r="I2486" s="2" t="str">
        <f t="shared" si="193"/>
        <v>A+J = 20/04/2026</v>
      </c>
      <c r="J2486" s="8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  <c r="AO2486" s="2"/>
      <c r="AP2486" s="2"/>
      <c r="AQ2486" s="2"/>
      <c r="AR2486" s="2"/>
      <c r="AS2486" s="2"/>
      <c r="AT2486" s="2"/>
      <c r="AU2486" s="2"/>
      <c r="AV2486" s="2"/>
      <c r="AW2486" s="2"/>
      <c r="AX2486" s="2"/>
      <c r="AY2486" s="2"/>
      <c r="AZ2486" s="2"/>
      <c r="BA2486" s="2"/>
      <c r="BB2486" s="2"/>
      <c r="BC2486" s="2"/>
      <c r="BD2486" s="2"/>
      <c r="BE2486" s="2"/>
      <c r="BF2486" s="2"/>
      <c r="BG2486" s="2"/>
      <c r="BH2486" s="2"/>
      <c r="BI2486" s="2"/>
      <c r="BJ2486" s="2"/>
      <c r="BK2486" s="2"/>
      <c r="BL2486" s="2"/>
      <c r="BM2486" s="2"/>
      <c r="BN2486" s="2"/>
      <c r="BO2486" s="2"/>
      <c r="BP2486" s="2"/>
      <c r="BQ2486" s="2"/>
      <c r="BR2486" s="2"/>
      <c r="BS2486" s="2"/>
      <c r="BT2486" s="2"/>
      <c r="BU2486" s="2"/>
      <c r="BV2486" s="2"/>
      <c r="BW2486" s="2"/>
      <c r="BX2486" s="2"/>
      <c r="BY2486" s="2"/>
      <c r="BZ2486" s="2"/>
      <c r="CA2486" s="2"/>
      <c r="CB2486" s="2"/>
      <c r="CC2486" s="2"/>
      <c r="CD2486" s="2"/>
      <c r="CE2486" s="2"/>
      <c r="CF2486" s="2"/>
      <c r="CG2486" s="2"/>
      <c r="CH2486" s="2"/>
      <c r="CI2486" s="2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  <c r="DM2486" s="2"/>
      <c r="DN2486" s="2"/>
      <c r="DO2486" s="2"/>
      <c r="DP2486" s="2"/>
      <c r="DQ2486" s="2"/>
      <c r="DR2486" s="2"/>
      <c r="DS2486" s="2"/>
      <c r="DT2486" s="2"/>
      <c r="DU2486" s="2"/>
      <c r="DV2486" s="2"/>
      <c r="DW2486" s="2"/>
      <c r="DX2486" s="2"/>
      <c r="DY2486" s="2"/>
      <c r="DZ2486" s="2"/>
      <c r="EA2486" s="2"/>
      <c r="EB2486" s="2"/>
      <c r="EC2486" s="2"/>
      <c r="ED2486" s="2"/>
      <c r="EE2486" s="2"/>
      <c r="EF2486" s="2"/>
      <c r="EG2486" s="2"/>
      <c r="EH2486" s="2"/>
      <c r="EI2486" s="2"/>
      <c r="EJ2486" s="2"/>
      <c r="EK2486" s="2"/>
      <c r="EL2486" s="2"/>
      <c r="EM2486" s="2"/>
      <c r="EN2486" s="2"/>
      <c r="EO2486" s="2"/>
      <c r="EP2486" s="2"/>
      <c r="EQ2486" s="2"/>
      <c r="ER2486" s="2"/>
      <c r="ES2486" s="2"/>
      <c r="ET2486" s="2"/>
      <c r="EU2486" s="2"/>
      <c r="EV2486" s="2"/>
      <c r="EW2486" s="2"/>
      <c r="EX2486" s="2"/>
      <c r="EY2486" s="2"/>
      <c r="EZ2486" s="2"/>
      <c r="FA2486" s="2"/>
      <c r="FB2486" s="2"/>
      <c r="FC2486" s="2"/>
      <c r="FD2486" s="2"/>
      <c r="FE2486" s="2"/>
      <c r="FF2486" s="2"/>
      <c r="FG2486" s="2"/>
      <c r="FH2486" s="2"/>
      <c r="FI2486" s="2"/>
      <c r="FJ2486" s="2"/>
      <c r="FK2486" s="2"/>
      <c r="FL2486" s="2"/>
      <c r="FM2486" s="2"/>
      <c r="FN2486" s="2"/>
      <c r="FO2486" s="2"/>
      <c r="FP2486" s="2"/>
      <c r="FQ2486" s="2"/>
      <c r="FR2486" s="2"/>
      <c r="FS2486" s="2"/>
      <c r="FT2486" s="2"/>
      <c r="FU2486" s="2"/>
      <c r="FV2486" s="2"/>
    </row>
    <row r="2487" spans="1:178" x14ac:dyDescent="0.15">
      <c r="A2487" s="38">
        <f t="shared" si="192"/>
        <v>41302</v>
      </c>
      <c r="B2487" s="41" t="e">
        <f t="shared" ca="1" si="194"/>
        <v>#REF!</v>
      </c>
      <c r="C2487" s="8">
        <v>10000</v>
      </c>
      <c r="D2487" s="9" t="e">
        <f ca="1">IF(A2487&lt;$B$1,VLOOKUP(A2487,[1]DI!$A$4:$B$15000,2),0)</f>
        <v>#REF!</v>
      </c>
      <c r="E2487" s="10" t="e">
        <f t="shared" ca="1" si="190"/>
        <v>#REF!</v>
      </c>
      <c r="F2487" s="10" t="e">
        <f ca="1">ROUND(TRUNC(PRODUCT(E$12:E2486),16),8)</f>
        <v>#REF!</v>
      </c>
      <c r="G2487" s="11" t="e">
        <f t="shared" ca="1" si="191"/>
        <v>#REF!</v>
      </c>
      <c r="H2487" s="2">
        <v>0</v>
      </c>
      <c r="I2487" s="2" t="str">
        <f t="shared" si="193"/>
        <v>A+J = 20/04/2026</v>
      </c>
      <c r="J2487" s="8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  <c r="AO2487" s="2"/>
      <c r="AP2487" s="2"/>
      <c r="AQ2487" s="2"/>
      <c r="AR2487" s="2"/>
      <c r="AS2487" s="2"/>
      <c r="AT2487" s="2"/>
      <c r="AU2487" s="2"/>
      <c r="AV2487" s="2"/>
      <c r="AW2487" s="2"/>
      <c r="AX2487" s="2"/>
      <c r="AY2487" s="2"/>
      <c r="AZ2487" s="2"/>
      <c r="BA2487" s="2"/>
      <c r="BB2487" s="2"/>
      <c r="BC2487" s="2"/>
      <c r="BD2487" s="2"/>
      <c r="BE2487" s="2"/>
      <c r="BF2487" s="2"/>
      <c r="BG2487" s="2"/>
      <c r="BH2487" s="2"/>
      <c r="BI2487" s="2"/>
      <c r="BJ2487" s="2"/>
      <c r="BK2487" s="2"/>
      <c r="BL2487" s="2"/>
      <c r="BM2487" s="2"/>
      <c r="BN2487" s="2"/>
      <c r="BO2487" s="2"/>
      <c r="BP2487" s="2"/>
      <c r="BQ2487" s="2"/>
      <c r="BR2487" s="2"/>
      <c r="BS2487" s="2"/>
      <c r="BT2487" s="2"/>
      <c r="BU2487" s="2"/>
      <c r="BV2487" s="2"/>
      <c r="BW2487" s="2"/>
      <c r="BX2487" s="2"/>
      <c r="BY2487" s="2"/>
      <c r="BZ2487" s="2"/>
      <c r="CA2487" s="2"/>
      <c r="CB2487" s="2"/>
      <c r="CC2487" s="2"/>
      <c r="CD2487" s="2"/>
      <c r="CE2487" s="2"/>
      <c r="CF2487" s="2"/>
      <c r="CG2487" s="2"/>
      <c r="CH2487" s="2"/>
      <c r="CI2487" s="2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  <c r="DM2487" s="2"/>
      <c r="DN2487" s="2"/>
      <c r="DO2487" s="2"/>
      <c r="DP2487" s="2"/>
      <c r="DQ2487" s="2"/>
      <c r="DR2487" s="2"/>
      <c r="DS2487" s="2"/>
      <c r="DT2487" s="2"/>
      <c r="DU2487" s="2"/>
      <c r="DV2487" s="2"/>
      <c r="DW2487" s="2"/>
      <c r="DX2487" s="2"/>
      <c r="DY2487" s="2"/>
      <c r="DZ2487" s="2"/>
      <c r="EA2487" s="2"/>
      <c r="EB2487" s="2"/>
      <c r="EC2487" s="2"/>
      <c r="ED2487" s="2"/>
      <c r="EE2487" s="2"/>
      <c r="EF2487" s="2"/>
      <c r="EG2487" s="2"/>
      <c r="EH2487" s="2"/>
      <c r="EI2487" s="2"/>
      <c r="EJ2487" s="2"/>
      <c r="EK2487" s="2"/>
      <c r="EL2487" s="2"/>
      <c r="EM2487" s="2"/>
      <c r="EN2487" s="2"/>
      <c r="EO2487" s="2"/>
      <c r="EP2487" s="2"/>
      <c r="EQ2487" s="2"/>
      <c r="ER2487" s="2"/>
      <c r="ES2487" s="2"/>
      <c r="ET2487" s="2"/>
      <c r="EU2487" s="2"/>
      <c r="EV2487" s="2"/>
      <c r="EW2487" s="2"/>
      <c r="EX2487" s="2"/>
      <c r="EY2487" s="2"/>
      <c r="EZ2487" s="2"/>
      <c r="FA2487" s="2"/>
      <c r="FB2487" s="2"/>
      <c r="FC2487" s="2"/>
      <c r="FD2487" s="2"/>
      <c r="FE2487" s="2"/>
      <c r="FF2487" s="2"/>
      <c r="FG2487" s="2"/>
      <c r="FH2487" s="2"/>
      <c r="FI2487" s="2"/>
      <c r="FJ2487" s="2"/>
      <c r="FK2487" s="2"/>
      <c r="FL2487" s="2"/>
      <c r="FM2487" s="2"/>
      <c r="FN2487" s="2"/>
      <c r="FO2487" s="2"/>
      <c r="FP2487" s="2"/>
      <c r="FQ2487" s="2"/>
      <c r="FR2487" s="2"/>
      <c r="FS2487" s="2"/>
      <c r="FT2487" s="2"/>
      <c r="FU2487" s="2"/>
      <c r="FV2487" s="2"/>
    </row>
    <row r="2488" spans="1:178" x14ac:dyDescent="0.15">
      <c r="A2488" s="38">
        <f t="shared" si="192"/>
        <v>41303</v>
      </c>
      <c r="B2488" s="41" t="e">
        <f t="shared" ca="1" si="194"/>
        <v>#REF!</v>
      </c>
      <c r="C2488" s="8">
        <v>10000</v>
      </c>
      <c r="D2488" s="9" t="e">
        <f ca="1">IF(A2488&lt;$B$1,VLOOKUP(A2488,[1]DI!$A$4:$B$15000,2),0)</f>
        <v>#REF!</v>
      </c>
      <c r="E2488" s="10" t="e">
        <f t="shared" ca="1" si="190"/>
        <v>#REF!</v>
      </c>
      <c r="F2488" s="10" t="e">
        <f ca="1">ROUND(TRUNC(PRODUCT(E$12:E2487),16),8)</f>
        <v>#REF!</v>
      </c>
      <c r="G2488" s="11" t="e">
        <f t="shared" ca="1" si="191"/>
        <v>#REF!</v>
      </c>
      <c r="H2488" s="2">
        <v>0</v>
      </c>
      <c r="I2488" s="2" t="str">
        <f t="shared" si="193"/>
        <v>A+J = 20/04/2026</v>
      </c>
      <c r="J2488" s="8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  <c r="AO2488" s="2"/>
      <c r="AP2488" s="2"/>
      <c r="AQ2488" s="2"/>
      <c r="AR2488" s="2"/>
      <c r="AS2488" s="2"/>
      <c r="AT2488" s="2"/>
      <c r="AU2488" s="2"/>
      <c r="AV2488" s="2"/>
      <c r="AW2488" s="2"/>
      <c r="AX2488" s="2"/>
      <c r="AY2488" s="2"/>
      <c r="AZ2488" s="2"/>
      <c r="BA2488" s="2"/>
      <c r="BB2488" s="2"/>
      <c r="BC2488" s="2"/>
      <c r="BD2488" s="2"/>
      <c r="BE2488" s="2"/>
      <c r="BF2488" s="2"/>
      <c r="BG2488" s="2"/>
      <c r="BH2488" s="2"/>
      <c r="BI2488" s="2"/>
      <c r="BJ2488" s="2"/>
      <c r="BK2488" s="2"/>
      <c r="BL2488" s="2"/>
      <c r="BM2488" s="2"/>
      <c r="BN2488" s="2"/>
      <c r="BO2488" s="2"/>
      <c r="BP2488" s="2"/>
      <c r="BQ2488" s="2"/>
      <c r="BR2488" s="2"/>
      <c r="BS2488" s="2"/>
      <c r="BT2488" s="2"/>
      <c r="BU2488" s="2"/>
      <c r="BV2488" s="2"/>
      <c r="BW2488" s="2"/>
      <c r="BX2488" s="2"/>
      <c r="BY2488" s="2"/>
      <c r="BZ2488" s="2"/>
      <c r="CA2488" s="2"/>
      <c r="CB2488" s="2"/>
      <c r="CC2488" s="2"/>
      <c r="CD2488" s="2"/>
      <c r="CE2488" s="2"/>
      <c r="CF2488" s="2"/>
      <c r="CG2488" s="2"/>
      <c r="CH2488" s="2"/>
      <c r="CI2488" s="2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  <c r="DM2488" s="2"/>
      <c r="DN2488" s="2"/>
      <c r="DO2488" s="2"/>
      <c r="DP2488" s="2"/>
      <c r="DQ2488" s="2"/>
      <c r="DR2488" s="2"/>
      <c r="DS2488" s="2"/>
      <c r="DT2488" s="2"/>
      <c r="DU2488" s="2"/>
      <c r="DV2488" s="2"/>
      <c r="DW2488" s="2"/>
      <c r="DX2488" s="2"/>
      <c r="DY2488" s="2"/>
      <c r="DZ2488" s="2"/>
      <c r="EA2488" s="2"/>
      <c r="EB2488" s="2"/>
      <c r="EC2488" s="2"/>
      <c r="ED2488" s="2"/>
      <c r="EE2488" s="2"/>
      <c r="EF2488" s="2"/>
      <c r="EG2488" s="2"/>
      <c r="EH2488" s="2"/>
      <c r="EI2488" s="2"/>
      <c r="EJ2488" s="2"/>
      <c r="EK2488" s="2"/>
      <c r="EL2488" s="2"/>
      <c r="EM2488" s="2"/>
      <c r="EN2488" s="2"/>
      <c r="EO2488" s="2"/>
      <c r="EP2488" s="2"/>
      <c r="EQ2488" s="2"/>
      <c r="ER2488" s="2"/>
      <c r="ES2488" s="2"/>
      <c r="ET2488" s="2"/>
      <c r="EU2488" s="2"/>
      <c r="EV2488" s="2"/>
      <c r="EW2488" s="2"/>
      <c r="EX2488" s="2"/>
      <c r="EY2488" s="2"/>
      <c r="EZ2488" s="2"/>
      <c r="FA2488" s="2"/>
      <c r="FB2488" s="2"/>
      <c r="FC2488" s="2"/>
      <c r="FD2488" s="2"/>
      <c r="FE2488" s="2"/>
      <c r="FF2488" s="2"/>
      <c r="FG2488" s="2"/>
      <c r="FH2488" s="2"/>
      <c r="FI2488" s="2"/>
      <c r="FJ2488" s="2"/>
      <c r="FK2488" s="2"/>
      <c r="FL2488" s="2"/>
      <c r="FM2488" s="2"/>
      <c r="FN2488" s="2"/>
      <c r="FO2488" s="2"/>
      <c r="FP2488" s="2"/>
      <c r="FQ2488" s="2"/>
      <c r="FR2488" s="2"/>
      <c r="FS2488" s="2"/>
      <c r="FT2488" s="2"/>
      <c r="FU2488" s="2"/>
      <c r="FV2488" s="2"/>
    </row>
    <row r="2489" spans="1:178" x14ac:dyDescent="0.15">
      <c r="A2489" s="38">
        <f t="shared" si="192"/>
        <v>41304</v>
      </c>
      <c r="B2489" s="41" t="e">
        <f t="shared" ca="1" si="194"/>
        <v>#REF!</v>
      </c>
      <c r="C2489" s="8">
        <v>10000</v>
      </c>
      <c r="D2489" s="9" t="e">
        <f ca="1">IF(A2489&lt;$B$1,VLOOKUP(A2489,[1]DI!$A$4:$B$15000,2),0)</f>
        <v>#REF!</v>
      </c>
      <c r="E2489" s="10" t="e">
        <f t="shared" ca="1" si="190"/>
        <v>#REF!</v>
      </c>
      <c r="F2489" s="10" t="e">
        <f ca="1">ROUND(TRUNC(PRODUCT(E$12:E2488),16),8)</f>
        <v>#REF!</v>
      </c>
      <c r="G2489" s="11" t="e">
        <f t="shared" ca="1" si="191"/>
        <v>#REF!</v>
      </c>
      <c r="H2489" s="2">
        <v>0</v>
      </c>
      <c r="I2489" s="2" t="str">
        <f t="shared" si="193"/>
        <v>A+J = 20/04/2026</v>
      </c>
      <c r="J2489" s="8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  <c r="AO2489" s="2"/>
      <c r="AP2489" s="2"/>
      <c r="AQ2489" s="2"/>
      <c r="AR2489" s="2"/>
      <c r="AS2489" s="2"/>
      <c r="AT2489" s="2"/>
      <c r="AU2489" s="2"/>
      <c r="AV2489" s="2"/>
      <c r="AW2489" s="2"/>
      <c r="AX2489" s="2"/>
      <c r="AY2489" s="2"/>
      <c r="AZ2489" s="2"/>
      <c r="BA2489" s="2"/>
      <c r="BB2489" s="2"/>
      <c r="BC2489" s="2"/>
      <c r="BD2489" s="2"/>
      <c r="BE2489" s="2"/>
      <c r="BF2489" s="2"/>
      <c r="BG2489" s="2"/>
      <c r="BH2489" s="2"/>
      <c r="BI2489" s="2"/>
      <c r="BJ2489" s="2"/>
      <c r="BK2489" s="2"/>
      <c r="BL2489" s="2"/>
      <c r="BM2489" s="2"/>
      <c r="BN2489" s="2"/>
      <c r="BO2489" s="2"/>
      <c r="BP2489" s="2"/>
      <c r="BQ2489" s="2"/>
      <c r="BR2489" s="2"/>
      <c r="BS2489" s="2"/>
      <c r="BT2489" s="2"/>
      <c r="BU2489" s="2"/>
      <c r="BV2489" s="2"/>
      <c r="BW2489" s="2"/>
      <c r="BX2489" s="2"/>
      <c r="BY2489" s="2"/>
      <c r="BZ2489" s="2"/>
      <c r="CA2489" s="2"/>
      <c r="CB2489" s="2"/>
      <c r="CC2489" s="2"/>
      <c r="CD2489" s="2"/>
      <c r="CE2489" s="2"/>
      <c r="CF2489" s="2"/>
      <c r="CG2489" s="2"/>
      <c r="CH2489" s="2"/>
      <c r="CI2489" s="2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  <c r="DM2489" s="2"/>
      <c r="DN2489" s="2"/>
      <c r="DO2489" s="2"/>
      <c r="DP2489" s="2"/>
      <c r="DQ2489" s="2"/>
      <c r="DR2489" s="2"/>
      <c r="DS2489" s="2"/>
      <c r="DT2489" s="2"/>
      <c r="DU2489" s="2"/>
      <c r="DV2489" s="2"/>
      <c r="DW2489" s="2"/>
      <c r="DX2489" s="2"/>
      <c r="DY2489" s="2"/>
      <c r="DZ2489" s="2"/>
      <c r="EA2489" s="2"/>
      <c r="EB2489" s="2"/>
      <c r="EC2489" s="2"/>
      <c r="ED2489" s="2"/>
      <c r="EE2489" s="2"/>
      <c r="EF2489" s="2"/>
      <c r="EG2489" s="2"/>
      <c r="EH2489" s="2"/>
      <c r="EI2489" s="2"/>
      <c r="EJ2489" s="2"/>
      <c r="EK2489" s="2"/>
      <c r="EL2489" s="2"/>
      <c r="EM2489" s="2"/>
      <c r="EN2489" s="2"/>
      <c r="EO2489" s="2"/>
      <c r="EP2489" s="2"/>
      <c r="EQ2489" s="2"/>
      <c r="ER2489" s="2"/>
      <c r="ES2489" s="2"/>
      <c r="ET2489" s="2"/>
      <c r="EU2489" s="2"/>
      <c r="EV2489" s="2"/>
      <c r="EW2489" s="2"/>
      <c r="EX2489" s="2"/>
      <c r="EY2489" s="2"/>
      <c r="EZ2489" s="2"/>
      <c r="FA2489" s="2"/>
      <c r="FB2489" s="2"/>
      <c r="FC2489" s="2"/>
      <c r="FD2489" s="2"/>
      <c r="FE2489" s="2"/>
      <c r="FF2489" s="2"/>
      <c r="FG2489" s="2"/>
      <c r="FH2489" s="2"/>
      <c r="FI2489" s="2"/>
      <c r="FJ2489" s="2"/>
      <c r="FK2489" s="2"/>
      <c r="FL2489" s="2"/>
      <c r="FM2489" s="2"/>
      <c r="FN2489" s="2"/>
      <c r="FO2489" s="2"/>
      <c r="FP2489" s="2"/>
      <c r="FQ2489" s="2"/>
      <c r="FR2489" s="2"/>
      <c r="FS2489" s="2"/>
      <c r="FT2489" s="2"/>
      <c r="FU2489" s="2"/>
      <c r="FV2489" s="2"/>
    </row>
    <row r="2490" spans="1:178" x14ac:dyDescent="0.15">
      <c r="A2490" s="38">
        <f t="shared" si="192"/>
        <v>41305</v>
      </c>
      <c r="B2490" s="41" t="e">
        <f t="shared" ca="1" si="194"/>
        <v>#REF!</v>
      </c>
      <c r="C2490" s="8">
        <v>10000</v>
      </c>
      <c r="D2490" s="9" t="e">
        <f ca="1">IF(A2490&lt;$B$1,VLOOKUP(A2490,[1]DI!$A$4:$B$15000,2),0)</f>
        <v>#REF!</v>
      </c>
      <c r="E2490" s="10" t="e">
        <f t="shared" ca="1" si="190"/>
        <v>#REF!</v>
      </c>
      <c r="F2490" s="10" t="e">
        <f ca="1">ROUND(TRUNC(PRODUCT(E$12:E2489),16),8)</f>
        <v>#REF!</v>
      </c>
      <c r="G2490" s="11" t="e">
        <f t="shared" ca="1" si="191"/>
        <v>#REF!</v>
      </c>
      <c r="H2490" s="2">
        <v>0</v>
      </c>
      <c r="I2490" s="2" t="str">
        <f t="shared" si="193"/>
        <v>A+J = 20/04/2026</v>
      </c>
      <c r="J2490" s="8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  <c r="AO2490" s="2"/>
      <c r="AP2490" s="2"/>
      <c r="AQ2490" s="2"/>
      <c r="AR2490" s="2"/>
      <c r="AS2490" s="2"/>
      <c r="AT2490" s="2"/>
      <c r="AU2490" s="2"/>
      <c r="AV2490" s="2"/>
      <c r="AW2490" s="2"/>
      <c r="AX2490" s="2"/>
      <c r="AY2490" s="2"/>
      <c r="AZ2490" s="2"/>
      <c r="BA2490" s="2"/>
      <c r="BB2490" s="2"/>
      <c r="BC2490" s="2"/>
      <c r="BD2490" s="2"/>
      <c r="BE2490" s="2"/>
      <c r="BF2490" s="2"/>
      <c r="BG2490" s="2"/>
      <c r="BH2490" s="2"/>
      <c r="BI2490" s="2"/>
      <c r="BJ2490" s="2"/>
      <c r="BK2490" s="2"/>
      <c r="BL2490" s="2"/>
      <c r="BM2490" s="2"/>
      <c r="BN2490" s="2"/>
      <c r="BO2490" s="2"/>
      <c r="BP2490" s="2"/>
      <c r="BQ2490" s="2"/>
      <c r="BR2490" s="2"/>
      <c r="BS2490" s="2"/>
      <c r="BT2490" s="2"/>
      <c r="BU2490" s="2"/>
      <c r="BV2490" s="2"/>
      <c r="BW2490" s="2"/>
      <c r="BX2490" s="2"/>
      <c r="BY2490" s="2"/>
      <c r="BZ2490" s="2"/>
      <c r="CA2490" s="2"/>
      <c r="CB2490" s="2"/>
      <c r="CC2490" s="2"/>
      <c r="CD2490" s="2"/>
      <c r="CE2490" s="2"/>
      <c r="CF2490" s="2"/>
      <c r="CG2490" s="2"/>
      <c r="CH2490" s="2"/>
      <c r="CI2490" s="2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  <c r="DM2490" s="2"/>
      <c r="DN2490" s="2"/>
      <c r="DO2490" s="2"/>
      <c r="DP2490" s="2"/>
      <c r="DQ2490" s="2"/>
      <c r="DR2490" s="2"/>
      <c r="DS2490" s="2"/>
      <c r="DT2490" s="2"/>
      <c r="DU2490" s="2"/>
      <c r="DV2490" s="2"/>
      <c r="DW2490" s="2"/>
      <c r="DX2490" s="2"/>
      <c r="DY2490" s="2"/>
      <c r="DZ2490" s="2"/>
      <c r="EA2490" s="2"/>
      <c r="EB2490" s="2"/>
      <c r="EC2490" s="2"/>
      <c r="ED2490" s="2"/>
      <c r="EE2490" s="2"/>
      <c r="EF2490" s="2"/>
      <c r="EG2490" s="2"/>
      <c r="EH2490" s="2"/>
      <c r="EI2490" s="2"/>
      <c r="EJ2490" s="2"/>
      <c r="EK2490" s="2"/>
      <c r="EL2490" s="2"/>
      <c r="EM2490" s="2"/>
      <c r="EN2490" s="2"/>
      <c r="EO2490" s="2"/>
      <c r="EP2490" s="2"/>
      <c r="EQ2490" s="2"/>
      <c r="ER2490" s="2"/>
      <c r="ES2490" s="2"/>
      <c r="ET2490" s="2"/>
      <c r="EU2490" s="2"/>
      <c r="EV2490" s="2"/>
      <c r="EW2490" s="2"/>
      <c r="EX2490" s="2"/>
      <c r="EY2490" s="2"/>
      <c r="EZ2490" s="2"/>
      <c r="FA2490" s="2"/>
      <c r="FB2490" s="2"/>
      <c r="FC2490" s="2"/>
      <c r="FD2490" s="2"/>
      <c r="FE2490" s="2"/>
      <c r="FF2490" s="2"/>
      <c r="FG2490" s="2"/>
      <c r="FH2490" s="2"/>
      <c r="FI2490" s="2"/>
      <c r="FJ2490" s="2"/>
      <c r="FK2490" s="2"/>
      <c r="FL2490" s="2"/>
      <c r="FM2490" s="2"/>
      <c r="FN2490" s="2"/>
      <c r="FO2490" s="2"/>
      <c r="FP2490" s="2"/>
      <c r="FQ2490" s="2"/>
      <c r="FR2490" s="2"/>
      <c r="FS2490" s="2"/>
      <c r="FT2490" s="2"/>
      <c r="FU2490" s="2"/>
      <c r="FV2490" s="2"/>
    </row>
    <row r="2491" spans="1:178" x14ac:dyDescent="0.15">
      <c r="A2491" s="38">
        <f t="shared" si="192"/>
        <v>41306</v>
      </c>
      <c r="B2491" s="41" t="e">
        <f t="shared" ca="1" si="194"/>
        <v>#REF!</v>
      </c>
      <c r="C2491" s="8">
        <v>10000</v>
      </c>
      <c r="D2491" s="9" t="e">
        <f ca="1">IF(A2491&lt;$B$1,VLOOKUP(A2491,[1]DI!$A$4:$B$15000,2),0)</f>
        <v>#REF!</v>
      </c>
      <c r="E2491" s="10" t="e">
        <f t="shared" ca="1" si="190"/>
        <v>#REF!</v>
      </c>
      <c r="F2491" s="10" t="e">
        <f ca="1">ROUND(TRUNC(PRODUCT(E$12:E2490),16),8)</f>
        <v>#REF!</v>
      </c>
      <c r="G2491" s="11" t="e">
        <f t="shared" ca="1" si="191"/>
        <v>#REF!</v>
      </c>
      <c r="H2491" s="2">
        <v>0</v>
      </c>
      <c r="I2491" s="2" t="str">
        <f t="shared" si="193"/>
        <v>A+J = 20/04/2026</v>
      </c>
      <c r="J2491" s="8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  <c r="AO2491" s="2"/>
      <c r="AP2491" s="2"/>
      <c r="AQ2491" s="2"/>
      <c r="AR2491" s="2"/>
      <c r="AS2491" s="2"/>
      <c r="AT2491" s="2"/>
      <c r="AU2491" s="2"/>
      <c r="AV2491" s="2"/>
      <c r="AW2491" s="2"/>
      <c r="AX2491" s="2"/>
      <c r="AY2491" s="2"/>
      <c r="AZ2491" s="2"/>
      <c r="BA2491" s="2"/>
      <c r="BB2491" s="2"/>
      <c r="BC2491" s="2"/>
      <c r="BD2491" s="2"/>
      <c r="BE2491" s="2"/>
      <c r="BF2491" s="2"/>
      <c r="BG2491" s="2"/>
      <c r="BH2491" s="2"/>
      <c r="BI2491" s="2"/>
      <c r="BJ2491" s="2"/>
      <c r="BK2491" s="2"/>
      <c r="BL2491" s="2"/>
      <c r="BM2491" s="2"/>
      <c r="BN2491" s="2"/>
      <c r="BO2491" s="2"/>
      <c r="BP2491" s="2"/>
      <c r="BQ2491" s="2"/>
      <c r="BR2491" s="2"/>
      <c r="BS2491" s="2"/>
      <c r="BT2491" s="2"/>
      <c r="BU2491" s="2"/>
      <c r="BV2491" s="2"/>
      <c r="BW2491" s="2"/>
      <c r="BX2491" s="2"/>
      <c r="BY2491" s="2"/>
      <c r="BZ2491" s="2"/>
      <c r="CA2491" s="2"/>
      <c r="CB2491" s="2"/>
      <c r="CC2491" s="2"/>
      <c r="CD2491" s="2"/>
      <c r="CE2491" s="2"/>
      <c r="CF2491" s="2"/>
      <c r="CG2491" s="2"/>
      <c r="CH2491" s="2"/>
      <c r="CI2491" s="2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  <c r="DM2491" s="2"/>
      <c r="DN2491" s="2"/>
      <c r="DO2491" s="2"/>
      <c r="DP2491" s="2"/>
      <c r="DQ2491" s="2"/>
      <c r="DR2491" s="2"/>
      <c r="DS2491" s="2"/>
      <c r="DT2491" s="2"/>
      <c r="DU2491" s="2"/>
      <c r="DV2491" s="2"/>
      <c r="DW2491" s="2"/>
      <c r="DX2491" s="2"/>
      <c r="DY2491" s="2"/>
      <c r="DZ2491" s="2"/>
      <c r="EA2491" s="2"/>
      <c r="EB2491" s="2"/>
      <c r="EC2491" s="2"/>
      <c r="ED2491" s="2"/>
      <c r="EE2491" s="2"/>
      <c r="EF2491" s="2"/>
      <c r="EG2491" s="2"/>
      <c r="EH2491" s="2"/>
      <c r="EI2491" s="2"/>
      <c r="EJ2491" s="2"/>
      <c r="EK2491" s="2"/>
      <c r="EL2491" s="2"/>
      <c r="EM2491" s="2"/>
      <c r="EN2491" s="2"/>
      <c r="EO2491" s="2"/>
      <c r="EP2491" s="2"/>
      <c r="EQ2491" s="2"/>
      <c r="ER2491" s="2"/>
      <c r="ES2491" s="2"/>
      <c r="ET2491" s="2"/>
      <c r="EU2491" s="2"/>
      <c r="EV2491" s="2"/>
      <c r="EW2491" s="2"/>
      <c r="EX2491" s="2"/>
      <c r="EY2491" s="2"/>
      <c r="EZ2491" s="2"/>
      <c r="FA2491" s="2"/>
      <c r="FB2491" s="2"/>
      <c r="FC2491" s="2"/>
      <c r="FD2491" s="2"/>
      <c r="FE2491" s="2"/>
      <c r="FF2491" s="2"/>
      <c r="FG2491" s="2"/>
      <c r="FH2491" s="2"/>
      <c r="FI2491" s="2"/>
      <c r="FJ2491" s="2"/>
      <c r="FK2491" s="2"/>
      <c r="FL2491" s="2"/>
      <c r="FM2491" s="2"/>
      <c r="FN2491" s="2"/>
      <c r="FO2491" s="2"/>
      <c r="FP2491" s="2"/>
      <c r="FQ2491" s="2"/>
      <c r="FR2491" s="2"/>
      <c r="FS2491" s="2"/>
      <c r="FT2491" s="2"/>
      <c r="FU2491" s="2"/>
      <c r="FV2491" s="2"/>
    </row>
    <row r="2492" spans="1:178" x14ac:dyDescent="0.15">
      <c r="A2492" s="38">
        <f t="shared" si="192"/>
        <v>41307</v>
      </c>
      <c r="B2492" s="41" t="e">
        <f t="shared" ca="1" si="194"/>
        <v>#REF!</v>
      </c>
      <c r="C2492" s="8">
        <v>10000</v>
      </c>
      <c r="D2492" s="9" t="e">
        <f ca="1">IF(A2492&lt;$B$1,VLOOKUP(A2492,[1]DI!$A$4:$B$15000,2),0)</f>
        <v>#REF!</v>
      </c>
      <c r="E2492" s="10" t="e">
        <f t="shared" ca="1" si="190"/>
        <v>#REF!</v>
      </c>
      <c r="F2492" s="10" t="e">
        <f ca="1">ROUND(TRUNC(PRODUCT(E$12:E2491),16),8)</f>
        <v>#REF!</v>
      </c>
      <c r="G2492" s="11" t="e">
        <f t="shared" ca="1" si="191"/>
        <v>#REF!</v>
      </c>
      <c r="H2492" s="2">
        <v>0</v>
      </c>
      <c r="I2492" s="2" t="str">
        <f t="shared" si="193"/>
        <v>A+J = 20/04/2026</v>
      </c>
      <c r="J2492" s="8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  <c r="AO2492" s="2"/>
      <c r="AP2492" s="2"/>
      <c r="AQ2492" s="2"/>
      <c r="AR2492" s="2"/>
      <c r="AS2492" s="2"/>
      <c r="AT2492" s="2"/>
      <c r="AU2492" s="2"/>
      <c r="AV2492" s="2"/>
      <c r="AW2492" s="2"/>
      <c r="AX2492" s="2"/>
      <c r="AY2492" s="2"/>
      <c r="AZ2492" s="2"/>
      <c r="BA2492" s="2"/>
      <c r="BB2492" s="2"/>
      <c r="BC2492" s="2"/>
      <c r="BD2492" s="2"/>
      <c r="BE2492" s="2"/>
      <c r="BF2492" s="2"/>
      <c r="BG2492" s="2"/>
      <c r="BH2492" s="2"/>
      <c r="BI2492" s="2"/>
      <c r="BJ2492" s="2"/>
      <c r="BK2492" s="2"/>
      <c r="BL2492" s="2"/>
      <c r="BM2492" s="2"/>
      <c r="BN2492" s="2"/>
      <c r="BO2492" s="2"/>
      <c r="BP2492" s="2"/>
      <c r="BQ2492" s="2"/>
      <c r="BR2492" s="2"/>
      <c r="BS2492" s="2"/>
      <c r="BT2492" s="2"/>
      <c r="BU2492" s="2"/>
      <c r="BV2492" s="2"/>
      <c r="BW2492" s="2"/>
      <c r="BX2492" s="2"/>
      <c r="BY2492" s="2"/>
      <c r="BZ2492" s="2"/>
      <c r="CA2492" s="2"/>
      <c r="CB2492" s="2"/>
      <c r="CC2492" s="2"/>
      <c r="CD2492" s="2"/>
      <c r="CE2492" s="2"/>
      <c r="CF2492" s="2"/>
      <c r="CG2492" s="2"/>
      <c r="CH2492" s="2"/>
      <c r="CI2492" s="2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  <c r="DM2492" s="2"/>
      <c r="DN2492" s="2"/>
      <c r="DO2492" s="2"/>
      <c r="DP2492" s="2"/>
      <c r="DQ2492" s="2"/>
      <c r="DR2492" s="2"/>
      <c r="DS2492" s="2"/>
      <c r="DT2492" s="2"/>
      <c r="DU2492" s="2"/>
      <c r="DV2492" s="2"/>
      <c r="DW2492" s="2"/>
      <c r="DX2492" s="2"/>
      <c r="DY2492" s="2"/>
      <c r="DZ2492" s="2"/>
      <c r="EA2492" s="2"/>
      <c r="EB2492" s="2"/>
      <c r="EC2492" s="2"/>
      <c r="ED2492" s="2"/>
      <c r="EE2492" s="2"/>
      <c r="EF2492" s="2"/>
      <c r="EG2492" s="2"/>
      <c r="EH2492" s="2"/>
      <c r="EI2492" s="2"/>
      <c r="EJ2492" s="2"/>
      <c r="EK2492" s="2"/>
      <c r="EL2492" s="2"/>
      <c r="EM2492" s="2"/>
      <c r="EN2492" s="2"/>
      <c r="EO2492" s="2"/>
      <c r="EP2492" s="2"/>
      <c r="EQ2492" s="2"/>
      <c r="ER2492" s="2"/>
      <c r="ES2492" s="2"/>
      <c r="ET2492" s="2"/>
      <c r="EU2492" s="2"/>
      <c r="EV2492" s="2"/>
      <c r="EW2492" s="2"/>
      <c r="EX2492" s="2"/>
      <c r="EY2492" s="2"/>
      <c r="EZ2492" s="2"/>
      <c r="FA2492" s="2"/>
      <c r="FB2492" s="2"/>
      <c r="FC2492" s="2"/>
      <c r="FD2492" s="2"/>
      <c r="FE2492" s="2"/>
      <c r="FF2492" s="2"/>
      <c r="FG2492" s="2"/>
      <c r="FH2492" s="2"/>
      <c r="FI2492" s="2"/>
      <c r="FJ2492" s="2"/>
      <c r="FK2492" s="2"/>
      <c r="FL2492" s="2"/>
      <c r="FM2492" s="2"/>
      <c r="FN2492" s="2"/>
      <c r="FO2492" s="2"/>
      <c r="FP2492" s="2"/>
      <c r="FQ2492" s="2"/>
      <c r="FR2492" s="2"/>
      <c r="FS2492" s="2"/>
      <c r="FT2492" s="2"/>
      <c r="FU2492" s="2"/>
      <c r="FV2492" s="2"/>
    </row>
    <row r="2493" spans="1:178" x14ac:dyDescent="0.15">
      <c r="A2493" s="38">
        <f t="shared" si="192"/>
        <v>41308</v>
      </c>
      <c r="B2493" s="41" t="e">
        <f t="shared" ca="1" si="194"/>
        <v>#REF!</v>
      </c>
      <c r="C2493" s="8">
        <v>10000</v>
      </c>
      <c r="D2493" s="9" t="e">
        <f ca="1">IF(A2493&lt;$B$1,VLOOKUP(A2493,[1]DI!$A$4:$B$15000,2),0)</f>
        <v>#REF!</v>
      </c>
      <c r="E2493" s="10" t="e">
        <f t="shared" ca="1" si="190"/>
        <v>#REF!</v>
      </c>
      <c r="F2493" s="10" t="e">
        <f ca="1">ROUND(TRUNC(PRODUCT(E$12:E2492),16),8)</f>
        <v>#REF!</v>
      </c>
      <c r="G2493" s="11" t="e">
        <f t="shared" ca="1" si="191"/>
        <v>#REF!</v>
      </c>
      <c r="H2493" s="2">
        <v>0</v>
      </c>
      <c r="I2493" s="2" t="str">
        <f t="shared" si="193"/>
        <v>A+J = 20/04/2026</v>
      </c>
      <c r="J2493" s="8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  <c r="AO2493" s="2"/>
      <c r="AP2493" s="2"/>
      <c r="AQ2493" s="2"/>
      <c r="AR2493" s="2"/>
      <c r="AS2493" s="2"/>
      <c r="AT2493" s="2"/>
      <c r="AU2493" s="2"/>
      <c r="AV2493" s="2"/>
      <c r="AW2493" s="2"/>
      <c r="AX2493" s="2"/>
      <c r="AY2493" s="2"/>
      <c r="AZ2493" s="2"/>
      <c r="BA2493" s="2"/>
      <c r="BB2493" s="2"/>
      <c r="BC2493" s="2"/>
      <c r="BD2493" s="2"/>
      <c r="BE2493" s="2"/>
      <c r="BF2493" s="2"/>
      <c r="BG2493" s="2"/>
      <c r="BH2493" s="2"/>
      <c r="BI2493" s="2"/>
      <c r="BJ2493" s="2"/>
      <c r="BK2493" s="2"/>
      <c r="BL2493" s="2"/>
      <c r="BM2493" s="2"/>
      <c r="BN2493" s="2"/>
      <c r="BO2493" s="2"/>
      <c r="BP2493" s="2"/>
      <c r="BQ2493" s="2"/>
      <c r="BR2493" s="2"/>
      <c r="BS2493" s="2"/>
      <c r="BT2493" s="2"/>
      <c r="BU2493" s="2"/>
      <c r="BV2493" s="2"/>
      <c r="BW2493" s="2"/>
      <c r="BX2493" s="2"/>
      <c r="BY2493" s="2"/>
      <c r="BZ2493" s="2"/>
      <c r="CA2493" s="2"/>
      <c r="CB2493" s="2"/>
      <c r="CC2493" s="2"/>
      <c r="CD2493" s="2"/>
      <c r="CE2493" s="2"/>
      <c r="CF2493" s="2"/>
      <c r="CG2493" s="2"/>
      <c r="CH2493" s="2"/>
      <c r="CI2493" s="2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  <c r="DM2493" s="2"/>
      <c r="DN2493" s="2"/>
      <c r="DO2493" s="2"/>
      <c r="DP2493" s="2"/>
      <c r="DQ2493" s="2"/>
      <c r="DR2493" s="2"/>
      <c r="DS2493" s="2"/>
      <c r="DT2493" s="2"/>
      <c r="DU2493" s="2"/>
      <c r="DV2493" s="2"/>
      <c r="DW2493" s="2"/>
      <c r="DX2493" s="2"/>
      <c r="DY2493" s="2"/>
      <c r="DZ2493" s="2"/>
      <c r="EA2493" s="2"/>
      <c r="EB2493" s="2"/>
      <c r="EC2493" s="2"/>
      <c r="ED2493" s="2"/>
      <c r="EE2493" s="2"/>
      <c r="EF2493" s="2"/>
      <c r="EG2493" s="2"/>
      <c r="EH2493" s="2"/>
      <c r="EI2493" s="2"/>
      <c r="EJ2493" s="2"/>
      <c r="EK2493" s="2"/>
      <c r="EL2493" s="2"/>
      <c r="EM2493" s="2"/>
      <c r="EN2493" s="2"/>
      <c r="EO2493" s="2"/>
      <c r="EP2493" s="2"/>
      <c r="EQ2493" s="2"/>
      <c r="ER2493" s="2"/>
      <c r="ES2493" s="2"/>
      <c r="ET2493" s="2"/>
      <c r="EU2493" s="2"/>
      <c r="EV2493" s="2"/>
      <c r="EW2493" s="2"/>
      <c r="EX2493" s="2"/>
      <c r="EY2493" s="2"/>
      <c r="EZ2493" s="2"/>
      <c r="FA2493" s="2"/>
      <c r="FB2493" s="2"/>
      <c r="FC2493" s="2"/>
      <c r="FD2493" s="2"/>
      <c r="FE2493" s="2"/>
      <c r="FF2493" s="2"/>
      <c r="FG2493" s="2"/>
      <c r="FH2493" s="2"/>
      <c r="FI2493" s="2"/>
      <c r="FJ2493" s="2"/>
      <c r="FK2493" s="2"/>
      <c r="FL2493" s="2"/>
      <c r="FM2493" s="2"/>
      <c r="FN2493" s="2"/>
      <c r="FO2493" s="2"/>
      <c r="FP2493" s="2"/>
      <c r="FQ2493" s="2"/>
      <c r="FR2493" s="2"/>
      <c r="FS2493" s="2"/>
      <c r="FT2493" s="2"/>
      <c r="FU2493" s="2"/>
      <c r="FV2493" s="2"/>
    </row>
    <row r="2494" spans="1:178" x14ac:dyDescent="0.15">
      <c r="A2494" s="38">
        <f t="shared" si="192"/>
        <v>41309</v>
      </c>
      <c r="B2494" s="41" t="e">
        <f t="shared" ca="1" si="194"/>
        <v>#REF!</v>
      </c>
      <c r="C2494" s="8">
        <v>10000</v>
      </c>
      <c r="D2494" s="9" t="e">
        <f ca="1">IF(A2494&lt;$B$1,VLOOKUP(A2494,[1]DI!$A$4:$B$15000,2),0)</f>
        <v>#REF!</v>
      </c>
      <c r="E2494" s="10" t="e">
        <f t="shared" ca="1" si="190"/>
        <v>#REF!</v>
      </c>
      <c r="F2494" s="10" t="e">
        <f ca="1">ROUND(TRUNC(PRODUCT(E$12:E2493),16),8)</f>
        <v>#REF!</v>
      </c>
      <c r="G2494" s="11" t="e">
        <f t="shared" ca="1" si="191"/>
        <v>#REF!</v>
      </c>
      <c r="H2494" s="2">
        <v>0</v>
      </c>
      <c r="I2494" s="2" t="str">
        <f t="shared" si="193"/>
        <v>A+J = 20/04/2026</v>
      </c>
      <c r="J2494" s="8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  <c r="AO2494" s="2"/>
      <c r="AP2494" s="2"/>
      <c r="AQ2494" s="2"/>
      <c r="AR2494" s="2"/>
      <c r="AS2494" s="2"/>
      <c r="AT2494" s="2"/>
      <c r="AU2494" s="2"/>
      <c r="AV2494" s="2"/>
      <c r="AW2494" s="2"/>
      <c r="AX2494" s="2"/>
      <c r="AY2494" s="2"/>
      <c r="AZ2494" s="2"/>
      <c r="BA2494" s="2"/>
      <c r="BB2494" s="2"/>
      <c r="BC2494" s="2"/>
      <c r="BD2494" s="2"/>
      <c r="BE2494" s="2"/>
      <c r="BF2494" s="2"/>
      <c r="BG2494" s="2"/>
      <c r="BH2494" s="2"/>
      <c r="BI2494" s="2"/>
      <c r="BJ2494" s="2"/>
      <c r="BK2494" s="2"/>
      <c r="BL2494" s="2"/>
      <c r="BM2494" s="2"/>
      <c r="BN2494" s="2"/>
      <c r="BO2494" s="2"/>
      <c r="BP2494" s="2"/>
      <c r="BQ2494" s="2"/>
      <c r="BR2494" s="2"/>
      <c r="BS2494" s="2"/>
      <c r="BT2494" s="2"/>
      <c r="BU2494" s="2"/>
      <c r="BV2494" s="2"/>
      <c r="BW2494" s="2"/>
      <c r="BX2494" s="2"/>
      <c r="BY2494" s="2"/>
      <c r="BZ2494" s="2"/>
      <c r="CA2494" s="2"/>
      <c r="CB2494" s="2"/>
      <c r="CC2494" s="2"/>
      <c r="CD2494" s="2"/>
      <c r="CE2494" s="2"/>
      <c r="CF2494" s="2"/>
      <c r="CG2494" s="2"/>
      <c r="CH2494" s="2"/>
      <c r="CI2494" s="2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  <c r="DM2494" s="2"/>
      <c r="DN2494" s="2"/>
      <c r="DO2494" s="2"/>
      <c r="DP2494" s="2"/>
      <c r="DQ2494" s="2"/>
      <c r="DR2494" s="2"/>
      <c r="DS2494" s="2"/>
      <c r="DT2494" s="2"/>
      <c r="DU2494" s="2"/>
      <c r="DV2494" s="2"/>
      <c r="DW2494" s="2"/>
      <c r="DX2494" s="2"/>
      <c r="DY2494" s="2"/>
      <c r="DZ2494" s="2"/>
      <c r="EA2494" s="2"/>
      <c r="EB2494" s="2"/>
      <c r="EC2494" s="2"/>
      <c r="ED2494" s="2"/>
      <c r="EE2494" s="2"/>
      <c r="EF2494" s="2"/>
      <c r="EG2494" s="2"/>
      <c r="EH2494" s="2"/>
      <c r="EI2494" s="2"/>
      <c r="EJ2494" s="2"/>
      <c r="EK2494" s="2"/>
      <c r="EL2494" s="2"/>
      <c r="EM2494" s="2"/>
      <c r="EN2494" s="2"/>
      <c r="EO2494" s="2"/>
      <c r="EP2494" s="2"/>
      <c r="EQ2494" s="2"/>
      <c r="ER2494" s="2"/>
      <c r="ES2494" s="2"/>
      <c r="ET2494" s="2"/>
      <c r="EU2494" s="2"/>
      <c r="EV2494" s="2"/>
      <c r="EW2494" s="2"/>
      <c r="EX2494" s="2"/>
      <c r="EY2494" s="2"/>
      <c r="EZ2494" s="2"/>
      <c r="FA2494" s="2"/>
      <c r="FB2494" s="2"/>
      <c r="FC2494" s="2"/>
      <c r="FD2494" s="2"/>
      <c r="FE2494" s="2"/>
      <c r="FF2494" s="2"/>
      <c r="FG2494" s="2"/>
      <c r="FH2494" s="2"/>
      <c r="FI2494" s="2"/>
      <c r="FJ2494" s="2"/>
      <c r="FK2494" s="2"/>
      <c r="FL2494" s="2"/>
      <c r="FM2494" s="2"/>
      <c r="FN2494" s="2"/>
      <c r="FO2494" s="2"/>
      <c r="FP2494" s="2"/>
      <c r="FQ2494" s="2"/>
      <c r="FR2494" s="2"/>
      <c r="FS2494" s="2"/>
      <c r="FT2494" s="2"/>
      <c r="FU2494" s="2"/>
      <c r="FV2494" s="2"/>
    </row>
    <row r="2495" spans="1:178" x14ac:dyDescent="0.15">
      <c r="A2495" s="38">
        <f t="shared" si="192"/>
        <v>41310</v>
      </c>
      <c r="B2495" s="41" t="e">
        <f t="shared" ca="1" si="194"/>
        <v>#REF!</v>
      </c>
      <c r="C2495" s="8">
        <v>10000</v>
      </c>
      <c r="D2495" s="9" t="e">
        <f ca="1">IF(A2495&lt;$B$1,VLOOKUP(A2495,[1]DI!$A$4:$B$15000,2),0)</f>
        <v>#REF!</v>
      </c>
      <c r="E2495" s="10" t="e">
        <f t="shared" ca="1" si="190"/>
        <v>#REF!</v>
      </c>
      <c r="F2495" s="10" t="e">
        <f ca="1">ROUND(TRUNC(PRODUCT(E$12:E2494),16),8)</f>
        <v>#REF!</v>
      </c>
      <c r="G2495" s="11" t="e">
        <f t="shared" ca="1" si="191"/>
        <v>#REF!</v>
      </c>
      <c r="H2495" s="2">
        <v>0</v>
      </c>
      <c r="I2495" s="2" t="str">
        <f t="shared" si="193"/>
        <v>A+J = 20/04/2026</v>
      </c>
      <c r="J2495" s="8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  <c r="AO2495" s="2"/>
      <c r="AP2495" s="2"/>
      <c r="AQ2495" s="2"/>
      <c r="AR2495" s="2"/>
      <c r="AS2495" s="2"/>
      <c r="AT2495" s="2"/>
      <c r="AU2495" s="2"/>
      <c r="AV2495" s="2"/>
      <c r="AW2495" s="2"/>
      <c r="AX2495" s="2"/>
      <c r="AY2495" s="2"/>
      <c r="AZ2495" s="2"/>
      <c r="BA2495" s="2"/>
      <c r="BB2495" s="2"/>
      <c r="BC2495" s="2"/>
      <c r="BD2495" s="2"/>
      <c r="BE2495" s="2"/>
      <c r="BF2495" s="2"/>
      <c r="BG2495" s="2"/>
      <c r="BH2495" s="2"/>
      <c r="BI2495" s="2"/>
      <c r="BJ2495" s="2"/>
      <c r="BK2495" s="2"/>
      <c r="BL2495" s="2"/>
      <c r="BM2495" s="2"/>
      <c r="BN2495" s="2"/>
      <c r="BO2495" s="2"/>
      <c r="BP2495" s="2"/>
      <c r="BQ2495" s="2"/>
      <c r="BR2495" s="2"/>
      <c r="BS2495" s="2"/>
      <c r="BT2495" s="2"/>
      <c r="BU2495" s="2"/>
      <c r="BV2495" s="2"/>
      <c r="BW2495" s="2"/>
      <c r="BX2495" s="2"/>
      <c r="BY2495" s="2"/>
      <c r="BZ2495" s="2"/>
      <c r="CA2495" s="2"/>
      <c r="CB2495" s="2"/>
      <c r="CC2495" s="2"/>
      <c r="CD2495" s="2"/>
      <c r="CE2495" s="2"/>
      <c r="CF2495" s="2"/>
      <c r="CG2495" s="2"/>
      <c r="CH2495" s="2"/>
      <c r="CI2495" s="2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  <c r="DM2495" s="2"/>
      <c r="DN2495" s="2"/>
      <c r="DO2495" s="2"/>
      <c r="DP2495" s="2"/>
      <c r="DQ2495" s="2"/>
      <c r="DR2495" s="2"/>
      <c r="DS2495" s="2"/>
      <c r="DT2495" s="2"/>
      <c r="DU2495" s="2"/>
      <c r="DV2495" s="2"/>
      <c r="DW2495" s="2"/>
      <c r="DX2495" s="2"/>
      <c r="DY2495" s="2"/>
      <c r="DZ2495" s="2"/>
      <c r="EA2495" s="2"/>
      <c r="EB2495" s="2"/>
      <c r="EC2495" s="2"/>
      <c r="ED2495" s="2"/>
      <c r="EE2495" s="2"/>
      <c r="EF2495" s="2"/>
      <c r="EG2495" s="2"/>
      <c r="EH2495" s="2"/>
      <c r="EI2495" s="2"/>
      <c r="EJ2495" s="2"/>
      <c r="EK2495" s="2"/>
      <c r="EL2495" s="2"/>
      <c r="EM2495" s="2"/>
      <c r="EN2495" s="2"/>
      <c r="EO2495" s="2"/>
      <c r="EP2495" s="2"/>
      <c r="EQ2495" s="2"/>
      <c r="ER2495" s="2"/>
      <c r="ES2495" s="2"/>
      <c r="ET2495" s="2"/>
      <c r="EU2495" s="2"/>
      <c r="EV2495" s="2"/>
      <c r="EW2495" s="2"/>
      <c r="EX2495" s="2"/>
      <c r="EY2495" s="2"/>
      <c r="EZ2495" s="2"/>
      <c r="FA2495" s="2"/>
      <c r="FB2495" s="2"/>
      <c r="FC2495" s="2"/>
      <c r="FD2495" s="2"/>
      <c r="FE2495" s="2"/>
      <c r="FF2495" s="2"/>
      <c r="FG2495" s="2"/>
      <c r="FH2495" s="2"/>
      <c r="FI2495" s="2"/>
      <c r="FJ2495" s="2"/>
      <c r="FK2495" s="2"/>
      <c r="FL2495" s="2"/>
      <c r="FM2495" s="2"/>
      <c r="FN2495" s="2"/>
      <c r="FO2495" s="2"/>
      <c r="FP2495" s="2"/>
      <c r="FQ2495" s="2"/>
      <c r="FR2495" s="2"/>
      <c r="FS2495" s="2"/>
      <c r="FT2495" s="2"/>
      <c r="FU2495" s="2"/>
      <c r="FV2495" s="2"/>
    </row>
    <row r="2496" spans="1:178" x14ac:dyDescent="0.15">
      <c r="A2496" s="38">
        <f t="shared" si="192"/>
        <v>41311</v>
      </c>
      <c r="B2496" s="41" t="e">
        <f t="shared" ca="1" si="194"/>
        <v>#REF!</v>
      </c>
      <c r="C2496" s="8">
        <v>10000</v>
      </c>
      <c r="D2496" s="9" t="e">
        <f ca="1">IF(A2496&lt;$B$1,VLOOKUP(A2496,[1]DI!$A$4:$B$15000,2),0)</f>
        <v>#REF!</v>
      </c>
      <c r="E2496" s="10" t="e">
        <f t="shared" ca="1" si="190"/>
        <v>#REF!</v>
      </c>
      <c r="F2496" s="10" t="e">
        <f ca="1">ROUND(TRUNC(PRODUCT(E$12:E2495),16),8)</f>
        <v>#REF!</v>
      </c>
      <c r="G2496" s="11" t="e">
        <f t="shared" ca="1" si="191"/>
        <v>#REF!</v>
      </c>
      <c r="H2496" s="2">
        <v>0</v>
      </c>
      <c r="I2496" s="2" t="str">
        <f t="shared" si="193"/>
        <v>A+J = 20/04/2026</v>
      </c>
      <c r="J2496" s="8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  <c r="AO2496" s="2"/>
      <c r="AP2496" s="2"/>
      <c r="AQ2496" s="2"/>
      <c r="AR2496" s="2"/>
      <c r="AS2496" s="2"/>
      <c r="AT2496" s="2"/>
      <c r="AU2496" s="2"/>
      <c r="AV2496" s="2"/>
      <c r="AW2496" s="2"/>
      <c r="AX2496" s="2"/>
      <c r="AY2496" s="2"/>
      <c r="AZ2496" s="2"/>
      <c r="BA2496" s="2"/>
      <c r="BB2496" s="2"/>
      <c r="BC2496" s="2"/>
      <c r="BD2496" s="2"/>
      <c r="BE2496" s="2"/>
      <c r="BF2496" s="2"/>
      <c r="BG2496" s="2"/>
      <c r="BH2496" s="2"/>
      <c r="BI2496" s="2"/>
      <c r="BJ2496" s="2"/>
      <c r="BK2496" s="2"/>
      <c r="BL2496" s="2"/>
      <c r="BM2496" s="2"/>
      <c r="BN2496" s="2"/>
      <c r="BO2496" s="2"/>
      <c r="BP2496" s="2"/>
      <c r="BQ2496" s="2"/>
      <c r="BR2496" s="2"/>
      <c r="BS2496" s="2"/>
      <c r="BT2496" s="2"/>
      <c r="BU2496" s="2"/>
      <c r="BV2496" s="2"/>
      <c r="BW2496" s="2"/>
      <c r="BX2496" s="2"/>
      <c r="BY2496" s="2"/>
      <c r="BZ2496" s="2"/>
      <c r="CA2496" s="2"/>
      <c r="CB2496" s="2"/>
      <c r="CC2496" s="2"/>
      <c r="CD2496" s="2"/>
      <c r="CE2496" s="2"/>
      <c r="CF2496" s="2"/>
      <c r="CG2496" s="2"/>
      <c r="CH2496" s="2"/>
      <c r="CI2496" s="2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  <c r="DM2496" s="2"/>
      <c r="DN2496" s="2"/>
      <c r="DO2496" s="2"/>
      <c r="DP2496" s="2"/>
      <c r="DQ2496" s="2"/>
      <c r="DR2496" s="2"/>
      <c r="DS2496" s="2"/>
      <c r="DT2496" s="2"/>
      <c r="DU2496" s="2"/>
      <c r="DV2496" s="2"/>
      <c r="DW2496" s="2"/>
      <c r="DX2496" s="2"/>
      <c r="DY2496" s="2"/>
      <c r="DZ2496" s="2"/>
      <c r="EA2496" s="2"/>
      <c r="EB2496" s="2"/>
      <c r="EC2496" s="2"/>
      <c r="ED2496" s="2"/>
      <c r="EE2496" s="2"/>
      <c r="EF2496" s="2"/>
      <c r="EG2496" s="2"/>
      <c r="EH2496" s="2"/>
      <c r="EI2496" s="2"/>
      <c r="EJ2496" s="2"/>
      <c r="EK2496" s="2"/>
      <c r="EL2496" s="2"/>
      <c r="EM2496" s="2"/>
      <c r="EN2496" s="2"/>
      <c r="EO2496" s="2"/>
      <c r="EP2496" s="2"/>
      <c r="EQ2496" s="2"/>
      <c r="ER2496" s="2"/>
      <c r="ES2496" s="2"/>
      <c r="ET2496" s="2"/>
      <c r="EU2496" s="2"/>
      <c r="EV2496" s="2"/>
      <c r="EW2496" s="2"/>
      <c r="EX2496" s="2"/>
      <c r="EY2496" s="2"/>
      <c r="EZ2496" s="2"/>
      <c r="FA2496" s="2"/>
      <c r="FB2496" s="2"/>
      <c r="FC2496" s="2"/>
      <c r="FD2496" s="2"/>
      <c r="FE2496" s="2"/>
      <c r="FF2496" s="2"/>
      <c r="FG2496" s="2"/>
      <c r="FH2496" s="2"/>
      <c r="FI2496" s="2"/>
      <c r="FJ2496" s="2"/>
      <c r="FK2496" s="2"/>
      <c r="FL2496" s="2"/>
      <c r="FM2496" s="2"/>
      <c r="FN2496" s="2"/>
      <c r="FO2496" s="2"/>
      <c r="FP2496" s="2"/>
      <c r="FQ2496" s="2"/>
      <c r="FR2496" s="2"/>
      <c r="FS2496" s="2"/>
      <c r="FT2496" s="2"/>
      <c r="FU2496" s="2"/>
      <c r="FV2496" s="2"/>
    </row>
    <row r="2497" spans="1:178" x14ac:dyDescent="0.15">
      <c r="A2497" s="38">
        <f t="shared" si="192"/>
        <v>41312</v>
      </c>
      <c r="B2497" s="41" t="e">
        <f t="shared" ca="1" si="194"/>
        <v>#REF!</v>
      </c>
      <c r="C2497" s="8">
        <v>10000</v>
      </c>
      <c r="D2497" s="9" t="e">
        <f ca="1">IF(A2497&lt;$B$1,VLOOKUP(A2497,[1]DI!$A$4:$B$15000,2),0)</f>
        <v>#REF!</v>
      </c>
      <c r="E2497" s="10" t="e">
        <f t="shared" ca="1" si="190"/>
        <v>#REF!</v>
      </c>
      <c r="F2497" s="10" t="e">
        <f ca="1">ROUND(TRUNC(PRODUCT(E$12:E2496),16),8)</f>
        <v>#REF!</v>
      </c>
      <c r="G2497" s="11" t="e">
        <f t="shared" ca="1" si="191"/>
        <v>#REF!</v>
      </c>
      <c r="H2497" s="2">
        <v>0</v>
      </c>
      <c r="I2497" s="2" t="str">
        <f t="shared" si="193"/>
        <v>A+J = 20/04/2026</v>
      </c>
      <c r="J2497" s="8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  <c r="AO2497" s="2"/>
      <c r="AP2497" s="2"/>
      <c r="AQ2497" s="2"/>
      <c r="AR2497" s="2"/>
      <c r="AS2497" s="2"/>
      <c r="AT2497" s="2"/>
      <c r="AU2497" s="2"/>
      <c r="AV2497" s="2"/>
      <c r="AW2497" s="2"/>
      <c r="AX2497" s="2"/>
      <c r="AY2497" s="2"/>
      <c r="AZ2497" s="2"/>
      <c r="BA2497" s="2"/>
      <c r="BB2497" s="2"/>
      <c r="BC2497" s="2"/>
      <c r="BD2497" s="2"/>
      <c r="BE2497" s="2"/>
      <c r="BF2497" s="2"/>
      <c r="BG2497" s="2"/>
      <c r="BH2497" s="2"/>
      <c r="BI2497" s="2"/>
      <c r="BJ2497" s="2"/>
      <c r="BK2497" s="2"/>
      <c r="BL2497" s="2"/>
      <c r="BM2497" s="2"/>
      <c r="BN2497" s="2"/>
      <c r="BO2497" s="2"/>
      <c r="BP2497" s="2"/>
      <c r="BQ2497" s="2"/>
      <c r="BR2497" s="2"/>
      <c r="BS2497" s="2"/>
      <c r="BT2497" s="2"/>
      <c r="BU2497" s="2"/>
      <c r="BV2497" s="2"/>
      <c r="BW2497" s="2"/>
      <c r="BX2497" s="2"/>
      <c r="BY2497" s="2"/>
      <c r="BZ2497" s="2"/>
      <c r="CA2497" s="2"/>
      <c r="CB2497" s="2"/>
      <c r="CC2497" s="2"/>
      <c r="CD2497" s="2"/>
      <c r="CE2497" s="2"/>
      <c r="CF2497" s="2"/>
      <c r="CG2497" s="2"/>
      <c r="CH2497" s="2"/>
      <c r="CI2497" s="2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  <c r="DM2497" s="2"/>
      <c r="DN2497" s="2"/>
      <c r="DO2497" s="2"/>
      <c r="DP2497" s="2"/>
      <c r="DQ2497" s="2"/>
      <c r="DR2497" s="2"/>
      <c r="DS2497" s="2"/>
      <c r="DT2497" s="2"/>
      <c r="DU2497" s="2"/>
      <c r="DV2497" s="2"/>
      <c r="DW2497" s="2"/>
      <c r="DX2497" s="2"/>
      <c r="DY2497" s="2"/>
      <c r="DZ2497" s="2"/>
      <c r="EA2497" s="2"/>
      <c r="EB2497" s="2"/>
      <c r="EC2497" s="2"/>
      <c r="ED2497" s="2"/>
      <c r="EE2497" s="2"/>
      <c r="EF2497" s="2"/>
      <c r="EG2497" s="2"/>
      <c r="EH2497" s="2"/>
      <c r="EI2497" s="2"/>
      <c r="EJ2497" s="2"/>
      <c r="EK2497" s="2"/>
      <c r="EL2497" s="2"/>
      <c r="EM2497" s="2"/>
      <c r="EN2497" s="2"/>
      <c r="EO2497" s="2"/>
      <c r="EP2497" s="2"/>
      <c r="EQ2497" s="2"/>
      <c r="ER2497" s="2"/>
      <c r="ES2497" s="2"/>
      <c r="ET2497" s="2"/>
      <c r="EU2497" s="2"/>
      <c r="EV2497" s="2"/>
      <c r="EW2497" s="2"/>
      <c r="EX2497" s="2"/>
      <c r="EY2497" s="2"/>
      <c r="EZ2497" s="2"/>
      <c r="FA2497" s="2"/>
      <c r="FB2497" s="2"/>
      <c r="FC2497" s="2"/>
      <c r="FD2497" s="2"/>
      <c r="FE2497" s="2"/>
      <c r="FF2497" s="2"/>
      <c r="FG2497" s="2"/>
      <c r="FH2497" s="2"/>
      <c r="FI2497" s="2"/>
      <c r="FJ2497" s="2"/>
      <c r="FK2497" s="2"/>
      <c r="FL2497" s="2"/>
      <c r="FM2497" s="2"/>
      <c r="FN2497" s="2"/>
      <c r="FO2497" s="2"/>
      <c r="FP2497" s="2"/>
      <c r="FQ2497" s="2"/>
      <c r="FR2497" s="2"/>
      <c r="FS2497" s="2"/>
      <c r="FT2497" s="2"/>
      <c r="FU2497" s="2"/>
      <c r="FV2497" s="2"/>
    </row>
    <row r="2498" spans="1:178" x14ac:dyDescent="0.15">
      <c r="A2498" s="38">
        <f t="shared" si="192"/>
        <v>41313</v>
      </c>
      <c r="B2498" s="41" t="e">
        <f t="shared" ca="1" si="194"/>
        <v>#REF!</v>
      </c>
      <c r="C2498" s="8">
        <v>10000</v>
      </c>
      <c r="D2498" s="9" t="e">
        <f ca="1">IF(A2498&lt;$B$1,VLOOKUP(A2498,[1]DI!$A$4:$B$15000,2),0)</f>
        <v>#REF!</v>
      </c>
      <c r="E2498" s="10" t="e">
        <f t="shared" ca="1" si="190"/>
        <v>#REF!</v>
      </c>
      <c r="F2498" s="10" t="e">
        <f ca="1">ROUND(TRUNC(PRODUCT(E$12:E2497),16),8)</f>
        <v>#REF!</v>
      </c>
      <c r="G2498" s="11" t="e">
        <f t="shared" ca="1" si="191"/>
        <v>#REF!</v>
      </c>
      <c r="H2498" s="2">
        <v>0</v>
      </c>
      <c r="I2498" s="2" t="str">
        <f t="shared" si="193"/>
        <v>A+J = 20/04/2026</v>
      </c>
      <c r="J2498" s="8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  <c r="AO2498" s="2"/>
      <c r="AP2498" s="2"/>
      <c r="AQ2498" s="2"/>
      <c r="AR2498" s="2"/>
      <c r="AS2498" s="2"/>
      <c r="AT2498" s="2"/>
      <c r="AU2498" s="2"/>
      <c r="AV2498" s="2"/>
      <c r="AW2498" s="2"/>
      <c r="AX2498" s="2"/>
      <c r="AY2498" s="2"/>
      <c r="AZ2498" s="2"/>
      <c r="BA2498" s="2"/>
      <c r="BB2498" s="2"/>
      <c r="BC2498" s="2"/>
      <c r="BD2498" s="2"/>
      <c r="BE2498" s="2"/>
      <c r="BF2498" s="2"/>
      <c r="BG2498" s="2"/>
      <c r="BH2498" s="2"/>
      <c r="BI2498" s="2"/>
      <c r="BJ2498" s="2"/>
      <c r="BK2498" s="2"/>
      <c r="BL2498" s="2"/>
      <c r="BM2498" s="2"/>
      <c r="BN2498" s="2"/>
      <c r="BO2498" s="2"/>
      <c r="BP2498" s="2"/>
      <c r="BQ2498" s="2"/>
      <c r="BR2498" s="2"/>
      <c r="BS2498" s="2"/>
      <c r="BT2498" s="2"/>
      <c r="BU2498" s="2"/>
      <c r="BV2498" s="2"/>
      <c r="BW2498" s="2"/>
      <c r="BX2498" s="2"/>
      <c r="BY2498" s="2"/>
      <c r="BZ2498" s="2"/>
      <c r="CA2498" s="2"/>
      <c r="CB2498" s="2"/>
      <c r="CC2498" s="2"/>
      <c r="CD2498" s="2"/>
      <c r="CE2498" s="2"/>
      <c r="CF2498" s="2"/>
      <c r="CG2498" s="2"/>
      <c r="CH2498" s="2"/>
      <c r="CI2498" s="2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  <c r="DM2498" s="2"/>
      <c r="DN2498" s="2"/>
      <c r="DO2498" s="2"/>
      <c r="DP2498" s="2"/>
      <c r="DQ2498" s="2"/>
      <c r="DR2498" s="2"/>
      <c r="DS2498" s="2"/>
      <c r="DT2498" s="2"/>
      <c r="DU2498" s="2"/>
      <c r="DV2498" s="2"/>
      <c r="DW2498" s="2"/>
      <c r="DX2498" s="2"/>
      <c r="DY2498" s="2"/>
      <c r="DZ2498" s="2"/>
      <c r="EA2498" s="2"/>
      <c r="EB2498" s="2"/>
      <c r="EC2498" s="2"/>
      <c r="ED2498" s="2"/>
      <c r="EE2498" s="2"/>
      <c r="EF2498" s="2"/>
      <c r="EG2498" s="2"/>
      <c r="EH2498" s="2"/>
      <c r="EI2498" s="2"/>
      <c r="EJ2498" s="2"/>
      <c r="EK2498" s="2"/>
      <c r="EL2498" s="2"/>
      <c r="EM2498" s="2"/>
      <c r="EN2498" s="2"/>
      <c r="EO2498" s="2"/>
      <c r="EP2498" s="2"/>
      <c r="EQ2498" s="2"/>
      <c r="ER2498" s="2"/>
      <c r="ES2498" s="2"/>
      <c r="ET2498" s="2"/>
      <c r="EU2498" s="2"/>
      <c r="EV2498" s="2"/>
      <c r="EW2498" s="2"/>
      <c r="EX2498" s="2"/>
      <c r="EY2498" s="2"/>
      <c r="EZ2498" s="2"/>
      <c r="FA2498" s="2"/>
      <c r="FB2498" s="2"/>
      <c r="FC2498" s="2"/>
      <c r="FD2498" s="2"/>
      <c r="FE2498" s="2"/>
      <c r="FF2498" s="2"/>
      <c r="FG2498" s="2"/>
      <c r="FH2498" s="2"/>
      <c r="FI2498" s="2"/>
      <c r="FJ2498" s="2"/>
      <c r="FK2498" s="2"/>
      <c r="FL2498" s="2"/>
      <c r="FM2498" s="2"/>
      <c r="FN2498" s="2"/>
      <c r="FO2498" s="2"/>
      <c r="FP2498" s="2"/>
      <c r="FQ2498" s="2"/>
      <c r="FR2498" s="2"/>
      <c r="FS2498" s="2"/>
      <c r="FT2498" s="2"/>
      <c r="FU2498" s="2"/>
      <c r="FV2498" s="2"/>
    </row>
    <row r="2499" spans="1:178" x14ac:dyDescent="0.15">
      <c r="A2499" s="38">
        <f t="shared" si="192"/>
        <v>41314</v>
      </c>
      <c r="B2499" s="41" t="e">
        <f t="shared" ca="1" si="194"/>
        <v>#REF!</v>
      </c>
      <c r="C2499" s="8">
        <v>10000</v>
      </c>
      <c r="D2499" s="9" t="e">
        <f ca="1">IF(A2499&lt;$B$1,VLOOKUP(A2499,[1]DI!$A$4:$B$15000,2),0)</f>
        <v>#REF!</v>
      </c>
      <c r="E2499" s="10" t="e">
        <f t="shared" ca="1" si="190"/>
        <v>#REF!</v>
      </c>
      <c r="F2499" s="10" t="e">
        <f ca="1">ROUND(TRUNC(PRODUCT(E$12:E2498),16),8)</f>
        <v>#REF!</v>
      </c>
      <c r="G2499" s="11" t="e">
        <f t="shared" ca="1" si="191"/>
        <v>#REF!</v>
      </c>
      <c r="H2499" s="2">
        <v>0</v>
      </c>
      <c r="I2499" s="2" t="str">
        <f t="shared" si="193"/>
        <v>A+J = 20/04/2026</v>
      </c>
      <c r="J2499" s="8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  <c r="AO2499" s="2"/>
      <c r="AP2499" s="2"/>
      <c r="AQ2499" s="2"/>
      <c r="AR2499" s="2"/>
      <c r="AS2499" s="2"/>
      <c r="AT2499" s="2"/>
      <c r="AU2499" s="2"/>
      <c r="AV2499" s="2"/>
      <c r="AW2499" s="2"/>
      <c r="AX2499" s="2"/>
      <c r="AY2499" s="2"/>
      <c r="AZ2499" s="2"/>
      <c r="BA2499" s="2"/>
      <c r="BB2499" s="2"/>
      <c r="BC2499" s="2"/>
      <c r="BD2499" s="2"/>
      <c r="BE2499" s="2"/>
      <c r="BF2499" s="2"/>
      <c r="BG2499" s="2"/>
      <c r="BH2499" s="2"/>
      <c r="BI2499" s="2"/>
      <c r="BJ2499" s="2"/>
      <c r="BK2499" s="2"/>
      <c r="BL2499" s="2"/>
      <c r="BM2499" s="2"/>
      <c r="BN2499" s="2"/>
      <c r="BO2499" s="2"/>
      <c r="BP2499" s="2"/>
      <c r="BQ2499" s="2"/>
      <c r="BR2499" s="2"/>
      <c r="BS2499" s="2"/>
      <c r="BT2499" s="2"/>
      <c r="BU2499" s="2"/>
      <c r="BV2499" s="2"/>
      <c r="BW2499" s="2"/>
      <c r="BX2499" s="2"/>
      <c r="BY2499" s="2"/>
      <c r="BZ2499" s="2"/>
      <c r="CA2499" s="2"/>
      <c r="CB2499" s="2"/>
      <c r="CC2499" s="2"/>
      <c r="CD2499" s="2"/>
      <c r="CE2499" s="2"/>
      <c r="CF2499" s="2"/>
      <c r="CG2499" s="2"/>
      <c r="CH2499" s="2"/>
      <c r="CI2499" s="2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  <c r="DM2499" s="2"/>
      <c r="DN2499" s="2"/>
      <c r="DO2499" s="2"/>
      <c r="DP2499" s="2"/>
      <c r="DQ2499" s="2"/>
      <c r="DR2499" s="2"/>
      <c r="DS2499" s="2"/>
      <c r="DT2499" s="2"/>
      <c r="DU2499" s="2"/>
      <c r="DV2499" s="2"/>
      <c r="DW2499" s="2"/>
      <c r="DX2499" s="2"/>
      <c r="DY2499" s="2"/>
      <c r="DZ2499" s="2"/>
      <c r="EA2499" s="2"/>
      <c r="EB2499" s="2"/>
      <c r="EC2499" s="2"/>
      <c r="ED2499" s="2"/>
      <c r="EE2499" s="2"/>
      <c r="EF2499" s="2"/>
      <c r="EG2499" s="2"/>
      <c r="EH2499" s="2"/>
      <c r="EI2499" s="2"/>
      <c r="EJ2499" s="2"/>
      <c r="EK2499" s="2"/>
      <c r="EL2499" s="2"/>
      <c r="EM2499" s="2"/>
      <c r="EN2499" s="2"/>
      <c r="EO2499" s="2"/>
      <c r="EP2499" s="2"/>
      <c r="EQ2499" s="2"/>
      <c r="ER2499" s="2"/>
      <c r="ES2499" s="2"/>
      <c r="ET2499" s="2"/>
      <c r="EU2499" s="2"/>
      <c r="EV2499" s="2"/>
      <c r="EW2499" s="2"/>
      <c r="EX2499" s="2"/>
      <c r="EY2499" s="2"/>
      <c r="EZ2499" s="2"/>
      <c r="FA2499" s="2"/>
      <c r="FB2499" s="2"/>
      <c r="FC2499" s="2"/>
      <c r="FD2499" s="2"/>
      <c r="FE2499" s="2"/>
      <c r="FF2499" s="2"/>
      <c r="FG2499" s="2"/>
      <c r="FH2499" s="2"/>
      <c r="FI2499" s="2"/>
      <c r="FJ2499" s="2"/>
      <c r="FK2499" s="2"/>
      <c r="FL2499" s="2"/>
      <c r="FM2499" s="2"/>
      <c r="FN2499" s="2"/>
      <c r="FO2499" s="2"/>
      <c r="FP2499" s="2"/>
      <c r="FQ2499" s="2"/>
      <c r="FR2499" s="2"/>
      <c r="FS2499" s="2"/>
      <c r="FT2499" s="2"/>
      <c r="FU2499" s="2"/>
      <c r="FV2499" s="2"/>
    </row>
    <row r="2500" spans="1:178" x14ac:dyDescent="0.15">
      <c r="A2500" s="38">
        <f t="shared" si="192"/>
        <v>41315</v>
      </c>
      <c r="B2500" s="41" t="e">
        <f t="shared" ca="1" si="194"/>
        <v>#REF!</v>
      </c>
      <c r="C2500" s="8">
        <v>10000</v>
      </c>
      <c r="D2500" s="9" t="e">
        <f ca="1">IF(A2500&lt;$B$1,VLOOKUP(A2500,[1]DI!$A$4:$B$15000,2),0)</f>
        <v>#REF!</v>
      </c>
      <c r="E2500" s="10" t="e">
        <f t="shared" ca="1" si="190"/>
        <v>#REF!</v>
      </c>
      <c r="F2500" s="10" t="e">
        <f ca="1">ROUND(TRUNC(PRODUCT(E$12:E2499),16),8)</f>
        <v>#REF!</v>
      </c>
      <c r="G2500" s="11" t="e">
        <f t="shared" ca="1" si="191"/>
        <v>#REF!</v>
      </c>
      <c r="H2500" s="2">
        <v>0</v>
      </c>
      <c r="I2500" s="2" t="str">
        <f t="shared" si="193"/>
        <v>A+J = 20/04/2026</v>
      </c>
      <c r="J2500" s="8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  <c r="AO2500" s="2"/>
      <c r="AP2500" s="2"/>
      <c r="AQ2500" s="2"/>
      <c r="AR2500" s="2"/>
      <c r="AS2500" s="2"/>
      <c r="AT2500" s="2"/>
      <c r="AU2500" s="2"/>
      <c r="AV2500" s="2"/>
      <c r="AW2500" s="2"/>
      <c r="AX2500" s="2"/>
      <c r="AY2500" s="2"/>
      <c r="AZ2500" s="2"/>
      <c r="BA2500" s="2"/>
      <c r="BB2500" s="2"/>
      <c r="BC2500" s="2"/>
      <c r="BD2500" s="2"/>
      <c r="BE2500" s="2"/>
      <c r="BF2500" s="2"/>
      <c r="BG2500" s="2"/>
      <c r="BH2500" s="2"/>
      <c r="BI2500" s="2"/>
      <c r="BJ2500" s="2"/>
      <c r="BK2500" s="2"/>
      <c r="BL2500" s="2"/>
      <c r="BM2500" s="2"/>
      <c r="BN2500" s="2"/>
      <c r="BO2500" s="2"/>
      <c r="BP2500" s="2"/>
      <c r="BQ2500" s="2"/>
      <c r="BR2500" s="2"/>
      <c r="BS2500" s="2"/>
      <c r="BT2500" s="2"/>
      <c r="BU2500" s="2"/>
      <c r="BV2500" s="2"/>
      <c r="BW2500" s="2"/>
      <c r="BX2500" s="2"/>
      <c r="BY2500" s="2"/>
      <c r="BZ2500" s="2"/>
      <c r="CA2500" s="2"/>
      <c r="CB2500" s="2"/>
      <c r="CC2500" s="2"/>
      <c r="CD2500" s="2"/>
      <c r="CE2500" s="2"/>
      <c r="CF2500" s="2"/>
      <c r="CG2500" s="2"/>
      <c r="CH2500" s="2"/>
      <c r="CI2500" s="2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  <c r="DM2500" s="2"/>
      <c r="DN2500" s="2"/>
      <c r="DO2500" s="2"/>
      <c r="DP2500" s="2"/>
      <c r="DQ2500" s="2"/>
      <c r="DR2500" s="2"/>
      <c r="DS2500" s="2"/>
      <c r="DT2500" s="2"/>
      <c r="DU2500" s="2"/>
      <c r="DV2500" s="2"/>
      <c r="DW2500" s="2"/>
      <c r="DX2500" s="2"/>
      <c r="DY2500" s="2"/>
      <c r="DZ2500" s="2"/>
      <c r="EA2500" s="2"/>
      <c r="EB2500" s="2"/>
      <c r="EC2500" s="2"/>
      <c r="ED2500" s="2"/>
      <c r="EE2500" s="2"/>
      <c r="EF2500" s="2"/>
      <c r="EG2500" s="2"/>
      <c r="EH2500" s="2"/>
      <c r="EI2500" s="2"/>
      <c r="EJ2500" s="2"/>
      <c r="EK2500" s="2"/>
      <c r="EL2500" s="2"/>
      <c r="EM2500" s="2"/>
      <c r="EN2500" s="2"/>
      <c r="EO2500" s="2"/>
      <c r="EP2500" s="2"/>
      <c r="EQ2500" s="2"/>
      <c r="ER2500" s="2"/>
      <c r="ES2500" s="2"/>
      <c r="ET2500" s="2"/>
      <c r="EU2500" s="2"/>
      <c r="EV2500" s="2"/>
      <c r="EW2500" s="2"/>
      <c r="EX2500" s="2"/>
      <c r="EY2500" s="2"/>
      <c r="EZ2500" s="2"/>
      <c r="FA2500" s="2"/>
      <c r="FB2500" s="2"/>
      <c r="FC2500" s="2"/>
      <c r="FD2500" s="2"/>
      <c r="FE2500" s="2"/>
      <c r="FF2500" s="2"/>
      <c r="FG2500" s="2"/>
      <c r="FH2500" s="2"/>
      <c r="FI2500" s="2"/>
      <c r="FJ2500" s="2"/>
      <c r="FK2500" s="2"/>
      <c r="FL2500" s="2"/>
      <c r="FM2500" s="2"/>
      <c r="FN2500" s="2"/>
      <c r="FO2500" s="2"/>
      <c r="FP2500" s="2"/>
      <c r="FQ2500" s="2"/>
      <c r="FR2500" s="2"/>
      <c r="FS2500" s="2"/>
      <c r="FT2500" s="2"/>
      <c r="FU2500" s="2"/>
      <c r="FV2500" s="2"/>
    </row>
    <row r="2501" spans="1:178" x14ac:dyDescent="0.15">
      <c r="A2501" s="38">
        <f t="shared" si="192"/>
        <v>41316</v>
      </c>
      <c r="B2501" s="41" t="e">
        <f t="shared" ca="1" si="194"/>
        <v>#REF!</v>
      </c>
      <c r="C2501" s="8">
        <v>10000</v>
      </c>
      <c r="D2501" s="9" t="e">
        <f ca="1">IF(A2501&lt;$B$1,VLOOKUP(A2501,[1]DI!$A$4:$B$15000,2),0)</f>
        <v>#REF!</v>
      </c>
      <c r="E2501" s="10" t="e">
        <f t="shared" ca="1" si="190"/>
        <v>#REF!</v>
      </c>
      <c r="F2501" s="10" t="e">
        <f ca="1">ROUND(TRUNC(PRODUCT(E$12:E2500),16),8)</f>
        <v>#REF!</v>
      </c>
      <c r="G2501" s="11" t="e">
        <f t="shared" ca="1" si="191"/>
        <v>#REF!</v>
      </c>
      <c r="H2501" s="2">
        <v>0</v>
      </c>
      <c r="I2501" s="2" t="str">
        <f t="shared" si="193"/>
        <v>A+J = 20/04/2026</v>
      </c>
      <c r="J2501" s="8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  <c r="AO2501" s="2"/>
      <c r="AP2501" s="2"/>
      <c r="AQ2501" s="2"/>
      <c r="AR2501" s="2"/>
      <c r="AS2501" s="2"/>
      <c r="AT2501" s="2"/>
      <c r="AU2501" s="2"/>
      <c r="AV2501" s="2"/>
      <c r="AW2501" s="2"/>
      <c r="AX2501" s="2"/>
      <c r="AY2501" s="2"/>
      <c r="AZ2501" s="2"/>
      <c r="BA2501" s="2"/>
      <c r="BB2501" s="2"/>
      <c r="BC2501" s="2"/>
      <c r="BD2501" s="2"/>
      <c r="BE2501" s="2"/>
      <c r="BF2501" s="2"/>
      <c r="BG2501" s="2"/>
      <c r="BH2501" s="2"/>
      <c r="BI2501" s="2"/>
      <c r="BJ2501" s="2"/>
      <c r="BK2501" s="2"/>
      <c r="BL2501" s="2"/>
      <c r="BM2501" s="2"/>
      <c r="BN2501" s="2"/>
      <c r="BO2501" s="2"/>
      <c r="BP2501" s="2"/>
      <c r="BQ2501" s="2"/>
      <c r="BR2501" s="2"/>
      <c r="BS2501" s="2"/>
      <c r="BT2501" s="2"/>
      <c r="BU2501" s="2"/>
      <c r="BV2501" s="2"/>
      <c r="BW2501" s="2"/>
      <c r="BX2501" s="2"/>
      <c r="BY2501" s="2"/>
      <c r="BZ2501" s="2"/>
      <c r="CA2501" s="2"/>
      <c r="CB2501" s="2"/>
      <c r="CC2501" s="2"/>
      <c r="CD2501" s="2"/>
      <c r="CE2501" s="2"/>
      <c r="CF2501" s="2"/>
      <c r="CG2501" s="2"/>
      <c r="CH2501" s="2"/>
      <c r="CI2501" s="2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  <c r="DM2501" s="2"/>
      <c r="DN2501" s="2"/>
      <c r="DO2501" s="2"/>
      <c r="DP2501" s="2"/>
      <c r="DQ2501" s="2"/>
      <c r="DR2501" s="2"/>
      <c r="DS2501" s="2"/>
      <c r="DT2501" s="2"/>
      <c r="DU2501" s="2"/>
      <c r="DV2501" s="2"/>
      <c r="DW2501" s="2"/>
      <c r="DX2501" s="2"/>
      <c r="DY2501" s="2"/>
      <c r="DZ2501" s="2"/>
      <c r="EA2501" s="2"/>
      <c r="EB2501" s="2"/>
      <c r="EC2501" s="2"/>
      <c r="ED2501" s="2"/>
      <c r="EE2501" s="2"/>
      <c r="EF2501" s="2"/>
      <c r="EG2501" s="2"/>
      <c r="EH2501" s="2"/>
      <c r="EI2501" s="2"/>
      <c r="EJ2501" s="2"/>
      <c r="EK2501" s="2"/>
      <c r="EL2501" s="2"/>
      <c r="EM2501" s="2"/>
      <c r="EN2501" s="2"/>
      <c r="EO2501" s="2"/>
      <c r="EP2501" s="2"/>
      <c r="EQ2501" s="2"/>
      <c r="ER2501" s="2"/>
      <c r="ES2501" s="2"/>
      <c r="ET2501" s="2"/>
      <c r="EU2501" s="2"/>
      <c r="EV2501" s="2"/>
      <c r="EW2501" s="2"/>
      <c r="EX2501" s="2"/>
      <c r="EY2501" s="2"/>
      <c r="EZ2501" s="2"/>
      <c r="FA2501" s="2"/>
      <c r="FB2501" s="2"/>
      <c r="FC2501" s="2"/>
      <c r="FD2501" s="2"/>
      <c r="FE2501" s="2"/>
      <c r="FF2501" s="2"/>
      <c r="FG2501" s="2"/>
      <c r="FH2501" s="2"/>
      <c r="FI2501" s="2"/>
      <c r="FJ2501" s="2"/>
      <c r="FK2501" s="2"/>
      <c r="FL2501" s="2"/>
      <c r="FM2501" s="2"/>
      <c r="FN2501" s="2"/>
      <c r="FO2501" s="2"/>
      <c r="FP2501" s="2"/>
      <c r="FQ2501" s="2"/>
      <c r="FR2501" s="2"/>
      <c r="FS2501" s="2"/>
      <c r="FT2501" s="2"/>
      <c r="FU2501" s="2"/>
      <c r="FV2501" s="2"/>
    </row>
    <row r="2502" spans="1:178" x14ac:dyDescent="0.15">
      <c r="A2502" s="38">
        <f t="shared" si="192"/>
        <v>41317</v>
      </c>
      <c r="B2502" s="41" t="e">
        <f t="shared" ca="1" si="194"/>
        <v>#REF!</v>
      </c>
      <c r="C2502" s="8">
        <v>10000</v>
      </c>
      <c r="D2502" s="9" t="e">
        <f ca="1">IF(A2502&lt;$B$1,VLOOKUP(A2502,[1]DI!$A$4:$B$15000,2),0)</f>
        <v>#REF!</v>
      </c>
      <c r="E2502" s="10" t="e">
        <f t="shared" ca="1" si="190"/>
        <v>#REF!</v>
      </c>
      <c r="F2502" s="10" t="e">
        <f ca="1">ROUND(TRUNC(PRODUCT(E$12:E2501),16),8)</f>
        <v>#REF!</v>
      </c>
      <c r="G2502" s="11" t="e">
        <f t="shared" ca="1" si="191"/>
        <v>#REF!</v>
      </c>
      <c r="H2502" s="2">
        <v>0</v>
      </c>
      <c r="I2502" s="2" t="str">
        <f t="shared" si="193"/>
        <v>A+J = 20/04/2026</v>
      </c>
      <c r="J2502" s="8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  <c r="AO2502" s="2"/>
      <c r="AP2502" s="2"/>
      <c r="AQ2502" s="2"/>
      <c r="AR2502" s="2"/>
      <c r="AS2502" s="2"/>
      <c r="AT2502" s="2"/>
      <c r="AU2502" s="2"/>
      <c r="AV2502" s="2"/>
      <c r="AW2502" s="2"/>
      <c r="AX2502" s="2"/>
      <c r="AY2502" s="2"/>
      <c r="AZ2502" s="2"/>
      <c r="BA2502" s="2"/>
      <c r="BB2502" s="2"/>
      <c r="BC2502" s="2"/>
      <c r="BD2502" s="2"/>
      <c r="BE2502" s="2"/>
      <c r="BF2502" s="2"/>
      <c r="BG2502" s="2"/>
      <c r="BH2502" s="2"/>
      <c r="BI2502" s="2"/>
      <c r="BJ2502" s="2"/>
      <c r="BK2502" s="2"/>
      <c r="BL2502" s="2"/>
      <c r="BM2502" s="2"/>
      <c r="BN2502" s="2"/>
      <c r="BO2502" s="2"/>
      <c r="BP2502" s="2"/>
      <c r="BQ2502" s="2"/>
      <c r="BR2502" s="2"/>
      <c r="BS2502" s="2"/>
      <c r="BT2502" s="2"/>
      <c r="BU2502" s="2"/>
      <c r="BV2502" s="2"/>
      <c r="BW2502" s="2"/>
      <c r="BX2502" s="2"/>
      <c r="BY2502" s="2"/>
      <c r="BZ2502" s="2"/>
      <c r="CA2502" s="2"/>
      <c r="CB2502" s="2"/>
      <c r="CC2502" s="2"/>
      <c r="CD2502" s="2"/>
      <c r="CE2502" s="2"/>
      <c r="CF2502" s="2"/>
      <c r="CG2502" s="2"/>
      <c r="CH2502" s="2"/>
      <c r="CI2502" s="2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  <c r="DM2502" s="2"/>
      <c r="DN2502" s="2"/>
      <c r="DO2502" s="2"/>
      <c r="DP2502" s="2"/>
      <c r="DQ2502" s="2"/>
      <c r="DR2502" s="2"/>
      <c r="DS2502" s="2"/>
      <c r="DT2502" s="2"/>
      <c r="DU2502" s="2"/>
      <c r="DV2502" s="2"/>
      <c r="DW2502" s="2"/>
      <c r="DX2502" s="2"/>
      <c r="DY2502" s="2"/>
      <c r="DZ2502" s="2"/>
      <c r="EA2502" s="2"/>
      <c r="EB2502" s="2"/>
      <c r="EC2502" s="2"/>
      <c r="ED2502" s="2"/>
      <c r="EE2502" s="2"/>
      <c r="EF2502" s="2"/>
      <c r="EG2502" s="2"/>
      <c r="EH2502" s="2"/>
      <c r="EI2502" s="2"/>
      <c r="EJ2502" s="2"/>
      <c r="EK2502" s="2"/>
      <c r="EL2502" s="2"/>
      <c r="EM2502" s="2"/>
      <c r="EN2502" s="2"/>
      <c r="EO2502" s="2"/>
      <c r="EP2502" s="2"/>
      <c r="EQ2502" s="2"/>
      <c r="ER2502" s="2"/>
      <c r="ES2502" s="2"/>
      <c r="ET2502" s="2"/>
      <c r="EU2502" s="2"/>
      <c r="EV2502" s="2"/>
      <c r="EW2502" s="2"/>
      <c r="EX2502" s="2"/>
      <c r="EY2502" s="2"/>
      <c r="EZ2502" s="2"/>
      <c r="FA2502" s="2"/>
      <c r="FB2502" s="2"/>
      <c r="FC2502" s="2"/>
      <c r="FD2502" s="2"/>
      <c r="FE2502" s="2"/>
      <c r="FF2502" s="2"/>
      <c r="FG2502" s="2"/>
      <c r="FH2502" s="2"/>
      <c r="FI2502" s="2"/>
      <c r="FJ2502" s="2"/>
      <c r="FK2502" s="2"/>
      <c r="FL2502" s="2"/>
      <c r="FM2502" s="2"/>
      <c r="FN2502" s="2"/>
      <c r="FO2502" s="2"/>
      <c r="FP2502" s="2"/>
      <c r="FQ2502" s="2"/>
      <c r="FR2502" s="2"/>
      <c r="FS2502" s="2"/>
      <c r="FT2502" s="2"/>
      <c r="FU2502" s="2"/>
      <c r="FV2502" s="2"/>
    </row>
    <row r="2503" spans="1:178" x14ac:dyDescent="0.15">
      <c r="A2503" s="38">
        <f t="shared" si="192"/>
        <v>41318</v>
      </c>
      <c r="B2503" s="41" t="e">
        <f t="shared" ca="1" si="194"/>
        <v>#REF!</v>
      </c>
      <c r="C2503" s="8">
        <v>10000</v>
      </c>
      <c r="D2503" s="9" t="e">
        <f ca="1">IF(A2503&lt;$B$1,VLOOKUP(A2503,[1]DI!$A$4:$B$15000,2),0)</f>
        <v>#REF!</v>
      </c>
      <c r="E2503" s="10" t="e">
        <f t="shared" ca="1" si="190"/>
        <v>#REF!</v>
      </c>
      <c r="F2503" s="10" t="e">
        <f ca="1">ROUND(TRUNC(PRODUCT(E$12:E2502),16),8)</f>
        <v>#REF!</v>
      </c>
      <c r="G2503" s="11" t="e">
        <f t="shared" ca="1" si="191"/>
        <v>#REF!</v>
      </c>
      <c r="H2503" s="2">
        <v>0</v>
      </c>
      <c r="I2503" s="2" t="str">
        <f t="shared" si="193"/>
        <v>A+J = 20/04/2026</v>
      </c>
      <c r="J2503" s="8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  <c r="AO2503" s="2"/>
      <c r="AP2503" s="2"/>
      <c r="AQ2503" s="2"/>
      <c r="AR2503" s="2"/>
      <c r="AS2503" s="2"/>
      <c r="AT2503" s="2"/>
      <c r="AU2503" s="2"/>
      <c r="AV2503" s="2"/>
      <c r="AW2503" s="2"/>
      <c r="AX2503" s="2"/>
      <c r="AY2503" s="2"/>
      <c r="AZ2503" s="2"/>
      <c r="BA2503" s="2"/>
      <c r="BB2503" s="2"/>
      <c r="BC2503" s="2"/>
      <c r="BD2503" s="2"/>
      <c r="BE2503" s="2"/>
      <c r="BF2503" s="2"/>
      <c r="BG2503" s="2"/>
      <c r="BH2503" s="2"/>
      <c r="BI2503" s="2"/>
      <c r="BJ2503" s="2"/>
      <c r="BK2503" s="2"/>
      <c r="BL2503" s="2"/>
      <c r="BM2503" s="2"/>
      <c r="BN2503" s="2"/>
      <c r="BO2503" s="2"/>
      <c r="BP2503" s="2"/>
      <c r="BQ2503" s="2"/>
      <c r="BR2503" s="2"/>
      <c r="BS2503" s="2"/>
      <c r="BT2503" s="2"/>
      <c r="BU2503" s="2"/>
      <c r="BV2503" s="2"/>
      <c r="BW2503" s="2"/>
      <c r="BX2503" s="2"/>
      <c r="BY2503" s="2"/>
      <c r="BZ2503" s="2"/>
      <c r="CA2503" s="2"/>
      <c r="CB2503" s="2"/>
      <c r="CC2503" s="2"/>
      <c r="CD2503" s="2"/>
      <c r="CE2503" s="2"/>
      <c r="CF2503" s="2"/>
      <c r="CG2503" s="2"/>
      <c r="CH2503" s="2"/>
      <c r="CI2503" s="2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  <c r="DM2503" s="2"/>
      <c r="DN2503" s="2"/>
      <c r="DO2503" s="2"/>
      <c r="DP2503" s="2"/>
      <c r="DQ2503" s="2"/>
      <c r="DR2503" s="2"/>
      <c r="DS2503" s="2"/>
      <c r="DT2503" s="2"/>
      <c r="DU2503" s="2"/>
      <c r="DV2503" s="2"/>
      <c r="DW2503" s="2"/>
      <c r="DX2503" s="2"/>
      <c r="DY2503" s="2"/>
      <c r="DZ2503" s="2"/>
      <c r="EA2503" s="2"/>
      <c r="EB2503" s="2"/>
      <c r="EC2503" s="2"/>
      <c r="ED2503" s="2"/>
      <c r="EE2503" s="2"/>
      <c r="EF2503" s="2"/>
      <c r="EG2503" s="2"/>
      <c r="EH2503" s="2"/>
      <c r="EI2503" s="2"/>
      <c r="EJ2503" s="2"/>
      <c r="EK2503" s="2"/>
      <c r="EL2503" s="2"/>
      <c r="EM2503" s="2"/>
      <c r="EN2503" s="2"/>
      <c r="EO2503" s="2"/>
      <c r="EP2503" s="2"/>
      <c r="EQ2503" s="2"/>
      <c r="ER2503" s="2"/>
      <c r="ES2503" s="2"/>
      <c r="ET2503" s="2"/>
      <c r="EU2503" s="2"/>
      <c r="EV2503" s="2"/>
      <c r="EW2503" s="2"/>
      <c r="EX2503" s="2"/>
      <c r="EY2503" s="2"/>
      <c r="EZ2503" s="2"/>
      <c r="FA2503" s="2"/>
      <c r="FB2503" s="2"/>
      <c r="FC2503" s="2"/>
      <c r="FD2503" s="2"/>
      <c r="FE2503" s="2"/>
      <c r="FF2503" s="2"/>
      <c r="FG2503" s="2"/>
      <c r="FH2503" s="2"/>
      <c r="FI2503" s="2"/>
      <c r="FJ2503" s="2"/>
      <c r="FK2503" s="2"/>
      <c r="FL2503" s="2"/>
      <c r="FM2503" s="2"/>
      <c r="FN2503" s="2"/>
      <c r="FO2503" s="2"/>
      <c r="FP2503" s="2"/>
      <c r="FQ2503" s="2"/>
      <c r="FR2503" s="2"/>
      <c r="FS2503" s="2"/>
      <c r="FT2503" s="2"/>
      <c r="FU2503" s="2"/>
      <c r="FV2503" s="2"/>
    </row>
    <row r="2504" spans="1:178" x14ac:dyDescent="0.15">
      <c r="A2504" s="38">
        <f t="shared" si="192"/>
        <v>41319</v>
      </c>
      <c r="B2504" s="41" t="e">
        <f t="shared" ca="1" si="194"/>
        <v>#REF!</v>
      </c>
      <c r="C2504" s="8">
        <v>10000</v>
      </c>
      <c r="D2504" s="9" t="e">
        <f ca="1">IF(A2504&lt;$B$1,VLOOKUP(A2504,[1]DI!$A$4:$B$15000,2),0)</f>
        <v>#REF!</v>
      </c>
      <c r="E2504" s="10" t="e">
        <f t="shared" ca="1" si="190"/>
        <v>#REF!</v>
      </c>
      <c r="F2504" s="10" t="e">
        <f ca="1">ROUND(TRUNC(PRODUCT(E$12:E2503),16),8)</f>
        <v>#REF!</v>
      </c>
      <c r="G2504" s="11" t="e">
        <f t="shared" ca="1" si="191"/>
        <v>#REF!</v>
      </c>
      <c r="H2504" s="2">
        <v>0</v>
      </c>
      <c r="I2504" s="2" t="str">
        <f t="shared" si="193"/>
        <v>A+J = 20/04/2026</v>
      </c>
      <c r="J2504" s="8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  <c r="AO2504" s="2"/>
      <c r="AP2504" s="2"/>
      <c r="AQ2504" s="2"/>
      <c r="AR2504" s="2"/>
      <c r="AS2504" s="2"/>
      <c r="AT2504" s="2"/>
      <c r="AU2504" s="2"/>
      <c r="AV2504" s="2"/>
      <c r="AW2504" s="2"/>
      <c r="AX2504" s="2"/>
      <c r="AY2504" s="2"/>
      <c r="AZ2504" s="2"/>
      <c r="BA2504" s="2"/>
      <c r="BB2504" s="2"/>
      <c r="BC2504" s="2"/>
      <c r="BD2504" s="2"/>
      <c r="BE2504" s="2"/>
      <c r="BF2504" s="2"/>
      <c r="BG2504" s="2"/>
      <c r="BH2504" s="2"/>
      <c r="BI2504" s="2"/>
      <c r="BJ2504" s="2"/>
      <c r="BK2504" s="2"/>
      <c r="BL2504" s="2"/>
      <c r="BM2504" s="2"/>
      <c r="BN2504" s="2"/>
      <c r="BO2504" s="2"/>
      <c r="BP2504" s="2"/>
      <c r="BQ2504" s="2"/>
      <c r="BR2504" s="2"/>
      <c r="BS2504" s="2"/>
      <c r="BT2504" s="2"/>
      <c r="BU2504" s="2"/>
      <c r="BV2504" s="2"/>
      <c r="BW2504" s="2"/>
      <c r="BX2504" s="2"/>
      <c r="BY2504" s="2"/>
      <c r="BZ2504" s="2"/>
      <c r="CA2504" s="2"/>
      <c r="CB2504" s="2"/>
      <c r="CC2504" s="2"/>
      <c r="CD2504" s="2"/>
      <c r="CE2504" s="2"/>
      <c r="CF2504" s="2"/>
      <c r="CG2504" s="2"/>
      <c r="CH2504" s="2"/>
      <c r="CI2504" s="2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  <c r="DM2504" s="2"/>
      <c r="DN2504" s="2"/>
      <c r="DO2504" s="2"/>
      <c r="DP2504" s="2"/>
      <c r="DQ2504" s="2"/>
      <c r="DR2504" s="2"/>
      <c r="DS2504" s="2"/>
      <c r="DT2504" s="2"/>
      <c r="DU2504" s="2"/>
      <c r="DV2504" s="2"/>
      <c r="DW2504" s="2"/>
      <c r="DX2504" s="2"/>
      <c r="DY2504" s="2"/>
      <c r="DZ2504" s="2"/>
      <c r="EA2504" s="2"/>
      <c r="EB2504" s="2"/>
      <c r="EC2504" s="2"/>
      <c r="ED2504" s="2"/>
      <c r="EE2504" s="2"/>
      <c r="EF2504" s="2"/>
      <c r="EG2504" s="2"/>
      <c r="EH2504" s="2"/>
      <c r="EI2504" s="2"/>
      <c r="EJ2504" s="2"/>
      <c r="EK2504" s="2"/>
      <c r="EL2504" s="2"/>
      <c r="EM2504" s="2"/>
      <c r="EN2504" s="2"/>
      <c r="EO2504" s="2"/>
      <c r="EP2504" s="2"/>
      <c r="EQ2504" s="2"/>
      <c r="ER2504" s="2"/>
      <c r="ES2504" s="2"/>
      <c r="ET2504" s="2"/>
      <c r="EU2504" s="2"/>
      <c r="EV2504" s="2"/>
      <c r="EW2504" s="2"/>
      <c r="EX2504" s="2"/>
      <c r="EY2504" s="2"/>
      <c r="EZ2504" s="2"/>
      <c r="FA2504" s="2"/>
      <c r="FB2504" s="2"/>
      <c r="FC2504" s="2"/>
      <c r="FD2504" s="2"/>
      <c r="FE2504" s="2"/>
      <c r="FF2504" s="2"/>
      <c r="FG2504" s="2"/>
      <c r="FH2504" s="2"/>
      <c r="FI2504" s="2"/>
      <c r="FJ2504" s="2"/>
      <c r="FK2504" s="2"/>
      <c r="FL2504" s="2"/>
      <c r="FM2504" s="2"/>
      <c r="FN2504" s="2"/>
      <c r="FO2504" s="2"/>
      <c r="FP2504" s="2"/>
      <c r="FQ2504" s="2"/>
      <c r="FR2504" s="2"/>
      <c r="FS2504" s="2"/>
      <c r="FT2504" s="2"/>
      <c r="FU2504" s="2"/>
      <c r="FV2504" s="2"/>
    </row>
    <row r="2505" spans="1:178" x14ac:dyDescent="0.15">
      <c r="A2505" s="38">
        <f t="shared" si="192"/>
        <v>41320</v>
      </c>
      <c r="B2505" s="41" t="e">
        <f t="shared" ca="1" si="194"/>
        <v>#REF!</v>
      </c>
      <c r="C2505" s="8">
        <v>10000</v>
      </c>
      <c r="D2505" s="9" t="e">
        <f ca="1">IF(A2505&lt;$B$1,VLOOKUP(A2505,[1]DI!$A$4:$B$15000,2),0)</f>
        <v>#REF!</v>
      </c>
      <c r="E2505" s="10" t="e">
        <f t="shared" ca="1" si="190"/>
        <v>#REF!</v>
      </c>
      <c r="F2505" s="10" t="e">
        <f ca="1">ROUND(TRUNC(PRODUCT(E$12:E2504),16),8)</f>
        <v>#REF!</v>
      </c>
      <c r="G2505" s="11" t="e">
        <f t="shared" ca="1" si="191"/>
        <v>#REF!</v>
      </c>
      <c r="H2505" s="2">
        <v>0</v>
      </c>
      <c r="I2505" s="2" t="str">
        <f t="shared" si="193"/>
        <v>A+J = 20/04/2026</v>
      </c>
      <c r="J2505" s="8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  <c r="AO2505" s="2"/>
      <c r="AP2505" s="2"/>
      <c r="AQ2505" s="2"/>
      <c r="AR2505" s="2"/>
      <c r="AS2505" s="2"/>
      <c r="AT2505" s="2"/>
      <c r="AU2505" s="2"/>
      <c r="AV2505" s="2"/>
      <c r="AW2505" s="2"/>
      <c r="AX2505" s="2"/>
      <c r="AY2505" s="2"/>
      <c r="AZ2505" s="2"/>
      <c r="BA2505" s="2"/>
      <c r="BB2505" s="2"/>
      <c r="BC2505" s="2"/>
      <c r="BD2505" s="2"/>
      <c r="BE2505" s="2"/>
      <c r="BF2505" s="2"/>
      <c r="BG2505" s="2"/>
      <c r="BH2505" s="2"/>
      <c r="BI2505" s="2"/>
      <c r="BJ2505" s="2"/>
      <c r="BK2505" s="2"/>
      <c r="BL2505" s="2"/>
      <c r="BM2505" s="2"/>
      <c r="BN2505" s="2"/>
      <c r="BO2505" s="2"/>
      <c r="BP2505" s="2"/>
      <c r="BQ2505" s="2"/>
      <c r="BR2505" s="2"/>
      <c r="BS2505" s="2"/>
      <c r="BT2505" s="2"/>
      <c r="BU2505" s="2"/>
      <c r="BV2505" s="2"/>
      <c r="BW2505" s="2"/>
      <c r="BX2505" s="2"/>
      <c r="BY2505" s="2"/>
      <c r="BZ2505" s="2"/>
      <c r="CA2505" s="2"/>
      <c r="CB2505" s="2"/>
      <c r="CC2505" s="2"/>
      <c r="CD2505" s="2"/>
      <c r="CE2505" s="2"/>
      <c r="CF2505" s="2"/>
      <c r="CG2505" s="2"/>
      <c r="CH2505" s="2"/>
      <c r="CI2505" s="2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  <c r="DM2505" s="2"/>
      <c r="DN2505" s="2"/>
      <c r="DO2505" s="2"/>
      <c r="DP2505" s="2"/>
      <c r="DQ2505" s="2"/>
      <c r="DR2505" s="2"/>
      <c r="DS2505" s="2"/>
      <c r="DT2505" s="2"/>
      <c r="DU2505" s="2"/>
      <c r="DV2505" s="2"/>
      <c r="DW2505" s="2"/>
      <c r="DX2505" s="2"/>
      <c r="DY2505" s="2"/>
      <c r="DZ2505" s="2"/>
      <c r="EA2505" s="2"/>
      <c r="EB2505" s="2"/>
      <c r="EC2505" s="2"/>
      <c r="ED2505" s="2"/>
      <c r="EE2505" s="2"/>
      <c r="EF2505" s="2"/>
      <c r="EG2505" s="2"/>
      <c r="EH2505" s="2"/>
      <c r="EI2505" s="2"/>
      <c r="EJ2505" s="2"/>
      <c r="EK2505" s="2"/>
      <c r="EL2505" s="2"/>
      <c r="EM2505" s="2"/>
      <c r="EN2505" s="2"/>
      <c r="EO2505" s="2"/>
      <c r="EP2505" s="2"/>
      <c r="EQ2505" s="2"/>
      <c r="ER2505" s="2"/>
      <c r="ES2505" s="2"/>
      <c r="ET2505" s="2"/>
      <c r="EU2505" s="2"/>
      <c r="EV2505" s="2"/>
      <c r="EW2505" s="2"/>
      <c r="EX2505" s="2"/>
      <c r="EY2505" s="2"/>
      <c r="EZ2505" s="2"/>
      <c r="FA2505" s="2"/>
      <c r="FB2505" s="2"/>
      <c r="FC2505" s="2"/>
      <c r="FD2505" s="2"/>
      <c r="FE2505" s="2"/>
      <c r="FF2505" s="2"/>
      <c r="FG2505" s="2"/>
      <c r="FH2505" s="2"/>
      <c r="FI2505" s="2"/>
      <c r="FJ2505" s="2"/>
      <c r="FK2505" s="2"/>
      <c r="FL2505" s="2"/>
      <c r="FM2505" s="2"/>
      <c r="FN2505" s="2"/>
      <c r="FO2505" s="2"/>
      <c r="FP2505" s="2"/>
      <c r="FQ2505" s="2"/>
      <c r="FR2505" s="2"/>
      <c r="FS2505" s="2"/>
      <c r="FT2505" s="2"/>
      <c r="FU2505" s="2"/>
      <c r="FV2505" s="2"/>
    </row>
    <row r="2506" spans="1:178" x14ac:dyDescent="0.15">
      <c r="A2506" s="38">
        <f t="shared" si="192"/>
        <v>41321</v>
      </c>
      <c r="B2506" s="41" t="e">
        <f t="shared" ca="1" si="194"/>
        <v>#REF!</v>
      </c>
      <c r="C2506" s="8">
        <v>10000</v>
      </c>
      <c r="D2506" s="9" t="e">
        <f ca="1">IF(A2506&lt;$B$1,VLOOKUP(A2506,[1]DI!$A$4:$B$15000,2),0)</f>
        <v>#REF!</v>
      </c>
      <c r="E2506" s="10" t="e">
        <f t="shared" ca="1" si="190"/>
        <v>#REF!</v>
      </c>
      <c r="F2506" s="10" t="e">
        <f ca="1">ROUND(TRUNC(PRODUCT(E$12:E2505),16),8)</f>
        <v>#REF!</v>
      </c>
      <c r="G2506" s="11" t="e">
        <f t="shared" ca="1" si="191"/>
        <v>#REF!</v>
      </c>
      <c r="H2506" s="2">
        <v>0</v>
      </c>
      <c r="I2506" s="2" t="str">
        <f t="shared" si="193"/>
        <v>A+J = 20/04/2026</v>
      </c>
      <c r="J2506" s="8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  <c r="AO2506" s="2"/>
      <c r="AP2506" s="2"/>
      <c r="AQ2506" s="2"/>
      <c r="AR2506" s="2"/>
      <c r="AS2506" s="2"/>
      <c r="AT2506" s="2"/>
      <c r="AU2506" s="2"/>
      <c r="AV2506" s="2"/>
      <c r="AW2506" s="2"/>
      <c r="AX2506" s="2"/>
      <c r="AY2506" s="2"/>
      <c r="AZ2506" s="2"/>
      <c r="BA2506" s="2"/>
      <c r="BB2506" s="2"/>
      <c r="BC2506" s="2"/>
      <c r="BD2506" s="2"/>
      <c r="BE2506" s="2"/>
      <c r="BF2506" s="2"/>
      <c r="BG2506" s="2"/>
      <c r="BH2506" s="2"/>
      <c r="BI2506" s="2"/>
      <c r="BJ2506" s="2"/>
      <c r="BK2506" s="2"/>
      <c r="BL2506" s="2"/>
      <c r="BM2506" s="2"/>
      <c r="BN2506" s="2"/>
      <c r="BO2506" s="2"/>
      <c r="BP2506" s="2"/>
      <c r="BQ2506" s="2"/>
      <c r="BR2506" s="2"/>
      <c r="BS2506" s="2"/>
      <c r="BT2506" s="2"/>
      <c r="BU2506" s="2"/>
      <c r="BV2506" s="2"/>
      <c r="BW2506" s="2"/>
      <c r="BX2506" s="2"/>
      <c r="BY2506" s="2"/>
      <c r="BZ2506" s="2"/>
      <c r="CA2506" s="2"/>
      <c r="CB2506" s="2"/>
      <c r="CC2506" s="2"/>
      <c r="CD2506" s="2"/>
      <c r="CE2506" s="2"/>
      <c r="CF2506" s="2"/>
      <c r="CG2506" s="2"/>
      <c r="CH2506" s="2"/>
      <c r="CI2506" s="2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  <c r="DM2506" s="2"/>
      <c r="DN2506" s="2"/>
      <c r="DO2506" s="2"/>
      <c r="DP2506" s="2"/>
      <c r="DQ2506" s="2"/>
      <c r="DR2506" s="2"/>
      <c r="DS2506" s="2"/>
      <c r="DT2506" s="2"/>
      <c r="DU2506" s="2"/>
      <c r="DV2506" s="2"/>
      <c r="DW2506" s="2"/>
      <c r="DX2506" s="2"/>
      <c r="DY2506" s="2"/>
      <c r="DZ2506" s="2"/>
      <c r="EA2506" s="2"/>
      <c r="EB2506" s="2"/>
      <c r="EC2506" s="2"/>
      <c r="ED2506" s="2"/>
      <c r="EE2506" s="2"/>
      <c r="EF2506" s="2"/>
      <c r="EG2506" s="2"/>
      <c r="EH2506" s="2"/>
      <c r="EI2506" s="2"/>
      <c r="EJ2506" s="2"/>
      <c r="EK2506" s="2"/>
      <c r="EL2506" s="2"/>
      <c r="EM2506" s="2"/>
      <c r="EN2506" s="2"/>
      <c r="EO2506" s="2"/>
      <c r="EP2506" s="2"/>
      <c r="EQ2506" s="2"/>
      <c r="ER2506" s="2"/>
      <c r="ES2506" s="2"/>
      <c r="ET2506" s="2"/>
      <c r="EU2506" s="2"/>
      <c r="EV2506" s="2"/>
      <c r="EW2506" s="2"/>
      <c r="EX2506" s="2"/>
      <c r="EY2506" s="2"/>
      <c r="EZ2506" s="2"/>
      <c r="FA2506" s="2"/>
      <c r="FB2506" s="2"/>
      <c r="FC2506" s="2"/>
      <c r="FD2506" s="2"/>
      <c r="FE2506" s="2"/>
      <c r="FF2506" s="2"/>
      <c r="FG2506" s="2"/>
      <c r="FH2506" s="2"/>
      <c r="FI2506" s="2"/>
      <c r="FJ2506" s="2"/>
      <c r="FK2506" s="2"/>
      <c r="FL2506" s="2"/>
      <c r="FM2506" s="2"/>
      <c r="FN2506" s="2"/>
      <c r="FO2506" s="2"/>
      <c r="FP2506" s="2"/>
      <c r="FQ2506" s="2"/>
      <c r="FR2506" s="2"/>
      <c r="FS2506" s="2"/>
      <c r="FT2506" s="2"/>
      <c r="FU2506" s="2"/>
      <c r="FV2506" s="2"/>
    </row>
    <row r="2507" spans="1:178" x14ac:dyDescent="0.15">
      <c r="A2507" s="38">
        <f t="shared" si="192"/>
        <v>41322</v>
      </c>
      <c r="B2507" s="41" t="e">
        <f t="shared" ca="1" si="194"/>
        <v>#REF!</v>
      </c>
      <c r="C2507" s="8">
        <v>10000</v>
      </c>
      <c r="D2507" s="9" t="e">
        <f ca="1">IF(A2507&lt;$B$1,VLOOKUP(A2507,[1]DI!$A$4:$B$15000,2),0)</f>
        <v>#REF!</v>
      </c>
      <c r="E2507" s="10" t="e">
        <f t="shared" ca="1" si="190"/>
        <v>#REF!</v>
      </c>
      <c r="F2507" s="10" t="e">
        <f ca="1">ROUND(TRUNC(PRODUCT(E$12:E2506),16),8)</f>
        <v>#REF!</v>
      </c>
      <c r="G2507" s="11" t="e">
        <f t="shared" ca="1" si="191"/>
        <v>#REF!</v>
      </c>
      <c r="H2507" s="2">
        <v>0</v>
      </c>
      <c r="I2507" s="2" t="str">
        <f t="shared" si="193"/>
        <v>A+J = 20/04/2026</v>
      </c>
      <c r="J2507" s="8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  <c r="AO2507" s="2"/>
      <c r="AP2507" s="2"/>
      <c r="AQ2507" s="2"/>
      <c r="AR2507" s="2"/>
      <c r="AS2507" s="2"/>
      <c r="AT2507" s="2"/>
      <c r="AU2507" s="2"/>
      <c r="AV2507" s="2"/>
      <c r="AW2507" s="2"/>
      <c r="AX2507" s="2"/>
      <c r="AY2507" s="2"/>
      <c r="AZ2507" s="2"/>
      <c r="BA2507" s="2"/>
      <c r="BB2507" s="2"/>
      <c r="BC2507" s="2"/>
      <c r="BD2507" s="2"/>
      <c r="BE2507" s="2"/>
      <c r="BF2507" s="2"/>
      <c r="BG2507" s="2"/>
      <c r="BH2507" s="2"/>
      <c r="BI2507" s="2"/>
      <c r="BJ2507" s="2"/>
      <c r="BK2507" s="2"/>
      <c r="BL2507" s="2"/>
      <c r="BM2507" s="2"/>
      <c r="BN2507" s="2"/>
      <c r="BO2507" s="2"/>
      <c r="BP2507" s="2"/>
      <c r="BQ2507" s="2"/>
      <c r="BR2507" s="2"/>
      <c r="BS2507" s="2"/>
      <c r="BT2507" s="2"/>
      <c r="BU2507" s="2"/>
      <c r="BV2507" s="2"/>
      <c r="BW2507" s="2"/>
      <c r="BX2507" s="2"/>
      <c r="BY2507" s="2"/>
      <c r="BZ2507" s="2"/>
      <c r="CA2507" s="2"/>
      <c r="CB2507" s="2"/>
      <c r="CC2507" s="2"/>
      <c r="CD2507" s="2"/>
      <c r="CE2507" s="2"/>
      <c r="CF2507" s="2"/>
      <c r="CG2507" s="2"/>
      <c r="CH2507" s="2"/>
      <c r="CI2507" s="2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  <c r="DM2507" s="2"/>
      <c r="DN2507" s="2"/>
      <c r="DO2507" s="2"/>
      <c r="DP2507" s="2"/>
      <c r="DQ2507" s="2"/>
      <c r="DR2507" s="2"/>
      <c r="DS2507" s="2"/>
      <c r="DT2507" s="2"/>
      <c r="DU2507" s="2"/>
      <c r="DV2507" s="2"/>
      <c r="DW2507" s="2"/>
      <c r="DX2507" s="2"/>
      <c r="DY2507" s="2"/>
      <c r="DZ2507" s="2"/>
      <c r="EA2507" s="2"/>
      <c r="EB2507" s="2"/>
      <c r="EC2507" s="2"/>
      <c r="ED2507" s="2"/>
      <c r="EE2507" s="2"/>
      <c r="EF2507" s="2"/>
      <c r="EG2507" s="2"/>
      <c r="EH2507" s="2"/>
      <c r="EI2507" s="2"/>
      <c r="EJ2507" s="2"/>
      <c r="EK2507" s="2"/>
      <c r="EL2507" s="2"/>
      <c r="EM2507" s="2"/>
      <c r="EN2507" s="2"/>
      <c r="EO2507" s="2"/>
      <c r="EP2507" s="2"/>
      <c r="EQ2507" s="2"/>
      <c r="ER2507" s="2"/>
      <c r="ES2507" s="2"/>
      <c r="ET2507" s="2"/>
      <c r="EU2507" s="2"/>
      <c r="EV2507" s="2"/>
      <c r="EW2507" s="2"/>
      <c r="EX2507" s="2"/>
      <c r="EY2507" s="2"/>
      <c r="EZ2507" s="2"/>
      <c r="FA2507" s="2"/>
      <c r="FB2507" s="2"/>
      <c r="FC2507" s="2"/>
      <c r="FD2507" s="2"/>
      <c r="FE2507" s="2"/>
      <c r="FF2507" s="2"/>
      <c r="FG2507" s="2"/>
      <c r="FH2507" s="2"/>
      <c r="FI2507" s="2"/>
      <c r="FJ2507" s="2"/>
      <c r="FK2507" s="2"/>
      <c r="FL2507" s="2"/>
      <c r="FM2507" s="2"/>
      <c r="FN2507" s="2"/>
      <c r="FO2507" s="2"/>
      <c r="FP2507" s="2"/>
      <c r="FQ2507" s="2"/>
      <c r="FR2507" s="2"/>
      <c r="FS2507" s="2"/>
      <c r="FT2507" s="2"/>
      <c r="FU2507" s="2"/>
      <c r="FV2507" s="2"/>
    </row>
    <row r="2508" spans="1:178" x14ac:dyDescent="0.15">
      <c r="A2508" s="38">
        <f t="shared" si="192"/>
        <v>41323</v>
      </c>
      <c r="B2508" s="41" t="e">
        <f t="shared" ca="1" si="194"/>
        <v>#REF!</v>
      </c>
      <c r="C2508" s="8">
        <v>10000</v>
      </c>
      <c r="D2508" s="9" t="e">
        <f ca="1">IF(A2508&lt;$B$1,VLOOKUP(A2508,[1]DI!$A$4:$B$15000,2),0)</f>
        <v>#REF!</v>
      </c>
      <c r="E2508" s="10" t="e">
        <f t="shared" ref="E2508:E2571" ca="1" si="195">ROUND((1+D2508)^(1/252),8)</f>
        <v>#REF!</v>
      </c>
      <c r="F2508" s="10" t="e">
        <f ca="1">ROUND(TRUNC(PRODUCT(E$12:E2507),16),8)</f>
        <v>#REF!</v>
      </c>
      <c r="G2508" s="11" t="e">
        <f t="shared" ref="G2508:G2571" ca="1" si="196">TRUNC(((F2508-1)*C2508),6)</f>
        <v>#REF!</v>
      </c>
      <c r="H2508" s="2">
        <v>0</v>
      </c>
      <c r="I2508" s="2" t="str">
        <f t="shared" si="193"/>
        <v>A+J = 20/04/2026</v>
      </c>
      <c r="J2508" s="8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  <c r="AO2508" s="2"/>
      <c r="AP2508" s="2"/>
      <c r="AQ2508" s="2"/>
      <c r="AR2508" s="2"/>
      <c r="AS2508" s="2"/>
      <c r="AT2508" s="2"/>
      <c r="AU2508" s="2"/>
      <c r="AV2508" s="2"/>
      <c r="AW2508" s="2"/>
      <c r="AX2508" s="2"/>
      <c r="AY2508" s="2"/>
      <c r="AZ2508" s="2"/>
      <c r="BA2508" s="2"/>
      <c r="BB2508" s="2"/>
      <c r="BC2508" s="2"/>
      <c r="BD2508" s="2"/>
      <c r="BE2508" s="2"/>
      <c r="BF2508" s="2"/>
      <c r="BG2508" s="2"/>
      <c r="BH2508" s="2"/>
      <c r="BI2508" s="2"/>
      <c r="BJ2508" s="2"/>
      <c r="BK2508" s="2"/>
      <c r="BL2508" s="2"/>
      <c r="BM2508" s="2"/>
      <c r="BN2508" s="2"/>
      <c r="BO2508" s="2"/>
      <c r="BP2508" s="2"/>
      <c r="BQ2508" s="2"/>
      <c r="BR2508" s="2"/>
      <c r="BS2508" s="2"/>
      <c r="BT2508" s="2"/>
      <c r="BU2508" s="2"/>
      <c r="BV2508" s="2"/>
      <c r="BW2508" s="2"/>
      <c r="BX2508" s="2"/>
      <c r="BY2508" s="2"/>
      <c r="BZ2508" s="2"/>
      <c r="CA2508" s="2"/>
      <c r="CB2508" s="2"/>
      <c r="CC2508" s="2"/>
      <c r="CD2508" s="2"/>
      <c r="CE2508" s="2"/>
      <c r="CF2508" s="2"/>
      <c r="CG2508" s="2"/>
      <c r="CH2508" s="2"/>
      <c r="CI2508" s="2"/>
      <c r="CJ2508" s="2"/>
      <c r="CK2508" s="2"/>
      <c r="CL2508" s="2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  <c r="DA2508" s="2"/>
      <c r="DB2508" s="2"/>
      <c r="DC2508" s="2"/>
      <c r="DD2508" s="2"/>
      <c r="DE2508" s="2"/>
      <c r="DF2508" s="2"/>
      <c r="DG2508" s="2"/>
      <c r="DH2508" s="2"/>
      <c r="DI2508" s="2"/>
      <c r="DJ2508" s="2"/>
      <c r="DK2508" s="2"/>
      <c r="DL2508" s="2"/>
      <c r="DM2508" s="2"/>
      <c r="DN2508" s="2"/>
      <c r="DO2508" s="2"/>
      <c r="DP2508" s="2"/>
      <c r="DQ2508" s="2"/>
      <c r="DR2508" s="2"/>
      <c r="DS2508" s="2"/>
      <c r="DT2508" s="2"/>
      <c r="DU2508" s="2"/>
      <c r="DV2508" s="2"/>
      <c r="DW2508" s="2"/>
      <c r="DX2508" s="2"/>
      <c r="DY2508" s="2"/>
      <c r="DZ2508" s="2"/>
      <c r="EA2508" s="2"/>
      <c r="EB2508" s="2"/>
      <c r="EC2508" s="2"/>
      <c r="ED2508" s="2"/>
      <c r="EE2508" s="2"/>
      <c r="EF2508" s="2"/>
      <c r="EG2508" s="2"/>
      <c r="EH2508" s="2"/>
      <c r="EI2508" s="2"/>
      <c r="EJ2508" s="2"/>
      <c r="EK2508" s="2"/>
      <c r="EL2508" s="2"/>
      <c r="EM2508" s="2"/>
      <c r="EN2508" s="2"/>
      <c r="EO2508" s="2"/>
      <c r="EP2508" s="2"/>
      <c r="EQ2508" s="2"/>
      <c r="ER2508" s="2"/>
      <c r="ES2508" s="2"/>
      <c r="ET2508" s="2"/>
      <c r="EU2508" s="2"/>
      <c r="EV2508" s="2"/>
      <c r="EW2508" s="2"/>
      <c r="EX2508" s="2"/>
      <c r="EY2508" s="2"/>
      <c r="EZ2508" s="2"/>
      <c r="FA2508" s="2"/>
      <c r="FB2508" s="2"/>
      <c r="FC2508" s="2"/>
      <c r="FD2508" s="2"/>
      <c r="FE2508" s="2"/>
      <c r="FF2508" s="2"/>
      <c r="FG2508" s="2"/>
      <c r="FH2508" s="2"/>
      <c r="FI2508" s="2"/>
      <c r="FJ2508" s="2"/>
      <c r="FK2508" s="2"/>
      <c r="FL2508" s="2"/>
      <c r="FM2508" s="2"/>
      <c r="FN2508" s="2"/>
      <c r="FO2508" s="2"/>
      <c r="FP2508" s="2"/>
      <c r="FQ2508" s="2"/>
      <c r="FR2508" s="2"/>
      <c r="FS2508" s="2"/>
      <c r="FT2508" s="2"/>
      <c r="FU2508" s="2"/>
      <c r="FV2508" s="2"/>
    </row>
    <row r="2509" spans="1:178" x14ac:dyDescent="0.15">
      <c r="A2509" s="38">
        <f t="shared" ref="A2509:A2572" si="197">(A2508+1)</f>
        <v>41324</v>
      </c>
      <c r="B2509" s="41" t="e">
        <f t="shared" ca="1" si="194"/>
        <v>#REF!</v>
      </c>
      <c r="C2509" s="8">
        <v>10000</v>
      </c>
      <c r="D2509" s="9" t="e">
        <f ca="1">IF(A2509&lt;$B$1,VLOOKUP(A2509,[1]DI!$A$4:$B$15000,2),0)</f>
        <v>#REF!</v>
      </c>
      <c r="E2509" s="10" t="e">
        <f t="shared" ca="1" si="195"/>
        <v>#REF!</v>
      </c>
      <c r="F2509" s="10" t="e">
        <f ca="1">ROUND(TRUNC(PRODUCT(E$12:E2508),16),8)</f>
        <v>#REF!</v>
      </c>
      <c r="G2509" s="11" t="e">
        <f t="shared" ca="1" si="196"/>
        <v>#REF!</v>
      </c>
      <c r="H2509" s="2">
        <v>0</v>
      </c>
      <c r="I2509" s="2" t="str">
        <f t="shared" ref="I2509:I2572" si="198">I2508</f>
        <v>A+J = 20/04/2026</v>
      </c>
      <c r="J2509" s="8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  <c r="AO2509" s="2"/>
      <c r="AP2509" s="2"/>
      <c r="AQ2509" s="2"/>
      <c r="AR2509" s="2"/>
      <c r="AS2509" s="2"/>
      <c r="AT2509" s="2"/>
      <c r="AU2509" s="2"/>
      <c r="AV2509" s="2"/>
      <c r="AW2509" s="2"/>
      <c r="AX2509" s="2"/>
      <c r="AY2509" s="2"/>
      <c r="AZ2509" s="2"/>
      <c r="BA2509" s="2"/>
      <c r="BB2509" s="2"/>
      <c r="BC2509" s="2"/>
      <c r="BD2509" s="2"/>
      <c r="BE2509" s="2"/>
      <c r="BF2509" s="2"/>
      <c r="BG2509" s="2"/>
      <c r="BH2509" s="2"/>
      <c r="BI2509" s="2"/>
      <c r="BJ2509" s="2"/>
      <c r="BK2509" s="2"/>
      <c r="BL2509" s="2"/>
      <c r="BM2509" s="2"/>
      <c r="BN2509" s="2"/>
      <c r="BO2509" s="2"/>
      <c r="BP2509" s="2"/>
      <c r="BQ2509" s="2"/>
      <c r="BR2509" s="2"/>
      <c r="BS2509" s="2"/>
      <c r="BT2509" s="2"/>
      <c r="BU2509" s="2"/>
      <c r="BV2509" s="2"/>
      <c r="BW2509" s="2"/>
      <c r="BX2509" s="2"/>
      <c r="BY2509" s="2"/>
      <c r="BZ2509" s="2"/>
      <c r="CA2509" s="2"/>
      <c r="CB2509" s="2"/>
      <c r="CC2509" s="2"/>
      <c r="CD2509" s="2"/>
      <c r="CE2509" s="2"/>
      <c r="CF2509" s="2"/>
      <c r="CG2509" s="2"/>
      <c r="CH2509" s="2"/>
      <c r="CI2509" s="2"/>
      <c r="CJ2509" s="2"/>
      <c r="CK2509" s="2"/>
      <c r="CL2509" s="2"/>
      <c r="CM2509" s="2"/>
      <c r="CN2509" s="2"/>
      <c r="CO2509" s="2"/>
      <c r="CP2509" s="2"/>
      <c r="CQ2509" s="2"/>
      <c r="CR2509" s="2"/>
      <c r="CS2509" s="2"/>
      <c r="CT2509" s="2"/>
      <c r="CU2509" s="2"/>
      <c r="CV2509" s="2"/>
      <c r="CW2509" s="2"/>
      <c r="CX2509" s="2"/>
      <c r="CY2509" s="2"/>
      <c r="CZ2509" s="2"/>
      <c r="DA2509" s="2"/>
      <c r="DB2509" s="2"/>
      <c r="DC2509" s="2"/>
      <c r="DD2509" s="2"/>
      <c r="DE2509" s="2"/>
      <c r="DF2509" s="2"/>
      <c r="DG2509" s="2"/>
      <c r="DH2509" s="2"/>
      <c r="DI2509" s="2"/>
      <c r="DJ2509" s="2"/>
      <c r="DK2509" s="2"/>
      <c r="DL2509" s="2"/>
      <c r="DM2509" s="2"/>
      <c r="DN2509" s="2"/>
      <c r="DO2509" s="2"/>
      <c r="DP2509" s="2"/>
      <c r="DQ2509" s="2"/>
      <c r="DR2509" s="2"/>
      <c r="DS2509" s="2"/>
      <c r="DT2509" s="2"/>
      <c r="DU2509" s="2"/>
      <c r="DV2509" s="2"/>
      <c r="DW2509" s="2"/>
      <c r="DX2509" s="2"/>
      <c r="DY2509" s="2"/>
      <c r="DZ2509" s="2"/>
      <c r="EA2509" s="2"/>
      <c r="EB2509" s="2"/>
      <c r="EC2509" s="2"/>
      <c r="ED2509" s="2"/>
      <c r="EE2509" s="2"/>
      <c r="EF2509" s="2"/>
      <c r="EG2509" s="2"/>
      <c r="EH2509" s="2"/>
      <c r="EI2509" s="2"/>
      <c r="EJ2509" s="2"/>
      <c r="EK2509" s="2"/>
      <c r="EL2509" s="2"/>
      <c r="EM2509" s="2"/>
      <c r="EN2509" s="2"/>
      <c r="EO2509" s="2"/>
      <c r="EP2509" s="2"/>
      <c r="EQ2509" s="2"/>
      <c r="ER2509" s="2"/>
      <c r="ES2509" s="2"/>
      <c r="ET2509" s="2"/>
      <c r="EU2509" s="2"/>
      <c r="EV2509" s="2"/>
      <c r="EW2509" s="2"/>
      <c r="EX2509" s="2"/>
      <c r="EY2509" s="2"/>
      <c r="EZ2509" s="2"/>
      <c r="FA2509" s="2"/>
      <c r="FB2509" s="2"/>
      <c r="FC2509" s="2"/>
      <c r="FD2509" s="2"/>
      <c r="FE2509" s="2"/>
      <c r="FF2509" s="2"/>
      <c r="FG2509" s="2"/>
      <c r="FH2509" s="2"/>
      <c r="FI2509" s="2"/>
      <c r="FJ2509" s="2"/>
      <c r="FK2509" s="2"/>
      <c r="FL2509" s="2"/>
      <c r="FM2509" s="2"/>
      <c r="FN2509" s="2"/>
      <c r="FO2509" s="2"/>
      <c r="FP2509" s="2"/>
      <c r="FQ2509" s="2"/>
      <c r="FR2509" s="2"/>
      <c r="FS2509" s="2"/>
      <c r="FT2509" s="2"/>
      <c r="FU2509" s="2"/>
      <c r="FV2509" s="2"/>
    </row>
    <row r="2510" spans="1:178" x14ac:dyDescent="0.15">
      <c r="A2510" s="38">
        <f t="shared" si="197"/>
        <v>41325</v>
      </c>
      <c r="B2510" s="41" t="e">
        <f t="shared" ref="B2510:B2573" ca="1" si="199">IF(A2510&lt;=TODAY(),C2510+G2510,IF(AND(A2510&gt;TODAY(),A2510&lt;=$B$1),IF(VLOOKUP(TODAY(),$A$10:$D$10000,4,FALSE)=0,"n.d",C2510+G2510),"n.d"))</f>
        <v>#REF!</v>
      </c>
      <c r="C2510" s="8">
        <v>10000</v>
      </c>
      <c r="D2510" s="9" t="e">
        <f ca="1">IF(A2510&lt;$B$1,VLOOKUP(A2510,[1]DI!$A$4:$B$15000,2),0)</f>
        <v>#REF!</v>
      </c>
      <c r="E2510" s="10" t="e">
        <f t="shared" ca="1" si="195"/>
        <v>#REF!</v>
      </c>
      <c r="F2510" s="10" t="e">
        <f ca="1">ROUND(TRUNC(PRODUCT(E$12:E2509),16),8)</f>
        <v>#REF!</v>
      </c>
      <c r="G2510" s="11" t="e">
        <f t="shared" ca="1" si="196"/>
        <v>#REF!</v>
      </c>
      <c r="H2510" s="2">
        <v>0</v>
      </c>
      <c r="I2510" s="2" t="str">
        <f t="shared" si="198"/>
        <v>A+J = 20/04/2026</v>
      </c>
      <c r="J2510" s="8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  <c r="AO2510" s="2"/>
      <c r="AP2510" s="2"/>
      <c r="AQ2510" s="2"/>
      <c r="AR2510" s="2"/>
      <c r="AS2510" s="2"/>
      <c r="AT2510" s="2"/>
      <c r="AU2510" s="2"/>
      <c r="AV2510" s="2"/>
      <c r="AW2510" s="2"/>
      <c r="AX2510" s="2"/>
      <c r="AY2510" s="2"/>
      <c r="AZ2510" s="2"/>
      <c r="BA2510" s="2"/>
      <c r="BB2510" s="2"/>
      <c r="BC2510" s="2"/>
      <c r="BD2510" s="2"/>
      <c r="BE2510" s="2"/>
      <c r="BF2510" s="2"/>
      <c r="BG2510" s="2"/>
      <c r="BH2510" s="2"/>
      <c r="BI2510" s="2"/>
      <c r="BJ2510" s="2"/>
      <c r="BK2510" s="2"/>
      <c r="BL2510" s="2"/>
      <c r="BM2510" s="2"/>
      <c r="BN2510" s="2"/>
      <c r="BO2510" s="2"/>
      <c r="BP2510" s="2"/>
      <c r="BQ2510" s="2"/>
      <c r="BR2510" s="2"/>
      <c r="BS2510" s="2"/>
      <c r="BT2510" s="2"/>
      <c r="BU2510" s="2"/>
      <c r="BV2510" s="2"/>
      <c r="BW2510" s="2"/>
      <c r="BX2510" s="2"/>
      <c r="BY2510" s="2"/>
      <c r="BZ2510" s="2"/>
      <c r="CA2510" s="2"/>
      <c r="CB2510" s="2"/>
      <c r="CC2510" s="2"/>
      <c r="CD2510" s="2"/>
      <c r="CE2510" s="2"/>
      <c r="CF2510" s="2"/>
      <c r="CG2510" s="2"/>
      <c r="CH2510" s="2"/>
      <c r="CI2510" s="2"/>
      <c r="CJ2510" s="2"/>
      <c r="CK2510" s="2"/>
      <c r="CL2510" s="2"/>
      <c r="CM2510" s="2"/>
      <c r="CN2510" s="2"/>
      <c r="CO2510" s="2"/>
      <c r="CP2510" s="2"/>
      <c r="CQ2510" s="2"/>
      <c r="CR2510" s="2"/>
      <c r="CS2510" s="2"/>
      <c r="CT2510" s="2"/>
      <c r="CU2510" s="2"/>
      <c r="CV2510" s="2"/>
      <c r="CW2510" s="2"/>
      <c r="CX2510" s="2"/>
      <c r="CY2510" s="2"/>
      <c r="CZ2510" s="2"/>
      <c r="DA2510" s="2"/>
      <c r="DB2510" s="2"/>
      <c r="DC2510" s="2"/>
      <c r="DD2510" s="2"/>
      <c r="DE2510" s="2"/>
      <c r="DF2510" s="2"/>
      <c r="DG2510" s="2"/>
      <c r="DH2510" s="2"/>
      <c r="DI2510" s="2"/>
      <c r="DJ2510" s="2"/>
      <c r="DK2510" s="2"/>
      <c r="DL2510" s="2"/>
      <c r="DM2510" s="2"/>
      <c r="DN2510" s="2"/>
      <c r="DO2510" s="2"/>
      <c r="DP2510" s="2"/>
      <c r="DQ2510" s="2"/>
      <c r="DR2510" s="2"/>
      <c r="DS2510" s="2"/>
      <c r="DT2510" s="2"/>
      <c r="DU2510" s="2"/>
      <c r="DV2510" s="2"/>
      <c r="DW2510" s="2"/>
      <c r="DX2510" s="2"/>
      <c r="DY2510" s="2"/>
      <c r="DZ2510" s="2"/>
      <c r="EA2510" s="2"/>
      <c r="EB2510" s="2"/>
      <c r="EC2510" s="2"/>
      <c r="ED2510" s="2"/>
      <c r="EE2510" s="2"/>
      <c r="EF2510" s="2"/>
      <c r="EG2510" s="2"/>
      <c r="EH2510" s="2"/>
      <c r="EI2510" s="2"/>
      <c r="EJ2510" s="2"/>
      <c r="EK2510" s="2"/>
      <c r="EL2510" s="2"/>
      <c r="EM2510" s="2"/>
      <c r="EN2510" s="2"/>
      <c r="EO2510" s="2"/>
      <c r="EP2510" s="2"/>
      <c r="EQ2510" s="2"/>
      <c r="ER2510" s="2"/>
      <c r="ES2510" s="2"/>
      <c r="ET2510" s="2"/>
      <c r="EU2510" s="2"/>
      <c r="EV2510" s="2"/>
      <c r="EW2510" s="2"/>
      <c r="EX2510" s="2"/>
      <c r="EY2510" s="2"/>
      <c r="EZ2510" s="2"/>
      <c r="FA2510" s="2"/>
      <c r="FB2510" s="2"/>
      <c r="FC2510" s="2"/>
      <c r="FD2510" s="2"/>
      <c r="FE2510" s="2"/>
      <c r="FF2510" s="2"/>
      <c r="FG2510" s="2"/>
      <c r="FH2510" s="2"/>
      <c r="FI2510" s="2"/>
      <c r="FJ2510" s="2"/>
      <c r="FK2510" s="2"/>
      <c r="FL2510" s="2"/>
      <c r="FM2510" s="2"/>
      <c r="FN2510" s="2"/>
      <c r="FO2510" s="2"/>
      <c r="FP2510" s="2"/>
      <c r="FQ2510" s="2"/>
      <c r="FR2510" s="2"/>
      <c r="FS2510" s="2"/>
      <c r="FT2510" s="2"/>
      <c r="FU2510" s="2"/>
      <c r="FV2510" s="2"/>
    </row>
    <row r="2511" spans="1:178" x14ac:dyDescent="0.15">
      <c r="A2511" s="38">
        <f t="shared" si="197"/>
        <v>41326</v>
      </c>
      <c r="B2511" s="41" t="e">
        <f t="shared" ca="1" si="199"/>
        <v>#REF!</v>
      </c>
      <c r="C2511" s="8">
        <v>10000</v>
      </c>
      <c r="D2511" s="9" t="e">
        <f ca="1">IF(A2511&lt;$B$1,VLOOKUP(A2511,[1]DI!$A$4:$B$15000,2),0)</f>
        <v>#REF!</v>
      </c>
      <c r="E2511" s="10" t="e">
        <f t="shared" ca="1" si="195"/>
        <v>#REF!</v>
      </c>
      <c r="F2511" s="10" t="e">
        <f ca="1">ROUND(TRUNC(PRODUCT(E$12:E2510),16),8)</f>
        <v>#REF!</v>
      </c>
      <c r="G2511" s="11" t="e">
        <f t="shared" ca="1" si="196"/>
        <v>#REF!</v>
      </c>
      <c r="H2511" s="2">
        <v>0</v>
      </c>
      <c r="I2511" s="2" t="str">
        <f t="shared" si="198"/>
        <v>A+J = 20/04/2026</v>
      </c>
      <c r="J2511" s="8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  <c r="AO2511" s="2"/>
      <c r="AP2511" s="2"/>
      <c r="AQ2511" s="2"/>
      <c r="AR2511" s="2"/>
      <c r="AS2511" s="2"/>
      <c r="AT2511" s="2"/>
      <c r="AU2511" s="2"/>
      <c r="AV2511" s="2"/>
      <c r="AW2511" s="2"/>
      <c r="AX2511" s="2"/>
      <c r="AY2511" s="2"/>
      <c r="AZ2511" s="2"/>
      <c r="BA2511" s="2"/>
      <c r="BB2511" s="2"/>
      <c r="BC2511" s="2"/>
      <c r="BD2511" s="2"/>
      <c r="BE2511" s="2"/>
      <c r="BF2511" s="2"/>
      <c r="BG2511" s="2"/>
      <c r="BH2511" s="2"/>
      <c r="BI2511" s="2"/>
      <c r="BJ2511" s="2"/>
      <c r="BK2511" s="2"/>
      <c r="BL2511" s="2"/>
      <c r="BM2511" s="2"/>
      <c r="BN2511" s="2"/>
      <c r="BO2511" s="2"/>
      <c r="BP2511" s="2"/>
      <c r="BQ2511" s="2"/>
      <c r="BR2511" s="2"/>
      <c r="BS2511" s="2"/>
      <c r="BT2511" s="2"/>
      <c r="BU2511" s="2"/>
      <c r="BV2511" s="2"/>
      <c r="BW2511" s="2"/>
      <c r="BX2511" s="2"/>
      <c r="BY2511" s="2"/>
      <c r="BZ2511" s="2"/>
      <c r="CA2511" s="2"/>
      <c r="CB2511" s="2"/>
      <c r="CC2511" s="2"/>
      <c r="CD2511" s="2"/>
      <c r="CE2511" s="2"/>
      <c r="CF2511" s="2"/>
      <c r="CG2511" s="2"/>
      <c r="CH2511" s="2"/>
      <c r="CI2511" s="2"/>
      <c r="CJ2511" s="2"/>
      <c r="CK2511" s="2"/>
      <c r="CL2511" s="2"/>
      <c r="CM2511" s="2"/>
      <c r="CN2511" s="2"/>
      <c r="CO2511" s="2"/>
      <c r="CP2511" s="2"/>
      <c r="CQ2511" s="2"/>
      <c r="CR2511" s="2"/>
      <c r="CS2511" s="2"/>
      <c r="CT2511" s="2"/>
      <c r="CU2511" s="2"/>
      <c r="CV2511" s="2"/>
      <c r="CW2511" s="2"/>
      <c r="CX2511" s="2"/>
      <c r="CY2511" s="2"/>
      <c r="CZ2511" s="2"/>
      <c r="DA2511" s="2"/>
      <c r="DB2511" s="2"/>
      <c r="DC2511" s="2"/>
      <c r="DD2511" s="2"/>
      <c r="DE2511" s="2"/>
      <c r="DF2511" s="2"/>
      <c r="DG2511" s="2"/>
      <c r="DH2511" s="2"/>
      <c r="DI2511" s="2"/>
      <c r="DJ2511" s="2"/>
      <c r="DK2511" s="2"/>
      <c r="DL2511" s="2"/>
      <c r="DM2511" s="2"/>
      <c r="DN2511" s="2"/>
      <c r="DO2511" s="2"/>
      <c r="DP2511" s="2"/>
      <c r="DQ2511" s="2"/>
      <c r="DR2511" s="2"/>
      <c r="DS2511" s="2"/>
      <c r="DT2511" s="2"/>
      <c r="DU2511" s="2"/>
      <c r="DV2511" s="2"/>
      <c r="DW2511" s="2"/>
      <c r="DX2511" s="2"/>
      <c r="DY2511" s="2"/>
      <c r="DZ2511" s="2"/>
      <c r="EA2511" s="2"/>
      <c r="EB2511" s="2"/>
      <c r="EC2511" s="2"/>
      <c r="ED2511" s="2"/>
      <c r="EE2511" s="2"/>
      <c r="EF2511" s="2"/>
      <c r="EG2511" s="2"/>
      <c r="EH2511" s="2"/>
      <c r="EI2511" s="2"/>
      <c r="EJ2511" s="2"/>
      <c r="EK2511" s="2"/>
      <c r="EL2511" s="2"/>
      <c r="EM2511" s="2"/>
      <c r="EN2511" s="2"/>
      <c r="EO2511" s="2"/>
      <c r="EP2511" s="2"/>
      <c r="EQ2511" s="2"/>
      <c r="ER2511" s="2"/>
      <c r="ES2511" s="2"/>
      <c r="ET2511" s="2"/>
      <c r="EU2511" s="2"/>
      <c r="EV2511" s="2"/>
      <c r="EW2511" s="2"/>
      <c r="EX2511" s="2"/>
      <c r="EY2511" s="2"/>
      <c r="EZ2511" s="2"/>
      <c r="FA2511" s="2"/>
      <c r="FB2511" s="2"/>
      <c r="FC2511" s="2"/>
      <c r="FD2511" s="2"/>
      <c r="FE2511" s="2"/>
      <c r="FF2511" s="2"/>
      <c r="FG2511" s="2"/>
      <c r="FH2511" s="2"/>
      <c r="FI2511" s="2"/>
      <c r="FJ2511" s="2"/>
      <c r="FK2511" s="2"/>
      <c r="FL2511" s="2"/>
      <c r="FM2511" s="2"/>
      <c r="FN2511" s="2"/>
      <c r="FO2511" s="2"/>
      <c r="FP2511" s="2"/>
      <c r="FQ2511" s="2"/>
      <c r="FR2511" s="2"/>
      <c r="FS2511" s="2"/>
      <c r="FT2511" s="2"/>
      <c r="FU2511" s="2"/>
      <c r="FV2511" s="2"/>
    </row>
    <row r="2512" spans="1:178" x14ac:dyDescent="0.15">
      <c r="A2512" s="38">
        <f t="shared" si="197"/>
        <v>41327</v>
      </c>
      <c r="B2512" s="41" t="e">
        <f t="shared" ca="1" si="199"/>
        <v>#REF!</v>
      </c>
      <c r="C2512" s="8">
        <v>10000</v>
      </c>
      <c r="D2512" s="9" t="e">
        <f ca="1">IF(A2512&lt;$B$1,VLOOKUP(A2512,[1]DI!$A$4:$B$15000,2),0)</f>
        <v>#REF!</v>
      </c>
      <c r="E2512" s="10" t="e">
        <f t="shared" ca="1" si="195"/>
        <v>#REF!</v>
      </c>
      <c r="F2512" s="10" t="e">
        <f ca="1">ROUND(TRUNC(PRODUCT(E$12:E2511),16),8)</f>
        <v>#REF!</v>
      </c>
      <c r="G2512" s="11" t="e">
        <f t="shared" ca="1" si="196"/>
        <v>#REF!</v>
      </c>
      <c r="H2512" s="2">
        <v>0</v>
      </c>
      <c r="I2512" s="2" t="str">
        <f t="shared" si="198"/>
        <v>A+J = 20/04/2026</v>
      </c>
      <c r="J2512" s="8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  <c r="AO2512" s="2"/>
      <c r="AP2512" s="2"/>
      <c r="AQ2512" s="2"/>
      <c r="AR2512" s="2"/>
      <c r="AS2512" s="2"/>
      <c r="AT2512" s="2"/>
      <c r="AU2512" s="2"/>
      <c r="AV2512" s="2"/>
      <c r="AW2512" s="2"/>
      <c r="AX2512" s="2"/>
      <c r="AY2512" s="2"/>
      <c r="AZ2512" s="2"/>
      <c r="BA2512" s="2"/>
      <c r="BB2512" s="2"/>
      <c r="BC2512" s="2"/>
      <c r="BD2512" s="2"/>
      <c r="BE2512" s="2"/>
      <c r="BF2512" s="2"/>
      <c r="BG2512" s="2"/>
      <c r="BH2512" s="2"/>
      <c r="BI2512" s="2"/>
      <c r="BJ2512" s="2"/>
      <c r="BK2512" s="2"/>
      <c r="BL2512" s="2"/>
      <c r="BM2512" s="2"/>
      <c r="BN2512" s="2"/>
      <c r="BO2512" s="2"/>
      <c r="BP2512" s="2"/>
      <c r="BQ2512" s="2"/>
      <c r="BR2512" s="2"/>
      <c r="BS2512" s="2"/>
      <c r="BT2512" s="2"/>
      <c r="BU2512" s="2"/>
      <c r="BV2512" s="2"/>
      <c r="BW2512" s="2"/>
      <c r="BX2512" s="2"/>
      <c r="BY2512" s="2"/>
      <c r="BZ2512" s="2"/>
      <c r="CA2512" s="2"/>
      <c r="CB2512" s="2"/>
      <c r="CC2512" s="2"/>
      <c r="CD2512" s="2"/>
      <c r="CE2512" s="2"/>
      <c r="CF2512" s="2"/>
      <c r="CG2512" s="2"/>
      <c r="CH2512" s="2"/>
      <c r="CI2512" s="2"/>
      <c r="CJ2512" s="2"/>
      <c r="CK2512" s="2"/>
      <c r="CL2512" s="2"/>
      <c r="CM2512" s="2"/>
      <c r="CN2512" s="2"/>
      <c r="CO2512" s="2"/>
      <c r="CP2512" s="2"/>
      <c r="CQ2512" s="2"/>
      <c r="CR2512" s="2"/>
      <c r="CS2512" s="2"/>
      <c r="CT2512" s="2"/>
      <c r="CU2512" s="2"/>
      <c r="CV2512" s="2"/>
      <c r="CW2512" s="2"/>
      <c r="CX2512" s="2"/>
      <c r="CY2512" s="2"/>
      <c r="CZ2512" s="2"/>
      <c r="DA2512" s="2"/>
      <c r="DB2512" s="2"/>
      <c r="DC2512" s="2"/>
      <c r="DD2512" s="2"/>
      <c r="DE2512" s="2"/>
      <c r="DF2512" s="2"/>
      <c r="DG2512" s="2"/>
      <c r="DH2512" s="2"/>
      <c r="DI2512" s="2"/>
      <c r="DJ2512" s="2"/>
      <c r="DK2512" s="2"/>
      <c r="DL2512" s="2"/>
      <c r="DM2512" s="2"/>
      <c r="DN2512" s="2"/>
      <c r="DO2512" s="2"/>
      <c r="DP2512" s="2"/>
      <c r="DQ2512" s="2"/>
      <c r="DR2512" s="2"/>
      <c r="DS2512" s="2"/>
      <c r="DT2512" s="2"/>
      <c r="DU2512" s="2"/>
      <c r="DV2512" s="2"/>
      <c r="DW2512" s="2"/>
      <c r="DX2512" s="2"/>
      <c r="DY2512" s="2"/>
      <c r="DZ2512" s="2"/>
      <c r="EA2512" s="2"/>
      <c r="EB2512" s="2"/>
      <c r="EC2512" s="2"/>
      <c r="ED2512" s="2"/>
      <c r="EE2512" s="2"/>
      <c r="EF2512" s="2"/>
      <c r="EG2512" s="2"/>
      <c r="EH2512" s="2"/>
      <c r="EI2512" s="2"/>
      <c r="EJ2512" s="2"/>
      <c r="EK2512" s="2"/>
      <c r="EL2512" s="2"/>
      <c r="EM2512" s="2"/>
      <c r="EN2512" s="2"/>
      <c r="EO2512" s="2"/>
      <c r="EP2512" s="2"/>
      <c r="EQ2512" s="2"/>
      <c r="ER2512" s="2"/>
      <c r="ES2512" s="2"/>
      <c r="ET2512" s="2"/>
      <c r="EU2512" s="2"/>
      <c r="EV2512" s="2"/>
      <c r="EW2512" s="2"/>
      <c r="EX2512" s="2"/>
      <c r="EY2512" s="2"/>
      <c r="EZ2512" s="2"/>
      <c r="FA2512" s="2"/>
      <c r="FB2512" s="2"/>
      <c r="FC2512" s="2"/>
      <c r="FD2512" s="2"/>
      <c r="FE2512" s="2"/>
      <c r="FF2512" s="2"/>
      <c r="FG2512" s="2"/>
      <c r="FH2512" s="2"/>
      <c r="FI2512" s="2"/>
      <c r="FJ2512" s="2"/>
      <c r="FK2512" s="2"/>
      <c r="FL2512" s="2"/>
      <c r="FM2512" s="2"/>
      <c r="FN2512" s="2"/>
      <c r="FO2512" s="2"/>
      <c r="FP2512" s="2"/>
      <c r="FQ2512" s="2"/>
      <c r="FR2512" s="2"/>
      <c r="FS2512" s="2"/>
      <c r="FT2512" s="2"/>
      <c r="FU2512" s="2"/>
      <c r="FV2512" s="2"/>
    </row>
    <row r="2513" spans="1:178" x14ac:dyDescent="0.15">
      <c r="A2513" s="38">
        <f t="shared" si="197"/>
        <v>41328</v>
      </c>
      <c r="B2513" s="41" t="e">
        <f t="shared" ca="1" si="199"/>
        <v>#REF!</v>
      </c>
      <c r="C2513" s="8">
        <v>10000</v>
      </c>
      <c r="D2513" s="9" t="e">
        <f ca="1">IF(A2513&lt;$B$1,VLOOKUP(A2513,[1]DI!$A$4:$B$15000,2),0)</f>
        <v>#REF!</v>
      </c>
      <c r="E2513" s="10" t="e">
        <f t="shared" ca="1" si="195"/>
        <v>#REF!</v>
      </c>
      <c r="F2513" s="10" t="e">
        <f ca="1">ROUND(TRUNC(PRODUCT(E$12:E2512),16),8)</f>
        <v>#REF!</v>
      </c>
      <c r="G2513" s="11" t="e">
        <f t="shared" ca="1" si="196"/>
        <v>#REF!</v>
      </c>
      <c r="H2513" s="2">
        <v>0</v>
      </c>
      <c r="I2513" s="2" t="str">
        <f t="shared" si="198"/>
        <v>A+J = 20/04/2026</v>
      </c>
      <c r="J2513" s="8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  <c r="AO2513" s="2"/>
      <c r="AP2513" s="2"/>
      <c r="AQ2513" s="2"/>
      <c r="AR2513" s="2"/>
      <c r="AS2513" s="2"/>
      <c r="AT2513" s="2"/>
      <c r="AU2513" s="2"/>
      <c r="AV2513" s="2"/>
      <c r="AW2513" s="2"/>
      <c r="AX2513" s="2"/>
      <c r="AY2513" s="2"/>
      <c r="AZ2513" s="2"/>
      <c r="BA2513" s="2"/>
      <c r="BB2513" s="2"/>
      <c r="BC2513" s="2"/>
      <c r="BD2513" s="2"/>
      <c r="BE2513" s="2"/>
      <c r="BF2513" s="2"/>
      <c r="BG2513" s="2"/>
      <c r="BH2513" s="2"/>
      <c r="BI2513" s="2"/>
      <c r="BJ2513" s="2"/>
      <c r="BK2513" s="2"/>
      <c r="BL2513" s="2"/>
      <c r="BM2513" s="2"/>
      <c r="BN2513" s="2"/>
      <c r="BO2513" s="2"/>
      <c r="BP2513" s="2"/>
      <c r="BQ2513" s="2"/>
      <c r="BR2513" s="2"/>
      <c r="BS2513" s="2"/>
      <c r="BT2513" s="2"/>
      <c r="BU2513" s="2"/>
      <c r="BV2513" s="2"/>
      <c r="BW2513" s="2"/>
      <c r="BX2513" s="2"/>
      <c r="BY2513" s="2"/>
      <c r="BZ2513" s="2"/>
      <c r="CA2513" s="2"/>
      <c r="CB2513" s="2"/>
      <c r="CC2513" s="2"/>
      <c r="CD2513" s="2"/>
      <c r="CE2513" s="2"/>
      <c r="CF2513" s="2"/>
      <c r="CG2513" s="2"/>
      <c r="CH2513" s="2"/>
      <c r="CI2513" s="2"/>
      <c r="CJ2513" s="2"/>
      <c r="CK2513" s="2"/>
      <c r="CL2513" s="2"/>
      <c r="CM2513" s="2"/>
      <c r="CN2513" s="2"/>
      <c r="CO2513" s="2"/>
      <c r="CP2513" s="2"/>
      <c r="CQ2513" s="2"/>
      <c r="CR2513" s="2"/>
      <c r="CS2513" s="2"/>
      <c r="CT2513" s="2"/>
      <c r="CU2513" s="2"/>
      <c r="CV2513" s="2"/>
      <c r="CW2513" s="2"/>
      <c r="CX2513" s="2"/>
      <c r="CY2513" s="2"/>
      <c r="CZ2513" s="2"/>
      <c r="DA2513" s="2"/>
      <c r="DB2513" s="2"/>
      <c r="DC2513" s="2"/>
      <c r="DD2513" s="2"/>
      <c r="DE2513" s="2"/>
      <c r="DF2513" s="2"/>
      <c r="DG2513" s="2"/>
      <c r="DH2513" s="2"/>
      <c r="DI2513" s="2"/>
      <c r="DJ2513" s="2"/>
      <c r="DK2513" s="2"/>
      <c r="DL2513" s="2"/>
      <c r="DM2513" s="2"/>
      <c r="DN2513" s="2"/>
      <c r="DO2513" s="2"/>
      <c r="DP2513" s="2"/>
      <c r="DQ2513" s="2"/>
      <c r="DR2513" s="2"/>
      <c r="DS2513" s="2"/>
      <c r="DT2513" s="2"/>
      <c r="DU2513" s="2"/>
      <c r="DV2513" s="2"/>
      <c r="DW2513" s="2"/>
      <c r="DX2513" s="2"/>
      <c r="DY2513" s="2"/>
      <c r="DZ2513" s="2"/>
      <c r="EA2513" s="2"/>
      <c r="EB2513" s="2"/>
      <c r="EC2513" s="2"/>
      <c r="ED2513" s="2"/>
      <c r="EE2513" s="2"/>
      <c r="EF2513" s="2"/>
      <c r="EG2513" s="2"/>
      <c r="EH2513" s="2"/>
      <c r="EI2513" s="2"/>
      <c r="EJ2513" s="2"/>
      <c r="EK2513" s="2"/>
      <c r="EL2513" s="2"/>
      <c r="EM2513" s="2"/>
      <c r="EN2513" s="2"/>
      <c r="EO2513" s="2"/>
      <c r="EP2513" s="2"/>
      <c r="EQ2513" s="2"/>
      <c r="ER2513" s="2"/>
      <c r="ES2513" s="2"/>
      <c r="ET2513" s="2"/>
      <c r="EU2513" s="2"/>
      <c r="EV2513" s="2"/>
      <c r="EW2513" s="2"/>
      <c r="EX2513" s="2"/>
      <c r="EY2513" s="2"/>
      <c r="EZ2513" s="2"/>
      <c r="FA2513" s="2"/>
      <c r="FB2513" s="2"/>
      <c r="FC2513" s="2"/>
      <c r="FD2513" s="2"/>
      <c r="FE2513" s="2"/>
      <c r="FF2513" s="2"/>
      <c r="FG2513" s="2"/>
      <c r="FH2513" s="2"/>
      <c r="FI2513" s="2"/>
      <c r="FJ2513" s="2"/>
      <c r="FK2513" s="2"/>
      <c r="FL2513" s="2"/>
      <c r="FM2513" s="2"/>
      <c r="FN2513" s="2"/>
      <c r="FO2513" s="2"/>
      <c r="FP2513" s="2"/>
      <c r="FQ2513" s="2"/>
      <c r="FR2513" s="2"/>
      <c r="FS2513" s="2"/>
      <c r="FT2513" s="2"/>
      <c r="FU2513" s="2"/>
      <c r="FV2513" s="2"/>
    </row>
    <row r="2514" spans="1:178" x14ac:dyDescent="0.15">
      <c r="A2514" s="38">
        <f t="shared" si="197"/>
        <v>41329</v>
      </c>
      <c r="B2514" s="41" t="e">
        <f t="shared" ca="1" si="199"/>
        <v>#REF!</v>
      </c>
      <c r="C2514" s="8">
        <v>10000</v>
      </c>
      <c r="D2514" s="9" t="e">
        <f ca="1">IF(A2514&lt;$B$1,VLOOKUP(A2514,[1]DI!$A$4:$B$15000,2),0)</f>
        <v>#REF!</v>
      </c>
      <c r="E2514" s="10" t="e">
        <f t="shared" ca="1" si="195"/>
        <v>#REF!</v>
      </c>
      <c r="F2514" s="10" t="e">
        <f ca="1">ROUND(TRUNC(PRODUCT(E$12:E2513),16),8)</f>
        <v>#REF!</v>
      </c>
      <c r="G2514" s="11" t="e">
        <f t="shared" ca="1" si="196"/>
        <v>#REF!</v>
      </c>
      <c r="H2514" s="2">
        <v>0</v>
      </c>
      <c r="I2514" s="2" t="str">
        <f t="shared" si="198"/>
        <v>A+J = 20/04/2026</v>
      </c>
      <c r="J2514" s="8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  <c r="AO2514" s="2"/>
      <c r="AP2514" s="2"/>
      <c r="AQ2514" s="2"/>
      <c r="AR2514" s="2"/>
      <c r="AS2514" s="2"/>
      <c r="AT2514" s="2"/>
      <c r="AU2514" s="2"/>
      <c r="AV2514" s="2"/>
      <c r="AW2514" s="2"/>
      <c r="AX2514" s="2"/>
      <c r="AY2514" s="2"/>
      <c r="AZ2514" s="2"/>
      <c r="BA2514" s="2"/>
      <c r="BB2514" s="2"/>
      <c r="BC2514" s="2"/>
      <c r="BD2514" s="2"/>
      <c r="BE2514" s="2"/>
      <c r="BF2514" s="2"/>
      <c r="BG2514" s="2"/>
      <c r="BH2514" s="2"/>
      <c r="BI2514" s="2"/>
      <c r="BJ2514" s="2"/>
      <c r="BK2514" s="2"/>
      <c r="BL2514" s="2"/>
      <c r="BM2514" s="2"/>
      <c r="BN2514" s="2"/>
      <c r="BO2514" s="2"/>
      <c r="BP2514" s="2"/>
      <c r="BQ2514" s="2"/>
      <c r="BR2514" s="2"/>
      <c r="BS2514" s="2"/>
      <c r="BT2514" s="2"/>
      <c r="BU2514" s="2"/>
      <c r="BV2514" s="2"/>
      <c r="BW2514" s="2"/>
      <c r="BX2514" s="2"/>
      <c r="BY2514" s="2"/>
      <c r="BZ2514" s="2"/>
      <c r="CA2514" s="2"/>
      <c r="CB2514" s="2"/>
      <c r="CC2514" s="2"/>
      <c r="CD2514" s="2"/>
      <c r="CE2514" s="2"/>
      <c r="CF2514" s="2"/>
      <c r="CG2514" s="2"/>
      <c r="CH2514" s="2"/>
      <c r="CI2514" s="2"/>
      <c r="CJ2514" s="2"/>
      <c r="CK2514" s="2"/>
      <c r="CL2514" s="2"/>
      <c r="CM2514" s="2"/>
      <c r="CN2514" s="2"/>
      <c r="CO2514" s="2"/>
      <c r="CP2514" s="2"/>
      <c r="CQ2514" s="2"/>
      <c r="CR2514" s="2"/>
      <c r="CS2514" s="2"/>
      <c r="CT2514" s="2"/>
      <c r="CU2514" s="2"/>
      <c r="CV2514" s="2"/>
      <c r="CW2514" s="2"/>
      <c r="CX2514" s="2"/>
      <c r="CY2514" s="2"/>
      <c r="CZ2514" s="2"/>
      <c r="DA2514" s="2"/>
      <c r="DB2514" s="2"/>
      <c r="DC2514" s="2"/>
      <c r="DD2514" s="2"/>
      <c r="DE2514" s="2"/>
      <c r="DF2514" s="2"/>
      <c r="DG2514" s="2"/>
      <c r="DH2514" s="2"/>
      <c r="DI2514" s="2"/>
      <c r="DJ2514" s="2"/>
      <c r="DK2514" s="2"/>
      <c r="DL2514" s="2"/>
      <c r="DM2514" s="2"/>
      <c r="DN2514" s="2"/>
      <c r="DO2514" s="2"/>
      <c r="DP2514" s="2"/>
      <c r="DQ2514" s="2"/>
      <c r="DR2514" s="2"/>
      <c r="DS2514" s="2"/>
      <c r="DT2514" s="2"/>
      <c r="DU2514" s="2"/>
      <c r="DV2514" s="2"/>
      <c r="DW2514" s="2"/>
      <c r="DX2514" s="2"/>
      <c r="DY2514" s="2"/>
      <c r="DZ2514" s="2"/>
      <c r="EA2514" s="2"/>
      <c r="EB2514" s="2"/>
      <c r="EC2514" s="2"/>
      <c r="ED2514" s="2"/>
      <c r="EE2514" s="2"/>
      <c r="EF2514" s="2"/>
      <c r="EG2514" s="2"/>
      <c r="EH2514" s="2"/>
      <c r="EI2514" s="2"/>
      <c r="EJ2514" s="2"/>
      <c r="EK2514" s="2"/>
      <c r="EL2514" s="2"/>
      <c r="EM2514" s="2"/>
      <c r="EN2514" s="2"/>
      <c r="EO2514" s="2"/>
      <c r="EP2514" s="2"/>
      <c r="EQ2514" s="2"/>
      <c r="ER2514" s="2"/>
      <c r="ES2514" s="2"/>
      <c r="ET2514" s="2"/>
      <c r="EU2514" s="2"/>
      <c r="EV2514" s="2"/>
      <c r="EW2514" s="2"/>
      <c r="EX2514" s="2"/>
      <c r="EY2514" s="2"/>
      <c r="EZ2514" s="2"/>
      <c r="FA2514" s="2"/>
      <c r="FB2514" s="2"/>
      <c r="FC2514" s="2"/>
      <c r="FD2514" s="2"/>
      <c r="FE2514" s="2"/>
      <c r="FF2514" s="2"/>
      <c r="FG2514" s="2"/>
      <c r="FH2514" s="2"/>
      <c r="FI2514" s="2"/>
      <c r="FJ2514" s="2"/>
      <c r="FK2514" s="2"/>
      <c r="FL2514" s="2"/>
      <c r="FM2514" s="2"/>
      <c r="FN2514" s="2"/>
      <c r="FO2514" s="2"/>
      <c r="FP2514" s="2"/>
      <c r="FQ2514" s="2"/>
      <c r="FR2514" s="2"/>
      <c r="FS2514" s="2"/>
      <c r="FT2514" s="2"/>
      <c r="FU2514" s="2"/>
      <c r="FV2514" s="2"/>
    </row>
    <row r="2515" spans="1:178" x14ac:dyDescent="0.15">
      <c r="A2515" s="38">
        <f t="shared" si="197"/>
        <v>41330</v>
      </c>
      <c r="B2515" s="41" t="e">
        <f t="shared" ca="1" si="199"/>
        <v>#REF!</v>
      </c>
      <c r="C2515" s="8">
        <v>10000</v>
      </c>
      <c r="D2515" s="9" t="e">
        <f ca="1">IF(A2515&lt;$B$1,VLOOKUP(A2515,[1]DI!$A$4:$B$15000,2),0)</f>
        <v>#REF!</v>
      </c>
      <c r="E2515" s="10" t="e">
        <f t="shared" ca="1" si="195"/>
        <v>#REF!</v>
      </c>
      <c r="F2515" s="10" t="e">
        <f ca="1">ROUND(TRUNC(PRODUCT(E$12:E2514),16),8)</f>
        <v>#REF!</v>
      </c>
      <c r="G2515" s="11" t="e">
        <f t="shared" ca="1" si="196"/>
        <v>#REF!</v>
      </c>
      <c r="H2515" s="2">
        <v>0</v>
      </c>
      <c r="I2515" s="2" t="str">
        <f t="shared" si="198"/>
        <v>A+J = 20/04/2026</v>
      </c>
      <c r="J2515" s="8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  <c r="AO2515" s="2"/>
      <c r="AP2515" s="2"/>
      <c r="AQ2515" s="2"/>
      <c r="AR2515" s="2"/>
      <c r="AS2515" s="2"/>
      <c r="AT2515" s="2"/>
      <c r="AU2515" s="2"/>
      <c r="AV2515" s="2"/>
      <c r="AW2515" s="2"/>
      <c r="AX2515" s="2"/>
      <c r="AY2515" s="2"/>
      <c r="AZ2515" s="2"/>
      <c r="BA2515" s="2"/>
      <c r="BB2515" s="2"/>
      <c r="BC2515" s="2"/>
      <c r="BD2515" s="2"/>
      <c r="BE2515" s="2"/>
      <c r="BF2515" s="2"/>
      <c r="BG2515" s="2"/>
      <c r="BH2515" s="2"/>
      <c r="BI2515" s="2"/>
      <c r="BJ2515" s="2"/>
      <c r="BK2515" s="2"/>
      <c r="BL2515" s="2"/>
      <c r="BM2515" s="2"/>
      <c r="BN2515" s="2"/>
      <c r="BO2515" s="2"/>
      <c r="BP2515" s="2"/>
      <c r="BQ2515" s="2"/>
      <c r="BR2515" s="2"/>
      <c r="BS2515" s="2"/>
      <c r="BT2515" s="2"/>
      <c r="BU2515" s="2"/>
      <c r="BV2515" s="2"/>
      <c r="BW2515" s="2"/>
      <c r="BX2515" s="2"/>
      <c r="BY2515" s="2"/>
      <c r="BZ2515" s="2"/>
      <c r="CA2515" s="2"/>
      <c r="CB2515" s="2"/>
      <c r="CC2515" s="2"/>
      <c r="CD2515" s="2"/>
      <c r="CE2515" s="2"/>
      <c r="CF2515" s="2"/>
      <c r="CG2515" s="2"/>
      <c r="CH2515" s="2"/>
      <c r="CI2515" s="2"/>
      <c r="CJ2515" s="2"/>
      <c r="CK2515" s="2"/>
      <c r="CL2515" s="2"/>
      <c r="CM2515" s="2"/>
      <c r="CN2515" s="2"/>
      <c r="CO2515" s="2"/>
      <c r="CP2515" s="2"/>
      <c r="CQ2515" s="2"/>
      <c r="CR2515" s="2"/>
      <c r="CS2515" s="2"/>
      <c r="CT2515" s="2"/>
      <c r="CU2515" s="2"/>
      <c r="CV2515" s="2"/>
      <c r="CW2515" s="2"/>
      <c r="CX2515" s="2"/>
      <c r="CY2515" s="2"/>
      <c r="CZ2515" s="2"/>
      <c r="DA2515" s="2"/>
      <c r="DB2515" s="2"/>
      <c r="DC2515" s="2"/>
      <c r="DD2515" s="2"/>
      <c r="DE2515" s="2"/>
      <c r="DF2515" s="2"/>
      <c r="DG2515" s="2"/>
      <c r="DH2515" s="2"/>
      <c r="DI2515" s="2"/>
      <c r="DJ2515" s="2"/>
      <c r="DK2515" s="2"/>
      <c r="DL2515" s="2"/>
      <c r="DM2515" s="2"/>
      <c r="DN2515" s="2"/>
      <c r="DO2515" s="2"/>
      <c r="DP2515" s="2"/>
      <c r="DQ2515" s="2"/>
      <c r="DR2515" s="2"/>
      <c r="DS2515" s="2"/>
      <c r="DT2515" s="2"/>
      <c r="DU2515" s="2"/>
      <c r="DV2515" s="2"/>
      <c r="DW2515" s="2"/>
      <c r="DX2515" s="2"/>
      <c r="DY2515" s="2"/>
      <c r="DZ2515" s="2"/>
      <c r="EA2515" s="2"/>
      <c r="EB2515" s="2"/>
      <c r="EC2515" s="2"/>
      <c r="ED2515" s="2"/>
      <c r="EE2515" s="2"/>
      <c r="EF2515" s="2"/>
      <c r="EG2515" s="2"/>
      <c r="EH2515" s="2"/>
      <c r="EI2515" s="2"/>
      <c r="EJ2515" s="2"/>
      <c r="EK2515" s="2"/>
      <c r="EL2515" s="2"/>
      <c r="EM2515" s="2"/>
      <c r="EN2515" s="2"/>
      <c r="EO2515" s="2"/>
      <c r="EP2515" s="2"/>
      <c r="EQ2515" s="2"/>
      <c r="ER2515" s="2"/>
      <c r="ES2515" s="2"/>
      <c r="ET2515" s="2"/>
      <c r="EU2515" s="2"/>
      <c r="EV2515" s="2"/>
      <c r="EW2515" s="2"/>
      <c r="EX2515" s="2"/>
      <c r="EY2515" s="2"/>
      <c r="EZ2515" s="2"/>
      <c r="FA2515" s="2"/>
      <c r="FB2515" s="2"/>
      <c r="FC2515" s="2"/>
      <c r="FD2515" s="2"/>
      <c r="FE2515" s="2"/>
      <c r="FF2515" s="2"/>
      <c r="FG2515" s="2"/>
      <c r="FH2515" s="2"/>
      <c r="FI2515" s="2"/>
      <c r="FJ2515" s="2"/>
      <c r="FK2515" s="2"/>
      <c r="FL2515" s="2"/>
      <c r="FM2515" s="2"/>
      <c r="FN2515" s="2"/>
      <c r="FO2515" s="2"/>
      <c r="FP2515" s="2"/>
      <c r="FQ2515" s="2"/>
      <c r="FR2515" s="2"/>
      <c r="FS2515" s="2"/>
      <c r="FT2515" s="2"/>
      <c r="FU2515" s="2"/>
      <c r="FV2515" s="2"/>
    </row>
    <row r="2516" spans="1:178" x14ac:dyDescent="0.15">
      <c r="A2516" s="38">
        <f t="shared" si="197"/>
        <v>41331</v>
      </c>
      <c r="B2516" s="41" t="e">
        <f t="shared" ca="1" si="199"/>
        <v>#REF!</v>
      </c>
      <c r="C2516" s="8">
        <v>10000</v>
      </c>
      <c r="D2516" s="9" t="e">
        <f ca="1">IF(A2516&lt;$B$1,VLOOKUP(A2516,[1]DI!$A$4:$B$15000,2),0)</f>
        <v>#REF!</v>
      </c>
      <c r="E2516" s="10" t="e">
        <f t="shared" ca="1" si="195"/>
        <v>#REF!</v>
      </c>
      <c r="F2516" s="10" t="e">
        <f ca="1">ROUND(TRUNC(PRODUCT(E$12:E2515),16),8)</f>
        <v>#REF!</v>
      </c>
      <c r="G2516" s="11" t="e">
        <f t="shared" ca="1" si="196"/>
        <v>#REF!</v>
      </c>
      <c r="H2516" s="2">
        <v>0</v>
      </c>
      <c r="I2516" s="2" t="str">
        <f t="shared" si="198"/>
        <v>A+J = 20/04/2026</v>
      </c>
      <c r="J2516" s="8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  <c r="AO2516" s="2"/>
      <c r="AP2516" s="2"/>
      <c r="AQ2516" s="2"/>
      <c r="AR2516" s="2"/>
      <c r="AS2516" s="2"/>
      <c r="AT2516" s="2"/>
      <c r="AU2516" s="2"/>
      <c r="AV2516" s="2"/>
      <c r="AW2516" s="2"/>
      <c r="AX2516" s="2"/>
      <c r="AY2516" s="2"/>
      <c r="AZ2516" s="2"/>
      <c r="BA2516" s="2"/>
      <c r="BB2516" s="2"/>
      <c r="BC2516" s="2"/>
      <c r="BD2516" s="2"/>
      <c r="BE2516" s="2"/>
      <c r="BF2516" s="2"/>
      <c r="BG2516" s="2"/>
      <c r="BH2516" s="2"/>
      <c r="BI2516" s="2"/>
      <c r="BJ2516" s="2"/>
      <c r="BK2516" s="2"/>
      <c r="BL2516" s="2"/>
      <c r="BM2516" s="2"/>
      <c r="BN2516" s="2"/>
      <c r="BO2516" s="2"/>
      <c r="BP2516" s="2"/>
      <c r="BQ2516" s="2"/>
      <c r="BR2516" s="2"/>
      <c r="BS2516" s="2"/>
      <c r="BT2516" s="2"/>
      <c r="BU2516" s="2"/>
      <c r="BV2516" s="2"/>
      <c r="BW2516" s="2"/>
      <c r="BX2516" s="2"/>
      <c r="BY2516" s="2"/>
      <c r="BZ2516" s="2"/>
      <c r="CA2516" s="2"/>
      <c r="CB2516" s="2"/>
      <c r="CC2516" s="2"/>
      <c r="CD2516" s="2"/>
      <c r="CE2516" s="2"/>
      <c r="CF2516" s="2"/>
      <c r="CG2516" s="2"/>
      <c r="CH2516" s="2"/>
      <c r="CI2516" s="2"/>
      <c r="CJ2516" s="2"/>
      <c r="CK2516" s="2"/>
      <c r="CL2516" s="2"/>
      <c r="CM2516" s="2"/>
      <c r="CN2516" s="2"/>
      <c r="CO2516" s="2"/>
      <c r="CP2516" s="2"/>
      <c r="CQ2516" s="2"/>
      <c r="CR2516" s="2"/>
      <c r="CS2516" s="2"/>
      <c r="CT2516" s="2"/>
      <c r="CU2516" s="2"/>
      <c r="CV2516" s="2"/>
      <c r="CW2516" s="2"/>
      <c r="CX2516" s="2"/>
      <c r="CY2516" s="2"/>
      <c r="CZ2516" s="2"/>
      <c r="DA2516" s="2"/>
      <c r="DB2516" s="2"/>
      <c r="DC2516" s="2"/>
      <c r="DD2516" s="2"/>
      <c r="DE2516" s="2"/>
      <c r="DF2516" s="2"/>
      <c r="DG2516" s="2"/>
      <c r="DH2516" s="2"/>
      <c r="DI2516" s="2"/>
      <c r="DJ2516" s="2"/>
      <c r="DK2516" s="2"/>
      <c r="DL2516" s="2"/>
      <c r="DM2516" s="2"/>
      <c r="DN2516" s="2"/>
      <c r="DO2516" s="2"/>
      <c r="DP2516" s="2"/>
      <c r="DQ2516" s="2"/>
      <c r="DR2516" s="2"/>
      <c r="DS2516" s="2"/>
      <c r="DT2516" s="2"/>
      <c r="DU2516" s="2"/>
      <c r="DV2516" s="2"/>
      <c r="DW2516" s="2"/>
      <c r="DX2516" s="2"/>
      <c r="DY2516" s="2"/>
      <c r="DZ2516" s="2"/>
      <c r="EA2516" s="2"/>
      <c r="EB2516" s="2"/>
      <c r="EC2516" s="2"/>
      <c r="ED2516" s="2"/>
      <c r="EE2516" s="2"/>
      <c r="EF2516" s="2"/>
      <c r="EG2516" s="2"/>
      <c r="EH2516" s="2"/>
      <c r="EI2516" s="2"/>
      <c r="EJ2516" s="2"/>
      <c r="EK2516" s="2"/>
      <c r="EL2516" s="2"/>
      <c r="EM2516" s="2"/>
      <c r="EN2516" s="2"/>
      <c r="EO2516" s="2"/>
      <c r="EP2516" s="2"/>
      <c r="EQ2516" s="2"/>
      <c r="ER2516" s="2"/>
      <c r="ES2516" s="2"/>
      <c r="ET2516" s="2"/>
      <c r="EU2516" s="2"/>
      <c r="EV2516" s="2"/>
      <c r="EW2516" s="2"/>
      <c r="EX2516" s="2"/>
      <c r="EY2516" s="2"/>
      <c r="EZ2516" s="2"/>
      <c r="FA2516" s="2"/>
      <c r="FB2516" s="2"/>
      <c r="FC2516" s="2"/>
      <c r="FD2516" s="2"/>
      <c r="FE2516" s="2"/>
      <c r="FF2516" s="2"/>
      <c r="FG2516" s="2"/>
      <c r="FH2516" s="2"/>
      <c r="FI2516" s="2"/>
      <c r="FJ2516" s="2"/>
      <c r="FK2516" s="2"/>
      <c r="FL2516" s="2"/>
      <c r="FM2516" s="2"/>
      <c r="FN2516" s="2"/>
      <c r="FO2516" s="2"/>
      <c r="FP2516" s="2"/>
      <c r="FQ2516" s="2"/>
      <c r="FR2516" s="2"/>
      <c r="FS2516" s="2"/>
      <c r="FT2516" s="2"/>
      <c r="FU2516" s="2"/>
      <c r="FV2516" s="2"/>
    </row>
    <row r="2517" spans="1:178" x14ac:dyDescent="0.15">
      <c r="A2517" s="38">
        <f t="shared" si="197"/>
        <v>41332</v>
      </c>
      <c r="B2517" s="41" t="e">
        <f t="shared" ca="1" si="199"/>
        <v>#REF!</v>
      </c>
      <c r="C2517" s="8">
        <v>10000</v>
      </c>
      <c r="D2517" s="9" t="e">
        <f ca="1">IF(A2517&lt;$B$1,VLOOKUP(A2517,[1]DI!$A$4:$B$15000,2),0)</f>
        <v>#REF!</v>
      </c>
      <c r="E2517" s="10" t="e">
        <f t="shared" ca="1" si="195"/>
        <v>#REF!</v>
      </c>
      <c r="F2517" s="10" t="e">
        <f ca="1">ROUND(TRUNC(PRODUCT(E$12:E2516),16),8)</f>
        <v>#REF!</v>
      </c>
      <c r="G2517" s="11" t="e">
        <f t="shared" ca="1" si="196"/>
        <v>#REF!</v>
      </c>
      <c r="H2517" s="2">
        <v>0</v>
      </c>
      <c r="I2517" s="2" t="str">
        <f t="shared" si="198"/>
        <v>A+J = 20/04/2026</v>
      </c>
      <c r="J2517" s="8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  <c r="AO2517" s="2"/>
      <c r="AP2517" s="2"/>
      <c r="AQ2517" s="2"/>
      <c r="AR2517" s="2"/>
      <c r="AS2517" s="2"/>
      <c r="AT2517" s="2"/>
      <c r="AU2517" s="2"/>
      <c r="AV2517" s="2"/>
      <c r="AW2517" s="2"/>
      <c r="AX2517" s="2"/>
      <c r="AY2517" s="2"/>
      <c r="AZ2517" s="2"/>
      <c r="BA2517" s="2"/>
      <c r="BB2517" s="2"/>
      <c r="BC2517" s="2"/>
      <c r="BD2517" s="2"/>
      <c r="BE2517" s="2"/>
      <c r="BF2517" s="2"/>
      <c r="BG2517" s="2"/>
      <c r="BH2517" s="2"/>
      <c r="BI2517" s="2"/>
      <c r="BJ2517" s="2"/>
      <c r="BK2517" s="2"/>
      <c r="BL2517" s="2"/>
      <c r="BM2517" s="2"/>
      <c r="BN2517" s="2"/>
      <c r="BO2517" s="2"/>
      <c r="BP2517" s="2"/>
      <c r="BQ2517" s="2"/>
      <c r="BR2517" s="2"/>
      <c r="BS2517" s="2"/>
      <c r="BT2517" s="2"/>
      <c r="BU2517" s="2"/>
      <c r="BV2517" s="2"/>
      <c r="BW2517" s="2"/>
      <c r="BX2517" s="2"/>
      <c r="BY2517" s="2"/>
      <c r="BZ2517" s="2"/>
      <c r="CA2517" s="2"/>
      <c r="CB2517" s="2"/>
      <c r="CC2517" s="2"/>
      <c r="CD2517" s="2"/>
      <c r="CE2517" s="2"/>
      <c r="CF2517" s="2"/>
      <c r="CG2517" s="2"/>
      <c r="CH2517" s="2"/>
      <c r="CI2517" s="2"/>
      <c r="CJ2517" s="2"/>
      <c r="CK2517" s="2"/>
      <c r="CL2517" s="2"/>
      <c r="CM2517" s="2"/>
      <c r="CN2517" s="2"/>
      <c r="CO2517" s="2"/>
      <c r="CP2517" s="2"/>
      <c r="CQ2517" s="2"/>
      <c r="CR2517" s="2"/>
      <c r="CS2517" s="2"/>
      <c r="CT2517" s="2"/>
      <c r="CU2517" s="2"/>
      <c r="CV2517" s="2"/>
      <c r="CW2517" s="2"/>
      <c r="CX2517" s="2"/>
      <c r="CY2517" s="2"/>
      <c r="CZ2517" s="2"/>
      <c r="DA2517" s="2"/>
      <c r="DB2517" s="2"/>
      <c r="DC2517" s="2"/>
      <c r="DD2517" s="2"/>
      <c r="DE2517" s="2"/>
      <c r="DF2517" s="2"/>
      <c r="DG2517" s="2"/>
      <c r="DH2517" s="2"/>
      <c r="DI2517" s="2"/>
      <c r="DJ2517" s="2"/>
      <c r="DK2517" s="2"/>
      <c r="DL2517" s="2"/>
      <c r="DM2517" s="2"/>
      <c r="DN2517" s="2"/>
      <c r="DO2517" s="2"/>
      <c r="DP2517" s="2"/>
      <c r="DQ2517" s="2"/>
      <c r="DR2517" s="2"/>
      <c r="DS2517" s="2"/>
      <c r="DT2517" s="2"/>
      <c r="DU2517" s="2"/>
      <c r="DV2517" s="2"/>
      <c r="DW2517" s="2"/>
      <c r="DX2517" s="2"/>
      <c r="DY2517" s="2"/>
      <c r="DZ2517" s="2"/>
      <c r="EA2517" s="2"/>
      <c r="EB2517" s="2"/>
      <c r="EC2517" s="2"/>
      <c r="ED2517" s="2"/>
      <c r="EE2517" s="2"/>
      <c r="EF2517" s="2"/>
      <c r="EG2517" s="2"/>
      <c r="EH2517" s="2"/>
      <c r="EI2517" s="2"/>
      <c r="EJ2517" s="2"/>
      <c r="EK2517" s="2"/>
      <c r="EL2517" s="2"/>
      <c r="EM2517" s="2"/>
      <c r="EN2517" s="2"/>
      <c r="EO2517" s="2"/>
      <c r="EP2517" s="2"/>
      <c r="EQ2517" s="2"/>
      <c r="ER2517" s="2"/>
      <c r="ES2517" s="2"/>
      <c r="ET2517" s="2"/>
      <c r="EU2517" s="2"/>
      <c r="EV2517" s="2"/>
      <c r="EW2517" s="2"/>
      <c r="EX2517" s="2"/>
      <c r="EY2517" s="2"/>
      <c r="EZ2517" s="2"/>
      <c r="FA2517" s="2"/>
      <c r="FB2517" s="2"/>
      <c r="FC2517" s="2"/>
      <c r="FD2517" s="2"/>
      <c r="FE2517" s="2"/>
      <c r="FF2517" s="2"/>
      <c r="FG2517" s="2"/>
      <c r="FH2517" s="2"/>
      <c r="FI2517" s="2"/>
      <c r="FJ2517" s="2"/>
      <c r="FK2517" s="2"/>
      <c r="FL2517" s="2"/>
      <c r="FM2517" s="2"/>
      <c r="FN2517" s="2"/>
      <c r="FO2517" s="2"/>
      <c r="FP2517" s="2"/>
      <c r="FQ2517" s="2"/>
      <c r="FR2517" s="2"/>
      <c r="FS2517" s="2"/>
      <c r="FT2517" s="2"/>
      <c r="FU2517" s="2"/>
      <c r="FV2517" s="2"/>
    </row>
    <row r="2518" spans="1:178" x14ac:dyDescent="0.15">
      <c r="A2518" s="38">
        <f t="shared" si="197"/>
        <v>41333</v>
      </c>
      <c r="B2518" s="41" t="e">
        <f t="shared" ca="1" si="199"/>
        <v>#REF!</v>
      </c>
      <c r="C2518" s="8">
        <v>10000</v>
      </c>
      <c r="D2518" s="9" t="e">
        <f ca="1">IF(A2518&lt;$B$1,VLOOKUP(A2518,[1]DI!$A$4:$B$15000,2),0)</f>
        <v>#REF!</v>
      </c>
      <c r="E2518" s="10" t="e">
        <f t="shared" ca="1" si="195"/>
        <v>#REF!</v>
      </c>
      <c r="F2518" s="10" t="e">
        <f ca="1">ROUND(TRUNC(PRODUCT(E$12:E2517),16),8)</f>
        <v>#REF!</v>
      </c>
      <c r="G2518" s="11" t="e">
        <f t="shared" ca="1" si="196"/>
        <v>#REF!</v>
      </c>
      <c r="H2518" s="2">
        <v>0</v>
      </c>
      <c r="I2518" s="2" t="str">
        <f t="shared" si="198"/>
        <v>A+J = 20/04/2026</v>
      </c>
      <c r="J2518" s="8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  <c r="AO2518" s="2"/>
      <c r="AP2518" s="2"/>
      <c r="AQ2518" s="2"/>
      <c r="AR2518" s="2"/>
      <c r="AS2518" s="2"/>
      <c r="AT2518" s="2"/>
      <c r="AU2518" s="2"/>
      <c r="AV2518" s="2"/>
      <c r="AW2518" s="2"/>
      <c r="AX2518" s="2"/>
      <c r="AY2518" s="2"/>
      <c r="AZ2518" s="2"/>
      <c r="BA2518" s="2"/>
      <c r="BB2518" s="2"/>
      <c r="BC2518" s="2"/>
      <c r="BD2518" s="2"/>
      <c r="BE2518" s="2"/>
      <c r="BF2518" s="2"/>
      <c r="BG2518" s="2"/>
      <c r="BH2518" s="2"/>
      <c r="BI2518" s="2"/>
      <c r="BJ2518" s="2"/>
      <c r="BK2518" s="2"/>
      <c r="BL2518" s="2"/>
      <c r="BM2518" s="2"/>
      <c r="BN2518" s="2"/>
      <c r="BO2518" s="2"/>
      <c r="BP2518" s="2"/>
      <c r="BQ2518" s="2"/>
      <c r="BR2518" s="2"/>
      <c r="BS2518" s="2"/>
      <c r="BT2518" s="2"/>
      <c r="BU2518" s="2"/>
      <c r="BV2518" s="2"/>
      <c r="BW2518" s="2"/>
      <c r="BX2518" s="2"/>
      <c r="BY2518" s="2"/>
      <c r="BZ2518" s="2"/>
      <c r="CA2518" s="2"/>
      <c r="CB2518" s="2"/>
      <c r="CC2518" s="2"/>
      <c r="CD2518" s="2"/>
      <c r="CE2518" s="2"/>
      <c r="CF2518" s="2"/>
      <c r="CG2518" s="2"/>
      <c r="CH2518" s="2"/>
      <c r="CI2518" s="2"/>
      <c r="CJ2518" s="2"/>
      <c r="CK2518" s="2"/>
      <c r="CL2518" s="2"/>
      <c r="CM2518" s="2"/>
      <c r="CN2518" s="2"/>
      <c r="CO2518" s="2"/>
      <c r="CP2518" s="2"/>
      <c r="CQ2518" s="2"/>
      <c r="CR2518" s="2"/>
      <c r="CS2518" s="2"/>
      <c r="CT2518" s="2"/>
      <c r="CU2518" s="2"/>
      <c r="CV2518" s="2"/>
      <c r="CW2518" s="2"/>
      <c r="CX2518" s="2"/>
      <c r="CY2518" s="2"/>
      <c r="CZ2518" s="2"/>
      <c r="DA2518" s="2"/>
      <c r="DB2518" s="2"/>
      <c r="DC2518" s="2"/>
      <c r="DD2518" s="2"/>
      <c r="DE2518" s="2"/>
      <c r="DF2518" s="2"/>
      <c r="DG2518" s="2"/>
      <c r="DH2518" s="2"/>
      <c r="DI2518" s="2"/>
      <c r="DJ2518" s="2"/>
      <c r="DK2518" s="2"/>
      <c r="DL2518" s="2"/>
      <c r="DM2518" s="2"/>
      <c r="DN2518" s="2"/>
      <c r="DO2518" s="2"/>
      <c r="DP2518" s="2"/>
      <c r="DQ2518" s="2"/>
      <c r="DR2518" s="2"/>
      <c r="DS2518" s="2"/>
      <c r="DT2518" s="2"/>
      <c r="DU2518" s="2"/>
      <c r="DV2518" s="2"/>
      <c r="DW2518" s="2"/>
      <c r="DX2518" s="2"/>
      <c r="DY2518" s="2"/>
      <c r="DZ2518" s="2"/>
      <c r="EA2518" s="2"/>
      <c r="EB2518" s="2"/>
      <c r="EC2518" s="2"/>
      <c r="ED2518" s="2"/>
      <c r="EE2518" s="2"/>
      <c r="EF2518" s="2"/>
      <c r="EG2518" s="2"/>
      <c r="EH2518" s="2"/>
      <c r="EI2518" s="2"/>
      <c r="EJ2518" s="2"/>
      <c r="EK2518" s="2"/>
      <c r="EL2518" s="2"/>
      <c r="EM2518" s="2"/>
      <c r="EN2518" s="2"/>
      <c r="EO2518" s="2"/>
      <c r="EP2518" s="2"/>
      <c r="EQ2518" s="2"/>
      <c r="ER2518" s="2"/>
      <c r="ES2518" s="2"/>
      <c r="ET2518" s="2"/>
      <c r="EU2518" s="2"/>
      <c r="EV2518" s="2"/>
      <c r="EW2518" s="2"/>
      <c r="EX2518" s="2"/>
      <c r="EY2518" s="2"/>
      <c r="EZ2518" s="2"/>
      <c r="FA2518" s="2"/>
      <c r="FB2518" s="2"/>
      <c r="FC2518" s="2"/>
      <c r="FD2518" s="2"/>
      <c r="FE2518" s="2"/>
      <c r="FF2518" s="2"/>
      <c r="FG2518" s="2"/>
      <c r="FH2518" s="2"/>
      <c r="FI2518" s="2"/>
      <c r="FJ2518" s="2"/>
      <c r="FK2518" s="2"/>
      <c r="FL2518" s="2"/>
      <c r="FM2518" s="2"/>
      <c r="FN2518" s="2"/>
      <c r="FO2518" s="2"/>
      <c r="FP2518" s="2"/>
      <c r="FQ2518" s="2"/>
      <c r="FR2518" s="2"/>
      <c r="FS2518" s="2"/>
      <c r="FT2518" s="2"/>
      <c r="FU2518" s="2"/>
      <c r="FV2518" s="2"/>
    </row>
    <row r="2519" spans="1:178" x14ac:dyDescent="0.15">
      <c r="A2519" s="38">
        <f t="shared" si="197"/>
        <v>41334</v>
      </c>
      <c r="B2519" s="41" t="e">
        <f t="shared" ca="1" si="199"/>
        <v>#REF!</v>
      </c>
      <c r="C2519" s="8">
        <v>10000</v>
      </c>
      <c r="D2519" s="9" t="e">
        <f ca="1">IF(A2519&lt;$B$1,VLOOKUP(A2519,[1]DI!$A$4:$B$15000,2),0)</f>
        <v>#REF!</v>
      </c>
      <c r="E2519" s="10" t="e">
        <f t="shared" ca="1" si="195"/>
        <v>#REF!</v>
      </c>
      <c r="F2519" s="10" t="e">
        <f ca="1">ROUND(TRUNC(PRODUCT(E$12:E2518),16),8)</f>
        <v>#REF!</v>
      </c>
      <c r="G2519" s="11" t="e">
        <f t="shared" ca="1" si="196"/>
        <v>#REF!</v>
      </c>
      <c r="H2519" s="2">
        <v>0</v>
      </c>
      <c r="I2519" s="2" t="str">
        <f t="shared" si="198"/>
        <v>A+J = 20/04/2026</v>
      </c>
      <c r="J2519" s="8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  <c r="AO2519" s="2"/>
      <c r="AP2519" s="2"/>
      <c r="AQ2519" s="2"/>
      <c r="AR2519" s="2"/>
      <c r="AS2519" s="2"/>
      <c r="AT2519" s="2"/>
      <c r="AU2519" s="2"/>
      <c r="AV2519" s="2"/>
      <c r="AW2519" s="2"/>
      <c r="AX2519" s="2"/>
      <c r="AY2519" s="2"/>
      <c r="AZ2519" s="2"/>
      <c r="BA2519" s="2"/>
      <c r="BB2519" s="2"/>
      <c r="BC2519" s="2"/>
      <c r="BD2519" s="2"/>
      <c r="BE2519" s="2"/>
      <c r="BF2519" s="2"/>
      <c r="BG2519" s="2"/>
      <c r="BH2519" s="2"/>
      <c r="BI2519" s="2"/>
      <c r="BJ2519" s="2"/>
      <c r="BK2519" s="2"/>
      <c r="BL2519" s="2"/>
      <c r="BM2519" s="2"/>
      <c r="BN2519" s="2"/>
      <c r="BO2519" s="2"/>
      <c r="BP2519" s="2"/>
      <c r="BQ2519" s="2"/>
      <c r="BR2519" s="2"/>
      <c r="BS2519" s="2"/>
      <c r="BT2519" s="2"/>
      <c r="BU2519" s="2"/>
      <c r="BV2519" s="2"/>
      <c r="BW2519" s="2"/>
      <c r="BX2519" s="2"/>
      <c r="BY2519" s="2"/>
      <c r="BZ2519" s="2"/>
      <c r="CA2519" s="2"/>
      <c r="CB2519" s="2"/>
      <c r="CC2519" s="2"/>
      <c r="CD2519" s="2"/>
      <c r="CE2519" s="2"/>
      <c r="CF2519" s="2"/>
      <c r="CG2519" s="2"/>
      <c r="CH2519" s="2"/>
      <c r="CI2519" s="2"/>
      <c r="CJ2519" s="2"/>
      <c r="CK2519" s="2"/>
      <c r="CL2519" s="2"/>
      <c r="CM2519" s="2"/>
      <c r="CN2519" s="2"/>
      <c r="CO2519" s="2"/>
      <c r="CP2519" s="2"/>
      <c r="CQ2519" s="2"/>
      <c r="CR2519" s="2"/>
      <c r="CS2519" s="2"/>
      <c r="CT2519" s="2"/>
      <c r="CU2519" s="2"/>
      <c r="CV2519" s="2"/>
      <c r="CW2519" s="2"/>
      <c r="CX2519" s="2"/>
      <c r="CY2519" s="2"/>
      <c r="CZ2519" s="2"/>
      <c r="DA2519" s="2"/>
      <c r="DB2519" s="2"/>
      <c r="DC2519" s="2"/>
      <c r="DD2519" s="2"/>
      <c r="DE2519" s="2"/>
      <c r="DF2519" s="2"/>
      <c r="DG2519" s="2"/>
      <c r="DH2519" s="2"/>
      <c r="DI2519" s="2"/>
      <c r="DJ2519" s="2"/>
      <c r="DK2519" s="2"/>
      <c r="DL2519" s="2"/>
      <c r="DM2519" s="2"/>
      <c r="DN2519" s="2"/>
      <c r="DO2519" s="2"/>
      <c r="DP2519" s="2"/>
      <c r="DQ2519" s="2"/>
      <c r="DR2519" s="2"/>
      <c r="DS2519" s="2"/>
      <c r="DT2519" s="2"/>
      <c r="DU2519" s="2"/>
      <c r="DV2519" s="2"/>
      <c r="DW2519" s="2"/>
      <c r="DX2519" s="2"/>
      <c r="DY2519" s="2"/>
      <c r="DZ2519" s="2"/>
      <c r="EA2519" s="2"/>
      <c r="EB2519" s="2"/>
      <c r="EC2519" s="2"/>
      <c r="ED2519" s="2"/>
      <c r="EE2519" s="2"/>
      <c r="EF2519" s="2"/>
      <c r="EG2519" s="2"/>
      <c r="EH2519" s="2"/>
      <c r="EI2519" s="2"/>
      <c r="EJ2519" s="2"/>
      <c r="EK2519" s="2"/>
      <c r="EL2519" s="2"/>
      <c r="EM2519" s="2"/>
      <c r="EN2519" s="2"/>
      <c r="EO2519" s="2"/>
      <c r="EP2519" s="2"/>
      <c r="EQ2519" s="2"/>
      <c r="ER2519" s="2"/>
      <c r="ES2519" s="2"/>
      <c r="ET2519" s="2"/>
      <c r="EU2519" s="2"/>
      <c r="EV2519" s="2"/>
      <c r="EW2519" s="2"/>
      <c r="EX2519" s="2"/>
      <c r="EY2519" s="2"/>
      <c r="EZ2519" s="2"/>
      <c r="FA2519" s="2"/>
      <c r="FB2519" s="2"/>
      <c r="FC2519" s="2"/>
      <c r="FD2519" s="2"/>
      <c r="FE2519" s="2"/>
      <c r="FF2519" s="2"/>
      <c r="FG2519" s="2"/>
      <c r="FH2519" s="2"/>
      <c r="FI2519" s="2"/>
      <c r="FJ2519" s="2"/>
      <c r="FK2519" s="2"/>
      <c r="FL2519" s="2"/>
      <c r="FM2519" s="2"/>
      <c r="FN2519" s="2"/>
      <c r="FO2519" s="2"/>
      <c r="FP2519" s="2"/>
      <c r="FQ2519" s="2"/>
      <c r="FR2519" s="2"/>
      <c r="FS2519" s="2"/>
      <c r="FT2519" s="2"/>
      <c r="FU2519" s="2"/>
      <c r="FV2519" s="2"/>
    </row>
    <row r="2520" spans="1:178" x14ac:dyDescent="0.15">
      <c r="A2520" s="38">
        <f t="shared" si="197"/>
        <v>41335</v>
      </c>
      <c r="B2520" s="41" t="e">
        <f t="shared" ca="1" si="199"/>
        <v>#REF!</v>
      </c>
      <c r="C2520" s="8">
        <v>10000</v>
      </c>
      <c r="D2520" s="9" t="e">
        <f ca="1">IF(A2520&lt;$B$1,VLOOKUP(A2520,[1]DI!$A$4:$B$15000,2),0)</f>
        <v>#REF!</v>
      </c>
      <c r="E2520" s="10" t="e">
        <f t="shared" ca="1" si="195"/>
        <v>#REF!</v>
      </c>
      <c r="F2520" s="10" t="e">
        <f ca="1">ROUND(TRUNC(PRODUCT(E$12:E2519),16),8)</f>
        <v>#REF!</v>
      </c>
      <c r="G2520" s="11" t="e">
        <f t="shared" ca="1" si="196"/>
        <v>#REF!</v>
      </c>
      <c r="H2520" s="2">
        <v>0</v>
      </c>
      <c r="I2520" s="2" t="str">
        <f t="shared" si="198"/>
        <v>A+J = 20/04/2026</v>
      </c>
      <c r="J2520" s="8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  <c r="AO2520" s="2"/>
      <c r="AP2520" s="2"/>
      <c r="AQ2520" s="2"/>
      <c r="AR2520" s="2"/>
      <c r="AS2520" s="2"/>
      <c r="AT2520" s="2"/>
      <c r="AU2520" s="2"/>
      <c r="AV2520" s="2"/>
      <c r="AW2520" s="2"/>
      <c r="AX2520" s="2"/>
      <c r="AY2520" s="2"/>
      <c r="AZ2520" s="2"/>
      <c r="BA2520" s="2"/>
      <c r="BB2520" s="2"/>
      <c r="BC2520" s="2"/>
      <c r="BD2520" s="2"/>
      <c r="BE2520" s="2"/>
      <c r="BF2520" s="2"/>
      <c r="BG2520" s="2"/>
      <c r="BH2520" s="2"/>
      <c r="BI2520" s="2"/>
      <c r="BJ2520" s="2"/>
      <c r="BK2520" s="2"/>
      <c r="BL2520" s="2"/>
      <c r="BM2520" s="2"/>
      <c r="BN2520" s="2"/>
      <c r="BO2520" s="2"/>
      <c r="BP2520" s="2"/>
      <c r="BQ2520" s="2"/>
      <c r="BR2520" s="2"/>
      <c r="BS2520" s="2"/>
      <c r="BT2520" s="2"/>
      <c r="BU2520" s="2"/>
      <c r="BV2520" s="2"/>
      <c r="BW2520" s="2"/>
      <c r="BX2520" s="2"/>
      <c r="BY2520" s="2"/>
      <c r="BZ2520" s="2"/>
      <c r="CA2520" s="2"/>
      <c r="CB2520" s="2"/>
      <c r="CC2520" s="2"/>
      <c r="CD2520" s="2"/>
      <c r="CE2520" s="2"/>
      <c r="CF2520" s="2"/>
      <c r="CG2520" s="2"/>
      <c r="CH2520" s="2"/>
      <c r="CI2520" s="2"/>
      <c r="CJ2520" s="2"/>
      <c r="CK2520" s="2"/>
      <c r="CL2520" s="2"/>
      <c r="CM2520" s="2"/>
      <c r="CN2520" s="2"/>
      <c r="CO2520" s="2"/>
      <c r="CP2520" s="2"/>
      <c r="CQ2520" s="2"/>
      <c r="CR2520" s="2"/>
      <c r="CS2520" s="2"/>
      <c r="CT2520" s="2"/>
      <c r="CU2520" s="2"/>
      <c r="CV2520" s="2"/>
      <c r="CW2520" s="2"/>
      <c r="CX2520" s="2"/>
      <c r="CY2520" s="2"/>
      <c r="CZ2520" s="2"/>
      <c r="DA2520" s="2"/>
      <c r="DB2520" s="2"/>
      <c r="DC2520" s="2"/>
      <c r="DD2520" s="2"/>
      <c r="DE2520" s="2"/>
      <c r="DF2520" s="2"/>
      <c r="DG2520" s="2"/>
      <c r="DH2520" s="2"/>
      <c r="DI2520" s="2"/>
      <c r="DJ2520" s="2"/>
      <c r="DK2520" s="2"/>
      <c r="DL2520" s="2"/>
      <c r="DM2520" s="2"/>
      <c r="DN2520" s="2"/>
      <c r="DO2520" s="2"/>
      <c r="DP2520" s="2"/>
      <c r="DQ2520" s="2"/>
      <c r="DR2520" s="2"/>
      <c r="DS2520" s="2"/>
      <c r="DT2520" s="2"/>
      <c r="DU2520" s="2"/>
      <c r="DV2520" s="2"/>
      <c r="DW2520" s="2"/>
      <c r="DX2520" s="2"/>
      <c r="DY2520" s="2"/>
      <c r="DZ2520" s="2"/>
      <c r="EA2520" s="2"/>
      <c r="EB2520" s="2"/>
      <c r="EC2520" s="2"/>
      <c r="ED2520" s="2"/>
      <c r="EE2520" s="2"/>
      <c r="EF2520" s="2"/>
      <c r="EG2520" s="2"/>
      <c r="EH2520" s="2"/>
      <c r="EI2520" s="2"/>
      <c r="EJ2520" s="2"/>
      <c r="EK2520" s="2"/>
      <c r="EL2520" s="2"/>
      <c r="EM2520" s="2"/>
      <c r="EN2520" s="2"/>
      <c r="EO2520" s="2"/>
      <c r="EP2520" s="2"/>
      <c r="EQ2520" s="2"/>
      <c r="ER2520" s="2"/>
      <c r="ES2520" s="2"/>
      <c r="ET2520" s="2"/>
      <c r="EU2520" s="2"/>
      <c r="EV2520" s="2"/>
      <c r="EW2520" s="2"/>
      <c r="EX2520" s="2"/>
      <c r="EY2520" s="2"/>
      <c r="EZ2520" s="2"/>
      <c r="FA2520" s="2"/>
      <c r="FB2520" s="2"/>
      <c r="FC2520" s="2"/>
      <c r="FD2520" s="2"/>
      <c r="FE2520" s="2"/>
      <c r="FF2520" s="2"/>
      <c r="FG2520" s="2"/>
      <c r="FH2520" s="2"/>
      <c r="FI2520" s="2"/>
      <c r="FJ2520" s="2"/>
      <c r="FK2520" s="2"/>
      <c r="FL2520" s="2"/>
      <c r="FM2520" s="2"/>
      <c r="FN2520" s="2"/>
      <c r="FO2520" s="2"/>
      <c r="FP2520" s="2"/>
      <c r="FQ2520" s="2"/>
      <c r="FR2520" s="2"/>
      <c r="FS2520" s="2"/>
      <c r="FT2520" s="2"/>
      <c r="FU2520" s="2"/>
      <c r="FV2520" s="2"/>
    </row>
    <row r="2521" spans="1:178" x14ac:dyDescent="0.15">
      <c r="A2521" s="38">
        <f t="shared" si="197"/>
        <v>41336</v>
      </c>
      <c r="B2521" s="41" t="e">
        <f t="shared" ca="1" si="199"/>
        <v>#REF!</v>
      </c>
      <c r="C2521" s="8">
        <v>10000</v>
      </c>
      <c r="D2521" s="9" t="e">
        <f ca="1">IF(A2521&lt;$B$1,VLOOKUP(A2521,[1]DI!$A$4:$B$15000,2),0)</f>
        <v>#REF!</v>
      </c>
      <c r="E2521" s="10" t="e">
        <f t="shared" ca="1" si="195"/>
        <v>#REF!</v>
      </c>
      <c r="F2521" s="10" t="e">
        <f ca="1">ROUND(TRUNC(PRODUCT(E$12:E2520),16),8)</f>
        <v>#REF!</v>
      </c>
      <c r="G2521" s="11" t="e">
        <f t="shared" ca="1" si="196"/>
        <v>#REF!</v>
      </c>
      <c r="H2521" s="2">
        <v>0</v>
      </c>
      <c r="I2521" s="2" t="str">
        <f t="shared" si="198"/>
        <v>A+J = 20/04/2026</v>
      </c>
      <c r="J2521" s="8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  <c r="AO2521" s="2"/>
      <c r="AP2521" s="2"/>
      <c r="AQ2521" s="2"/>
      <c r="AR2521" s="2"/>
      <c r="AS2521" s="2"/>
      <c r="AT2521" s="2"/>
      <c r="AU2521" s="2"/>
      <c r="AV2521" s="2"/>
      <c r="AW2521" s="2"/>
      <c r="AX2521" s="2"/>
      <c r="AY2521" s="2"/>
      <c r="AZ2521" s="2"/>
      <c r="BA2521" s="2"/>
      <c r="BB2521" s="2"/>
      <c r="BC2521" s="2"/>
      <c r="BD2521" s="2"/>
      <c r="BE2521" s="2"/>
      <c r="BF2521" s="2"/>
      <c r="BG2521" s="2"/>
      <c r="BH2521" s="2"/>
      <c r="BI2521" s="2"/>
      <c r="BJ2521" s="2"/>
      <c r="BK2521" s="2"/>
      <c r="BL2521" s="2"/>
      <c r="BM2521" s="2"/>
      <c r="BN2521" s="2"/>
      <c r="BO2521" s="2"/>
      <c r="BP2521" s="2"/>
      <c r="BQ2521" s="2"/>
      <c r="BR2521" s="2"/>
      <c r="BS2521" s="2"/>
      <c r="BT2521" s="2"/>
      <c r="BU2521" s="2"/>
      <c r="BV2521" s="2"/>
      <c r="BW2521" s="2"/>
      <c r="BX2521" s="2"/>
      <c r="BY2521" s="2"/>
      <c r="BZ2521" s="2"/>
      <c r="CA2521" s="2"/>
      <c r="CB2521" s="2"/>
      <c r="CC2521" s="2"/>
      <c r="CD2521" s="2"/>
      <c r="CE2521" s="2"/>
      <c r="CF2521" s="2"/>
      <c r="CG2521" s="2"/>
      <c r="CH2521" s="2"/>
      <c r="CI2521" s="2"/>
      <c r="CJ2521" s="2"/>
      <c r="CK2521" s="2"/>
      <c r="CL2521" s="2"/>
      <c r="CM2521" s="2"/>
      <c r="CN2521" s="2"/>
      <c r="CO2521" s="2"/>
      <c r="CP2521" s="2"/>
      <c r="CQ2521" s="2"/>
      <c r="CR2521" s="2"/>
      <c r="CS2521" s="2"/>
      <c r="CT2521" s="2"/>
      <c r="CU2521" s="2"/>
      <c r="CV2521" s="2"/>
      <c r="CW2521" s="2"/>
      <c r="CX2521" s="2"/>
      <c r="CY2521" s="2"/>
      <c r="CZ2521" s="2"/>
      <c r="DA2521" s="2"/>
      <c r="DB2521" s="2"/>
      <c r="DC2521" s="2"/>
      <c r="DD2521" s="2"/>
      <c r="DE2521" s="2"/>
      <c r="DF2521" s="2"/>
      <c r="DG2521" s="2"/>
      <c r="DH2521" s="2"/>
      <c r="DI2521" s="2"/>
      <c r="DJ2521" s="2"/>
      <c r="DK2521" s="2"/>
      <c r="DL2521" s="2"/>
      <c r="DM2521" s="2"/>
      <c r="DN2521" s="2"/>
      <c r="DO2521" s="2"/>
      <c r="DP2521" s="2"/>
      <c r="DQ2521" s="2"/>
      <c r="DR2521" s="2"/>
      <c r="DS2521" s="2"/>
      <c r="DT2521" s="2"/>
      <c r="DU2521" s="2"/>
      <c r="DV2521" s="2"/>
      <c r="DW2521" s="2"/>
      <c r="DX2521" s="2"/>
      <c r="DY2521" s="2"/>
      <c r="DZ2521" s="2"/>
      <c r="EA2521" s="2"/>
      <c r="EB2521" s="2"/>
      <c r="EC2521" s="2"/>
      <c r="ED2521" s="2"/>
      <c r="EE2521" s="2"/>
      <c r="EF2521" s="2"/>
      <c r="EG2521" s="2"/>
      <c r="EH2521" s="2"/>
      <c r="EI2521" s="2"/>
      <c r="EJ2521" s="2"/>
      <c r="EK2521" s="2"/>
      <c r="EL2521" s="2"/>
      <c r="EM2521" s="2"/>
      <c r="EN2521" s="2"/>
      <c r="EO2521" s="2"/>
      <c r="EP2521" s="2"/>
      <c r="EQ2521" s="2"/>
      <c r="ER2521" s="2"/>
      <c r="ES2521" s="2"/>
      <c r="ET2521" s="2"/>
      <c r="EU2521" s="2"/>
      <c r="EV2521" s="2"/>
      <c r="EW2521" s="2"/>
      <c r="EX2521" s="2"/>
      <c r="EY2521" s="2"/>
      <c r="EZ2521" s="2"/>
      <c r="FA2521" s="2"/>
      <c r="FB2521" s="2"/>
      <c r="FC2521" s="2"/>
      <c r="FD2521" s="2"/>
      <c r="FE2521" s="2"/>
      <c r="FF2521" s="2"/>
      <c r="FG2521" s="2"/>
      <c r="FH2521" s="2"/>
      <c r="FI2521" s="2"/>
      <c r="FJ2521" s="2"/>
      <c r="FK2521" s="2"/>
      <c r="FL2521" s="2"/>
      <c r="FM2521" s="2"/>
      <c r="FN2521" s="2"/>
      <c r="FO2521" s="2"/>
      <c r="FP2521" s="2"/>
      <c r="FQ2521" s="2"/>
      <c r="FR2521" s="2"/>
      <c r="FS2521" s="2"/>
      <c r="FT2521" s="2"/>
      <c r="FU2521" s="2"/>
      <c r="FV2521" s="2"/>
    </row>
    <row r="2522" spans="1:178" x14ac:dyDescent="0.15">
      <c r="A2522" s="38">
        <f t="shared" si="197"/>
        <v>41337</v>
      </c>
      <c r="B2522" s="41" t="e">
        <f t="shared" ca="1" si="199"/>
        <v>#REF!</v>
      </c>
      <c r="C2522" s="8">
        <v>10000</v>
      </c>
      <c r="D2522" s="9" t="e">
        <f ca="1">IF(A2522&lt;$B$1,VLOOKUP(A2522,[1]DI!$A$4:$B$15000,2),0)</f>
        <v>#REF!</v>
      </c>
      <c r="E2522" s="10" t="e">
        <f t="shared" ca="1" si="195"/>
        <v>#REF!</v>
      </c>
      <c r="F2522" s="10" t="e">
        <f ca="1">ROUND(TRUNC(PRODUCT(E$12:E2521),16),8)</f>
        <v>#REF!</v>
      </c>
      <c r="G2522" s="11" t="e">
        <f t="shared" ca="1" si="196"/>
        <v>#REF!</v>
      </c>
      <c r="H2522" s="2">
        <v>0</v>
      </c>
      <c r="I2522" s="2" t="str">
        <f t="shared" si="198"/>
        <v>A+J = 20/04/2026</v>
      </c>
      <c r="J2522" s="8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  <c r="AO2522" s="2"/>
      <c r="AP2522" s="2"/>
      <c r="AQ2522" s="2"/>
      <c r="AR2522" s="2"/>
      <c r="AS2522" s="2"/>
      <c r="AT2522" s="2"/>
      <c r="AU2522" s="2"/>
      <c r="AV2522" s="2"/>
      <c r="AW2522" s="2"/>
      <c r="AX2522" s="2"/>
      <c r="AY2522" s="2"/>
      <c r="AZ2522" s="2"/>
      <c r="BA2522" s="2"/>
      <c r="BB2522" s="2"/>
      <c r="BC2522" s="2"/>
      <c r="BD2522" s="2"/>
      <c r="BE2522" s="2"/>
      <c r="BF2522" s="2"/>
      <c r="BG2522" s="2"/>
      <c r="BH2522" s="2"/>
      <c r="BI2522" s="2"/>
      <c r="BJ2522" s="2"/>
      <c r="BK2522" s="2"/>
      <c r="BL2522" s="2"/>
      <c r="BM2522" s="2"/>
      <c r="BN2522" s="2"/>
      <c r="BO2522" s="2"/>
      <c r="BP2522" s="2"/>
      <c r="BQ2522" s="2"/>
      <c r="BR2522" s="2"/>
      <c r="BS2522" s="2"/>
      <c r="BT2522" s="2"/>
      <c r="BU2522" s="2"/>
      <c r="BV2522" s="2"/>
      <c r="BW2522" s="2"/>
      <c r="BX2522" s="2"/>
      <c r="BY2522" s="2"/>
      <c r="BZ2522" s="2"/>
      <c r="CA2522" s="2"/>
      <c r="CB2522" s="2"/>
      <c r="CC2522" s="2"/>
      <c r="CD2522" s="2"/>
      <c r="CE2522" s="2"/>
      <c r="CF2522" s="2"/>
      <c r="CG2522" s="2"/>
      <c r="CH2522" s="2"/>
      <c r="CI2522" s="2"/>
      <c r="CJ2522" s="2"/>
      <c r="CK2522" s="2"/>
      <c r="CL2522" s="2"/>
      <c r="CM2522" s="2"/>
      <c r="CN2522" s="2"/>
      <c r="CO2522" s="2"/>
      <c r="CP2522" s="2"/>
      <c r="CQ2522" s="2"/>
      <c r="CR2522" s="2"/>
      <c r="CS2522" s="2"/>
      <c r="CT2522" s="2"/>
      <c r="CU2522" s="2"/>
      <c r="CV2522" s="2"/>
      <c r="CW2522" s="2"/>
      <c r="CX2522" s="2"/>
      <c r="CY2522" s="2"/>
      <c r="CZ2522" s="2"/>
      <c r="DA2522" s="2"/>
      <c r="DB2522" s="2"/>
      <c r="DC2522" s="2"/>
      <c r="DD2522" s="2"/>
      <c r="DE2522" s="2"/>
      <c r="DF2522" s="2"/>
      <c r="DG2522" s="2"/>
      <c r="DH2522" s="2"/>
      <c r="DI2522" s="2"/>
      <c r="DJ2522" s="2"/>
      <c r="DK2522" s="2"/>
      <c r="DL2522" s="2"/>
      <c r="DM2522" s="2"/>
      <c r="DN2522" s="2"/>
      <c r="DO2522" s="2"/>
      <c r="DP2522" s="2"/>
      <c r="DQ2522" s="2"/>
      <c r="DR2522" s="2"/>
      <c r="DS2522" s="2"/>
      <c r="DT2522" s="2"/>
      <c r="DU2522" s="2"/>
      <c r="DV2522" s="2"/>
      <c r="DW2522" s="2"/>
      <c r="DX2522" s="2"/>
      <c r="DY2522" s="2"/>
      <c r="DZ2522" s="2"/>
      <c r="EA2522" s="2"/>
      <c r="EB2522" s="2"/>
      <c r="EC2522" s="2"/>
      <c r="ED2522" s="2"/>
      <c r="EE2522" s="2"/>
      <c r="EF2522" s="2"/>
      <c r="EG2522" s="2"/>
      <c r="EH2522" s="2"/>
      <c r="EI2522" s="2"/>
      <c r="EJ2522" s="2"/>
      <c r="EK2522" s="2"/>
      <c r="EL2522" s="2"/>
      <c r="EM2522" s="2"/>
      <c r="EN2522" s="2"/>
      <c r="EO2522" s="2"/>
      <c r="EP2522" s="2"/>
      <c r="EQ2522" s="2"/>
      <c r="ER2522" s="2"/>
      <c r="ES2522" s="2"/>
      <c r="ET2522" s="2"/>
      <c r="EU2522" s="2"/>
      <c r="EV2522" s="2"/>
      <c r="EW2522" s="2"/>
      <c r="EX2522" s="2"/>
      <c r="EY2522" s="2"/>
      <c r="EZ2522" s="2"/>
      <c r="FA2522" s="2"/>
      <c r="FB2522" s="2"/>
      <c r="FC2522" s="2"/>
      <c r="FD2522" s="2"/>
      <c r="FE2522" s="2"/>
      <c r="FF2522" s="2"/>
      <c r="FG2522" s="2"/>
      <c r="FH2522" s="2"/>
      <c r="FI2522" s="2"/>
      <c r="FJ2522" s="2"/>
      <c r="FK2522" s="2"/>
      <c r="FL2522" s="2"/>
      <c r="FM2522" s="2"/>
      <c r="FN2522" s="2"/>
      <c r="FO2522" s="2"/>
      <c r="FP2522" s="2"/>
      <c r="FQ2522" s="2"/>
      <c r="FR2522" s="2"/>
      <c r="FS2522" s="2"/>
      <c r="FT2522" s="2"/>
      <c r="FU2522" s="2"/>
      <c r="FV2522" s="2"/>
    </row>
    <row r="2523" spans="1:178" x14ac:dyDescent="0.15">
      <c r="A2523" s="38">
        <f t="shared" si="197"/>
        <v>41338</v>
      </c>
      <c r="B2523" s="41" t="e">
        <f t="shared" ca="1" si="199"/>
        <v>#REF!</v>
      </c>
      <c r="C2523" s="8">
        <v>10000</v>
      </c>
      <c r="D2523" s="9" t="e">
        <f ca="1">IF(A2523&lt;$B$1,VLOOKUP(A2523,[1]DI!$A$4:$B$15000,2),0)</f>
        <v>#REF!</v>
      </c>
      <c r="E2523" s="10" t="e">
        <f t="shared" ca="1" si="195"/>
        <v>#REF!</v>
      </c>
      <c r="F2523" s="10" t="e">
        <f ca="1">ROUND(TRUNC(PRODUCT(E$12:E2522),16),8)</f>
        <v>#REF!</v>
      </c>
      <c r="G2523" s="11" t="e">
        <f t="shared" ca="1" si="196"/>
        <v>#REF!</v>
      </c>
      <c r="H2523" s="2">
        <v>0</v>
      </c>
      <c r="I2523" s="2" t="str">
        <f t="shared" si="198"/>
        <v>A+J = 20/04/2026</v>
      </c>
      <c r="J2523" s="8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  <c r="AO2523" s="2"/>
      <c r="AP2523" s="2"/>
      <c r="AQ2523" s="2"/>
      <c r="AR2523" s="2"/>
      <c r="AS2523" s="2"/>
      <c r="AT2523" s="2"/>
      <c r="AU2523" s="2"/>
      <c r="AV2523" s="2"/>
      <c r="AW2523" s="2"/>
      <c r="AX2523" s="2"/>
      <c r="AY2523" s="2"/>
      <c r="AZ2523" s="2"/>
      <c r="BA2523" s="2"/>
      <c r="BB2523" s="2"/>
      <c r="BC2523" s="2"/>
      <c r="BD2523" s="2"/>
      <c r="BE2523" s="2"/>
      <c r="BF2523" s="2"/>
      <c r="BG2523" s="2"/>
      <c r="BH2523" s="2"/>
      <c r="BI2523" s="2"/>
      <c r="BJ2523" s="2"/>
      <c r="BK2523" s="2"/>
      <c r="BL2523" s="2"/>
      <c r="BM2523" s="2"/>
      <c r="BN2523" s="2"/>
      <c r="BO2523" s="2"/>
      <c r="BP2523" s="2"/>
      <c r="BQ2523" s="2"/>
      <c r="BR2523" s="2"/>
      <c r="BS2523" s="2"/>
      <c r="BT2523" s="2"/>
      <c r="BU2523" s="2"/>
      <c r="BV2523" s="2"/>
      <c r="BW2523" s="2"/>
      <c r="BX2523" s="2"/>
      <c r="BY2523" s="2"/>
      <c r="BZ2523" s="2"/>
      <c r="CA2523" s="2"/>
      <c r="CB2523" s="2"/>
      <c r="CC2523" s="2"/>
      <c r="CD2523" s="2"/>
      <c r="CE2523" s="2"/>
      <c r="CF2523" s="2"/>
      <c r="CG2523" s="2"/>
      <c r="CH2523" s="2"/>
      <c r="CI2523" s="2"/>
      <c r="CJ2523" s="2"/>
      <c r="CK2523" s="2"/>
      <c r="CL2523" s="2"/>
      <c r="CM2523" s="2"/>
      <c r="CN2523" s="2"/>
      <c r="CO2523" s="2"/>
      <c r="CP2523" s="2"/>
      <c r="CQ2523" s="2"/>
      <c r="CR2523" s="2"/>
      <c r="CS2523" s="2"/>
      <c r="CT2523" s="2"/>
      <c r="CU2523" s="2"/>
      <c r="CV2523" s="2"/>
      <c r="CW2523" s="2"/>
      <c r="CX2523" s="2"/>
      <c r="CY2523" s="2"/>
      <c r="CZ2523" s="2"/>
      <c r="DA2523" s="2"/>
      <c r="DB2523" s="2"/>
      <c r="DC2523" s="2"/>
      <c r="DD2523" s="2"/>
      <c r="DE2523" s="2"/>
      <c r="DF2523" s="2"/>
      <c r="DG2523" s="2"/>
      <c r="DH2523" s="2"/>
      <c r="DI2523" s="2"/>
      <c r="DJ2523" s="2"/>
      <c r="DK2523" s="2"/>
      <c r="DL2523" s="2"/>
      <c r="DM2523" s="2"/>
      <c r="DN2523" s="2"/>
      <c r="DO2523" s="2"/>
      <c r="DP2523" s="2"/>
      <c r="DQ2523" s="2"/>
      <c r="DR2523" s="2"/>
      <c r="DS2523" s="2"/>
      <c r="DT2523" s="2"/>
      <c r="DU2523" s="2"/>
      <c r="DV2523" s="2"/>
      <c r="DW2523" s="2"/>
      <c r="DX2523" s="2"/>
      <c r="DY2523" s="2"/>
      <c r="DZ2523" s="2"/>
      <c r="EA2523" s="2"/>
      <c r="EB2523" s="2"/>
      <c r="EC2523" s="2"/>
      <c r="ED2523" s="2"/>
      <c r="EE2523" s="2"/>
      <c r="EF2523" s="2"/>
      <c r="EG2523" s="2"/>
      <c r="EH2523" s="2"/>
      <c r="EI2523" s="2"/>
      <c r="EJ2523" s="2"/>
      <c r="EK2523" s="2"/>
      <c r="EL2523" s="2"/>
      <c r="EM2523" s="2"/>
      <c r="EN2523" s="2"/>
      <c r="EO2523" s="2"/>
      <c r="EP2523" s="2"/>
      <c r="EQ2523" s="2"/>
      <c r="ER2523" s="2"/>
      <c r="ES2523" s="2"/>
      <c r="ET2523" s="2"/>
      <c r="EU2523" s="2"/>
      <c r="EV2523" s="2"/>
      <c r="EW2523" s="2"/>
      <c r="EX2523" s="2"/>
      <c r="EY2523" s="2"/>
      <c r="EZ2523" s="2"/>
      <c r="FA2523" s="2"/>
      <c r="FB2523" s="2"/>
      <c r="FC2523" s="2"/>
      <c r="FD2523" s="2"/>
      <c r="FE2523" s="2"/>
      <c r="FF2523" s="2"/>
      <c r="FG2523" s="2"/>
      <c r="FH2523" s="2"/>
      <c r="FI2523" s="2"/>
      <c r="FJ2523" s="2"/>
      <c r="FK2523" s="2"/>
      <c r="FL2523" s="2"/>
      <c r="FM2523" s="2"/>
      <c r="FN2523" s="2"/>
      <c r="FO2523" s="2"/>
      <c r="FP2523" s="2"/>
      <c r="FQ2523" s="2"/>
      <c r="FR2523" s="2"/>
      <c r="FS2523" s="2"/>
      <c r="FT2523" s="2"/>
      <c r="FU2523" s="2"/>
      <c r="FV2523" s="2"/>
    </row>
    <row r="2524" spans="1:178" x14ac:dyDescent="0.15">
      <c r="A2524" s="38">
        <f t="shared" si="197"/>
        <v>41339</v>
      </c>
      <c r="B2524" s="41" t="e">
        <f t="shared" ca="1" si="199"/>
        <v>#REF!</v>
      </c>
      <c r="C2524" s="8">
        <v>10000</v>
      </c>
      <c r="D2524" s="9" t="e">
        <f ca="1">IF(A2524&lt;$B$1,VLOOKUP(A2524,[1]DI!$A$4:$B$15000,2),0)</f>
        <v>#REF!</v>
      </c>
      <c r="E2524" s="10" t="e">
        <f t="shared" ca="1" si="195"/>
        <v>#REF!</v>
      </c>
      <c r="F2524" s="10" t="e">
        <f ca="1">ROUND(TRUNC(PRODUCT(E$12:E2523),16),8)</f>
        <v>#REF!</v>
      </c>
      <c r="G2524" s="11" t="e">
        <f t="shared" ca="1" si="196"/>
        <v>#REF!</v>
      </c>
      <c r="H2524" s="2">
        <v>0</v>
      </c>
      <c r="I2524" s="2" t="str">
        <f t="shared" si="198"/>
        <v>A+J = 20/04/2026</v>
      </c>
      <c r="J2524" s="8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  <c r="AO2524" s="2"/>
      <c r="AP2524" s="2"/>
      <c r="AQ2524" s="2"/>
      <c r="AR2524" s="2"/>
      <c r="AS2524" s="2"/>
      <c r="AT2524" s="2"/>
      <c r="AU2524" s="2"/>
      <c r="AV2524" s="2"/>
      <c r="AW2524" s="2"/>
      <c r="AX2524" s="2"/>
      <c r="AY2524" s="2"/>
      <c r="AZ2524" s="2"/>
      <c r="BA2524" s="2"/>
      <c r="BB2524" s="2"/>
      <c r="BC2524" s="2"/>
      <c r="BD2524" s="2"/>
      <c r="BE2524" s="2"/>
      <c r="BF2524" s="2"/>
      <c r="BG2524" s="2"/>
      <c r="BH2524" s="2"/>
      <c r="BI2524" s="2"/>
      <c r="BJ2524" s="2"/>
      <c r="BK2524" s="2"/>
      <c r="BL2524" s="2"/>
      <c r="BM2524" s="2"/>
      <c r="BN2524" s="2"/>
      <c r="BO2524" s="2"/>
      <c r="BP2524" s="2"/>
      <c r="BQ2524" s="2"/>
      <c r="BR2524" s="2"/>
      <c r="BS2524" s="2"/>
      <c r="BT2524" s="2"/>
      <c r="BU2524" s="2"/>
      <c r="BV2524" s="2"/>
      <c r="BW2524" s="2"/>
      <c r="BX2524" s="2"/>
      <c r="BY2524" s="2"/>
      <c r="BZ2524" s="2"/>
      <c r="CA2524" s="2"/>
      <c r="CB2524" s="2"/>
      <c r="CC2524" s="2"/>
      <c r="CD2524" s="2"/>
      <c r="CE2524" s="2"/>
      <c r="CF2524" s="2"/>
      <c r="CG2524" s="2"/>
      <c r="CH2524" s="2"/>
      <c r="CI2524" s="2"/>
      <c r="CJ2524" s="2"/>
      <c r="CK2524" s="2"/>
      <c r="CL2524" s="2"/>
      <c r="CM2524" s="2"/>
      <c r="CN2524" s="2"/>
      <c r="CO2524" s="2"/>
      <c r="CP2524" s="2"/>
      <c r="CQ2524" s="2"/>
      <c r="CR2524" s="2"/>
      <c r="CS2524" s="2"/>
      <c r="CT2524" s="2"/>
      <c r="CU2524" s="2"/>
      <c r="CV2524" s="2"/>
      <c r="CW2524" s="2"/>
      <c r="CX2524" s="2"/>
      <c r="CY2524" s="2"/>
      <c r="CZ2524" s="2"/>
      <c r="DA2524" s="2"/>
      <c r="DB2524" s="2"/>
      <c r="DC2524" s="2"/>
      <c r="DD2524" s="2"/>
      <c r="DE2524" s="2"/>
      <c r="DF2524" s="2"/>
      <c r="DG2524" s="2"/>
      <c r="DH2524" s="2"/>
      <c r="DI2524" s="2"/>
      <c r="DJ2524" s="2"/>
      <c r="DK2524" s="2"/>
      <c r="DL2524" s="2"/>
      <c r="DM2524" s="2"/>
      <c r="DN2524" s="2"/>
      <c r="DO2524" s="2"/>
      <c r="DP2524" s="2"/>
      <c r="DQ2524" s="2"/>
      <c r="DR2524" s="2"/>
      <c r="DS2524" s="2"/>
      <c r="DT2524" s="2"/>
      <c r="DU2524" s="2"/>
      <c r="DV2524" s="2"/>
      <c r="DW2524" s="2"/>
      <c r="DX2524" s="2"/>
      <c r="DY2524" s="2"/>
      <c r="DZ2524" s="2"/>
      <c r="EA2524" s="2"/>
      <c r="EB2524" s="2"/>
      <c r="EC2524" s="2"/>
      <c r="ED2524" s="2"/>
      <c r="EE2524" s="2"/>
      <c r="EF2524" s="2"/>
      <c r="EG2524" s="2"/>
      <c r="EH2524" s="2"/>
      <c r="EI2524" s="2"/>
      <c r="EJ2524" s="2"/>
      <c r="EK2524" s="2"/>
      <c r="EL2524" s="2"/>
      <c r="EM2524" s="2"/>
      <c r="EN2524" s="2"/>
      <c r="EO2524" s="2"/>
      <c r="EP2524" s="2"/>
      <c r="EQ2524" s="2"/>
      <c r="ER2524" s="2"/>
      <c r="ES2524" s="2"/>
      <c r="ET2524" s="2"/>
      <c r="EU2524" s="2"/>
      <c r="EV2524" s="2"/>
      <c r="EW2524" s="2"/>
      <c r="EX2524" s="2"/>
      <c r="EY2524" s="2"/>
      <c r="EZ2524" s="2"/>
      <c r="FA2524" s="2"/>
      <c r="FB2524" s="2"/>
      <c r="FC2524" s="2"/>
      <c r="FD2524" s="2"/>
      <c r="FE2524" s="2"/>
      <c r="FF2524" s="2"/>
      <c r="FG2524" s="2"/>
      <c r="FH2524" s="2"/>
      <c r="FI2524" s="2"/>
      <c r="FJ2524" s="2"/>
      <c r="FK2524" s="2"/>
      <c r="FL2524" s="2"/>
      <c r="FM2524" s="2"/>
      <c r="FN2524" s="2"/>
      <c r="FO2524" s="2"/>
      <c r="FP2524" s="2"/>
      <c r="FQ2524" s="2"/>
      <c r="FR2524" s="2"/>
      <c r="FS2524" s="2"/>
      <c r="FT2524" s="2"/>
      <c r="FU2524" s="2"/>
      <c r="FV2524" s="2"/>
    </row>
    <row r="2525" spans="1:178" x14ac:dyDescent="0.15">
      <c r="A2525" s="38">
        <f t="shared" si="197"/>
        <v>41340</v>
      </c>
      <c r="B2525" s="41" t="e">
        <f t="shared" ca="1" si="199"/>
        <v>#REF!</v>
      </c>
      <c r="C2525" s="8">
        <v>10000</v>
      </c>
      <c r="D2525" s="9" t="e">
        <f ca="1">IF(A2525&lt;$B$1,VLOOKUP(A2525,[1]DI!$A$4:$B$15000,2),0)</f>
        <v>#REF!</v>
      </c>
      <c r="E2525" s="10" t="e">
        <f t="shared" ca="1" si="195"/>
        <v>#REF!</v>
      </c>
      <c r="F2525" s="10" t="e">
        <f ca="1">ROUND(TRUNC(PRODUCT(E$12:E2524),16),8)</f>
        <v>#REF!</v>
      </c>
      <c r="G2525" s="11" t="e">
        <f t="shared" ca="1" si="196"/>
        <v>#REF!</v>
      </c>
      <c r="H2525" s="2">
        <v>0</v>
      </c>
      <c r="I2525" s="2" t="str">
        <f t="shared" si="198"/>
        <v>A+J = 20/04/2026</v>
      </c>
      <c r="J2525" s="8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  <c r="AO2525" s="2"/>
      <c r="AP2525" s="2"/>
      <c r="AQ2525" s="2"/>
      <c r="AR2525" s="2"/>
      <c r="AS2525" s="2"/>
      <c r="AT2525" s="2"/>
      <c r="AU2525" s="2"/>
      <c r="AV2525" s="2"/>
      <c r="AW2525" s="2"/>
      <c r="AX2525" s="2"/>
      <c r="AY2525" s="2"/>
      <c r="AZ2525" s="2"/>
      <c r="BA2525" s="2"/>
      <c r="BB2525" s="2"/>
      <c r="BC2525" s="2"/>
      <c r="BD2525" s="2"/>
      <c r="BE2525" s="2"/>
      <c r="BF2525" s="2"/>
      <c r="BG2525" s="2"/>
      <c r="BH2525" s="2"/>
      <c r="BI2525" s="2"/>
      <c r="BJ2525" s="2"/>
      <c r="BK2525" s="2"/>
      <c r="BL2525" s="2"/>
      <c r="BM2525" s="2"/>
      <c r="BN2525" s="2"/>
      <c r="BO2525" s="2"/>
      <c r="BP2525" s="2"/>
      <c r="BQ2525" s="2"/>
      <c r="BR2525" s="2"/>
      <c r="BS2525" s="2"/>
      <c r="BT2525" s="2"/>
      <c r="BU2525" s="2"/>
      <c r="BV2525" s="2"/>
      <c r="BW2525" s="2"/>
      <c r="BX2525" s="2"/>
      <c r="BY2525" s="2"/>
      <c r="BZ2525" s="2"/>
      <c r="CA2525" s="2"/>
      <c r="CB2525" s="2"/>
      <c r="CC2525" s="2"/>
      <c r="CD2525" s="2"/>
      <c r="CE2525" s="2"/>
      <c r="CF2525" s="2"/>
      <c r="CG2525" s="2"/>
      <c r="CH2525" s="2"/>
      <c r="CI2525" s="2"/>
      <c r="CJ2525" s="2"/>
      <c r="CK2525" s="2"/>
      <c r="CL2525" s="2"/>
      <c r="CM2525" s="2"/>
      <c r="CN2525" s="2"/>
      <c r="CO2525" s="2"/>
      <c r="CP2525" s="2"/>
      <c r="CQ2525" s="2"/>
      <c r="CR2525" s="2"/>
      <c r="CS2525" s="2"/>
      <c r="CT2525" s="2"/>
      <c r="CU2525" s="2"/>
      <c r="CV2525" s="2"/>
      <c r="CW2525" s="2"/>
      <c r="CX2525" s="2"/>
      <c r="CY2525" s="2"/>
      <c r="CZ2525" s="2"/>
      <c r="DA2525" s="2"/>
      <c r="DB2525" s="2"/>
      <c r="DC2525" s="2"/>
      <c r="DD2525" s="2"/>
      <c r="DE2525" s="2"/>
      <c r="DF2525" s="2"/>
      <c r="DG2525" s="2"/>
      <c r="DH2525" s="2"/>
      <c r="DI2525" s="2"/>
      <c r="DJ2525" s="2"/>
      <c r="DK2525" s="2"/>
      <c r="DL2525" s="2"/>
      <c r="DM2525" s="2"/>
      <c r="DN2525" s="2"/>
      <c r="DO2525" s="2"/>
      <c r="DP2525" s="2"/>
      <c r="DQ2525" s="2"/>
      <c r="DR2525" s="2"/>
      <c r="DS2525" s="2"/>
      <c r="DT2525" s="2"/>
      <c r="DU2525" s="2"/>
      <c r="DV2525" s="2"/>
      <c r="DW2525" s="2"/>
      <c r="DX2525" s="2"/>
      <c r="DY2525" s="2"/>
      <c r="DZ2525" s="2"/>
      <c r="EA2525" s="2"/>
      <c r="EB2525" s="2"/>
      <c r="EC2525" s="2"/>
      <c r="ED2525" s="2"/>
      <c r="EE2525" s="2"/>
      <c r="EF2525" s="2"/>
      <c r="EG2525" s="2"/>
      <c r="EH2525" s="2"/>
      <c r="EI2525" s="2"/>
      <c r="EJ2525" s="2"/>
      <c r="EK2525" s="2"/>
      <c r="EL2525" s="2"/>
      <c r="EM2525" s="2"/>
      <c r="EN2525" s="2"/>
      <c r="EO2525" s="2"/>
      <c r="EP2525" s="2"/>
      <c r="EQ2525" s="2"/>
      <c r="ER2525" s="2"/>
      <c r="ES2525" s="2"/>
      <c r="ET2525" s="2"/>
      <c r="EU2525" s="2"/>
      <c r="EV2525" s="2"/>
      <c r="EW2525" s="2"/>
      <c r="EX2525" s="2"/>
      <c r="EY2525" s="2"/>
      <c r="EZ2525" s="2"/>
      <c r="FA2525" s="2"/>
      <c r="FB2525" s="2"/>
      <c r="FC2525" s="2"/>
      <c r="FD2525" s="2"/>
      <c r="FE2525" s="2"/>
      <c r="FF2525" s="2"/>
      <c r="FG2525" s="2"/>
      <c r="FH2525" s="2"/>
      <c r="FI2525" s="2"/>
      <c r="FJ2525" s="2"/>
      <c r="FK2525" s="2"/>
      <c r="FL2525" s="2"/>
      <c r="FM2525" s="2"/>
      <c r="FN2525" s="2"/>
      <c r="FO2525" s="2"/>
      <c r="FP2525" s="2"/>
      <c r="FQ2525" s="2"/>
      <c r="FR2525" s="2"/>
      <c r="FS2525" s="2"/>
      <c r="FT2525" s="2"/>
      <c r="FU2525" s="2"/>
      <c r="FV2525" s="2"/>
    </row>
    <row r="2526" spans="1:178" x14ac:dyDescent="0.15">
      <c r="A2526" s="38">
        <f t="shared" si="197"/>
        <v>41341</v>
      </c>
      <c r="B2526" s="41" t="e">
        <f t="shared" ca="1" si="199"/>
        <v>#REF!</v>
      </c>
      <c r="C2526" s="8">
        <v>10000</v>
      </c>
      <c r="D2526" s="9" t="e">
        <f ca="1">IF(A2526&lt;$B$1,VLOOKUP(A2526,[1]DI!$A$4:$B$15000,2),0)</f>
        <v>#REF!</v>
      </c>
      <c r="E2526" s="10" t="e">
        <f t="shared" ca="1" si="195"/>
        <v>#REF!</v>
      </c>
      <c r="F2526" s="10" t="e">
        <f ca="1">ROUND(TRUNC(PRODUCT(E$12:E2525),16),8)</f>
        <v>#REF!</v>
      </c>
      <c r="G2526" s="11" t="e">
        <f t="shared" ca="1" si="196"/>
        <v>#REF!</v>
      </c>
      <c r="H2526" s="2">
        <v>0</v>
      </c>
      <c r="I2526" s="2" t="str">
        <f t="shared" si="198"/>
        <v>A+J = 20/04/2026</v>
      </c>
      <c r="J2526" s="8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  <c r="AO2526" s="2"/>
      <c r="AP2526" s="2"/>
      <c r="AQ2526" s="2"/>
      <c r="AR2526" s="2"/>
      <c r="AS2526" s="2"/>
      <c r="AT2526" s="2"/>
      <c r="AU2526" s="2"/>
      <c r="AV2526" s="2"/>
      <c r="AW2526" s="2"/>
      <c r="AX2526" s="2"/>
      <c r="AY2526" s="2"/>
      <c r="AZ2526" s="2"/>
      <c r="BA2526" s="2"/>
      <c r="BB2526" s="2"/>
      <c r="BC2526" s="2"/>
      <c r="BD2526" s="2"/>
      <c r="BE2526" s="2"/>
      <c r="BF2526" s="2"/>
      <c r="BG2526" s="2"/>
      <c r="BH2526" s="2"/>
      <c r="BI2526" s="2"/>
      <c r="BJ2526" s="2"/>
      <c r="BK2526" s="2"/>
      <c r="BL2526" s="2"/>
      <c r="BM2526" s="2"/>
      <c r="BN2526" s="2"/>
      <c r="BO2526" s="2"/>
      <c r="BP2526" s="2"/>
      <c r="BQ2526" s="2"/>
      <c r="BR2526" s="2"/>
      <c r="BS2526" s="2"/>
      <c r="BT2526" s="2"/>
      <c r="BU2526" s="2"/>
      <c r="BV2526" s="2"/>
      <c r="BW2526" s="2"/>
      <c r="BX2526" s="2"/>
      <c r="BY2526" s="2"/>
      <c r="BZ2526" s="2"/>
      <c r="CA2526" s="2"/>
      <c r="CB2526" s="2"/>
      <c r="CC2526" s="2"/>
      <c r="CD2526" s="2"/>
      <c r="CE2526" s="2"/>
      <c r="CF2526" s="2"/>
      <c r="CG2526" s="2"/>
      <c r="CH2526" s="2"/>
      <c r="CI2526" s="2"/>
      <c r="CJ2526" s="2"/>
      <c r="CK2526" s="2"/>
      <c r="CL2526" s="2"/>
      <c r="CM2526" s="2"/>
      <c r="CN2526" s="2"/>
      <c r="CO2526" s="2"/>
      <c r="CP2526" s="2"/>
      <c r="CQ2526" s="2"/>
      <c r="CR2526" s="2"/>
      <c r="CS2526" s="2"/>
      <c r="CT2526" s="2"/>
      <c r="CU2526" s="2"/>
      <c r="CV2526" s="2"/>
      <c r="CW2526" s="2"/>
      <c r="CX2526" s="2"/>
      <c r="CY2526" s="2"/>
      <c r="CZ2526" s="2"/>
      <c r="DA2526" s="2"/>
      <c r="DB2526" s="2"/>
      <c r="DC2526" s="2"/>
      <c r="DD2526" s="2"/>
      <c r="DE2526" s="2"/>
      <c r="DF2526" s="2"/>
      <c r="DG2526" s="2"/>
      <c r="DH2526" s="2"/>
      <c r="DI2526" s="2"/>
      <c r="DJ2526" s="2"/>
      <c r="DK2526" s="2"/>
      <c r="DL2526" s="2"/>
      <c r="DM2526" s="2"/>
      <c r="DN2526" s="2"/>
      <c r="DO2526" s="2"/>
      <c r="DP2526" s="2"/>
      <c r="DQ2526" s="2"/>
      <c r="DR2526" s="2"/>
      <c r="DS2526" s="2"/>
      <c r="DT2526" s="2"/>
      <c r="DU2526" s="2"/>
      <c r="DV2526" s="2"/>
      <c r="DW2526" s="2"/>
      <c r="DX2526" s="2"/>
      <c r="DY2526" s="2"/>
      <c r="DZ2526" s="2"/>
      <c r="EA2526" s="2"/>
      <c r="EB2526" s="2"/>
      <c r="EC2526" s="2"/>
      <c r="ED2526" s="2"/>
      <c r="EE2526" s="2"/>
      <c r="EF2526" s="2"/>
      <c r="EG2526" s="2"/>
      <c r="EH2526" s="2"/>
      <c r="EI2526" s="2"/>
      <c r="EJ2526" s="2"/>
      <c r="EK2526" s="2"/>
      <c r="EL2526" s="2"/>
      <c r="EM2526" s="2"/>
      <c r="EN2526" s="2"/>
      <c r="EO2526" s="2"/>
      <c r="EP2526" s="2"/>
      <c r="EQ2526" s="2"/>
      <c r="ER2526" s="2"/>
      <c r="ES2526" s="2"/>
      <c r="ET2526" s="2"/>
      <c r="EU2526" s="2"/>
      <c r="EV2526" s="2"/>
      <c r="EW2526" s="2"/>
      <c r="EX2526" s="2"/>
      <c r="EY2526" s="2"/>
      <c r="EZ2526" s="2"/>
      <c r="FA2526" s="2"/>
      <c r="FB2526" s="2"/>
      <c r="FC2526" s="2"/>
      <c r="FD2526" s="2"/>
      <c r="FE2526" s="2"/>
      <c r="FF2526" s="2"/>
      <c r="FG2526" s="2"/>
      <c r="FH2526" s="2"/>
      <c r="FI2526" s="2"/>
      <c r="FJ2526" s="2"/>
      <c r="FK2526" s="2"/>
      <c r="FL2526" s="2"/>
      <c r="FM2526" s="2"/>
      <c r="FN2526" s="2"/>
      <c r="FO2526" s="2"/>
      <c r="FP2526" s="2"/>
      <c r="FQ2526" s="2"/>
      <c r="FR2526" s="2"/>
      <c r="FS2526" s="2"/>
      <c r="FT2526" s="2"/>
      <c r="FU2526" s="2"/>
      <c r="FV2526" s="2"/>
    </row>
    <row r="2527" spans="1:178" x14ac:dyDescent="0.15">
      <c r="A2527" s="38">
        <f t="shared" si="197"/>
        <v>41342</v>
      </c>
      <c r="B2527" s="41" t="e">
        <f t="shared" ca="1" si="199"/>
        <v>#REF!</v>
      </c>
      <c r="C2527" s="8">
        <v>10000</v>
      </c>
      <c r="D2527" s="9" t="e">
        <f ca="1">IF(A2527&lt;$B$1,VLOOKUP(A2527,[1]DI!$A$4:$B$15000,2),0)</f>
        <v>#REF!</v>
      </c>
      <c r="E2527" s="10" t="e">
        <f t="shared" ca="1" si="195"/>
        <v>#REF!</v>
      </c>
      <c r="F2527" s="10" t="e">
        <f ca="1">ROUND(TRUNC(PRODUCT(E$12:E2526),16),8)</f>
        <v>#REF!</v>
      </c>
      <c r="G2527" s="11" t="e">
        <f t="shared" ca="1" si="196"/>
        <v>#REF!</v>
      </c>
      <c r="H2527" s="2">
        <v>0</v>
      </c>
      <c r="I2527" s="2" t="str">
        <f t="shared" si="198"/>
        <v>A+J = 20/04/2026</v>
      </c>
      <c r="J2527" s="8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  <c r="AO2527" s="2"/>
      <c r="AP2527" s="2"/>
      <c r="AQ2527" s="2"/>
      <c r="AR2527" s="2"/>
      <c r="AS2527" s="2"/>
      <c r="AT2527" s="2"/>
      <c r="AU2527" s="2"/>
      <c r="AV2527" s="2"/>
      <c r="AW2527" s="2"/>
      <c r="AX2527" s="2"/>
      <c r="AY2527" s="2"/>
      <c r="AZ2527" s="2"/>
      <c r="BA2527" s="2"/>
      <c r="BB2527" s="2"/>
      <c r="BC2527" s="2"/>
      <c r="BD2527" s="2"/>
      <c r="BE2527" s="2"/>
      <c r="BF2527" s="2"/>
      <c r="BG2527" s="2"/>
      <c r="BH2527" s="2"/>
      <c r="BI2527" s="2"/>
      <c r="BJ2527" s="2"/>
      <c r="BK2527" s="2"/>
      <c r="BL2527" s="2"/>
      <c r="BM2527" s="2"/>
      <c r="BN2527" s="2"/>
      <c r="BO2527" s="2"/>
      <c r="BP2527" s="2"/>
      <c r="BQ2527" s="2"/>
      <c r="BR2527" s="2"/>
      <c r="BS2527" s="2"/>
      <c r="BT2527" s="2"/>
      <c r="BU2527" s="2"/>
      <c r="BV2527" s="2"/>
      <c r="BW2527" s="2"/>
      <c r="BX2527" s="2"/>
      <c r="BY2527" s="2"/>
      <c r="BZ2527" s="2"/>
      <c r="CA2527" s="2"/>
      <c r="CB2527" s="2"/>
      <c r="CC2527" s="2"/>
      <c r="CD2527" s="2"/>
      <c r="CE2527" s="2"/>
      <c r="CF2527" s="2"/>
      <c r="CG2527" s="2"/>
      <c r="CH2527" s="2"/>
      <c r="CI2527" s="2"/>
      <c r="CJ2527" s="2"/>
      <c r="CK2527" s="2"/>
      <c r="CL2527" s="2"/>
      <c r="CM2527" s="2"/>
      <c r="CN2527" s="2"/>
      <c r="CO2527" s="2"/>
      <c r="CP2527" s="2"/>
      <c r="CQ2527" s="2"/>
      <c r="CR2527" s="2"/>
      <c r="CS2527" s="2"/>
      <c r="CT2527" s="2"/>
      <c r="CU2527" s="2"/>
      <c r="CV2527" s="2"/>
      <c r="CW2527" s="2"/>
      <c r="CX2527" s="2"/>
      <c r="CY2527" s="2"/>
      <c r="CZ2527" s="2"/>
      <c r="DA2527" s="2"/>
      <c r="DB2527" s="2"/>
      <c r="DC2527" s="2"/>
      <c r="DD2527" s="2"/>
      <c r="DE2527" s="2"/>
      <c r="DF2527" s="2"/>
      <c r="DG2527" s="2"/>
      <c r="DH2527" s="2"/>
      <c r="DI2527" s="2"/>
      <c r="DJ2527" s="2"/>
      <c r="DK2527" s="2"/>
      <c r="DL2527" s="2"/>
      <c r="DM2527" s="2"/>
      <c r="DN2527" s="2"/>
      <c r="DO2527" s="2"/>
      <c r="DP2527" s="2"/>
      <c r="DQ2527" s="2"/>
      <c r="DR2527" s="2"/>
      <c r="DS2527" s="2"/>
      <c r="DT2527" s="2"/>
      <c r="DU2527" s="2"/>
      <c r="DV2527" s="2"/>
      <c r="DW2527" s="2"/>
      <c r="DX2527" s="2"/>
      <c r="DY2527" s="2"/>
      <c r="DZ2527" s="2"/>
      <c r="EA2527" s="2"/>
      <c r="EB2527" s="2"/>
      <c r="EC2527" s="2"/>
      <c r="ED2527" s="2"/>
      <c r="EE2527" s="2"/>
      <c r="EF2527" s="2"/>
      <c r="EG2527" s="2"/>
      <c r="EH2527" s="2"/>
      <c r="EI2527" s="2"/>
      <c r="EJ2527" s="2"/>
      <c r="EK2527" s="2"/>
      <c r="EL2527" s="2"/>
      <c r="EM2527" s="2"/>
      <c r="EN2527" s="2"/>
      <c r="EO2527" s="2"/>
      <c r="EP2527" s="2"/>
      <c r="EQ2527" s="2"/>
      <c r="ER2527" s="2"/>
      <c r="ES2527" s="2"/>
      <c r="ET2527" s="2"/>
      <c r="EU2527" s="2"/>
      <c r="EV2527" s="2"/>
      <c r="EW2527" s="2"/>
      <c r="EX2527" s="2"/>
      <c r="EY2527" s="2"/>
      <c r="EZ2527" s="2"/>
      <c r="FA2527" s="2"/>
      <c r="FB2527" s="2"/>
      <c r="FC2527" s="2"/>
      <c r="FD2527" s="2"/>
      <c r="FE2527" s="2"/>
      <c r="FF2527" s="2"/>
      <c r="FG2527" s="2"/>
      <c r="FH2527" s="2"/>
      <c r="FI2527" s="2"/>
      <c r="FJ2527" s="2"/>
      <c r="FK2527" s="2"/>
      <c r="FL2527" s="2"/>
      <c r="FM2527" s="2"/>
      <c r="FN2527" s="2"/>
      <c r="FO2527" s="2"/>
      <c r="FP2527" s="2"/>
      <c r="FQ2527" s="2"/>
      <c r="FR2527" s="2"/>
      <c r="FS2527" s="2"/>
      <c r="FT2527" s="2"/>
      <c r="FU2527" s="2"/>
      <c r="FV2527" s="2"/>
    </row>
    <row r="2528" spans="1:178" x14ac:dyDescent="0.15">
      <c r="A2528" s="38">
        <f t="shared" si="197"/>
        <v>41343</v>
      </c>
      <c r="B2528" s="41" t="e">
        <f t="shared" ca="1" si="199"/>
        <v>#REF!</v>
      </c>
      <c r="C2528" s="8">
        <v>10000</v>
      </c>
      <c r="D2528" s="9" t="e">
        <f ca="1">IF(A2528&lt;$B$1,VLOOKUP(A2528,[1]DI!$A$4:$B$15000,2),0)</f>
        <v>#REF!</v>
      </c>
      <c r="E2528" s="10" t="e">
        <f t="shared" ca="1" si="195"/>
        <v>#REF!</v>
      </c>
      <c r="F2528" s="10" t="e">
        <f ca="1">ROUND(TRUNC(PRODUCT(E$12:E2527),16),8)</f>
        <v>#REF!</v>
      </c>
      <c r="G2528" s="11" t="e">
        <f t="shared" ca="1" si="196"/>
        <v>#REF!</v>
      </c>
      <c r="H2528" s="2">
        <v>0</v>
      </c>
      <c r="I2528" s="2" t="str">
        <f t="shared" si="198"/>
        <v>A+J = 20/04/2026</v>
      </c>
      <c r="J2528" s="8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  <c r="AO2528" s="2"/>
      <c r="AP2528" s="2"/>
      <c r="AQ2528" s="2"/>
      <c r="AR2528" s="2"/>
      <c r="AS2528" s="2"/>
      <c r="AT2528" s="2"/>
      <c r="AU2528" s="2"/>
      <c r="AV2528" s="2"/>
      <c r="AW2528" s="2"/>
      <c r="AX2528" s="2"/>
      <c r="AY2528" s="2"/>
      <c r="AZ2528" s="2"/>
      <c r="BA2528" s="2"/>
      <c r="BB2528" s="2"/>
      <c r="BC2528" s="2"/>
      <c r="BD2528" s="2"/>
      <c r="BE2528" s="2"/>
      <c r="BF2528" s="2"/>
      <c r="BG2528" s="2"/>
      <c r="BH2528" s="2"/>
      <c r="BI2528" s="2"/>
      <c r="BJ2528" s="2"/>
      <c r="BK2528" s="2"/>
      <c r="BL2528" s="2"/>
      <c r="BM2528" s="2"/>
      <c r="BN2528" s="2"/>
      <c r="BO2528" s="2"/>
      <c r="BP2528" s="2"/>
      <c r="BQ2528" s="2"/>
      <c r="BR2528" s="2"/>
      <c r="BS2528" s="2"/>
      <c r="BT2528" s="2"/>
      <c r="BU2528" s="2"/>
      <c r="BV2528" s="2"/>
      <c r="BW2528" s="2"/>
      <c r="BX2528" s="2"/>
      <c r="BY2528" s="2"/>
      <c r="BZ2528" s="2"/>
      <c r="CA2528" s="2"/>
      <c r="CB2528" s="2"/>
      <c r="CC2528" s="2"/>
      <c r="CD2528" s="2"/>
      <c r="CE2528" s="2"/>
      <c r="CF2528" s="2"/>
      <c r="CG2528" s="2"/>
      <c r="CH2528" s="2"/>
      <c r="CI2528" s="2"/>
      <c r="CJ2528" s="2"/>
      <c r="CK2528" s="2"/>
      <c r="CL2528" s="2"/>
      <c r="CM2528" s="2"/>
      <c r="CN2528" s="2"/>
      <c r="CO2528" s="2"/>
      <c r="CP2528" s="2"/>
      <c r="CQ2528" s="2"/>
      <c r="CR2528" s="2"/>
      <c r="CS2528" s="2"/>
      <c r="CT2528" s="2"/>
      <c r="CU2528" s="2"/>
      <c r="CV2528" s="2"/>
      <c r="CW2528" s="2"/>
      <c r="CX2528" s="2"/>
      <c r="CY2528" s="2"/>
      <c r="CZ2528" s="2"/>
      <c r="DA2528" s="2"/>
      <c r="DB2528" s="2"/>
      <c r="DC2528" s="2"/>
      <c r="DD2528" s="2"/>
      <c r="DE2528" s="2"/>
      <c r="DF2528" s="2"/>
      <c r="DG2528" s="2"/>
      <c r="DH2528" s="2"/>
      <c r="DI2528" s="2"/>
      <c r="DJ2528" s="2"/>
      <c r="DK2528" s="2"/>
      <c r="DL2528" s="2"/>
      <c r="DM2528" s="2"/>
      <c r="DN2528" s="2"/>
      <c r="DO2528" s="2"/>
      <c r="DP2528" s="2"/>
      <c r="DQ2528" s="2"/>
      <c r="DR2528" s="2"/>
      <c r="DS2528" s="2"/>
      <c r="DT2528" s="2"/>
      <c r="DU2528" s="2"/>
      <c r="DV2528" s="2"/>
      <c r="DW2528" s="2"/>
      <c r="DX2528" s="2"/>
      <c r="DY2528" s="2"/>
      <c r="DZ2528" s="2"/>
      <c r="EA2528" s="2"/>
      <c r="EB2528" s="2"/>
      <c r="EC2528" s="2"/>
      <c r="ED2528" s="2"/>
      <c r="EE2528" s="2"/>
      <c r="EF2528" s="2"/>
      <c r="EG2528" s="2"/>
      <c r="EH2528" s="2"/>
      <c r="EI2528" s="2"/>
      <c r="EJ2528" s="2"/>
      <c r="EK2528" s="2"/>
      <c r="EL2528" s="2"/>
      <c r="EM2528" s="2"/>
      <c r="EN2528" s="2"/>
      <c r="EO2528" s="2"/>
      <c r="EP2528" s="2"/>
      <c r="EQ2528" s="2"/>
      <c r="ER2528" s="2"/>
      <c r="ES2528" s="2"/>
      <c r="ET2528" s="2"/>
      <c r="EU2528" s="2"/>
      <c r="EV2528" s="2"/>
      <c r="EW2528" s="2"/>
      <c r="EX2528" s="2"/>
      <c r="EY2528" s="2"/>
      <c r="EZ2528" s="2"/>
      <c r="FA2528" s="2"/>
      <c r="FB2528" s="2"/>
      <c r="FC2528" s="2"/>
      <c r="FD2528" s="2"/>
      <c r="FE2528" s="2"/>
      <c r="FF2528" s="2"/>
      <c r="FG2528" s="2"/>
      <c r="FH2528" s="2"/>
      <c r="FI2528" s="2"/>
      <c r="FJ2528" s="2"/>
      <c r="FK2528" s="2"/>
      <c r="FL2528" s="2"/>
      <c r="FM2528" s="2"/>
      <c r="FN2528" s="2"/>
      <c r="FO2528" s="2"/>
      <c r="FP2528" s="2"/>
      <c r="FQ2528" s="2"/>
      <c r="FR2528" s="2"/>
      <c r="FS2528" s="2"/>
      <c r="FT2528" s="2"/>
      <c r="FU2528" s="2"/>
      <c r="FV2528" s="2"/>
    </row>
    <row r="2529" spans="1:178" x14ac:dyDescent="0.15">
      <c r="A2529" s="38">
        <f t="shared" si="197"/>
        <v>41344</v>
      </c>
      <c r="B2529" s="41" t="e">
        <f t="shared" ca="1" si="199"/>
        <v>#REF!</v>
      </c>
      <c r="C2529" s="8">
        <v>10000</v>
      </c>
      <c r="D2529" s="9" t="e">
        <f ca="1">IF(A2529&lt;$B$1,VLOOKUP(A2529,[1]DI!$A$4:$B$15000,2),0)</f>
        <v>#REF!</v>
      </c>
      <c r="E2529" s="10" t="e">
        <f t="shared" ca="1" si="195"/>
        <v>#REF!</v>
      </c>
      <c r="F2529" s="10" t="e">
        <f ca="1">ROUND(TRUNC(PRODUCT(E$12:E2528),16),8)</f>
        <v>#REF!</v>
      </c>
      <c r="G2529" s="11" t="e">
        <f t="shared" ca="1" si="196"/>
        <v>#REF!</v>
      </c>
      <c r="H2529" s="2">
        <v>0</v>
      </c>
      <c r="I2529" s="2" t="str">
        <f t="shared" si="198"/>
        <v>A+J = 20/04/2026</v>
      </c>
      <c r="J2529" s="8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  <c r="AO2529" s="2"/>
      <c r="AP2529" s="2"/>
      <c r="AQ2529" s="2"/>
      <c r="AR2529" s="2"/>
      <c r="AS2529" s="2"/>
      <c r="AT2529" s="2"/>
      <c r="AU2529" s="2"/>
      <c r="AV2529" s="2"/>
      <c r="AW2529" s="2"/>
      <c r="AX2529" s="2"/>
      <c r="AY2529" s="2"/>
      <c r="AZ2529" s="2"/>
      <c r="BA2529" s="2"/>
      <c r="BB2529" s="2"/>
      <c r="BC2529" s="2"/>
      <c r="BD2529" s="2"/>
      <c r="BE2529" s="2"/>
      <c r="BF2529" s="2"/>
      <c r="BG2529" s="2"/>
      <c r="BH2529" s="2"/>
      <c r="BI2529" s="2"/>
      <c r="BJ2529" s="2"/>
      <c r="BK2529" s="2"/>
      <c r="BL2529" s="2"/>
      <c r="BM2529" s="2"/>
      <c r="BN2529" s="2"/>
      <c r="BO2529" s="2"/>
      <c r="BP2529" s="2"/>
      <c r="BQ2529" s="2"/>
      <c r="BR2529" s="2"/>
      <c r="BS2529" s="2"/>
      <c r="BT2529" s="2"/>
      <c r="BU2529" s="2"/>
      <c r="BV2529" s="2"/>
      <c r="BW2529" s="2"/>
      <c r="BX2529" s="2"/>
      <c r="BY2529" s="2"/>
      <c r="BZ2529" s="2"/>
      <c r="CA2529" s="2"/>
      <c r="CB2529" s="2"/>
      <c r="CC2529" s="2"/>
      <c r="CD2529" s="2"/>
      <c r="CE2529" s="2"/>
      <c r="CF2529" s="2"/>
      <c r="CG2529" s="2"/>
      <c r="CH2529" s="2"/>
      <c r="CI2529" s="2"/>
      <c r="CJ2529" s="2"/>
      <c r="CK2529" s="2"/>
      <c r="CL2529" s="2"/>
      <c r="CM2529" s="2"/>
      <c r="CN2529" s="2"/>
      <c r="CO2529" s="2"/>
      <c r="CP2529" s="2"/>
      <c r="CQ2529" s="2"/>
      <c r="CR2529" s="2"/>
      <c r="CS2529" s="2"/>
      <c r="CT2529" s="2"/>
      <c r="CU2529" s="2"/>
      <c r="CV2529" s="2"/>
      <c r="CW2529" s="2"/>
      <c r="CX2529" s="2"/>
      <c r="CY2529" s="2"/>
      <c r="CZ2529" s="2"/>
      <c r="DA2529" s="2"/>
      <c r="DB2529" s="2"/>
      <c r="DC2529" s="2"/>
      <c r="DD2529" s="2"/>
      <c r="DE2529" s="2"/>
      <c r="DF2529" s="2"/>
      <c r="DG2529" s="2"/>
      <c r="DH2529" s="2"/>
      <c r="DI2529" s="2"/>
      <c r="DJ2529" s="2"/>
      <c r="DK2529" s="2"/>
      <c r="DL2529" s="2"/>
      <c r="DM2529" s="2"/>
      <c r="DN2529" s="2"/>
      <c r="DO2529" s="2"/>
      <c r="DP2529" s="2"/>
      <c r="DQ2529" s="2"/>
      <c r="DR2529" s="2"/>
      <c r="DS2529" s="2"/>
      <c r="DT2529" s="2"/>
      <c r="DU2529" s="2"/>
      <c r="DV2529" s="2"/>
      <c r="DW2529" s="2"/>
      <c r="DX2529" s="2"/>
      <c r="DY2529" s="2"/>
      <c r="DZ2529" s="2"/>
      <c r="EA2529" s="2"/>
      <c r="EB2529" s="2"/>
      <c r="EC2529" s="2"/>
      <c r="ED2529" s="2"/>
      <c r="EE2529" s="2"/>
      <c r="EF2529" s="2"/>
      <c r="EG2529" s="2"/>
      <c r="EH2529" s="2"/>
      <c r="EI2529" s="2"/>
      <c r="EJ2529" s="2"/>
      <c r="EK2529" s="2"/>
      <c r="EL2529" s="2"/>
      <c r="EM2529" s="2"/>
      <c r="EN2529" s="2"/>
      <c r="EO2529" s="2"/>
      <c r="EP2529" s="2"/>
      <c r="EQ2529" s="2"/>
      <c r="ER2529" s="2"/>
      <c r="ES2529" s="2"/>
      <c r="ET2529" s="2"/>
      <c r="EU2529" s="2"/>
      <c r="EV2529" s="2"/>
      <c r="EW2529" s="2"/>
      <c r="EX2529" s="2"/>
      <c r="EY2529" s="2"/>
      <c r="EZ2529" s="2"/>
      <c r="FA2529" s="2"/>
      <c r="FB2529" s="2"/>
      <c r="FC2529" s="2"/>
      <c r="FD2529" s="2"/>
      <c r="FE2529" s="2"/>
      <c r="FF2529" s="2"/>
      <c r="FG2529" s="2"/>
      <c r="FH2529" s="2"/>
      <c r="FI2529" s="2"/>
      <c r="FJ2529" s="2"/>
      <c r="FK2529" s="2"/>
      <c r="FL2529" s="2"/>
      <c r="FM2529" s="2"/>
      <c r="FN2529" s="2"/>
      <c r="FO2529" s="2"/>
      <c r="FP2529" s="2"/>
      <c r="FQ2529" s="2"/>
      <c r="FR2529" s="2"/>
      <c r="FS2529" s="2"/>
      <c r="FT2529" s="2"/>
      <c r="FU2529" s="2"/>
      <c r="FV2529" s="2"/>
    </row>
    <row r="2530" spans="1:178" x14ac:dyDescent="0.15">
      <c r="A2530" s="38">
        <f t="shared" si="197"/>
        <v>41345</v>
      </c>
      <c r="B2530" s="41" t="e">
        <f t="shared" ca="1" si="199"/>
        <v>#REF!</v>
      </c>
      <c r="C2530" s="8">
        <v>10000</v>
      </c>
      <c r="D2530" s="9" t="e">
        <f ca="1">IF(A2530&lt;$B$1,VLOOKUP(A2530,[1]DI!$A$4:$B$15000,2),0)</f>
        <v>#REF!</v>
      </c>
      <c r="E2530" s="10" t="e">
        <f t="shared" ca="1" si="195"/>
        <v>#REF!</v>
      </c>
      <c r="F2530" s="10" t="e">
        <f ca="1">ROUND(TRUNC(PRODUCT(E$12:E2529),16),8)</f>
        <v>#REF!</v>
      </c>
      <c r="G2530" s="11" t="e">
        <f t="shared" ca="1" si="196"/>
        <v>#REF!</v>
      </c>
      <c r="H2530" s="2">
        <v>0</v>
      </c>
      <c r="I2530" s="2" t="str">
        <f t="shared" si="198"/>
        <v>A+J = 20/04/2026</v>
      </c>
      <c r="J2530" s="8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  <c r="AO2530" s="2"/>
      <c r="AP2530" s="2"/>
      <c r="AQ2530" s="2"/>
      <c r="AR2530" s="2"/>
      <c r="AS2530" s="2"/>
      <c r="AT2530" s="2"/>
      <c r="AU2530" s="2"/>
      <c r="AV2530" s="2"/>
      <c r="AW2530" s="2"/>
      <c r="AX2530" s="2"/>
      <c r="AY2530" s="2"/>
      <c r="AZ2530" s="2"/>
      <c r="BA2530" s="2"/>
      <c r="BB2530" s="2"/>
      <c r="BC2530" s="2"/>
      <c r="BD2530" s="2"/>
      <c r="BE2530" s="2"/>
      <c r="BF2530" s="2"/>
      <c r="BG2530" s="2"/>
      <c r="BH2530" s="2"/>
      <c r="BI2530" s="2"/>
      <c r="BJ2530" s="2"/>
      <c r="BK2530" s="2"/>
      <c r="BL2530" s="2"/>
      <c r="BM2530" s="2"/>
      <c r="BN2530" s="2"/>
      <c r="BO2530" s="2"/>
      <c r="BP2530" s="2"/>
      <c r="BQ2530" s="2"/>
      <c r="BR2530" s="2"/>
      <c r="BS2530" s="2"/>
      <c r="BT2530" s="2"/>
      <c r="BU2530" s="2"/>
      <c r="BV2530" s="2"/>
      <c r="BW2530" s="2"/>
      <c r="BX2530" s="2"/>
      <c r="BY2530" s="2"/>
      <c r="BZ2530" s="2"/>
      <c r="CA2530" s="2"/>
      <c r="CB2530" s="2"/>
      <c r="CC2530" s="2"/>
      <c r="CD2530" s="2"/>
      <c r="CE2530" s="2"/>
      <c r="CF2530" s="2"/>
      <c r="CG2530" s="2"/>
      <c r="CH2530" s="2"/>
      <c r="CI2530" s="2"/>
      <c r="CJ2530" s="2"/>
      <c r="CK2530" s="2"/>
      <c r="CL2530" s="2"/>
      <c r="CM2530" s="2"/>
      <c r="CN2530" s="2"/>
      <c r="CO2530" s="2"/>
      <c r="CP2530" s="2"/>
      <c r="CQ2530" s="2"/>
      <c r="CR2530" s="2"/>
      <c r="CS2530" s="2"/>
      <c r="CT2530" s="2"/>
      <c r="CU2530" s="2"/>
      <c r="CV2530" s="2"/>
      <c r="CW2530" s="2"/>
      <c r="CX2530" s="2"/>
      <c r="CY2530" s="2"/>
      <c r="CZ2530" s="2"/>
      <c r="DA2530" s="2"/>
      <c r="DB2530" s="2"/>
      <c r="DC2530" s="2"/>
      <c r="DD2530" s="2"/>
      <c r="DE2530" s="2"/>
      <c r="DF2530" s="2"/>
      <c r="DG2530" s="2"/>
      <c r="DH2530" s="2"/>
      <c r="DI2530" s="2"/>
      <c r="DJ2530" s="2"/>
      <c r="DK2530" s="2"/>
      <c r="DL2530" s="2"/>
      <c r="DM2530" s="2"/>
      <c r="DN2530" s="2"/>
      <c r="DO2530" s="2"/>
      <c r="DP2530" s="2"/>
      <c r="DQ2530" s="2"/>
      <c r="DR2530" s="2"/>
      <c r="DS2530" s="2"/>
      <c r="DT2530" s="2"/>
      <c r="DU2530" s="2"/>
      <c r="DV2530" s="2"/>
      <c r="DW2530" s="2"/>
      <c r="DX2530" s="2"/>
      <c r="DY2530" s="2"/>
      <c r="DZ2530" s="2"/>
      <c r="EA2530" s="2"/>
      <c r="EB2530" s="2"/>
      <c r="EC2530" s="2"/>
      <c r="ED2530" s="2"/>
      <c r="EE2530" s="2"/>
      <c r="EF2530" s="2"/>
      <c r="EG2530" s="2"/>
      <c r="EH2530" s="2"/>
      <c r="EI2530" s="2"/>
      <c r="EJ2530" s="2"/>
      <c r="EK2530" s="2"/>
      <c r="EL2530" s="2"/>
      <c r="EM2530" s="2"/>
      <c r="EN2530" s="2"/>
      <c r="EO2530" s="2"/>
      <c r="EP2530" s="2"/>
      <c r="EQ2530" s="2"/>
      <c r="ER2530" s="2"/>
      <c r="ES2530" s="2"/>
      <c r="ET2530" s="2"/>
      <c r="EU2530" s="2"/>
      <c r="EV2530" s="2"/>
      <c r="EW2530" s="2"/>
      <c r="EX2530" s="2"/>
      <c r="EY2530" s="2"/>
      <c r="EZ2530" s="2"/>
      <c r="FA2530" s="2"/>
      <c r="FB2530" s="2"/>
      <c r="FC2530" s="2"/>
      <c r="FD2530" s="2"/>
      <c r="FE2530" s="2"/>
      <c r="FF2530" s="2"/>
      <c r="FG2530" s="2"/>
      <c r="FH2530" s="2"/>
      <c r="FI2530" s="2"/>
      <c r="FJ2530" s="2"/>
      <c r="FK2530" s="2"/>
      <c r="FL2530" s="2"/>
      <c r="FM2530" s="2"/>
      <c r="FN2530" s="2"/>
      <c r="FO2530" s="2"/>
      <c r="FP2530" s="2"/>
      <c r="FQ2530" s="2"/>
      <c r="FR2530" s="2"/>
      <c r="FS2530" s="2"/>
      <c r="FT2530" s="2"/>
      <c r="FU2530" s="2"/>
      <c r="FV2530" s="2"/>
    </row>
    <row r="2531" spans="1:178" x14ac:dyDescent="0.15">
      <c r="A2531" s="38">
        <f t="shared" si="197"/>
        <v>41346</v>
      </c>
      <c r="B2531" s="41" t="e">
        <f t="shared" ca="1" si="199"/>
        <v>#REF!</v>
      </c>
      <c r="C2531" s="8">
        <v>10000</v>
      </c>
      <c r="D2531" s="9" t="e">
        <f ca="1">IF(A2531&lt;$B$1,VLOOKUP(A2531,[1]DI!$A$4:$B$15000,2),0)</f>
        <v>#REF!</v>
      </c>
      <c r="E2531" s="10" t="e">
        <f t="shared" ca="1" si="195"/>
        <v>#REF!</v>
      </c>
      <c r="F2531" s="10" t="e">
        <f ca="1">ROUND(TRUNC(PRODUCT(E$12:E2530),16),8)</f>
        <v>#REF!</v>
      </c>
      <c r="G2531" s="11" t="e">
        <f t="shared" ca="1" si="196"/>
        <v>#REF!</v>
      </c>
      <c r="H2531" s="2">
        <v>0</v>
      </c>
      <c r="I2531" s="2" t="str">
        <f t="shared" si="198"/>
        <v>A+J = 20/04/2026</v>
      </c>
      <c r="J2531" s="8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  <c r="AO2531" s="2"/>
      <c r="AP2531" s="2"/>
      <c r="AQ2531" s="2"/>
      <c r="AR2531" s="2"/>
      <c r="AS2531" s="2"/>
      <c r="AT2531" s="2"/>
      <c r="AU2531" s="2"/>
      <c r="AV2531" s="2"/>
      <c r="AW2531" s="2"/>
      <c r="AX2531" s="2"/>
      <c r="AY2531" s="2"/>
      <c r="AZ2531" s="2"/>
      <c r="BA2531" s="2"/>
      <c r="BB2531" s="2"/>
      <c r="BC2531" s="2"/>
      <c r="BD2531" s="2"/>
      <c r="BE2531" s="2"/>
      <c r="BF2531" s="2"/>
      <c r="BG2531" s="2"/>
      <c r="BH2531" s="2"/>
      <c r="BI2531" s="2"/>
      <c r="BJ2531" s="2"/>
      <c r="BK2531" s="2"/>
      <c r="BL2531" s="2"/>
      <c r="BM2531" s="2"/>
      <c r="BN2531" s="2"/>
      <c r="BO2531" s="2"/>
      <c r="BP2531" s="2"/>
      <c r="BQ2531" s="2"/>
      <c r="BR2531" s="2"/>
      <c r="BS2531" s="2"/>
      <c r="BT2531" s="2"/>
      <c r="BU2531" s="2"/>
      <c r="BV2531" s="2"/>
      <c r="BW2531" s="2"/>
      <c r="BX2531" s="2"/>
      <c r="BY2531" s="2"/>
      <c r="BZ2531" s="2"/>
      <c r="CA2531" s="2"/>
      <c r="CB2531" s="2"/>
      <c r="CC2531" s="2"/>
      <c r="CD2531" s="2"/>
      <c r="CE2531" s="2"/>
      <c r="CF2531" s="2"/>
      <c r="CG2531" s="2"/>
      <c r="CH2531" s="2"/>
      <c r="CI2531" s="2"/>
      <c r="CJ2531" s="2"/>
      <c r="CK2531" s="2"/>
      <c r="CL2531" s="2"/>
      <c r="CM2531" s="2"/>
      <c r="CN2531" s="2"/>
      <c r="CO2531" s="2"/>
      <c r="CP2531" s="2"/>
      <c r="CQ2531" s="2"/>
      <c r="CR2531" s="2"/>
      <c r="CS2531" s="2"/>
      <c r="CT2531" s="2"/>
      <c r="CU2531" s="2"/>
      <c r="CV2531" s="2"/>
      <c r="CW2531" s="2"/>
      <c r="CX2531" s="2"/>
      <c r="CY2531" s="2"/>
      <c r="CZ2531" s="2"/>
      <c r="DA2531" s="2"/>
      <c r="DB2531" s="2"/>
      <c r="DC2531" s="2"/>
      <c r="DD2531" s="2"/>
      <c r="DE2531" s="2"/>
      <c r="DF2531" s="2"/>
      <c r="DG2531" s="2"/>
      <c r="DH2531" s="2"/>
      <c r="DI2531" s="2"/>
      <c r="DJ2531" s="2"/>
      <c r="DK2531" s="2"/>
      <c r="DL2531" s="2"/>
      <c r="DM2531" s="2"/>
      <c r="DN2531" s="2"/>
      <c r="DO2531" s="2"/>
      <c r="DP2531" s="2"/>
      <c r="DQ2531" s="2"/>
      <c r="DR2531" s="2"/>
      <c r="DS2531" s="2"/>
      <c r="DT2531" s="2"/>
      <c r="DU2531" s="2"/>
      <c r="DV2531" s="2"/>
      <c r="DW2531" s="2"/>
      <c r="DX2531" s="2"/>
      <c r="DY2531" s="2"/>
      <c r="DZ2531" s="2"/>
      <c r="EA2531" s="2"/>
      <c r="EB2531" s="2"/>
      <c r="EC2531" s="2"/>
      <c r="ED2531" s="2"/>
      <c r="EE2531" s="2"/>
      <c r="EF2531" s="2"/>
      <c r="EG2531" s="2"/>
      <c r="EH2531" s="2"/>
      <c r="EI2531" s="2"/>
      <c r="EJ2531" s="2"/>
      <c r="EK2531" s="2"/>
      <c r="EL2531" s="2"/>
      <c r="EM2531" s="2"/>
      <c r="EN2531" s="2"/>
      <c r="EO2531" s="2"/>
      <c r="EP2531" s="2"/>
      <c r="EQ2531" s="2"/>
      <c r="ER2531" s="2"/>
      <c r="ES2531" s="2"/>
      <c r="ET2531" s="2"/>
      <c r="EU2531" s="2"/>
      <c r="EV2531" s="2"/>
      <c r="EW2531" s="2"/>
      <c r="EX2531" s="2"/>
      <c r="EY2531" s="2"/>
      <c r="EZ2531" s="2"/>
      <c r="FA2531" s="2"/>
      <c r="FB2531" s="2"/>
      <c r="FC2531" s="2"/>
      <c r="FD2531" s="2"/>
      <c r="FE2531" s="2"/>
      <c r="FF2531" s="2"/>
      <c r="FG2531" s="2"/>
      <c r="FH2531" s="2"/>
      <c r="FI2531" s="2"/>
      <c r="FJ2531" s="2"/>
      <c r="FK2531" s="2"/>
      <c r="FL2531" s="2"/>
      <c r="FM2531" s="2"/>
      <c r="FN2531" s="2"/>
      <c r="FO2531" s="2"/>
      <c r="FP2531" s="2"/>
      <c r="FQ2531" s="2"/>
      <c r="FR2531" s="2"/>
      <c r="FS2531" s="2"/>
      <c r="FT2531" s="2"/>
      <c r="FU2531" s="2"/>
      <c r="FV2531" s="2"/>
    </row>
    <row r="2532" spans="1:178" x14ac:dyDescent="0.15">
      <c r="A2532" s="38">
        <f t="shared" si="197"/>
        <v>41347</v>
      </c>
      <c r="B2532" s="41" t="e">
        <f t="shared" ca="1" si="199"/>
        <v>#REF!</v>
      </c>
      <c r="C2532" s="8">
        <v>10000</v>
      </c>
      <c r="D2532" s="9" t="e">
        <f ca="1">IF(A2532&lt;$B$1,VLOOKUP(A2532,[1]DI!$A$4:$B$15000,2),0)</f>
        <v>#REF!</v>
      </c>
      <c r="E2532" s="10" t="e">
        <f t="shared" ca="1" si="195"/>
        <v>#REF!</v>
      </c>
      <c r="F2532" s="10" t="e">
        <f ca="1">ROUND(TRUNC(PRODUCT(E$12:E2531),16),8)</f>
        <v>#REF!</v>
      </c>
      <c r="G2532" s="11" t="e">
        <f t="shared" ca="1" si="196"/>
        <v>#REF!</v>
      </c>
      <c r="H2532" s="2">
        <v>0</v>
      </c>
      <c r="I2532" s="2" t="str">
        <f t="shared" si="198"/>
        <v>A+J = 20/04/2026</v>
      </c>
      <c r="J2532" s="8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  <c r="AO2532" s="2"/>
      <c r="AP2532" s="2"/>
      <c r="AQ2532" s="2"/>
      <c r="AR2532" s="2"/>
      <c r="AS2532" s="2"/>
      <c r="AT2532" s="2"/>
      <c r="AU2532" s="2"/>
      <c r="AV2532" s="2"/>
      <c r="AW2532" s="2"/>
      <c r="AX2532" s="2"/>
      <c r="AY2532" s="2"/>
      <c r="AZ2532" s="2"/>
      <c r="BA2532" s="2"/>
      <c r="BB2532" s="2"/>
      <c r="BC2532" s="2"/>
      <c r="BD2532" s="2"/>
      <c r="BE2532" s="2"/>
      <c r="BF2532" s="2"/>
      <c r="BG2532" s="2"/>
      <c r="BH2532" s="2"/>
      <c r="BI2532" s="2"/>
      <c r="BJ2532" s="2"/>
      <c r="BK2532" s="2"/>
      <c r="BL2532" s="2"/>
      <c r="BM2532" s="2"/>
      <c r="BN2532" s="2"/>
      <c r="BO2532" s="2"/>
      <c r="BP2532" s="2"/>
      <c r="BQ2532" s="2"/>
      <c r="BR2532" s="2"/>
      <c r="BS2532" s="2"/>
      <c r="BT2532" s="2"/>
      <c r="BU2532" s="2"/>
      <c r="BV2532" s="2"/>
      <c r="BW2532" s="2"/>
      <c r="BX2532" s="2"/>
      <c r="BY2532" s="2"/>
      <c r="BZ2532" s="2"/>
      <c r="CA2532" s="2"/>
      <c r="CB2532" s="2"/>
      <c r="CC2532" s="2"/>
      <c r="CD2532" s="2"/>
      <c r="CE2532" s="2"/>
      <c r="CF2532" s="2"/>
      <c r="CG2532" s="2"/>
      <c r="CH2532" s="2"/>
      <c r="CI2532" s="2"/>
      <c r="CJ2532" s="2"/>
      <c r="CK2532" s="2"/>
      <c r="CL2532" s="2"/>
      <c r="CM2532" s="2"/>
      <c r="CN2532" s="2"/>
      <c r="CO2532" s="2"/>
      <c r="CP2532" s="2"/>
      <c r="CQ2532" s="2"/>
      <c r="CR2532" s="2"/>
      <c r="CS2532" s="2"/>
      <c r="CT2532" s="2"/>
      <c r="CU2532" s="2"/>
      <c r="CV2532" s="2"/>
      <c r="CW2532" s="2"/>
      <c r="CX2532" s="2"/>
      <c r="CY2532" s="2"/>
      <c r="CZ2532" s="2"/>
      <c r="DA2532" s="2"/>
      <c r="DB2532" s="2"/>
      <c r="DC2532" s="2"/>
      <c r="DD2532" s="2"/>
      <c r="DE2532" s="2"/>
      <c r="DF2532" s="2"/>
      <c r="DG2532" s="2"/>
      <c r="DH2532" s="2"/>
      <c r="DI2532" s="2"/>
      <c r="DJ2532" s="2"/>
      <c r="DK2532" s="2"/>
      <c r="DL2532" s="2"/>
      <c r="DM2532" s="2"/>
      <c r="DN2532" s="2"/>
      <c r="DO2532" s="2"/>
      <c r="DP2532" s="2"/>
      <c r="DQ2532" s="2"/>
      <c r="DR2532" s="2"/>
      <c r="DS2532" s="2"/>
      <c r="DT2532" s="2"/>
      <c r="DU2532" s="2"/>
      <c r="DV2532" s="2"/>
      <c r="DW2532" s="2"/>
      <c r="DX2532" s="2"/>
      <c r="DY2532" s="2"/>
      <c r="DZ2532" s="2"/>
      <c r="EA2532" s="2"/>
      <c r="EB2532" s="2"/>
      <c r="EC2532" s="2"/>
      <c r="ED2532" s="2"/>
      <c r="EE2532" s="2"/>
      <c r="EF2532" s="2"/>
      <c r="EG2532" s="2"/>
      <c r="EH2532" s="2"/>
      <c r="EI2532" s="2"/>
      <c r="EJ2532" s="2"/>
      <c r="EK2532" s="2"/>
      <c r="EL2532" s="2"/>
      <c r="EM2532" s="2"/>
      <c r="EN2532" s="2"/>
      <c r="EO2532" s="2"/>
      <c r="EP2532" s="2"/>
      <c r="EQ2532" s="2"/>
      <c r="ER2532" s="2"/>
      <c r="ES2532" s="2"/>
      <c r="ET2532" s="2"/>
      <c r="EU2532" s="2"/>
      <c r="EV2532" s="2"/>
      <c r="EW2532" s="2"/>
      <c r="EX2532" s="2"/>
      <c r="EY2532" s="2"/>
      <c r="EZ2532" s="2"/>
      <c r="FA2532" s="2"/>
      <c r="FB2532" s="2"/>
      <c r="FC2532" s="2"/>
      <c r="FD2532" s="2"/>
      <c r="FE2532" s="2"/>
      <c r="FF2532" s="2"/>
      <c r="FG2532" s="2"/>
      <c r="FH2532" s="2"/>
      <c r="FI2532" s="2"/>
      <c r="FJ2532" s="2"/>
      <c r="FK2532" s="2"/>
      <c r="FL2532" s="2"/>
      <c r="FM2532" s="2"/>
      <c r="FN2532" s="2"/>
      <c r="FO2532" s="2"/>
      <c r="FP2532" s="2"/>
      <c r="FQ2532" s="2"/>
      <c r="FR2532" s="2"/>
      <c r="FS2532" s="2"/>
      <c r="FT2532" s="2"/>
      <c r="FU2532" s="2"/>
      <c r="FV2532" s="2"/>
    </row>
    <row r="2533" spans="1:178" x14ac:dyDescent="0.15">
      <c r="A2533" s="38">
        <f t="shared" si="197"/>
        <v>41348</v>
      </c>
      <c r="B2533" s="41" t="e">
        <f t="shared" ca="1" si="199"/>
        <v>#REF!</v>
      </c>
      <c r="C2533" s="8">
        <v>10000</v>
      </c>
      <c r="D2533" s="9" t="e">
        <f ca="1">IF(A2533&lt;$B$1,VLOOKUP(A2533,[1]DI!$A$4:$B$15000,2),0)</f>
        <v>#REF!</v>
      </c>
      <c r="E2533" s="10" t="e">
        <f t="shared" ca="1" si="195"/>
        <v>#REF!</v>
      </c>
      <c r="F2533" s="10" t="e">
        <f ca="1">ROUND(TRUNC(PRODUCT(E$12:E2532),16),8)</f>
        <v>#REF!</v>
      </c>
      <c r="G2533" s="11" t="e">
        <f t="shared" ca="1" si="196"/>
        <v>#REF!</v>
      </c>
      <c r="H2533" s="2">
        <v>0</v>
      </c>
      <c r="I2533" s="2" t="str">
        <f t="shared" si="198"/>
        <v>A+J = 20/04/2026</v>
      </c>
      <c r="J2533" s="8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  <c r="AO2533" s="2"/>
      <c r="AP2533" s="2"/>
      <c r="AQ2533" s="2"/>
      <c r="AR2533" s="2"/>
      <c r="AS2533" s="2"/>
      <c r="AT2533" s="2"/>
      <c r="AU2533" s="2"/>
      <c r="AV2533" s="2"/>
      <c r="AW2533" s="2"/>
      <c r="AX2533" s="2"/>
      <c r="AY2533" s="2"/>
      <c r="AZ2533" s="2"/>
      <c r="BA2533" s="2"/>
      <c r="BB2533" s="2"/>
      <c r="BC2533" s="2"/>
      <c r="BD2533" s="2"/>
      <c r="BE2533" s="2"/>
      <c r="BF2533" s="2"/>
      <c r="BG2533" s="2"/>
      <c r="BH2533" s="2"/>
      <c r="BI2533" s="2"/>
      <c r="BJ2533" s="2"/>
      <c r="BK2533" s="2"/>
      <c r="BL2533" s="2"/>
      <c r="BM2533" s="2"/>
      <c r="BN2533" s="2"/>
      <c r="BO2533" s="2"/>
      <c r="BP2533" s="2"/>
      <c r="BQ2533" s="2"/>
      <c r="BR2533" s="2"/>
      <c r="BS2533" s="2"/>
      <c r="BT2533" s="2"/>
      <c r="BU2533" s="2"/>
      <c r="BV2533" s="2"/>
      <c r="BW2533" s="2"/>
      <c r="BX2533" s="2"/>
      <c r="BY2533" s="2"/>
      <c r="BZ2533" s="2"/>
      <c r="CA2533" s="2"/>
      <c r="CB2533" s="2"/>
      <c r="CC2533" s="2"/>
      <c r="CD2533" s="2"/>
      <c r="CE2533" s="2"/>
      <c r="CF2533" s="2"/>
      <c r="CG2533" s="2"/>
      <c r="CH2533" s="2"/>
      <c r="CI2533" s="2"/>
      <c r="CJ2533" s="2"/>
      <c r="CK2533" s="2"/>
      <c r="CL2533" s="2"/>
      <c r="CM2533" s="2"/>
      <c r="CN2533" s="2"/>
      <c r="CO2533" s="2"/>
      <c r="CP2533" s="2"/>
      <c r="CQ2533" s="2"/>
      <c r="CR2533" s="2"/>
      <c r="CS2533" s="2"/>
      <c r="CT2533" s="2"/>
      <c r="CU2533" s="2"/>
      <c r="CV2533" s="2"/>
      <c r="CW2533" s="2"/>
      <c r="CX2533" s="2"/>
      <c r="CY2533" s="2"/>
      <c r="CZ2533" s="2"/>
      <c r="DA2533" s="2"/>
      <c r="DB2533" s="2"/>
      <c r="DC2533" s="2"/>
      <c r="DD2533" s="2"/>
      <c r="DE2533" s="2"/>
      <c r="DF2533" s="2"/>
      <c r="DG2533" s="2"/>
      <c r="DH2533" s="2"/>
      <c r="DI2533" s="2"/>
      <c r="DJ2533" s="2"/>
      <c r="DK2533" s="2"/>
      <c r="DL2533" s="2"/>
      <c r="DM2533" s="2"/>
      <c r="DN2533" s="2"/>
      <c r="DO2533" s="2"/>
      <c r="DP2533" s="2"/>
      <c r="DQ2533" s="2"/>
      <c r="DR2533" s="2"/>
      <c r="DS2533" s="2"/>
      <c r="DT2533" s="2"/>
      <c r="DU2533" s="2"/>
      <c r="DV2533" s="2"/>
      <c r="DW2533" s="2"/>
      <c r="DX2533" s="2"/>
      <c r="DY2533" s="2"/>
      <c r="DZ2533" s="2"/>
      <c r="EA2533" s="2"/>
      <c r="EB2533" s="2"/>
      <c r="EC2533" s="2"/>
      <c r="ED2533" s="2"/>
      <c r="EE2533" s="2"/>
      <c r="EF2533" s="2"/>
      <c r="EG2533" s="2"/>
      <c r="EH2533" s="2"/>
      <c r="EI2533" s="2"/>
      <c r="EJ2533" s="2"/>
      <c r="EK2533" s="2"/>
      <c r="EL2533" s="2"/>
      <c r="EM2533" s="2"/>
      <c r="EN2533" s="2"/>
      <c r="EO2533" s="2"/>
      <c r="EP2533" s="2"/>
      <c r="EQ2533" s="2"/>
      <c r="ER2533" s="2"/>
      <c r="ES2533" s="2"/>
      <c r="ET2533" s="2"/>
      <c r="EU2533" s="2"/>
      <c r="EV2533" s="2"/>
      <c r="EW2533" s="2"/>
      <c r="EX2533" s="2"/>
      <c r="EY2533" s="2"/>
      <c r="EZ2533" s="2"/>
      <c r="FA2533" s="2"/>
      <c r="FB2533" s="2"/>
      <c r="FC2533" s="2"/>
      <c r="FD2533" s="2"/>
      <c r="FE2533" s="2"/>
      <c r="FF2533" s="2"/>
      <c r="FG2533" s="2"/>
      <c r="FH2533" s="2"/>
      <c r="FI2533" s="2"/>
      <c r="FJ2533" s="2"/>
      <c r="FK2533" s="2"/>
      <c r="FL2533" s="2"/>
      <c r="FM2533" s="2"/>
      <c r="FN2533" s="2"/>
      <c r="FO2533" s="2"/>
      <c r="FP2533" s="2"/>
      <c r="FQ2533" s="2"/>
      <c r="FR2533" s="2"/>
      <c r="FS2533" s="2"/>
      <c r="FT2533" s="2"/>
      <c r="FU2533" s="2"/>
      <c r="FV2533" s="2"/>
    </row>
    <row r="2534" spans="1:178" x14ac:dyDescent="0.15">
      <c r="A2534" s="38">
        <f t="shared" si="197"/>
        <v>41349</v>
      </c>
      <c r="B2534" s="41" t="e">
        <f t="shared" ca="1" si="199"/>
        <v>#REF!</v>
      </c>
      <c r="C2534" s="8">
        <v>10000</v>
      </c>
      <c r="D2534" s="9" t="e">
        <f ca="1">IF(A2534&lt;$B$1,VLOOKUP(A2534,[1]DI!$A$4:$B$15000,2),0)</f>
        <v>#REF!</v>
      </c>
      <c r="E2534" s="10" t="e">
        <f t="shared" ca="1" si="195"/>
        <v>#REF!</v>
      </c>
      <c r="F2534" s="10" t="e">
        <f ca="1">ROUND(TRUNC(PRODUCT(E$12:E2533),16),8)</f>
        <v>#REF!</v>
      </c>
      <c r="G2534" s="11" t="e">
        <f t="shared" ca="1" si="196"/>
        <v>#REF!</v>
      </c>
      <c r="H2534" s="2">
        <v>0</v>
      </c>
      <c r="I2534" s="2" t="str">
        <f t="shared" si="198"/>
        <v>A+J = 20/04/2026</v>
      </c>
      <c r="J2534" s="8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  <c r="AO2534" s="2"/>
      <c r="AP2534" s="2"/>
      <c r="AQ2534" s="2"/>
      <c r="AR2534" s="2"/>
      <c r="AS2534" s="2"/>
      <c r="AT2534" s="2"/>
      <c r="AU2534" s="2"/>
      <c r="AV2534" s="2"/>
      <c r="AW2534" s="2"/>
      <c r="AX2534" s="2"/>
      <c r="AY2534" s="2"/>
      <c r="AZ2534" s="2"/>
      <c r="BA2534" s="2"/>
      <c r="BB2534" s="2"/>
      <c r="BC2534" s="2"/>
      <c r="BD2534" s="2"/>
      <c r="BE2534" s="2"/>
      <c r="BF2534" s="2"/>
      <c r="BG2534" s="2"/>
      <c r="BH2534" s="2"/>
      <c r="BI2534" s="2"/>
      <c r="BJ2534" s="2"/>
      <c r="BK2534" s="2"/>
      <c r="BL2534" s="2"/>
      <c r="BM2534" s="2"/>
      <c r="BN2534" s="2"/>
      <c r="BO2534" s="2"/>
      <c r="BP2534" s="2"/>
      <c r="BQ2534" s="2"/>
      <c r="BR2534" s="2"/>
      <c r="BS2534" s="2"/>
      <c r="BT2534" s="2"/>
      <c r="BU2534" s="2"/>
      <c r="BV2534" s="2"/>
      <c r="BW2534" s="2"/>
      <c r="BX2534" s="2"/>
      <c r="BY2534" s="2"/>
      <c r="BZ2534" s="2"/>
      <c r="CA2534" s="2"/>
      <c r="CB2534" s="2"/>
      <c r="CC2534" s="2"/>
      <c r="CD2534" s="2"/>
      <c r="CE2534" s="2"/>
      <c r="CF2534" s="2"/>
      <c r="CG2534" s="2"/>
      <c r="CH2534" s="2"/>
      <c r="CI2534" s="2"/>
      <c r="CJ2534" s="2"/>
      <c r="CK2534" s="2"/>
      <c r="CL2534" s="2"/>
      <c r="CM2534" s="2"/>
      <c r="CN2534" s="2"/>
      <c r="CO2534" s="2"/>
      <c r="CP2534" s="2"/>
      <c r="CQ2534" s="2"/>
      <c r="CR2534" s="2"/>
      <c r="CS2534" s="2"/>
      <c r="CT2534" s="2"/>
      <c r="CU2534" s="2"/>
      <c r="CV2534" s="2"/>
      <c r="CW2534" s="2"/>
      <c r="CX2534" s="2"/>
      <c r="CY2534" s="2"/>
      <c r="CZ2534" s="2"/>
      <c r="DA2534" s="2"/>
      <c r="DB2534" s="2"/>
      <c r="DC2534" s="2"/>
      <c r="DD2534" s="2"/>
      <c r="DE2534" s="2"/>
      <c r="DF2534" s="2"/>
      <c r="DG2534" s="2"/>
      <c r="DH2534" s="2"/>
      <c r="DI2534" s="2"/>
      <c r="DJ2534" s="2"/>
      <c r="DK2534" s="2"/>
      <c r="DL2534" s="2"/>
      <c r="DM2534" s="2"/>
      <c r="DN2534" s="2"/>
      <c r="DO2534" s="2"/>
      <c r="DP2534" s="2"/>
      <c r="DQ2534" s="2"/>
      <c r="DR2534" s="2"/>
      <c r="DS2534" s="2"/>
      <c r="DT2534" s="2"/>
      <c r="DU2534" s="2"/>
      <c r="DV2534" s="2"/>
      <c r="DW2534" s="2"/>
      <c r="DX2534" s="2"/>
      <c r="DY2534" s="2"/>
      <c r="DZ2534" s="2"/>
      <c r="EA2534" s="2"/>
      <c r="EB2534" s="2"/>
      <c r="EC2534" s="2"/>
      <c r="ED2534" s="2"/>
      <c r="EE2534" s="2"/>
      <c r="EF2534" s="2"/>
      <c r="EG2534" s="2"/>
      <c r="EH2534" s="2"/>
      <c r="EI2534" s="2"/>
      <c r="EJ2534" s="2"/>
      <c r="EK2534" s="2"/>
      <c r="EL2534" s="2"/>
      <c r="EM2534" s="2"/>
      <c r="EN2534" s="2"/>
      <c r="EO2534" s="2"/>
      <c r="EP2534" s="2"/>
      <c r="EQ2534" s="2"/>
      <c r="ER2534" s="2"/>
      <c r="ES2534" s="2"/>
      <c r="ET2534" s="2"/>
      <c r="EU2534" s="2"/>
      <c r="EV2534" s="2"/>
      <c r="EW2534" s="2"/>
      <c r="EX2534" s="2"/>
      <c r="EY2534" s="2"/>
      <c r="EZ2534" s="2"/>
      <c r="FA2534" s="2"/>
      <c r="FB2534" s="2"/>
      <c r="FC2534" s="2"/>
      <c r="FD2534" s="2"/>
      <c r="FE2534" s="2"/>
      <c r="FF2534" s="2"/>
      <c r="FG2534" s="2"/>
      <c r="FH2534" s="2"/>
      <c r="FI2534" s="2"/>
      <c r="FJ2534" s="2"/>
      <c r="FK2534" s="2"/>
      <c r="FL2534" s="2"/>
      <c r="FM2534" s="2"/>
      <c r="FN2534" s="2"/>
      <c r="FO2534" s="2"/>
      <c r="FP2534" s="2"/>
      <c r="FQ2534" s="2"/>
      <c r="FR2534" s="2"/>
      <c r="FS2534" s="2"/>
      <c r="FT2534" s="2"/>
      <c r="FU2534" s="2"/>
      <c r="FV2534" s="2"/>
    </row>
    <row r="2535" spans="1:178" x14ac:dyDescent="0.15">
      <c r="A2535" s="38">
        <f t="shared" si="197"/>
        <v>41350</v>
      </c>
      <c r="B2535" s="41" t="e">
        <f t="shared" ca="1" si="199"/>
        <v>#REF!</v>
      </c>
      <c r="C2535" s="8">
        <v>10000</v>
      </c>
      <c r="D2535" s="9" t="e">
        <f ca="1">IF(A2535&lt;$B$1,VLOOKUP(A2535,[1]DI!$A$4:$B$15000,2),0)</f>
        <v>#REF!</v>
      </c>
      <c r="E2535" s="10" t="e">
        <f t="shared" ca="1" si="195"/>
        <v>#REF!</v>
      </c>
      <c r="F2535" s="10" t="e">
        <f ca="1">ROUND(TRUNC(PRODUCT(E$12:E2534),16),8)</f>
        <v>#REF!</v>
      </c>
      <c r="G2535" s="11" t="e">
        <f t="shared" ca="1" si="196"/>
        <v>#REF!</v>
      </c>
      <c r="H2535" s="2">
        <v>0</v>
      </c>
      <c r="I2535" s="2" t="str">
        <f t="shared" si="198"/>
        <v>A+J = 20/04/2026</v>
      </c>
      <c r="J2535" s="8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  <c r="AO2535" s="2"/>
      <c r="AP2535" s="2"/>
      <c r="AQ2535" s="2"/>
      <c r="AR2535" s="2"/>
      <c r="AS2535" s="2"/>
      <c r="AT2535" s="2"/>
      <c r="AU2535" s="2"/>
      <c r="AV2535" s="2"/>
      <c r="AW2535" s="2"/>
      <c r="AX2535" s="2"/>
      <c r="AY2535" s="2"/>
      <c r="AZ2535" s="2"/>
      <c r="BA2535" s="2"/>
      <c r="BB2535" s="2"/>
      <c r="BC2535" s="2"/>
      <c r="BD2535" s="2"/>
      <c r="BE2535" s="2"/>
      <c r="BF2535" s="2"/>
      <c r="BG2535" s="2"/>
      <c r="BH2535" s="2"/>
      <c r="BI2535" s="2"/>
      <c r="BJ2535" s="2"/>
      <c r="BK2535" s="2"/>
      <c r="BL2535" s="2"/>
      <c r="BM2535" s="2"/>
      <c r="BN2535" s="2"/>
      <c r="BO2535" s="2"/>
      <c r="BP2535" s="2"/>
      <c r="BQ2535" s="2"/>
      <c r="BR2535" s="2"/>
      <c r="BS2535" s="2"/>
      <c r="BT2535" s="2"/>
      <c r="BU2535" s="2"/>
      <c r="BV2535" s="2"/>
      <c r="BW2535" s="2"/>
      <c r="BX2535" s="2"/>
      <c r="BY2535" s="2"/>
      <c r="BZ2535" s="2"/>
      <c r="CA2535" s="2"/>
      <c r="CB2535" s="2"/>
      <c r="CC2535" s="2"/>
      <c r="CD2535" s="2"/>
      <c r="CE2535" s="2"/>
      <c r="CF2535" s="2"/>
      <c r="CG2535" s="2"/>
      <c r="CH2535" s="2"/>
      <c r="CI2535" s="2"/>
      <c r="CJ2535" s="2"/>
      <c r="CK2535" s="2"/>
      <c r="CL2535" s="2"/>
      <c r="CM2535" s="2"/>
      <c r="CN2535" s="2"/>
      <c r="CO2535" s="2"/>
      <c r="CP2535" s="2"/>
      <c r="CQ2535" s="2"/>
      <c r="CR2535" s="2"/>
      <c r="CS2535" s="2"/>
      <c r="CT2535" s="2"/>
      <c r="CU2535" s="2"/>
      <c r="CV2535" s="2"/>
      <c r="CW2535" s="2"/>
      <c r="CX2535" s="2"/>
      <c r="CY2535" s="2"/>
      <c r="CZ2535" s="2"/>
      <c r="DA2535" s="2"/>
      <c r="DB2535" s="2"/>
      <c r="DC2535" s="2"/>
      <c r="DD2535" s="2"/>
      <c r="DE2535" s="2"/>
      <c r="DF2535" s="2"/>
      <c r="DG2535" s="2"/>
      <c r="DH2535" s="2"/>
      <c r="DI2535" s="2"/>
      <c r="DJ2535" s="2"/>
      <c r="DK2535" s="2"/>
      <c r="DL2535" s="2"/>
      <c r="DM2535" s="2"/>
      <c r="DN2535" s="2"/>
      <c r="DO2535" s="2"/>
      <c r="DP2535" s="2"/>
      <c r="DQ2535" s="2"/>
      <c r="DR2535" s="2"/>
      <c r="DS2535" s="2"/>
      <c r="DT2535" s="2"/>
      <c r="DU2535" s="2"/>
      <c r="DV2535" s="2"/>
      <c r="DW2535" s="2"/>
      <c r="DX2535" s="2"/>
      <c r="DY2535" s="2"/>
      <c r="DZ2535" s="2"/>
      <c r="EA2535" s="2"/>
      <c r="EB2535" s="2"/>
      <c r="EC2535" s="2"/>
      <c r="ED2535" s="2"/>
      <c r="EE2535" s="2"/>
      <c r="EF2535" s="2"/>
      <c r="EG2535" s="2"/>
      <c r="EH2535" s="2"/>
      <c r="EI2535" s="2"/>
      <c r="EJ2535" s="2"/>
      <c r="EK2535" s="2"/>
      <c r="EL2535" s="2"/>
      <c r="EM2535" s="2"/>
      <c r="EN2535" s="2"/>
      <c r="EO2535" s="2"/>
      <c r="EP2535" s="2"/>
      <c r="EQ2535" s="2"/>
      <c r="ER2535" s="2"/>
      <c r="ES2535" s="2"/>
      <c r="ET2535" s="2"/>
      <c r="EU2535" s="2"/>
      <c r="EV2535" s="2"/>
      <c r="EW2535" s="2"/>
      <c r="EX2535" s="2"/>
      <c r="EY2535" s="2"/>
      <c r="EZ2535" s="2"/>
      <c r="FA2535" s="2"/>
      <c r="FB2535" s="2"/>
      <c r="FC2535" s="2"/>
      <c r="FD2535" s="2"/>
      <c r="FE2535" s="2"/>
      <c r="FF2535" s="2"/>
      <c r="FG2535" s="2"/>
      <c r="FH2535" s="2"/>
      <c r="FI2535" s="2"/>
      <c r="FJ2535" s="2"/>
      <c r="FK2535" s="2"/>
      <c r="FL2535" s="2"/>
      <c r="FM2535" s="2"/>
      <c r="FN2535" s="2"/>
      <c r="FO2535" s="2"/>
      <c r="FP2535" s="2"/>
      <c r="FQ2535" s="2"/>
      <c r="FR2535" s="2"/>
      <c r="FS2535" s="2"/>
      <c r="FT2535" s="2"/>
      <c r="FU2535" s="2"/>
      <c r="FV2535" s="2"/>
    </row>
    <row r="2536" spans="1:178" x14ac:dyDescent="0.15">
      <c r="A2536" s="38">
        <f t="shared" si="197"/>
        <v>41351</v>
      </c>
      <c r="B2536" s="41" t="e">
        <f t="shared" ca="1" si="199"/>
        <v>#REF!</v>
      </c>
      <c r="C2536" s="8">
        <v>10000</v>
      </c>
      <c r="D2536" s="9" t="e">
        <f ca="1">IF(A2536&lt;$B$1,VLOOKUP(A2536,[1]DI!$A$4:$B$15000,2),0)</f>
        <v>#REF!</v>
      </c>
      <c r="E2536" s="10" t="e">
        <f t="shared" ca="1" si="195"/>
        <v>#REF!</v>
      </c>
      <c r="F2536" s="10" t="e">
        <f ca="1">ROUND(TRUNC(PRODUCT(E$12:E2535),16),8)</f>
        <v>#REF!</v>
      </c>
      <c r="G2536" s="11" t="e">
        <f t="shared" ca="1" si="196"/>
        <v>#REF!</v>
      </c>
      <c r="H2536" s="2">
        <v>0</v>
      </c>
      <c r="I2536" s="2" t="str">
        <f t="shared" si="198"/>
        <v>A+J = 20/04/2026</v>
      </c>
      <c r="J2536" s="8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  <c r="AO2536" s="2"/>
      <c r="AP2536" s="2"/>
      <c r="AQ2536" s="2"/>
      <c r="AR2536" s="2"/>
      <c r="AS2536" s="2"/>
      <c r="AT2536" s="2"/>
      <c r="AU2536" s="2"/>
      <c r="AV2536" s="2"/>
      <c r="AW2536" s="2"/>
      <c r="AX2536" s="2"/>
      <c r="AY2536" s="2"/>
      <c r="AZ2536" s="2"/>
      <c r="BA2536" s="2"/>
      <c r="BB2536" s="2"/>
      <c r="BC2536" s="2"/>
      <c r="BD2536" s="2"/>
      <c r="BE2536" s="2"/>
      <c r="BF2536" s="2"/>
      <c r="BG2536" s="2"/>
      <c r="BH2536" s="2"/>
      <c r="BI2536" s="2"/>
      <c r="BJ2536" s="2"/>
      <c r="BK2536" s="2"/>
      <c r="BL2536" s="2"/>
      <c r="BM2536" s="2"/>
      <c r="BN2536" s="2"/>
      <c r="BO2536" s="2"/>
      <c r="BP2536" s="2"/>
      <c r="BQ2536" s="2"/>
      <c r="BR2536" s="2"/>
      <c r="BS2536" s="2"/>
      <c r="BT2536" s="2"/>
      <c r="BU2536" s="2"/>
      <c r="BV2536" s="2"/>
      <c r="BW2536" s="2"/>
      <c r="BX2536" s="2"/>
      <c r="BY2536" s="2"/>
      <c r="BZ2536" s="2"/>
      <c r="CA2536" s="2"/>
      <c r="CB2536" s="2"/>
      <c r="CC2536" s="2"/>
      <c r="CD2536" s="2"/>
      <c r="CE2536" s="2"/>
      <c r="CF2536" s="2"/>
      <c r="CG2536" s="2"/>
      <c r="CH2536" s="2"/>
      <c r="CI2536" s="2"/>
      <c r="CJ2536" s="2"/>
      <c r="CK2536" s="2"/>
      <c r="CL2536" s="2"/>
      <c r="CM2536" s="2"/>
      <c r="CN2536" s="2"/>
      <c r="CO2536" s="2"/>
      <c r="CP2536" s="2"/>
      <c r="CQ2536" s="2"/>
      <c r="CR2536" s="2"/>
      <c r="CS2536" s="2"/>
      <c r="CT2536" s="2"/>
      <c r="CU2536" s="2"/>
      <c r="CV2536" s="2"/>
      <c r="CW2536" s="2"/>
      <c r="CX2536" s="2"/>
      <c r="CY2536" s="2"/>
      <c r="CZ2536" s="2"/>
      <c r="DA2536" s="2"/>
      <c r="DB2536" s="2"/>
      <c r="DC2536" s="2"/>
      <c r="DD2536" s="2"/>
      <c r="DE2536" s="2"/>
      <c r="DF2536" s="2"/>
      <c r="DG2536" s="2"/>
      <c r="DH2536" s="2"/>
      <c r="DI2536" s="2"/>
      <c r="DJ2536" s="2"/>
      <c r="DK2536" s="2"/>
      <c r="DL2536" s="2"/>
      <c r="DM2536" s="2"/>
      <c r="DN2536" s="2"/>
      <c r="DO2536" s="2"/>
      <c r="DP2536" s="2"/>
      <c r="DQ2536" s="2"/>
      <c r="DR2536" s="2"/>
      <c r="DS2536" s="2"/>
      <c r="DT2536" s="2"/>
      <c r="DU2536" s="2"/>
      <c r="DV2536" s="2"/>
      <c r="DW2536" s="2"/>
      <c r="DX2536" s="2"/>
      <c r="DY2536" s="2"/>
      <c r="DZ2536" s="2"/>
      <c r="EA2536" s="2"/>
      <c r="EB2536" s="2"/>
      <c r="EC2536" s="2"/>
      <c r="ED2536" s="2"/>
      <c r="EE2536" s="2"/>
      <c r="EF2536" s="2"/>
      <c r="EG2536" s="2"/>
      <c r="EH2536" s="2"/>
      <c r="EI2536" s="2"/>
      <c r="EJ2536" s="2"/>
      <c r="EK2536" s="2"/>
      <c r="EL2536" s="2"/>
      <c r="EM2536" s="2"/>
      <c r="EN2536" s="2"/>
      <c r="EO2536" s="2"/>
      <c r="EP2536" s="2"/>
      <c r="EQ2536" s="2"/>
      <c r="ER2536" s="2"/>
      <c r="ES2536" s="2"/>
      <c r="ET2536" s="2"/>
      <c r="EU2536" s="2"/>
      <c r="EV2536" s="2"/>
      <c r="EW2536" s="2"/>
      <c r="EX2536" s="2"/>
      <c r="EY2536" s="2"/>
      <c r="EZ2536" s="2"/>
      <c r="FA2536" s="2"/>
      <c r="FB2536" s="2"/>
      <c r="FC2536" s="2"/>
      <c r="FD2536" s="2"/>
      <c r="FE2536" s="2"/>
      <c r="FF2536" s="2"/>
      <c r="FG2536" s="2"/>
      <c r="FH2536" s="2"/>
      <c r="FI2536" s="2"/>
      <c r="FJ2536" s="2"/>
      <c r="FK2536" s="2"/>
      <c r="FL2536" s="2"/>
      <c r="FM2536" s="2"/>
      <c r="FN2536" s="2"/>
      <c r="FO2536" s="2"/>
      <c r="FP2536" s="2"/>
      <c r="FQ2536" s="2"/>
      <c r="FR2536" s="2"/>
      <c r="FS2536" s="2"/>
      <c r="FT2536" s="2"/>
      <c r="FU2536" s="2"/>
      <c r="FV2536" s="2"/>
    </row>
    <row r="2537" spans="1:178" x14ac:dyDescent="0.15">
      <c r="A2537" s="38">
        <f t="shared" si="197"/>
        <v>41352</v>
      </c>
      <c r="B2537" s="41" t="e">
        <f t="shared" ca="1" si="199"/>
        <v>#REF!</v>
      </c>
      <c r="C2537" s="8">
        <v>10000</v>
      </c>
      <c r="D2537" s="9" t="e">
        <f ca="1">IF(A2537&lt;$B$1,VLOOKUP(A2537,[1]DI!$A$4:$B$15000,2),0)</f>
        <v>#REF!</v>
      </c>
      <c r="E2537" s="10" t="e">
        <f t="shared" ca="1" si="195"/>
        <v>#REF!</v>
      </c>
      <c r="F2537" s="10" t="e">
        <f ca="1">ROUND(TRUNC(PRODUCT(E$12:E2536),16),8)</f>
        <v>#REF!</v>
      </c>
      <c r="G2537" s="11" t="e">
        <f t="shared" ca="1" si="196"/>
        <v>#REF!</v>
      </c>
      <c r="H2537" s="2">
        <v>0</v>
      </c>
      <c r="I2537" s="2" t="str">
        <f t="shared" si="198"/>
        <v>A+J = 20/04/2026</v>
      </c>
      <c r="J2537" s="8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  <c r="AO2537" s="2"/>
      <c r="AP2537" s="2"/>
      <c r="AQ2537" s="2"/>
      <c r="AR2537" s="2"/>
      <c r="AS2537" s="2"/>
      <c r="AT2537" s="2"/>
      <c r="AU2537" s="2"/>
      <c r="AV2537" s="2"/>
      <c r="AW2537" s="2"/>
      <c r="AX2537" s="2"/>
      <c r="AY2537" s="2"/>
      <c r="AZ2537" s="2"/>
      <c r="BA2537" s="2"/>
      <c r="BB2537" s="2"/>
      <c r="BC2537" s="2"/>
      <c r="BD2537" s="2"/>
      <c r="BE2537" s="2"/>
      <c r="BF2537" s="2"/>
      <c r="BG2537" s="2"/>
      <c r="BH2537" s="2"/>
      <c r="BI2537" s="2"/>
      <c r="BJ2537" s="2"/>
      <c r="BK2537" s="2"/>
      <c r="BL2537" s="2"/>
      <c r="BM2537" s="2"/>
      <c r="BN2537" s="2"/>
      <c r="BO2537" s="2"/>
      <c r="BP2537" s="2"/>
      <c r="BQ2537" s="2"/>
      <c r="BR2537" s="2"/>
      <c r="BS2537" s="2"/>
      <c r="BT2537" s="2"/>
      <c r="BU2537" s="2"/>
      <c r="BV2537" s="2"/>
      <c r="BW2537" s="2"/>
      <c r="BX2537" s="2"/>
      <c r="BY2537" s="2"/>
      <c r="BZ2537" s="2"/>
      <c r="CA2537" s="2"/>
      <c r="CB2537" s="2"/>
      <c r="CC2537" s="2"/>
      <c r="CD2537" s="2"/>
      <c r="CE2537" s="2"/>
      <c r="CF2537" s="2"/>
      <c r="CG2537" s="2"/>
      <c r="CH2537" s="2"/>
      <c r="CI2537" s="2"/>
      <c r="CJ2537" s="2"/>
      <c r="CK2537" s="2"/>
      <c r="CL2537" s="2"/>
      <c r="CM2537" s="2"/>
      <c r="CN2537" s="2"/>
      <c r="CO2537" s="2"/>
      <c r="CP2537" s="2"/>
      <c r="CQ2537" s="2"/>
      <c r="CR2537" s="2"/>
      <c r="CS2537" s="2"/>
      <c r="CT2537" s="2"/>
      <c r="CU2537" s="2"/>
      <c r="CV2537" s="2"/>
      <c r="CW2537" s="2"/>
      <c r="CX2537" s="2"/>
      <c r="CY2537" s="2"/>
      <c r="CZ2537" s="2"/>
      <c r="DA2537" s="2"/>
      <c r="DB2537" s="2"/>
      <c r="DC2537" s="2"/>
      <c r="DD2537" s="2"/>
      <c r="DE2537" s="2"/>
      <c r="DF2537" s="2"/>
      <c r="DG2537" s="2"/>
      <c r="DH2537" s="2"/>
      <c r="DI2537" s="2"/>
      <c r="DJ2537" s="2"/>
      <c r="DK2537" s="2"/>
      <c r="DL2537" s="2"/>
      <c r="DM2537" s="2"/>
      <c r="DN2537" s="2"/>
      <c r="DO2537" s="2"/>
      <c r="DP2537" s="2"/>
      <c r="DQ2537" s="2"/>
      <c r="DR2537" s="2"/>
      <c r="DS2537" s="2"/>
      <c r="DT2537" s="2"/>
      <c r="DU2537" s="2"/>
      <c r="DV2537" s="2"/>
      <c r="DW2537" s="2"/>
      <c r="DX2537" s="2"/>
      <c r="DY2537" s="2"/>
      <c r="DZ2537" s="2"/>
      <c r="EA2537" s="2"/>
      <c r="EB2537" s="2"/>
      <c r="EC2537" s="2"/>
      <c r="ED2537" s="2"/>
      <c r="EE2537" s="2"/>
      <c r="EF2537" s="2"/>
      <c r="EG2537" s="2"/>
      <c r="EH2537" s="2"/>
      <c r="EI2537" s="2"/>
      <c r="EJ2537" s="2"/>
      <c r="EK2537" s="2"/>
      <c r="EL2537" s="2"/>
      <c r="EM2537" s="2"/>
      <c r="EN2537" s="2"/>
      <c r="EO2537" s="2"/>
      <c r="EP2537" s="2"/>
      <c r="EQ2537" s="2"/>
      <c r="ER2537" s="2"/>
      <c r="ES2537" s="2"/>
      <c r="ET2537" s="2"/>
      <c r="EU2537" s="2"/>
      <c r="EV2537" s="2"/>
      <c r="EW2537" s="2"/>
      <c r="EX2537" s="2"/>
      <c r="EY2537" s="2"/>
      <c r="EZ2537" s="2"/>
      <c r="FA2537" s="2"/>
      <c r="FB2537" s="2"/>
      <c r="FC2537" s="2"/>
      <c r="FD2537" s="2"/>
      <c r="FE2537" s="2"/>
      <c r="FF2537" s="2"/>
      <c r="FG2537" s="2"/>
      <c r="FH2537" s="2"/>
      <c r="FI2537" s="2"/>
      <c r="FJ2537" s="2"/>
      <c r="FK2537" s="2"/>
      <c r="FL2537" s="2"/>
      <c r="FM2537" s="2"/>
      <c r="FN2537" s="2"/>
      <c r="FO2537" s="2"/>
      <c r="FP2537" s="2"/>
      <c r="FQ2537" s="2"/>
      <c r="FR2537" s="2"/>
      <c r="FS2537" s="2"/>
      <c r="FT2537" s="2"/>
      <c r="FU2537" s="2"/>
      <c r="FV2537" s="2"/>
    </row>
    <row r="2538" spans="1:178" x14ac:dyDescent="0.15">
      <c r="A2538" s="38">
        <f t="shared" si="197"/>
        <v>41353</v>
      </c>
      <c r="B2538" s="41" t="e">
        <f t="shared" ca="1" si="199"/>
        <v>#REF!</v>
      </c>
      <c r="C2538" s="8">
        <v>10000</v>
      </c>
      <c r="D2538" s="9" t="e">
        <f ca="1">IF(A2538&lt;$B$1,VLOOKUP(A2538,[1]DI!$A$4:$B$15000,2),0)</f>
        <v>#REF!</v>
      </c>
      <c r="E2538" s="10" t="e">
        <f t="shared" ca="1" si="195"/>
        <v>#REF!</v>
      </c>
      <c r="F2538" s="10" t="e">
        <f ca="1">ROUND(TRUNC(PRODUCT(E$12:E2537),16),8)</f>
        <v>#REF!</v>
      </c>
      <c r="G2538" s="11" t="e">
        <f t="shared" ca="1" si="196"/>
        <v>#REF!</v>
      </c>
      <c r="H2538" s="2">
        <v>0</v>
      </c>
      <c r="I2538" s="2" t="str">
        <f t="shared" si="198"/>
        <v>A+J = 20/04/2026</v>
      </c>
      <c r="J2538" s="8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  <c r="AO2538" s="2"/>
      <c r="AP2538" s="2"/>
      <c r="AQ2538" s="2"/>
      <c r="AR2538" s="2"/>
      <c r="AS2538" s="2"/>
      <c r="AT2538" s="2"/>
      <c r="AU2538" s="2"/>
      <c r="AV2538" s="2"/>
      <c r="AW2538" s="2"/>
      <c r="AX2538" s="2"/>
      <c r="AY2538" s="2"/>
      <c r="AZ2538" s="2"/>
      <c r="BA2538" s="2"/>
      <c r="BB2538" s="2"/>
      <c r="BC2538" s="2"/>
      <c r="BD2538" s="2"/>
      <c r="BE2538" s="2"/>
      <c r="BF2538" s="2"/>
      <c r="BG2538" s="2"/>
      <c r="BH2538" s="2"/>
      <c r="BI2538" s="2"/>
      <c r="BJ2538" s="2"/>
      <c r="BK2538" s="2"/>
      <c r="BL2538" s="2"/>
      <c r="BM2538" s="2"/>
      <c r="BN2538" s="2"/>
      <c r="BO2538" s="2"/>
      <c r="BP2538" s="2"/>
      <c r="BQ2538" s="2"/>
      <c r="BR2538" s="2"/>
      <c r="BS2538" s="2"/>
      <c r="BT2538" s="2"/>
      <c r="BU2538" s="2"/>
      <c r="BV2538" s="2"/>
      <c r="BW2538" s="2"/>
      <c r="BX2538" s="2"/>
      <c r="BY2538" s="2"/>
      <c r="BZ2538" s="2"/>
      <c r="CA2538" s="2"/>
      <c r="CB2538" s="2"/>
      <c r="CC2538" s="2"/>
      <c r="CD2538" s="2"/>
      <c r="CE2538" s="2"/>
      <c r="CF2538" s="2"/>
      <c r="CG2538" s="2"/>
      <c r="CH2538" s="2"/>
      <c r="CI2538" s="2"/>
      <c r="CJ2538" s="2"/>
      <c r="CK2538" s="2"/>
      <c r="CL2538" s="2"/>
      <c r="CM2538" s="2"/>
      <c r="CN2538" s="2"/>
      <c r="CO2538" s="2"/>
      <c r="CP2538" s="2"/>
      <c r="CQ2538" s="2"/>
      <c r="CR2538" s="2"/>
      <c r="CS2538" s="2"/>
      <c r="CT2538" s="2"/>
      <c r="CU2538" s="2"/>
      <c r="CV2538" s="2"/>
      <c r="CW2538" s="2"/>
      <c r="CX2538" s="2"/>
      <c r="CY2538" s="2"/>
      <c r="CZ2538" s="2"/>
      <c r="DA2538" s="2"/>
      <c r="DB2538" s="2"/>
      <c r="DC2538" s="2"/>
      <c r="DD2538" s="2"/>
      <c r="DE2538" s="2"/>
      <c r="DF2538" s="2"/>
      <c r="DG2538" s="2"/>
      <c r="DH2538" s="2"/>
      <c r="DI2538" s="2"/>
      <c r="DJ2538" s="2"/>
      <c r="DK2538" s="2"/>
      <c r="DL2538" s="2"/>
      <c r="DM2538" s="2"/>
      <c r="DN2538" s="2"/>
      <c r="DO2538" s="2"/>
      <c r="DP2538" s="2"/>
      <c r="DQ2538" s="2"/>
      <c r="DR2538" s="2"/>
      <c r="DS2538" s="2"/>
      <c r="DT2538" s="2"/>
      <c r="DU2538" s="2"/>
      <c r="DV2538" s="2"/>
      <c r="DW2538" s="2"/>
      <c r="DX2538" s="2"/>
      <c r="DY2538" s="2"/>
      <c r="DZ2538" s="2"/>
      <c r="EA2538" s="2"/>
      <c r="EB2538" s="2"/>
      <c r="EC2538" s="2"/>
      <c r="ED2538" s="2"/>
      <c r="EE2538" s="2"/>
      <c r="EF2538" s="2"/>
      <c r="EG2538" s="2"/>
      <c r="EH2538" s="2"/>
      <c r="EI2538" s="2"/>
      <c r="EJ2538" s="2"/>
      <c r="EK2538" s="2"/>
      <c r="EL2538" s="2"/>
      <c r="EM2538" s="2"/>
      <c r="EN2538" s="2"/>
      <c r="EO2538" s="2"/>
      <c r="EP2538" s="2"/>
      <c r="EQ2538" s="2"/>
      <c r="ER2538" s="2"/>
      <c r="ES2538" s="2"/>
      <c r="ET2538" s="2"/>
      <c r="EU2538" s="2"/>
      <c r="EV2538" s="2"/>
      <c r="EW2538" s="2"/>
      <c r="EX2538" s="2"/>
      <c r="EY2538" s="2"/>
      <c r="EZ2538" s="2"/>
      <c r="FA2538" s="2"/>
      <c r="FB2538" s="2"/>
      <c r="FC2538" s="2"/>
      <c r="FD2538" s="2"/>
      <c r="FE2538" s="2"/>
      <c r="FF2538" s="2"/>
      <c r="FG2538" s="2"/>
      <c r="FH2538" s="2"/>
      <c r="FI2538" s="2"/>
      <c r="FJ2538" s="2"/>
      <c r="FK2538" s="2"/>
      <c r="FL2538" s="2"/>
      <c r="FM2538" s="2"/>
      <c r="FN2538" s="2"/>
      <c r="FO2538" s="2"/>
      <c r="FP2538" s="2"/>
      <c r="FQ2538" s="2"/>
      <c r="FR2538" s="2"/>
      <c r="FS2538" s="2"/>
      <c r="FT2538" s="2"/>
      <c r="FU2538" s="2"/>
      <c r="FV2538" s="2"/>
    </row>
    <row r="2539" spans="1:178" x14ac:dyDescent="0.15">
      <c r="A2539" s="38">
        <f t="shared" si="197"/>
        <v>41354</v>
      </c>
      <c r="B2539" s="41" t="e">
        <f t="shared" ca="1" si="199"/>
        <v>#REF!</v>
      </c>
      <c r="C2539" s="8">
        <v>10000</v>
      </c>
      <c r="D2539" s="9" t="e">
        <f ca="1">IF(A2539&lt;$B$1,VLOOKUP(A2539,[1]DI!$A$4:$B$15000,2),0)</f>
        <v>#REF!</v>
      </c>
      <c r="E2539" s="10" t="e">
        <f t="shared" ca="1" si="195"/>
        <v>#REF!</v>
      </c>
      <c r="F2539" s="10" t="e">
        <f ca="1">ROUND(TRUNC(PRODUCT(E$12:E2538),16),8)</f>
        <v>#REF!</v>
      </c>
      <c r="G2539" s="11" t="e">
        <f t="shared" ca="1" si="196"/>
        <v>#REF!</v>
      </c>
      <c r="H2539" s="2">
        <v>0</v>
      </c>
      <c r="I2539" s="2" t="str">
        <f t="shared" si="198"/>
        <v>A+J = 20/04/2026</v>
      </c>
      <c r="J2539" s="8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  <c r="AO2539" s="2"/>
      <c r="AP2539" s="2"/>
      <c r="AQ2539" s="2"/>
      <c r="AR2539" s="2"/>
      <c r="AS2539" s="2"/>
      <c r="AT2539" s="2"/>
      <c r="AU2539" s="2"/>
      <c r="AV2539" s="2"/>
      <c r="AW2539" s="2"/>
      <c r="AX2539" s="2"/>
      <c r="AY2539" s="2"/>
      <c r="AZ2539" s="2"/>
      <c r="BA2539" s="2"/>
      <c r="BB2539" s="2"/>
      <c r="BC2539" s="2"/>
      <c r="BD2539" s="2"/>
      <c r="BE2539" s="2"/>
      <c r="BF2539" s="2"/>
      <c r="BG2539" s="2"/>
      <c r="BH2539" s="2"/>
      <c r="BI2539" s="2"/>
      <c r="BJ2539" s="2"/>
      <c r="BK2539" s="2"/>
      <c r="BL2539" s="2"/>
      <c r="BM2539" s="2"/>
      <c r="BN2539" s="2"/>
      <c r="BO2539" s="2"/>
      <c r="BP2539" s="2"/>
      <c r="BQ2539" s="2"/>
      <c r="BR2539" s="2"/>
      <c r="BS2539" s="2"/>
      <c r="BT2539" s="2"/>
      <c r="BU2539" s="2"/>
      <c r="BV2539" s="2"/>
      <c r="BW2539" s="2"/>
      <c r="BX2539" s="2"/>
      <c r="BY2539" s="2"/>
      <c r="BZ2539" s="2"/>
      <c r="CA2539" s="2"/>
      <c r="CB2539" s="2"/>
      <c r="CC2539" s="2"/>
      <c r="CD2539" s="2"/>
      <c r="CE2539" s="2"/>
      <c r="CF2539" s="2"/>
      <c r="CG2539" s="2"/>
      <c r="CH2539" s="2"/>
      <c r="CI2539" s="2"/>
      <c r="CJ2539" s="2"/>
      <c r="CK2539" s="2"/>
      <c r="CL2539" s="2"/>
      <c r="CM2539" s="2"/>
      <c r="CN2539" s="2"/>
      <c r="CO2539" s="2"/>
      <c r="CP2539" s="2"/>
      <c r="CQ2539" s="2"/>
      <c r="CR2539" s="2"/>
      <c r="CS2539" s="2"/>
      <c r="CT2539" s="2"/>
      <c r="CU2539" s="2"/>
      <c r="CV2539" s="2"/>
      <c r="CW2539" s="2"/>
      <c r="CX2539" s="2"/>
      <c r="CY2539" s="2"/>
      <c r="CZ2539" s="2"/>
      <c r="DA2539" s="2"/>
      <c r="DB2539" s="2"/>
      <c r="DC2539" s="2"/>
      <c r="DD2539" s="2"/>
      <c r="DE2539" s="2"/>
      <c r="DF2539" s="2"/>
      <c r="DG2539" s="2"/>
      <c r="DH2539" s="2"/>
      <c r="DI2539" s="2"/>
      <c r="DJ2539" s="2"/>
      <c r="DK2539" s="2"/>
      <c r="DL2539" s="2"/>
      <c r="DM2539" s="2"/>
      <c r="DN2539" s="2"/>
      <c r="DO2539" s="2"/>
      <c r="DP2539" s="2"/>
      <c r="DQ2539" s="2"/>
      <c r="DR2539" s="2"/>
      <c r="DS2539" s="2"/>
      <c r="DT2539" s="2"/>
      <c r="DU2539" s="2"/>
      <c r="DV2539" s="2"/>
      <c r="DW2539" s="2"/>
      <c r="DX2539" s="2"/>
      <c r="DY2539" s="2"/>
      <c r="DZ2539" s="2"/>
      <c r="EA2539" s="2"/>
      <c r="EB2539" s="2"/>
      <c r="EC2539" s="2"/>
      <c r="ED2539" s="2"/>
      <c r="EE2539" s="2"/>
      <c r="EF2539" s="2"/>
      <c r="EG2539" s="2"/>
      <c r="EH2539" s="2"/>
      <c r="EI2539" s="2"/>
      <c r="EJ2539" s="2"/>
      <c r="EK2539" s="2"/>
      <c r="EL2539" s="2"/>
      <c r="EM2539" s="2"/>
      <c r="EN2539" s="2"/>
      <c r="EO2539" s="2"/>
      <c r="EP2539" s="2"/>
      <c r="EQ2539" s="2"/>
      <c r="ER2539" s="2"/>
      <c r="ES2539" s="2"/>
      <c r="ET2539" s="2"/>
      <c r="EU2539" s="2"/>
      <c r="EV2539" s="2"/>
      <c r="EW2539" s="2"/>
      <c r="EX2539" s="2"/>
      <c r="EY2539" s="2"/>
      <c r="EZ2539" s="2"/>
      <c r="FA2539" s="2"/>
      <c r="FB2539" s="2"/>
      <c r="FC2539" s="2"/>
      <c r="FD2539" s="2"/>
      <c r="FE2539" s="2"/>
      <c r="FF2539" s="2"/>
      <c r="FG2539" s="2"/>
      <c r="FH2539" s="2"/>
      <c r="FI2539" s="2"/>
      <c r="FJ2539" s="2"/>
      <c r="FK2539" s="2"/>
      <c r="FL2539" s="2"/>
      <c r="FM2539" s="2"/>
      <c r="FN2539" s="2"/>
      <c r="FO2539" s="2"/>
      <c r="FP2539" s="2"/>
      <c r="FQ2539" s="2"/>
      <c r="FR2539" s="2"/>
      <c r="FS2539" s="2"/>
      <c r="FT2539" s="2"/>
      <c r="FU2539" s="2"/>
      <c r="FV2539" s="2"/>
    </row>
    <row r="2540" spans="1:178" x14ac:dyDescent="0.15">
      <c r="A2540" s="38">
        <f t="shared" si="197"/>
        <v>41355</v>
      </c>
      <c r="B2540" s="41" t="e">
        <f t="shared" ca="1" si="199"/>
        <v>#REF!</v>
      </c>
      <c r="C2540" s="8">
        <v>10000</v>
      </c>
      <c r="D2540" s="9" t="e">
        <f ca="1">IF(A2540&lt;$B$1,VLOOKUP(A2540,[1]DI!$A$4:$B$15000,2),0)</f>
        <v>#REF!</v>
      </c>
      <c r="E2540" s="10" t="e">
        <f t="shared" ca="1" si="195"/>
        <v>#REF!</v>
      </c>
      <c r="F2540" s="10" t="e">
        <f ca="1">ROUND(TRUNC(PRODUCT(E$12:E2539),16),8)</f>
        <v>#REF!</v>
      </c>
      <c r="G2540" s="11" t="e">
        <f t="shared" ca="1" si="196"/>
        <v>#REF!</v>
      </c>
      <c r="H2540" s="2">
        <v>0</v>
      </c>
      <c r="I2540" s="2" t="str">
        <f t="shared" si="198"/>
        <v>A+J = 20/04/2026</v>
      </c>
      <c r="J2540" s="8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  <c r="AO2540" s="2"/>
      <c r="AP2540" s="2"/>
      <c r="AQ2540" s="2"/>
      <c r="AR2540" s="2"/>
      <c r="AS2540" s="2"/>
      <c r="AT2540" s="2"/>
      <c r="AU2540" s="2"/>
      <c r="AV2540" s="2"/>
      <c r="AW2540" s="2"/>
      <c r="AX2540" s="2"/>
      <c r="AY2540" s="2"/>
      <c r="AZ2540" s="2"/>
      <c r="BA2540" s="2"/>
      <c r="BB2540" s="2"/>
      <c r="BC2540" s="2"/>
      <c r="BD2540" s="2"/>
      <c r="BE2540" s="2"/>
      <c r="BF2540" s="2"/>
      <c r="BG2540" s="2"/>
      <c r="BH2540" s="2"/>
      <c r="BI2540" s="2"/>
      <c r="BJ2540" s="2"/>
      <c r="BK2540" s="2"/>
      <c r="BL2540" s="2"/>
      <c r="BM2540" s="2"/>
      <c r="BN2540" s="2"/>
      <c r="BO2540" s="2"/>
      <c r="BP2540" s="2"/>
      <c r="BQ2540" s="2"/>
      <c r="BR2540" s="2"/>
      <c r="BS2540" s="2"/>
      <c r="BT2540" s="2"/>
      <c r="BU2540" s="2"/>
      <c r="BV2540" s="2"/>
      <c r="BW2540" s="2"/>
      <c r="BX2540" s="2"/>
      <c r="BY2540" s="2"/>
      <c r="BZ2540" s="2"/>
      <c r="CA2540" s="2"/>
      <c r="CB2540" s="2"/>
      <c r="CC2540" s="2"/>
      <c r="CD2540" s="2"/>
      <c r="CE2540" s="2"/>
      <c r="CF2540" s="2"/>
      <c r="CG2540" s="2"/>
      <c r="CH2540" s="2"/>
      <c r="CI2540" s="2"/>
      <c r="CJ2540" s="2"/>
      <c r="CK2540" s="2"/>
      <c r="CL2540" s="2"/>
      <c r="CM2540" s="2"/>
      <c r="CN2540" s="2"/>
      <c r="CO2540" s="2"/>
      <c r="CP2540" s="2"/>
      <c r="CQ2540" s="2"/>
      <c r="CR2540" s="2"/>
      <c r="CS2540" s="2"/>
      <c r="CT2540" s="2"/>
      <c r="CU2540" s="2"/>
      <c r="CV2540" s="2"/>
      <c r="CW2540" s="2"/>
      <c r="CX2540" s="2"/>
      <c r="CY2540" s="2"/>
      <c r="CZ2540" s="2"/>
      <c r="DA2540" s="2"/>
      <c r="DB2540" s="2"/>
      <c r="DC2540" s="2"/>
      <c r="DD2540" s="2"/>
      <c r="DE2540" s="2"/>
      <c r="DF2540" s="2"/>
      <c r="DG2540" s="2"/>
      <c r="DH2540" s="2"/>
      <c r="DI2540" s="2"/>
      <c r="DJ2540" s="2"/>
      <c r="DK2540" s="2"/>
      <c r="DL2540" s="2"/>
      <c r="DM2540" s="2"/>
      <c r="DN2540" s="2"/>
      <c r="DO2540" s="2"/>
      <c r="DP2540" s="2"/>
      <c r="DQ2540" s="2"/>
      <c r="DR2540" s="2"/>
      <c r="DS2540" s="2"/>
      <c r="DT2540" s="2"/>
      <c r="DU2540" s="2"/>
      <c r="DV2540" s="2"/>
      <c r="DW2540" s="2"/>
      <c r="DX2540" s="2"/>
      <c r="DY2540" s="2"/>
      <c r="DZ2540" s="2"/>
      <c r="EA2540" s="2"/>
      <c r="EB2540" s="2"/>
      <c r="EC2540" s="2"/>
      <c r="ED2540" s="2"/>
      <c r="EE2540" s="2"/>
      <c r="EF2540" s="2"/>
      <c r="EG2540" s="2"/>
      <c r="EH2540" s="2"/>
      <c r="EI2540" s="2"/>
      <c r="EJ2540" s="2"/>
      <c r="EK2540" s="2"/>
      <c r="EL2540" s="2"/>
      <c r="EM2540" s="2"/>
      <c r="EN2540" s="2"/>
      <c r="EO2540" s="2"/>
      <c r="EP2540" s="2"/>
      <c r="EQ2540" s="2"/>
      <c r="ER2540" s="2"/>
      <c r="ES2540" s="2"/>
      <c r="ET2540" s="2"/>
      <c r="EU2540" s="2"/>
      <c r="EV2540" s="2"/>
      <c r="EW2540" s="2"/>
      <c r="EX2540" s="2"/>
      <c r="EY2540" s="2"/>
      <c r="EZ2540" s="2"/>
      <c r="FA2540" s="2"/>
      <c r="FB2540" s="2"/>
      <c r="FC2540" s="2"/>
      <c r="FD2540" s="2"/>
      <c r="FE2540" s="2"/>
      <c r="FF2540" s="2"/>
      <c r="FG2540" s="2"/>
      <c r="FH2540" s="2"/>
      <c r="FI2540" s="2"/>
      <c r="FJ2540" s="2"/>
      <c r="FK2540" s="2"/>
      <c r="FL2540" s="2"/>
      <c r="FM2540" s="2"/>
      <c r="FN2540" s="2"/>
      <c r="FO2540" s="2"/>
      <c r="FP2540" s="2"/>
      <c r="FQ2540" s="2"/>
      <c r="FR2540" s="2"/>
      <c r="FS2540" s="2"/>
      <c r="FT2540" s="2"/>
      <c r="FU2540" s="2"/>
      <c r="FV2540" s="2"/>
    </row>
    <row r="2541" spans="1:178" x14ac:dyDescent="0.15">
      <c r="A2541" s="38">
        <f t="shared" si="197"/>
        <v>41356</v>
      </c>
      <c r="B2541" s="41" t="e">
        <f t="shared" ca="1" si="199"/>
        <v>#REF!</v>
      </c>
      <c r="C2541" s="8">
        <v>10000</v>
      </c>
      <c r="D2541" s="9" t="e">
        <f ca="1">IF(A2541&lt;$B$1,VLOOKUP(A2541,[1]DI!$A$4:$B$15000,2),0)</f>
        <v>#REF!</v>
      </c>
      <c r="E2541" s="10" t="e">
        <f t="shared" ca="1" si="195"/>
        <v>#REF!</v>
      </c>
      <c r="F2541" s="10" t="e">
        <f ca="1">ROUND(TRUNC(PRODUCT(E$12:E2540),16),8)</f>
        <v>#REF!</v>
      </c>
      <c r="G2541" s="11" t="e">
        <f t="shared" ca="1" si="196"/>
        <v>#REF!</v>
      </c>
      <c r="H2541" s="2">
        <v>0</v>
      </c>
      <c r="I2541" s="2" t="str">
        <f t="shared" si="198"/>
        <v>A+J = 20/04/2026</v>
      </c>
      <c r="J2541" s="8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  <c r="AO2541" s="2"/>
      <c r="AP2541" s="2"/>
      <c r="AQ2541" s="2"/>
      <c r="AR2541" s="2"/>
      <c r="AS2541" s="2"/>
      <c r="AT2541" s="2"/>
      <c r="AU2541" s="2"/>
      <c r="AV2541" s="2"/>
      <c r="AW2541" s="2"/>
      <c r="AX2541" s="2"/>
      <c r="AY2541" s="2"/>
      <c r="AZ2541" s="2"/>
      <c r="BA2541" s="2"/>
      <c r="BB2541" s="2"/>
      <c r="BC2541" s="2"/>
      <c r="BD2541" s="2"/>
      <c r="BE2541" s="2"/>
      <c r="BF2541" s="2"/>
      <c r="BG2541" s="2"/>
      <c r="BH2541" s="2"/>
      <c r="BI2541" s="2"/>
      <c r="BJ2541" s="2"/>
      <c r="BK2541" s="2"/>
      <c r="BL2541" s="2"/>
      <c r="BM2541" s="2"/>
      <c r="BN2541" s="2"/>
      <c r="BO2541" s="2"/>
      <c r="BP2541" s="2"/>
      <c r="BQ2541" s="2"/>
      <c r="BR2541" s="2"/>
      <c r="BS2541" s="2"/>
      <c r="BT2541" s="2"/>
      <c r="BU2541" s="2"/>
      <c r="BV2541" s="2"/>
      <c r="BW2541" s="2"/>
      <c r="BX2541" s="2"/>
      <c r="BY2541" s="2"/>
      <c r="BZ2541" s="2"/>
      <c r="CA2541" s="2"/>
      <c r="CB2541" s="2"/>
      <c r="CC2541" s="2"/>
      <c r="CD2541" s="2"/>
      <c r="CE2541" s="2"/>
      <c r="CF2541" s="2"/>
      <c r="CG2541" s="2"/>
      <c r="CH2541" s="2"/>
      <c r="CI2541" s="2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  <c r="DM2541" s="2"/>
      <c r="DN2541" s="2"/>
      <c r="DO2541" s="2"/>
      <c r="DP2541" s="2"/>
      <c r="DQ2541" s="2"/>
      <c r="DR2541" s="2"/>
      <c r="DS2541" s="2"/>
      <c r="DT2541" s="2"/>
      <c r="DU2541" s="2"/>
      <c r="DV2541" s="2"/>
      <c r="DW2541" s="2"/>
      <c r="DX2541" s="2"/>
      <c r="DY2541" s="2"/>
      <c r="DZ2541" s="2"/>
      <c r="EA2541" s="2"/>
      <c r="EB2541" s="2"/>
      <c r="EC2541" s="2"/>
      <c r="ED2541" s="2"/>
      <c r="EE2541" s="2"/>
      <c r="EF2541" s="2"/>
      <c r="EG2541" s="2"/>
      <c r="EH2541" s="2"/>
      <c r="EI2541" s="2"/>
      <c r="EJ2541" s="2"/>
      <c r="EK2541" s="2"/>
      <c r="EL2541" s="2"/>
      <c r="EM2541" s="2"/>
      <c r="EN2541" s="2"/>
      <c r="EO2541" s="2"/>
      <c r="EP2541" s="2"/>
      <c r="EQ2541" s="2"/>
      <c r="ER2541" s="2"/>
      <c r="ES2541" s="2"/>
      <c r="ET2541" s="2"/>
      <c r="EU2541" s="2"/>
      <c r="EV2541" s="2"/>
      <c r="EW2541" s="2"/>
      <c r="EX2541" s="2"/>
      <c r="EY2541" s="2"/>
      <c r="EZ2541" s="2"/>
      <c r="FA2541" s="2"/>
      <c r="FB2541" s="2"/>
      <c r="FC2541" s="2"/>
      <c r="FD2541" s="2"/>
      <c r="FE2541" s="2"/>
      <c r="FF2541" s="2"/>
      <c r="FG2541" s="2"/>
      <c r="FH2541" s="2"/>
      <c r="FI2541" s="2"/>
      <c r="FJ2541" s="2"/>
      <c r="FK2541" s="2"/>
      <c r="FL2541" s="2"/>
      <c r="FM2541" s="2"/>
      <c r="FN2541" s="2"/>
      <c r="FO2541" s="2"/>
      <c r="FP2541" s="2"/>
      <c r="FQ2541" s="2"/>
      <c r="FR2541" s="2"/>
      <c r="FS2541" s="2"/>
      <c r="FT2541" s="2"/>
      <c r="FU2541" s="2"/>
      <c r="FV2541" s="2"/>
    </row>
    <row r="2542" spans="1:178" x14ac:dyDescent="0.15">
      <c r="A2542" s="38">
        <f t="shared" si="197"/>
        <v>41357</v>
      </c>
      <c r="B2542" s="41" t="e">
        <f t="shared" ca="1" si="199"/>
        <v>#REF!</v>
      </c>
      <c r="C2542" s="8">
        <v>10000</v>
      </c>
      <c r="D2542" s="9" t="e">
        <f ca="1">IF(A2542&lt;$B$1,VLOOKUP(A2542,[1]DI!$A$4:$B$15000,2),0)</f>
        <v>#REF!</v>
      </c>
      <c r="E2542" s="10" t="e">
        <f t="shared" ca="1" si="195"/>
        <v>#REF!</v>
      </c>
      <c r="F2542" s="10" t="e">
        <f ca="1">ROUND(TRUNC(PRODUCT(E$12:E2541),16),8)</f>
        <v>#REF!</v>
      </c>
      <c r="G2542" s="11" t="e">
        <f t="shared" ca="1" si="196"/>
        <v>#REF!</v>
      </c>
      <c r="H2542" s="2">
        <v>0</v>
      </c>
      <c r="I2542" s="2" t="str">
        <f t="shared" si="198"/>
        <v>A+J = 20/04/2026</v>
      </c>
      <c r="J2542" s="8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  <c r="AO2542" s="2"/>
      <c r="AP2542" s="2"/>
      <c r="AQ2542" s="2"/>
      <c r="AR2542" s="2"/>
      <c r="AS2542" s="2"/>
      <c r="AT2542" s="2"/>
      <c r="AU2542" s="2"/>
      <c r="AV2542" s="2"/>
      <c r="AW2542" s="2"/>
      <c r="AX2542" s="2"/>
      <c r="AY2542" s="2"/>
      <c r="AZ2542" s="2"/>
      <c r="BA2542" s="2"/>
      <c r="BB2542" s="2"/>
      <c r="BC2542" s="2"/>
      <c r="BD2542" s="2"/>
      <c r="BE2542" s="2"/>
      <c r="BF2542" s="2"/>
      <c r="BG2542" s="2"/>
      <c r="BH2542" s="2"/>
      <c r="BI2542" s="2"/>
      <c r="BJ2542" s="2"/>
      <c r="BK2542" s="2"/>
      <c r="BL2542" s="2"/>
      <c r="BM2542" s="2"/>
      <c r="BN2542" s="2"/>
      <c r="BO2542" s="2"/>
      <c r="BP2542" s="2"/>
      <c r="BQ2542" s="2"/>
      <c r="BR2542" s="2"/>
      <c r="BS2542" s="2"/>
      <c r="BT2542" s="2"/>
      <c r="BU2542" s="2"/>
      <c r="BV2542" s="2"/>
      <c r="BW2542" s="2"/>
      <c r="BX2542" s="2"/>
      <c r="BY2542" s="2"/>
      <c r="BZ2542" s="2"/>
      <c r="CA2542" s="2"/>
      <c r="CB2542" s="2"/>
      <c r="CC2542" s="2"/>
      <c r="CD2542" s="2"/>
      <c r="CE2542" s="2"/>
      <c r="CF2542" s="2"/>
      <c r="CG2542" s="2"/>
      <c r="CH2542" s="2"/>
      <c r="CI2542" s="2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  <c r="DK2542" s="2"/>
      <c r="DL2542" s="2"/>
      <c r="DM2542" s="2"/>
      <c r="DN2542" s="2"/>
      <c r="DO2542" s="2"/>
      <c r="DP2542" s="2"/>
      <c r="DQ2542" s="2"/>
      <c r="DR2542" s="2"/>
      <c r="DS2542" s="2"/>
      <c r="DT2542" s="2"/>
      <c r="DU2542" s="2"/>
      <c r="DV2542" s="2"/>
      <c r="DW2542" s="2"/>
      <c r="DX2542" s="2"/>
      <c r="DY2542" s="2"/>
      <c r="DZ2542" s="2"/>
      <c r="EA2542" s="2"/>
      <c r="EB2542" s="2"/>
      <c r="EC2542" s="2"/>
      <c r="ED2542" s="2"/>
      <c r="EE2542" s="2"/>
      <c r="EF2542" s="2"/>
      <c r="EG2542" s="2"/>
      <c r="EH2542" s="2"/>
      <c r="EI2542" s="2"/>
      <c r="EJ2542" s="2"/>
      <c r="EK2542" s="2"/>
      <c r="EL2542" s="2"/>
      <c r="EM2542" s="2"/>
      <c r="EN2542" s="2"/>
      <c r="EO2542" s="2"/>
      <c r="EP2542" s="2"/>
      <c r="EQ2542" s="2"/>
      <c r="ER2542" s="2"/>
      <c r="ES2542" s="2"/>
      <c r="ET2542" s="2"/>
      <c r="EU2542" s="2"/>
      <c r="EV2542" s="2"/>
      <c r="EW2542" s="2"/>
      <c r="EX2542" s="2"/>
      <c r="EY2542" s="2"/>
      <c r="EZ2542" s="2"/>
      <c r="FA2542" s="2"/>
      <c r="FB2542" s="2"/>
      <c r="FC2542" s="2"/>
      <c r="FD2542" s="2"/>
      <c r="FE2542" s="2"/>
      <c r="FF2542" s="2"/>
      <c r="FG2542" s="2"/>
      <c r="FH2542" s="2"/>
      <c r="FI2542" s="2"/>
      <c r="FJ2542" s="2"/>
      <c r="FK2542" s="2"/>
      <c r="FL2542" s="2"/>
      <c r="FM2542" s="2"/>
      <c r="FN2542" s="2"/>
      <c r="FO2542" s="2"/>
      <c r="FP2542" s="2"/>
      <c r="FQ2542" s="2"/>
      <c r="FR2542" s="2"/>
      <c r="FS2542" s="2"/>
      <c r="FT2542" s="2"/>
      <c r="FU2542" s="2"/>
      <c r="FV2542" s="2"/>
    </row>
    <row r="2543" spans="1:178" x14ac:dyDescent="0.15">
      <c r="A2543" s="38">
        <f t="shared" si="197"/>
        <v>41358</v>
      </c>
      <c r="B2543" s="41" t="e">
        <f t="shared" ca="1" si="199"/>
        <v>#REF!</v>
      </c>
      <c r="C2543" s="8">
        <v>10000</v>
      </c>
      <c r="D2543" s="9" t="e">
        <f ca="1">IF(A2543&lt;$B$1,VLOOKUP(A2543,[1]DI!$A$4:$B$15000,2),0)</f>
        <v>#REF!</v>
      </c>
      <c r="E2543" s="10" t="e">
        <f t="shared" ca="1" si="195"/>
        <v>#REF!</v>
      </c>
      <c r="F2543" s="10" t="e">
        <f ca="1">ROUND(TRUNC(PRODUCT(E$12:E2542),16),8)</f>
        <v>#REF!</v>
      </c>
      <c r="G2543" s="11" t="e">
        <f t="shared" ca="1" si="196"/>
        <v>#REF!</v>
      </c>
      <c r="H2543" s="2">
        <v>0</v>
      </c>
      <c r="I2543" s="2" t="str">
        <f t="shared" si="198"/>
        <v>A+J = 20/04/2026</v>
      </c>
      <c r="J2543" s="8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  <c r="AO2543" s="2"/>
      <c r="AP2543" s="2"/>
      <c r="AQ2543" s="2"/>
      <c r="AR2543" s="2"/>
      <c r="AS2543" s="2"/>
      <c r="AT2543" s="2"/>
      <c r="AU2543" s="2"/>
      <c r="AV2543" s="2"/>
      <c r="AW2543" s="2"/>
      <c r="AX2543" s="2"/>
      <c r="AY2543" s="2"/>
      <c r="AZ2543" s="2"/>
      <c r="BA2543" s="2"/>
      <c r="BB2543" s="2"/>
      <c r="BC2543" s="2"/>
      <c r="BD2543" s="2"/>
      <c r="BE2543" s="2"/>
      <c r="BF2543" s="2"/>
      <c r="BG2543" s="2"/>
      <c r="BH2543" s="2"/>
      <c r="BI2543" s="2"/>
      <c r="BJ2543" s="2"/>
      <c r="BK2543" s="2"/>
      <c r="BL2543" s="2"/>
      <c r="BM2543" s="2"/>
      <c r="BN2543" s="2"/>
      <c r="BO2543" s="2"/>
      <c r="BP2543" s="2"/>
      <c r="BQ2543" s="2"/>
      <c r="BR2543" s="2"/>
      <c r="BS2543" s="2"/>
      <c r="BT2543" s="2"/>
      <c r="BU2543" s="2"/>
      <c r="BV2543" s="2"/>
      <c r="BW2543" s="2"/>
      <c r="BX2543" s="2"/>
      <c r="BY2543" s="2"/>
      <c r="BZ2543" s="2"/>
      <c r="CA2543" s="2"/>
      <c r="CB2543" s="2"/>
      <c r="CC2543" s="2"/>
      <c r="CD2543" s="2"/>
      <c r="CE2543" s="2"/>
      <c r="CF2543" s="2"/>
      <c r="CG2543" s="2"/>
      <c r="CH2543" s="2"/>
      <c r="CI2543" s="2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  <c r="DG2543" s="2"/>
      <c r="DH2543" s="2"/>
      <c r="DI2543" s="2"/>
      <c r="DJ2543" s="2"/>
      <c r="DK2543" s="2"/>
      <c r="DL2543" s="2"/>
      <c r="DM2543" s="2"/>
      <c r="DN2543" s="2"/>
      <c r="DO2543" s="2"/>
      <c r="DP2543" s="2"/>
      <c r="DQ2543" s="2"/>
      <c r="DR2543" s="2"/>
      <c r="DS2543" s="2"/>
      <c r="DT2543" s="2"/>
      <c r="DU2543" s="2"/>
      <c r="DV2543" s="2"/>
      <c r="DW2543" s="2"/>
      <c r="DX2543" s="2"/>
      <c r="DY2543" s="2"/>
      <c r="DZ2543" s="2"/>
      <c r="EA2543" s="2"/>
      <c r="EB2543" s="2"/>
      <c r="EC2543" s="2"/>
      <c r="ED2543" s="2"/>
      <c r="EE2543" s="2"/>
      <c r="EF2543" s="2"/>
      <c r="EG2543" s="2"/>
      <c r="EH2543" s="2"/>
      <c r="EI2543" s="2"/>
      <c r="EJ2543" s="2"/>
      <c r="EK2543" s="2"/>
      <c r="EL2543" s="2"/>
      <c r="EM2543" s="2"/>
      <c r="EN2543" s="2"/>
      <c r="EO2543" s="2"/>
      <c r="EP2543" s="2"/>
      <c r="EQ2543" s="2"/>
      <c r="ER2543" s="2"/>
      <c r="ES2543" s="2"/>
      <c r="ET2543" s="2"/>
      <c r="EU2543" s="2"/>
      <c r="EV2543" s="2"/>
      <c r="EW2543" s="2"/>
      <c r="EX2543" s="2"/>
      <c r="EY2543" s="2"/>
      <c r="EZ2543" s="2"/>
      <c r="FA2543" s="2"/>
      <c r="FB2543" s="2"/>
      <c r="FC2543" s="2"/>
      <c r="FD2543" s="2"/>
      <c r="FE2543" s="2"/>
      <c r="FF2543" s="2"/>
      <c r="FG2543" s="2"/>
      <c r="FH2543" s="2"/>
      <c r="FI2543" s="2"/>
      <c r="FJ2543" s="2"/>
      <c r="FK2543" s="2"/>
      <c r="FL2543" s="2"/>
      <c r="FM2543" s="2"/>
      <c r="FN2543" s="2"/>
      <c r="FO2543" s="2"/>
      <c r="FP2543" s="2"/>
      <c r="FQ2543" s="2"/>
      <c r="FR2543" s="2"/>
      <c r="FS2543" s="2"/>
      <c r="FT2543" s="2"/>
      <c r="FU2543" s="2"/>
      <c r="FV2543" s="2"/>
    </row>
    <row r="2544" spans="1:178" x14ac:dyDescent="0.15">
      <c r="A2544" s="38">
        <f t="shared" si="197"/>
        <v>41359</v>
      </c>
      <c r="B2544" s="41" t="e">
        <f t="shared" ca="1" si="199"/>
        <v>#REF!</v>
      </c>
      <c r="C2544" s="8">
        <v>10000</v>
      </c>
      <c r="D2544" s="9" t="e">
        <f ca="1">IF(A2544&lt;$B$1,VLOOKUP(A2544,[1]DI!$A$4:$B$15000,2),0)</f>
        <v>#REF!</v>
      </c>
      <c r="E2544" s="10" t="e">
        <f t="shared" ca="1" si="195"/>
        <v>#REF!</v>
      </c>
      <c r="F2544" s="10" t="e">
        <f ca="1">ROUND(TRUNC(PRODUCT(E$12:E2543),16),8)</f>
        <v>#REF!</v>
      </c>
      <c r="G2544" s="11" t="e">
        <f t="shared" ca="1" si="196"/>
        <v>#REF!</v>
      </c>
      <c r="H2544" s="2">
        <v>0</v>
      </c>
      <c r="I2544" s="2" t="str">
        <f t="shared" si="198"/>
        <v>A+J = 20/04/2026</v>
      </c>
      <c r="J2544" s="8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  <c r="AO2544" s="2"/>
      <c r="AP2544" s="2"/>
      <c r="AQ2544" s="2"/>
      <c r="AR2544" s="2"/>
      <c r="AS2544" s="2"/>
      <c r="AT2544" s="2"/>
      <c r="AU2544" s="2"/>
      <c r="AV2544" s="2"/>
      <c r="AW2544" s="2"/>
      <c r="AX2544" s="2"/>
      <c r="AY2544" s="2"/>
      <c r="AZ2544" s="2"/>
      <c r="BA2544" s="2"/>
      <c r="BB2544" s="2"/>
      <c r="BC2544" s="2"/>
      <c r="BD2544" s="2"/>
      <c r="BE2544" s="2"/>
      <c r="BF2544" s="2"/>
      <c r="BG2544" s="2"/>
      <c r="BH2544" s="2"/>
      <c r="BI2544" s="2"/>
      <c r="BJ2544" s="2"/>
      <c r="BK2544" s="2"/>
      <c r="BL2544" s="2"/>
      <c r="BM2544" s="2"/>
      <c r="BN2544" s="2"/>
      <c r="BO2544" s="2"/>
      <c r="BP2544" s="2"/>
      <c r="BQ2544" s="2"/>
      <c r="BR2544" s="2"/>
      <c r="BS2544" s="2"/>
      <c r="BT2544" s="2"/>
      <c r="BU2544" s="2"/>
      <c r="BV2544" s="2"/>
      <c r="BW2544" s="2"/>
      <c r="BX2544" s="2"/>
      <c r="BY2544" s="2"/>
      <c r="BZ2544" s="2"/>
      <c r="CA2544" s="2"/>
      <c r="CB2544" s="2"/>
      <c r="CC2544" s="2"/>
      <c r="CD2544" s="2"/>
      <c r="CE2544" s="2"/>
      <c r="CF2544" s="2"/>
      <c r="CG2544" s="2"/>
      <c r="CH2544" s="2"/>
      <c r="CI2544" s="2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  <c r="DM2544" s="2"/>
      <c r="DN2544" s="2"/>
      <c r="DO2544" s="2"/>
      <c r="DP2544" s="2"/>
      <c r="DQ2544" s="2"/>
      <c r="DR2544" s="2"/>
      <c r="DS2544" s="2"/>
      <c r="DT2544" s="2"/>
      <c r="DU2544" s="2"/>
      <c r="DV2544" s="2"/>
      <c r="DW2544" s="2"/>
      <c r="DX2544" s="2"/>
      <c r="DY2544" s="2"/>
      <c r="DZ2544" s="2"/>
      <c r="EA2544" s="2"/>
      <c r="EB2544" s="2"/>
      <c r="EC2544" s="2"/>
      <c r="ED2544" s="2"/>
      <c r="EE2544" s="2"/>
      <c r="EF2544" s="2"/>
      <c r="EG2544" s="2"/>
      <c r="EH2544" s="2"/>
      <c r="EI2544" s="2"/>
      <c r="EJ2544" s="2"/>
      <c r="EK2544" s="2"/>
      <c r="EL2544" s="2"/>
      <c r="EM2544" s="2"/>
      <c r="EN2544" s="2"/>
      <c r="EO2544" s="2"/>
      <c r="EP2544" s="2"/>
      <c r="EQ2544" s="2"/>
      <c r="ER2544" s="2"/>
      <c r="ES2544" s="2"/>
      <c r="ET2544" s="2"/>
      <c r="EU2544" s="2"/>
      <c r="EV2544" s="2"/>
      <c r="EW2544" s="2"/>
      <c r="EX2544" s="2"/>
      <c r="EY2544" s="2"/>
      <c r="EZ2544" s="2"/>
      <c r="FA2544" s="2"/>
      <c r="FB2544" s="2"/>
      <c r="FC2544" s="2"/>
      <c r="FD2544" s="2"/>
      <c r="FE2544" s="2"/>
      <c r="FF2544" s="2"/>
      <c r="FG2544" s="2"/>
      <c r="FH2544" s="2"/>
      <c r="FI2544" s="2"/>
      <c r="FJ2544" s="2"/>
      <c r="FK2544" s="2"/>
      <c r="FL2544" s="2"/>
      <c r="FM2544" s="2"/>
      <c r="FN2544" s="2"/>
      <c r="FO2544" s="2"/>
      <c r="FP2544" s="2"/>
      <c r="FQ2544" s="2"/>
      <c r="FR2544" s="2"/>
      <c r="FS2544" s="2"/>
      <c r="FT2544" s="2"/>
      <c r="FU2544" s="2"/>
      <c r="FV2544" s="2"/>
    </row>
    <row r="2545" spans="1:178" x14ac:dyDescent="0.15">
      <c r="A2545" s="38">
        <f t="shared" si="197"/>
        <v>41360</v>
      </c>
      <c r="B2545" s="41" t="e">
        <f t="shared" ca="1" si="199"/>
        <v>#REF!</v>
      </c>
      <c r="C2545" s="8">
        <v>10000</v>
      </c>
      <c r="D2545" s="9" t="e">
        <f ca="1">IF(A2545&lt;$B$1,VLOOKUP(A2545,[1]DI!$A$4:$B$15000,2),0)</f>
        <v>#REF!</v>
      </c>
      <c r="E2545" s="10" t="e">
        <f t="shared" ca="1" si="195"/>
        <v>#REF!</v>
      </c>
      <c r="F2545" s="10" t="e">
        <f ca="1">ROUND(TRUNC(PRODUCT(E$12:E2544),16),8)</f>
        <v>#REF!</v>
      </c>
      <c r="G2545" s="11" t="e">
        <f t="shared" ca="1" si="196"/>
        <v>#REF!</v>
      </c>
      <c r="H2545" s="2">
        <v>0</v>
      </c>
      <c r="I2545" s="2" t="str">
        <f t="shared" si="198"/>
        <v>A+J = 20/04/2026</v>
      </c>
      <c r="J2545" s="8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  <c r="AO2545" s="2"/>
      <c r="AP2545" s="2"/>
      <c r="AQ2545" s="2"/>
      <c r="AR2545" s="2"/>
      <c r="AS2545" s="2"/>
      <c r="AT2545" s="2"/>
      <c r="AU2545" s="2"/>
      <c r="AV2545" s="2"/>
      <c r="AW2545" s="2"/>
      <c r="AX2545" s="2"/>
      <c r="AY2545" s="2"/>
      <c r="AZ2545" s="2"/>
      <c r="BA2545" s="2"/>
      <c r="BB2545" s="2"/>
      <c r="BC2545" s="2"/>
      <c r="BD2545" s="2"/>
      <c r="BE2545" s="2"/>
      <c r="BF2545" s="2"/>
      <c r="BG2545" s="2"/>
      <c r="BH2545" s="2"/>
      <c r="BI2545" s="2"/>
      <c r="BJ2545" s="2"/>
      <c r="BK2545" s="2"/>
      <c r="BL2545" s="2"/>
      <c r="BM2545" s="2"/>
      <c r="BN2545" s="2"/>
      <c r="BO2545" s="2"/>
      <c r="BP2545" s="2"/>
      <c r="BQ2545" s="2"/>
      <c r="BR2545" s="2"/>
      <c r="BS2545" s="2"/>
      <c r="BT2545" s="2"/>
      <c r="BU2545" s="2"/>
      <c r="BV2545" s="2"/>
      <c r="BW2545" s="2"/>
      <c r="BX2545" s="2"/>
      <c r="BY2545" s="2"/>
      <c r="BZ2545" s="2"/>
      <c r="CA2545" s="2"/>
      <c r="CB2545" s="2"/>
      <c r="CC2545" s="2"/>
      <c r="CD2545" s="2"/>
      <c r="CE2545" s="2"/>
      <c r="CF2545" s="2"/>
      <c r="CG2545" s="2"/>
      <c r="CH2545" s="2"/>
      <c r="CI2545" s="2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  <c r="DM2545" s="2"/>
      <c r="DN2545" s="2"/>
      <c r="DO2545" s="2"/>
      <c r="DP2545" s="2"/>
      <c r="DQ2545" s="2"/>
      <c r="DR2545" s="2"/>
      <c r="DS2545" s="2"/>
      <c r="DT2545" s="2"/>
      <c r="DU2545" s="2"/>
      <c r="DV2545" s="2"/>
      <c r="DW2545" s="2"/>
      <c r="DX2545" s="2"/>
      <c r="DY2545" s="2"/>
      <c r="DZ2545" s="2"/>
      <c r="EA2545" s="2"/>
      <c r="EB2545" s="2"/>
      <c r="EC2545" s="2"/>
      <c r="ED2545" s="2"/>
      <c r="EE2545" s="2"/>
      <c r="EF2545" s="2"/>
      <c r="EG2545" s="2"/>
      <c r="EH2545" s="2"/>
      <c r="EI2545" s="2"/>
      <c r="EJ2545" s="2"/>
      <c r="EK2545" s="2"/>
      <c r="EL2545" s="2"/>
      <c r="EM2545" s="2"/>
      <c r="EN2545" s="2"/>
      <c r="EO2545" s="2"/>
      <c r="EP2545" s="2"/>
      <c r="EQ2545" s="2"/>
      <c r="ER2545" s="2"/>
      <c r="ES2545" s="2"/>
      <c r="ET2545" s="2"/>
      <c r="EU2545" s="2"/>
      <c r="EV2545" s="2"/>
      <c r="EW2545" s="2"/>
      <c r="EX2545" s="2"/>
      <c r="EY2545" s="2"/>
      <c r="EZ2545" s="2"/>
      <c r="FA2545" s="2"/>
      <c r="FB2545" s="2"/>
      <c r="FC2545" s="2"/>
      <c r="FD2545" s="2"/>
      <c r="FE2545" s="2"/>
      <c r="FF2545" s="2"/>
      <c r="FG2545" s="2"/>
      <c r="FH2545" s="2"/>
      <c r="FI2545" s="2"/>
      <c r="FJ2545" s="2"/>
      <c r="FK2545" s="2"/>
      <c r="FL2545" s="2"/>
      <c r="FM2545" s="2"/>
      <c r="FN2545" s="2"/>
      <c r="FO2545" s="2"/>
      <c r="FP2545" s="2"/>
      <c r="FQ2545" s="2"/>
      <c r="FR2545" s="2"/>
      <c r="FS2545" s="2"/>
      <c r="FT2545" s="2"/>
      <c r="FU2545" s="2"/>
      <c r="FV2545" s="2"/>
    </row>
    <row r="2546" spans="1:178" x14ac:dyDescent="0.15">
      <c r="A2546" s="38">
        <f t="shared" si="197"/>
        <v>41361</v>
      </c>
      <c r="B2546" s="41" t="e">
        <f t="shared" ca="1" si="199"/>
        <v>#REF!</v>
      </c>
      <c r="C2546" s="8">
        <v>10000</v>
      </c>
      <c r="D2546" s="9" t="e">
        <f ca="1">IF(A2546&lt;$B$1,VLOOKUP(A2546,[1]DI!$A$4:$B$15000,2),0)</f>
        <v>#REF!</v>
      </c>
      <c r="E2546" s="10" t="e">
        <f t="shared" ca="1" si="195"/>
        <v>#REF!</v>
      </c>
      <c r="F2546" s="10" t="e">
        <f ca="1">ROUND(TRUNC(PRODUCT(E$12:E2545),16),8)</f>
        <v>#REF!</v>
      </c>
      <c r="G2546" s="11" t="e">
        <f t="shared" ca="1" si="196"/>
        <v>#REF!</v>
      </c>
      <c r="H2546" s="2">
        <v>0</v>
      </c>
      <c r="I2546" s="2" t="str">
        <f t="shared" si="198"/>
        <v>A+J = 20/04/2026</v>
      </c>
      <c r="J2546" s="8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  <c r="AO2546" s="2"/>
      <c r="AP2546" s="2"/>
      <c r="AQ2546" s="2"/>
      <c r="AR2546" s="2"/>
      <c r="AS2546" s="2"/>
      <c r="AT2546" s="2"/>
      <c r="AU2546" s="2"/>
      <c r="AV2546" s="2"/>
      <c r="AW2546" s="2"/>
      <c r="AX2546" s="2"/>
      <c r="AY2546" s="2"/>
      <c r="AZ2546" s="2"/>
      <c r="BA2546" s="2"/>
      <c r="BB2546" s="2"/>
      <c r="BC2546" s="2"/>
      <c r="BD2546" s="2"/>
      <c r="BE2546" s="2"/>
      <c r="BF2546" s="2"/>
      <c r="BG2546" s="2"/>
      <c r="BH2546" s="2"/>
      <c r="BI2546" s="2"/>
      <c r="BJ2546" s="2"/>
      <c r="BK2546" s="2"/>
      <c r="BL2546" s="2"/>
      <c r="BM2546" s="2"/>
      <c r="BN2546" s="2"/>
      <c r="BO2546" s="2"/>
      <c r="BP2546" s="2"/>
      <c r="BQ2546" s="2"/>
      <c r="BR2546" s="2"/>
      <c r="BS2546" s="2"/>
      <c r="BT2546" s="2"/>
      <c r="BU2546" s="2"/>
      <c r="BV2546" s="2"/>
      <c r="BW2546" s="2"/>
      <c r="BX2546" s="2"/>
      <c r="BY2546" s="2"/>
      <c r="BZ2546" s="2"/>
      <c r="CA2546" s="2"/>
      <c r="CB2546" s="2"/>
      <c r="CC2546" s="2"/>
      <c r="CD2546" s="2"/>
      <c r="CE2546" s="2"/>
      <c r="CF2546" s="2"/>
      <c r="CG2546" s="2"/>
      <c r="CH2546" s="2"/>
      <c r="CI2546" s="2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  <c r="DK2546" s="2"/>
      <c r="DL2546" s="2"/>
      <c r="DM2546" s="2"/>
      <c r="DN2546" s="2"/>
      <c r="DO2546" s="2"/>
      <c r="DP2546" s="2"/>
      <c r="DQ2546" s="2"/>
      <c r="DR2546" s="2"/>
      <c r="DS2546" s="2"/>
      <c r="DT2546" s="2"/>
      <c r="DU2546" s="2"/>
      <c r="DV2546" s="2"/>
      <c r="DW2546" s="2"/>
      <c r="DX2546" s="2"/>
      <c r="DY2546" s="2"/>
      <c r="DZ2546" s="2"/>
      <c r="EA2546" s="2"/>
      <c r="EB2546" s="2"/>
      <c r="EC2546" s="2"/>
      <c r="ED2546" s="2"/>
      <c r="EE2546" s="2"/>
      <c r="EF2546" s="2"/>
      <c r="EG2546" s="2"/>
      <c r="EH2546" s="2"/>
      <c r="EI2546" s="2"/>
      <c r="EJ2546" s="2"/>
      <c r="EK2546" s="2"/>
      <c r="EL2546" s="2"/>
      <c r="EM2546" s="2"/>
      <c r="EN2546" s="2"/>
      <c r="EO2546" s="2"/>
      <c r="EP2546" s="2"/>
      <c r="EQ2546" s="2"/>
      <c r="ER2546" s="2"/>
      <c r="ES2546" s="2"/>
      <c r="ET2546" s="2"/>
      <c r="EU2546" s="2"/>
      <c r="EV2546" s="2"/>
      <c r="EW2546" s="2"/>
      <c r="EX2546" s="2"/>
      <c r="EY2546" s="2"/>
      <c r="EZ2546" s="2"/>
      <c r="FA2546" s="2"/>
      <c r="FB2546" s="2"/>
      <c r="FC2546" s="2"/>
      <c r="FD2546" s="2"/>
      <c r="FE2546" s="2"/>
      <c r="FF2546" s="2"/>
      <c r="FG2546" s="2"/>
      <c r="FH2546" s="2"/>
      <c r="FI2546" s="2"/>
      <c r="FJ2546" s="2"/>
      <c r="FK2546" s="2"/>
      <c r="FL2546" s="2"/>
      <c r="FM2546" s="2"/>
      <c r="FN2546" s="2"/>
      <c r="FO2546" s="2"/>
      <c r="FP2546" s="2"/>
      <c r="FQ2546" s="2"/>
      <c r="FR2546" s="2"/>
      <c r="FS2546" s="2"/>
      <c r="FT2546" s="2"/>
      <c r="FU2546" s="2"/>
      <c r="FV2546" s="2"/>
    </row>
    <row r="2547" spans="1:178" x14ac:dyDescent="0.15">
      <c r="A2547" s="38">
        <f t="shared" si="197"/>
        <v>41362</v>
      </c>
      <c r="B2547" s="41" t="e">
        <f t="shared" ca="1" si="199"/>
        <v>#REF!</v>
      </c>
      <c r="C2547" s="8">
        <v>10000</v>
      </c>
      <c r="D2547" s="9" t="e">
        <f ca="1">IF(A2547&lt;$B$1,VLOOKUP(A2547,[1]DI!$A$4:$B$15000,2),0)</f>
        <v>#REF!</v>
      </c>
      <c r="E2547" s="10" t="e">
        <f t="shared" ca="1" si="195"/>
        <v>#REF!</v>
      </c>
      <c r="F2547" s="10" t="e">
        <f ca="1">ROUND(TRUNC(PRODUCT(E$12:E2546),16),8)</f>
        <v>#REF!</v>
      </c>
      <c r="G2547" s="11" t="e">
        <f t="shared" ca="1" si="196"/>
        <v>#REF!</v>
      </c>
      <c r="H2547" s="2">
        <v>0</v>
      </c>
      <c r="I2547" s="2" t="str">
        <f t="shared" si="198"/>
        <v>A+J = 20/04/2026</v>
      </c>
      <c r="J2547" s="8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  <c r="AO2547" s="2"/>
      <c r="AP2547" s="2"/>
      <c r="AQ2547" s="2"/>
      <c r="AR2547" s="2"/>
      <c r="AS2547" s="2"/>
      <c r="AT2547" s="2"/>
      <c r="AU2547" s="2"/>
      <c r="AV2547" s="2"/>
      <c r="AW2547" s="2"/>
      <c r="AX2547" s="2"/>
      <c r="AY2547" s="2"/>
      <c r="AZ2547" s="2"/>
      <c r="BA2547" s="2"/>
      <c r="BB2547" s="2"/>
      <c r="BC2547" s="2"/>
      <c r="BD2547" s="2"/>
      <c r="BE2547" s="2"/>
      <c r="BF2547" s="2"/>
      <c r="BG2547" s="2"/>
      <c r="BH2547" s="2"/>
      <c r="BI2547" s="2"/>
      <c r="BJ2547" s="2"/>
      <c r="BK2547" s="2"/>
      <c r="BL2547" s="2"/>
      <c r="BM2547" s="2"/>
      <c r="BN2547" s="2"/>
      <c r="BO2547" s="2"/>
      <c r="BP2547" s="2"/>
      <c r="BQ2547" s="2"/>
      <c r="BR2547" s="2"/>
      <c r="BS2547" s="2"/>
      <c r="BT2547" s="2"/>
      <c r="BU2547" s="2"/>
      <c r="BV2547" s="2"/>
      <c r="BW2547" s="2"/>
      <c r="BX2547" s="2"/>
      <c r="BY2547" s="2"/>
      <c r="BZ2547" s="2"/>
      <c r="CA2547" s="2"/>
      <c r="CB2547" s="2"/>
      <c r="CC2547" s="2"/>
      <c r="CD2547" s="2"/>
      <c r="CE2547" s="2"/>
      <c r="CF2547" s="2"/>
      <c r="CG2547" s="2"/>
      <c r="CH2547" s="2"/>
      <c r="CI2547" s="2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  <c r="DK2547" s="2"/>
      <c r="DL2547" s="2"/>
      <c r="DM2547" s="2"/>
      <c r="DN2547" s="2"/>
      <c r="DO2547" s="2"/>
      <c r="DP2547" s="2"/>
      <c r="DQ2547" s="2"/>
      <c r="DR2547" s="2"/>
      <c r="DS2547" s="2"/>
      <c r="DT2547" s="2"/>
      <c r="DU2547" s="2"/>
      <c r="DV2547" s="2"/>
      <c r="DW2547" s="2"/>
      <c r="DX2547" s="2"/>
      <c r="DY2547" s="2"/>
      <c r="DZ2547" s="2"/>
      <c r="EA2547" s="2"/>
      <c r="EB2547" s="2"/>
      <c r="EC2547" s="2"/>
      <c r="ED2547" s="2"/>
      <c r="EE2547" s="2"/>
      <c r="EF2547" s="2"/>
      <c r="EG2547" s="2"/>
      <c r="EH2547" s="2"/>
      <c r="EI2547" s="2"/>
      <c r="EJ2547" s="2"/>
      <c r="EK2547" s="2"/>
      <c r="EL2547" s="2"/>
      <c r="EM2547" s="2"/>
      <c r="EN2547" s="2"/>
      <c r="EO2547" s="2"/>
      <c r="EP2547" s="2"/>
      <c r="EQ2547" s="2"/>
      <c r="ER2547" s="2"/>
      <c r="ES2547" s="2"/>
      <c r="ET2547" s="2"/>
      <c r="EU2547" s="2"/>
      <c r="EV2547" s="2"/>
      <c r="EW2547" s="2"/>
      <c r="EX2547" s="2"/>
      <c r="EY2547" s="2"/>
      <c r="EZ2547" s="2"/>
      <c r="FA2547" s="2"/>
      <c r="FB2547" s="2"/>
      <c r="FC2547" s="2"/>
      <c r="FD2547" s="2"/>
      <c r="FE2547" s="2"/>
      <c r="FF2547" s="2"/>
      <c r="FG2547" s="2"/>
      <c r="FH2547" s="2"/>
      <c r="FI2547" s="2"/>
      <c r="FJ2547" s="2"/>
      <c r="FK2547" s="2"/>
      <c r="FL2547" s="2"/>
      <c r="FM2547" s="2"/>
      <c r="FN2547" s="2"/>
      <c r="FO2547" s="2"/>
      <c r="FP2547" s="2"/>
      <c r="FQ2547" s="2"/>
      <c r="FR2547" s="2"/>
      <c r="FS2547" s="2"/>
      <c r="FT2547" s="2"/>
      <c r="FU2547" s="2"/>
      <c r="FV2547" s="2"/>
    </row>
    <row r="2548" spans="1:178" x14ac:dyDescent="0.15">
      <c r="A2548" s="38">
        <f t="shared" si="197"/>
        <v>41363</v>
      </c>
      <c r="B2548" s="41" t="e">
        <f t="shared" ca="1" si="199"/>
        <v>#REF!</v>
      </c>
      <c r="C2548" s="8">
        <v>10000</v>
      </c>
      <c r="D2548" s="9" t="e">
        <f ca="1">IF(A2548&lt;$B$1,VLOOKUP(A2548,[1]DI!$A$4:$B$15000,2),0)</f>
        <v>#REF!</v>
      </c>
      <c r="E2548" s="10" t="e">
        <f t="shared" ca="1" si="195"/>
        <v>#REF!</v>
      </c>
      <c r="F2548" s="10" t="e">
        <f ca="1">ROUND(TRUNC(PRODUCT(E$12:E2547),16),8)</f>
        <v>#REF!</v>
      </c>
      <c r="G2548" s="11" t="e">
        <f t="shared" ca="1" si="196"/>
        <v>#REF!</v>
      </c>
      <c r="H2548" s="2">
        <v>0</v>
      </c>
      <c r="I2548" s="2" t="str">
        <f t="shared" si="198"/>
        <v>A+J = 20/04/2026</v>
      </c>
      <c r="J2548" s="8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  <c r="AO2548" s="2"/>
      <c r="AP2548" s="2"/>
      <c r="AQ2548" s="2"/>
      <c r="AR2548" s="2"/>
      <c r="AS2548" s="2"/>
      <c r="AT2548" s="2"/>
      <c r="AU2548" s="2"/>
      <c r="AV2548" s="2"/>
      <c r="AW2548" s="2"/>
      <c r="AX2548" s="2"/>
      <c r="AY2548" s="2"/>
      <c r="AZ2548" s="2"/>
      <c r="BA2548" s="2"/>
      <c r="BB2548" s="2"/>
      <c r="BC2548" s="2"/>
      <c r="BD2548" s="2"/>
      <c r="BE2548" s="2"/>
      <c r="BF2548" s="2"/>
      <c r="BG2548" s="2"/>
      <c r="BH2548" s="2"/>
      <c r="BI2548" s="2"/>
      <c r="BJ2548" s="2"/>
      <c r="BK2548" s="2"/>
      <c r="BL2548" s="2"/>
      <c r="BM2548" s="2"/>
      <c r="BN2548" s="2"/>
      <c r="BO2548" s="2"/>
      <c r="BP2548" s="2"/>
      <c r="BQ2548" s="2"/>
      <c r="BR2548" s="2"/>
      <c r="BS2548" s="2"/>
      <c r="BT2548" s="2"/>
      <c r="BU2548" s="2"/>
      <c r="BV2548" s="2"/>
      <c r="BW2548" s="2"/>
      <c r="BX2548" s="2"/>
      <c r="BY2548" s="2"/>
      <c r="BZ2548" s="2"/>
      <c r="CA2548" s="2"/>
      <c r="CB2548" s="2"/>
      <c r="CC2548" s="2"/>
      <c r="CD2548" s="2"/>
      <c r="CE2548" s="2"/>
      <c r="CF2548" s="2"/>
      <c r="CG2548" s="2"/>
      <c r="CH2548" s="2"/>
      <c r="CI2548" s="2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  <c r="DK2548" s="2"/>
      <c r="DL2548" s="2"/>
      <c r="DM2548" s="2"/>
      <c r="DN2548" s="2"/>
      <c r="DO2548" s="2"/>
      <c r="DP2548" s="2"/>
      <c r="DQ2548" s="2"/>
      <c r="DR2548" s="2"/>
      <c r="DS2548" s="2"/>
      <c r="DT2548" s="2"/>
      <c r="DU2548" s="2"/>
      <c r="DV2548" s="2"/>
      <c r="DW2548" s="2"/>
      <c r="DX2548" s="2"/>
      <c r="DY2548" s="2"/>
      <c r="DZ2548" s="2"/>
      <c r="EA2548" s="2"/>
      <c r="EB2548" s="2"/>
      <c r="EC2548" s="2"/>
      <c r="ED2548" s="2"/>
      <c r="EE2548" s="2"/>
      <c r="EF2548" s="2"/>
      <c r="EG2548" s="2"/>
      <c r="EH2548" s="2"/>
      <c r="EI2548" s="2"/>
      <c r="EJ2548" s="2"/>
      <c r="EK2548" s="2"/>
      <c r="EL2548" s="2"/>
      <c r="EM2548" s="2"/>
      <c r="EN2548" s="2"/>
      <c r="EO2548" s="2"/>
      <c r="EP2548" s="2"/>
      <c r="EQ2548" s="2"/>
      <c r="ER2548" s="2"/>
      <c r="ES2548" s="2"/>
      <c r="ET2548" s="2"/>
      <c r="EU2548" s="2"/>
      <c r="EV2548" s="2"/>
      <c r="EW2548" s="2"/>
      <c r="EX2548" s="2"/>
      <c r="EY2548" s="2"/>
      <c r="EZ2548" s="2"/>
      <c r="FA2548" s="2"/>
      <c r="FB2548" s="2"/>
      <c r="FC2548" s="2"/>
      <c r="FD2548" s="2"/>
      <c r="FE2548" s="2"/>
      <c r="FF2548" s="2"/>
      <c r="FG2548" s="2"/>
      <c r="FH2548" s="2"/>
      <c r="FI2548" s="2"/>
      <c r="FJ2548" s="2"/>
      <c r="FK2548" s="2"/>
      <c r="FL2548" s="2"/>
      <c r="FM2548" s="2"/>
      <c r="FN2548" s="2"/>
      <c r="FO2548" s="2"/>
      <c r="FP2548" s="2"/>
      <c r="FQ2548" s="2"/>
      <c r="FR2548" s="2"/>
      <c r="FS2548" s="2"/>
      <c r="FT2548" s="2"/>
      <c r="FU2548" s="2"/>
      <c r="FV2548" s="2"/>
    </row>
    <row r="2549" spans="1:178" x14ac:dyDescent="0.15">
      <c r="A2549" s="38">
        <f t="shared" si="197"/>
        <v>41364</v>
      </c>
      <c r="B2549" s="41" t="e">
        <f t="shared" ca="1" si="199"/>
        <v>#REF!</v>
      </c>
      <c r="C2549" s="8">
        <v>10000</v>
      </c>
      <c r="D2549" s="9" t="e">
        <f ca="1">IF(A2549&lt;$B$1,VLOOKUP(A2549,[1]DI!$A$4:$B$15000,2),0)</f>
        <v>#REF!</v>
      </c>
      <c r="E2549" s="10" t="e">
        <f t="shared" ca="1" si="195"/>
        <v>#REF!</v>
      </c>
      <c r="F2549" s="10" t="e">
        <f ca="1">ROUND(TRUNC(PRODUCT(E$12:E2548),16),8)</f>
        <v>#REF!</v>
      </c>
      <c r="G2549" s="11" t="e">
        <f t="shared" ca="1" si="196"/>
        <v>#REF!</v>
      </c>
      <c r="H2549" s="2">
        <v>0</v>
      </c>
      <c r="I2549" s="2" t="str">
        <f t="shared" si="198"/>
        <v>A+J = 20/04/2026</v>
      </c>
      <c r="J2549" s="8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  <c r="AO2549" s="2"/>
      <c r="AP2549" s="2"/>
      <c r="AQ2549" s="2"/>
      <c r="AR2549" s="2"/>
      <c r="AS2549" s="2"/>
      <c r="AT2549" s="2"/>
      <c r="AU2549" s="2"/>
      <c r="AV2549" s="2"/>
      <c r="AW2549" s="2"/>
      <c r="AX2549" s="2"/>
      <c r="AY2549" s="2"/>
      <c r="AZ2549" s="2"/>
      <c r="BA2549" s="2"/>
      <c r="BB2549" s="2"/>
      <c r="BC2549" s="2"/>
      <c r="BD2549" s="2"/>
      <c r="BE2549" s="2"/>
      <c r="BF2549" s="2"/>
      <c r="BG2549" s="2"/>
      <c r="BH2549" s="2"/>
      <c r="BI2549" s="2"/>
      <c r="BJ2549" s="2"/>
      <c r="BK2549" s="2"/>
      <c r="BL2549" s="2"/>
      <c r="BM2549" s="2"/>
      <c r="BN2549" s="2"/>
      <c r="BO2549" s="2"/>
      <c r="BP2549" s="2"/>
      <c r="BQ2549" s="2"/>
      <c r="BR2549" s="2"/>
      <c r="BS2549" s="2"/>
      <c r="BT2549" s="2"/>
      <c r="BU2549" s="2"/>
      <c r="BV2549" s="2"/>
      <c r="BW2549" s="2"/>
      <c r="BX2549" s="2"/>
      <c r="BY2549" s="2"/>
      <c r="BZ2549" s="2"/>
      <c r="CA2549" s="2"/>
      <c r="CB2549" s="2"/>
      <c r="CC2549" s="2"/>
      <c r="CD2549" s="2"/>
      <c r="CE2549" s="2"/>
      <c r="CF2549" s="2"/>
      <c r="CG2549" s="2"/>
      <c r="CH2549" s="2"/>
      <c r="CI2549" s="2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  <c r="DK2549" s="2"/>
      <c r="DL2549" s="2"/>
      <c r="DM2549" s="2"/>
      <c r="DN2549" s="2"/>
      <c r="DO2549" s="2"/>
      <c r="DP2549" s="2"/>
      <c r="DQ2549" s="2"/>
      <c r="DR2549" s="2"/>
      <c r="DS2549" s="2"/>
      <c r="DT2549" s="2"/>
      <c r="DU2549" s="2"/>
      <c r="DV2549" s="2"/>
      <c r="DW2549" s="2"/>
      <c r="DX2549" s="2"/>
      <c r="DY2549" s="2"/>
      <c r="DZ2549" s="2"/>
      <c r="EA2549" s="2"/>
      <c r="EB2549" s="2"/>
      <c r="EC2549" s="2"/>
      <c r="ED2549" s="2"/>
      <c r="EE2549" s="2"/>
      <c r="EF2549" s="2"/>
      <c r="EG2549" s="2"/>
      <c r="EH2549" s="2"/>
      <c r="EI2549" s="2"/>
      <c r="EJ2549" s="2"/>
      <c r="EK2549" s="2"/>
      <c r="EL2549" s="2"/>
      <c r="EM2549" s="2"/>
      <c r="EN2549" s="2"/>
      <c r="EO2549" s="2"/>
      <c r="EP2549" s="2"/>
      <c r="EQ2549" s="2"/>
      <c r="ER2549" s="2"/>
      <c r="ES2549" s="2"/>
      <c r="ET2549" s="2"/>
      <c r="EU2549" s="2"/>
      <c r="EV2549" s="2"/>
      <c r="EW2549" s="2"/>
      <c r="EX2549" s="2"/>
      <c r="EY2549" s="2"/>
      <c r="EZ2549" s="2"/>
      <c r="FA2549" s="2"/>
      <c r="FB2549" s="2"/>
      <c r="FC2549" s="2"/>
      <c r="FD2549" s="2"/>
      <c r="FE2549" s="2"/>
      <c r="FF2549" s="2"/>
      <c r="FG2549" s="2"/>
      <c r="FH2549" s="2"/>
      <c r="FI2549" s="2"/>
      <c r="FJ2549" s="2"/>
      <c r="FK2549" s="2"/>
      <c r="FL2549" s="2"/>
      <c r="FM2549" s="2"/>
      <c r="FN2549" s="2"/>
      <c r="FO2549" s="2"/>
      <c r="FP2549" s="2"/>
      <c r="FQ2549" s="2"/>
      <c r="FR2549" s="2"/>
      <c r="FS2549" s="2"/>
      <c r="FT2549" s="2"/>
      <c r="FU2549" s="2"/>
      <c r="FV2549" s="2"/>
    </row>
    <row r="2550" spans="1:178" x14ac:dyDescent="0.15">
      <c r="A2550" s="38">
        <f t="shared" si="197"/>
        <v>41365</v>
      </c>
      <c r="B2550" s="41" t="e">
        <f t="shared" ca="1" si="199"/>
        <v>#REF!</v>
      </c>
      <c r="C2550" s="8">
        <v>10000</v>
      </c>
      <c r="D2550" s="9" t="e">
        <f ca="1">IF(A2550&lt;$B$1,VLOOKUP(A2550,[1]DI!$A$4:$B$15000,2),0)</f>
        <v>#REF!</v>
      </c>
      <c r="E2550" s="10" t="e">
        <f t="shared" ca="1" si="195"/>
        <v>#REF!</v>
      </c>
      <c r="F2550" s="10" t="e">
        <f ca="1">ROUND(TRUNC(PRODUCT(E$12:E2549),16),8)</f>
        <v>#REF!</v>
      </c>
      <c r="G2550" s="11" t="e">
        <f t="shared" ca="1" si="196"/>
        <v>#REF!</v>
      </c>
      <c r="H2550" s="2">
        <v>0</v>
      </c>
      <c r="I2550" s="2" t="str">
        <f t="shared" si="198"/>
        <v>A+J = 20/04/2026</v>
      </c>
      <c r="J2550" s="8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  <c r="AO2550" s="2"/>
      <c r="AP2550" s="2"/>
      <c r="AQ2550" s="2"/>
      <c r="AR2550" s="2"/>
      <c r="AS2550" s="2"/>
      <c r="AT2550" s="2"/>
      <c r="AU2550" s="2"/>
      <c r="AV2550" s="2"/>
      <c r="AW2550" s="2"/>
      <c r="AX2550" s="2"/>
      <c r="AY2550" s="2"/>
      <c r="AZ2550" s="2"/>
      <c r="BA2550" s="2"/>
      <c r="BB2550" s="2"/>
      <c r="BC2550" s="2"/>
      <c r="BD2550" s="2"/>
      <c r="BE2550" s="2"/>
      <c r="BF2550" s="2"/>
      <c r="BG2550" s="2"/>
      <c r="BH2550" s="2"/>
      <c r="BI2550" s="2"/>
      <c r="BJ2550" s="2"/>
      <c r="BK2550" s="2"/>
      <c r="BL2550" s="2"/>
      <c r="BM2550" s="2"/>
      <c r="BN2550" s="2"/>
      <c r="BO2550" s="2"/>
      <c r="BP2550" s="2"/>
      <c r="BQ2550" s="2"/>
      <c r="BR2550" s="2"/>
      <c r="BS2550" s="2"/>
      <c r="BT2550" s="2"/>
      <c r="BU2550" s="2"/>
      <c r="BV2550" s="2"/>
      <c r="BW2550" s="2"/>
      <c r="BX2550" s="2"/>
      <c r="BY2550" s="2"/>
      <c r="BZ2550" s="2"/>
      <c r="CA2550" s="2"/>
      <c r="CB2550" s="2"/>
      <c r="CC2550" s="2"/>
      <c r="CD2550" s="2"/>
      <c r="CE2550" s="2"/>
      <c r="CF2550" s="2"/>
      <c r="CG2550" s="2"/>
      <c r="CH2550" s="2"/>
      <c r="CI2550" s="2"/>
      <c r="CJ2550" s="2"/>
      <c r="CK2550" s="2"/>
      <c r="CL2550" s="2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  <c r="DA2550" s="2"/>
      <c r="DB2550" s="2"/>
      <c r="DC2550" s="2"/>
      <c r="DD2550" s="2"/>
      <c r="DE2550" s="2"/>
      <c r="DF2550" s="2"/>
      <c r="DG2550" s="2"/>
      <c r="DH2550" s="2"/>
      <c r="DI2550" s="2"/>
      <c r="DJ2550" s="2"/>
      <c r="DK2550" s="2"/>
      <c r="DL2550" s="2"/>
      <c r="DM2550" s="2"/>
      <c r="DN2550" s="2"/>
      <c r="DO2550" s="2"/>
      <c r="DP2550" s="2"/>
      <c r="DQ2550" s="2"/>
      <c r="DR2550" s="2"/>
      <c r="DS2550" s="2"/>
      <c r="DT2550" s="2"/>
      <c r="DU2550" s="2"/>
      <c r="DV2550" s="2"/>
      <c r="DW2550" s="2"/>
      <c r="DX2550" s="2"/>
      <c r="DY2550" s="2"/>
      <c r="DZ2550" s="2"/>
      <c r="EA2550" s="2"/>
      <c r="EB2550" s="2"/>
      <c r="EC2550" s="2"/>
      <c r="ED2550" s="2"/>
      <c r="EE2550" s="2"/>
      <c r="EF2550" s="2"/>
      <c r="EG2550" s="2"/>
      <c r="EH2550" s="2"/>
      <c r="EI2550" s="2"/>
      <c r="EJ2550" s="2"/>
      <c r="EK2550" s="2"/>
      <c r="EL2550" s="2"/>
      <c r="EM2550" s="2"/>
      <c r="EN2550" s="2"/>
      <c r="EO2550" s="2"/>
      <c r="EP2550" s="2"/>
      <c r="EQ2550" s="2"/>
      <c r="ER2550" s="2"/>
      <c r="ES2550" s="2"/>
      <c r="ET2550" s="2"/>
      <c r="EU2550" s="2"/>
      <c r="EV2550" s="2"/>
      <c r="EW2550" s="2"/>
      <c r="EX2550" s="2"/>
      <c r="EY2550" s="2"/>
      <c r="EZ2550" s="2"/>
      <c r="FA2550" s="2"/>
      <c r="FB2550" s="2"/>
      <c r="FC2550" s="2"/>
      <c r="FD2550" s="2"/>
      <c r="FE2550" s="2"/>
      <c r="FF2550" s="2"/>
      <c r="FG2550" s="2"/>
      <c r="FH2550" s="2"/>
      <c r="FI2550" s="2"/>
      <c r="FJ2550" s="2"/>
      <c r="FK2550" s="2"/>
      <c r="FL2550" s="2"/>
      <c r="FM2550" s="2"/>
      <c r="FN2550" s="2"/>
      <c r="FO2550" s="2"/>
      <c r="FP2550" s="2"/>
      <c r="FQ2550" s="2"/>
      <c r="FR2550" s="2"/>
      <c r="FS2550" s="2"/>
      <c r="FT2550" s="2"/>
      <c r="FU2550" s="2"/>
      <c r="FV2550" s="2"/>
    </row>
    <row r="2551" spans="1:178" x14ac:dyDescent="0.15">
      <c r="A2551" s="38">
        <f t="shared" si="197"/>
        <v>41366</v>
      </c>
      <c r="B2551" s="41" t="e">
        <f t="shared" ca="1" si="199"/>
        <v>#REF!</v>
      </c>
      <c r="C2551" s="8">
        <v>10000</v>
      </c>
      <c r="D2551" s="9" t="e">
        <f ca="1">IF(A2551&lt;$B$1,VLOOKUP(A2551,[1]DI!$A$4:$B$15000,2),0)</f>
        <v>#REF!</v>
      </c>
      <c r="E2551" s="10" t="e">
        <f t="shared" ca="1" si="195"/>
        <v>#REF!</v>
      </c>
      <c r="F2551" s="10" t="e">
        <f ca="1">ROUND(TRUNC(PRODUCT(E$12:E2550),16),8)</f>
        <v>#REF!</v>
      </c>
      <c r="G2551" s="11" t="e">
        <f t="shared" ca="1" si="196"/>
        <v>#REF!</v>
      </c>
      <c r="H2551" s="2">
        <v>0</v>
      </c>
      <c r="I2551" s="2" t="str">
        <f t="shared" si="198"/>
        <v>A+J = 20/04/2026</v>
      </c>
      <c r="J2551" s="8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  <c r="AO2551" s="2"/>
      <c r="AP2551" s="2"/>
      <c r="AQ2551" s="2"/>
      <c r="AR2551" s="2"/>
      <c r="AS2551" s="2"/>
      <c r="AT2551" s="2"/>
      <c r="AU2551" s="2"/>
      <c r="AV2551" s="2"/>
      <c r="AW2551" s="2"/>
      <c r="AX2551" s="2"/>
      <c r="AY2551" s="2"/>
      <c r="AZ2551" s="2"/>
      <c r="BA2551" s="2"/>
      <c r="BB2551" s="2"/>
      <c r="BC2551" s="2"/>
      <c r="BD2551" s="2"/>
      <c r="BE2551" s="2"/>
      <c r="BF2551" s="2"/>
      <c r="BG2551" s="2"/>
      <c r="BH2551" s="2"/>
      <c r="BI2551" s="2"/>
      <c r="BJ2551" s="2"/>
      <c r="BK2551" s="2"/>
      <c r="BL2551" s="2"/>
      <c r="BM2551" s="2"/>
      <c r="BN2551" s="2"/>
      <c r="BO2551" s="2"/>
      <c r="BP2551" s="2"/>
      <c r="BQ2551" s="2"/>
      <c r="BR2551" s="2"/>
      <c r="BS2551" s="2"/>
      <c r="BT2551" s="2"/>
      <c r="BU2551" s="2"/>
      <c r="BV2551" s="2"/>
      <c r="BW2551" s="2"/>
      <c r="BX2551" s="2"/>
      <c r="BY2551" s="2"/>
      <c r="BZ2551" s="2"/>
      <c r="CA2551" s="2"/>
      <c r="CB2551" s="2"/>
      <c r="CC2551" s="2"/>
      <c r="CD2551" s="2"/>
      <c r="CE2551" s="2"/>
      <c r="CF2551" s="2"/>
      <c r="CG2551" s="2"/>
      <c r="CH2551" s="2"/>
      <c r="CI2551" s="2"/>
      <c r="CJ2551" s="2"/>
      <c r="CK2551" s="2"/>
      <c r="CL2551" s="2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  <c r="DA2551" s="2"/>
      <c r="DB2551" s="2"/>
      <c r="DC2551" s="2"/>
      <c r="DD2551" s="2"/>
      <c r="DE2551" s="2"/>
      <c r="DF2551" s="2"/>
      <c r="DG2551" s="2"/>
      <c r="DH2551" s="2"/>
      <c r="DI2551" s="2"/>
      <c r="DJ2551" s="2"/>
      <c r="DK2551" s="2"/>
      <c r="DL2551" s="2"/>
      <c r="DM2551" s="2"/>
      <c r="DN2551" s="2"/>
      <c r="DO2551" s="2"/>
      <c r="DP2551" s="2"/>
      <c r="DQ2551" s="2"/>
      <c r="DR2551" s="2"/>
      <c r="DS2551" s="2"/>
      <c r="DT2551" s="2"/>
      <c r="DU2551" s="2"/>
      <c r="DV2551" s="2"/>
      <c r="DW2551" s="2"/>
      <c r="DX2551" s="2"/>
      <c r="DY2551" s="2"/>
      <c r="DZ2551" s="2"/>
      <c r="EA2551" s="2"/>
      <c r="EB2551" s="2"/>
      <c r="EC2551" s="2"/>
      <c r="ED2551" s="2"/>
      <c r="EE2551" s="2"/>
      <c r="EF2551" s="2"/>
      <c r="EG2551" s="2"/>
      <c r="EH2551" s="2"/>
      <c r="EI2551" s="2"/>
      <c r="EJ2551" s="2"/>
      <c r="EK2551" s="2"/>
      <c r="EL2551" s="2"/>
      <c r="EM2551" s="2"/>
      <c r="EN2551" s="2"/>
      <c r="EO2551" s="2"/>
      <c r="EP2551" s="2"/>
      <c r="EQ2551" s="2"/>
      <c r="ER2551" s="2"/>
      <c r="ES2551" s="2"/>
      <c r="ET2551" s="2"/>
      <c r="EU2551" s="2"/>
      <c r="EV2551" s="2"/>
      <c r="EW2551" s="2"/>
      <c r="EX2551" s="2"/>
      <c r="EY2551" s="2"/>
      <c r="EZ2551" s="2"/>
      <c r="FA2551" s="2"/>
      <c r="FB2551" s="2"/>
      <c r="FC2551" s="2"/>
      <c r="FD2551" s="2"/>
      <c r="FE2551" s="2"/>
      <c r="FF2551" s="2"/>
      <c r="FG2551" s="2"/>
      <c r="FH2551" s="2"/>
      <c r="FI2551" s="2"/>
      <c r="FJ2551" s="2"/>
      <c r="FK2551" s="2"/>
      <c r="FL2551" s="2"/>
      <c r="FM2551" s="2"/>
      <c r="FN2551" s="2"/>
      <c r="FO2551" s="2"/>
      <c r="FP2551" s="2"/>
      <c r="FQ2551" s="2"/>
      <c r="FR2551" s="2"/>
      <c r="FS2551" s="2"/>
      <c r="FT2551" s="2"/>
      <c r="FU2551" s="2"/>
      <c r="FV2551" s="2"/>
    </row>
    <row r="2552" spans="1:178" x14ac:dyDescent="0.15">
      <c r="A2552" s="38">
        <f t="shared" si="197"/>
        <v>41367</v>
      </c>
      <c r="B2552" s="41" t="e">
        <f t="shared" ca="1" si="199"/>
        <v>#REF!</v>
      </c>
      <c r="C2552" s="8">
        <v>10000</v>
      </c>
      <c r="D2552" s="9" t="e">
        <f ca="1">IF(A2552&lt;$B$1,VLOOKUP(A2552,[1]DI!$A$4:$B$15000,2),0)</f>
        <v>#REF!</v>
      </c>
      <c r="E2552" s="10" t="e">
        <f t="shared" ca="1" si="195"/>
        <v>#REF!</v>
      </c>
      <c r="F2552" s="10" t="e">
        <f ca="1">ROUND(TRUNC(PRODUCT(E$12:E2551),16),8)</f>
        <v>#REF!</v>
      </c>
      <c r="G2552" s="11" t="e">
        <f t="shared" ca="1" si="196"/>
        <v>#REF!</v>
      </c>
      <c r="H2552" s="2">
        <v>0</v>
      </c>
      <c r="I2552" s="2" t="str">
        <f t="shared" si="198"/>
        <v>A+J = 20/04/2026</v>
      </c>
      <c r="J2552" s="8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  <c r="AO2552" s="2"/>
      <c r="AP2552" s="2"/>
      <c r="AQ2552" s="2"/>
      <c r="AR2552" s="2"/>
      <c r="AS2552" s="2"/>
      <c r="AT2552" s="2"/>
      <c r="AU2552" s="2"/>
      <c r="AV2552" s="2"/>
      <c r="AW2552" s="2"/>
      <c r="AX2552" s="2"/>
      <c r="AY2552" s="2"/>
      <c r="AZ2552" s="2"/>
      <c r="BA2552" s="2"/>
      <c r="BB2552" s="2"/>
      <c r="BC2552" s="2"/>
      <c r="BD2552" s="2"/>
      <c r="BE2552" s="2"/>
      <c r="BF2552" s="2"/>
      <c r="BG2552" s="2"/>
      <c r="BH2552" s="2"/>
      <c r="BI2552" s="2"/>
      <c r="BJ2552" s="2"/>
      <c r="BK2552" s="2"/>
      <c r="BL2552" s="2"/>
      <c r="BM2552" s="2"/>
      <c r="BN2552" s="2"/>
      <c r="BO2552" s="2"/>
      <c r="BP2552" s="2"/>
      <c r="BQ2552" s="2"/>
      <c r="BR2552" s="2"/>
      <c r="BS2552" s="2"/>
      <c r="BT2552" s="2"/>
      <c r="BU2552" s="2"/>
      <c r="BV2552" s="2"/>
      <c r="BW2552" s="2"/>
      <c r="BX2552" s="2"/>
      <c r="BY2552" s="2"/>
      <c r="BZ2552" s="2"/>
      <c r="CA2552" s="2"/>
      <c r="CB2552" s="2"/>
      <c r="CC2552" s="2"/>
      <c r="CD2552" s="2"/>
      <c r="CE2552" s="2"/>
      <c r="CF2552" s="2"/>
      <c r="CG2552" s="2"/>
      <c r="CH2552" s="2"/>
      <c r="CI2552" s="2"/>
      <c r="CJ2552" s="2"/>
      <c r="CK2552" s="2"/>
      <c r="CL2552" s="2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  <c r="DA2552" s="2"/>
      <c r="DB2552" s="2"/>
      <c r="DC2552" s="2"/>
      <c r="DD2552" s="2"/>
      <c r="DE2552" s="2"/>
      <c r="DF2552" s="2"/>
      <c r="DG2552" s="2"/>
      <c r="DH2552" s="2"/>
      <c r="DI2552" s="2"/>
      <c r="DJ2552" s="2"/>
      <c r="DK2552" s="2"/>
      <c r="DL2552" s="2"/>
      <c r="DM2552" s="2"/>
      <c r="DN2552" s="2"/>
      <c r="DO2552" s="2"/>
      <c r="DP2552" s="2"/>
      <c r="DQ2552" s="2"/>
      <c r="DR2552" s="2"/>
      <c r="DS2552" s="2"/>
      <c r="DT2552" s="2"/>
      <c r="DU2552" s="2"/>
      <c r="DV2552" s="2"/>
      <c r="DW2552" s="2"/>
      <c r="DX2552" s="2"/>
      <c r="DY2552" s="2"/>
      <c r="DZ2552" s="2"/>
      <c r="EA2552" s="2"/>
      <c r="EB2552" s="2"/>
      <c r="EC2552" s="2"/>
      <c r="ED2552" s="2"/>
      <c r="EE2552" s="2"/>
      <c r="EF2552" s="2"/>
      <c r="EG2552" s="2"/>
      <c r="EH2552" s="2"/>
      <c r="EI2552" s="2"/>
      <c r="EJ2552" s="2"/>
      <c r="EK2552" s="2"/>
      <c r="EL2552" s="2"/>
      <c r="EM2552" s="2"/>
      <c r="EN2552" s="2"/>
      <c r="EO2552" s="2"/>
      <c r="EP2552" s="2"/>
      <c r="EQ2552" s="2"/>
      <c r="ER2552" s="2"/>
      <c r="ES2552" s="2"/>
      <c r="ET2552" s="2"/>
      <c r="EU2552" s="2"/>
      <c r="EV2552" s="2"/>
      <c r="EW2552" s="2"/>
      <c r="EX2552" s="2"/>
      <c r="EY2552" s="2"/>
      <c r="EZ2552" s="2"/>
      <c r="FA2552" s="2"/>
      <c r="FB2552" s="2"/>
      <c r="FC2552" s="2"/>
      <c r="FD2552" s="2"/>
      <c r="FE2552" s="2"/>
      <c r="FF2552" s="2"/>
      <c r="FG2552" s="2"/>
      <c r="FH2552" s="2"/>
      <c r="FI2552" s="2"/>
      <c r="FJ2552" s="2"/>
      <c r="FK2552" s="2"/>
      <c r="FL2552" s="2"/>
      <c r="FM2552" s="2"/>
      <c r="FN2552" s="2"/>
      <c r="FO2552" s="2"/>
      <c r="FP2552" s="2"/>
      <c r="FQ2552" s="2"/>
      <c r="FR2552" s="2"/>
      <c r="FS2552" s="2"/>
      <c r="FT2552" s="2"/>
      <c r="FU2552" s="2"/>
      <c r="FV2552" s="2"/>
    </row>
    <row r="2553" spans="1:178" x14ac:dyDescent="0.15">
      <c r="A2553" s="38">
        <f t="shared" si="197"/>
        <v>41368</v>
      </c>
      <c r="B2553" s="41" t="e">
        <f t="shared" ca="1" si="199"/>
        <v>#REF!</v>
      </c>
      <c r="C2553" s="8">
        <v>10000</v>
      </c>
      <c r="D2553" s="9" t="e">
        <f ca="1">IF(A2553&lt;$B$1,VLOOKUP(A2553,[1]DI!$A$4:$B$15000,2),0)</f>
        <v>#REF!</v>
      </c>
      <c r="E2553" s="10" t="e">
        <f t="shared" ca="1" si="195"/>
        <v>#REF!</v>
      </c>
      <c r="F2553" s="10" t="e">
        <f ca="1">ROUND(TRUNC(PRODUCT(E$12:E2552),16),8)</f>
        <v>#REF!</v>
      </c>
      <c r="G2553" s="11" t="e">
        <f t="shared" ca="1" si="196"/>
        <v>#REF!</v>
      </c>
      <c r="H2553" s="2">
        <v>0</v>
      </c>
      <c r="I2553" s="2" t="str">
        <f t="shared" si="198"/>
        <v>A+J = 20/04/2026</v>
      </c>
      <c r="J2553" s="8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  <c r="AO2553" s="2"/>
      <c r="AP2553" s="2"/>
      <c r="AQ2553" s="2"/>
      <c r="AR2553" s="2"/>
      <c r="AS2553" s="2"/>
      <c r="AT2553" s="2"/>
      <c r="AU2553" s="2"/>
      <c r="AV2553" s="2"/>
      <c r="AW2553" s="2"/>
      <c r="AX2553" s="2"/>
      <c r="AY2553" s="2"/>
      <c r="AZ2553" s="2"/>
      <c r="BA2553" s="2"/>
      <c r="BB2553" s="2"/>
      <c r="BC2553" s="2"/>
      <c r="BD2553" s="2"/>
      <c r="BE2553" s="2"/>
      <c r="BF2553" s="2"/>
      <c r="BG2553" s="2"/>
      <c r="BH2553" s="2"/>
      <c r="BI2553" s="2"/>
      <c r="BJ2553" s="2"/>
      <c r="BK2553" s="2"/>
      <c r="BL2553" s="2"/>
      <c r="BM2553" s="2"/>
      <c r="BN2553" s="2"/>
      <c r="BO2553" s="2"/>
      <c r="BP2553" s="2"/>
      <c r="BQ2553" s="2"/>
      <c r="BR2553" s="2"/>
      <c r="BS2553" s="2"/>
      <c r="BT2553" s="2"/>
      <c r="BU2553" s="2"/>
      <c r="BV2553" s="2"/>
      <c r="BW2553" s="2"/>
      <c r="BX2553" s="2"/>
      <c r="BY2553" s="2"/>
      <c r="BZ2553" s="2"/>
      <c r="CA2553" s="2"/>
      <c r="CB2553" s="2"/>
      <c r="CC2553" s="2"/>
      <c r="CD2553" s="2"/>
      <c r="CE2553" s="2"/>
      <c r="CF2553" s="2"/>
      <c r="CG2553" s="2"/>
      <c r="CH2553" s="2"/>
      <c r="CI2553" s="2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  <c r="DG2553" s="2"/>
      <c r="DH2553" s="2"/>
      <c r="DI2553" s="2"/>
      <c r="DJ2553" s="2"/>
      <c r="DK2553" s="2"/>
      <c r="DL2553" s="2"/>
      <c r="DM2553" s="2"/>
      <c r="DN2553" s="2"/>
      <c r="DO2553" s="2"/>
      <c r="DP2553" s="2"/>
      <c r="DQ2553" s="2"/>
      <c r="DR2553" s="2"/>
      <c r="DS2553" s="2"/>
      <c r="DT2553" s="2"/>
      <c r="DU2553" s="2"/>
      <c r="DV2553" s="2"/>
      <c r="DW2553" s="2"/>
      <c r="DX2553" s="2"/>
      <c r="DY2553" s="2"/>
      <c r="DZ2553" s="2"/>
      <c r="EA2553" s="2"/>
      <c r="EB2553" s="2"/>
      <c r="EC2553" s="2"/>
      <c r="ED2553" s="2"/>
      <c r="EE2553" s="2"/>
      <c r="EF2553" s="2"/>
      <c r="EG2553" s="2"/>
      <c r="EH2553" s="2"/>
      <c r="EI2553" s="2"/>
      <c r="EJ2553" s="2"/>
      <c r="EK2553" s="2"/>
      <c r="EL2553" s="2"/>
      <c r="EM2553" s="2"/>
      <c r="EN2553" s="2"/>
      <c r="EO2553" s="2"/>
      <c r="EP2553" s="2"/>
      <c r="EQ2553" s="2"/>
      <c r="ER2553" s="2"/>
      <c r="ES2553" s="2"/>
      <c r="ET2553" s="2"/>
      <c r="EU2553" s="2"/>
      <c r="EV2553" s="2"/>
      <c r="EW2553" s="2"/>
      <c r="EX2553" s="2"/>
      <c r="EY2553" s="2"/>
      <c r="EZ2553" s="2"/>
      <c r="FA2553" s="2"/>
      <c r="FB2553" s="2"/>
      <c r="FC2553" s="2"/>
      <c r="FD2553" s="2"/>
      <c r="FE2553" s="2"/>
      <c r="FF2553" s="2"/>
      <c r="FG2553" s="2"/>
      <c r="FH2553" s="2"/>
      <c r="FI2553" s="2"/>
      <c r="FJ2553" s="2"/>
      <c r="FK2553" s="2"/>
      <c r="FL2553" s="2"/>
      <c r="FM2553" s="2"/>
      <c r="FN2553" s="2"/>
      <c r="FO2553" s="2"/>
      <c r="FP2553" s="2"/>
      <c r="FQ2553" s="2"/>
      <c r="FR2553" s="2"/>
      <c r="FS2553" s="2"/>
      <c r="FT2553" s="2"/>
      <c r="FU2553" s="2"/>
      <c r="FV2553" s="2"/>
    </row>
    <row r="2554" spans="1:178" x14ac:dyDescent="0.15">
      <c r="A2554" s="38">
        <f t="shared" si="197"/>
        <v>41369</v>
      </c>
      <c r="B2554" s="41" t="e">
        <f t="shared" ca="1" si="199"/>
        <v>#REF!</v>
      </c>
      <c r="C2554" s="8">
        <v>10000</v>
      </c>
      <c r="D2554" s="9" t="e">
        <f ca="1">IF(A2554&lt;$B$1,VLOOKUP(A2554,[1]DI!$A$4:$B$15000,2),0)</f>
        <v>#REF!</v>
      </c>
      <c r="E2554" s="10" t="e">
        <f t="shared" ca="1" si="195"/>
        <v>#REF!</v>
      </c>
      <c r="F2554" s="10" t="e">
        <f ca="1">ROUND(TRUNC(PRODUCT(E$12:E2553),16),8)</f>
        <v>#REF!</v>
      </c>
      <c r="G2554" s="11" t="e">
        <f t="shared" ca="1" si="196"/>
        <v>#REF!</v>
      </c>
      <c r="H2554" s="2">
        <v>0</v>
      </c>
      <c r="I2554" s="2" t="str">
        <f t="shared" si="198"/>
        <v>A+J = 20/04/2026</v>
      </c>
      <c r="J2554" s="8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  <c r="AO2554" s="2"/>
      <c r="AP2554" s="2"/>
      <c r="AQ2554" s="2"/>
      <c r="AR2554" s="2"/>
      <c r="AS2554" s="2"/>
      <c r="AT2554" s="2"/>
      <c r="AU2554" s="2"/>
      <c r="AV2554" s="2"/>
      <c r="AW2554" s="2"/>
      <c r="AX2554" s="2"/>
      <c r="AY2554" s="2"/>
      <c r="AZ2554" s="2"/>
      <c r="BA2554" s="2"/>
      <c r="BB2554" s="2"/>
      <c r="BC2554" s="2"/>
      <c r="BD2554" s="2"/>
      <c r="BE2554" s="2"/>
      <c r="BF2554" s="2"/>
      <c r="BG2554" s="2"/>
      <c r="BH2554" s="2"/>
      <c r="BI2554" s="2"/>
      <c r="BJ2554" s="2"/>
      <c r="BK2554" s="2"/>
      <c r="BL2554" s="2"/>
      <c r="BM2554" s="2"/>
      <c r="BN2554" s="2"/>
      <c r="BO2554" s="2"/>
      <c r="BP2554" s="2"/>
      <c r="BQ2554" s="2"/>
      <c r="BR2554" s="2"/>
      <c r="BS2554" s="2"/>
      <c r="BT2554" s="2"/>
      <c r="BU2554" s="2"/>
      <c r="BV2554" s="2"/>
      <c r="BW2554" s="2"/>
      <c r="BX2554" s="2"/>
      <c r="BY2554" s="2"/>
      <c r="BZ2554" s="2"/>
      <c r="CA2554" s="2"/>
      <c r="CB2554" s="2"/>
      <c r="CC2554" s="2"/>
      <c r="CD2554" s="2"/>
      <c r="CE2554" s="2"/>
      <c r="CF2554" s="2"/>
      <c r="CG2554" s="2"/>
      <c r="CH2554" s="2"/>
      <c r="CI2554" s="2"/>
      <c r="CJ2554" s="2"/>
      <c r="CK2554" s="2"/>
      <c r="CL2554" s="2"/>
      <c r="CM2554" s="2"/>
      <c r="CN2554" s="2"/>
      <c r="CO2554" s="2"/>
      <c r="CP2554" s="2"/>
      <c r="CQ2554" s="2"/>
      <c r="CR2554" s="2"/>
      <c r="CS2554" s="2"/>
      <c r="CT2554" s="2"/>
      <c r="CU2554" s="2"/>
      <c r="CV2554" s="2"/>
      <c r="CW2554" s="2"/>
      <c r="CX2554" s="2"/>
      <c r="CY2554" s="2"/>
      <c r="CZ2554" s="2"/>
      <c r="DA2554" s="2"/>
      <c r="DB2554" s="2"/>
      <c r="DC2554" s="2"/>
      <c r="DD2554" s="2"/>
      <c r="DE2554" s="2"/>
      <c r="DF2554" s="2"/>
      <c r="DG2554" s="2"/>
      <c r="DH2554" s="2"/>
      <c r="DI2554" s="2"/>
      <c r="DJ2554" s="2"/>
      <c r="DK2554" s="2"/>
      <c r="DL2554" s="2"/>
      <c r="DM2554" s="2"/>
      <c r="DN2554" s="2"/>
      <c r="DO2554" s="2"/>
      <c r="DP2554" s="2"/>
      <c r="DQ2554" s="2"/>
      <c r="DR2554" s="2"/>
      <c r="DS2554" s="2"/>
      <c r="DT2554" s="2"/>
      <c r="DU2554" s="2"/>
      <c r="DV2554" s="2"/>
      <c r="DW2554" s="2"/>
      <c r="DX2554" s="2"/>
      <c r="DY2554" s="2"/>
      <c r="DZ2554" s="2"/>
      <c r="EA2554" s="2"/>
      <c r="EB2554" s="2"/>
      <c r="EC2554" s="2"/>
      <c r="ED2554" s="2"/>
      <c r="EE2554" s="2"/>
      <c r="EF2554" s="2"/>
      <c r="EG2554" s="2"/>
      <c r="EH2554" s="2"/>
      <c r="EI2554" s="2"/>
      <c r="EJ2554" s="2"/>
      <c r="EK2554" s="2"/>
      <c r="EL2554" s="2"/>
      <c r="EM2554" s="2"/>
      <c r="EN2554" s="2"/>
      <c r="EO2554" s="2"/>
      <c r="EP2554" s="2"/>
      <c r="EQ2554" s="2"/>
      <c r="ER2554" s="2"/>
      <c r="ES2554" s="2"/>
      <c r="ET2554" s="2"/>
      <c r="EU2554" s="2"/>
      <c r="EV2554" s="2"/>
      <c r="EW2554" s="2"/>
      <c r="EX2554" s="2"/>
      <c r="EY2554" s="2"/>
      <c r="EZ2554" s="2"/>
      <c r="FA2554" s="2"/>
      <c r="FB2554" s="2"/>
      <c r="FC2554" s="2"/>
      <c r="FD2554" s="2"/>
      <c r="FE2554" s="2"/>
      <c r="FF2554" s="2"/>
      <c r="FG2554" s="2"/>
      <c r="FH2554" s="2"/>
      <c r="FI2554" s="2"/>
      <c r="FJ2554" s="2"/>
      <c r="FK2554" s="2"/>
      <c r="FL2554" s="2"/>
      <c r="FM2554" s="2"/>
      <c r="FN2554" s="2"/>
      <c r="FO2554" s="2"/>
      <c r="FP2554" s="2"/>
      <c r="FQ2554" s="2"/>
      <c r="FR2554" s="2"/>
      <c r="FS2554" s="2"/>
      <c r="FT2554" s="2"/>
      <c r="FU2554" s="2"/>
      <c r="FV2554" s="2"/>
    </row>
    <row r="2555" spans="1:178" x14ac:dyDescent="0.15">
      <c r="A2555" s="38">
        <f t="shared" si="197"/>
        <v>41370</v>
      </c>
      <c r="B2555" s="41" t="e">
        <f t="shared" ca="1" si="199"/>
        <v>#REF!</v>
      </c>
      <c r="C2555" s="8">
        <v>10000</v>
      </c>
      <c r="D2555" s="9" t="e">
        <f ca="1">IF(A2555&lt;$B$1,VLOOKUP(A2555,[1]DI!$A$4:$B$15000,2),0)</f>
        <v>#REF!</v>
      </c>
      <c r="E2555" s="10" t="e">
        <f t="shared" ca="1" si="195"/>
        <v>#REF!</v>
      </c>
      <c r="F2555" s="10" t="e">
        <f ca="1">ROUND(TRUNC(PRODUCT(E$12:E2554),16),8)</f>
        <v>#REF!</v>
      </c>
      <c r="G2555" s="11" t="e">
        <f t="shared" ca="1" si="196"/>
        <v>#REF!</v>
      </c>
      <c r="H2555" s="2">
        <v>0</v>
      </c>
      <c r="I2555" s="2" t="str">
        <f t="shared" si="198"/>
        <v>A+J = 20/04/2026</v>
      </c>
      <c r="J2555" s="8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  <c r="AO2555" s="2"/>
      <c r="AP2555" s="2"/>
      <c r="AQ2555" s="2"/>
      <c r="AR2555" s="2"/>
      <c r="AS2555" s="2"/>
      <c r="AT2555" s="2"/>
      <c r="AU2555" s="2"/>
      <c r="AV2555" s="2"/>
      <c r="AW2555" s="2"/>
      <c r="AX2555" s="2"/>
      <c r="AY2555" s="2"/>
      <c r="AZ2555" s="2"/>
      <c r="BA2555" s="2"/>
      <c r="BB2555" s="2"/>
      <c r="BC2555" s="2"/>
      <c r="BD2555" s="2"/>
      <c r="BE2555" s="2"/>
      <c r="BF2555" s="2"/>
      <c r="BG2555" s="2"/>
      <c r="BH2555" s="2"/>
      <c r="BI2555" s="2"/>
      <c r="BJ2555" s="2"/>
      <c r="BK2555" s="2"/>
      <c r="BL2555" s="2"/>
      <c r="BM2555" s="2"/>
      <c r="BN2555" s="2"/>
      <c r="BO2555" s="2"/>
      <c r="BP2555" s="2"/>
      <c r="BQ2555" s="2"/>
      <c r="BR2555" s="2"/>
      <c r="BS2555" s="2"/>
      <c r="BT2555" s="2"/>
      <c r="BU2555" s="2"/>
      <c r="BV2555" s="2"/>
      <c r="BW2555" s="2"/>
      <c r="BX2555" s="2"/>
      <c r="BY2555" s="2"/>
      <c r="BZ2555" s="2"/>
      <c r="CA2555" s="2"/>
      <c r="CB2555" s="2"/>
      <c r="CC2555" s="2"/>
      <c r="CD2555" s="2"/>
      <c r="CE2555" s="2"/>
      <c r="CF2555" s="2"/>
      <c r="CG2555" s="2"/>
      <c r="CH2555" s="2"/>
      <c r="CI2555" s="2"/>
      <c r="CJ2555" s="2"/>
      <c r="CK2555" s="2"/>
      <c r="CL2555" s="2"/>
      <c r="CM2555" s="2"/>
      <c r="CN2555" s="2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  <c r="DA2555" s="2"/>
      <c r="DB2555" s="2"/>
      <c r="DC2555" s="2"/>
      <c r="DD2555" s="2"/>
      <c r="DE2555" s="2"/>
      <c r="DF2555" s="2"/>
      <c r="DG2555" s="2"/>
      <c r="DH2555" s="2"/>
      <c r="DI2555" s="2"/>
      <c r="DJ2555" s="2"/>
      <c r="DK2555" s="2"/>
      <c r="DL2555" s="2"/>
      <c r="DM2555" s="2"/>
      <c r="DN2555" s="2"/>
      <c r="DO2555" s="2"/>
      <c r="DP2555" s="2"/>
      <c r="DQ2555" s="2"/>
      <c r="DR2555" s="2"/>
      <c r="DS2555" s="2"/>
      <c r="DT2555" s="2"/>
      <c r="DU2555" s="2"/>
      <c r="DV2555" s="2"/>
      <c r="DW2555" s="2"/>
      <c r="DX2555" s="2"/>
      <c r="DY2555" s="2"/>
      <c r="DZ2555" s="2"/>
      <c r="EA2555" s="2"/>
      <c r="EB2555" s="2"/>
      <c r="EC2555" s="2"/>
      <c r="ED2555" s="2"/>
      <c r="EE2555" s="2"/>
      <c r="EF2555" s="2"/>
      <c r="EG2555" s="2"/>
      <c r="EH2555" s="2"/>
      <c r="EI2555" s="2"/>
      <c r="EJ2555" s="2"/>
      <c r="EK2555" s="2"/>
      <c r="EL2555" s="2"/>
      <c r="EM2555" s="2"/>
      <c r="EN2555" s="2"/>
      <c r="EO2555" s="2"/>
      <c r="EP2555" s="2"/>
      <c r="EQ2555" s="2"/>
      <c r="ER2555" s="2"/>
      <c r="ES2555" s="2"/>
      <c r="ET2555" s="2"/>
      <c r="EU2555" s="2"/>
      <c r="EV2555" s="2"/>
      <c r="EW2555" s="2"/>
      <c r="EX2555" s="2"/>
      <c r="EY2555" s="2"/>
      <c r="EZ2555" s="2"/>
      <c r="FA2555" s="2"/>
      <c r="FB2555" s="2"/>
      <c r="FC2555" s="2"/>
      <c r="FD2555" s="2"/>
      <c r="FE2555" s="2"/>
      <c r="FF2555" s="2"/>
      <c r="FG2555" s="2"/>
      <c r="FH2555" s="2"/>
      <c r="FI2555" s="2"/>
      <c r="FJ2555" s="2"/>
      <c r="FK2555" s="2"/>
      <c r="FL2555" s="2"/>
      <c r="FM2555" s="2"/>
      <c r="FN2555" s="2"/>
      <c r="FO2555" s="2"/>
      <c r="FP2555" s="2"/>
      <c r="FQ2555" s="2"/>
      <c r="FR2555" s="2"/>
      <c r="FS2555" s="2"/>
      <c r="FT2555" s="2"/>
      <c r="FU2555" s="2"/>
      <c r="FV2555" s="2"/>
    </row>
    <row r="2556" spans="1:178" x14ac:dyDescent="0.15">
      <c r="A2556" s="38">
        <f t="shared" si="197"/>
        <v>41371</v>
      </c>
      <c r="B2556" s="41" t="e">
        <f t="shared" ca="1" si="199"/>
        <v>#REF!</v>
      </c>
      <c r="C2556" s="8">
        <v>10000</v>
      </c>
      <c r="D2556" s="9" t="e">
        <f ca="1">IF(A2556&lt;$B$1,VLOOKUP(A2556,[1]DI!$A$4:$B$15000,2),0)</f>
        <v>#REF!</v>
      </c>
      <c r="E2556" s="10" t="e">
        <f t="shared" ca="1" si="195"/>
        <v>#REF!</v>
      </c>
      <c r="F2556" s="10" t="e">
        <f ca="1">ROUND(TRUNC(PRODUCT(E$12:E2555),16),8)</f>
        <v>#REF!</v>
      </c>
      <c r="G2556" s="11" t="e">
        <f t="shared" ca="1" si="196"/>
        <v>#REF!</v>
      </c>
      <c r="H2556" s="2">
        <v>0</v>
      </c>
      <c r="I2556" s="2" t="str">
        <f t="shared" si="198"/>
        <v>A+J = 20/04/2026</v>
      </c>
      <c r="J2556" s="8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  <c r="AO2556" s="2"/>
      <c r="AP2556" s="2"/>
      <c r="AQ2556" s="2"/>
      <c r="AR2556" s="2"/>
      <c r="AS2556" s="2"/>
      <c r="AT2556" s="2"/>
      <c r="AU2556" s="2"/>
      <c r="AV2556" s="2"/>
      <c r="AW2556" s="2"/>
      <c r="AX2556" s="2"/>
      <c r="AY2556" s="2"/>
      <c r="AZ2556" s="2"/>
      <c r="BA2556" s="2"/>
      <c r="BB2556" s="2"/>
      <c r="BC2556" s="2"/>
      <c r="BD2556" s="2"/>
      <c r="BE2556" s="2"/>
      <c r="BF2556" s="2"/>
      <c r="BG2556" s="2"/>
      <c r="BH2556" s="2"/>
      <c r="BI2556" s="2"/>
      <c r="BJ2556" s="2"/>
      <c r="BK2556" s="2"/>
      <c r="BL2556" s="2"/>
      <c r="BM2556" s="2"/>
      <c r="BN2556" s="2"/>
      <c r="BO2556" s="2"/>
      <c r="BP2556" s="2"/>
      <c r="BQ2556" s="2"/>
      <c r="BR2556" s="2"/>
      <c r="BS2556" s="2"/>
      <c r="BT2556" s="2"/>
      <c r="BU2556" s="2"/>
      <c r="BV2556" s="2"/>
      <c r="BW2556" s="2"/>
      <c r="BX2556" s="2"/>
      <c r="BY2556" s="2"/>
      <c r="BZ2556" s="2"/>
      <c r="CA2556" s="2"/>
      <c r="CB2556" s="2"/>
      <c r="CC2556" s="2"/>
      <c r="CD2556" s="2"/>
      <c r="CE2556" s="2"/>
      <c r="CF2556" s="2"/>
      <c r="CG2556" s="2"/>
      <c r="CH2556" s="2"/>
      <c r="CI2556" s="2"/>
      <c r="CJ2556" s="2"/>
      <c r="CK2556" s="2"/>
      <c r="CL2556" s="2"/>
      <c r="CM2556" s="2"/>
      <c r="CN2556" s="2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  <c r="DA2556" s="2"/>
      <c r="DB2556" s="2"/>
      <c r="DC2556" s="2"/>
      <c r="DD2556" s="2"/>
      <c r="DE2556" s="2"/>
      <c r="DF2556" s="2"/>
      <c r="DG2556" s="2"/>
      <c r="DH2556" s="2"/>
      <c r="DI2556" s="2"/>
      <c r="DJ2556" s="2"/>
      <c r="DK2556" s="2"/>
      <c r="DL2556" s="2"/>
      <c r="DM2556" s="2"/>
      <c r="DN2556" s="2"/>
      <c r="DO2556" s="2"/>
      <c r="DP2556" s="2"/>
      <c r="DQ2556" s="2"/>
      <c r="DR2556" s="2"/>
      <c r="DS2556" s="2"/>
      <c r="DT2556" s="2"/>
      <c r="DU2556" s="2"/>
      <c r="DV2556" s="2"/>
      <c r="DW2556" s="2"/>
      <c r="DX2556" s="2"/>
      <c r="DY2556" s="2"/>
      <c r="DZ2556" s="2"/>
      <c r="EA2556" s="2"/>
      <c r="EB2556" s="2"/>
      <c r="EC2556" s="2"/>
      <c r="ED2556" s="2"/>
      <c r="EE2556" s="2"/>
      <c r="EF2556" s="2"/>
      <c r="EG2556" s="2"/>
      <c r="EH2556" s="2"/>
      <c r="EI2556" s="2"/>
      <c r="EJ2556" s="2"/>
      <c r="EK2556" s="2"/>
      <c r="EL2556" s="2"/>
      <c r="EM2556" s="2"/>
      <c r="EN2556" s="2"/>
      <c r="EO2556" s="2"/>
      <c r="EP2556" s="2"/>
      <c r="EQ2556" s="2"/>
      <c r="ER2556" s="2"/>
      <c r="ES2556" s="2"/>
      <c r="ET2556" s="2"/>
      <c r="EU2556" s="2"/>
      <c r="EV2556" s="2"/>
      <c r="EW2556" s="2"/>
      <c r="EX2556" s="2"/>
      <c r="EY2556" s="2"/>
      <c r="EZ2556" s="2"/>
      <c r="FA2556" s="2"/>
      <c r="FB2556" s="2"/>
      <c r="FC2556" s="2"/>
      <c r="FD2556" s="2"/>
      <c r="FE2556" s="2"/>
      <c r="FF2556" s="2"/>
      <c r="FG2556" s="2"/>
      <c r="FH2556" s="2"/>
      <c r="FI2556" s="2"/>
      <c r="FJ2556" s="2"/>
      <c r="FK2556" s="2"/>
      <c r="FL2556" s="2"/>
      <c r="FM2556" s="2"/>
      <c r="FN2556" s="2"/>
      <c r="FO2556" s="2"/>
      <c r="FP2556" s="2"/>
      <c r="FQ2556" s="2"/>
      <c r="FR2556" s="2"/>
      <c r="FS2556" s="2"/>
      <c r="FT2556" s="2"/>
      <c r="FU2556" s="2"/>
      <c r="FV2556" s="2"/>
    </row>
    <row r="2557" spans="1:178" x14ac:dyDescent="0.15">
      <c r="A2557" s="38">
        <f t="shared" si="197"/>
        <v>41372</v>
      </c>
      <c r="B2557" s="41" t="e">
        <f t="shared" ca="1" si="199"/>
        <v>#REF!</v>
      </c>
      <c r="C2557" s="8">
        <v>10000</v>
      </c>
      <c r="D2557" s="9" t="e">
        <f ca="1">IF(A2557&lt;$B$1,VLOOKUP(A2557,[1]DI!$A$4:$B$15000,2),0)</f>
        <v>#REF!</v>
      </c>
      <c r="E2557" s="10" t="e">
        <f t="shared" ca="1" si="195"/>
        <v>#REF!</v>
      </c>
      <c r="F2557" s="10" t="e">
        <f ca="1">ROUND(TRUNC(PRODUCT(E$12:E2556),16),8)</f>
        <v>#REF!</v>
      </c>
      <c r="G2557" s="11" t="e">
        <f t="shared" ca="1" si="196"/>
        <v>#REF!</v>
      </c>
      <c r="H2557" s="2">
        <v>0</v>
      </c>
      <c r="I2557" s="2" t="str">
        <f t="shared" si="198"/>
        <v>A+J = 20/04/2026</v>
      </c>
      <c r="J2557" s="8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  <c r="AO2557" s="2"/>
      <c r="AP2557" s="2"/>
      <c r="AQ2557" s="2"/>
      <c r="AR2557" s="2"/>
      <c r="AS2557" s="2"/>
      <c r="AT2557" s="2"/>
      <c r="AU2557" s="2"/>
      <c r="AV2557" s="2"/>
      <c r="AW2557" s="2"/>
      <c r="AX2557" s="2"/>
      <c r="AY2557" s="2"/>
      <c r="AZ2557" s="2"/>
      <c r="BA2557" s="2"/>
      <c r="BB2557" s="2"/>
      <c r="BC2557" s="2"/>
      <c r="BD2557" s="2"/>
      <c r="BE2557" s="2"/>
      <c r="BF2557" s="2"/>
      <c r="BG2557" s="2"/>
      <c r="BH2557" s="2"/>
      <c r="BI2557" s="2"/>
      <c r="BJ2557" s="2"/>
      <c r="BK2557" s="2"/>
      <c r="BL2557" s="2"/>
      <c r="BM2557" s="2"/>
      <c r="BN2557" s="2"/>
      <c r="BO2557" s="2"/>
      <c r="BP2557" s="2"/>
      <c r="BQ2557" s="2"/>
      <c r="BR2557" s="2"/>
      <c r="BS2557" s="2"/>
      <c r="BT2557" s="2"/>
      <c r="BU2557" s="2"/>
      <c r="BV2557" s="2"/>
      <c r="BW2557" s="2"/>
      <c r="BX2557" s="2"/>
      <c r="BY2557" s="2"/>
      <c r="BZ2557" s="2"/>
      <c r="CA2557" s="2"/>
      <c r="CB2557" s="2"/>
      <c r="CC2557" s="2"/>
      <c r="CD2557" s="2"/>
      <c r="CE2557" s="2"/>
      <c r="CF2557" s="2"/>
      <c r="CG2557" s="2"/>
      <c r="CH2557" s="2"/>
      <c r="CI2557" s="2"/>
      <c r="CJ2557" s="2"/>
      <c r="CK2557" s="2"/>
      <c r="CL2557" s="2"/>
      <c r="CM2557" s="2"/>
      <c r="CN2557" s="2"/>
      <c r="CO2557" s="2"/>
      <c r="CP2557" s="2"/>
      <c r="CQ2557" s="2"/>
      <c r="CR2557" s="2"/>
      <c r="CS2557" s="2"/>
      <c r="CT2557" s="2"/>
      <c r="CU2557" s="2"/>
      <c r="CV2557" s="2"/>
      <c r="CW2557" s="2"/>
      <c r="CX2557" s="2"/>
      <c r="CY2557" s="2"/>
      <c r="CZ2557" s="2"/>
      <c r="DA2557" s="2"/>
      <c r="DB2557" s="2"/>
      <c r="DC2557" s="2"/>
      <c r="DD2557" s="2"/>
      <c r="DE2557" s="2"/>
      <c r="DF2557" s="2"/>
      <c r="DG2557" s="2"/>
      <c r="DH2557" s="2"/>
      <c r="DI2557" s="2"/>
      <c r="DJ2557" s="2"/>
      <c r="DK2557" s="2"/>
      <c r="DL2557" s="2"/>
      <c r="DM2557" s="2"/>
      <c r="DN2557" s="2"/>
      <c r="DO2557" s="2"/>
      <c r="DP2557" s="2"/>
      <c r="DQ2557" s="2"/>
      <c r="DR2557" s="2"/>
      <c r="DS2557" s="2"/>
      <c r="DT2557" s="2"/>
      <c r="DU2557" s="2"/>
      <c r="DV2557" s="2"/>
      <c r="DW2557" s="2"/>
      <c r="DX2557" s="2"/>
      <c r="DY2557" s="2"/>
      <c r="DZ2557" s="2"/>
      <c r="EA2557" s="2"/>
      <c r="EB2557" s="2"/>
      <c r="EC2557" s="2"/>
      <c r="ED2557" s="2"/>
      <c r="EE2557" s="2"/>
      <c r="EF2557" s="2"/>
      <c r="EG2557" s="2"/>
      <c r="EH2557" s="2"/>
      <c r="EI2557" s="2"/>
      <c r="EJ2557" s="2"/>
      <c r="EK2557" s="2"/>
      <c r="EL2557" s="2"/>
      <c r="EM2557" s="2"/>
      <c r="EN2557" s="2"/>
      <c r="EO2557" s="2"/>
      <c r="EP2557" s="2"/>
      <c r="EQ2557" s="2"/>
      <c r="ER2557" s="2"/>
      <c r="ES2557" s="2"/>
      <c r="ET2557" s="2"/>
      <c r="EU2557" s="2"/>
      <c r="EV2557" s="2"/>
      <c r="EW2557" s="2"/>
      <c r="EX2557" s="2"/>
      <c r="EY2557" s="2"/>
      <c r="EZ2557" s="2"/>
      <c r="FA2557" s="2"/>
      <c r="FB2557" s="2"/>
      <c r="FC2557" s="2"/>
      <c r="FD2557" s="2"/>
      <c r="FE2557" s="2"/>
      <c r="FF2557" s="2"/>
      <c r="FG2557" s="2"/>
      <c r="FH2557" s="2"/>
      <c r="FI2557" s="2"/>
      <c r="FJ2557" s="2"/>
      <c r="FK2557" s="2"/>
      <c r="FL2557" s="2"/>
      <c r="FM2557" s="2"/>
      <c r="FN2557" s="2"/>
      <c r="FO2557" s="2"/>
      <c r="FP2557" s="2"/>
      <c r="FQ2557" s="2"/>
      <c r="FR2557" s="2"/>
      <c r="FS2557" s="2"/>
      <c r="FT2557" s="2"/>
      <c r="FU2557" s="2"/>
      <c r="FV2557" s="2"/>
    </row>
    <row r="2558" spans="1:178" x14ac:dyDescent="0.15">
      <c r="A2558" s="38">
        <f t="shared" si="197"/>
        <v>41373</v>
      </c>
      <c r="B2558" s="41" t="e">
        <f t="shared" ca="1" si="199"/>
        <v>#REF!</v>
      </c>
      <c r="C2558" s="8">
        <v>10000</v>
      </c>
      <c r="D2558" s="9" t="e">
        <f ca="1">IF(A2558&lt;$B$1,VLOOKUP(A2558,[1]DI!$A$4:$B$15000,2),0)</f>
        <v>#REF!</v>
      </c>
      <c r="E2558" s="10" t="e">
        <f t="shared" ca="1" si="195"/>
        <v>#REF!</v>
      </c>
      <c r="F2558" s="10" t="e">
        <f ca="1">ROUND(TRUNC(PRODUCT(E$12:E2557),16),8)</f>
        <v>#REF!</v>
      </c>
      <c r="G2558" s="11" t="e">
        <f t="shared" ca="1" si="196"/>
        <v>#REF!</v>
      </c>
      <c r="H2558" s="2">
        <v>0</v>
      </c>
      <c r="I2558" s="2" t="str">
        <f t="shared" si="198"/>
        <v>A+J = 20/04/2026</v>
      </c>
      <c r="J2558" s="8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  <c r="AO2558" s="2"/>
      <c r="AP2558" s="2"/>
      <c r="AQ2558" s="2"/>
      <c r="AR2558" s="2"/>
      <c r="AS2558" s="2"/>
      <c r="AT2558" s="2"/>
      <c r="AU2558" s="2"/>
      <c r="AV2558" s="2"/>
      <c r="AW2558" s="2"/>
      <c r="AX2558" s="2"/>
      <c r="AY2558" s="2"/>
      <c r="AZ2558" s="2"/>
      <c r="BA2558" s="2"/>
      <c r="BB2558" s="2"/>
      <c r="BC2558" s="2"/>
      <c r="BD2558" s="2"/>
      <c r="BE2558" s="2"/>
      <c r="BF2558" s="2"/>
      <c r="BG2558" s="2"/>
      <c r="BH2558" s="2"/>
      <c r="BI2558" s="2"/>
      <c r="BJ2558" s="2"/>
      <c r="BK2558" s="2"/>
      <c r="BL2558" s="2"/>
      <c r="BM2558" s="2"/>
      <c r="BN2558" s="2"/>
      <c r="BO2558" s="2"/>
      <c r="BP2558" s="2"/>
      <c r="BQ2558" s="2"/>
      <c r="BR2558" s="2"/>
      <c r="BS2558" s="2"/>
      <c r="BT2558" s="2"/>
      <c r="BU2558" s="2"/>
      <c r="BV2558" s="2"/>
      <c r="BW2558" s="2"/>
      <c r="BX2558" s="2"/>
      <c r="BY2558" s="2"/>
      <c r="BZ2558" s="2"/>
      <c r="CA2558" s="2"/>
      <c r="CB2558" s="2"/>
      <c r="CC2558" s="2"/>
      <c r="CD2558" s="2"/>
      <c r="CE2558" s="2"/>
      <c r="CF2558" s="2"/>
      <c r="CG2558" s="2"/>
      <c r="CH2558" s="2"/>
      <c r="CI2558" s="2"/>
      <c r="CJ2558" s="2"/>
      <c r="CK2558" s="2"/>
      <c r="CL2558" s="2"/>
      <c r="CM2558" s="2"/>
      <c r="CN2558" s="2"/>
      <c r="CO2558" s="2"/>
      <c r="CP2558" s="2"/>
      <c r="CQ2558" s="2"/>
      <c r="CR2558" s="2"/>
      <c r="CS2558" s="2"/>
      <c r="CT2558" s="2"/>
      <c r="CU2558" s="2"/>
      <c r="CV2558" s="2"/>
      <c r="CW2558" s="2"/>
      <c r="CX2558" s="2"/>
      <c r="CY2558" s="2"/>
      <c r="CZ2558" s="2"/>
      <c r="DA2558" s="2"/>
      <c r="DB2558" s="2"/>
      <c r="DC2558" s="2"/>
      <c r="DD2558" s="2"/>
      <c r="DE2558" s="2"/>
      <c r="DF2558" s="2"/>
      <c r="DG2558" s="2"/>
      <c r="DH2558" s="2"/>
      <c r="DI2558" s="2"/>
      <c r="DJ2558" s="2"/>
      <c r="DK2558" s="2"/>
      <c r="DL2558" s="2"/>
      <c r="DM2558" s="2"/>
      <c r="DN2558" s="2"/>
      <c r="DO2558" s="2"/>
      <c r="DP2558" s="2"/>
      <c r="DQ2558" s="2"/>
      <c r="DR2558" s="2"/>
      <c r="DS2558" s="2"/>
      <c r="DT2558" s="2"/>
      <c r="DU2558" s="2"/>
      <c r="DV2558" s="2"/>
      <c r="DW2558" s="2"/>
      <c r="DX2558" s="2"/>
      <c r="DY2558" s="2"/>
      <c r="DZ2558" s="2"/>
      <c r="EA2558" s="2"/>
      <c r="EB2558" s="2"/>
      <c r="EC2558" s="2"/>
      <c r="ED2558" s="2"/>
      <c r="EE2558" s="2"/>
      <c r="EF2558" s="2"/>
      <c r="EG2558" s="2"/>
      <c r="EH2558" s="2"/>
      <c r="EI2558" s="2"/>
      <c r="EJ2558" s="2"/>
      <c r="EK2558" s="2"/>
      <c r="EL2558" s="2"/>
      <c r="EM2558" s="2"/>
      <c r="EN2558" s="2"/>
      <c r="EO2558" s="2"/>
      <c r="EP2558" s="2"/>
      <c r="EQ2558" s="2"/>
      <c r="ER2558" s="2"/>
      <c r="ES2558" s="2"/>
      <c r="ET2558" s="2"/>
      <c r="EU2558" s="2"/>
      <c r="EV2558" s="2"/>
      <c r="EW2558" s="2"/>
      <c r="EX2558" s="2"/>
      <c r="EY2558" s="2"/>
      <c r="EZ2558" s="2"/>
      <c r="FA2558" s="2"/>
      <c r="FB2558" s="2"/>
      <c r="FC2558" s="2"/>
      <c r="FD2558" s="2"/>
      <c r="FE2558" s="2"/>
      <c r="FF2558" s="2"/>
      <c r="FG2558" s="2"/>
      <c r="FH2558" s="2"/>
      <c r="FI2558" s="2"/>
      <c r="FJ2558" s="2"/>
      <c r="FK2558" s="2"/>
      <c r="FL2558" s="2"/>
      <c r="FM2558" s="2"/>
      <c r="FN2558" s="2"/>
      <c r="FO2558" s="2"/>
      <c r="FP2558" s="2"/>
      <c r="FQ2558" s="2"/>
      <c r="FR2558" s="2"/>
      <c r="FS2558" s="2"/>
      <c r="FT2558" s="2"/>
      <c r="FU2558" s="2"/>
      <c r="FV2558" s="2"/>
    </row>
    <row r="2559" spans="1:178" x14ac:dyDescent="0.15">
      <c r="A2559" s="38">
        <f t="shared" si="197"/>
        <v>41374</v>
      </c>
      <c r="B2559" s="41" t="e">
        <f t="shared" ca="1" si="199"/>
        <v>#REF!</v>
      </c>
      <c r="C2559" s="8">
        <v>10000</v>
      </c>
      <c r="D2559" s="9" t="e">
        <f ca="1">IF(A2559&lt;$B$1,VLOOKUP(A2559,[1]DI!$A$4:$B$15000,2),0)</f>
        <v>#REF!</v>
      </c>
      <c r="E2559" s="10" t="e">
        <f t="shared" ca="1" si="195"/>
        <v>#REF!</v>
      </c>
      <c r="F2559" s="10" t="e">
        <f ca="1">ROUND(TRUNC(PRODUCT(E$12:E2558),16),8)</f>
        <v>#REF!</v>
      </c>
      <c r="G2559" s="11" t="e">
        <f t="shared" ca="1" si="196"/>
        <v>#REF!</v>
      </c>
      <c r="H2559" s="2">
        <v>0</v>
      </c>
      <c r="I2559" s="2" t="str">
        <f t="shared" si="198"/>
        <v>A+J = 20/04/2026</v>
      </c>
      <c r="J2559" s="8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  <c r="AO2559" s="2"/>
      <c r="AP2559" s="2"/>
      <c r="AQ2559" s="2"/>
      <c r="AR2559" s="2"/>
      <c r="AS2559" s="2"/>
      <c r="AT2559" s="2"/>
      <c r="AU2559" s="2"/>
      <c r="AV2559" s="2"/>
      <c r="AW2559" s="2"/>
      <c r="AX2559" s="2"/>
      <c r="AY2559" s="2"/>
      <c r="AZ2559" s="2"/>
      <c r="BA2559" s="2"/>
      <c r="BB2559" s="2"/>
      <c r="BC2559" s="2"/>
      <c r="BD2559" s="2"/>
      <c r="BE2559" s="2"/>
      <c r="BF2559" s="2"/>
      <c r="BG2559" s="2"/>
      <c r="BH2559" s="2"/>
      <c r="BI2559" s="2"/>
      <c r="BJ2559" s="2"/>
      <c r="BK2559" s="2"/>
      <c r="BL2559" s="2"/>
      <c r="BM2559" s="2"/>
      <c r="BN2559" s="2"/>
      <c r="BO2559" s="2"/>
      <c r="BP2559" s="2"/>
      <c r="BQ2559" s="2"/>
      <c r="BR2559" s="2"/>
      <c r="BS2559" s="2"/>
      <c r="BT2559" s="2"/>
      <c r="BU2559" s="2"/>
      <c r="BV2559" s="2"/>
      <c r="BW2559" s="2"/>
      <c r="BX2559" s="2"/>
      <c r="BY2559" s="2"/>
      <c r="BZ2559" s="2"/>
      <c r="CA2559" s="2"/>
      <c r="CB2559" s="2"/>
      <c r="CC2559" s="2"/>
      <c r="CD2559" s="2"/>
      <c r="CE2559" s="2"/>
      <c r="CF2559" s="2"/>
      <c r="CG2559" s="2"/>
      <c r="CH2559" s="2"/>
      <c r="CI2559" s="2"/>
      <c r="CJ2559" s="2"/>
      <c r="CK2559" s="2"/>
      <c r="CL2559" s="2"/>
      <c r="CM2559" s="2"/>
      <c r="CN2559" s="2"/>
      <c r="CO2559" s="2"/>
      <c r="CP2559" s="2"/>
      <c r="CQ2559" s="2"/>
      <c r="CR2559" s="2"/>
      <c r="CS2559" s="2"/>
      <c r="CT2559" s="2"/>
      <c r="CU2559" s="2"/>
      <c r="CV2559" s="2"/>
      <c r="CW2559" s="2"/>
      <c r="CX2559" s="2"/>
      <c r="CY2559" s="2"/>
      <c r="CZ2559" s="2"/>
      <c r="DA2559" s="2"/>
      <c r="DB2559" s="2"/>
      <c r="DC2559" s="2"/>
      <c r="DD2559" s="2"/>
      <c r="DE2559" s="2"/>
      <c r="DF2559" s="2"/>
      <c r="DG2559" s="2"/>
      <c r="DH2559" s="2"/>
      <c r="DI2559" s="2"/>
      <c r="DJ2559" s="2"/>
      <c r="DK2559" s="2"/>
      <c r="DL2559" s="2"/>
      <c r="DM2559" s="2"/>
      <c r="DN2559" s="2"/>
      <c r="DO2559" s="2"/>
      <c r="DP2559" s="2"/>
      <c r="DQ2559" s="2"/>
      <c r="DR2559" s="2"/>
      <c r="DS2559" s="2"/>
      <c r="DT2559" s="2"/>
      <c r="DU2559" s="2"/>
      <c r="DV2559" s="2"/>
      <c r="DW2559" s="2"/>
      <c r="DX2559" s="2"/>
      <c r="DY2559" s="2"/>
      <c r="DZ2559" s="2"/>
      <c r="EA2559" s="2"/>
      <c r="EB2559" s="2"/>
      <c r="EC2559" s="2"/>
      <c r="ED2559" s="2"/>
      <c r="EE2559" s="2"/>
      <c r="EF2559" s="2"/>
      <c r="EG2559" s="2"/>
      <c r="EH2559" s="2"/>
      <c r="EI2559" s="2"/>
      <c r="EJ2559" s="2"/>
      <c r="EK2559" s="2"/>
      <c r="EL2559" s="2"/>
      <c r="EM2559" s="2"/>
      <c r="EN2559" s="2"/>
      <c r="EO2559" s="2"/>
      <c r="EP2559" s="2"/>
      <c r="EQ2559" s="2"/>
      <c r="ER2559" s="2"/>
      <c r="ES2559" s="2"/>
      <c r="ET2559" s="2"/>
      <c r="EU2559" s="2"/>
      <c r="EV2559" s="2"/>
      <c r="EW2559" s="2"/>
      <c r="EX2559" s="2"/>
      <c r="EY2559" s="2"/>
      <c r="EZ2559" s="2"/>
      <c r="FA2559" s="2"/>
      <c r="FB2559" s="2"/>
      <c r="FC2559" s="2"/>
      <c r="FD2559" s="2"/>
      <c r="FE2559" s="2"/>
      <c r="FF2559" s="2"/>
      <c r="FG2559" s="2"/>
      <c r="FH2559" s="2"/>
      <c r="FI2559" s="2"/>
      <c r="FJ2559" s="2"/>
      <c r="FK2559" s="2"/>
      <c r="FL2559" s="2"/>
      <c r="FM2559" s="2"/>
      <c r="FN2559" s="2"/>
      <c r="FO2559" s="2"/>
      <c r="FP2559" s="2"/>
      <c r="FQ2559" s="2"/>
      <c r="FR2559" s="2"/>
      <c r="FS2559" s="2"/>
      <c r="FT2559" s="2"/>
      <c r="FU2559" s="2"/>
      <c r="FV2559" s="2"/>
    </row>
    <row r="2560" spans="1:178" x14ac:dyDescent="0.15">
      <c r="A2560" s="38">
        <f t="shared" si="197"/>
        <v>41375</v>
      </c>
      <c r="B2560" s="41" t="e">
        <f t="shared" ca="1" si="199"/>
        <v>#REF!</v>
      </c>
      <c r="C2560" s="8">
        <v>10000</v>
      </c>
      <c r="D2560" s="9" t="e">
        <f ca="1">IF(A2560&lt;$B$1,VLOOKUP(A2560,[1]DI!$A$4:$B$15000,2),0)</f>
        <v>#REF!</v>
      </c>
      <c r="E2560" s="10" t="e">
        <f t="shared" ca="1" si="195"/>
        <v>#REF!</v>
      </c>
      <c r="F2560" s="10" t="e">
        <f ca="1">ROUND(TRUNC(PRODUCT(E$12:E2559),16),8)</f>
        <v>#REF!</v>
      </c>
      <c r="G2560" s="11" t="e">
        <f t="shared" ca="1" si="196"/>
        <v>#REF!</v>
      </c>
      <c r="H2560" s="2">
        <v>0</v>
      </c>
      <c r="I2560" s="2" t="str">
        <f t="shared" si="198"/>
        <v>A+J = 20/04/2026</v>
      </c>
      <c r="J2560" s="8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  <c r="AO2560" s="2"/>
      <c r="AP2560" s="2"/>
      <c r="AQ2560" s="2"/>
      <c r="AR2560" s="2"/>
      <c r="AS2560" s="2"/>
      <c r="AT2560" s="2"/>
      <c r="AU2560" s="2"/>
      <c r="AV2560" s="2"/>
      <c r="AW2560" s="2"/>
      <c r="AX2560" s="2"/>
      <c r="AY2560" s="2"/>
      <c r="AZ2560" s="2"/>
      <c r="BA2560" s="2"/>
      <c r="BB2560" s="2"/>
      <c r="BC2560" s="2"/>
      <c r="BD2560" s="2"/>
      <c r="BE2560" s="2"/>
      <c r="BF2560" s="2"/>
      <c r="BG2560" s="2"/>
      <c r="BH2560" s="2"/>
      <c r="BI2560" s="2"/>
      <c r="BJ2560" s="2"/>
      <c r="BK2560" s="2"/>
      <c r="BL2560" s="2"/>
      <c r="BM2560" s="2"/>
      <c r="BN2560" s="2"/>
      <c r="BO2560" s="2"/>
      <c r="BP2560" s="2"/>
      <c r="BQ2560" s="2"/>
      <c r="BR2560" s="2"/>
      <c r="BS2560" s="2"/>
      <c r="BT2560" s="2"/>
      <c r="BU2560" s="2"/>
      <c r="BV2560" s="2"/>
      <c r="BW2560" s="2"/>
      <c r="BX2560" s="2"/>
      <c r="BY2560" s="2"/>
      <c r="BZ2560" s="2"/>
      <c r="CA2560" s="2"/>
      <c r="CB2560" s="2"/>
      <c r="CC2560" s="2"/>
      <c r="CD2560" s="2"/>
      <c r="CE2560" s="2"/>
      <c r="CF2560" s="2"/>
      <c r="CG2560" s="2"/>
      <c r="CH2560" s="2"/>
      <c r="CI2560" s="2"/>
      <c r="CJ2560" s="2"/>
      <c r="CK2560" s="2"/>
      <c r="CL2560" s="2"/>
      <c r="CM2560" s="2"/>
      <c r="CN2560" s="2"/>
      <c r="CO2560" s="2"/>
      <c r="CP2560" s="2"/>
      <c r="CQ2560" s="2"/>
      <c r="CR2560" s="2"/>
      <c r="CS2560" s="2"/>
      <c r="CT2560" s="2"/>
      <c r="CU2560" s="2"/>
      <c r="CV2560" s="2"/>
      <c r="CW2560" s="2"/>
      <c r="CX2560" s="2"/>
      <c r="CY2560" s="2"/>
      <c r="CZ2560" s="2"/>
      <c r="DA2560" s="2"/>
      <c r="DB2560" s="2"/>
      <c r="DC2560" s="2"/>
      <c r="DD2560" s="2"/>
      <c r="DE2560" s="2"/>
      <c r="DF2560" s="2"/>
      <c r="DG2560" s="2"/>
      <c r="DH2560" s="2"/>
      <c r="DI2560" s="2"/>
      <c r="DJ2560" s="2"/>
      <c r="DK2560" s="2"/>
      <c r="DL2560" s="2"/>
      <c r="DM2560" s="2"/>
      <c r="DN2560" s="2"/>
      <c r="DO2560" s="2"/>
      <c r="DP2560" s="2"/>
      <c r="DQ2560" s="2"/>
      <c r="DR2560" s="2"/>
      <c r="DS2560" s="2"/>
      <c r="DT2560" s="2"/>
      <c r="DU2560" s="2"/>
      <c r="DV2560" s="2"/>
      <c r="DW2560" s="2"/>
      <c r="DX2560" s="2"/>
      <c r="DY2560" s="2"/>
      <c r="DZ2560" s="2"/>
      <c r="EA2560" s="2"/>
      <c r="EB2560" s="2"/>
      <c r="EC2560" s="2"/>
      <c r="ED2560" s="2"/>
      <c r="EE2560" s="2"/>
      <c r="EF2560" s="2"/>
      <c r="EG2560" s="2"/>
      <c r="EH2560" s="2"/>
      <c r="EI2560" s="2"/>
      <c r="EJ2560" s="2"/>
      <c r="EK2560" s="2"/>
      <c r="EL2560" s="2"/>
      <c r="EM2560" s="2"/>
      <c r="EN2560" s="2"/>
      <c r="EO2560" s="2"/>
      <c r="EP2560" s="2"/>
      <c r="EQ2560" s="2"/>
      <c r="ER2560" s="2"/>
      <c r="ES2560" s="2"/>
      <c r="ET2560" s="2"/>
      <c r="EU2560" s="2"/>
      <c r="EV2560" s="2"/>
      <c r="EW2560" s="2"/>
      <c r="EX2560" s="2"/>
      <c r="EY2560" s="2"/>
      <c r="EZ2560" s="2"/>
      <c r="FA2560" s="2"/>
      <c r="FB2560" s="2"/>
      <c r="FC2560" s="2"/>
      <c r="FD2560" s="2"/>
      <c r="FE2560" s="2"/>
      <c r="FF2560" s="2"/>
      <c r="FG2560" s="2"/>
      <c r="FH2560" s="2"/>
      <c r="FI2560" s="2"/>
      <c r="FJ2560" s="2"/>
      <c r="FK2560" s="2"/>
      <c r="FL2560" s="2"/>
      <c r="FM2560" s="2"/>
      <c r="FN2560" s="2"/>
      <c r="FO2560" s="2"/>
      <c r="FP2560" s="2"/>
      <c r="FQ2560" s="2"/>
      <c r="FR2560" s="2"/>
      <c r="FS2560" s="2"/>
      <c r="FT2560" s="2"/>
      <c r="FU2560" s="2"/>
      <c r="FV2560" s="2"/>
    </row>
    <row r="2561" spans="1:189" x14ac:dyDescent="0.15">
      <c r="A2561" s="38">
        <f t="shared" si="197"/>
        <v>41376</v>
      </c>
      <c r="B2561" s="41" t="e">
        <f t="shared" ca="1" si="199"/>
        <v>#REF!</v>
      </c>
      <c r="C2561" s="8">
        <v>10000</v>
      </c>
      <c r="D2561" s="9" t="e">
        <f ca="1">IF(A2561&lt;$B$1,VLOOKUP(A2561,[1]DI!$A$4:$B$15000,2),0)</f>
        <v>#REF!</v>
      </c>
      <c r="E2561" s="10" t="e">
        <f t="shared" ca="1" si="195"/>
        <v>#REF!</v>
      </c>
      <c r="F2561" s="10" t="e">
        <f ca="1">ROUND(TRUNC(PRODUCT(E$12:E2560),16),8)</f>
        <v>#REF!</v>
      </c>
      <c r="G2561" s="11" t="e">
        <f t="shared" ca="1" si="196"/>
        <v>#REF!</v>
      </c>
      <c r="H2561" s="2">
        <v>0</v>
      </c>
      <c r="I2561" s="2" t="str">
        <f t="shared" si="198"/>
        <v>A+J = 20/04/2026</v>
      </c>
      <c r="J2561" s="8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  <c r="AO2561" s="2"/>
      <c r="AP2561" s="2"/>
      <c r="AQ2561" s="2"/>
      <c r="AR2561" s="2"/>
      <c r="AS2561" s="2"/>
      <c r="AT2561" s="2"/>
      <c r="AU2561" s="2"/>
      <c r="AV2561" s="2"/>
      <c r="AW2561" s="2"/>
      <c r="AX2561" s="2"/>
      <c r="AY2561" s="2"/>
      <c r="AZ2561" s="2"/>
      <c r="BA2561" s="2"/>
      <c r="BB2561" s="2"/>
      <c r="BC2561" s="2"/>
      <c r="BD2561" s="2"/>
      <c r="BE2561" s="2"/>
      <c r="BF2561" s="2"/>
      <c r="BG2561" s="2"/>
      <c r="BH2561" s="2"/>
      <c r="BI2561" s="2"/>
      <c r="BJ2561" s="2"/>
      <c r="BK2561" s="2"/>
      <c r="BL2561" s="2"/>
      <c r="BM2561" s="2"/>
      <c r="BN2561" s="2"/>
      <c r="BO2561" s="2"/>
      <c r="BP2561" s="2"/>
      <c r="BQ2561" s="2"/>
      <c r="BR2561" s="2"/>
      <c r="BS2561" s="2"/>
      <c r="BT2561" s="2"/>
      <c r="BU2561" s="2"/>
      <c r="BV2561" s="2"/>
      <c r="BW2561" s="2"/>
      <c r="BX2561" s="2"/>
      <c r="BY2561" s="2"/>
      <c r="BZ2561" s="2"/>
      <c r="CA2561" s="2"/>
      <c r="CB2561" s="2"/>
      <c r="CC2561" s="2"/>
      <c r="CD2561" s="2"/>
      <c r="CE2561" s="2"/>
      <c r="CF2561" s="2"/>
      <c r="CG2561" s="2"/>
      <c r="CH2561" s="2"/>
      <c r="CI2561" s="2"/>
      <c r="CJ2561" s="2"/>
      <c r="CK2561" s="2"/>
      <c r="CL2561" s="2"/>
      <c r="CM2561" s="2"/>
      <c r="CN2561" s="2"/>
      <c r="CO2561" s="2"/>
      <c r="CP2561" s="2"/>
      <c r="CQ2561" s="2"/>
      <c r="CR2561" s="2"/>
      <c r="CS2561" s="2"/>
      <c r="CT2561" s="2"/>
      <c r="CU2561" s="2"/>
      <c r="CV2561" s="2"/>
      <c r="CW2561" s="2"/>
      <c r="CX2561" s="2"/>
      <c r="CY2561" s="2"/>
      <c r="CZ2561" s="2"/>
      <c r="DA2561" s="2"/>
      <c r="DB2561" s="2"/>
      <c r="DC2561" s="2"/>
      <c r="DD2561" s="2"/>
      <c r="DE2561" s="2"/>
      <c r="DF2561" s="2"/>
      <c r="DG2561" s="2"/>
      <c r="DH2561" s="2"/>
      <c r="DI2561" s="2"/>
      <c r="DJ2561" s="2"/>
      <c r="DK2561" s="2"/>
      <c r="DL2561" s="2"/>
      <c r="DM2561" s="2"/>
      <c r="DN2561" s="2"/>
      <c r="DO2561" s="2"/>
      <c r="DP2561" s="2"/>
      <c r="DQ2561" s="2"/>
      <c r="DR2561" s="2"/>
      <c r="DS2561" s="2"/>
      <c r="DT2561" s="2"/>
      <c r="DU2561" s="2"/>
      <c r="DV2561" s="2"/>
      <c r="DW2561" s="2"/>
      <c r="DX2561" s="2"/>
      <c r="DY2561" s="2"/>
      <c r="DZ2561" s="2"/>
      <c r="EA2561" s="2"/>
      <c r="EB2561" s="2"/>
      <c r="EC2561" s="2"/>
      <c r="ED2561" s="2"/>
      <c r="EE2561" s="2"/>
      <c r="EF2561" s="2"/>
      <c r="EG2561" s="2"/>
      <c r="EH2561" s="2"/>
      <c r="EI2561" s="2"/>
      <c r="EJ2561" s="2"/>
      <c r="EK2561" s="2"/>
      <c r="EL2561" s="2"/>
      <c r="EM2561" s="2"/>
      <c r="EN2561" s="2"/>
      <c r="EO2561" s="2"/>
      <c r="EP2561" s="2"/>
      <c r="EQ2561" s="2"/>
      <c r="ER2561" s="2"/>
      <c r="ES2561" s="2"/>
      <c r="ET2561" s="2"/>
      <c r="EU2561" s="2"/>
      <c r="EV2561" s="2"/>
      <c r="EW2561" s="2"/>
      <c r="EX2561" s="2"/>
      <c r="EY2561" s="2"/>
      <c r="EZ2561" s="2"/>
      <c r="FA2561" s="2"/>
      <c r="FB2561" s="2"/>
      <c r="FC2561" s="2"/>
      <c r="FD2561" s="2"/>
      <c r="FE2561" s="2"/>
      <c r="FF2561" s="2"/>
      <c r="FG2561" s="2"/>
      <c r="FH2561" s="2"/>
      <c r="FI2561" s="2"/>
      <c r="FJ2561" s="2"/>
      <c r="FK2561" s="2"/>
      <c r="FL2561" s="2"/>
      <c r="FM2561" s="2"/>
      <c r="FN2561" s="2"/>
      <c r="FO2561" s="2"/>
      <c r="FP2561" s="2"/>
      <c r="FQ2561" s="2"/>
      <c r="FR2561" s="2"/>
      <c r="FS2561" s="2"/>
      <c r="FT2561" s="2"/>
      <c r="FU2561" s="2"/>
      <c r="FV2561" s="2"/>
    </row>
    <row r="2562" spans="1:189" x14ac:dyDescent="0.15">
      <c r="A2562" s="38">
        <f t="shared" si="197"/>
        <v>41377</v>
      </c>
      <c r="B2562" s="41" t="e">
        <f t="shared" ca="1" si="199"/>
        <v>#REF!</v>
      </c>
      <c r="C2562" s="8">
        <v>10000</v>
      </c>
      <c r="D2562" s="9" t="e">
        <f ca="1">IF(A2562&lt;$B$1,VLOOKUP(A2562,[1]DI!$A$4:$B$15000,2),0)</f>
        <v>#REF!</v>
      </c>
      <c r="E2562" s="10" t="e">
        <f t="shared" ca="1" si="195"/>
        <v>#REF!</v>
      </c>
      <c r="F2562" s="10" t="e">
        <f ca="1">ROUND(TRUNC(PRODUCT(E$12:E2561),16),8)</f>
        <v>#REF!</v>
      </c>
      <c r="G2562" s="11" t="e">
        <f t="shared" ca="1" si="196"/>
        <v>#REF!</v>
      </c>
      <c r="H2562" s="2">
        <v>0</v>
      </c>
      <c r="I2562" s="2" t="str">
        <f t="shared" si="198"/>
        <v>A+J = 20/04/2026</v>
      </c>
      <c r="J2562" s="8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  <c r="AO2562" s="2"/>
      <c r="AP2562" s="2"/>
      <c r="AQ2562" s="2"/>
      <c r="AR2562" s="2"/>
      <c r="AS2562" s="2"/>
      <c r="AT2562" s="2"/>
      <c r="AU2562" s="2"/>
      <c r="AV2562" s="2"/>
      <c r="AW2562" s="2"/>
      <c r="AX2562" s="2"/>
      <c r="AY2562" s="2"/>
      <c r="AZ2562" s="2"/>
      <c r="BA2562" s="2"/>
      <c r="BB2562" s="2"/>
      <c r="BC2562" s="2"/>
      <c r="BD2562" s="2"/>
      <c r="BE2562" s="2"/>
      <c r="BF2562" s="2"/>
      <c r="BG2562" s="2"/>
      <c r="BH2562" s="2"/>
      <c r="BI2562" s="2"/>
      <c r="BJ2562" s="2"/>
      <c r="BK2562" s="2"/>
      <c r="BL2562" s="2"/>
      <c r="BM2562" s="2"/>
      <c r="BN2562" s="2"/>
      <c r="BO2562" s="2"/>
      <c r="BP2562" s="2"/>
      <c r="BQ2562" s="2"/>
      <c r="BR2562" s="2"/>
      <c r="BS2562" s="2"/>
      <c r="BT2562" s="2"/>
      <c r="BU2562" s="2"/>
      <c r="BV2562" s="2"/>
      <c r="BW2562" s="2"/>
      <c r="BX2562" s="2"/>
      <c r="BY2562" s="2"/>
      <c r="BZ2562" s="2"/>
      <c r="CA2562" s="2"/>
      <c r="CB2562" s="2"/>
      <c r="CC2562" s="2"/>
      <c r="CD2562" s="2"/>
      <c r="CE2562" s="2"/>
      <c r="CF2562" s="2"/>
      <c r="CG2562" s="2"/>
      <c r="CH2562" s="2"/>
      <c r="CI2562" s="2"/>
      <c r="CJ2562" s="2"/>
      <c r="CK2562" s="2"/>
      <c r="CL2562" s="2"/>
      <c r="CM2562" s="2"/>
      <c r="CN2562" s="2"/>
      <c r="CO2562" s="2"/>
      <c r="CP2562" s="2"/>
      <c r="CQ2562" s="2"/>
      <c r="CR2562" s="2"/>
      <c r="CS2562" s="2"/>
      <c r="CT2562" s="2"/>
      <c r="CU2562" s="2"/>
      <c r="CV2562" s="2"/>
      <c r="CW2562" s="2"/>
      <c r="CX2562" s="2"/>
      <c r="CY2562" s="2"/>
      <c r="CZ2562" s="2"/>
      <c r="DA2562" s="2"/>
      <c r="DB2562" s="2"/>
      <c r="DC2562" s="2"/>
      <c r="DD2562" s="2"/>
      <c r="DE2562" s="2"/>
      <c r="DF2562" s="2"/>
      <c r="DG2562" s="2"/>
      <c r="DH2562" s="2"/>
      <c r="DI2562" s="2"/>
      <c r="DJ2562" s="2"/>
      <c r="DK2562" s="2"/>
      <c r="DL2562" s="2"/>
      <c r="DM2562" s="2"/>
      <c r="DN2562" s="2"/>
      <c r="DO2562" s="2"/>
      <c r="DP2562" s="2"/>
      <c r="DQ2562" s="2"/>
      <c r="DR2562" s="2"/>
      <c r="DS2562" s="2"/>
      <c r="DT2562" s="2"/>
      <c r="DU2562" s="2"/>
      <c r="DV2562" s="2"/>
      <c r="DW2562" s="2"/>
      <c r="DX2562" s="2"/>
      <c r="DY2562" s="2"/>
      <c r="DZ2562" s="2"/>
      <c r="EA2562" s="2"/>
      <c r="EB2562" s="2"/>
      <c r="EC2562" s="2"/>
      <c r="ED2562" s="2"/>
      <c r="EE2562" s="2"/>
      <c r="EF2562" s="2"/>
      <c r="EG2562" s="2"/>
      <c r="EH2562" s="2"/>
      <c r="EI2562" s="2"/>
      <c r="EJ2562" s="2"/>
      <c r="EK2562" s="2"/>
      <c r="EL2562" s="2"/>
      <c r="EM2562" s="2"/>
      <c r="EN2562" s="2"/>
      <c r="EO2562" s="2"/>
      <c r="EP2562" s="2"/>
      <c r="EQ2562" s="2"/>
      <c r="ER2562" s="2"/>
      <c r="ES2562" s="2"/>
      <c r="ET2562" s="2"/>
      <c r="EU2562" s="2"/>
      <c r="EV2562" s="2"/>
      <c r="EW2562" s="2"/>
      <c r="EX2562" s="2"/>
      <c r="EY2562" s="2"/>
      <c r="EZ2562" s="2"/>
      <c r="FA2562" s="2"/>
      <c r="FB2562" s="2"/>
      <c r="FC2562" s="2"/>
      <c r="FD2562" s="2"/>
      <c r="FE2562" s="2"/>
      <c r="FF2562" s="2"/>
      <c r="FG2562" s="2"/>
      <c r="FH2562" s="2"/>
      <c r="FI2562" s="2"/>
      <c r="FJ2562" s="2"/>
      <c r="FK2562" s="2"/>
      <c r="FL2562" s="2"/>
      <c r="FM2562" s="2"/>
      <c r="FN2562" s="2"/>
      <c r="FO2562" s="2"/>
      <c r="FP2562" s="2"/>
      <c r="FQ2562" s="2"/>
      <c r="FR2562" s="2"/>
      <c r="FS2562" s="2"/>
      <c r="FT2562" s="2"/>
      <c r="FU2562" s="2"/>
      <c r="FV2562" s="2"/>
    </row>
    <row r="2563" spans="1:189" x14ac:dyDescent="0.15">
      <c r="A2563" s="38">
        <f t="shared" si="197"/>
        <v>41378</v>
      </c>
      <c r="B2563" s="41" t="e">
        <f t="shared" ca="1" si="199"/>
        <v>#REF!</v>
      </c>
      <c r="C2563" s="8">
        <v>10000</v>
      </c>
      <c r="D2563" s="9" t="e">
        <f ca="1">IF(A2563&lt;$B$1,VLOOKUP(A2563,[1]DI!$A$4:$B$15000,2),0)</f>
        <v>#REF!</v>
      </c>
      <c r="E2563" s="10" t="e">
        <f t="shared" ca="1" si="195"/>
        <v>#REF!</v>
      </c>
      <c r="F2563" s="10" t="e">
        <f ca="1">ROUND(TRUNC(PRODUCT(E$12:E2562),16),8)</f>
        <v>#REF!</v>
      </c>
      <c r="G2563" s="11" t="e">
        <f t="shared" ca="1" si="196"/>
        <v>#REF!</v>
      </c>
      <c r="H2563" s="2">
        <v>0</v>
      </c>
      <c r="I2563" s="2" t="str">
        <f t="shared" si="198"/>
        <v>A+J = 20/04/2026</v>
      </c>
      <c r="J2563" s="8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  <c r="AO2563" s="2"/>
      <c r="AP2563" s="2"/>
      <c r="AQ2563" s="2"/>
      <c r="AR2563" s="2"/>
      <c r="AS2563" s="2"/>
      <c r="AT2563" s="2"/>
      <c r="AU2563" s="2"/>
      <c r="AV2563" s="2"/>
      <c r="AW2563" s="2"/>
      <c r="AX2563" s="2"/>
      <c r="AY2563" s="2"/>
      <c r="AZ2563" s="2"/>
      <c r="BA2563" s="2"/>
      <c r="BB2563" s="2"/>
      <c r="BC2563" s="2"/>
      <c r="BD2563" s="2"/>
      <c r="BE2563" s="2"/>
      <c r="BF2563" s="2"/>
      <c r="BG2563" s="2"/>
      <c r="BH2563" s="2"/>
      <c r="BI2563" s="2"/>
      <c r="BJ2563" s="2"/>
      <c r="BK2563" s="2"/>
      <c r="BL2563" s="2"/>
      <c r="BM2563" s="2"/>
      <c r="BN2563" s="2"/>
      <c r="BO2563" s="2"/>
      <c r="BP2563" s="2"/>
      <c r="BQ2563" s="2"/>
      <c r="BR2563" s="2"/>
      <c r="BS2563" s="2"/>
      <c r="BT2563" s="2"/>
      <c r="BU2563" s="2"/>
      <c r="BV2563" s="2"/>
      <c r="BW2563" s="2"/>
      <c r="BX2563" s="2"/>
      <c r="BY2563" s="2"/>
      <c r="BZ2563" s="2"/>
      <c r="CA2563" s="2"/>
      <c r="CB2563" s="2"/>
      <c r="CC2563" s="2"/>
      <c r="CD2563" s="2"/>
      <c r="CE2563" s="2"/>
      <c r="CF2563" s="2"/>
      <c r="CG2563" s="2"/>
      <c r="CH2563" s="2"/>
      <c r="CI2563" s="2"/>
      <c r="CJ2563" s="2"/>
      <c r="CK2563" s="2"/>
      <c r="CL2563" s="2"/>
      <c r="CM2563" s="2"/>
      <c r="CN2563" s="2"/>
      <c r="CO2563" s="2"/>
      <c r="CP2563" s="2"/>
      <c r="CQ2563" s="2"/>
      <c r="CR2563" s="2"/>
      <c r="CS2563" s="2"/>
      <c r="CT2563" s="2"/>
      <c r="CU2563" s="2"/>
      <c r="CV2563" s="2"/>
      <c r="CW2563" s="2"/>
      <c r="CX2563" s="2"/>
      <c r="CY2563" s="2"/>
      <c r="CZ2563" s="2"/>
      <c r="DA2563" s="2"/>
      <c r="DB2563" s="2"/>
      <c r="DC2563" s="2"/>
      <c r="DD2563" s="2"/>
      <c r="DE2563" s="2"/>
      <c r="DF2563" s="2"/>
      <c r="DG2563" s="2"/>
      <c r="DH2563" s="2"/>
      <c r="DI2563" s="2"/>
      <c r="DJ2563" s="2"/>
      <c r="DK2563" s="2"/>
      <c r="DL2563" s="2"/>
      <c r="DM2563" s="2"/>
      <c r="DN2563" s="2"/>
      <c r="DO2563" s="2"/>
      <c r="DP2563" s="2"/>
      <c r="DQ2563" s="2"/>
      <c r="DR2563" s="2"/>
      <c r="DS2563" s="2"/>
      <c r="DT2563" s="2"/>
      <c r="DU2563" s="2"/>
      <c r="DV2563" s="2"/>
      <c r="DW2563" s="2"/>
      <c r="DX2563" s="2"/>
      <c r="DY2563" s="2"/>
      <c r="DZ2563" s="2"/>
      <c r="EA2563" s="2"/>
      <c r="EB2563" s="2"/>
      <c r="EC2563" s="2"/>
      <c r="ED2563" s="2"/>
      <c r="EE2563" s="2"/>
      <c r="EF2563" s="2"/>
      <c r="EG2563" s="2"/>
      <c r="EH2563" s="2"/>
      <c r="EI2563" s="2"/>
      <c r="EJ2563" s="2"/>
      <c r="EK2563" s="2"/>
      <c r="EL2563" s="2"/>
      <c r="EM2563" s="2"/>
      <c r="EN2563" s="2"/>
      <c r="EO2563" s="2"/>
      <c r="EP2563" s="2"/>
      <c r="EQ2563" s="2"/>
      <c r="ER2563" s="2"/>
      <c r="ES2563" s="2"/>
      <c r="ET2563" s="2"/>
      <c r="EU2563" s="2"/>
      <c r="EV2563" s="2"/>
      <c r="EW2563" s="2"/>
      <c r="EX2563" s="2"/>
      <c r="EY2563" s="2"/>
      <c r="EZ2563" s="2"/>
      <c r="FA2563" s="2"/>
      <c r="FB2563" s="2"/>
      <c r="FC2563" s="2"/>
      <c r="FD2563" s="2"/>
      <c r="FE2563" s="2"/>
      <c r="FF2563" s="2"/>
      <c r="FG2563" s="2"/>
      <c r="FH2563" s="2"/>
      <c r="FI2563" s="2"/>
      <c r="FJ2563" s="2"/>
      <c r="FK2563" s="2"/>
      <c r="FL2563" s="2"/>
      <c r="FM2563" s="2"/>
      <c r="FN2563" s="2"/>
      <c r="FO2563" s="2"/>
      <c r="FP2563" s="2"/>
      <c r="FQ2563" s="2"/>
      <c r="FR2563" s="2"/>
      <c r="FS2563" s="2"/>
      <c r="FT2563" s="2"/>
      <c r="FU2563" s="2"/>
      <c r="FV2563" s="2"/>
    </row>
    <row r="2564" spans="1:189" x14ac:dyDescent="0.15">
      <c r="A2564" s="38">
        <f t="shared" si="197"/>
        <v>41379</v>
      </c>
      <c r="B2564" s="41" t="e">
        <f t="shared" ca="1" si="199"/>
        <v>#REF!</v>
      </c>
      <c r="C2564" s="8">
        <v>10000</v>
      </c>
      <c r="D2564" s="9" t="e">
        <f ca="1">IF(A2564&lt;$B$1,VLOOKUP(A2564,[1]DI!$A$4:$B$15000,2),0)</f>
        <v>#REF!</v>
      </c>
      <c r="E2564" s="10" t="e">
        <f t="shared" ca="1" si="195"/>
        <v>#REF!</v>
      </c>
      <c r="F2564" s="10" t="e">
        <f ca="1">ROUND(TRUNC(PRODUCT(E$12:E2563),16),8)</f>
        <v>#REF!</v>
      </c>
      <c r="G2564" s="11" t="e">
        <f t="shared" ca="1" si="196"/>
        <v>#REF!</v>
      </c>
      <c r="H2564" s="2">
        <v>0</v>
      </c>
      <c r="I2564" s="2" t="str">
        <f t="shared" si="198"/>
        <v>A+J = 20/04/2026</v>
      </c>
      <c r="J2564" s="8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  <c r="AO2564" s="2"/>
      <c r="AP2564" s="2"/>
      <c r="AQ2564" s="2"/>
      <c r="AR2564" s="2"/>
      <c r="AS2564" s="2"/>
      <c r="AT2564" s="2"/>
      <c r="AU2564" s="2"/>
      <c r="AV2564" s="2"/>
      <c r="AW2564" s="2"/>
      <c r="AX2564" s="2"/>
      <c r="AY2564" s="2"/>
      <c r="AZ2564" s="2"/>
      <c r="BA2564" s="2"/>
      <c r="BB2564" s="2"/>
      <c r="BC2564" s="2"/>
      <c r="BD2564" s="2"/>
      <c r="BE2564" s="2"/>
      <c r="BF2564" s="2"/>
      <c r="BG2564" s="2"/>
      <c r="BH2564" s="2"/>
      <c r="BI2564" s="2"/>
      <c r="BJ2564" s="2"/>
      <c r="BK2564" s="2"/>
      <c r="BL2564" s="2"/>
      <c r="BM2564" s="2"/>
      <c r="BN2564" s="2"/>
      <c r="BO2564" s="2"/>
      <c r="BP2564" s="2"/>
      <c r="BQ2564" s="2"/>
      <c r="BR2564" s="2"/>
      <c r="BS2564" s="2"/>
      <c r="BT2564" s="2"/>
      <c r="BU2564" s="2"/>
      <c r="BV2564" s="2"/>
      <c r="BW2564" s="2"/>
      <c r="BX2564" s="2"/>
      <c r="BY2564" s="2"/>
      <c r="BZ2564" s="2"/>
      <c r="CA2564" s="2"/>
      <c r="CB2564" s="2"/>
      <c r="CC2564" s="2"/>
      <c r="CD2564" s="2"/>
      <c r="CE2564" s="2"/>
      <c r="CF2564" s="2"/>
      <c r="CG2564" s="2"/>
      <c r="CH2564" s="2"/>
      <c r="CI2564" s="2"/>
      <c r="CJ2564" s="2"/>
      <c r="CK2564" s="2"/>
      <c r="CL2564" s="2"/>
      <c r="CM2564" s="2"/>
      <c r="CN2564" s="2"/>
      <c r="CO2564" s="2"/>
      <c r="CP2564" s="2"/>
      <c r="CQ2564" s="2"/>
      <c r="CR2564" s="2"/>
      <c r="CS2564" s="2"/>
      <c r="CT2564" s="2"/>
      <c r="CU2564" s="2"/>
      <c r="CV2564" s="2"/>
      <c r="CW2564" s="2"/>
      <c r="CX2564" s="2"/>
      <c r="CY2564" s="2"/>
      <c r="CZ2564" s="2"/>
      <c r="DA2564" s="2"/>
      <c r="DB2564" s="2"/>
      <c r="DC2564" s="2"/>
      <c r="DD2564" s="2"/>
      <c r="DE2564" s="2"/>
      <c r="DF2564" s="2"/>
      <c r="DG2564" s="2"/>
      <c r="DH2564" s="2"/>
      <c r="DI2564" s="2"/>
      <c r="DJ2564" s="2"/>
      <c r="DK2564" s="2"/>
      <c r="DL2564" s="2"/>
      <c r="DM2564" s="2"/>
      <c r="DN2564" s="2"/>
      <c r="DO2564" s="2"/>
      <c r="DP2564" s="2"/>
      <c r="DQ2564" s="2"/>
      <c r="DR2564" s="2"/>
      <c r="DS2564" s="2"/>
      <c r="DT2564" s="2"/>
      <c r="DU2564" s="2"/>
      <c r="DV2564" s="2"/>
      <c r="DW2564" s="2"/>
      <c r="DX2564" s="2"/>
      <c r="DY2564" s="2"/>
      <c r="DZ2564" s="2"/>
      <c r="EA2564" s="2"/>
      <c r="EB2564" s="2"/>
      <c r="EC2564" s="2"/>
      <c r="ED2564" s="2"/>
      <c r="EE2564" s="2"/>
      <c r="EF2564" s="2"/>
      <c r="EG2564" s="2"/>
      <c r="EH2564" s="2"/>
      <c r="EI2564" s="2"/>
      <c r="EJ2564" s="2"/>
      <c r="EK2564" s="2"/>
      <c r="EL2564" s="2"/>
      <c r="EM2564" s="2"/>
      <c r="EN2564" s="2"/>
      <c r="EO2564" s="2"/>
      <c r="EP2564" s="2"/>
      <c r="EQ2564" s="2"/>
      <c r="ER2564" s="2"/>
      <c r="ES2564" s="2"/>
      <c r="ET2564" s="2"/>
      <c r="EU2564" s="2"/>
      <c r="EV2564" s="2"/>
      <c r="EW2564" s="2"/>
      <c r="EX2564" s="2"/>
      <c r="EY2564" s="2"/>
      <c r="EZ2564" s="2"/>
      <c r="FA2564" s="2"/>
      <c r="FB2564" s="2"/>
      <c r="FC2564" s="2"/>
      <c r="FD2564" s="2"/>
      <c r="FE2564" s="2"/>
      <c r="FF2564" s="2"/>
      <c r="FG2564" s="2"/>
      <c r="FH2564" s="2"/>
      <c r="FI2564" s="2"/>
      <c r="FJ2564" s="2"/>
      <c r="FK2564" s="2"/>
      <c r="FL2564" s="2"/>
      <c r="FM2564" s="2"/>
      <c r="FN2564" s="2"/>
      <c r="FO2564" s="2"/>
      <c r="FP2564" s="2"/>
      <c r="FQ2564" s="2"/>
      <c r="FR2564" s="2"/>
      <c r="FS2564" s="2"/>
      <c r="FT2564" s="2"/>
      <c r="FU2564" s="2"/>
      <c r="FV2564" s="2"/>
    </row>
    <row r="2565" spans="1:189" x14ac:dyDescent="0.15">
      <c r="A2565" s="38">
        <f t="shared" si="197"/>
        <v>41380</v>
      </c>
      <c r="B2565" s="41" t="e">
        <f t="shared" ca="1" si="199"/>
        <v>#REF!</v>
      </c>
      <c r="C2565" s="8">
        <v>10000</v>
      </c>
      <c r="D2565" s="9" t="e">
        <f ca="1">IF(A2565&lt;$B$1,VLOOKUP(A2565,[1]DI!$A$4:$B$15000,2),0)</f>
        <v>#REF!</v>
      </c>
      <c r="E2565" s="10" t="e">
        <f t="shared" ca="1" si="195"/>
        <v>#REF!</v>
      </c>
      <c r="F2565" s="10" t="e">
        <f ca="1">ROUND(TRUNC(PRODUCT(E$12:E2564),16),8)</f>
        <v>#REF!</v>
      </c>
      <c r="G2565" s="11" t="e">
        <f t="shared" ca="1" si="196"/>
        <v>#REF!</v>
      </c>
      <c r="H2565" s="2">
        <v>0</v>
      </c>
      <c r="I2565" s="2" t="str">
        <f t="shared" si="198"/>
        <v>A+J = 20/04/2026</v>
      </c>
      <c r="J2565" s="8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  <c r="AO2565" s="2"/>
      <c r="AP2565" s="2"/>
      <c r="AQ2565" s="2"/>
      <c r="AR2565" s="2"/>
      <c r="AS2565" s="2"/>
      <c r="AT2565" s="2"/>
      <c r="AU2565" s="2"/>
      <c r="AV2565" s="2"/>
      <c r="AW2565" s="2"/>
      <c r="AX2565" s="2"/>
      <c r="AY2565" s="2"/>
      <c r="AZ2565" s="2"/>
      <c r="BA2565" s="2"/>
      <c r="BB2565" s="2"/>
      <c r="BC2565" s="2"/>
      <c r="BD2565" s="2"/>
      <c r="BE2565" s="2"/>
      <c r="BF2565" s="2"/>
      <c r="BG2565" s="2"/>
      <c r="BH2565" s="2"/>
      <c r="BI2565" s="2"/>
      <c r="BJ2565" s="2"/>
      <c r="BK2565" s="2"/>
      <c r="BL2565" s="2"/>
      <c r="BM2565" s="2"/>
      <c r="BN2565" s="2"/>
      <c r="BO2565" s="2"/>
      <c r="BP2565" s="2"/>
      <c r="BQ2565" s="2"/>
      <c r="BR2565" s="2"/>
      <c r="BS2565" s="2"/>
      <c r="BT2565" s="2"/>
      <c r="BU2565" s="2"/>
      <c r="BV2565" s="2"/>
      <c r="BW2565" s="2"/>
      <c r="BX2565" s="2"/>
      <c r="BY2565" s="2"/>
      <c r="BZ2565" s="2"/>
      <c r="CA2565" s="2"/>
      <c r="CB2565" s="2"/>
      <c r="CC2565" s="2"/>
      <c r="CD2565" s="2"/>
      <c r="CE2565" s="2"/>
      <c r="CF2565" s="2"/>
      <c r="CG2565" s="2"/>
      <c r="CH2565" s="2"/>
      <c r="CI2565" s="2"/>
      <c r="CJ2565" s="2"/>
      <c r="CK2565" s="2"/>
      <c r="CL2565" s="2"/>
      <c r="CM2565" s="2"/>
      <c r="CN2565" s="2"/>
      <c r="CO2565" s="2"/>
      <c r="CP2565" s="2"/>
      <c r="CQ2565" s="2"/>
      <c r="CR2565" s="2"/>
      <c r="CS2565" s="2"/>
      <c r="CT2565" s="2"/>
      <c r="CU2565" s="2"/>
      <c r="CV2565" s="2"/>
      <c r="CW2565" s="2"/>
      <c r="CX2565" s="2"/>
      <c r="CY2565" s="2"/>
      <c r="CZ2565" s="2"/>
      <c r="DA2565" s="2"/>
      <c r="DB2565" s="2"/>
      <c r="DC2565" s="2"/>
      <c r="DD2565" s="2"/>
      <c r="DE2565" s="2"/>
      <c r="DF2565" s="2"/>
      <c r="DG2565" s="2"/>
      <c r="DH2565" s="2"/>
      <c r="DI2565" s="2"/>
      <c r="DJ2565" s="2"/>
      <c r="DK2565" s="2"/>
      <c r="DL2565" s="2"/>
      <c r="DM2565" s="2"/>
      <c r="DN2565" s="2"/>
      <c r="DO2565" s="2"/>
      <c r="DP2565" s="2"/>
      <c r="DQ2565" s="2"/>
      <c r="DR2565" s="2"/>
      <c r="DS2565" s="2"/>
      <c r="DT2565" s="2"/>
      <c r="DU2565" s="2"/>
      <c r="DV2565" s="2"/>
      <c r="DW2565" s="2"/>
      <c r="DX2565" s="2"/>
      <c r="DY2565" s="2"/>
      <c r="DZ2565" s="2"/>
      <c r="EA2565" s="2"/>
      <c r="EB2565" s="2"/>
      <c r="EC2565" s="2"/>
      <c r="ED2565" s="2"/>
      <c r="EE2565" s="2"/>
      <c r="EF2565" s="2"/>
      <c r="EG2565" s="2"/>
      <c r="EH2565" s="2"/>
      <c r="EI2565" s="2"/>
      <c r="EJ2565" s="2"/>
      <c r="EK2565" s="2"/>
      <c r="EL2565" s="2"/>
      <c r="EM2565" s="2"/>
      <c r="EN2565" s="2"/>
      <c r="EO2565" s="2"/>
      <c r="EP2565" s="2"/>
      <c r="EQ2565" s="2"/>
      <c r="ER2565" s="2"/>
      <c r="ES2565" s="2"/>
      <c r="ET2565" s="2"/>
      <c r="EU2565" s="2"/>
      <c r="EV2565" s="2"/>
      <c r="EW2565" s="2"/>
      <c r="EX2565" s="2"/>
      <c r="EY2565" s="2"/>
      <c r="EZ2565" s="2"/>
      <c r="FA2565" s="2"/>
      <c r="FB2565" s="2"/>
      <c r="FC2565" s="2"/>
      <c r="FD2565" s="2"/>
      <c r="FE2565" s="2"/>
      <c r="FF2565" s="2"/>
      <c r="FG2565" s="2"/>
      <c r="FH2565" s="2"/>
      <c r="FI2565" s="2"/>
      <c r="FJ2565" s="2"/>
      <c r="FK2565" s="2"/>
      <c r="FL2565" s="2"/>
      <c r="FM2565" s="2"/>
      <c r="FN2565" s="2"/>
      <c r="FO2565" s="2"/>
      <c r="FP2565" s="2"/>
      <c r="FQ2565" s="2"/>
      <c r="FR2565" s="2"/>
      <c r="FS2565" s="2"/>
      <c r="FT2565" s="2"/>
      <c r="FU2565" s="2"/>
      <c r="FV2565" s="2"/>
    </row>
    <row r="2566" spans="1:189" x14ac:dyDescent="0.15">
      <c r="A2566" s="38">
        <f t="shared" si="197"/>
        <v>41381</v>
      </c>
      <c r="B2566" s="41" t="e">
        <f t="shared" ca="1" si="199"/>
        <v>#REF!</v>
      </c>
      <c r="C2566" s="8">
        <v>10000</v>
      </c>
      <c r="D2566" s="9" t="e">
        <f ca="1">IF(A2566&lt;$B$1,VLOOKUP(A2566,[1]DI!$A$4:$B$15000,2),0)</f>
        <v>#REF!</v>
      </c>
      <c r="E2566" s="10" t="e">
        <f t="shared" ca="1" si="195"/>
        <v>#REF!</v>
      </c>
      <c r="F2566" s="10" t="e">
        <f ca="1">ROUND(TRUNC(PRODUCT(E$12:E2565),16),8)</f>
        <v>#REF!</v>
      </c>
      <c r="G2566" s="11" t="e">
        <f t="shared" ca="1" si="196"/>
        <v>#REF!</v>
      </c>
      <c r="H2566" s="2">
        <v>0</v>
      </c>
      <c r="I2566" s="2" t="str">
        <f t="shared" si="198"/>
        <v>A+J = 20/04/2026</v>
      </c>
      <c r="J2566" s="8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  <c r="AO2566" s="2"/>
      <c r="AP2566" s="2"/>
      <c r="AQ2566" s="2"/>
      <c r="AR2566" s="2"/>
      <c r="AS2566" s="2"/>
      <c r="AT2566" s="2"/>
      <c r="AU2566" s="2"/>
      <c r="AV2566" s="2"/>
      <c r="AW2566" s="2"/>
      <c r="AX2566" s="2"/>
      <c r="AY2566" s="2"/>
      <c r="AZ2566" s="2"/>
      <c r="BA2566" s="2"/>
      <c r="BB2566" s="2"/>
      <c r="BC2566" s="2"/>
      <c r="BD2566" s="2"/>
      <c r="BE2566" s="2"/>
      <c r="BF2566" s="2"/>
      <c r="BG2566" s="2"/>
      <c r="BH2566" s="2"/>
      <c r="BI2566" s="2"/>
      <c r="BJ2566" s="2"/>
      <c r="BK2566" s="2"/>
      <c r="BL2566" s="2"/>
      <c r="BM2566" s="2"/>
      <c r="BN2566" s="2"/>
      <c r="BO2566" s="2"/>
      <c r="BP2566" s="2"/>
      <c r="BQ2566" s="2"/>
      <c r="BR2566" s="2"/>
      <c r="BS2566" s="2"/>
      <c r="BT2566" s="2"/>
      <c r="BU2566" s="2"/>
      <c r="BV2566" s="2"/>
      <c r="BW2566" s="2"/>
      <c r="BX2566" s="2"/>
      <c r="BY2566" s="2"/>
      <c r="BZ2566" s="2"/>
      <c r="CA2566" s="2"/>
      <c r="CB2566" s="2"/>
      <c r="CC2566" s="2"/>
      <c r="CD2566" s="2"/>
      <c r="CE2566" s="2"/>
      <c r="CF2566" s="2"/>
      <c r="CG2566" s="2"/>
      <c r="CH2566" s="2"/>
      <c r="CI2566" s="2"/>
      <c r="CJ2566" s="2"/>
      <c r="CK2566" s="2"/>
      <c r="CL2566" s="2"/>
      <c r="CM2566" s="2"/>
      <c r="CN2566" s="2"/>
      <c r="CO2566" s="2"/>
      <c r="CP2566" s="2"/>
      <c r="CQ2566" s="2"/>
      <c r="CR2566" s="2"/>
      <c r="CS2566" s="2"/>
      <c r="CT2566" s="2"/>
      <c r="CU2566" s="2"/>
      <c r="CV2566" s="2"/>
      <c r="CW2566" s="2"/>
      <c r="CX2566" s="2"/>
      <c r="CY2566" s="2"/>
      <c r="CZ2566" s="2"/>
      <c r="DA2566" s="2"/>
      <c r="DB2566" s="2"/>
      <c r="DC2566" s="2"/>
      <c r="DD2566" s="2"/>
      <c r="DE2566" s="2"/>
      <c r="DF2566" s="2"/>
      <c r="DG2566" s="2"/>
      <c r="DH2566" s="2"/>
      <c r="DI2566" s="2"/>
      <c r="DJ2566" s="2"/>
      <c r="DK2566" s="2"/>
      <c r="DL2566" s="2"/>
      <c r="DM2566" s="2"/>
      <c r="DN2566" s="2"/>
      <c r="DO2566" s="2"/>
      <c r="DP2566" s="2"/>
      <c r="DQ2566" s="2"/>
      <c r="DR2566" s="2"/>
      <c r="DS2566" s="2"/>
      <c r="DT2566" s="2"/>
      <c r="DU2566" s="2"/>
      <c r="DV2566" s="2"/>
      <c r="DW2566" s="2"/>
      <c r="DX2566" s="2"/>
      <c r="DY2566" s="2"/>
      <c r="DZ2566" s="2"/>
      <c r="EA2566" s="2"/>
      <c r="EB2566" s="2"/>
      <c r="EC2566" s="2"/>
      <c r="ED2566" s="2"/>
      <c r="EE2566" s="2"/>
      <c r="EF2566" s="2"/>
      <c r="EG2566" s="2"/>
      <c r="EH2566" s="2"/>
      <c r="EI2566" s="2"/>
      <c r="EJ2566" s="2"/>
      <c r="EK2566" s="2"/>
      <c r="EL2566" s="2"/>
      <c r="EM2566" s="2"/>
      <c r="EN2566" s="2"/>
      <c r="EO2566" s="2"/>
      <c r="EP2566" s="2"/>
      <c r="EQ2566" s="2"/>
      <c r="ER2566" s="2"/>
      <c r="ES2566" s="2"/>
      <c r="ET2566" s="2"/>
      <c r="EU2566" s="2"/>
      <c r="EV2566" s="2"/>
      <c r="EW2566" s="2"/>
      <c r="EX2566" s="2"/>
      <c r="EY2566" s="2"/>
      <c r="EZ2566" s="2"/>
      <c r="FA2566" s="2"/>
      <c r="FB2566" s="2"/>
      <c r="FC2566" s="2"/>
      <c r="FD2566" s="2"/>
      <c r="FE2566" s="2"/>
      <c r="FF2566" s="2"/>
      <c r="FG2566" s="2"/>
      <c r="FH2566" s="2"/>
      <c r="FI2566" s="2"/>
      <c r="FJ2566" s="2"/>
      <c r="FK2566" s="2"/>
      <c r="FL2566" s="2"/>
      <c r="FM2566" s="2"/>
      <c r="FN2566" s="2"/>
      <c r="FO2566" s="2"/>
      <c r="FP2566" s="2"/>
      <c r="FQ2566" s="2"/>
      <c r="FR2566" s="2"/>
      <c r="FS2566" s="2"/>
      <c r="FT2566" s="2"/>
      <c r="FU2566" s="2"/>
      <c r="FV2566" s="2"/>
    </row>
    <row r="2567" spans="1:189" x14ac:dyDescent="0.15">
      <c r="A2567" s="38">
        <f t="shared" si="197"/>
        <v>41382</v>
      </c>
      <c r="B2567" s="41" t="e">
        <f t="shared" ca="1" si="199"/>
        <v>#REF!</v>
      </c>
      <c r="C2567" s="8">
        <v>10000</v>
      </c>
      <c r="D2567" s="9" t="e">
        <f ca="1">IF(A2567&lt;$B$1,VLOOKUP(A2567,[1]DI!$A$4:$B$15000,2),0)</f>
        <v>#REF!</v>
      </c>
      <c r="E2567" s="10" t="e">
        <f t="shared" ca="1" si="195"/>
        <v>#REF!</v>
      </c>
      <c r="F2567" s="10" t="e">
        <f ca="1">ROUND(TRUNC(PRODUCT(E$12:E2566),16),8)</f>
        <v>#REF!</v>
      </c>
      <c r="G2567" s="11" t="e">
        <f t="shared" ca="1" si="196"/>
        <v>#REF!</v>
      </c>
      <c r="H2567" s="2">
        <v>0</v>
      </c>
      <c r="I2567" s="2" t="str">
        <f t="shared" si="198"/>
        <v>A+J = 20/04/2026</v>
      </c>
      <c r="J2567" s="8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  <c r="AO2567" s="2"/>
      <c r="AP2567" s="2"/>
      <c r="AQ2567" s="2"/>
      <c r="AR2567" s="2"/>
      <c r="AS2567" s="2"/>
      <c r="AT2567" s="2"/>
      <c r="AU2567" s="2"/>
      <c r="AV2567" s="2"/>
      <c r="AW2567" s="2"/>
      <c r="AX2567" s="2"/>
      <c r="AY2567" s="2"/>
      <c r="AZ2567" s="2"/>
      <c r="BA2567" s="2"/>
      <c r="BB2567" s="2"/>
      <c r="BC2567" s="2"/>
      <c r="BD2567" s="2"/>
      <c r="BE2567" s="2"/>
      <c r="BF2567" s="2"/>
      <c r="BG2567" s="2"/>
      <c r="BH2567" s="2"/>
      <c r="BI2567" s="2"/>
      <c r="BJ2567" s="2"/>
      <c r="BK2567" s="2"/>
      <c r="BL2567" s="2"/>
      <c r="BM2567" s="2"/>
      <c r="BN2567" s="2"/>
      <c r="BO2567" s="2"/>
      <c r="BP2567" s="2"/>
      <c r="BQ2567" s="2"/>
      <c r="BR2567" s="2"/>
      <c r="BS2567" s="2"/>
      <c r="BT2567" s="2"/>
      <c r="BU2567" s="2"/>
      <c r="BV2567" s="2"/>
      <c r="BW2567" s="2"/>
      <c r="BX2567" s="2"/>
      <c r="BY2567" s="2"/>
      <c r="BZ2567" s="2"/>
      <c r="CA2567" s="2"/>
      <c r="CB2567" s="2"/>
      <c r="CC2567" s="2"/>
      <c r="CD2567" s="2"/>
      <c r="CE2567" s="2"/>
      <c r="CF2567" s="2"/>
      <c r="CG2567" s="2"/>
      <c r="CH2567" s="2"/>
      <c r="CI2567" s="2"/>
      <c r="CJ2567" s="2"/>
      <c r="CK2567" s="2"/>
      <c r="CL2567" s="2"/>
      <c r="CM2567" s="2"/>
      <c r="CN2567" s="2"/>
      <c r="CO2567" s="2"/>
      <c r="CP2567" s="2"/>
      <c r="CQ2567" s="2"/>
      <c r="CR2567" s="2"/>
      <c r="CS2567" s="2"/>
      <c r="CT2567" s="2"/>
      <c r="CU2567" s="2"/>
      <c r="CV2567" s="2"/>
      <c r="CW2567" s="2"/>
      <c r="CX2567" s="2"/>
      <c r="CY2567" s="2"/>
      <c r="CZ2567" s="2"/>
      <c r="DA2567" s="2"/>
      <c r="DB2567" s="2"/>
      <c r="DC2567" s="2"/>
      <c r="DD2567" s="2"/>
      <c r="DE2567" s="2"/>
      <c r="DF2567" s="2"/>
      <c r="DG2567" s="2"/>
      <c r="DH2567" s="2"/>
      <c r="DI2567" s="2"/>
      <c r="DJ2567" s="2"/>
      <c r="DK2567" s="2"/>
      <c r="DL2567" s="2"/>
      <c r="DM2567" s="2"/>
      <c r="DN2567" s="2"/>
      <c r="DO2567" s="2"/>
      <c r="DP2567" s="2"/>
      <c r="DQ2567" s="2"/>
      <c r="DR2567" s="2"/>
      <c r="DS2567" s="2"/>
      <c r="DT2567" s="2"/>
      <c r="DU2567" s="2"/>
      <c r="DV2567" s="2"/>
      <c r="DW2567" s="2"/>
      <c r="DX2567" s="2"/>
      <c r="DY2567" s="2"/>
      <c r="DZ2567" s="2"/>
      <c r="EA2567" s="2"/>
      <c r="EB2567" s="2"/>
      <c r="EC2567" s="2"/>
      <c r="ED2567" s="2"/>
      <c r="EE2567" s="2"/>
      <c r="EF2567" s="2"/>
      <c r="EG2567" s="2"/>
      <c r="EH2567" s="2"/>
      <c r="EI2567" s="2"/>
      <c r="EJ2567" s="2"/>
      <c r="EK2567" s="2"/>
      <c r="EL2567" s="2"/>
      <c r="EM2567" s="2"/>
      <c r="EN2567" s="2"/>
      <c r="EO2567" s="2"/>
      <c r="EP2567" s="2"/>
      <c r="EQ2567" s="2"/>
      <c r="ER2567" s="2"/>
      <c r="ES2567" s="2"/>
      <c r="ET2567" s="2"/>
      <c r="EU2567" s="2"/>
      <c r="EV2567" s="2"/>
      <c r="EW2567" s="2"/>
      <c r="EX2567" s="2"/>
      <c r="EY2567" s="2"/>
      <c r="EZ2567" s="2"/>
      <c r="FA2567" s="2"/>
      <c r="FB2567" s="2"/>
      <c r="FC2567" s="2"/>
      <c r="FD2567" s="2"/>
      <c r="FE2567" s="2"/>
      <c r="FF2567" s="2"/>
      <c r="FG2567" s="2"/>
      <c r="FH2567" s="2"/>
      <c r="FI2567" s="2"/>
      <c r="FJ2567" s="2"/>
      <c r="FK2567" s="2"/>
      <c r="FL2567" s="2"/>
      <c r="FM2567" s="2"/>
      <c r="FN2567" s="2"/>
      <c r="FO2567" s="2"/>
      <c r="FP2567" s="2"/>
      <c r="FQ2567" s="2"/>
      <c r="FR2567" s="2"/>
      <c r="FS2567" s="2"/>
      <c r="FT2567" s="2"/>
      <c r="FU2567" s="2"/>
      <c r="FV2567" s="2"/>
    </row>
    <row r="2568" spans="1:189" x14ac:dyDescent="0.15">
      <c r="A2568" s="38">
        <f t="shared" si="197"/>
        <v>41383</v>
      </c>
      <c r="B2568" s="41" t="e">
        <f t="shared" ca="1" si="199"/>
        <v>#REF!</v>
      </c>
      <c r="C2568" s="8">
        <v>10000</v>
      </c>
      <c r="D2568" s="9" t="e">
        <f ca="1">IF(A2568&lt;$B$1,VLOOKUP(A2568,[1]DI!$A$4:$B$15000,2),0)</f>
        <v>#REF!</v>
      </c>
      <c r="E2568" s="10" t="e">
        <f t="shared" ca="1" si="195"/>
        <v>#REF!</v>
      </c>
      <c r="F2568" s="10" t="e">
        <f ca="1">ROUND(TRUNC(PRODUCT(E$12:E2567),16),8)</f>
        <v>#REF!</v>
      </c>
      <c r="G2568" s="11" t="e">
        <f t="shared" ca="1" si="196"/>
        <v>#REF!</v>
      </c>
      <c r="H2568" s="2">
        <v>0</v>
      </c>
      <c r="I2568" s="2" t="str">
        <f t="shared" si="198"/>
        <v>A+J = 20/04/2026</v>
      </c>
      <c r="J2568" s="8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  <c r="AO2568" s="2"/>
      <c r="AP2568" s="2"/>
      <c r="AQ2568" s="2"/>
      <c r="AR2568" s="2"/>
      <c r="AS2568" s="2"/>
      <c r="AT2568" s="2"/>
      <c r="AU2568" s="2"/>
      <c r="AV2568" s="2"/>
      <c r="AW2568" s="2"/>
      <c r="AX2568" s="2"/>
      <c r="AY2568" s="2"/>
      <c r="AZ2568" s="2"/>
      <c r="BA2568" s="2"/>
      <c r="BB2568" s="2"/>
      <c r="BC2568" s="2"/>
      <c r="BD2568" s="2"/>
      <c r="BE2568" s="2"/>
      <c r="BF2568" s="2"/>
      <c r="BG2568" s="2"/>
      <c r="BH2568" s="2"/>
      <c r="BI2568" s="2"/>
      <c r="BJ2568" s="2"/>
      <c r="BK2568" s="2"/>
      <c r="BL2568" s="2"/>
      <c r="BM2568" s="2"/>
      <c r="BN2568" s="2"/>
      <c r="BO2568" s="2"/>
      <c r="BP2568" s="2"/>
      <c r="BQ2568" s="2"/>
      <c r="BR2568" s="2"/>
      <c r="BS2568" s="2"/>
      <c r="BT2568" s="2"/>
      <c r="BU2568" s="2"/>
      <c r="BV2568" s="2"/>
      <c r="BW2568" s="2"/>
      <c r="BX2568" s="2"/>
      <c r="BY2568" s="2"/>
      <c r="BZ2568" s="2"/>
      <c r="CA2568" s="2"/>
      <c r="CB2568" s="2"/>
      <c r="CC2568" s="2"/>
      <c r="CD2568" s="2"/>
      <c r="CE2568" s="2"/>
      <c r="CF2568" s="2"/>
      <c r="CG2568" s="2"/>
      <c r="CH2568" s="2"/>
      <c r="CI2568" s="2"/>
      <c r="CJ2568" s="2"/>
      <c r="CK2568" s="2"/>
      <c r="CL2568" s="2"/>
      <c r="CM2568" s="2"/>
      <c r="CN2568" s="2"/>
      <c r="CO2568" s="2"/>
      <c r="CP2568" s="2"/>
      <c r="CQ2568" s="2"/>
      <c r="CR2568" s="2"/>
      <c r="CS2568" s="2"/>
      <c r="CT2568" s="2"/>
      <c r="CU2568" s="2"/>
      <c r="CV2568" s="2"/>
      <c r="CW2568" s="2"/>
      <c r="CX2568" s="2"/>
      <c r="CY2568" s="2"/>
      <c r="CZ2568" s="2"/>
      <c r="DA2568" s="2"/>
      <c r="DB2568" s="2"/>
      <c r="DC2568" s="2"/>
      <c r="DD2568" s="2"/>
      <c r="DE2568" s="2"/>
      <c r="DF2568" s="2"/>
      <c r="DG2568" s="2"/>
      <c r="DH2568" s="2"/>
      <c r="DI2568" s="2"/>
      <c r="DJ2568" s="2"/>
      <c r="DK2568" s="2"/>
      <c r="DL2568" s="2"/>
      <c r="DM2568" s="2"/>
      <c r="DN2568" s="2"/>
      <c r="DO2568" s="2"/>
      <c r="DP2568" s="2"/>
      <c r="DQ2568" s="2"/>
      <c r="DR2568" s="2"/>
      <c r="DS2568" s="2"/>
      <c r="DT2568" s="2"/>
      <c r="DU2568" s="2"/>
      <c r="DV2568" s="2"/>
      <c r="DW2568" s="2"/>
      <c r="DX2568" s="2"/>
      <c r="DY2568" s="2"/>
      <c r="DZ2568" s="2"/>
      <c r="EA2568" s="2"/>
      <c r="EB2568" s="2"/>
      <c r="EC2568" s="2"/>
      <c r="ED2568" s="2"/>
      <c r="EE2568" s="2"/>
      <c r="EF2568" s="2"/>
      <c r="EG2568" s="2"/>
      <c r="EH2568" s="2"/>
      <c r="EI2568" s="2"/>
      <c r="EJ2568" s="2"/>
      <c r="EK2568" s="2"/>
      <c r="EL2568" s="2"/>
      <c r="EM2568" s="2"/>
      <c r="EN2568" s="2"/>
      <c r="EO2568" s="2"/>
      <c r="EP2568" s="2"/>
      <c r="EQ2568" s="2"/>
      <c r="ER2568" s="2"/>
      <c r="ES2568" s="2"/>
      <c r="ET2568" s="2"/>
      <c r="EU2568" s="2"/>
      <c r="EV2568" s="2"/>
      <c r="EW2568" s="2"/>
      <c r="EX2568" s="2"/>
      <c r="EY2568" s="2"/>
      <c r="EZ2568" s="2"/>
      <c r="FA2568" s="2"/>
      <c r="FB2568" s="2"/>
      <c r="FC2568" s="2"/>
      <c r="FD2568" s="2"/>
      <c r="FE2568" s="2"/>
      <c r="FF2568" s="2"/>
      <c r="FG2568" s="2"/>
      <c r="FH2568" s="2"/>
      <c r="FI2568" s="2"/>
      <c r="FJ2568" s="2"/>
      <c r="FK2568" s="2"/>
      <c r="FL2568" s="2"/>
      <c r="FM2568" s="2"/>
      <c r="FN2568" s="2"/>
      <c r="FO2568" s="2"/>
      <c r="FP2568" s="2"/>
      <c r="FQ2568" s="2"/>
      <c r="FR2568" s="2"/>
      <c r="FS2568" s="2"/>
      <c r="FT2568" s="2"/>
      <c r="FU2568" s="2"/>
      <c r="FV2568" s="2"/>
    </row>
    <row r="2569" spans="1:189" x14ac:dyDescent="0.15">
      <c r="A2569" s="38">
        <f t="shared" si="197"/>
        <v>41384</v>
      </c>
      <c r="B2569" s="41" t="e">
        <f t="shared" ca="1" si="199"/>
        <v>#REF!</v>
      </c>
      <c r="C2569" s="8">
        <v>10000</v>
      </c>
      <c r="D2569" s="9" t="e">
        <f ca="1">IF(A2569&lt;$B$1,VLOOKUP(A2569,[1]DI!$A$4:$B$15000,2),0)</f>
        <v>#REF!</v>
      </c>
      <c r="E2569" s="10" t="e">
        <f t="shared" ca="1" si="195"/>
        <v>#REF!</v>
      </c>
      <c r="F2569" s="10" t="e">
        <f ca="1">ROUND(TRUNC(PRODUCT(E$12:E2568),16),8)</f>
        <v>#REF!</v>
      </c>
      <c r="G2569" s="11" t="e">
        <f t="shared" ca="1" si="196"/>
        <v>#REF!</v>
      </c>
      <c r="H2569" s="2">
        <v>0</v>
      </c>
      <c r="I2569" s="2" t="str">
        <f t="shared" si="198"/>
        <v>A+J = 20/04/2026</v>
      </c>
      <c r="J2569" s="6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  <c r="AC2569" s="4"/>
      <c r="AD2569" s="4"/>
      <c r="AE2569" s="4"/>
      <c r="AF2569" s="4"/>
      <c r="AG2569" s="4"/>
      <c r="AH2569" s="4"/>
      <c r="AI2569" s="4"/>
      <c r="AJ2569" s="4"/>
      <c r="AK2569" s="4"/>
      <c r="AL2569" s="4"/>
      <c r="AM2569" s="4"/>
      <c r="AN2569" s="4"/>
      <c r="AO2569" s="4"/>
      <c r="AP2569" s="4"/>
      <c r="AQ2569" s="4"/>
      <c r="AR2569" s="4"/>
      <c r="AS2569" s="4"/>
      <c r="AT2569" s="4"/>
      <c r="AU2569" s="4"/>
      <c r="AV2569" s="4"/>
      <c r="AW2569" s="4"/>
      <c r="AX2569" s="4"/>
      <c r="AY2569" s="4"/>
      <c r="AZ2569" s="4"/>
      <c r="BA2569" s="4"/>
      <c r="BB2569" s="4"/>
      <c r="BC2569" s="4"/>
      <c r="BD2569" s="4"/>
      <c r="BE2569" s="4"/>
      <c r="BF2569" s="4"/>
      <c r="BG2569" s="4"/>
      <c r="BH2569" s="4"/>
      <c r="BI2569" s="4"/>
      <c r="BJ2569" s="4"/>
      <c r="BK2569" s="4"/>
      <c r="BL2569" s="4"/>
      <c r="BM2569" s="4"/>
      <c r="BN2569" s="4"/>
      <c r="BO2569" s="4"/>
      <c r="BP2569" s="4"/>
      <c r="BQ2569" s="4"/>
      <c r="BR2569" s="4"/>
      <c r="BS2569" s="4"/>
      <c r="BT2569" s="4"/>
      <c r="BU2569" s="4"/>
      <c r="BV2569" s="4"/>
      <c r="BW2569" s="4"/>
      <c r="BX2569" s="4"/>
      <c r="BY2569" s="4"/>
      <c r="BZ2569" s="4"/>
      <c r="CA2569" s="4"/>
      <c r="CB2569" s="4"/>
      <c r="CC2569" s="4"/>
      <c r="CD2569" s="4"/>
      <c r="CE2569" s="4"/>
      <c r="CF2569" s="4"/>
      <c r="CG2569" s="4"/>
      <c r="CH2569" s="4"/>
      <c r="CI2569" s="4"/>
      <c r="CJ2569" s="4"/>
      <c r="CK2569" s="4"/>
      <c r="CL2569" s="4"/>
      <c r="CM2569" s="4"/>
      <c r="CN2569" s="4"/>
      <c r="CO2569" s="4"/>
      <c r="CP2569" s="4"/>
      <c r="CQ2569" s="4"/>
      <c r="CR2569" s="4"/>
      <c r="CS2569" s="4"/>
      <c r="CT2569" s="4"/>
      <c r="CU2569" s="4"/>
      <c r="CV2569" s="4"/>
      <c r="CW2569" s="4"/>
      <c r="CX2569" s="4"/>
      <c r="CY2569" s="4"/>
      <c r="CZ2569" s="4"/>
      <c r="DA2569" s="4"/>
      <c r="DB2569" s="4"/>
      <c r="DC2569" s="4"/>
      <c r="DD2569" s="4"/>
      <c r="DE2569" s="4"/>
      <c r="DF2569" s="4"/>
      <c r="DG2569" s="4"/>
      <c r="DH2569" s="4"/>
      <c r="DI2569" s="4"/>
      <c r="DJ2569" s="4"/>
      <c r="DK2569" s="4"/>
      <c r="DL2569" s="4"/>
      <c r="DM2569" s="4"/>
      <c r="DN2569" s="4"/>
      <c r="DO2569" s="4"/>
      <c r="DP2569" s="4"/>
      <c r="DQ2569" s="4"/>
      <c r="DR2569" s="4"/>
      <c r="DS2569" s="4"/>
      <c r="DT2569" s="4"/>
      <c r="DU2569" s="4"/>
      <c r="DV2569" s="4"/>
      <c r="DW2569" s="4"/>
      <c r="DX2569" s="4"/>
      <c r="DY2569" s="4"/>
      <c r="DZ2569" s="4"/>
      <c r="EA2569" s="4"/>
      <c r="EB2569" s="4"/>
      <c r="EC2569" s="4"/>
      <c r="ED2569" s="4"/>
      <c r="EE2569" s="4"/>
      <c r="EF2569" s="4"/>
      <c r="EG2569" s="4"/>
      <c r="EH2569" s="4"/>
      <c r="EI2569" s="4"/>
      <c r="EJ2569" s="4"/>
      <c r="EK2569" s="4"/>
      <c r="EL2569" s="4"/>
      <c r="EM2569" s="4"/>
      <c r="EN2569" s="4"/>
      <c r="EO2569" s="4"/>
      <c r="EP2569" s="4"/>
      <c r="EQ2569" s="4"/>
      <c r="ER2569" s="4"/>
      <c r="ES2569" s="4"/>
      <c r="ET2569" s="4"/>
      <c r="EU2569" s="4"/>
      <c r="EV2569" s="4"/>
      <c r="EW2569" s="4"/>
      <c r="EX2569" s="4"/>
      <c r="EY2569" s="4"/>
      <c r="EZ2569" s="4"/>
      <c r="FA2569" s="4"/>
      <c r="FB2569" s="4"/>
      <c r="FC2569" s="4"/>
      <c r="FD2569" s="4"/>
      <c r="FE2569" s="4"/>
      <c r="FF2569" s="4"/>
      <c r="FG2569" s="4"/>
      <c r="FH2569" s="4"/>
      <c r="FI2569" s="4"/>
      <c r="FJ2569" s="4"/>
      <c r="FK2569" s="4"/>
      <c r="FL2569" s="4"/>
      <c r="FM2569" s="4"/>
      <c r="FN2569" s="4"/>
      <c r="FO2569" s="4"/>
      <c r="FP2569" s="4"/>
      <c r="FQ2569" s="4"/>
      <c r="FR2569" s="4"/>
      <c r="FS2569" s="4"/>
      <c r="FT2569" s="4"/>
      <c r="FU2569" s="4"/>
      <c r="FV2569" s="4"/>
      <c r="FW2569" s="5"/>
      <c r="FX2569" s="5"/>
      <c r="FY2569" s="5"/>
      <c r="FZ2569" s="5"/>
      <c r="GA2569" s="5"/>
      <c r="GB2569" s="5"/>
      <c r="GC2569" s="5"/>
      <c r="GD2569" s="5"/>
      <c r="GE2569" s="5"/>
      <c r="GF2569" s="5"/>
      <c r="GG2569" s="5"/>
    </row>
    <row r="2570" spans="1:189" x14ac:dyDescent="0.15">
      <c r="A2570" s="38">
        <f t="shared" si="197"/>
        <v>41385</v>
      </c>
      <c r="B2570" s="41" t="e">
        <f t="shared" ca="1" si="199"/>
        <v>#REF!</v>
      </c>
      <c r="C2570" s="8">
        <v>10000</v>
      </c>
      <c r="D2570" s="9" t="e">
        <f ca="1">IF(A2570&lt;$B$1,VLOOKUP(A2570,[1]DI!$A$4:$B$15000,2),0)</f>
        <v>#REF!</v>
      </c>
      <c r="E2570" s="10" t="e">
        <f t="shared" ca="1" si="195"/>
        <v>#REF!</v>
      </c>
      <c r="F2570" s="10" t="e">
        <f ca="1">ROUND(TRUNC(PRODUCT(E$12:E2569),16),8)</f>
        <v>#REF!</v>
      </c>
      <c r="G2570" s="11" t="e">
        <f t="shared" ca="1" si="196"/>
        <v>#REF!</v>
      </c>
      <c r="H2570" s="2">
        <v>0</v>
      </c>
      <c r="I2570" s="2" t="str">
        <f t="shared" si="198"/>
        <v>A+J = 20/04/2026</v>
      </c>
      <c r="J2570" s="8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  <c r="AO2570" s="2"/>
      <c r="AP2570" s="2"/>
      <c r="AQ2570" s="2"/>
      <c r="AR2570" s="2"/>
      <c r="AS2570" s="2"/>
      <c r="AT2570" s="2"/>
      <c r="AU2570" s="2"/>
      <c r="AV2570" s="2"/>
      <c r="AW2570" s="2"/>
      <c r="AX2570" s="2"/>
      <c r="AY2570" s="2"/>
      <c r="AZ2570" s="2"/>
      <c r="BA2570" s="2"/>
      <c r="BB2570" s="2"/>
      <c r="BC2570" s="2"/>
      <c r="BD2570" s="2"/>
      <c r="BE2570" s="2"/>
      <c r="BF2570" s="2"/>
      <c r="BG2570" s="2"/>
      <c r="BH2570" s="2"/>
      <c r="BI2570" s="2"/>
      <c r="BJ2570" s="2"/>
      <c r="BK2570" s="2"/>
      <c r="BL2570" s="2"/>
      <c r="BM2570" s="2"/>
      <c r="BN2570" s="2"/>
      <c r="BO2570" s="2"/>
      <c r="BP2570" s="2"/>
      <c r="BQ2570" s="2"/>
      <c r="BR2570" s="2"/>
      <c r="BS2570" s="2"/>
      <c r="BT2570" s="2"/>
      <c r="BU2570" s="2"/>
      <c r="BV2570" s="2"/>
      <c r="BW2570" s="2"/>
      <c r="BX2570" s="2"/>
      <c r="BY2570" s="2"/>
      <c r="BZ2570" s="2"/>
      <c r="CA2570" s="2"/>
      <c r="CB2570" s="2"/>
      <c r="CC2570" s="2"/>
      <c r="CD2570" s="2"/>
      <c r="CE2570" s="2"/>
      <c r="CF2570" s="2"/>
      <c r="CG2570" s="2"/>
      <c r="CH2570" s="2"/>
      <c r="CI2570" s="2"/>
      <c r="CJ2570" s="2"/>
      <c r="CK2570" s="2"/>
      <c r="CL2570" s="2"/>
      <c r="CM2570" s="2"/>
      <c r="CN2570" s="2"/>
      <c r="CO2570" s="2"/>
      <c r="CP2570" s="2"/>
      <c r="CQ2570" s="2"/>
      <c r="CR2570" s="2"/>
      <c r="CS2570" s="2"/>
      <c r="CT2570" s="2"/>
      <c r="CU2570" s="2"/>
      <c r="CV2570" s="2"/>
      <c r="CW2570" s="2"/>
      <c r="CX2570" s="2"/>
      <c r="CY2570" s="2"/>
      <c r="CZ2570" s="2"/>
      <c r="DA2570" s="2"/>
      <c r="DB2570" s="2"/>
      <c r="DC2570" s="2"/>
      <c r="DD2570" s="2"/>
      <c r="DE2570" s="2"/>
      <c r="DF2570" s="2"/>
      <c r="DG2570" s="2"/>
      <c r="DH2570" s="2"/>
      <c r="DI2570" s="2"/>
      <c r="DJ2570" s="2"/>
      <c r="DK2570" s="2"/>
      <c r="DL2570" s="2"/>
      <c r="DM2570" s="2"/>
      <c r="DN2570" s="2"/>
      <c r="DO2570" s="2"/>
      <c r="DP2570" s="2"/>
      <c r="DQ2570" s="2"/>
      <c r="DR2570" s="2"/>
      <c r="DS2570" s="2"/>
      <c r="DT2570" s="2"/>
      <c r="DU2570" s="2"/>
      <c r="DV2570" s="2"/>
      <c r="DW2570" s="2"/>
      <c r="DX2570" s="2"/>
      <c r="DY2570" s="2"/>
      <c r="DZ2570" s="2"/>
      <c r="EA2570" s="2"/>
      <c r="EB2570" s="2"/>
      <c r="EC2570" s="2"/>
      <c r="ED2570" s="2"/>
      <c r="EE2570" s="2"/>
      <c r="EF2570" s="2"/>
      <c r="EG2570" s="2"/>
      <c r="EH2570" s="2"/>
      <c r="EI2570" s="2"/>
      <c r="EJ2570" s="2"/>
      <c r="EK2570" s="2"/>
      <c r="EL2570" s="2"/>
      <c r="EM2570" s="2"/>
      <c r="EN2570" s="2"/>
      <c r="EO2570" s="2"/>
      <c r="EP2570" s="2"/>
      <c r="EQ2570" s="2"/>
      <c r="ER2570" s="2"/>
      <c r="ES2570" s="2"/>
      <c r="ET2570" s="2"/>
      <c r="EU2570" s="2"/>
      <c r="EV2570" s="2"/>
      <c r="EW2570" s="2"/>
      <c r="EX2570" s="2"/>
      <c r="EY2570" s="2"/>
      <c r="EZ2570" s="2"/>
      <c r="FA2570" s="2"/>
      <c r="FB2570" s="2"/>
      <c r="FC2570" s="2"/>
      <c r="FD2570" s="2"/>
      <c r="FE2570" s="2"/>
      <c r="FF2570" s="2"/>
      <c r="FG2570" s="2"/>
      <c r="FH2570" s="2"/>
      <c r="FI2570" s="2"/>
      <c r="FJ2570" s="2"/>
      <c r="FK2570" s="2"/>
      <c r="FL2570" s="2"/>
      <c r="FM2570" s="2"/>
      <c r="FN2570" s="2"/>
      <c r="FO2570" s="2"/>
      <c r="FP2570" s="2"/>
      <c r="FQ2570" s="2"/>
      <c r="FR2570" s="2"/>
      <c r="FS2570" s="2"/>
      <c r="FT2570" s="2"/>
      <c r="FU2570" s="2"/>
      <c r="FV2570" s="2"/>
    </row>
    <row r="2571" spans="1:189" x14ac:dyDescent="0.15">
      <c r="A2571" s="38">
        <f t="shared" si="197"/>
        <v>41386</v>
      </c>
      <c r="B2571" s="41" t="e">
        <f t="shared" ca="1" si="199"/>
        <v>#REF!</v>
      </c>
      <c r="C2571" s="8">
        <v>10000</v>
      </c>
      <c r="D2571" s="9" t="e">
        <f ca="1">IF(A2571&lt;$B$1,VLOOKUP(A2571,[1]DI!$A$4:$B$15000,2),0)</f>
        <v>#REF!</v>
      </c>
      <c r="E2571" s="10" t="e">
        <f t="shared" ca="1" si="195"/>
        <v>#REF!</v>
      </c>
      <c r="F2571" s="10" t="e">
        <f ca="1">ROUND(TRUNC(PRODUCT(E$12:E2570),16),8)</f>
        <v>#REF!</v>
      </c>
      <c r="G2571" s="11" t="e">
        <f t="shared" ca="1" si="196"/>
        <v>#REF!</v>
      </c>
      <c r="H2571" s="2">
        <v>0</v>
      </c>
      <c r="I2571" s="2" t="str">
        <f t="shared" si="198"/>
        <v>A+J = 20/04/2026</v>
      </c>
      <c r="J2571" s="8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  <c r="AO2571" s="2"/>
      <c r="AP2571" s="2"/>
      <c r="AQ2571" s="2"/>
      <c r="AR2571" s="2"/>
      <c r="AS2571" s="2"/>
      <c r="AT2571" s="2"/>
      <c r="AU2571" s="2"/>
      <c r="AV2571" s="2"/>
      <c r="AW2571" s="2"/>
      <c r="AX2571" s="2"/>
      <c r="AY2571" s="2"/>
      <c r="AZ2571" s="2"/>
      <c r="BA2571" s="2"/>
      <c r="BB2571" s="2"/>
      <c r="BC2571" s="2"/>
      <c r="BD2571" s="2"/>
      <c r="BE2571" s="2"/>
      <c r="BF2571" s="2"/>
      <c r="BG2571" s="2"/>
      <c r="BH2571" s="2"/>
      <c r="BI2571" s="2"/>
      <c r="BJ2571" s="2"/>
      <c r="BK2571" s="2"/>
      <c r="BL2571" s="2"/>
      <c r="BM2571" s="2"/>
      <c r="BN2571" s="2"/>
      <c r="BO2571" s="2"/>
      <c r="BP2571" s="2"/>
      <c r="BQ2571" s="2"/>
      <c r="BR2571" s="2"/>
      <c r="BS2571" s="2"/>
      <c r="BT2571" s="2"/>
      <c r="BU2571" s="2"/>
      <c r="BV2571" s="2"/>
      <c r="BW2571" s="2"/>
      <c r="BX2571" s="2"/>
      <c r="BY2571" s="2"/>
      <c r="BZ2571" s="2"/>
      <c r="CA2571" s="2"/>
      <c r="CB2571" s="2"/>
      <c r="CC2571" s="2"/>
      <c r="CD2571" s="2"/>
      <c r="CE2571" s="2"/>
      <c r="CF2571" s="2"/>
      <c r="CG2571" s="2"/>
      <c r="CH2571" s="2"/>
      <c r="CI2571" s="2"/>
      <c r="CJ2571" s="2"/>
      <c r="CK2571" s="2"/>
      <c r="CL2571" s="2"/>
      <c r="CM2571" s="2"/>
      <c r="CN2571" s="2"/>
      <c r="CO2571" s="2"/>
      <c r="CP2571" s="2"/>
      <c r="CQ2571" s="2"/>
      <c r="CR2571" s="2"/>
      <c r="CS2571" s="2"/>
      <c r="CT2571" s="2"/>
      <c r="CU2571" s="2"/>
      <c r="CV2571" s="2"/>
      <c r="CW2571" s="2"/>
      <c r="CX2571" s="2"/>
      <c r="CY2571" s="2"/>
      <c r="CZ2571" s="2"/>
      <c r="DA2571" s="2"/>
      <c r="DB2571" s="2"/>
      <c r="DC2571" s="2"/>
      <c r="DD2571" s="2"/>
      <c r="DE2571" s="2"/>
      <c r="DF2571" s="2"/>
      <c r="DG2571" s="2"/>
      <c r="DH2571" s="2"/>
      <c r="DI2571" s="2"/>
      <c r="DJ2571" s="2"/>
      <c r="DK2571" s="2"/>
      <c r="DL2571" s="2"/>
      <c r="DM2571" s="2"/>
      <c r="DN2571" s="2"/>
      <c r="DO2571" s="2"/>
      <c r="DP2571" s="2"/>
      <c r="DQ2571" s="2"/>
      <c r="DR2571" s="2"/>
      <c r="DS2571" s="2"/>
      <c r="DT2571" s="2"/>
      <c r="DU2571" s="2"/>
      <c r="DV2571" s="2"/>
      <c r="DW2571" s="2"/>
      <c r="DX2571" s="2"/>
      <c r="DY2571" s="2"/>
      <c r="DZ2571" s="2"/>
      <c r="EA2571" s="2"/>
      <c r="EB2571" s="2"/>
      <c r="EC2571" s="2"/>
      <c r="ED2571" s="2"/>
      <c r="EE2571" s="2"/>
      <c r="EF2571" s="2"/>
      <c r="EG2571" s="2"/>
      <c r="EH2571" s="2"/>
      <c r="EI2571" s="2"/>
      <c r="EJ2571" s="2"/>
      <c r="EK2571" s="2"/>
      <c r="EL2571" s="2"/>
      <c r="EM2571" s="2"/>
      <c r="EN2571" s="2"/>
      <c r="EO2571" s="2"/>
      <c r="EP2571" s="2"/>
      <c r="EQ2571" s="2"/>
      <c r="ER2571" s="2"/>
      <c r="ES2571" s="2"/>
      <c r="ET2571" s="2"/>
      <c r="EU2571" s="2"/>
      <c r="EV2571" s="2"/>
      <c r="EW2571" s="2"/>
      <c r="EX2571" s="2"/>
      <c r="EY2571" s="2"/>
      <c r="EZ2571" s="2"/>
      <c r="FA2571" s="2"/>
      <c r="FB2571" s="2"/>
      <c r="FC2571" s="2"/>
      <c r="FD2571" s="2"/>
      <c r="FE2571" s="2"/>
      <c r="FF2571" s="2"/>
      <c r="FG2571" s="2"/>
      <c r="FH2571" s="2"/>
      <c r="FI2571" s="2"/>
      <c r="FJ2571" s="2"/>
      <c r="FK2571" s="2"/>
      <c r="FL2571" s="2"/>
      <c r="FM2571" s="2"/>
      <c r="FN2571" s="2"/>
      <c r="FO2571" s="2"/>
      <c r="FP2571" s="2"/>
      <c r="FQ2571" s="2"/>
      <c r="FR2571" s="2"/>
      <c r="FS2571" s="2"/>
      <c r="FT2571" s="2"/>
      <c r="FU2571" s="2"/>
      <c r="FV2571" s="2"/>
    </row>
    <row r="2572" spans="1:189" x14ac:dyDescent="0.15">
      <c r="A2572" s="38">
        <f t="shared" si="197"/>
        <v>41387</v>
      </c>
      <c r="B2572" s="41" t="e">
        <f t="shared" ca="1" si="199"/>
        <v>#REF!</v>
      </c>
      <c r="C2572" s="8">
        <v>10000</v>
      </c>
      <c r="D2572" s="9" t="e">
        <f ca="1">IF(A2572&lt;$B$1,VLOOKUP(A2572,[1]DI!$A$4:$B$15000,2),0)</f>
        <v>#REF!</v>
      </c>
      <c r="E2572" s="10" t="e">
        <f t="shared" ref="E2572:E2635" ca="1" si="200">ROUND((1+D2572)^(1/252),8)</f>
        <v>#REF!</v>
      </c>
      <c r="F2572" s="10" t="e">
        <f ca="1">ROUND(TRUNC(PRODUCT(E$12:E2571),16),8)</f>
        <v>#REF!</v>
      </c>
      <c r="G2572" s="11" t="e">
        <f t="shared" ref="G2572:G2635" ca="1" si="201">TRUNC(((F2572-1)*C2572),6)</f>
        <v>#REF!</v>
      </c>
      <c r="H2572" s="2">
        <v>0</v>
      </c>
      <c r="I2572" s="2" t="str">
        <f t="shared" si="198"/>
        <v>A+J = 20/04/2026</v>
      </c>
      <c r="J2572" s="8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  <c r="AO2572" s="2"/>
      <c r="AP2572" s="2"/>
      <c r="AQ2572" s="2"/>
      <c r="AR2572" s="2"/>
      <c r="AS2572" s="2"/>
      <c r="AT2572" s="2"/>
      <c r="AU2572" s="2"/>
      <c r="AV2572" s="2"/>
      <c r="AW2572" s="2"/>
      <c r="AX2572" s="2"/>
      <c r="AY2572" s="2"/>
      <c r="AZ2572" s="2"/>
      <c r="BA2572" s="2"/>
      <c r="BB2572" s="2"/>
      <c r="BC2572" s="2"/>
      <c r="BD2572" s="2"/>
      <c r="BE2572" s="2"/>
      <c r="BF2572" s="2"/>
      <c r="BG2572" s="2"/>
      <c r="BH2572" s="2"/>
      <c r="BI2572" s="2"/>
      <c r="BJ2572" s="2"/>
      <c r="BK2572" s="2"/>
      <c r="BL2572" s="2"/>
      <c r="BM2572" s="2"/>
      <c r="BN2572" s="2"/>
      <c r="BO2572" s="2"/>
      <c r="BP2572" s="2"/>
      <c r="BQ2572" s="2"/>
      <c r="BR2572" s="2"/>
      <c r="BS2572" s="2"/>
      <c r="BT2572" s="2"/>
      <c r="BU2572" s="2"/>
      <c r="BV2572" s="2"/>
      <c r="BW2572" s="2"/>
      <c r="BX2572" s="2"/>
      <c r="BY2572" s="2"/>
      <c r="BZ2572" s="2"/>
      <c r="CA2572" s="2"/>
      <c r="CB2572" s="2"/>
      <c r="CC2572" s="2"/>
      <c r="CD2572" s="2"/>
      <c r="CE2572" s="2"/>
      <c r="CF2572" s="2"/>
      <c r="CG2572" s="2"/>
      <c r="CH2572" s="2"/>
      <c r="CI2572" s="2"/>
      <c r="CJ2572" s="2"/>
      <c r="CK2572" s="2"/>
      <c r="CL2572" s="2"/>
      <c r="CM2572" s="2"/>
      <c r="CN2572" s="2"/>
      <c r="CO2572" s="2"/>
      <c r="CP2572" s="2"/>
      <c r="CQ2572" s="2"/>
      <c r="CR2572" s="2"/>
      <c r="CS2572" s="2"/>
      <c r="CT2572" s="2"/>
      <c r="CU2572" s="2"/>
      <c r="CV2572" s="2"/>
      <c r="CW2572" s="2"/>
      <c r="CX2572" s="2"/>
      <c r="CY2572" s="2"/>
      <c r="CZ2572" s="2"/>
      <c r="DA2572" s="2"/>
      <c r="DB2572" s="2"/>
      <c r="DC2572" s="2"/>
      <c r="DD2572" s="2"/>
      <c r="DE2572" s="2"/>
      <c r="DF2572" s="2"/>
      <c r="DG2572" s="2"/>
      <c r="DH2572" s="2"/>
      <c r="DI2572" s="2"/>
      <c r="DJ2572" s="2"/>
      <c r="DK2572" s="2"/>
      <c r="DL2572" s="2"/>
      <c r="DM2572" s="2"/>
      <c r="DN2572" s="2"/>
      <c r="DO2572" s="2"/>
      <c r="DP2572" s="2"/>
      <c r="DQ2572" s="2"/>
      <c r="DR2572" s="2"/>
      <c r="DS2572" s="2"/>
      <c r="DT2572" s="2"/>
      <c r="DU2572" s="2"/>
      <c r="DV2572" s="2"/>
      <c r="DW2572" s="2"/>
      <c r="DX2572" s="2"/>
      <c r="DY2572" s="2"/>
      <c r="DZ2572" s="2"/>
      <c r="EA2572" s="2"/>
      <c r="EB2572" s="2"/>
      <c r="EC2572" s="2"/>
      <c r="ED2572" s="2"/>
      <c r="EE2572" s="2"/>
      <c r="EF2572" s="2"/>
      <c r="EG2572" s="2"/>
      <c r="EH2572" s="2"/>
      <c r="EI2572" s="2"/>
      <c r="EJ2572" s="2"/>
      <c r="EK2572" s="2"/>
      <c r="EL2572" s="2"/>
      <c r="EM2572" s="2"/>
      <c r="EN2572" s="2"/>
      <c r="EO2572" s="2"/>
      <c r="EP2572" s="2"/>
      <c r="EQ2572" s="2"/>
      <c r="ER2572" s="2"/>
      <c r="ES2572" s="2"/>
      <c r="ET2572" s="2"/>
      <c r="EU2572" s="2"/>
      <c r="EV2572" s="2"/>
      <c r="EW2572" s="2"/>
      <c r="EX2572" s="2"/>
      <c r="EY2572" s="2"/>
      <c r="EZ2572" s="2"/>
      <c r="FA2572" s="2"/>
      <c r="FB2572" s="2"/>
      <c r="FC2572" s="2"/>
      <c r="FD2572" s="2"/>
      <c r="FE2572" s="2"/>
      <c r="FF2572" s="2"/>
      <c r="FG2572" s="2"/>
      <c r="FH2572" s="2"/>
      <c r="FI2572" s="2"/>
      <c r="FJ2572" s="2"/>
      <c r="FK2572" s="2"/>
      <c r="FL2572" s="2"/>
      <c r="FM2572" s="2"/>
      <c r="FN2572" s="2"/>
      <c r="FO2572" s="2"/>
      <c r="FP2572" s="2"/>
      <c r="FQ2572" s="2"/>
      <c r="FR2572" s="2"/>
      <c r="FS2572" s="2"/>
      <c r="FT2572" s="2"/>
      <c r="FU2572" s="2"/>
      <c r="FV2572" s="2"/>
    </row>
    <row r="2573" spans="1:189" x14ac:dyDescent="0.15">
      <c r="A2573" s="38">
        <f t="shared" ref="A2573:A2636" si="202">(A2572+1)</f>
        <v>41388</v>
      </c>
      <c r="B2573" s="41" t="e">
        <f t="shared" ca="1" si="199"/>
        <v>#REF!</v>
      </c>
      <c r="C2573" s="8">
        <v>10000</v>
      </c>
      <c r="D2573" s="9" t="e">
        <f ca="1">IF(A2573&lt;$B$1,VLOOKUP(A2573,[1]DI!$A$4:$B$15000,2),0)</f>
        <v>#REF!</v>
      </c>
      <c r="E2573" s="10" t="e">
        <f t="shared" ca="1" si="200"/>
        <v>#REF!</v>
      </c>
      <c r="F2573" s="10" t="e">
        <f ca="1">ROUND(TRUNC(PRODUCT(E$12:E2572),16),8)</f>
        <v>#REF!</v>
      </c>
      <c r="G2573" s="11" t="e">
        <f t="shared" ca="1" si="201"/>
        <v>#REF!</v>
      </c>
      <c r="H2573" s="2">
        <v>0</v>
      </c>
      <c r="I2573" s="2" t="str">
        <f t="shared" ref="I2573:I2636" si="203">I2572</f>
        <v>A+J = 20/04/2026</v>
      </c>
      <c r="J2573" s="8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  <c r="AO2573" s="2"/>
      <c r="AP2573" s="2"/>
      <c r="AQ2573" s="2"/>
      <c r="AR2573" s="2"/>
      <c r="AS2573" s="2"/>
      <c r="AT2573" s="2"/>
      <c r="AU2573" s="2"/>
      <c r="AV2573" s="2"/>
      <c r="AW2573" s="2"/>
      <c r="AX2573" s="2"/>
      <c r="AY2573" s="2"/>
      <c r="AZ2573" s="2"/>
      <c r="BA2573" s="2"/>
      <c r="BB2573" s="2"/>
      <c r="BC2573" s="2"/>
      <c r="BD2573" s="2"/>
      <c r="BE2573" s="2"/>
      <c r="BF2573" s="2"/>
      <c r="BG2573" s="2"/>
      <c r="BH2573" s="2"/>
      <c r="BI2573" s="2"/>
      <c r="BJ2573" s="2"/>
      <c r="BK2573" s="2"/>
      <c r="BL2573" s="2"/>
      <c r="BM2573" s="2"/>
      <c r="BN2573" s="2"/>
      <c r="BO2573" s="2"/>
      <c r="BP2573" s="2"/>
      <c r="BQ2573" s="2"/>
      <c r="BR2573" s="2"/>
      <c r="BS2573" s="2"/>
      <c r="BT2573" s="2"/>
      <c r="BU2573" s="2"/>
      <c r="BV2573" s="2"/>
      <c r="BW2573" s="2"/>
      <c r="BX2573" s="2"/>
      <c r="BY2573" s="2"/>
      <c r="BZ2573" s="2"/>
      <c r="CA2573" s="2"/>
      <c r="CB2573" s="2"/>
      <c r="CC2573" s="2"/>
      <c r="CD2573" s="2"/>
      <c r="CE2573" s="2"/>
      <c r="CF2573" s="2"/>
      <c r="CG2573" s="2"/>
      <c r="CH2573" s="2"/>
      <c r="CI2573" s="2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  <c r="DM2573" s="2"/>
      <c r="DN2573" s="2"/>
      <c r="DO2573" s="2"/>
      <c r="DP2573" s="2"/>
      <c r="DQ2573" s="2"/>
      <c r="DR2573" s="2"/>
      <c r="DS2573" s="2"/>
      <c r="DT2573" s="2"/>
      <c r="DU2573" s="2"/>
      <c r="DV2573" s="2"/>
      <c r="DW2573" s="2"/>
      <c r="DX2573" s="2"/>
      <c r="DY2573" s="2"/>
      <c r="DZ2573" s="2"/>
      <c r="EA2573" s="2"/>
      <c r="EB2573" s="2"/>
      <c r="EC2573" s="2"/>
      <c r="ED2573" s="2"/>
      <c r="EE2573" s="2"/>
      <c r="EF2573" s="2"/>
      <c r="EG2573" s="2"/>
      <c r="EH2573" s="2"/>
      <c r="EI2573" s="2"/>
      <c r="EJ2573" s="2"/>
      <c r="EK2573" s="2"/>
      <c r="EL2573" s="2"/>
      <c r="EM2573" s="2"/>
      <c r="EN2573" s="2"/>
      <c r="EO2573" s="2"/>
      <c r="EP2573" s="2"/>
      <c r="EQ2573" s="2"/>
      <c r="ER2573" s="2"/>
      <c r="ES2573" s="2"/>
      <c r="ET2573" s="2"/>
      <c r="EU2573" s="2"/>
      <c r="EV2573" s="2"/>
      <c r="EW2573" s="2"/>
      <c r="EX2573" s="2"/>
      <c r="EY2573" s="2"/>
      <c r="EZ2573" s="2"/>
      <c r="FA2573" s="2"/>
      <c r="FB2573" s="2"/>
      <c r="FC2573" s="2"/>
      <c r="FD2573" s="2"/>
      <c r="FE2573" s="2"/>
      <c r="FF2573" s="2"/>
      <c r="FG2573" s="2"/>
      <c r="FH2573" s="2"/>
      <c r="FI2573" s="2"/>
      <c r="FJ2573" s="2"/>
      <c r="FK2573" s="2"/>
      <c r="FL2573" s="2"/>
      <c r="FM2573" s="2"/>
      <c r="FN2573" s="2"/>
      <c r="FO2573" s="2"/>
      <c r="FP2573" s="2"/>
      <c r="FQ2573" s="2"/>
      <c r="FR2573" s="2"/>
      <c r="FS2573" s="2"/>
      <c r="FT2573" s="2"/>
      <c r="FU2573" s="2"/>
      <c r="FV2573" s="2"/>
    </row>
    <row r="2574" spans="1:189" x14ac:dyDescent="0.15">
      <c r="A2574" s="38">
        <f t="shared" si="202"/>
        <v>41389</v>
      </c>
      <c r="B2574" s="41" t="e">
        <f t="shared" ref="B2574:B2637" ca="1" si="204">IF(A2574&lt;=TODAY(),C2574+G2574,IF(AND(A2574&gt;TODAY(),A2574&lt;=$B$1),IF(VLOOKUP(TODAY(),$A$10:$D$10000,4,FALSE)=0,"n.d",C2574+G2574),"n.d"))</f>
        <v>#REF!</v>
      </c>
      <c r="C2574" s="8">
        <v>10000</v>
      </c>
      <c r="D2574" s="9" t="e">
        <f ca="1">IF(A2574&lt;$B$1,VLOOKUP(A2574,[1]DI!$A$4:$B$15000,2),0)</f>
        <v>#REF!</v>
      </c>
      <c r="E2574" s="10" t="e">
        <f t="shared" ca="1" si="200"/>
        <v>#REF!</v>
      </c>
      <c r="F2574" s="10" t="e">
        <f ca="1">ROUND(TRUNC(PRODUCT(E$12:E2573),16),8)</f>
        <v>#REF!</v>
      </c>
      <c r="G2574" s="11" t="e">
        <f t="shared" ca="1" si="201"/>
        <v>#REF!</v>
      </c>
      <c r="H2574" s="2">
        <v>0</v>
      </c>
      <c r="I2574" s="2" t="str">
        <f t="shared" si="203"/>
        <v>A+J = 20/04/2026</v>
      </c>
      <c r="J2574" s="8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  <c r="AO2574" s="2"/>
      <c r="AP2574" s="2"/>
      <c r="AQ2574" s="2"/>
      <c r="AR2574" s="2"/>
      <c r="AS2574" s="2"/>
      <c r="AT2574" s="2"/>
      <c r="AU2574" s="2"/>
      <c r="AV2574" s="2"/>
      <c r="AW2574" s="2"/>
      <c r="AX2574" s="2"/>
      <c r="AY2574" s="2"/>
      <c r="AZ2574" s="2"/>
      <c r="BA2574" s="2"/>
      <c r="BB2574" s="2"/>
      <c r="BC2574" s="2"/>
      <c r="BD2574" s="2"/>
      <c r="BE2574" s="2"/>
      <c r="BF2574" s="2"/>
      <c r="BG2574" s="2"/>
      <c r="BH2574" s="2"/>
      <c r="BI2574" s="2"/>
      <c r="BJ2574" s="2"/>
      <c r="BK2574" s="2"/>
      <c r="BL2574" s="2"/>
      <c r="BM2574" s="2"/>
      <c r="BN2574" s="2"/>
      <c r="BO2574" s="2"/>
      <c r="BP2574" s="2"/>
      <c r="BQ2574" s="2"/>
      <c r="BR2574" s="2"/>
      <c r="BS2574" s="2"/>
      <c r="BT2574" s="2"/>
      <c r="BU2574" s="2"/>
      <c r="BV2574" s="2"/>
      <c r="BW2574" s="2"/>
      <c r="BX2574" s="2"/>
      <c r="BY2574" s="2"/>
      <c r="BZ2574" s="2"/>
      <c r="CA2574" s="2"/>
      <c r="CB2574" s="2"/>
      <c r="CC2574" s="2"/>
      <c r="CD2574" s="2"/>
      <c r="CE2574" s="2"/>
      <c r="CF2574" s="2"/>
      <c r="CG2574" s="2"/>
      <c r="CH2574" s="2"/>
      <c r="CI2574" s="2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  <c r="DM2574" s="2"/>
      <c r="DN2574" s="2"/>
      <c r="DO2574" s="2"/>
      <c r="DP2574" s="2"/>
      <c r="DQ2574" s="2"/>
      <c r="DR2574" s="2"/>
      <c r="DS2574" s="2"/>
      <c r="DT2574" s="2"/>
      <c r="DU2574" s="2"/>
      <c r="DV2574" s="2"/>
      <c r="DW2574" s="2"/>
      <c r="DX2574" s="2"/>
      <c r="DY2574" s="2"/>
      <c r="DZ2574" s="2"/>
      <c r="EA2574" s="2"/>
      <c r="EB2574" s="2"/>
      <c r="EC2574" s="2"/>
      <c r="ED2574" s="2"/>
      <c r="EE2574" s="2"/>
      <c r="EF2574" s="2"/>
      <c r="EG2574" s="2"/>
      <c r="EH2574" s="2"/>
      <c r="EI2574" s="2"/>
      <c r="EJ2574" s="2"/>
      <c r="EK2574" s="2"/>
      <c r="EL2574" s="2"/>
      <c r="EM2574" s="2"/>
      <c r="EN2574" s="2"/>
      <c r="EO2574" s="2"/>
      <c r="EP2574" s="2"/>
      <c r="EQ2574" s="2"/>
      <c r="ER2574" s="2"/>
      <c r="ES2574" s="2"/>
      <c r="ET2574" s="2"/>
      <c r="EU2574" s="2"/>
      <c r="EV2574" s="2"/>
      <c r="EW2574" s="2"/>
      <c r="EX2574" s="2"/>
      <c r="EY2574" s="2"/>
      <c r="EZ2574" s="2"/>
      <c r="FA2574" s="2"/>
      <c r="FB2574" s="2"/>
      <c r="FC2574" s="2"/>
      <c r="FD2574" s="2"/>
      <c r="FE2574" s="2"/>
      <c r="FF2574" s="2"/>
      <c r="FG2574" s="2"/>
      <c r="FH2574" s="2"/>
      <c r="FI2574" s="2"/>
      <c r="FJ2574" s="2"/>
      <c r="FK2574" s="2"/>
      <c r="FL2574" s="2"/>
      <c r="FM2574" s="2"/>
      <c r="FN2574" s="2"/>
      <c r="FO2574" s="2"/>
      <c r="FP2574" s="2"/>
      <c r="FQ2574" s="2"/>
      <c r="FR2574" s="2"/>
      <c r="FS2574" s="2"/>
      <c r="FT2574" s="2"/>
      <c r="FU2574" s="2"/>
      <c r="FV2574" s="2"/>
    </row>
    <row r="2575" spans="1:189" x14ac:dyDescent="0.15">
      <c r="A2575" s="38">
        <f t="shared" si="202"/>
        <v>41390</v>
      </c>
      <c r="B2575" s="41" t="e">
        <f t="shared" ca="1" si="204"/>
        <v>#REF!</v>
      </c>
      <c r="C2575" s="8">
        <v>10000</v>
      </c>
      <c r="D2575" s="9" t="e">
        <f ca="1">IF(A2575&lt;$B$1,VLOOKUP(A2575,[1]DI!$A$4:$B$15000,2),0)</f>
        <v>#REF!</v>
      </c>
      <c r="E2575" s="10" t="e">
        <f t="shared" ca="1" si="200"/>
        <v>#REF!</v>
      </c>
      <c r="F2575" s="10" t="e">
        <f ca="1">ROUND(TRUNC(PRODUCT(E$12:E2574),16),8)</f>
        <v>#REF!</v>
      </c>
      <c r="G2575" s="11" t="e">
        <f t="shared" ca="1" si="201"/>
        <v>#REF!</v>
      </c>
      <c r="H2575" s="2">
        <v>0</v>
      </c>
      <c r="I2575" s="2" t="str">
        <f t="shared" si="203"/>
        <v>A+J = 20/04/2026</v>
      </c>
      <c r="J2575" s="8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  <c r="AO2575" s="2"/>
      <c r="AP2575" s="2"/>
      <c r="AQ2575" s="2"/>
      <c r="AR2575" s="2"/>
      <c r="AS2575" s="2"/>
      <c r="AT2575" s="2"/>
      <c r="AU2575" s="2"/>
      <c r="AV2575" s="2"/>
      <c r="AW2575" s="2"/>
      <c r="AX2575" s="2"/>
      <c r="AY2575" s="2"/>
      <c r="AZ2575" s="2"/>
      <c r="BA2575" s="2"/>
      <c r="BB2575" s="2"/>
      <c r="BC2575" s="2"/>
      <c r="BD2575" s="2"/>
      <c r="BE2575" s="2"/>
      <c r="BF2575" s="2"/>
      <c r="BG2575" s="2"/>
      <c r="BH2575" s="2"/>
      <c r="BI2575" s="2"/>
      <c r="BJ2575" s="2"/>
      <c r="BK2575" s="2"/>
      <c r="BL2575" s="2"/>
      <c r="BM2575" s="2"/>
      <c r="BN2575" s="2"/>
      <c r="BO2575" s="2"/>
      <c r="BP2575" s="2"/>
      <c r="BQ2575" s="2"/>
      <c r="BR2575" s="2"/>
      <c r="BS2575" s="2"/>
      <c r="BT2575" s="2"/>
      <c r="BU2575" s="2"/>
      <c r="BV2575" s="2"/>
      <c r="BW2575" s="2"/>
      <c r="BX2575" s="2"/>
      <c r="BY2575" s="2"/>
      <c r="BZ2575" s="2"/>
      <c r="CA2575" s="2"/>
      <c r="CB2575" s="2"/>
      <c r="CC2575" s="2"/>
      <c r="CD2575" s="2"/>
      <c r="CE2575" s="2"/>
      <c r="CF2575" s="2"/>
      <c r="CG2575" s="2"/>
      <c r="CH2575" s="2"/>
      <c r="CI2575" s="2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  <c r="DM2575" s="2"/>
      <c r="DN2575" s="2"/>
      <c r="DO2575" s="2"/>
      <c r="DP2575" s="2"/>
      <c r="DQ2575" s="2"/>
      <c r="DR2575" s="2"/>
      <c r="DS2575" s="2"/>
      <c r="DT2575" s="2"/>
      <c r="DU2575" s="2"/>
      <c r="DV2575" s="2"/>
      <c r="DW2575" s="2"/>
      <c r="DX2575" s="2"/>
      <c r="DY2575" s="2"/>
      <c r="DZ2575" s="2"/>
      <c r="EA2575" s="2"/>
      <c r="EB2575" s="2"/>
      <c r="EC2575" s="2"/>
      <c r="ED2575" s="2"/>
      <c r="EE2575" s="2"/>
      <c r="EF2575" s="2"/>
      <c r="EG2575" s="2"/>
      <c r="EH2575" s="2"/>
      <c r="EI2575" s="2"/>
      <c r="EJ2575" s="2"/>
      <c r="EK2575" s="2"/>
      <c r="EL2575" s="2"/>
      <c r="EM2575" s="2"/>
      <c r="EN2575" s="2"/>
      <c r="EO2575" s="2"/>
      <c r="EP2575" s="2"/>
      <c r="EQ2575" s="2"/>
      <c r="ER2575" s="2"/>
      <c r="ES2575" s="2"/>
      <c r="ET2575" s="2"/>
      <c r="EU2575" s="2"/>
      <c r="EV2575" s="2"/>
      <c r="EW2575" s="2"/>
      <c r="EX2575" s="2"/>
      <c r="EY2575" s="2"/>
      <c r="EZ2575" s="2"/>
      <c r="FA2575" s="2"/>
      <c r="FB2575" s="2"/>
      <c r="FC2575" s="2"/>
      <c r="FD2575" s="2"/>
      <c r="FE2575" s="2"/>
      <c r="FF2575" s="2"/>
      <c r="FG2575" s="2"/>
      <c r="FH2575" s="2"/>
      <c r="FI2575" s="2"/>
      <c r="FJ2575" s="2"/>
      <c r="FK2575" s="2"/>
      <c r="FL2575" s="2"/>
      <c r="FM2575" s="2"/>
      <c r="FN2575" s="2"/>
      <c r="FO2575" s="2"/>
      <c r="FP2575" s="2"/>
      <c r="FQ2575" s="2"/>
      <c r="FR2575" s="2"/>
      <c r="FS2575" s="2"/>
      <c r="FT2575" s="2"/>
      <c r="FU2575" s="2"/>
      <c r="FV2575" s="2"/>
    </row>
    <row r="2576" spans="1:189" x14ac:dyDescent="0.15">
      <c r="A2576" s="38">
        <f t="shared" si="202"/>
        <v>41391</v>
      </c>
      <c r="B2576" s="41" t="e">
        <f t="shared" ca="1" si="204"/>
        <v>#REF!</v>
      </c>
      <c r="C2576" s="8">
        <v>10000</v>
      </c>
      <c r="D2576" s="9" t="e">
        <f ca="1">IF(A2576&lt;$B$1,VLOOKUP(A2576,[1]DI!$A$4:$B$15000,2),0)</f>
        <v>#REF!</v>
      </c>
      <c r="E2576" s="10" t="e">
        <f t="shared" ca="1" si="200"/>
        <v>#REF!</v>
      </c>
      <c r="F2576" s="10" t="e">
        <f ca="1">ROUND(TRUNC(PRODUCT(E$12:E2575),16),8)</f>
        <v>#REF!</v>
      </c>
      <c r="G2576" s="11" t="e">
        <f t="shared" ca="1" si="201"/>
        <v>#REF!</v>
      </c>
      <c r="H2576" s="2">
        <v>0</v>
      </c>
      <c r="I2576" s="2" t="str">
        <f t="shared" si="203"/>
        <v>A+J = 20/04/2026</v>
      </c>
      <c r="J2576" s="8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  <c r="AO2576" s="2"/>
      <c r="AP2576" s="2"/>
      <c r="AQ2576" s="2"/>
      <c r="AR2576" s="2"/>
      <c r="AS2576" s="2"/>
      <c r="AT2576" s="2"/>
      <c r="AU2576" s="2"/>
      <c r="AV2576" s="2"/>
      <c r="AW2576" s="2"/>
      <c r="AX2576" s="2"/>
      <c r="AY2576" s="2"/>
      <c r="AZ2576" s="2"/>
      <c r="BA2576" s="2"/>
      <c r="BB2576" s="2"/>
      <c r="BC2576" s="2"/>
      <c r="BD2576" s="2"/>
      <c r="BE2576" s="2"/>
      <c r="BF2576" s="2"/>
      <c r="BG2576" s="2"/>
      <c r="BH2576" s="2"/>
      <c r="BI2576" s="2"/>
      <c r="BJ2576" s="2"/>
      <c r="BK2576" s="2"/>
      <c r="BL2576" s="2"/>
      <c r="BM2576" s="2"/>
      <c r="BN2576" s="2"/>
      <c r="BO2576" s="2"/>
      <c r="BP2576" s="2"/>
      <c r="BQ2576" s="2"/>
      <c r="BR2576" s="2"/>
      <c r="BS2576" s="2"/>
      <c r="BT2576" s="2"/>
      <c r="BU2576" s="2"/>
      <c r="BV2576" s="2"/>
      <c r="BW2576" s="2"/>
      <c r="BX2576" s="2"/>
      <c r="BY2576" s="2"/>
      <c r="BZ2576" s="2"/>
      <c r="CA2576" s="2"/>
      <c r="CB2576" s="2"/>
      <c r="CC2576" s="2"/>
      <c r="CD2576" s="2"/>
      <c r="CE2576" s="2"/>
      <c r="CF2576" s="2"/>
      <c r="CG2576" s="2"/>
      <c r="CH2576" s="2"/>
      <c r="CI2576" s="2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  <c r="DM2576" s="2"/>
      <c r="DN2576" s="2"/>
      <c r="DO2576" s="2"/>
      <c r="DP2576" s="2"/>
      <c r="DQ2576" s="2"/>
      <c r="DR2576" s="2"/>
      <c r="DS2576" s="2"/>
      <c r="DT2576" s="2"/>
      <c r="DU2576" s="2"/>
      <c r="DV2576" s="2"/>
      <c r="DW2576" s="2"/>
      <c r="DX2576" s="2"/>
      <c r="DY2576" s="2"/>
      <c r="DZ2576" s="2"/>
      <c r="EA2576" s="2"/>
      <c r="EB2576" s="2"/>
      <c r="EC2576" s="2"/>
      <c r="ED2576" s="2"/>
      <c r="EE2576" s="2"/>
      <c r="EF2576" s="2"/>
      <c r="EG2576" s="2"/>
      <c r="EH2576" s="2"/>
      <c r="EI2576" s="2"/>
      <c r="EJ2576" s="2"/>
      <c r="EK2576" s="2"/>
      <c r="EL2576" s="2"/>
      <c r="EM2576" s="2"/>
      <c r="EN2576" s="2"/>
      <c r="EO2576" s="2"/>
      <c r="EP2576" s="2"/>
      <c r="EQ2576" s="2"/>
      <c r="ER2576" s="2"/>
      <c r="ES2576" s="2"/>
      <c r="ET2576" s="2"/>
      <c r="EU2576" s="2"/>
      <c r="EV2576" s="2"/>
      <c r="EW2576" s="2"/>
      <c r="EX2576" s="2"/>
      <c r="EY2576" s="2"/>
      <c r="EZ2576" s="2"/>
      <c r="FA2576" s="2"/>
      <c r="FB2576" s="2"/>
      <c r="FC2576" s="2"/>
      <c r="FD2576" s="2"/>
      <c r="FE2576" s="2"/>
      <c r="FF2576" s="2"/>
      <c r="FG2576" s="2"/>
      <c r="FH2576" s="2"/>
      <c r="FI2576" s="2"/>
      <c r="FJ2576" s="2"/>
      <c r="FK2576" s="2"/>
      <c r="FL2576" s="2"/>
      <c r="FM2576" s="2"/>
      <c r="FN2576" s="2"/>
      <c r="FO2576" s="2"/>
      <c r="FP2576" s="2"/>
      <c r="FQ2576" s="2"/>
      <c r="FR2576" s="2"/>
      <c r="FS2576" s="2"/>
      <c r="FT2576" s="2"/>
      <c r="FU2576" s="2"/>
      <c r="FV2576" s="2"/>
    </row>
    <row r="2577" spans="1:178" x14ac:dyDescent="0.15">
      <c r="A2577" s="38">
        <f t="shared" si="202"/>
        <v>41392</v>
      </c>
      <c r="B2577" s="41" t="e">
        <f t="shared" ca="1" si="204"/>
        <v>#REF!</v>
      </c>
      <c r="C2577" s="8">
        <v>10000</v>
      </c>
      <c r="D2577" s="9" t="e">
        <f ca="1">IF(A2577&lt;$B$1,VLOOKUP(A2577,[1]DI!$A$4:$B$15000,2),0)</f>
        <v>#REF!</v>
      </c>
      <c r="E2577" s="10" t="e">
        <f t="shared" ca="1" si="200"/>
        <v>#REF!</v>
      </c>
      <c r="F2577" s="10" t="e">
        <f ca="1">ROUND(TRUNC(PRODUCT(E$12:E2576),16),8)</f>
        <v>#REF!</v>
      </c>
      <c r="G2577" s="11" t="e">
        <f t="shared" ca="1" si="201"/>
        <v>#REF!</v>
      </c>
      <c r="H2577" s="2">
        <v>0</v>
      </c>
      <c r="I2577" s="2" t="str">
        <f t="shared" si="203"/>
        <v>A+J = 20/04/2026</v>
      </c>
      <c r="J2577" s="8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  <c r="AO2577" s="2"/>
      <c r="AP2577" s="2"/>
      <c r="AQ2577" s="2"/>
      <c r="AR2577" s="2"/>
      <c r="AS2577" s="2"/>
      <c r="AT2577" s="2"/>
      <c r="AU2577" s="2"/>
      <c r="AV2577" s="2"/>
      <c r="AW2577" s="2"/>
      <c r="AX2577" s="2"/>
      <c r="AY2577" s="2"/>
      <c r="AZ2577" s="2"/>
      <c r="BA2577" s="2"/>
      <c r="BB2577" s="2"/>
      <c r="BC2577" s="2"/>
      <c r="BD2577" s="2"/>
      <c r="BE2577" s="2"/>
      <c r="BF2577" s="2"/>
      <c r="BG2577" s="2"/>
      <c r="BH2577" s="2"/>
      <c r="BI2577" s="2"/>
      <c r="BJ2577" s="2"/>
      <c r="BK2577" s="2"/>
      <c r="BL2577" s="2"/>
      <c r="BM2577" s="2"/>
      <c r="BN2577" s="2"/>
      <c r="BO2577" s="2"/>
      <c r="BP2577" s="2"/>
      <c r="BQ2577" s="2"/>
      <c r="BR2577" s="2"/>
      <c r="BS2577" s="2"/>
      <c r="BT2577" s="2"/>
      <c r="BU2577" s="2"/>
      <c r="BV2577" s="2"/>
      <c r="BW2577" s="2"/>
      <c r="BX2577" s="2"/>
      <c r="BY2577" s="2"/>
      <c r="BZ2577" s="2"/>
      <c r="CA2577" s="2"/>
      <c r="CB2577" s="2"/>
      <c r="CC2577" s="2"/>
      <c r="CD2577" s="2"/>
      <c r="CE2577" s="2"/>
      <c r="CF2577" s="2"/>
      <c r="CG2577" s="2"/>
      <c r="CH2577" s="2"/>
      <c r="CI2577" s="2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  <c r="DM2577" s="2"/>
      <c r="DN2577" s="2"/>
      <c r="DO2577" s="2"/>
      <c r="DP2577" s="2"/>
      <c r="DQ2577" s="2"/>
      <c r="DR2577" s="2"/>
      <c r="DS2577" s="2"/>
      <c r="DT2577" s="2"/>
      <c r="DU2577" s="2"/>
      <c r="DV2577" s="2"/>
      <c r="DW2577" s="2"/>
      <c r="DX2577" s="2"/>
      <c r="DY2577" s="2"/>
      <c r="DZ2577" s="2"/>
      <c r="EA2577" s="2"/>
      <c r="EB2577" s="2"/>
      <c r="EC2577" s="2"/>
      <c r="ED2577" s="2"/>
      <c r="EE2577" s="2"/>
      <c r="EF2577" s="2"/>
      <c r="EG2577" s="2"/>
      <c r="EH2577" s="2"/>
      <c r="EI2577" s="2"/>
      <c r="EJ2577" s="2"/>
      <c r="EK2577" s="2"/>
      <c r="EL2577" s="2"/>
      <c r="EM2577" s="2"/>
      <c r="EN2577" s="2"/>
      <c r="EO2577" s="2"/>
      <c r="EP2577" s="2"/>
      <c r="EQ2577" s="2"/>
      <c r="ER2577" s="2"/>
      <c r="ES2577" s="2"/>
      <c r="ET2577" s="2"/>
      <c r="EU2577" s="2"/>
      <c r="EV2577" s="2"/>
      <c r="EW2577" s="2"/>
      <c r="EX2577" s="2"/>
      <c r="EY2577" s="2"/>
      <c r="EZ2577" s="2"/>
      <c r="FA2577" s="2"/>
      <c r="FB2577" s="2"/>
      <c r="FC2577" s="2"/>
      <c r="FD2577" s="2"/>
      <c r="FE2577" s="2"/>
      <c r="FF2577" s="2"/>
      <c r="FG2577" s="2"/>
      <c r="FH2577" s="2"/>
      <c r="FI2577" s="2"/>
      <c r="FJ2577" s="2"/>
      <c r="FK2577" s="2"/>
      <c r="FL2577" s="2"/>
      <c r="FM2577" s="2"/>
      <c r="FN2577" s="2"/>
      <c r="FO2577" s="2"/>
      <c r="FP2577" s="2"/>
      <c r="FQ2577" s="2"/>
      <c r="FR2577" s="2"/>
      <c r="FS2577" s="2"/>
      <c r="FT2577" s="2"/>
      <c r="FU2577" s="2"/>
      <c r="FV2577" s="2"/>
    </row>
    <row r="2578" spans="1:178" x14ac:dyDescent="0.15">
      <c r="A2578" s="38">
        <f t="shared" si="202"/>
        <v>41393</v>
      </c>
      <c r="B2578" s="41" t="e">
        <f t="shared" ca="1" si="204"/>
        <v>#REF!</v>
      </c>
      <c r="C2578" s="8">
        <v>10000</v>
      </c>
      <c r="D2578" s="9" t="e">
        <f ca="1">IF(A2578&lt;$B$1,VLOOKUP(A2578,[1]DI!$A$4:$B$15000,2),0)</f>
        <v>#REF!</v>
      </c>
      <c r="E2578" s="10" t="e">
        <f t="shared" ca="1" si="200"/>
        <v>#REF!</v>
      </c>
      <c r="F2578" s="10" t="e">
        <f ca="1">ROUND(TRUNC(PRODUCT(E$12:E2577),16),8)</f>
        <v>#REF!</v>
      </c>
      <c r="G2578" s="11" t="e">
        <f t="shared" ca="1" si="201"/>
        <v>#REF!</v>
      </c>
      <c r="H2578" s="2">
        <v>0</v>
      </c>
      <c r="I2578" s="2" t="str">
        <f t="shared" si="203"/>
        <v>A+J = 20/04/2026</v>
      </c>
      <c r="J2578" s="8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  <c r="AO2578" s="2"/>
      <c r="AP2578" s="2"/>
      <c r="AQ2578" s="2"/>
      <c r="AR2578" s="2"/>
      <c r="AS2578" s="2"/>
      <c r="AT2578" s="2"/>
      <c r="AU2578" s="2"/>
      <c r="AV2578" s="2"/>
      <c r="AW2578" s="2"/>
      <c r="AX2578" s="2"/>
      <c r="AY2578" s="2"/>
      <c r="AZ2578" s="2"/>
      <c r="BA2578" s="2"/>
      <c r="BB2578" s="2"/>
      <c r="BC2578" s="2"/>
      <c r="BD2578" s="2"/>
      <c r="BE2578" s="2"/>
      <c r="BF2578" s="2"/>
      <c r="BG2578" s="2"/>
      <c r="BH2578" s="2"/>
      <c r="BI2578" s="2"/>
      <c r="BJ2578" s="2"/>
      <c r="BK2578" s="2"/>
      <c r="BL2578" s="2"/>
      <c r="BM2578" s="2"/>
      <c r="BN2578" s="2"/>
      <c r="BO2578" s="2"/>
      <c r="BP2578" s="2"/>
      <c r="BQ2578" s="2"/>
      <c r="BR2578" s="2"/>
      <c r="BS2578" s="2"/>
      <c r="BT2578" s="2"/>
      <c r="BU2578" s="2"/>
      <c r="BV2578" s="2"/>
      <c r="BW2578" s="2"/>
      <c r="BX2578" s="2"/>
      <c r="BY2578" s="2"/>
      <c r="BZ2578" s="2"/>
      <c r="CA2578" s="2"/>
      <c r="CB2578" s="2"/>
      <c r="CC2578" s="2"/>
      <c r="CD2578" s="2"/>
      <c r="CE2578" s="2"/>
      <c r="CF2578" s="2"/>
      <c r="CG2578" s="2"/>
      <c r="CH2578" s="2"/>
      <c r="CI2578" s="2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  <c r="DH2578" s="2"/>
      <c r="DI2578" s="2"/>
      <c r="DJ2578" s="2"/>
      <c r="DK2578" s="2"/>
      <c r="DL2578" s="2"/>
      <c r="DM2578" s="2"/>
      <c r="DN2578" s="2"/>
      <c r="DO2578" s="2"/>
      <c r="DP2578" s="2"/>
      <c r="DQ2578" s="2"/>
      <c r="DR2578" s="2"/>
      <c r="DS2578" s="2"/>
      <c r="DT2578" s="2"/>
      <c r="DU2578" s="2"/>
      <c r="DV2578" s="2"/>
      <c r="DW2578" s="2"/>
      <c r="DX2578" s="2"/>
      <c r="DY2578" s="2"/>
      <c r="DZ2578" s="2"/>
      <c r="EA2578" s="2"/>
      <c r="EB2578" s="2"/>
      <c r="EC2578" s="2"/>
      <c r="ED2578" s="2"/>
      <c r="EE2578" s="2"/>
      <c r="EF2578" s="2"/>
      <c r="EG2578" s="2"/>
      <c r="EH2578" s="2"/>
      <c r="EI2578" s="2"/>
      <c r="EJ2578" s="2"/>
      <c r="EK2578" s="2"/>
      <c r="EL2578" s="2"/>
      <c r="EM2578" s="2"/>
      <c r="EN2578" s="2"/>
      <c r="EO2578" s="2"/>
      <c r="EP2578" s="2"/>
      <c r="EQ2578" s="2"/>
      <c r="ER2578" s="2"/>
      <c r="ES2578" s="2"/>
      <c r="ET2578" s="2"/>
      <c r="EU2578" s="2"/>
      <c r="EV2578" s="2"/>
      <c r="EW2578" s="2"/>
      <c r="EX2578" s="2"/>
      <c r="EY2578" s="2"/>
      <c r="EZ2578" s="2"/>
      <c r="FA2578" s="2"/>
      <c r="FB2578" s="2"/>
      <c r="FC2578" s="2"/>
      <c r="FD2578" s="2"/>
      <c r="FE2578" s="2"/>
      <c r="FF2578" s="2"/>
      <c r="FG2578" s="2"/>
      <c r="FH2578" s="2"/>
      <c r="FI2578" s="2"/>
      <c r="FJ2578" s="2"/>
      <c r="FK2578" s="2"/>
      <c r="FL2578" s="2"/>
      <c r="FM2578" s="2"/>
      <c r="FN2578" s="2"/>
      <c r="FO2578" s="2"/>
      <c r="FP2578" s="2"/>
      <c r="FQ2578" s="2"/>
      <c r="FR2578" s="2"/>
      <c r="FS2578" s="2"/>
      <c r="FT2578" s="2"/>
      <c r="FU2578" s="2"/>
      <c r="FV2578" s="2"/>
    </row>
    <row r="2579" spans="1:178" x14ac:dyDescent="0.15">
      <c r="A2579" s="38">
        <f t="shared" si="202"/>
        <v>41394</v>
      </c>
      <c r="B2579" s="41" t="e">
        <f t="shared" ca="1" si="204"/>
        <v>#REF!</v>
      </c>
      <c r="C2579" s="8">
        <v>10000</v>
      </c>
      <c r="D2579" s="9" t="e">
        <f ca="1">IF(A2579&lt;$B$1,VLOOKUP(A2579,[1]DI!$A$4:$B$15000,2),0)</f>
        <v>#REF!</v>
      </c>
      <c r="E2579" s="10" t="e">
        <f t="shared" ca="1" si="200"/>
        <v>#REF!</v>
      </c>
      <c r="F2579" s="10" t="e">
        <f ca="1">ROUND(TRUNC(PRODUCT(E$12:E2578),16),8)</f>
        <v>#REF!</v>
      </c>
      <c r="G2579" s="11" t="e">
        <f t="shared" ca="1" si="201"/>
        <v>#REF!</v>
      </c>
      <c r="H2579" s="2">
        <v>0</v>
      </c>
      <c r="I2579" s="2" t="str">
        <f t="shared" si="203"/>
        <v>A+J = 20/04/2026</v>
      </c>
      <c r="J2579" s="8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  <c r="AO2579" s="2"/>
      <c r="AP2579" s="2"/>
      <c r="AQ2579" s="2"/>
      <c r="AR2579" s="2"/>
      <c r="AS2579" s="2"/>
      <c r="AT2579" s="2"/>
      <c r="AU2579" s="2"/>
      <c r="AV2579" s="2"/>
      <c r="AW2579" s="2"/>
      <c r="AX2579" s="2"/>
      <c r="AY2579" s="2"/>
      <c r="AZ2579" s="2"/>
      <c r="BA2579" s="2"/>
      <c r="BB2579" s="2"/>
      <c r="BC2579" s="2"/>
      <c r="BD2579" s="2"/>
      <c r="BE2579" s="2"/>
      <c r="BF2579" s="2"/>
      <c r="BG2579" s="2"/>
      <c r="BH2579" s="2"/>
      <c r="BI2579" s="2"/>
      <c r="BJ2579" s="2"/>
      <c r="BK2579" s="2"/>
      <c r="BL2579" s="2"/>
      <c r="BM2579" s="2"/>
      <c r="BN2579" s="2"/>
      <c r="BO2579" s="2"/>
      <c r="BP2579" s="2"/>
      <c r="BQ2579" s="2"/>
      <c r="BR2579" s="2"/>
      <c r="BS2579" s="2"/>
      <c r="BT2579" s="2"/>
      <c r="BU2579" s="2"/>
      <c r="BV2579" s="2"/>
      <c r="BW2579" s="2"/>
      <c r="BX2579" s="2"/>
      <c r="BY2579" s="2"/>
      <c r="BZ2579" s="2"/>
      <c r="CA2579" s="2"/>
      <c r="CB2579" s="2"/>
      <c r="CC2579" s="2"/>
      <c r="CD2579" s="2"/>
      <c r="CE2579" s="2"/>
      <c r="CF2579" s="2"/>
      <c r="CG2579" s="2"/>
      <c r="CH2579" s="2"/>
      <c r="CI2579" s="2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  <c r="DM2579" s="2"/>
      <c r="DN2579" s="2"/>
      <c r="DO2579" s="2"/>
      <c r="DP2579" s="2"/>
      <c r="DQ2579" s="2"/>
      <c r="DR2579" s="2"/>
      <c r="DS2579" s="2"/>
      <c r="DT2579" s="2"/>
      <c r="DU2579" s="2"/>
      <c r="DV2579" s="2"/>
      <c r="DW2579" s="2"/>
      <c r="DX2579" s="2"/>
      <c r="DY2579" s="2"/>
      <c r="DZ2579" s="2"/>
      <c r="EA2579" s="2"/>
      <c r="EB2579" s="2"/>
      <c r="EC2579" s="2"/>
      <c r="ED2579" s="2"/>
      <c r="EE2579" s="2"/>
      <c r="EF2579" s="2"/>
      <c r="EG2579" s="2"/>
      <c r="EH2579" s="2"/>
      <c r="EI2579" s="2"/>
      <c r="EJ2579" s="2"/>
      <c r="EK2579" s="2"/>
      <c r="EL2579" s="2"/>
      <c r="EM2579" s="2"/>
      <c r="EN2579" s="2"/>
      <c r="EO2579" s="2"/>
      <c r="EP2579" s="2"/>
      <c r="EQ2579" s="2"/>
      <c r="ER2579" s="2"/>
      <c r="ES2579" s="2"/>
      <c r="ET2579" s="2"/>
      <c r="EU2579" s="2"/>
      <c r="EV2579" s="2"/>
      <c r="EW2579" s="2"/>
      <c r="EX2579" s="2"/>
      <c r="EY2579" s="2"/>
      <c r="EZ2579" s="2"/>
      <c r="FA2579" s="2"/>
      <c r="FB2579" s="2"/>
      <c r="FC2579" s="2"/>
      <c r="FD2579" s="2"/>
      <c r="FE2579" s="2"/>
      <c r="FF2579" s="2"/>
      <c r="FG2579" s="2"/>
      <c r="FH2579" s="2"/>
      <c r="FI2579" s="2"/>
      <c r="FJ2579" s="2"/>
      <c r="FK2579" s="2"/>
      <c r="FL2579" s="2"/>
      <c r="FM2579" s="2"/>
      <c r="FN2579" s="2"/>
      <c r="FO2579" s="2"/>
      <c r="FP2579" s="2"/>
      <c r="FQ2579" s="2"/>
      <c r="FR2579" s="2"/>
      <c r="FS2579" s="2"/>
      <c r="FT2579" s="2"/>
      <c r="FU2579" s="2"/>
      <c r="FV2579" s="2"/>
    </row>
    <row r="2580" spans="1:178" x14ac:dyDescent="0.15">
      <c r="A2580" s="38">
        <f t="shared" si="202"/>
        <v>41395</v>
      </c>
      <c r="B2580" s="41" t="e">
        <f t="shared" ca="1" si="204"/>
        <v>#REF!</v>
      </c>
      <c r="C2580" s="8">
        <v>10000</v>
      </c>
      <c r="D2580" s="9" t="e">
        <f ca="1">IF(A2580&lt;$B$1,VLOOKUP(A2580,[1]DI!$A$4:$B$15000,2),0)</f>
        <v>#REF!</v>
      </c>
      <c r="E2580" s="10" t="e">
        <f t="shared" ca="1" si="200"/>
        <v>#REF!</v>
      </c>
      <c r="F2580" s="10" t="e">
        <f ca="1">ROUND(TRUNC(PRODUCT(E$12:E2579),16),8)</f>
        <v>#REF!</v>
      </c>
      <c r="G2580" s="11" t="e">
        <f t="shared" ca="1" si="201"/>
        <v>#REF!</v>
      </c>
      <c r="H2580" s="2">
        <v>0</v>
      </c>
      <c r="I2580" s="2" t="str">
        <f t="shared" si="203"/>
        <v>A+J = 20/04/2026</v>
      </c>
      <c r="J2580" s="8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  <c r="AO2580" s="2"/>
      <c r="AP2580" s="2"/>
      <c r="AQ2580" s="2"/>
      <c r="AR2580" s="2"/>
      <c r="AS2580" s="2"/>
      <c r="AT2580" s="2"/>
      <c r="AU2580" s="2"/>
      <c r="AV2580" s="2"/>
      <c r="AW2580" s="2"/>
      <c r="AX2580" s="2"/>
      <c r="AY2580" s="2"/>
      <c r="AZ2580" s="2"/>
      <c r="BA2580" s="2"/>
      <c r="BB2580" s="2"/>
      <c r="BC2580" s="2"/>
      <c r="BD2580" s="2"/>
      <c r="BE2580" s="2"/>
      <c r="BF2580" s="2"/>
      <c r="BG2580" s="2"/>
      <c r="BH2580" s="2"/>
      <c r="BI2580" s="2"/>
      <c r="BJ2580" s="2"/>
      <c r="BK2580" s="2"/>
      <c r="BL2580" s="2"/>
      <c r="BM2580" s="2"/>
      <c r="BN2580" s="2"/>
      <c r="BO2580" s="2"/>
      <c r="BP2580" s="2"/>
      <c r="BQ2580" s="2"/>
      <c r="BR2580" s="2"/>
      <c r="BS2580" s="2"/>
      <c r="BT2580" s="2"/>
      <c r="BU2580" s="2"/>
      <c r="BV2580" s="2"/>
      <c r="BW2580" s="2"/>
      <c r="BX2580" s="2"/>
      <c r="BY2580" s="2"/>
      <c r="BZ2580" s="2"/>
      <c r="CA2580" s="2"/>
      <c r="CB2580" s="2"/>
      <c r="CC2580" s="2"/>
      <c r="CD2580" s="2"/>
      <c r="CE2580" s="2"/>
      <c r="CF2580" s="2"/>
      <c r="CG2580" s="2"/>
      <c r="CH2580" s="2"/>
      <c r="CI2580" s="2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  <c r="DM2580" s="2"/>
      <c r="DN2580" s="2"/>
      <c r="DO2580" s="2"/>
      <c r="DP2580" s="2"/>
      <c r="DQ2580" s="2"/>
      <c r="DR2580" s="2"/>
      <c r="DS2580" s="2"/>
      <c r="DT2580" s="2"/>
      <c r="DU2580" s="2"/>
      <c r="DV2580" s="2"/>
      <c r="DW2580" s="2"/>
      <c r="DX2580" s="2"/>
      <c r="DY2580" s="2"/>
      <c r="DZ2580" s="2"/>
      <c r="EA2580" s="2"/>
      <c r="EB2580" s="2"/>
      <c r="EC2580" s="2"/>
      <c r="ED2580" s="2"/>
      <c r="EE2580" s="2"/>
      <c r="EF2580" s="2"/>
      <c r="EG2580" s="2"/>
      <c r="EH2580" s="2"/>
      <c r="EI2580" s="2"/>
      <c r="EJ2580" s="2"/>
      <c r="EK2580" s="2"/>
      <c r="EL2580" s="2"/>
      <c r="EM2580" s="2"/>
      <c r="EN2580" s="2"/>
      <c r="EO2580" s="2"/>
      <c r="EP2580" s="2"/>
      <c r="EQ2580" s="2"/>
      <c r="ER2580" s="2"/>
      <c r="ES2580" s="2"/>
      <c r="ET2580" s="2"/>
      <c r="EU2580" s="2"/>
      <c r="EV2580" s="2"/>
      <c r="EW2580" s="2"/>
      <c r="EX2580" s="2"/>
      <c r="EY2580" s="2"/>
      <c r="EZ2580" s="2"/>
      <c r="FA2580" s="2"/>
      <c r="FB2580" s="2"/>
      <c r="FC2580" s="2"/>
      <c r="FD2580" s="2"/>
      <c r="FE2580" s="2"/>
      <c r="FF2580" s="2"/>
      <c r="FG2580" s="2"/>
      <c r="FH2580" s="2"/>
      <c r="FI2580" s="2"/>
      <c r="FJ2580" s="2"/>
      <c r="FK2580" s="2"/>
      <c r="FL2580" s="2"/>
      <c r="FM2580" s="2"/>
      <c r="FN2580" s="2"/>
      <c r="FO2580" s="2"/>
      <c r="FP2580" s="2"/>
      <c r="FQ2580" s="2"/>
      <c r="FR2580" s="2"/>
      <c r="FS2580" s="2"/>
      <c r="FT2580" s="2"/>
      <c r="FU2580" s="2"/>
      <c r="FV2580" s="2"/>
    </row>
    <row r="2581" spans="1:178" x14ac:dyDescent="0.15">
      <c r="A2581" s="38">
        <f t="shared" si="202"/>
        <v>41396</v>
      </c>
      <c r="B2581" s="41" t="e">
        <f t="shared" ca="1" si="204"/>
        <v>#REF!</v>
      </c>
      <c r="C2581" s="8">
        <v>10000</v>
      </c>
      <c r="D2581" s="9" t="e">
        <f ca="1">IF(A2581&lt;$B$1,VLOOKUP(A2581,[1]DI!$A$4:$B$15000,2),0)</f>
        <v>#REF!</v>
      </c>
      <c r="E2581" s="10" t="e">
        <f t="shared" ca="1" si="200"/>
        <v>#REF!</v>
      </c>
      <c r="F2581" s="10" t="e">
        <f ca="1">ROUND(TRUNC(PRODUCT(E$12:E2580),16),8)</f>
        <v>#REF!</v>
      </c>
      <c r="G2581" s="11" t="e">
        <f t="shared" ca="1" si="201"/>
        <v>#REF!</v>
      </c>
      <c r="H2581" s="2">
        <v>0</v>
      </c>
      <c r="I2581" s="2" t="str">
        <f t="shared" si="203"/>
        <v>A+J = 20/04/2026</v>
      </c>
      <c r="J2581" s="8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  <c r="AO2581" s="2"/>
      <c r="AP2581" s="2"/>
      <c r="AQ2581" s="2"/>
      <c r="AR2581" s="2"/>
      <c r="AS2581" s="2"/>
      <c r="AT2581" s="2"/>
      <c r="AU2581" s="2"/>
      <c r="AV2581" s="2"/>
      <c r="AW2581" s="2"/>
      <c r="AX2581" s="2"/>
      <c r="AY2581" s="2"/>
      <c r="AZ2581" s="2"/>
      <c r="BA2581" s="2"/>
      <c r="BB2581" s="2"/>
      <c r="BC2581" s="2"/>
      <c r="BD2581" s="2"/>
      <c r="BE2581" s="2"/>
      <c r="BF2581" s="2"/>
      <c r="BG2581" s="2"/>
      <c r="BH2581" s="2"/>
      <c r="BI2581" s="2"/>
      <c r="BJ2581" s="2"/>
      <c r="BK2581" s="2"/>
      <c r="BL2581" s="2"/>
      <c r="BM2581" s="2"/>
      <c r="BN2581" s="2"/>
      <c r="BO2581" s="2"/>
      <c r="BP2581" s="2"/>
      <c r="BQ2581" s="2"/>
      <c r="BR2581" s="2"/>
      <c r="BS2581" s="2"/>
      <c r="BT2581" s="2"/>
      <c r="BU2581" s="2"/>
      <c r="BV2581" s="2"/>
      <c r="BW2581" s="2"/>
      <c r="BX2581" s="2"/>
      <c r="BY2581" s="2"/>
      <c r="BZ2581" s="2"/>
      <c r="CA2581" s="2"/>
      <c r="CB2581" s="2"/>
      <c r="CC2581" s="2"/>
      <c r="CD2581" s="2"/>
      <c r="CE2581" s="2"/>
      <c r="CF2581" s="2"/>
      <c r="CG2581" s="2"/>
      <c r="CH2581" s="2"/>
      <c r="CI2581" s="2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  <c r="DM2581" s="2"/>
      <c r="DN2581" s="2"/>
      <c r="DO2581" s="2"/>
      <c r="DP2581" s="2"/>
      <c r="DQ2581" s="2"/>
      <c r="DR2581" s="2"/>
      <c r="DS2581" s="2"/>
      <c r="DT2581" s="2"/>
      <c r="DU2581" s="2"/>
      <c r="DV2581" s="2"/>
      <c r="DW2581" s="2"/>
      <c r="DX2581" s="2"/>
      <c r="DY2581" s="2"/>
      <c r="DZ2581" s="2"/>
      <c r="EA2581" s="2"/>
      <c r="EB2581" s="2"/>
      <c r="EC2581" s="2"/>
      <c r="ED2581" s="2"/>
      <c r="EE2581" s="2"/>
      <c r="EF2581" s="2"/>
      <c r="EG2581" s="2"/>
      <c r="EH2581" s="2"/>
      <c r="EI2581" s="2"/>
      <c r="EJ2581" s="2"/>
      <c r="EK2581" s="2"/>
      <c r="EL2581" s="2"/>
      <c r="EM2581" s="2"/>
      <c r="EN2581" s="2"/>
      <c r="EO2581" s="2"/>
      <c r="EP2581" s="2"/>
      <c r="EQ2581" s="2"/>
      <c r="ER2581" s="2"/>
      <c r="ES2581" s="2"/>
      <c r="ET2581" s="2"/>
      <c r="EU2581" s="2"/>
      <c r="EV2581" s="2"/>
      <c r="EW2581" s="2"/>
      <c r="EX2581" s="2"/>
      <c r="EY2581" s="2"/>
      <c r="EZ2581" s="2"/>
      <c r="FA2581" s="2"/>
      <c r="FB2581" s="2"/>
      <c r="FC2581" s="2"/>
      <c r="FD2581" s="2"/>
      <c r="FE2581" s="2"/>
      <c r="FF2581" s="2"/>
      <c r="FG2581" s="2"/>
      <c r="FH2581" s="2"/>
      <c r="FI2581" s="2"/>
      <c r="FJ2581" s="2"/>
      <c r="FK2581" s="2"/>
      <c r="FL2581" s="2"/>
      <c r="FM2581" s="2"/>
      <c r="FN2581" s="2"/>
      <c r="FO2581" s="2"/>
      <c r="FP2581" s="2"/>
      <c r="FQ2581" s="2"/>
      <c r="FR2581" s="2"/>
      <c r="FS2581" s="2"/>
      <c r="FT2581" s="2"/>
      <c r="FU2581" s="2"/>
      <c r="FV2581" s="2"/>
    </row>
    <row r="2582" spans="1:178" x14ac:dyDescent="0.15">
      <c r="A2582" s="38">
        <f t="shared" si="202"/>
        <v>41397</v>
      </c>
      <c r="B2582" s="41" t="e">
        <f t="shared" ca="1" si="204"/>
        <v>#REF!</v>
      </c>
      <c r="C2582" s="8">
        <v>10000</v>
      </c>
      <c r="D2582" s="9" t="e">
        <f ca="1">IF(A2582&lt;$B$1,VLOOKUP(A2582,[1]DI!$A$4:$B$15000,2),0)</f>
        <v>#REF!</v>
      </c>
      <c r="E2582" s="10" t="e">
        <f t="shared" ca="1" si="200"/>
        <v>#REF!</v>
      </c>
      <c r="F2582" s="10" t="e">
        <f ca="1">ROUND(TRUNC(PRODUCT(E$12:E2581),16),8)</f>
        <v>#REF!</v>
      </c>
      <c r="G2582" s="11" t="e">
        <f t="shared" ca="1" si="201"/>
        <v>#REF!</v>
      </c>
      <c r="H2582" s="2">
        <v>0</v>
      </c>
      <c r="I2582" s="2" t="str">
        <f t="shared" si="203"/>
        <v>A+J = 20/04/2026</v>
      </c>
      <c r="J2582" s="8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  <c r="AO2582" s="2"/>
      <c r="AP2582" s="2"/>
      <c r="AQ2582" s="2"/>
      <c r="AR2582" s="2"/>
      <c r="AS2582" s="2"/>
      <c r="AT2582" s="2"/>
      <c r="AU2582" s="2"/>
      <c r="AV2582" s="2"/>
      <c r="AW2582" s="2"/>
      <c r="AX2582" s="2"/>
      <c r="AY2582" s="2"/>
      <c r="AZ2582" s="2"/>
      <c r="BA2582" s="2"/>
      <c r="BB2582" s="2"/>
      <c r="BC2582" s="2"/>
      <c r="BD2582" s="2"/>
      <c r="BE2582" s="2"/>
      <c r="BF2582" s="2"/>
      <c r="BG2582" s="2"/>
      <c r="BH2582" s="2"/>
      <c r="BI2582" s="2"/>
      <c r="BJ2582" s="2"/>
      <c r="BK2582" s="2"/>
      <c r="BL2582" s="2"/>
      <c r="BM2582" s="2"/>
      <c r="BN2582" s="2"/>
      <c r="BO2582" s="2"/>
      <c r="BP2582" s="2"/>
      <c r="BQ2582" s="2"/>
      <c r="BR2582" s="2"/>
      <c r="BS2582" s="2"/>
      <c r="BT2582" s="2"/>
      <c r="BU2582" s="2"/>
      <c r="BV2582" s="2"/>
      <c r="BW2582" s="2"/>
      <c r="BX2582" s="2"/>
      <c r="BY2582" s="2"/>
      <c r="BZ2582" s="2"/>
      <c r="CA2582" s="2"/>
      <c r="CB2582" s="2"/>
      <c r="CC2582" s="2"/>
      <c r="CD2582" s="2"/>
      <c r="CE2582" s="2"/>
      <c r="CF2582" s="2"/>
      <c r="CG2582" s="2"/>
      <c r="CH2582" s="2"/>
      <c r="CI2582" s="2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  <c r="DM2582" s="2"/>
      <c r="DN2582" s="2"/>
      <c r="DO2582" s="2"/>
      <c r="DP2582" s="2"/>
      <c r="DQ2582" s="2"/>
      <c r="DR2582" s="2"/>
      <c r="DS2582" s="2"/>
      <c r="DT2582" s="2"/>
      <c r="DU2582" s="2"/>
      <c r="DV2582" s="2"/>
      <c r="DW2582" s="2"/>
      <c r="DX2582" s="2"/>
      <c r="DY2582" s="2"/>
      <c r="DZ2582" s="2"/>
      <c r="EA2582" s="2"/>
      <c r="EB2582" s="2"/>
      <c r="EC2582" s="2"/>
      <c r="ED2582" s="2"/>
      <c r="EE2582" s="2"/>
      <c r="EF2582" s="2"/>
      <c r="EG2582" s="2"/>
      <c r="EH2582" s="2"/>
      <c r="EI2582" s="2"/>
      <c r="EJ2582" s="2"/>
      <c r="EK2582" s="2"/>
      <c r="EL2582" s="2"/>
      <c r="EM2582" s="2"/>
      <c r="EN2582" s="2"/>
      <c r="EO2582" s="2"/>
      <c r="EP2582" s="2"/>
      <c r="EQ2582" s="2"/>
      <c r="ER2582" s="2"/>
      <c r="ES2582" s="2"/>
      <c r="ET2582" s="2"/>
      <c r="EU2582" s="2"/>
      <c r="EV2582" s="2"/>
      <c r="EW2582" s="2"/>
      <c r="EX2582" s="2"/>
      <c r="EY2582" s="2"/>
      <c r="EZ2582" s="2"/>
      <c r="FA2582" s="2"/>
      <c r="FB2582" s="2"/>
      <c r="FC2582" s="2"/>
      <c r="FD2582" s="2"/>
      <c r="FE2582" s="2"/>
      <c r="FF2582" s="2"/>
      <c r="FG2582" s="2"/>
      <c r="FH2582" s="2"/>
      <c r="FI2582" s="2"/>
      <c r="FJ2582" s="2"/>
      <c r="FK2582" s="2"/>
      <c r="FL2582" s="2"/>
      <c r="FM2582" s="2"/>
      <c r="FN2582" s="2"/>
      <c r="FO2582" s="2"/>
      <c r="FP2582" s="2"/>
      <c r="FQ2582" s="2"/>
      <c r="FR2582" s="2"/>
      <c r="FS2582" s="2"/>
      <c r="FT2582" s="2"/>
      <c r="FU2582" s="2"/>
      <c r="FV2582" s="2"/>
    </row>
    <row r="2583" spans="1:178" x14ac:dyDescent="0.15">
      <c r="A2583" s="38">
        <f t="shared" si="202"/>
        <v>41398</v>
      </c>
      <c r="B2583" s="41" t="e">
        <f t="shared" ca="1" si="204"/>
        <v>#REF!</v>
      </c>
      <c r="C2583" s="8">
        <v>10000</v>
      </c>
      <c r="D2583" s="9" t="e">
        <f ca="1">IF(A2583&lt;$B$1,VLOOKUP(A2583,[1]DI!$A$4:$B$15000,2),0)</f>
        <v>#REF!</v>
      </c>
      <c r="E2583" s="10" t="e">
        <f t="shared" ca="1" si="200"/>
        <v>#REF!</v>
      </c>
      <c r="F2583" s="10" t="e">
        <f ca="1">ROUND(TRUNC(PRODUCT(E$12:E2582),16),8)</f>
        <v>#REF!</v>
      </c>
      <c r="G2583" s="11" t="e">
        <f t="shared" ca="1" si="201"/>
        <v>#REF!</v>
      </c>
      <c r="H2583" s="2">
        <v>0</v>
      </c>
      <c r="I2583" s="2" t="str">
        <f t="shared" si="203"/>
        <v>A+J = 20/04/2026</v>
      </c>
      <c r="J2583" s="8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  <c r="AO2583" s="2"/>
      <c r="AP2583" s="2"/>
      <c r="AQ2583" s="2"/>
      <c r="AR2583" s="2"/>
      <c r="AS2583" s="2"/>
      <c r="AT2583" s="2"/>
      <c r="AU2583" s="2"/>
      <c r="AV2583" s="2"/>
      <c r="AW2583" s="2"/>
      <c r="AX2583" s="2"/>
      <c r="AY2583" s="2"/>
      <c r="AZ2583" s="2"/>
      <c r="BA2583" s="2"/>
      <c r="BB2583" s="2"/>
      <c r="BC2583" s="2"/>
      <c r="BD2583" s="2"/>
      <c r="BE2583" s="2"/>
      <c r="BF2583" s="2"/>
      <c r="BG2583" s="2"/>
      <c r="BH2583" s="2"/>
      <c r="BI2583" s="2"/>
      <c r="BJ2583" s="2"/>
      <c r="BK2583" s="2"/>
      <c r="BL2583" s="2"/>
      <c r="BM2583" s="2"/>
      <c r="BN2583" s="2"/>
      <c r="BO2583" s="2"/>
      <c r="BP2583" s="2"/>
      <c r="BQ2583" s="2"/>
      <c r="BR2583" s="2"/>
      <c r="BS2583" s="2"/>
      <c r="BT2583" s="2"/>
      <c r="BU2583" s="2"/>
      <c r="BV2583" s="2"/>
      <c r="BW2583" s="2"/>
      <c r="BX2583" s="2"/>
      <c r="BY2583" s="2"/>
      <c r="BZ2583" s="2"/>
      <c r="CA2583" s="2"/>
      <c r="CB2583" s="2"/>
      <c r="CC2583" s="2"/>
      <c r="CD2583" s="2"/>
      <c r="CE2583" s="2"/>
      <c r="CF2583" s="2"/>
      <c r="CG2583" s="2"/>
      <c r="CH2583" s="2"/>
      <c r="CI2583" s="2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  <c r="DM2583" s="2"/>
      <c r="DN2583" s="2"/>
      <c r="DO2583" s="2"/>
      <c r="DP2583" s="2"/>
      <c r="DQ2583" s="2"/>
      <c r="DR2583" s="2"/>
      <c r="DS2583" s="2"/>
      <c r="DT2583" s="2"/>
      <c r="DU2583" s="2"/>
      <c r="DV2583" s="2"/>
      <c r="DW2583" s="2"/>
      <c r="DX2583" s="2"/>
      <c r="DY2583" s="2"/>
      <c r="DZ2583" s="2"/>
      <c r="EA2583" s="2"/>
      <c r="EB2583" s="2"/>
      <c r="EC2583" s="2"/>
      <c r="ED2583" s="2"/>
      <c r="EE2583" s="2"/>
      <c r="EF2583" s="2"/>
      <c r="EG2583" s="2"/>
      <c r="EH2583" s="2"/>
      <c r="EI2583" s="2"/>
      <c r="EJ2583" s="2"/>
      <c r="EK2583" s="2"/>
      <c r="EL2583" s="2"/>
      <c r="EM2583" s="2"/>
      <c r="EN2583" s="2"/>
      <c r="EO2583" s="2"/>
      <c r="EP2583" s="2"/>
      <c r="EQ2583" s="2"/>
      <c r="ER2583" s="2"/>
      <c r="ES2583" s="2"/>
      <c r="ET2583" s="2"/>
      <c r="EU2583" s="2"/>
      <c r="EV2583" s="2"/>
      <c r="EW2583" s="2"/>
      <c r="EX2583" s="2"/>
      <c r="EY2583" s="2"/>
      <c r="EZ2583" s="2"/>
      <c r="FA2583" s="2"/>
      <c r="FB2583" s="2"/>
      <c r="FC2583" s="2"/>
      <c r="FD2583" s="2"/>
      <c r="FE2583" s="2"/>
      <c r="FF2583" s="2"/>
      <c r="FG2583" s="2"/>
      <c r="FH2583" s="2"/>
      <c r="FI2583" s="2"/>
      <c r="FJ2583" s="2"/>
      <c r="FK2583" s="2"/>
      <c r="FL2583" s="2"/>
      <c r="FM2583" s="2"/>
      <c r="FN2583" s="2"/>
      <c r="FO2583" s="2"/>
      <c r="FP2583" s="2"/>
      <c r="FQ2583" s="2"/>
      <c r="FR2583" s="2"/>
      <c r="FS2583" s="2"/>
      <c r="FT2583" s="2"/>
      <c r="FU2583" s="2"/>
      <c r="FV2583" s="2"/>
    </row>
    <row r="2584" spans="1:178" x14ac:dyDescent="0.15">
      <c r="A2584" s="38">
        <f t="shared" si="202"/>
        <v>41399</v>
      </c>
      <c r="B2584" s="41" t="e">
        <f t="shared" ca="1" si="204"/>
        <v>#REF!</v>
      </c>
      <c r="C2584" s="8">
        <v>10000</v>
      </c>
      <c r="D2584" s="9" t="e">
        <f ca="1">IF(A2584&lt;$B$1,VLOOKUP(A2584,[1]DI!$A$4:$B$15000,2),0)</f>
        <v>#REF!</v>
      </c>
      <c r="E2584" s="10" t="e">
        <f t="shared" ca="1" si="200"/>
        <v>#REF!</v>
      </c>
      <c r="F2584" s="10" t="e">
        <f ca="1">ROUND(TRUNC(PRODUCT(E$12:E2583),16),8)</f>
        <v>#REF!</v>
      </c>
      <c r="G2584" s="11" t="e">
        <f t="shared" ca="1" si="201"/>
        <v>#REF!</v>
      </c>
      <c r="H2584" s="2">
        <v>0</v>
      </c>
      <c r="I2584" s="2" t="str">
        <f t="shared" si="203"/>
        <v>A+J = 20/04/2026</v>
      </c>
      <c r="J2584" s="8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  <c r="AO2584" s="2"/>
      <c r="AP2584" s="2"/>
      <c r="AQ2584" s="2"/>
      <c r="AR2584" s="2"/>
      <c r="AS2584" s="2"/>
      <c r="AT2584" s="2"/>
      <c r="AU2584" s="2"/>
      <c r="AV2584" s="2"/>
      <c r="AW2584" s="2"/>
      <c r="AX2584" s="2"/>
      <c r="AY2584" s="2"/>
      <c r="AZ2584" s="2"/>
      <c r="BA2584" s="2"/>
      <c r="BB2584" s="2"/>
      <c r="BC2584" s="2"/>
      <c r="BD2584" s="2"/>
      <c r="BE2584" s="2"/>
      <c r="BF2584" s="2"/>
      <c r="BG2584" s="2"/>
      <c r="BH2584" s="2"/>
      <c r="BI2584" s="2"/>
      <c r="BJ2584" s="2"/>
      <c r="BK2584" s="2"/>
      <c r="BL2584" s="2"/>
      <c r="BM2584" s="2"/>
      <c r="BN2584" s="2"/>
      <c r="BO2584" s="2"/>
      <c r="BP2584" s="2"/>
      <c r="BQ2584" s="2"/>
      <c r="BR2584" s="2"/>
      <c r="BS2584" s="2"/>
      <c r="BT2584" s="2"/>
      <c r="BU2584" s="2"/>
      <c r="BV2584" s="2"/>
      <c r="BW2584" s="2"/>
      <c r="BX2584" s="2"/>
      <c r="BY2584" s="2"/>
      <c r="BZ2584" s="2"/>
      <c r="CA2584" s="2"/>
      <c r="CB2584" s="2"/>
      <c r="CC2584" s="2"/>
      <c r="CD2584" s="2"/>
      <c r="CE2584" s="2"/>
      <c r="CF2584" s="2"/>
      <c r="CG2584" s="2"/>
      <c r="CH2584" s="2"/>
      <c r="CI2584" s="2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  <c r="DM2584" s="2"/>
      <c r="DN2584" s="2"/>
      <c r="DO2584" s="2"/>
      <c r="DP2584" s="2"/>
      <c r="DQ2584" s="2"/>
      <c r="DR2584" s="2"/>
      <c r="DS2584" s="2"/>
      <c r="DT2584" s="2"/>
      <c r="DU2584" s="2"/>
      <c r="DV2584" s="2"/>
      <c r="DW2584" s="2"/>
      <c r="DX2584" s="2"/>
      <c r="DY2584" s="2"/>
      <c r="DZ2584" s="2"/>
      <c r="EA2584" s="2"/>
      <c r="EB2584" s="2"/>
      <c r="EC2584" s="2"/>
      <c r="ED2584" s="2"/>
      <c r="EE2584" s="2"/>
      <c r="EF2584" s="2"/>
      <c r="EG2584" s="2"/>
      <c r="EH2584" s="2"/>
      <c r="EI2584" s="2"/>
      <c r="EJ2584" s="2"/>
      <c r="EK2584" s="2"/>
      <c r="EL2584" s="2"/>
      <c r="EM2584" s="2"/>
      <c r="EN2584" s="2"/>
      <c r="EO2584" s="2"/>
      <c r="EP2584" s="2"/>
      <c r="EQ2584" s="2"/>
      <c r="ER2584" s="2"/>
      <c r="ES2584" s="2"/>
      <c r="ET2584" s="2"/>
      <c r="EU2584" s="2"/>
      <c r="EV2584" s="2"/>
      <c r="EW2584" s="2"/>
      <c r="EX2584" s="2"/>
      <c r="EY2584" s="2"/>
      <c r="EZ2584" s="2"/>
      <c r="FA2584" s="2"/>
      <c r="FB2584" s="2"/>
      <c r="FC2584" s="2"/>
      <c r="FD2584" s="2"/>
      <c r="FE2584" s="2"/>
      <c r="FF2584" s="2"/>
      <c r="FG2584" s="2"/>
      <c r="FH2584" s="2"/>
      <c r="FI2584" s="2"/>
      <c r="FJ2584" s="2"/>
      <c r="FK2584" s="2"/>
      <c r="FL2584" s="2"/>
      <c r="FM2584" s="2"/>
      <c r="FN2584" s="2"/>
      <c r="FO2584" s="2"/>
      <c r="FP2584" s="2"/>
      <c r="FQ2584" s="2"/>
      <c r="FR2584" s="2"/>
      <c r="FS2584" s="2"/>
      <c r="FT2584" s="2"/>
      <c r="FU2584" s="2"/>
      <c r="FV2584" s="2"/>
    </row>
    <row r="2585" spans="1:178" x14ac:dyDescent="0.15">
      <c r="A2585" s="38">
        <f t="shared" si="202"/>
        <v>41400</v>
      </c>
      <c r="B2585" s="41" t="e">
        <f t="shared" ca="1" si="204"/>
        <v>#REF!</v>
      </c>
      <c r="C2585" s="8">
        <v>10000</v>
      </c>
      <c r="D2585" s="9" t="e">
        <f ca="1">IF(A2585&lt;$B$1,VLOOKUP(A2585,[1]DI!$A$4:$B$15000,2),0)</f>
        <v>#REF!</v>
      </c>
      <c r="E2585" s="10" t="e">
        <f t="shared" ca="1" si="200"/>
        <v>#REF!</v>
      </c>
      <c r="F2585" s="10" t="e">
        <f ca="1">ROUND(TRUNC(PRODUCT(E$12:E2584),16),8)</f>
        <v>#REF!</v>
      </c>
      <c r="G2585" s="11" t="e">
        <f t="shared" ca="1" si="201"/>
        <v>#REF!</v>
      </c>
      <c r="H2585" s="2">
        <v>0</v>
      </c>
      <c r="I2585" s="2" t="str">
        <f t="shared" si="203"/>
        <v>A+J = 20/04/2026</v>
      </c>
      <c r="J2585" s="8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  <c r="AO2585" s="2"/>
      <c r="AP2585" s="2"/>
      <c r="AQ2585" s="2"/>
      <c r="AR2585" s="2"/>
      <c r="AS2585" s="2"/>
      <c r="AT2585" s="2"/>
      <c r="AU2585" s="2"/>
      <c r="AV2585" s="2"/>
      <c r="AW2585" s="2"/>
      <c r="AX2585" s="2"/>
      <c r="AY2585" s="2"/>
      <c r="AZ2585" s="2"/>
      <c r="BA2585" s="2"/>
      <c r="BB2585" s="2"/>
      <c r="BC2585" s="2"/>
      <c r="BD2585" s="2"/>
      <c r="BE2585" s="2"/>
      <c r="BF2585" s="2"/>
      <c r="BG2585" s="2"/>
      <c r="BH2585" s="2"/>
      <c r="BI2585" s="2"/>
      <c r="BJ2585" s="2"/>
      <c r="BK2585" s="2"/>
      <c r="BL2585" s="2"/>
      <c r="BM2585" s="2"/>
      <c r="BN2585" s="2"/>
      <c r="BO2585" s="2"/>
      <c r="BP2585" s="2"/>
      <c r="BQ2585" s="2"/>
      <c r="BR2585" s="2"/>
      <c r="BS2585" s="2"/>
      <c r="BT2585" s="2"/>
      <c r="BU2585" s="2"/>
      <c r="BV2585" s="2"/>
      <c r="BW2585" s="2"/>
      <c r="BX2585" s="2"/>
      <c r="BY2585" s="2"/>
      <c r="BZ2585" s="2"/>
      <c r="CA2585" s="2"/>
      <c r="CB2585" s="2"/>
      <c r="CC2585" s="2"/>
      <c r="CD2585" s="2"/>
      <c r="CE2585" s="2"/>
      <c r="CF2585" s="2"/>
      <c r="CG2585" s="2"/>
      <c r="CH2585" s="2"/>
      <c r="CI2585" s="2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  <c r="DH2585" s="2"/>
      <c r="DI2585" s="2"/>
      <c r="DJ2585" s="2"/>
      <c r="DK2585" s="2"/>
      <c r="DL2585" s="2"/>
      <c r="DM2585" s="2"/>
      <c r="DN2585" s="2"/>
      <c r="DO2585" s="2"/>
      <c r="DP2585" s="2"/>
      <c r="DQ2585" s="2"/>
      <c r="DR2585" s="2"/>
      <c r="DS2585" s="2"/>
      <c r="DT2585" s="2"/>
      <c r="DU2585" s="2"/>
      <c r="DV2585" s="2"/>
      <c r="DW2585" s="2"/>
      <c r="DX2585" s="2"/>
      <c r="DY2585" s="2"/>
      <c r="DZ2585" s="2"/>
      <c r="EA2585" s="2"/>
      <c r="EB2585" s="2"/>
      <c r="EC2585" s="2"/>
      <c r="ED2585" s="2"/>
      <c r="EE2585" s="2"/>
      <c r="EF2585" s="2"/>
      <c r="EG2585" s="2"/>
      <c r="EH2585" s="2"/>
      <c r="EI2585" s="2"/>
      <c r="EJ2585" s="2"/>
      <c r="EK2585" s="2"/>
      <c r="EL2585" s="2"/>
      <c r="EM2585" s="2"/>
      <c r="EN2585" s="2"/>
      <c r="EO2585" s="2"/>
      <c r="EP2585" s="2"/>
      <c r="EQ2585" s="2"/>
      <c r="ER2585" s="2"/>
      <c r="ES2585" s="2"/>
      <c r="ET2585" s="2"/>
      <c r="EU2585" s="2"/>
      <c r="EV2585" s="2"/>
      <c r="EW2585" s="2"/>
      <c r="EX2585" s="2"/>
      <c r="EY2585" s="2"/>
      <c r="EZ2585" s="2"/>
      <c r="FA2585" s="2"/>
      <c r="FB2585" s="2"/>
      <c r="FC2585" s="2"/>
      <c r="FD2585" s="2"/>
      <c r="FE2585" s="2"/>
      <c r="FF2585" s="2"/>
      <c r="FG2585" s="2"/>
      <c r="FH2585" s="2"/>
      <c r="FI2585" s="2"/>
      <c r="FJ2585" s="2"/>
      <c r="FK2585" s="2"/>
      <c r="FL2585" s="2"/>
      <c r="FM2585" s="2"/>
      <c r="FN2585" s="2"/>
      <c r="FO2585" s="2"/>
      <c r="FP2585" s="2"/>
      <c r="FQ2585" s="2"/>
      <c r="FR2585" s="2"/>
      <c r="FS2585" s="2"/>
      <c r="FT2585" s="2"/>
      <c r="FU2585" s="2"/>
      <c r="FV2585" s="2"/>
    </row>
    <row r="2586" spans="1:178" x14ac:dyDescent="0.15">
      <c r="A2586" s="38">
        <f t="shared" si="202"/>
        <v>41401</v>
      </c>
      <c r="B2586" s="41" t="e">
        <f t="shared" ca="1" si="204"/>
        <v>#REF!</v>
      </c>
      <c r="C2586" s="8">
        <v>10000</v>
      </c>
      <c r="D2586" s="9" t="e">
        <f ca="1">IF(A2586&lt;$B$1,VLOOKUP(A2586,[1]DI!$A$4:$B$15000,2),0)</f>
        <v>#REF!</v>
      </c>
      <c r="E2586" s="10" t="e">
        <f t="shared" ca="1" si="200"/>
        <v>#REF!</v>
      </c>
      <c r="F2586" s="10" t="e">
        <f ca="1">ROUND(TRUNC(PRODUCT(E$12:E2585),16),8)</f>
        <v>#REF!</v>
      </c>
      <c r="G2586" s="11" t="e">
        <f t="shared" ca="1" si="201"/>
        <v>#REF!</v>
      </c>
      <c r="H2586" s="2">
        <v>0</v>
      </c>
      <c r="I2586" s="2" t="str">
        <f t="shared" si="203"/>
        <v>A+J = 20/04/2026</v>
      </c>
      <c r="J2586" s="8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  <c r="AO2586" s="2"/>
      <c r="AP2586" s="2"/>
      <c r="AQ2586" s="2"/>
      <c r="AR2586" s="2"/>
      <c r="AS2586" s="2"/>
      <c r="AT2586" s="2"/>
      <c r="AU2586" s="2"/>
      <c r="AV2586" s="2"/>
      <c r="AW2586" s="2"/>
      <c r="AX2586" s="2"/>
      <c r="AY2586" s="2"/>
      <c r="AZ2586" s="2"/>
      <c r="BA2586" s="2"/>
      <c r="BB2586" s="2"/>
      <c r="BC2586" s="2"/>
      <c r="BD2586" s="2"/>
      <c r="BE2586" s="2"/>
      <c r="BF2586" s="2"/>
      <c r="BG2586" s="2"/>
      <c r="BH2586" s="2"/>
      <c r="BI2586" s="2"/>
      <c r="BJ2586" s="2"/>
      <c r="BK2586" s="2"/>
      <c r="BL2586" s="2"/>
      <c r="BM2586" s="2"/>
      <c r="BN2586" s="2"/>
      <c r="BO2586" s="2"/>
      <c r="BP2586" s="2"/>
      <c r="BQ2586" s="2"/>
      <c r="BR2586" s="2"/>
      <c r="BS2586" s="2"/>
      <c r="BT2586" s="2"/>
      <c r="BU2586" s="2"/>
      <c r="BV2586" s="2"/>
      <c r="BW2586" s="2"/>
      <c r="BX2586" s="2"/>
      <c r="BY2586" s="2"/>
      <c r="BZ2586" s="2"/>
      <c r="CA2586" s="2"/>
      <c r="CB2586" s="2"/>
      <c r="CC2586" s="2"/>
      <c r="CD2586" s="2"/>
      <c r="CE2586" s="2"/>
      <c r="CF2586" s="2"/>
      <c r="CG2586" s="2"/>
      <c r="CH2586" s="2"/>
      <c r="CI2586" s="2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  <c r="DM2586" s="2"/>
      <c r="DN2586" s="2"/>
      <c r="DO2586" s="2"/>
      <c r="DP2586" s="2"/>
      <c r="DQ2586" s="2"/>
      <c r="DR2586" s="2"/>
      <c r="DS2586" s="2"/>
      <c r="DT2586" s="2"/>
      <c r="DU2586" s="2"/>
      <c r="DV2586" s="2"/>
      <c r="DW2586" s="2"/>
      <c r="DX2586" s="2"/>
      <c r="DY2586" s="2"/>
      <c r="DZ2586" s="2"/>
      <c r="EA2586" s="2"/>
      <c r="EB2586" s="2"/>
      <c r="EC2586" s="2"/>
      <c r="ED2586" s="2"/>
      <c r="EE2586" s="2"/>
      <c r="EF2586" s="2"/>
      <c r="EG2586" s="2"/>
      <c r="EH2586" s="2"/>
      <c r="EI2586" s="2"/>
      <c r="EJ2586" s="2"/>
      <c r="EK2586" s="2"/>
      <c r="EL2586" s="2"/>
      <c r="EM2586" s="2"/>
      <c r="EN2586" s="2"/>
      <c r="EO2586" s="2"/>
      <c r="EP2586" s="2"/>
      <c r="EQ2586" s="2"/>
      <c r="ER2586" s="2"/>
      <c r="ES2586" s="2"/>
      <c r="ET2586" s="2"/>
      <c r="EU2586" s="2"/>
      <c r="EV2586" s="2"/>
      <c r="EW2586" s="2"/>
      <c r="EX2586" s="2"/>
      <c r="EY2586" s="2"/>
      <c r="EZ2586" s="2"/>
      <c r="FA2586" s="2"/>
      <c r="FB2586" s="2"/>
      <c r="FC2586" s="2"/>
      <c r="FD2586" s="2"/>
      <c r="FE2586" s="2"/>
      <c r="FF2586" s="2"/>
      <c r="FG2586" s="2"/>
      <c r="FH2586" s="2"/>
      <c r="FI2586" s="2"/>
      <c r="FJ2586" s="2"/>
      <c r="FK2586" s="2"/>
      <c r="FL2586" s="2"/>
      <c r="FM2586" s="2"/>
      <c r="FN2586" s="2"/>
      <c r="FO2586" s="2"/>
      <c r="FP2586" s="2"/>
      <c r="FQ2586" s="2"/>
      <c r="FR2586" s="2"/>
      <c r="FS2586" s="2"/>
      <c r="FT2586" s="2"/>
      <c r="FU2586" s="2"/>
      <c r="FV2586" s="2"/>
    </row>
    <row r="2587" spans="1:178" x14ac:dyDescent="0.15">
      <c r="A2587" s="38">
        <f t="shared" si="202"/>
        <v>41402</v>
      </c>
      <c r="B2587" s="41" t="e">
        <f t="shared" ca="1" si="204"/>
        <v>#REF!</v>
      </c>
      <c r="C2587" s="8">
        <v>10000</v>
      </c>
      <c r="D2587" s="9" t="e">
        <f ca="1">IF(A2587&lt;$B$1,VLOOKUP(A2587,[1]DI!$A$4:$B$15000,2),0)</f>
        <v>#REF!</v>
      </c>
      <c r="E2587" s="10" t="e">
        <f t="shared" ca="1" si="200"/>
        <v>#REF!</v>
      </c>
      <c r="F2587" s="10" t="e">
        <f ca="1">ROUND(TRUNC(PRODUCT(E$12:E2586),16),8)</f>
        <v>#REF!</v>
      </c>
      <c r="G2587" s="11" t="e">
        <f t="shared" ca="1" si="201"/>
        <v>#REF!</v>
      </c>
      <c r="H2587" s="2">
        <v>0</v>
      </c>
      <c r="I2587" s="2" t="str">
        <f t="shared" si="203"/>
        <v>A+J = 20/04/2026</v>
      </c>
      <c r="J2587" s="8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  <c r="AO2587" s="2"/>
      <c r="AP2587" s="2"/>
      <c r="AQ2587" s="2"/>
      <c r="AR2587" s="2"/>
      <c r="AS2587" s="2"/>
      <c r="AT2587" s="2"/>
      <c r="AU2587" s="2"/>
      <c r="AV2587" s="2"/>
      <c r="AW2587" s="2"/>
      <c r="AX2587" s="2"/>
      <c r="AY2587" s="2"/>
      <c r="AZ2587" s="2"/>
      <c r="BA2587" s="2"/>
      <c r="BB2587" s="2"/>
      <c r="BC2587" s="2"/>
      <c r="BD2587" s="2"/>
      <c r="BE2587" s="2"/>
      <c r="BF2587" s="2"/>
      <c r="BG2587" s="2"/>
      <c r="BH2587" s="2"/>
      <c r="BI2587" s="2"/>
      <c r="BJ2587" s="2"/>
      <c r="BK2587" s="2"/>
      <c r="BL2587" s="2"/>
      <c r="BM2587" s="2"/>
      <c r="BN2587" s="2"/>
      <c r="BO2587" s="2"/>
      <c r="BP2587" s="2"/>
      <c r="BQ2587" s="2"/>
      <c r="BR2587" s="2"/>
      <c r="BS2587" s="2"/>
      <c r="BT2587" s="2"/>
      <c r="BU2587" s="2"/>
      <c r="BV2587" s="2"/>
      <c r="BW2587" s="2"/>
      <c r="BX2587" s="2"/>
      <c r="BY2587" s="2"/>
      <c r="BZ2587" s="2"/>
      <c r="CA2587" s="2"/>
      <c r="CB2587" s="2"/>
      <c r="CC2587" s="2"/>
      <c r="CD2587" s="2"/>
      <c r="CE2587" s="2"/>
      <c r="CF2587" s="2"/>
      <c r="CG2587" s="2"/>
      <c r="CH2587" s="2"/>
      <c r="CI2587" s="2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  <c r="DM2587" s="2"/>
      <c r="DN2587" s="2"/>
      <c r="DO2587" s="2"/>
      <c r="DP2587" s="2"/>
      <c r="DQ2587" s="2"/>
      <c r="DR2587" s="2"/>
      <c r="DS2587" s="2"/>
      <c r="DT2587" s="2"/>
      <c r="DU2587" s="2"/>
      <c r="DV2587" s="2"/>
      <c r="DW2587" s="2"/>
      <c r="DX2587" s="2"/>
      <c r="DY2587" s="2"/>
      <c r="DZ2587" s="2"/>
      <c r="EA2587" s="2"/>
      <c r="EB2587" s="2"/>
      <c r="EC2587" s="2"/>
      <c r="ED2587" s="2"/>
      <c r="EE2587" s="2"/>
      <c r="EF2587" s="2"/>
      <c r="EG2587" s="2"/>
      <c r="EH2587" s="2"/>
      <c r="EI2587" s="2"/>
      <c r="EJ2587" s="2"/>
      <c r="EK2587" s="2"/>
      <c r="EL2587" s="2"/>
      <c r="EM2587" s="2"/>
      <c r="EN2587" s="2"/>
      <c r="EO2587" s="2"/>
      <c r="EP2587" s="2"/>
      <c r="EQ2587" s="2"/>
      <c r="ER2587" s="2"/>
      <c r="ES2587" s="2"/>
      <c r="ET2587" s="2"/>
      <c r="EU2587" s="2"/>
      <c r="EV2587" s="2"/>
      <c r="EW2587" s="2"/>
      <c r="EX2587" s="2"/>
      <c r="EY2587" s="2"/>
      <c r="EZ2587" s="2"/>
      <c r="FA2587" s="2"/>
      <c r="FB2587" s="2"/>
      <c r="FC2587" s="2"/>
      <c r="FD2587" s="2"/>
      <c r="FE2587" s="2"/>
      <c r="FF2587" s="2"/>
      <c r="FG2587" s="2"/>
      <c r="FH2587" s="2"/>
      <c r="FI2587" s="2"/>
      <c r="FJ2587" s="2"/>
      <c r="FK2587" s="2"/>
      <c r="FL2587" s="2"/>
      <c r="FM2587" s="2"/>
      <c r="FN2587" s="2"/>
      <c r="FO2587" s="2"/>
      <c r="FP2587" s="2"/>
      <c r="FQ2587" s="2"/>
      <c r="FR2587" s="2"/>
      <c r="FS2587" s="2"/>
      <c r="FT2587" s="2"/>
      <c r="FU2587" s="2"/>
      <c r="FV2587" s="2"/>
    </row>
    <row r="2588" spans="1:178" x14ac:dyDescent="0.15">
      <c r="A2588" s="38">
        <f t="shared" si="202"/>
        <v>41403</v>
      </c>
      <c r="B2588" s="41" t="e">
        <f t="shared" ca="1" si="204"/>
        <v>#REF!</v>
      </c>
      <c r="C2588" s="8">
        <v>10000</v>
      </c>
      <c r="D2588" s="9" t="e">
        <f ca="1">IF(A2588&lt;$B$1,VLOOKUP(A2588,[1]DI!$A$4:$B$15000,2),0)</f>
        <v>#REF!</v>
      </c>
      <c r="E2588" s="10" t="e">
        <f t="shared" ca="1" si="200"/>
        <v>#REF!</v>
      </c>
      <c r="F2588" s="10" t="e">
        <f ca="1">ROUND(TRUNC(PRODUCT(E$12:E2587),16),8)</f>
        <v>#REF!</v>
      </c>
      <c r="G2588" s="11" t="e">
        <f t="shared" ca="1" si="201"/>
        <v>#REF!</v>
      </c>
      <c r="H2588" s="2">
        <v>0</v>
      </c>
      <c r="I2588" s="2" t="str">
        <f t="shared" si="203"/>
        <v>A+J = 20/04/2026</v>
      </c>
      <c r="J2588" s="8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  <c r="AO2588" s="2"/>
      <c r="AP2588" s="2"/>
      <c r="AQ2588" s="2"/>
      <c r="AR2588" s="2"/>
      <c r="AS2588" s="2"/>
      <c r="AT2588" s="2"/>
      <c r="AU2588" s="2"/>
      <c r="AV2588" s="2"/>
      <c r="AW2588" s="2"/>
      <c r="AX2588" s="2"/>
      <c r="AY2588" s="2"/>
      <c r="AZ2588" s="2"/>
      <c r="BA2588" s="2"/>
      <c r="BB2588" s="2"/>
      <c r="BC2588" s="2"/>
      <c r="BD2588" s="2"/>
      <c r="BE2588" s="2"/>
      <c r="BF2588" s="2"/>
      <c r="BG2588" s="2"/>
      <c r="BH2588" s="2"/>
      <c r="BI2588" s="2"/>
      <c r="BJ2588" s="2"/>
      <c r="BK2588" s="2"/>
      <c r="BL2588" s="2"/>
      <c r="BM2588" s="2"/>
      <c r="BN2588" s="2"/>
      <c r="BO2588" s="2"/>
      <c r="BP2588" s="2"/>
      <c r="BQ2588" s="2"/>
      <c r="BR2588" s="2"/>
      <c r="BS2588" s="2"/>
      <c r="BT2588" s="2"/>
      <c r="BU2588" s="2"/>
      <c r="BV2588" s="2"/>
      <c r="BW2588" s="2"/>
      <c r="BX2588" s="2"/>
      <c r="BY2588" s="2"/>
      <c r="BZ2588" s="2"/>
      <c r="CA2588" s="2"/>
      <c r="CB2588" s="2"/>
      <c r="CC2588" s="2"/>
      <c r="CD2588" s="2"/>
      <c r="CE2588" s="2"/>
      <c r="CF2588" s="2"/>
      <c r="CG2588" s="2"/>
      <c r="CH2588" s="2"/>
      <c r="CI2588" s="2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  <c r="DM2588" s="2"/>
      <c r="DN2588" s="2"/>
      <c r="DO2588" s="2"/>
      <c r="DP2588" s="2"/>
      <c r="DQ2588" s="2"/>
      <c r="DR2588" s="2"/>
      <c r="DS2588" s="2"/>
      <c r="DT2588" s="2"/>
      <c r="DU2588" s="2"/>
      <c r="DV2588" s="2"/>
      <c r="DW2588" s="2"/>
      <c r="DX2588" s="2"/>
      <c r="DY2588" s="2"/>
      <c r="DZ2588" s="2"/>
      <c r="EA2588" s="2"/>
      <c r="EB2588" s="2"/>
      <c r="EC2588" s="2"/>
      <c r="ED2588" s="2"/>
      <c r="EE2588" s="2"/>
      <c r="EF2588" s="2"/>
      <c r="EG2588" s="2"/>
      <c r="EH2588" s="2"/>
      <c r="EI2588" s="2"/>
      <c r="EJ2588" s="2"/>
      <c r="EK2588" s="2"/>
      <c r="EL2588" s="2"/>
      <c r="EM2588" s="2"/>
      <c r="EN2588" s="2"/>
      <c r="EO2588" s="2"/>
      <c r="EP2588" s="2"/>
      <c r="EQ2588" s="2"/>
      <c r="ER2588" s="2"/>
      <c r="ES2588" s="2"/>
      <c r="ET2588" s="2"/>
      <c r="EU2588" s="2"/>
      <c r="EV2588" s="2"/>
      <c r="EW2588" s="2"/>
      <c r="EX2588" s="2"/>
      <c r="EY2588" s="2"/>
      <c r="EZ2588" s="2"/>
      <c r="FA2588" s="2"/>
      <c r="FB2588" s="2"/>
      <c r="FC2588" s="2"/>
      <c r="FD2588" s="2"/>
      <c r="FE2588" s="2"/>
      <c r="FF2588" s="2"/>
      <c r="FG2588" s="2"/>
      <c r="FH2588" s="2"/>
      <c r="FI2588" s="2"/>
      <c r="FJ2588" s="2"/>
      <c r="FK2588" s="2"/>
      <c r="FL2588" s="2"/>
      <c r="FM2588" s="2"/>
      <c r="FN2588" s="2"/>
      <c r="FO2588" s="2"/>
      <c r="FP2588" s="2"/>
      <c r="FQ2588" s="2"/>
      <c r="FR2588" s="2"/>
      <c r="FS2588" s="2"/>
      <c r="FT2588" s="2"/>
      <c r="FU2588" s="2"/>
      <c r="FV2588" s="2"/>
    </row>
    <row r="2589" spans="1:178" x14ac:dyDescent="0.15">
      <c r="A2589" s="38">
        <f t="shared" si="202"/>
        <v>41404</v>
      </c>
      <c r="B2589" s="41" t="e">
        <f t="shared" ca="1" si="204"/>
        <v>#REF!</v>
      </c>
      <c r="C2589" s="8">
        <v>10000</v>
      </c>
      <c r="D2589" s="9" t="e">
        <f ca="1">IF(A2589&lt;$B$1,VLOOKUP(A2589,[1]DI!$A$4:$B$15000,2),0)</f>
        <v>#REF!</v>
      </c>
      <c r="E2589" s="10" t="e">
        <f t="shared" ca="1" si="200"/>
        <v>#REF!</v>
      </c>
      <c r="F2589" s="10" t="e">
        <f ca="1">ROUND(TRUNC(PRODUCT(E$12:E2588),16),8)</f>
        <v>#REF!</v>
      </c>
      <c r="G2589" s="11" t="e">
        <f t="shared" ca="1" si="201"/>
        <v>#REF!</v>
      </c>
      <c r="H2589" s="2">
        <v>0</v>
      </c>
      <c r="I2589" s="2" t="str">
        <f t="shared" si="203"/>
        <v>A+J = 20/04/2026</v>
      </c>
      <c r="J2589" s="8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  <c r="AO2589" s="2"/>
      <c r="AP2589" s="2"/>
      <c r="AQ2589" s="2"/>
      <c r="AR2589" s="2"/>
      <c r="AS2589" s="2"/>
      <c r="AT2589" s="2"/>
      <c r="AU2589" s="2"/>
      <c r="AV2589" s="2"/>
      <c r="AW2589" s="2"/>
      <c r="AX2589" s="2"/>
      <c r="AY2589" s="2"/>
      <c r="AZ2589" s="2"/>
      <c r="BA2589" s="2"/>
      <c r="BB2589" s="2"/>
      <c r="BC2589" s="2"/>
      <c r="BD2589" s="2"/>
      <c r="BE2589" s="2"/>
      <c r="BF2589" s="2"/>
      <c r="BG2589" s="2"/>
      <c r="BH2589" s="2"/>
      <c r="BI2589" s="2"/>
      <c r="BJ2589" s="2"/>
      <c r="BK2589" s="2"/>
      <c r="BL2589" s="2"/>
      <c r="BM2589" s="2"/>
      <c r="BN2589" s="2"/>
      <c r="BO2589" s="2"/>
      <c r="BP2589" s="2"/>
      <c r="BQ2589" s="2"/>
      <c r="BR2589" s="2"/>
      <c r="BS2589" s="2"/>
      <c r="BT2589" s="2"/>
      <c r="BU2589" s="2"/>
      <c r="BV2589" s="2"/>
      <c r="BW2589" s="2"/>
      <c r="BX2589" s="2"/>
      <c r="BY2589" s="2"/>
      <c r="BZ2589" s="2"/>
      <c r="CA2589" s="2"/>
      <c r="CB2589" s="2"/>
      <c r="CC2589" s="2"/>
      <c r="CD2589" s="2"/>
      <c r="CE2589" s="2"/>
      <c r="CF2589" s="2"/>
      <c r="CG2589" s="2"/>
      <c r="CH2589" s="2"/>
      <c r="CI2589" s="2"/>
      <c r="CJ2589" s="2"/>
      <c r="CK2589" s="2"/>
      <c r="CL2589" s="2"/>
      <c r="CM2589" s="2"/>
      <c r="CN2589" s="2"/>
      <c r="CO2589" s="2"/>
      <c r="CP2589" s="2"/>
      <c r="CQ2589" s="2"/>
      <c r="CR2589" s="2"/>
      <c r="CS2589" s="2"/>
      <c r="CT2589" s="2"/>
      <c r="CU2589" s="2"/>
      <c r="CV2589" s="2"/>
      <c r="CW2589" s="2"/>
      <c r="CX2589" s="2"/>
      <c r="CY2589" s="2"/>
      <c r="CZ2589" s="2"/>
      <c r="DA2589" s="2"/>
      <c r="DB2589" s="2"/>
      <c r="DC2589" s="2"/>
      <c r="DD2589" s="2"/>
      <c r="DE2589" s="2"/>
      <c r="DF2589" s="2"/>
      <c r="DG2589" s="2"/>
      <c r="DH2589" s="2"/>
      <c r="DI2589" s="2"/>
      <c r="DJ2589" s="2"/>
      <c r="DK2589" s="2"/>
      <c r="DL2589" s="2"/>
      <c r="DM2589" s="2"/>
      <c r="DN2589" s="2"/>
      <c r="DO2589" s="2"/>
      <c r="DP2589" s="2"/>
      <c r="DQ2589" s="2"/>
      <c r="DR2589" s="2"/>
      <c r="DS2589" s="2"/>
      <c r="DT2589" s="2"/>
      <c r="DU2589" s="2"/>
      <c r="DV2589" s="2"/>
      <c r="DW2589" s="2"/>
      <c r="DX2589" s="2"/>
      <c r="DY2589" s="2"/>
      <c r="DZ2589" s="2"/>
      <c r="EA2589" s="2"/>
      <c r="EB2589" s="2"/>
      <c r="EC2589" s="2"/>
      <c r="ED2589" s="2"/>
      <c r="EE2589" s="2"/>
      <c r="EF2589" s="2"/>
      <c r="EG2589" s="2"/>
      <c r="EH2589" s="2"/>
      <c r="EI2589" s="2"/>
      <c r="EJ2589" s="2"/>
      <c r="EK2589" s="2"/>
      <c r="EL2589" s="2"/>
      <c r="EM2589" s="2"/>
      <c r="EN2589" s="2"/>
      <c r="EO2589" s="2"/>
      <c r="EP2589" s="2"/>
      <c r="EQ2589" s="2"/>
      <c r="ER2589" s="2"/>
      <c r="ES2589" s="2"/>
      <c r="ET2589" s="2"/>
      <c r="EU2589" s="2"/>
      <c r="EV2589" s="2"/>
      <c r="EW2589" s="2"/>
      <c r="EX2589" s="2"/>
      <c r="EY2589" s="2"/>
      <c r="EZ2589" s="2"/>
      <c r="FA2589" s="2"/>
      <c r="FB2589" s="2"/>
      <c r="FC2589" s="2"/>
      <c r="FD2589" s="2"/>
      <c r="FE2589" s="2"/>
      <c r="FF2589" s="2"/>
      <c r="FG2589" s="2"/>
      <c r="FH2589" s="2"/>
      <c r="FI2589" s="2"/>
      <c r="FJ2589" s="2"/>
      <c r="FK2589" s="2"/>
      <c r="FL2589" s="2"/>
      <c r="FM2589" s="2"/>
      <c r="FN2589" s="2"/>
      <c r="FO2589" s="2"/>
      <c r="FP2589" s="2"/>
      <c r="FQ2589" s="2"/>
      <c r="FR2589" s="2"/>
      <c r="FS2589" s="2"/>
      <c r="FT2589" s="2"/>
      <c r="FU2589" s="2"/>
      <c r="FV2589" s="2"/>
    </row>
    <row r="2590" spans="1:178" x14ac:dyDescent="0.15">
      <c r="A2590" s="38">
        <f t="shared" si="202"/>
        <v>41405</v>
      </c>
      <c r="B2590" s="41" t="e">
        <f t="shared" ca="1" si="204"/>
        <v>#REF!</v>
      </c>
      <c r="C2590" s="8">
        <v>10000</v>
      </c>
      <c r="D2590" s="9" t="e">
        <f ca="1">IF(A2590&lt;$B$1,VLOOKUP(A2590,[1]DI!$A$4:$B$15000,2),0)</f>
        <v>#REF!</v>
      </c>
      <c r="E2590" s="10" t="e">
        <f t="shared" ca="1" si="200"/>
        <v>#REF!</v>
      </c>
      <c r="F2590" s="10" t="e">
        <f ca="1">ROUND(TRUNC(PRODUCT(E$12:E2589),16),8)</f>
        <v>#REF!</v>
      </c>
      <c r="G2590" s="11" t="e">
        <f t="shared" ca="1" si="201"/>
        <v>#REF!</v>
      </c>
      <c r="H2590" s="2">
        <v>0</v>
      </c>
      <c r="I2590" s="2" t="str">
        <f t="shared" si="203"/>
        <v>A+J = 20/04/2026</v>
      </c>
      <c r="J2590" s="8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  <c r="AO2590" s="2"/>
      <c r="AP2590" s="2"/>
      <c r="AQ2590" s="2"/>
      <c r="AR2590" s="2"/>
      <c r="AS2590" s="2"/>
      <c r="AT2590" s="2"/>
      <c r="AU2590" s="2"/>
      <c r="AV2590" s="2"/>
      <c r="AW2590" s="2"/>
      <c r="AX2590" s="2"/>
      <c r="AY2590" s="2"/>
      <c r="AZ2590" s="2"/>
      <c r="BA2590" s="2"/>
      <c r="BB2590" s="2"/>
      <c r="BC2590" s="2"/>
      <c r="BD2590" s="2"/>
      <c r="BE2590" s="2"/>
      <c r="BF2590" s="2"/>
      <c r="BG2590" s="2"/>
      <c r="BH2590" s="2"/>
      <c r="BI2590" s="2"/>
      <c r="BJ2590" s="2"/>
      <c r="BK2590" s="2"/>
      <c r="BL2590" s="2"/>
      <c r="BM2590" s="2"/>
      <c r="BN2590" s="2"/>
      <c r="BO2590" s="2"/>
      <c r="BP2590" s="2"/>
      <c r="BQ2590" s="2"/>
      <c r="BR2590" s="2"/>
      <c r="BS2590" s="2"/>
      <c r="BT2590" s="2"/>
      <c r="BU2590" s="2"/>
      <c r="BV2590" s="2"/>
      <c r="BW2590" s="2"/>
      <c r="BX2590" s="2"/>
      <c r="BY2590" s="2"/>
      <c r="BZ2590" s="2"/>
      <c r="CA2590" s="2"/>
      <c r="CB2590" s="2"/>
      <c r="CC2590" s="2"/>
      <c r="CD2590" s="2"/>
      <c r="CE2590" s="2"/>
      <c r="CF2590" s="2"/>
      <c r="CG2590" s="2"/>
      <c r="CH2590" s="2"/>
      <c r="CI2590" s="2"/>
      <c r="CJ2590" s="2"/>
      <c r="CK2590" s="2"/>
      <c r="CL2590" s="2"/>
      <c r="CM2590" s="2"/>
      <c r="CN2590" s="2"/>
      <c r="CO2590" s="2"/>
      <c r="CP2590" s="2"/>
      <c r="CQ2590" s="2"/>
      <c r="CR2590" s="2"/>
      <c r="CS2590" s="2"/>
      <c r="CT2590" s="2"/>
      <c r="CU2590" s="2"/>
      <c r="CV2590" s="2"/>
      <c r="CW2590" s="2"/>
      <c r="CX2590" s="2"/>
      <c r="CY2590" s="2"/>
      <c r="CZ2590" s="2"/>
      <c r="DA2590" s="2"/>
      <c r="DB2590" s="2"/>
      <c r="DC2590" s="2"/>
      <c r="DD2590" s="2"/>
      <c r="DE2590" s="2"/>
      <c r="DF2590" s="2"/>
      <c r="DG2590" s="2"/>
      <c r="DH2590" s="2"/>
      <c r="DI2590" s="2"/>
      <c r="DJ2590" s="2"/>
      <c r="DK2590" s="2"/>
      <c r="DL2590" s="2"/>
      <c r="DM2590" s="2"/>
      <c r="DN2590" s="2"/>
      <c r="DO2590" s="2"/>
      <c r="DP2590" s="2"/>
      <c r="DQ2590" s="2"/>
      <c r="DR2590" s="2"/>
      <c r="DS2590" s="2"/>
      <c r="DT2590" s="2"/>
      <c r="DU2590" s="2"/>
      <c r="DV2590" s="2"/>
      <c r="DW2590" s="2"/>
      <c r="DX2590" s="2"/>
      <c r="DY2590" s="2"/>
      <c r="DZ2590" s="2"/>
      <c r="EA2590" s="2"/>
      <c r="EB2590" s="2"/>
      <c r="EC2590" s="2"/>
      <c r="ED2590" s="2"/>
      <c r="EE2590" s="2"/>
      <c r="EF2590" s="2"/>
      <c r="EG2590" s="2"/>
      <c r="EH2590" s="2"/>
      <c r="EI2590" s="2"/>
      <c r="EJ2590" s="2"/>
      <c r="EK2590" s="2"/>
      <c r="EL2590" s="2"/>
      <c r="EM2590" s="2"/>
      <c r="EN2590" s="2"/>
      <c r="EO2590" s="2"/>
      <c r="EP2590" s="2"/>
      <c r="EQ2590" s="2"/>
      <c r="ER2590" s="2"/>
      <c r="ES2590" s="2"/>
      <c r="ET2590" s="2"/>
      <c r="EU2590" s="2"/>
      <c r="EV2590" s="2"/>
      <c r="EW2590" s="2"/>
      <c r="EX2590" s="2"/>
      <c r="EY2590" s="2"/>
      <c r="EZ2590" s="2"/>
      <c r="FA2590" s="2"/>
      <c r="FB2590" s="2"/>
      <c r="FC2590" s="2"/>
      <c r="FD2590" s="2"/>
      <c r="FE2590" s="2"/>
      <c r="FF2590" s="2"/>
      <c r="FG2590" s="2"/>
      <c r="FH2590" s="2"/>
      <c r="FI2590" s="2"/>
      <c r="FJ2590" s="2"/>
      <c r="FK2590" s="2"/>
      <c r="FL2590" s="2"/>
      <c r="FM2590" s="2"/>
      <c r="FN2590" s="2"/>
      <c r="FO2590" s="2"/>
      <c r="FP2590" s="2"/>
      <c r="FQ2590" s="2"/>
      <c r="FR2590" s="2"/>
      <c r="FS2590" s="2"/>
      <c r="FT2590" s="2"/>
      <c r="FU2590" s="2"/>
      <c r="FV2590" s="2"/>
    </row>
    <row r="2591" spans="1:178" x14ac:dyDescent="0.15">
      <c r="A2591" s="38">
        <f t="shared" si="202"/>
        <v>41406</v>
      </c>
      <c r="B2591" s="41" t="e">
        <f t="shared" ca="1" si="204"/>
        <v>#REF!</v>
      </c>
      <c r="C2591" s="8">
        <v>10000</v>
      </c>
      <c r="D2591" s="9" t="e">
        <f ca="1">IF(A2591&lt;$B$1,VLOOKUP(A2591,[1]DI!$A$4:$B$15000,2),0)</f>
        <v>#REF!</v>
      </c>
      <c r="E2591" s="10" t="e">
        <f t="shared" ca="1" si="200"/>
        <v>#REF!</v>
      </c>
      <c r="F2591" s="10" t="e">
        <f ca="1">ROUND(TRUNC(PRODUCT(E$12:E2590),16),8)</f>
        <v>#REF!</v>
      </c>
      <c r="G2591" s="11" t="e">
        <f t="shared" ca="1" si="201"/>
        <v>#REF!</v>
      </c>
      <c r="H2591" s="2">
        <v>0</v>
      </c>
      <c r="I2591" s="2" t="str">
        <f t="shared" si="203"/>
        <v>A+J = 20/04/2026</v>
      </c>
      <c r="J2591" s="8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  <c r="AO2591" s="2"/>
      <c r="AP2591" s="2"/>
      <c r="AQ2591" s="2"/>
      <c r="AR2591" s="2"/>
      <c r="AS2591" s="2"/>
      <c r="AT2591" s="2"/>
      <c r="AU2591" s="2"/>
      <c r="AV2591" s="2"/>
      <c r="AW2591" s="2"/>
      <c r="AX2591" s="2"/>
      <c r="AY2591" s="2"/>
      <c r="AZ2591" s="2"/>
      <c r="BA2591" s="2"/>
      <c r="BB2591" s="2"/>
      <c r="BC2591" s="2"/>
      <c r="BD2591" s="2"/>
      <c r="BE2591" s="2"/>
      <c r="BF2591" s="2"/>
      <c r="BG2591" s="2"/>
      <c r="BH2591" s="2"/>
      <c r="BI2591" s="2"/>
      <c r="BJ2591" s="2"/>
      <c r="BK2591" s="2"/>
      <c r="BL2591" s="2"/>
      <c r="BM2591" s="2"/>
      <c r="BN2591" s="2"/>
      <c r="BO2591" s="2"/>
      <c r="BP2591" s="2"/>
      <c r="BQ2591" s="2"/>
      <c r="BR2591" s="2"/>
      <c r="BS2591" s="2"/>
      <c r="BT2591" s="2"/>
      <c r="BU2591" s="2"/>
      <c r="BV2591" s="2"/>
      <c r="BW2591" s="2"/>
      <c r="BX2591" s="2"/>
      <c r="BY2591" s="2"/>
      <c r="BZ2591" s="2"/>
      <c r="CA2591" s="2"/>
      <c r="CB2591" s="2"/>
      <c r="CC2591" s="2"/>
      <c r="CD2591" s="2"/>
      <c r="CE2591" s="2"/>
      <c r="CF2591" s="2"/>
      <c r="CG2591" s="2"/>
      <c r="CH2591" s="2"/>
      <c r="CI2591" s="2"/>
      <c r="CJ2591" s="2"/>
      <c r="CK2591" s="2"/>
      <c r="CL2591" s="2"/>
      <c r="CM2591" s="2"/>
      <c r="CN2591" s="2"/>
      <c r="CO2591" s="2"/>
      <c r="CP2591" s="2"/>
      <c r="CQ2591" s="2"/>
      <c r="CR2591" s="2"/>
      <c r="CS2591" s="2"/>
      <c r="CT2591" s="2"/>
      <c r="CU2591" s="2"/>
      <c r="CV2591" s="2"/>
      <c r="CW2591" s="2"/>
      <c r="CX2591" s="2"/>
      <c r="CY2591" s="2"/>
      <c r="CZ2591" s="2"/>
      <c r="DA2591" s="2"/>
      <c r="DB2591" s="2"/>
      <c r="DC2591" s="2"/>
      <c r="DD2591" s="2"/>
      <c r="DE2591" s="2"/>
      <c r="DF2591" s="2"/>
      <c r="DG2591" s="2"/>
      <c r="DH2591" s="2"/>
      <c r="DI2591" s="2"/>
      <c r="DJ2591" s="2"/>
      <c r="DK2591" s="2"/>
      <c r="DL2591" s="2"/>
      <c r="DM2591" s="2"/>
      <c r="DN2591" s="2"/>
      <c r="DO2591" s="2"/>
      <c r="DP2591" s="2"/>
      <c r="DQ2591" s="2"/>
      <c r="DR2591" s="2"/>
      <c r="DS2591" s="2"/>
      <c r="DT2591" s="2"/>
      <c r="DU2591" s="2"/>
      <c r="DV2591" s="2"/>
      <c r="DW2591" s="2"/>
      <c r="DX2591" s="2"/>
      <c r="DY2591" s="2"/>
      <c r="DZ2591" s="2"/>
      <c r="EA2591" s="2"/>
      <c r="EB2591" s="2"/>
      <c r="EC2591" s="2"/>
      <c r="ED2591" s="2"/>
      <c r="EE2591" s="2"/>
      <c r="EF2591" s="2"/>
      <c r="EG2591" s="2"/>
      <c r="EH2591" s="2"/>
      <c r="EI2591" s="2"/>
      <c r="EJ2591" s="2"/>
      <c r="EK2591" s="2"/>
      <c r="EL2591" s="2"/>
      <c r="EM2591" s="2"/>
      <c r="EN2591" s="2"/>
      <c r="EO2591" s="2"/>
      <c r="EP2591" s="2"/>
      <c r="EQ2591" s="2"/>
      <c r="ER2591" s="2"/>
      <c r="ES2591" s="2"/>
      <c r="ET2591" s="2"/>
      <c r="EU2591" s="2"/>
      <c r="EV2591" s="2"/>
      <c r="EW2591" s="2"/>
      <c r="EX2591" s="2"/>
      <c r="EY2591" s="2"/>
      <c r="EZ2591" s="2"/>
      <c r="FA2591" s="2"/>
      <c r="FB2591" s="2"/>
      <c r="FC2591" s="2"/>
      <c r="FD2591" s="2"/>
      <c r="FE2591" s="2"/>
      <c r="FF2591" s="2"/>
      <c r="FG2591" s="2"/>
      <c r="FH2591" s="2"/>
      <c r="FI2591" s="2"/>
      <c r="FJ2591" s="2"/>
      <c r="FK2591" s="2"/>
      <c r="FL2591" s="2"/>
      <c r="FM2591" s="2"/>
      <c r="FN2591" s="2"/>
      <c r="FO2591" s="2"/>
      <c r="FP2591" s="2"/>
      <c r="FQ2591" s="2"/>
      <c r="FR2591" s="2"/>
      <c r="FS2591" s="2"/>
      <c r="FT2591" s="2"/>
      <c r="FU2591" s="2"/>
      <c r="FV2591" s="2"/>
    </row>
    <row r="2592" spans="1:178" x14ac:dyDescent="0.15">
      <c r="A2592" s="38">
        <f t="shared" si="202"/>
        <v>41407</v>
      </c>
      <c r="B2592" s="41" t="e">
        <f t="shared" ca="1" si="204"/>
        <v>#REF!</v>
      </c>
      <c r="C2592" s="8">
        <v>10000</v>
      </c>
      <c r="D2592" s="9" t="e">
        <f ca="1">IF(A2592&lt;$B$1,VLOOKUP(A2592,[1]DI!$A$4:$B$15000,2),0)</f>
        <v>#REF!</v>
      </c>
      <c r="E2592" s="10" t="e">
        <f t="shared" ca="1" si="200"/>
        <v>#REF!</v>
      </c>
      <c r="F2592" s="10" t="e">
        <f ca="1">ROUND(TRUNC(PRODUCT(E$12:E2591),16),8)</f>
        <v>#REF!</v>
      </c>
      <c r="G2592" s="11" t="e">
        <f t="shared" ca="1" si="201"/>
        <v>#REF!</v>
      </c>
      <c r="H2592" s="2">
        <v>0</v>
      </c>
      <c r="I2592" s="2" t="str">
        <f t="shared" si="203"/>
        <v>A+J = 20/04/2026</v>
      </c>
      <c r="J2592" s="8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  <c r="AO2592" s="2"/>
      <c r="AP2592" s="2"/>
      <c r="AQ2592" s="2"/>
      <c r="AR2592" s="2"/>
      <c r="AS2592" s="2"/>
      <c r="AT2592" s="2"/>
      <c r="AU2592" s="2"/>
      <c r="AV2592" s="2"/>
      <c r="AW2592" s="2"/>
      <c r="AX2592" s="2"/>
      <c r="AY2592" s="2"/>
      <c r="AZ2592" s="2"/>
      <c r="BA2592" s="2"/>
      <c r="BB2592" s="2"/>
      <c r="BC2592" s="2"/>
      <c r="BD2592" s="2"/>
      <c r="BE2592" s="2"/>
      <c r="BF2592" s="2"/>
      <c r="BG2592" s="2"/>
      <c r="BH2592" s="2"/>
      <c r="BI2592" s="2"/>
      <c r="BJ2592" s="2"/>
      <c r="BK2592" s="2"/>
      <c r="BL2592" s="2"/>
      <c r="BM2592" s="2"/>
      <c r="BN2592" s="2"/>
      <c r="BO2592" s="2"/>
      <c r="BP2592" s="2"/>
      <c r="BQ2592" s="2"/>
      <c r="BR2592" s="2"/>
      <c r="BS2592" s="2"/>
      <c r="BT2592" s="2"/>
      <c r="BU2592" s="2"/>
      <c r="BV2592" s="2"/>
      <c r="BW2592" s="2"/>
      <c r="BX2592" s="2"/>
      <c r="BY2592" s="2"/>
      <c r="BZ2592" s="2"/>
      <c r="CA2592" s="2"/>
      <c r="CB2592" s="2"/>
      <c r="CC2592" s="2"/>
      <c r="CD2592" s="2"/>
      <c r="CE2592" s="2"/>
      <c r="CF2592" s="2"/>
      <c r="CG2592" s="2"/>
      <c r="CH2592" s="2"/>
      <c r="CI2592" s="2"/>
      <c r="CJ2592" s="2"/>
      <c r="CK2592" s="2"/>
      <c r="CL2592" s="2"/>
      <c r="CM2592" s="2"/>
      <c r="CN2592" s="2"/>
      <c r="CO2592" s="2"/>
      <c r="CP2592" s="2"/>
      <c r="CQ2592" s="2"/>
      <c r="CR2592" s="2"/>
      <c r="CS2592" s="2"/>
      <c r="CT2592" s="2"/>
      <c r="CU2592" s="2"/>
      <c r="CV2592" s="2"/>
      <c r="CW2592" s="2"/>
      <c r="CX2592" s="2"/>
      <c r="CY2592" s="2"/>
      <c r="CZ2592" s="2"/>
      <c r="DA2592" s="2"/>
      <c r="DB2592" s="2"/>
      <c r="DC2592" s="2"/>
      <c r="DD2592" s="2"/>
      <c r="DE2592" s="2"/>
      <c r="DF2592" s="2"/>
      <c r="DG2592" s="2"/>
      <c r="DH2592" s="2"/>
      <c r="DI2592" s="2"/>
      <c r="DJ2592" s="2"/>
      <c r="DK2592" s="2"/>
      <c r="DL2592" s="2"/>
      <c r="DM2592" s="2"/>
      <c r="DN2592" s="2"/>
      <c r="DO2592" s="2"/>
      <c r="DP2592" s="2"/>
      <c r="DQ2592" s="2"/>
      <c r="DR2592" s="2"/>
      <c r="DS2592" s="2"/>
      <c r="DT2592" s="2"/>
      <c r="DU2592" s="2"/>
      <c r="DV2592" s="2"/>
      <c r="DW2592" s="2"/>
      <c r="DX2592" s="2"/>
      <c r="DY2592" s="2"/>
      <c r="DZ2592" s="2"/>
      <c r="EA2592" s="2"/>
      <c r="EB2592" s="2"/>
      <c r="EC2592" s="2"/>
      <c r="ED2592" s="2"/>
      <c r="EE2592" s="2"/>
      <c r="EF2592" s="2"/>
      <c r="EG2592" s="2"/>
      <c r="EH2592" s="2"/>
      <c r="EI2592" s="2"/>
      <c r="EJ2592" s="2"/>
      <c r="EK2592" s="2"/>
      <c r="EL2592" s="2"/>
      <c r="EM2592" s="2"/>
      <c r="EN2592" s="2"/>
      <c r="EO2592" s="2"/>
      <c r="EP2592" s="2"/>
      <c r="EQ2592" s="2"/>
      <c r="ER2592" s="2"/>
      <c r="ES2592" s="2"/>
      <c r="ET2592" s="2"/>
      <c r="EU2592" s="2"/>
      <c r="EV2592" s="2"/>
      <c r="EW2592" s="2"/>
      <c r="EX2592" s="2"/>
      <c r="EY2592" s="2"/>
      <c r="EZ2592" s="2"/>
      <c r="FA2592" s="2"/>
      <c r="FB2592" s="2"/>
      <c r="FC2592" s="2"/>
      <c r="FD2592" s="2"/>
      <c r="FE2592" s="2"/>
      <c r="FF2592" s="2"/>
      <c r="FG2592" s="2"/>
      <c r="FH2592" s="2"/>
      <c r="FI2592" s="2"/>
      <c r="FJ2592" s="2"/>
      <c r="FK2592" s="2"/>
      <c r="FL2592" s="2"/>
      <c r="FM2592" s="2"/>
      <c r="FN2592" s="2"/>
      <c r="FO2592" s="2"/>
      <c r="FP2592" s="2"/>
      <c r="FQ2592" s="2"/>
      <c r="FR2592" s="2"/>
      <c r="FS2592" s="2"/>
      <c r="FT2592" s="2"/>
      <c r="FU2592" s="2"/>
      <c r="FV2592" s="2"/>
    </row>
    <row r="2593" spans="1:178" x14ac:dyDescent="0.15">
      <c r="A2593" s="38">
        <f t="shared" si="202"/>
        <v>41408</v>
      </c>
      <c r="B2593" s="41" t="e">
        <f t="shared" ca="1" si="204"/>
        <v>#REF!</v>
      </c>
      <c r="C2593" s="8">
        <v>10000</v>
      </c>
      <c r="D2593" s="9" t="e">
        <f ca="1">IF(A2593&lt;$B$1,VLOOKUP(A2593,[1]DI!$A$4:$B$15000,2),0)</f>
        <v>#REF!</v>
      </c>
      <c r="E2593" s="10" t="e">
        <f t="shared" ca="1" si="200"/>
        <v>#REF!</v>
      </c>
      <c r="F2593" s="10" t="e">
        <f ca="1">ROUND(TRUNC(PRODUCT(E$12:E2592),16),8)</f>
        <v>#REF!</v>
      </c>
      <c r="G2593" s="11" t="e">
        <f t="shared" ca="1" si="201"/>
        <v>#REF!</v>
      </c>
      <c r="H2593" s="2">
        <v>0</v>
      </c>
      <c r="I2593" s="2" t="str">
        <f t="shared" si="203"/>
        <v>A+J = 20/04/2026</v>
      </c>
      <c r="J2593" s="8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  <c r="AO2593" s="2"/>
      <c r="AP2593" s="2"/>
      <c r="AQ2593" s="2"/>
      <c r="AR2593" s="2"/>
      <c r="AS2593" s="2"/>
      <c r="AT2593" s="2"/>
      <c r="AU2593" s="2"/>
      <c r="AV2593" s="2"/>
      <c r="AW2593" s="2"/>
      <c r="AX2593" s="2"/>
      <c r="AY2593" s="2"/>
      <c r="AZ2593" s="2"/>
      <c r="BA2593" s="2"/>
      <c r="BB2593" s="2"/>
      <c r="BC2593" s="2"/>
      <c r="BD2593" s="2"/>
      <c r="BE2593" s="2"/>
      <c r="BF2593" s="2"/>
      <c r="BG2593" s="2"/>
      <c r="BH2593" s="2"/>
      <c r="BI2593" s="2"/>
      <c r="BJ2593" s="2"/>
      <c r="BK2593" s="2"/>
      <c r="BL2593" s="2"/>
      <c r="BM2593" s="2"/>
      <c r="BN2593" s="2"/>
      <c r="BO2593" s="2"/>
      <c r="BP2593" s="2"/>
      <c r="BQ2593" s="2"/>
      <c r="BR2593" s="2"/>
      <c r="BS2593" s="2"/>
      <c r="BT2593" s="2"/>
      <c r="BU2593" s="2"/>
      <c r="BV2593" s="2"/>
      <c r="BW2593" s="2"/>
      <c r="BX2593" s="2"/>
      <c r="BY2593" s="2"/>
      <c r="BZ2593" s="2"/>
      <c r="CA2593" s="2"/>
      <c r="CB2593" s="2"/>
      <c r="CC2593" s="2"/>
      <c r="CD2593" s="2"/>
      <c r="CE2593" s="2"/>
      <c r="CF2593" s="2"/>
      <c r="CG2593" s="2"/>
      <c r="CH2593" s="2"/>
      <c r="CI2593" s="2"/>
      <c r="CJ2593" s="2"/>
      <c r="CK2593" s="2"/>
      <c r="CL2593" s="2"/>
      <c r="CM2593" s="2"/>
      <c r="CN2593" s="2"/>
      <c r="CO2593" s="2"/>
      <c r="CP2593" s="2"/>
      <c r="CQ2593" s="2"/>
      <c r="CR2593" s="2"/>
      <c r="CS2593" s="2"/>
      <c r="CT2593" s="2"/>
      <c r="CU2593" s="2"/>
      <c r="CV2593" s="2"/>
      <c r="CW2593" s="2"/>
      <c r="CX2593" s="2"/>
      <c r="CY2593" s="2"/>
      <c r="CZ2593" s="2"/>
      <c r="DA2593" s="2"/>
      <c r="DB2593" s="2"/>
      <c r="DC2593" s="2"/>
      <c r="DD2593" s="2"/>
      <c r="DE2593" s="2"/>
      <c r="DF2593" s="2"/>
      <c r="DG2593" s="2"/>
      <c r="DH2593" s="2"/>
      <c r="DI2593" s="2"/>
      <c r="DJ2593" s="2"/>
      <c r="DK2593" s="2"/>
      <c r="DL2593" s="2"/>
      <c r="DM2593" s="2"/>
      <c r="DN2593" s="2"/>
      <c r="DO2593" s="2"/>
      <c r="DP2593" s="2"/>
      <c r="DQ2593" s="2"/>
      <c r="DR2593" s="2"/>
      <c r="DS2593" s="2"/>
      <c r="DT2593" s="2"/>
      <c r="DU2593" s="2"/>
      <c r="DV2593" s="2"/>
      <c r="DW2593" s="2"/>
      <c r="DX2593" s="2"/>
      <c r="DY2593" s="2"/>
      <c r="DZ2593" s="2"/>
      <c r="EA2593" s="2"/>
      <c r="EB2593" s="2"/>
      <c r="EC2593" s="2"/>
      <c r="ED2593" s="2"/>
      <c r="EE2593" s="2"/>
      <c r="EF2593" s="2"/>
      <c r="EG2593" s="2"/>
      <c r="EH2593" s="2"/>
      <c r="EI2593" s="2"/>
      <c r="EJ2593" s="2"/>
      <c r="EK2593" s="2"/>
      <c r="EL2593" s="2"/>
      <c r="EM2593" s="2"/>
      <c r="EN2593" s="2"/>
      <c r="EO2593" s="2"/>
      <c r="EP2593" s="2"/>
      <c r="EQ2593" s="2"/>
      <c r="ER2593" s="2"/>
      <c r="ES2593" s="2"/>
      <c r="ET2593" s="2"/>
      <c r="EU2593" s="2"/>
      <c r="EV2593" s="2"/>
      <c r="EW2593" s="2"/>
      <c r="EX2593" s="2"/>
      <c r="EY2593" s="2"/>
      <c r="EZ2593" s="2"/>
      <c r="FA2593" s="2"/>
      <c r="FB2593" s="2"/>
      <c r="FC2593" s="2"/>
      <c r="FD2593" s="2"/>
      <c r="FE2593" s="2"/>
      <c r="FF2593" s="2"/>
      <c r="FG2593" s="2"/>
      <c r="FH2593" s="2"/>
      <c r="FI2593" s="2"/>
      <c r="FJ2593" s="2"/>
      <c r="FK2593" s="2"/>
      <c r="FL2593" s="2"/>
      <c r="FM2593" s="2"/>
      <c r="FN2593" s="2"/>
      <c r="FO2593" s="2"/>
      <c r="FP2593" s="2"/>
      <c r="FQ2593" s="2"/>
      <c r="FR2593" s="2"/>
      <c r="FS2593" s="2"/>
      <c r="FT2593" s="2"/>
      <c r="FU2593" s="2"/>
      <c r="FV2593" s="2"/>
    </row>
    <row r="2594" spans="1:178" x14ac:dyDescent="0.15">
      <c r="A2594" s="38">
        <f t="shared" si="202"/>
        <v>41409</v>
      </c>
      <c r="B2594" s="41" t="e">
        <f t="shared" ca="1" si="204"/>
        <v>#REF!</v>
      </c>
      <c r="C2594" s="8">
        <v>10000</v>
      </c>
      <c r="D2594" s="9" t="e">
        <f ca="1">IF(A2594&lt;$B$1,VLOOKUP(A2594,[1]DI!$A$4:$B$15000,2),0)</f>
        <v>#REF!</v>
      </c>
      <c r="E2594" s="10" t="e">
        <f t="shared" ca="1" si="200"/>
        <v>#REF!</v>
      </c>
      <c r="F2594" s="10" t="e">
        <f ca="1">ROUND(TRUNC(PRODUCT(E$12:E2593),16),8)</f>
        <v>#REF!</v>
      </c>
      <c r="G2594" s="11" t="e">
        <f t="shared" ca="1" si="201"/>
        <v>#REF!</v>
      </c>
      <c r="H2594" s="2">
        <v>0</v>
      </c>
      <c r="I2594" s="2" t="str">
        <f t="shared" si="203"/>
        <v>A+J = 20/04/2026</v>
      </c>
      <c r="J2594" s="8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  <c r="AO2594" s="2"/>
      <c r="AP2594" s="2"/>
      <c r="AQ2594" s="2"/>
      <c r="AR2594" s="2"/>
      <c r="AS2594" s="2"/>
      <c r="AT2594" s="2"/>
      <c r="AU2594" s="2"/>
      <c r="AV2594" s="2"/>
      <c r="AW2594" s="2"/>
      <c r="AX2594" s="2"/>
      <c r="AY2594" s="2"/>
      <c r="AZ2594" s="2"/>
      <c r="BA2594" s="2"/>
      <c r="BB2594" s="2"/>
      <c r="BC2594" s="2"/>
      <c r="BD2594" s="2"/>
      <c r="BE2594" s="2"/>
      <c r="BF2594" s="2"/>
      <c r="BG2594" s="2"/>
      <c r="BH2594" s="2"/>
      <c r="BI2594" s="2"/>
      <c r="BJ2594" s="2"/>
      <c r="BK2594" s="2"/>
      <c r="BL2594" s="2"/>
      <c r="BM2594" s="2"/>
      <c r="BN2594" s="2"/>
      <c r="BO2594" s="2"/>
      <c r="BP2594" s="2"/>
      <c r="BQ2594" s="2"/>
      <c r="BR2594" s="2"/>
      <c r="BS2594" s="2"/>
      <c r="BT2594" s="2"/>
      <c r="BU2594" s="2"/>
      <c r="BV2594" s="2"/>
      <c r="BW2594" s="2"/>
      <c r="BX2594" s="2"/>
      <c r="BY2594" s="2"/>
      <c r="BZ2594" s="2"/>
      <c r="CA2594" s="2"/>
      <c r="CB2594" s="2"/>
      <c r="CC2594" s="2"/>
      <c r="CD2594" s="2"/>
      <c r="CE2594" s="2"/>
      <c r="CF2594" s="2"/>
      <c r="CG2594" s="2"/>
      <c r="CH2594" s="2"/>
      <c r="CI2594" s="2"/>
      <c r="CJ2594" s="2"/>
      <c r="CK2594" s="2"/>
      <c r="CL2594" s="2"/>
      <c r="CM2594" s="2"/>
      <c r="CN2594" s="2"/>
      <c r="CO2594" s="2"/>
      <c r="CP2594" s="2"/>
      <c r="CQ2594" s="2"/>
      <c r="CR2594" s="2"/>
      <c r="CS2594" s="2"/>
      <c r="CT2594" s="2"/>
      <c r="CU2594" s="2"/>
      <c r="CV2594" s="2"/>
      <c r="CW2594" s="2"/>
      <c r="CX2594" s="2"/>
      <c r="CY2594" s="2"/>
      <c r="CZ2594" s="2"/>
      <c r="DA2594" s="2"/>
      <c r="DB2594" s="2"/>
      <c r="DC2594" s="2"/>
      <c r="DD2594" s="2"/>
      <c r="DE2594" s="2"/>
      <c r="DF2594" s="2"/>
      <c r="DG2594" s="2"/>
      <c r="DH2594" s="2"/>
      <c r="DI2594" s="2"/>
      <c r="DJ2594" s="2"/>
      <c r="DK2594" s="2"/>
      <c r="DL2594" s="2"/>
      <c r="DM2594" s="2"/>
      <c r="DN2594" s="2"/>
      <c r="DO2594" s="2"/>
      <c r="DP2594" s="2"/>
      <c r="DQ2594" s="2"/>
      <c r="DR2594" s="2"/>
      <c r="DS2594" s="2"/>
      <c r="DT2594" s="2"/>
      <c r="DU2594" s="2"/>
      <c r="DV2594" s="2"/>
      <c r="DW2594" s="2"/>
      <c r="DX2594" s="2"/>
      <c r="DY2594" s="2"/>
      <c r="DZ2594" s="2"/>
      <c r="EA2594" s="2"/>
      <c r="EB2594" s="2"/>
      <c r="EC2594" s="2"/>
      <c r="ED2594" s="2"/>
      <c r="EE2594" s="2"/>
      <c r="EF2594" s="2"/>
      <c r="EG2594" s="2"/>
      <c r="EH2594" s="2"/>
      <c r="EI2594" s="2"/>
      <c r="EJ2594" s="2"/>
      <c r="EK2594" s="2"/>
      <c r="EL2594" s="2"/>
      <c r="EM2594" s="2"/>
      <c r="EN2594" s="2"/>
      <c r="EO2594" s="2"/>
      <c r="EP2594" s="2"/>
      <c r="EQ2594" s="2"/>
      <c r="ER2594" s="2"/>
      <c r="ES2594" s="2"/>
      <c r="ET2594" s="2"/>
      <c r="EU2594" s="2"/>
      <c r="EV2594" s="2"/>
      <c r="EW2594" s="2"/>
      <c r="EX2594" s="2"/>
      <c r="EY2594" s="2"/>
      <c r="EZ2594" s="2"/>
      <c r="FA2594" s="2"/>
      <c r="FB2594" s="2"/>
      <c r="FC2594" s="2"/>
      <c r="FD2594" s="2"/>
      <c r="FE2594" s="2"/>
      <c r="FF2594" s="2"/>
      <c r="FG2594" s="2"/>
      <c r="FH2594" s="2"/>
      <c r="FI2594" s="2"/>
      <c r="FJ2594" s="2"/>
      <c r="FK2594" s="2"/>
      <c r="FL2594" s="2"/>
      <c r="FM2594" s="2"/>
      <c r="FN2594" s="2"/>
      <c r="FO2594" s="2"/>
      <c r="FP2594" s="2"/>
      <c r="FQ2594" s="2"/>
      <c r="FR2594" s="2"/>
      <c r="FS2594" s="2"/>
      <c r="FT2594" s="2"/>
      <c r="FU2594" s="2"/>
      <c r="FV2594" s="2"/>
    </row>
    <row r="2595" spans="1:178" x14ac:dyDescent="0.15">
      <c r="A2595" s="38">
        <f t="shared" si="202"/>
        <v>41410</v>
      </c>
      <c r="B2595" s="41" t="e">
        <f t="shared" ca="1" si="204"/>
        <v>#REF!</v>
      </c>
      <c r="C2595" s="8">
        <v>10000</v>
      </c>
      <c r="D2595" s="9" t="e">
        <f ca="1">IF(A2595&lt;$B$1,VLOOKUP(A2595,[1]DI!$A$4:$B$15000,2),0)</f>
        <v>#REF!</v>
      </c>
      <c r="E2595" s="10" t="e">
        <f t="shared" ca="1" si="200"/>
        <v>#REF!</v>
      </c>
      <c r="F2595" s="10" t="e">
        <f ca="1">ROUND(TRUNC(PRODUCT(E$12:E2594),16),8)</f>
        <v>#REF!</v>
      </c>
      <c r="G2595" s="11" t="e">
        <f t="shared" ca="1" si="201"/>
        <v>#REF!</v>
      </c>
      <c r="H2595" s="2">
        <v>0</v>
      </c>
      <c r="I2595" s="2" t="str">
        <f t="shared" si="203"/>
        <v>A+J = 20/04/2026</v>
      </c>
      <c r="J2595" s="8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  <c r="AO2595" s="2"/>
      <c r="AP2595" s="2"/>
      <c r="AQ2595" s="2"/>
      <c r="AR2595" s="2"/>
      <c r="AS2595" s="2"/>
      <c r="AT2595" s="2"/>
      <c r="AU2595" s="2"/>
      <c r="AV2595" s="2"/>
      <c r="AW2595" s="2"/>
      <c r="AX2595" s="2"/>
      <c r="AY2595" s="2"/>
      <c r="AZ2595" s="2"/>
      <c r="BA2595" s="2"/>
      <c r="BB2595" s="2"/>
      <c r="BC2595" s="2"/>
      <c r="BD2595" s="2"/>
      <c r="BE2595" s="2"/>
      <c r="BF2595" s="2"/>
      <c r="BG2595" s="2"/>
      <c r="BH2595" s="2"/>
      <c r="BI2595" s="2"/>
      <c r="BJ2595" s="2"/>
      <c r="BK2595" s="2"/>
      <c r="BL2595" s="2"/>
      <c r="BM2595" s="2"/>
      <c r="BN2595" s="2"/>
      <c r="BO2595" s="2"/>
      <c r="BP2595" s="2"/>
      <c r="BQ2595" s="2"/>
      <c r="BR2595" s="2"/>
      <c r="BS2595" s="2"/>
      <c r="BT2595" s="2"/>
      <c r="BU2595" s="2"/>
      <c r="BV2595" s="2"/>
      <c r="BW2595" s="2"/>
      <c r="BX2595" s="2"/>
      <c r="BY2595" s="2"/>
      <c r="BZ2595" s="2"/>
      <c r="CA2595" s="2"/>
      <c r="CB2595" s="2"/>
      <c r="CC2595" s="2"/>
      <c r="CD2595" s="2"/>
      <c r="CE2595" s="2"/>
      <c r="CF2595" s="2"/>
      <c r="CG2595" s="2"/>
      <c r="CH2595" s="2"/>
      <c r="CI2595" s="2"/>
      <c r="CJ2595" s="2"/>
      <c r="CK2595" s="2"/>
      <c r="CL2595" s="2"/>
      <c r="CM2595" s="2"/>
      <c r="CN2595" s="2"/>
      <c r="CO2595" s="2"/>
      <c r="CP2595" s="2"/>
      <c r="CQ2595" s="2"/>
      <c r="CR2595" s="2"/>
      <c r="CS2595" s="2"/>
      <c r="CT2595" s="2"/>
      <c r="CU2595" s="2"/>
      <c r="CV2595" s="2"/>
      <c r="CW2595" s="2"/>
      <c r="CX2595" s="2"/>
      <c r="CY2595" s="2"/>
      <c r="CZ2595" s="2"/>
      <c r="DA2595" s="2"/>
      <c r="DB2595" s="2"/>
      <c r="DC2595" s="2"/>
      <c r="DD2595" s="2"/>
      <c r="DE2595" s="2"/>
      <c r="DF2595" s="2"/>
      <c r="DG2595" s="2"/>
      <c r="DH2595" s="2"/>
      <c r="DI2595" s="2"/>
      <c r="DJ2595" s="2"/>
      <c r="DK2595" s="2"/>
      <c r="DL2595" s="2"/>
      <c r="DM2595" s="2"/>
      <c r="DN2595" s="2"/>
      <c r="DO2595" s="2"/>
      <c r="DP2595" s="2"/>
      <c r="DQ2595" s="2"/>
      <c r="DR2595" s="2"/>
      <c r="DS2595" s="2"/>
      <c r="DT2595" s="2"/>
      <c r="DU2595" s="2"/>
      <c r="DV2595" s="2"/>
      <c r="DW2595" s="2"/>
      <c r="DX2595" s="2"/>
      <c r="DY2595" s="2"/>
      <c r="DZ2595" s="2"/>
      <c r="EA2595" s="2"/>
      <c r="EB2595" s="2"/>
      <c r="EC2595" s="2"/>
      <c r="ED2595" s="2"/>
      <c r="EE2595" s="2"/>
      <c r="EF2595" s="2"/>
      <c r="EG2595" s="2"/>
      <c r="EH2595" s="2"/>
      <c r="EI2595" s="2"/>
      <c r="EJ2595" s="2"/>
      <c r="EK2595" s="2"/>
      <c r="EL2595" s="2"/>
      <c r="EM2595" s="2"/>
      <c r="EN2595" s="2"/>
      <c r="EO2595" s="2"/>
      <c r="EP2595" s="2"/>
      <c r="EQ2595" s="2"/>
      <c r="ER2595" s="2"/>
      <c r="ES2595" s="2"/>
      <c r="ET2595" s="2"/>
      <c r="EU2595" s="2"/>
      <c r="EV2595" s="2"/>
      <c r="EW2595" s="2"/>
      <c r="EX2595" s="2"/>
      <c r="EY2595" s="2"/>
      <c r="EZ2595" s="2"/>
      <c r="FA2595" s="2"/>
      <c r="FB2595" s="2"/>
      <c r="FC2595" s="2"/>
      <c r="FD2595" s="2"/>
      <c r="FE2595" s="2"/>
      <c r="FF2595" s="2"/>
      <c r="FG2595" s="2"/>
      <c r="FH2595" s="2"/>
      <c r="FI2595" s="2"/>
      <c r="FJ2595" s="2"/>
      <c r="FK2595" s="2"/>
      <c r="FL2595" s="2"/>
      <c r="FM2595" s="2"/>
      <c r="FN2595" s="2"/>
      <c r="FO2595" s="2"/>
      <c r="FP2595" s="2"/>
      <c r="FQ2595" s="2"/>
      <c r="FR2595" s="2"/>
      <c r="FS2595" s="2"/>
      <c r="FT2595" s="2"/>
      <c r="FU2595" s="2"/>
      <c r="FV2595" s="2"/>
    </row>
    <row r="2596" spans="1:178" x14ac:dyDescent="0.15">
      <c r="A2596" s="38">
        <f t="shared" si="202"/>
        <v>41411</v>
      </c>
      <c r="B2596" s="41" t="e">
        <f t="shared" ca="1" si="204"/>
        <v>#REF!</v>
      </c>
      <c r="C2596" s="8">
        <v>10000</v>
      </c>
      <c r="D2596" s="9" t="e">
        <f ca="1">IF(A2596&lt;$B$1,VLOOKUP(A2596,[1]DI!$A$4:$B$15000,2),0)</f>
        <v>#REF!</v>
      </c>
      <c r="E2596" s="10" t="e">
        <f t="shared" ca="1" si="200"/>
        <v>#REF!</v>
      </c>
      <c r="F2596" s="10" t="e">
        <f ca="1">ROUND(TRUNC(PRODUCT(E$12:E2595),16),8)</f>
        <v>#REF!</v>
      </c>
      <c r="G2596" s="11" t="e">
        <f t="shared" ca="1" si="201"/>
        <v>#REF!</v>
      </c>
      <c r="H2596" s="2">
        <v>0</v>
      </c>
      <c r="I2596" s="2" t="str">
        <f t="shared" si="203"/>
        <v>A+J = 20/04/2026</v>
      </c>
      <c r="J2596" s="8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  <c r="AO2596" s="2"/>
      <c r="AP2596" s="2"/>
      <c r="AQ2596" s="2"/>
      <c r="AR2596" s="2"/>
      <c r="AS2596" s="2"/>
      <c r="AT2596" s="2"/>
      <c r="AU2596" s="2"/>
      <c r="AV2596" s="2"/>
      <c r="AW2596" s="2"/>
      <c r="AX2596" s="2"/>
      <c r="AY2596" s="2"/>
      <c r="AZ2596" s="2"/>
      <c r="BA2596" s="2"/>
      <c r="BB2596" s="2"/>
      <c r="BC2596" s="2"/>
      <c r="BD2596" s="2"/>
      <c r="BE2596" s="2"/>
      <c r="BF2596" s="2"/>
      <c r="BG2596" s="2"/>
      <c r="BH2596" s="2"/>
      <c r="BI2596" s="2"/>
      <c r="BJ2596" s="2"/>
      <c r="BK2596" s="2"/>
      <c r="BL2596" s="2"/>
      <c r="BM2596" s="2"/>
      <c r="BN2596" s="2"/>
      <c r="BO2596" s="2"/>
      <c r="BP2596" s="2"/>
      <c r="BQ2596" s="2"/>
      <c r="BR2596" s="2"/>
      <c r="BS2596" s="2"/>
      <c r="BT2596" s="2"/>
      <c r="BU2596" s="2"/>
      <c r="BV2596" s="2"/>
      <c r="BW2596" s="2"/>
      <c r="BX2596" s="2"/>
      <c r="BY2596" s="2"/>
      <c r="BZ2596" s="2"/>
      <c r="CA2596" s="2"/>
      <c r="CB2596" s="2"/>
      <c r="CC2596" s="2"/>
      <c r="CD2596" s="2"/>
      <c r="CE2596" s="2"/>
      <c r="CF2596" s="2"/>
      <c r="CG2596" s="2"/>
      <c r="CH2596" s="2"/>
      <c r="CI2596" s="2"/>
      <c r="CJ2596" s="2"/>
      <c r="CK2596" s="2"/>
      <c r="CL2596" s="2"/>
      <c r="CM2596" s="2"/>
      <c r="CN2596" s="2"/>
      <c r="CO2596" s="2"/>
      <c r="CP2596" s="2"/>
      <c r="CQ2596" s="2"/>
      <c r="CR2596" s="2"/>
      <c r="CS2596" s="2"/>
      <c r="CT2596" s="2"/>
      <c r="CU2596" s="2"/>
      <c r="CV2596" s="2"/>
      <c r="CW2596" s="2"/>
      <c r="CX2596" s="2"/>
      <c r="CY2596" s="2"/>
      <c r="CZ2596" s="2"/>
      <c r="DA2596" s="2"/>
      <c r="DB2596" s="2"/>
      <c r="DC2596" s="2"/>
      <c r="DD2596" s="2"/>
      <c r="DE2596" s="2"/>
      <c r="DF2596" s="2"/>
      <c r="DG2596" s="2"/>
      <c r="DH2596" s="2"/>
      <c r="DI2596" s="2"/>
      <c r="DJ2596" s="2"/>
      <c r="DK2596" s="2"/>
      <c r="DL2596" s="2"/>
      <c r="DM2596" s="2"/>
      <c r="DN2596" s="2"/>
      <c r="DO2596" s="2"/>
      <c r="DP2596" s="2"/>
      <c r="DQ2596" s="2"/>
      <c r="DR2596" s="2"/>
      <c r="DS2596" s="2"/>
      <c r="DT2596" s="2"/>
      <c r="DU2596" s="2"/>
      <c r="DV2596" s="2"/>
      <c r="DW2596" s="2"/>
      <c r="DX2596" s="2"/>
      <c r="DY2596" s="2"/>
      <c r="DZ2596" s="2"/>
      <c r="EA2596" s="2"/>
      <c r="EB2596" s="2"/>
      <c r="EC2596" s="2"/>
      <c r="ED2596" s="2"/>
      <c r="EE2596" s="2"/>
      <c r="EF2596" s="2"/>
      <c r="EG2596" s="2"/>
      <c r="EH2596" s="2"/>
      <c r="EI2596" s="2"/>
      <c r="EJ2596" s="2"/>
      <c r="EK2596" s="2"/>
      <c r="EL2596" s="2"/>
      <c r="EM2596" s="2"/>
      <c r="EN2596" s="2"/>
      <c r="EO2596" s="2"/>
      <c r="EP2596" s="2"/>
      <c r="EQ2596" s="2"/>
      <c r="ER2596" s="2"/>
      <c r="ES2596" s="2"/>
      <c r="ET2596" s="2"/>
      <c r="EU2596" s="2"/>
      <c r="EV2596" s="2"/>
      <c r="EW2596" s="2"/>
      <c r="EX2596" s="2"/>
      <c r="EY2596" s="2"/>
      <c r="EZ2596" s="2"/>
      <c r="FA2596" s="2"/>
      <c r="FB2596" s="2"/>
      <c r="FC2596" s="2"/>
      <c r="FD2596" s="2"/>
      <c r="FE2596" s="2"/>
      <c r="FF2596" s="2"/>
      <c r="FG2596" s="2"/>
      <c r="FH2596" s="2"/>
      <c r="FI2596" s="2"/>
      <c r="FJ2596" s="2"/>
      <c r="FK2596" s="2"/>
      <c r="FL2596" s="2"/>
      <c r="FM2596" s="2"/>
      <c r="FN2596" s="2"/>
      <c r="FO2596" s="2"/>
      <c r="FP2596" s="2"/>
      <c r="FQ2596" s="2"/>
      <c r="FR2596" s="2"/>
      <c r="FS2596" s="2"/>
      <c r="FT2596" s="2"/>
      <c r="FU2596" s="2"/>
      <c r="FV2596" s="2"/>
    </row>
    <row r="2597" spans="1:178" x14ac:dyDescent="0.15">
      <c r="A2597" s="38">
        <f t="shared" si="202"/>
        <v>41412</v>
      </c>
      <c r="B2597" s="41" t="e">
        <f t="shared" ca="1" si="204"/>
        <v>#REF!</v>
      </c>
      <c r="C2597" s="8">
        <v>10000</v>
      </c>
      <c r="D2597" s="9" t="e">
        <f ca="1">IF(A2597&lt;$B$1,VLOOKUP(A2597,[1]DI!$A$4:$B$15000,2),0)</f>
        <v>#REF!</v>
      </c>
      <c r="E2597" s="10" t="e">
        <f t="shared" ca="1" si="200"/>
        <v>#REF!</v>
      </c>
      <c r="F2597" s="10" t="e">
        <f ca="1">ROUND(TRUNC(PRODUCT(E$12:E2596),16),8)</f>
        <v>#REF!</v>
      </c>
      <c r="G2597" s="11" t="e">
        <f t="shared" ca="1" si="201"/>
        <v>#REF!</v>
      </c>
      <c r="H2597" s="2">
        <v>0</v>
      </c>
      <c r="I2597" s="2" t="str">
        <f t="shared" si="203"/>
        <v>A+J = 20/04/2026</v>
      </c>
      <c r="J2597" s="8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  <c r="AO2597" s="2"/>
      <c r="AP2597" s="2"/>
      <c r="AQ2597" s="2"/>
      <c r="AR2597" s="2"/>
      <c r="AS2597" s="2"/>
      <c r="AT2597" s="2"/>
      <c r="AU2597" s="2"/>
      <c r="AV2597" s="2"/>
      <c r="AW2597" s="2"/>
      <c r="AX2597" s="2"/>
      <c r="AY2597" s="2"/>
      <c r="AZ2597" s="2"/>
      <c r="BA2597" s="2"/>
      <c r="BB2597" s="2"/>
      <c r="BC2597" s="2"/>
      <c r="BD2597" s="2"/>
      <c r="BE2597" s="2"/>
      <c r="BF2597" s="2"/>
      <c r="BG2597" s="2"/>
      <c r="BH2597" s="2"/>
      <c r="BI2597" s="2"/>
      <c r="BJ2597" s="2"/>
      <c r="BK2597" s="2"/>
      <c r="BL2597" s="2"/>
      <c r="BM2597" s="2"/>
      <c r="BN2597" s="2"/>
      <c r="BO2597" s="2"/>
      <c r="BP2597" s="2"/>
      <c r="BQ2597" s="2"/>
      <c r="BR2597" s="2"/>
      <c r="BS2597" s="2"/>
      <c r="BT2597" s="2"/>
      <c r="BU2597" s="2"/>
      <c r="BV2597" s="2"/>
      <c r="BW2597" s="2"/>
      <c r="BX2597" s="2"/>
      <c r="BY2597" s="2"/>
      <c r="BZ2597" s="2"/>
      <c r="CA2597" s="2"/>
      <c r="CB2597" s="2"/>
      <c r="CC2597" s="2"/>
      <c r="CD2597" s="2"/>
      <c r="CE2597" s="2"/>
      <c r="CF2597" s="2"/>
      <c r="CG2597" s="2"/>
      <c r="CH2597" s="2"/>
      <c r="CI2597" s="2"/>
      <c r="CJ2597" s="2"/>
      <c r="CK2597" s="2"/>
      <c r="CL2597" s="2"/>
      <c r="CM2597" s="2"/>
      <c r="CN2597" s="2"/>
      <c r="CO2597" s="2"/>
      <c r="CP2597" s="2"/>
      <c r="CQ2597" s="2"/>
      <c r="CR2597" s="2"/>
      <c r="CS2597" s="2"/>
      <c r="CT2597" s="2"/>
      <c r="CU2597" s="2"/>
      <c r="CV2597" s="2"/>
      <c r="CW2597" s="2"/>
      <c r="CX2597" s="2"/>
      <c r="CY2597" s="2"/>
      <c r="CZ2597" s="2"/>
      <c r="DA2597" s="2"/>
      <c r="DB2597" s="2"/>
      <c r="DC2597" s="2"/>
      <c r="DD2597" s="2"/>
      <c r="DE2597" s="2"/>
      <c r="DF2597" s="2"/>
      <c r="DG2597" s="2"/>
      <c r="DH2597" s="2"/>
      <c r="DI2597" s="2"/>
      <c r="DJ2597" s="2"/>
      <c r="DK2597" s="2"/>
      <c r="DL2597" s="2"/>
      <c r="DM2597" s="2"/>
      <c r="DN2597" s="2"/>
      <c r="DO2597" s="2"/>
      <c r="DP2597" s="2"/>
      <c r="DQ2597" s="2"/>
      <c r="DR2597" s="2"/>
      <c r="DS2597" s="2"/>
      <c r="DT2597" s="2"/>
      <c r="DU2597" s="2"/>
      <c r="DV2597" s="2"/>
      <c r="DW2597" s="2"/>
      <c r="DX2597" s="2"/>
      <c r="DY2597" s="2"/>
      <c r="DZ2597" s="2"/>
      <c r="EA2597" s="2"/>
      <c r="EB2597" s="2"/>
      <c r="EC2597" s="2"/>
      <c r="ED2597" s="2"/>
      <c r="EE2597" s="2"/>
      <c r="EF2597" s="2"/>
      <c r="EG2597" s="2"/>
      <c r="EH2597" s="2"/>
      <c r="EI2597" s="2"/>
      <c r="EJ2597" s="2"/>
      <c r="EK2597" s="2"/>
      <c r="EL2597" s="2"/>
      <c r="EM2597" s="2"/>
      <c r="EN2597" s="2"/>
      <c r="EO2597" s="2"/>
      <c r="EP2597" s="2"/>
      <c r="EQ2597" s="2"/>
      <c r="ER2597" s="2"/>
      <c r="ES2597" s="2"/>
      <c r="ET2597" s="2"/>
      <c r="EU2597" s="2"/>
      <c r="EV2597" s="2"/>
      <c r="EW2597" s="2"/>
      <c r="EX2597" s="2"/>
      <c r="EY2597" s="2"/>
      <c r="EZ2597" s="2"/>
      <c r="FA2597" s="2"/>
      <c r="FB2597" s="2"/>
      <c r="FC2597" s="2"/>
      <c r="FD2597" s="2"/>
      <c r="FE2597" s="2"/>
      <c r="FF2597" s="2"/>
      <c r="FG2597" s="2"/>
      <c r="FH2597" s="2"/>
      <c r="FI2597" s="2"/>
      <c r="FJ2597" s="2"/>
      <c r="FK2597" s="2"/>
      <c r="FL2597" s="2"/>
      <c r="FM2597" s="2"/>
      <c r="FN2597" s="2"/>
      <c r="FO2597" s="2"/>
      <c r="FP2597" s="2"/>
      <c r="FQ2597" s="2"/>
      <c r="FR2597" s="2"/>
      <c r="FS2597" s="2"/>
      <c r="FT2597" s="2"/>
      <c r="FU2597" s="2"/>
      <c r="FV2597" s="2"/>
    </row>
    <row r="2598" spans="1:178" x14ac:dyDescent="0.15">
      <c r="A2598" s="38">
        <f t="shared" si="202"/>
        <v>41413</v>
      </c>
      <c r="B2598" s="41" t="e">
        <f t="shared" ca="1" si="204"/>
        <v>#REF!</v>
      </c>
      <c r="C2598" s="8">
        <v>10000</v>
      </c>
      <c r="D2598" s="9" t="e">
        <f ca="1">IF(A2598&lt;$B$1,VLOOKUP(A2598,[1]DI!$A$4:$B$15000,2),0)</f>
        <v>#REF!</v>
      </c>
      <c r="E2598" s="10" t="e">
        <f t="shared" ca="1" si="200"/>
        <v>#REF!</v>
      </c>
      <c r="F2598" s="10" t="e">
        <f ca="1">ROUND(TRUNC(PRODUCT(E$12:E2597),16),8)</f>
        <v>#REF!</v>
      </c>
      <c r="G2598" s="11" t="e">
        <f t="shared" ca="1" si="201"/>
        <v>#REF!</v>
      </c>
      <c r="H2598" s="2">
        <v>0</v>
      </c>
      <c r="I2598" s="2" t="str">
        <f t="shared" si="203"/>
        <v>A+J = 20/04/2026</v>
      </c>
      <c r="J2598" s="8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  <c r="AO2598" s="2"/>
      <c r="AP2598" s="2"/>
      <c r="AQ2598" s="2"/>
      <c r="AR2598" s="2"/>
      <c r="AS2598" s="2"/>
      <c r="AT2598" s="2"/>
      <c r="AU2598" s="2"/>
      <c r="AV2598" s="2"/>
      <c r="AW2598" s="2"/>
      <c r="AX2598" s="2"/>
      <c r="AY2598" s="2"/>
      <c r="AZ2598" s="2"/>
      <c r="BA2598" s="2"/>
      <c r="BB2598" s="2"/>
      <c r="BC2598" s="2"/>
      <c r="BD2598" s="2"/>
      <c r="BE2598" s="2"/>
      <c r="BF2598" s="2"/>
      <c r="BG2598" s="2"/>
      <c r="BH2598" s="2"/>
      <c r="BI2598" s="2"/>
      <c r="BJ2598" s="2"/>
      <c r="BK2598" s="2"/>
      <c r="BL2598" s="2"/>
      <c r="BM2598" s="2"/>
      <c r="BN2598" s="2"/>
      <c r="BO2598" s="2"/>
      <c r="BP2598" s="2"/>
      <c r="BQ2598" s="2"/>
      <c r="BR2598" s="2"/>
      <c r="BS2598" s="2"/>
      <c r="BT2598" s="2"/>
      <c r="BU2598" s="2"/>
      <c r="BV2598" s="2"/>
      <c r="BW2598" s="2"/>
      <c r="BX2598" s="2"/>
      <c r="BY2598" s="2"/>
      <c r="BZ2598" s="2"/>
      <c r="CA2598" s="2"/>
      <c r="CB2598" s="2"/>
      <c r="CC2598" s="2"/>
      <c r="CD2598" s="2"/>
      <c r="CE2598" s="2"/>
      <c r="CF2598" s="2"/>
      <c r="CG2598" s="2"/>
      <c r="CH2598" s="2"/>
      <c r="CI2598" s="2"/>
      <c r="CJ2598" s="2"/>
      <c r="CK2598" s="2"/>
      <c r="CL2598" s="2"/>
      <c r="CM2598" s="2"/>
      <c r="CN2598" s="2"/>
      <c r="CO2598" s="2"/>
      <c r="CP2598" s="2"/>
      <c r="CQ2598" s="2"/>
      <c r="CR2598" s="2"/>
      <c r="CS2598" s="2"/>
      <c r="CT2598" s="2"/>
      <c r="CU2598" s="2"/>
      <c r="CV2598" s="2"/>
      <c r="CW2598" s="2"/>
      <c r="CX2598" s="2"/>
      <c r="CY2598" s="2"/>
      <c r="CZ2598" s="2"/>
      <c r="DA2598" s="2"/>
      <c r="DB2598" s="2"/>
      <c r="DC2598" s="2"/>
      <c r="DD2598" s="2"/>
      <c r="DE2598" s="2"/>
      <c r="DF2598" s="2"/>
      <c r="DG2598" s="2"/>
      <c r="DH2598" s="2"/>
      <c r="DI2598" s="2"/>
      <c r="DJ2598" s="2"/>
      <c r="DK2598" s="2"/>
      <c r="DL2598" s="2"/>
      <c r="DM2598" s="2"/>
      <c r="DN2598" s="2"/>
      <c r="DO2598" s="2"/>
      <c r="DP2598" s="2"/>
      <c r="DQ2598" s="2"/>
      <c r="DR2598" s="2"/>
      <c r="DS2598" s="2"/>
      <c r="DT2598" s="2"/>
      <c r="DU2598" s="2"/>
      <c r="DV2598" s="2"/>
      <c r="DW2598" s="2"/>
      <c r="DX2598" s="2"/>
      <c r="DY2598" s="2"/>
      <c r="DZ2598" s="2"/>
      <c r="EA2598" s="2"/>
      <c r="EB2598" s="2"/>
      <c r="EC2598" s="2"/>
      <c r="ED2598" s="2"/>
      <c r="EE2598" s="2"/>
      <c r="EF2598" s="2"/>
      <c r="EG2598" s="2"/>
      <c r="EH2598" s="2"/>
      <c r="EI2598" s="2"/>
      <c r="EJ2598" s="2"/>
      <c r="EK2598" s="2"/>
      <c r="EL2598" s="2"/>
      <c r="EM2598" s="2"/>
      <c r="EN2598" s="2"/>
      <c r="EO2598" s="2"/>
      <c r="EP2598" s="2"/>
      <c r="EQ2598" s="2"/>
      <c r="ER2598" s="2"/>
      <c r="ES2598" s="2"/>
      <c r="ET2598" s="2"/>
      <c r="EU2598" s="2"/>
      <c r="EV2598" s="2"/>
      <c r="EW2598" s="2"/>
      <c r="EX2598" s="2"/>
      <c r="EY2598" s="2"/>
      <c r="EZ2598" s="2"/>
      <c r="FA2598" s="2"/>
      <c r="FB2598" s="2"/>
      <c r="FC2598" s="2"/>
      <c r="FD2598" s="2"/>
      <c r="FE2598" s="2"/>
      <c r="FF2598" s="2"/>
      <c r="FG2598" s="2"/>
      <c r="FH2598" s="2"/>
      <c r="FI2598" s="2"/>
      <c r="FJ2598" s="2"/>
      <c r="FK2598" s="2"/>
      <c r="FL2598" s="2"/>
      <c r="FM2598" s="2"/>
      <c r="FN2598" s="2"/>
      <c r="FO2598" s="2"/>
      <c r="FP2598" s="2"/>
      <c r="FQ2598" s="2"/>
      <c r="FR2598" s="2"/>
      <c r="FS2598" s="2"/>
      <c r="FT2598" s="2"/>
      <c r="FU2598" s="2"/>
      <c r="FV2598" s="2"/>
    </row>
    <row r="2599" spans="1:178" x14ac:dyDescent="0.15">
      <c r="A2599" s="38">
        <f t="shared" si="202"/>
        <v>41414</v>
      </c>
      <c r="B2599" s="41" t="e">
        <f t="shared" ca="1" si="204"/>
        <v>#REF!</v>
      </c>
      <c r="C2599" s="8">
        <v>10000</v>
      </c>
      <c r="D2599" s="9" t="e">
        <f ca="1">IF(A2599&lt;$B$1,VLOOKUP(A2599,[1]DI!$A$4:$B$15000,2),0)</f>
        <v>#REF!</v>
      </c>
      <c r="E2599" s="10" t="e">
        <f t="shared" ca="1" si="200"/>
        <v>#REF!</v>
      </c>
      <c r="F2599" s="10" t="e">
        <f ca="1">ROUND(TRUNC(PRODUCT(E$12:E2598),16),8)</f>
        <v>#REF!</v>
      </c>
      <c r="G2599" s="11" t="e">
        <f t="shared" ca="1" si="201"/>
        <v>#REF!</v>
      </c>
      <c r="H2599" s="2">
        <v>0</v>
      </c>
      <c r="I2599" s="2" t="str">
        <f t="shared" si="203"/>
        <v>A+J = 20/04/2026</v>
      </c>
      <c r="J2599" s="8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  <c r="AO2599" s="2"/>
      <c r="AP2599" s="2"/>
      <c r="AQ2599" s="2"/>
      <c r="AR2599" s="2"/>
      <c r="AS2599" s="2"/>
      <c r="AT2599" s="2"/>
      <c r="AU2599" s="2"/>
      <c r="AV2599" s="2"/>
      <c r="AW2599" s="2"/>
      <c r="AX2599" s="2"/>
      <c r="AY2599" s="2"/>
      <c r="AZ2599" s="2"/>
      <c r="BA2599" s="2"/>
      <c r="BB2599" s="2"/>
      <c r="BC2599" s="2"/>
      <c r="BD2599" s="2"/>
      <c r="BE2599" s="2"/>
      <c r="BF2599" s="2"/>
      <c r="BG2599" s="2"/>
      <c r="BH2599" s="2"/>
      <c r="BI2599" s="2"/>
      <c r="BJ2599" s="2"/>
      <c r="BK2599" s="2"/>
      <c r="BL2599" s="2"/>
      <c r="BM2599" s="2"/>
      <c r="BN2599" s="2"/>
      <c r="BO2599" s="2"/>
      <c r="BP2599" s="2"/>
      <c r="BQ2599" s="2"/>
      <c r="BR2599" s="2"/>
      <c r="BS2599" s="2"/>
      <c r="BT2599" s="2"/>
      <c r="BU2599" s="2"/>
      <c r="BV2599" s="2"/>
      <c r="BW2599" s="2"/>
      <c r="BX2599" s="2"/>
      <c r="BY2599" s="2"/>
      <c r="BZ2599" s="2"/>
      <c r="CA2599" s="2"/>
      <c r="CB2599" s="2"/>
      <c r="CC2599" s="2"/>
      <c r="CD2599" s="2"/>
      <c r="CE2599" s="2"/>
      <c r="CF2599" s="2"/>
      <c r="CG2599" s="2"/>
      <c r="CH2599" s="2"/>
      <c r="CI2599" s="2"/>
      <c r="CJ2599" s="2"/>
      <c r="CK2599" s="2"/>
      <c r="CL2599" s="2"/>
      <c r="CM2599" s="2"/>
      <c r="CN2599" s="2"/>
      <c r="CO2599" s="2"/>
      <c r="CP2599" s="2"/>
      <c r="CQ2599" s="2"/>
      <c r="CR2599" s="2"/>
      <c r="CS2599" s="2"/>
      <c r="CT2599" s="2"/>
      <c r="CU2599" s="2"/>
      <c r="CV2599" s="2"/>
      <c r="CW2599" s="2"/>
      <c r="CX2599" s="2"/>
      <c r="CY2599" s="2"/>
      <c r="CZ2599" s="2"/>
      <c r="DA2599" s="2"/>
      <c r="DB2599" s="2"/>
      <c r="DC2599" s="2"/>
      <c r="DD2599" s="2"/>
      <c r="DE2599" s="2"/>
      <c r="DF2599" s="2"/>
      <c r="DG2599" s="2"/>
      <c r="DH2599" s="2"/>
      <c r="DI2599" s="2"/>
      <c r="DJ2599" s="2"/>
      <c r="DK2599" s="2"/>
      <c r="DL2599" s="2"/>
      <c r="DM2599" s="2"/>
      <c r="DN2599" s="2"/>
      <c r="DO2599" s="2"/>
      <c r="DP2599" s="2"/>
      <c r="DQ2599" s="2"/>
      <c r="DR2599" s="2"/>
      <c r="DS2599" s="2"/>
      <c r="DT2599" s="2"/>
      <c r="DU2599" s="2"/>
      <c r="DV2599" s="2"/>
      <c r="DW2599" s="2"/>
      <c r="DX2599" s="2"/>
      <c r="DY2599" s="2"/>
      <c r="DZ2599" s="2"/>
      <c r="EA2599" s="2"/>
      <c r="EB2599" s="2"/>
      <c r="EC2599" s="2"/>
      <c r="ED2599" s="2"/>
      <c r="EE2599" s="2"/>
      <c r="EF2599" s="2"/>
      <c r="EG2599" s="2"/>
      <c r="EH2599" s="2"/>
      <c r="EI2599" s="2"/>
      <c r="EJ2599" s="2"/>
      <c r="EK2599" s="2"/>
      <c r="EL2599" s="2"/>
      <c r="EM2599" s="2"/>
      <c r="EN2599" s="2"/>
      <c r="EO2599" s="2"/>
      <c r="EP2599" s="2"/>
      <c r="EQ2599" s="2"/>
      <c r="ER2599" s="2"/>
      <c r="ES2599" s="2"/>
      <c r="ET2599" s="2"/>
      <c r="EU2599" s="2"/>
      <c r="EV2599" s="2"/>
      <c r="EW2599" s="2"/>
      <c r="EX2599" s="2"/>
      <c r="EY2599" s="2"/>
      <c r="EZ2599" s="2"/>
      <c r="FA2599" s="2"/>
      <c r="FB2599" s="2"/>
      <c r="FC2599" s="2"/>
      <c r="FD2599" s="2"/>
      <c r="FE2599" s="2"/>
      <c r="FF2599" s="2"/>
      <c r="FG2599" s="2"/>
      <c r="FH2599" s="2"/>
      <c r="FI2599" s="2"/>
      <c r="FJ2599" s="2"/>
      <c r="FK2599" s="2"/>
      <c r="FL2599" s="2"/>
      <c r="FM2599" s="2"/>
      <c r="FN2599" s="2"/>
      <c r="FO2599" s="2"/>
      <c r="FP2599" s="2"/>
      <c r="FQ2599" s="2"/>
      <c r="FR2599" s="2"/>
      <c r="FS2599" s="2"/>
      <c r="FT2599" s="2"/>
      <c r="FU2599" s="2"/>
      <c r="FV2599" s="2"/>
    </row>
    <row r="2600" spans="1:178" x14ac:dyDescent="0.15">
      <c r="A2600" s="38">
        <f t="shared" si="202"/>
        <v>41415</v>
      </c>
      <c r="B2600" s="41" t="e">
        <f t="shared" ca="1" si="204"/>
        <v>#REF!</v>
      </c>
      <c r="C2600" s="8">
        <v>10000</v>
      </c>
      <c r="D2600" s="9" t="e">
        <f ca="1">IF(A2600&lt;$B$1,VLOOKUP(A2600,[1]DI!$A$4:$B$15000,2),0)</f>
        <v>#REF!</v>
      </c>
      <c r="E2600" s="10" t="e">
        <f t="shared" ca="1" si="200"/>
        <v>#REF!</v>
      </c>
      <c r="F2600" s="10" t="e">
        <f ca="1">ROUND(TRUNC(PRODUCT(E$12:E2599),16),8)</f>
        <v>#REF!</v>
      </c>
      <c r="G2600" s="11" t="e">
        <f t="shared" ca="1" si="201"/>
        <v>#REF!</v>
      </c>
      <c r="H2600" s="2">
        <v>0</v>
      </c>
      <c r="I2600" s="2" t="str">
        <f t="shared" si="203"/>
        <v>A+J = 20/04/2026</v>
      </c>
      <c r="J2600" s="8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  <c r="AO2600" s="2"/>
      <c r="AP2600" s="2"/>
      <c r="AQ2600" s="2"/>
      <c r="AR2600" s="2"/>
      <c r="AS2600" s="2"/>
      <c r="AT2600" s="2"/>
      <c r="AU2600" s="2"/>
      <c r="AV2600" s="2"/>
      <c r="AW2600" s="2"/>
      <c r="AX2600" s="2"/>
      <c r="AY2600" s="2"/>
      <c r="AZ2600" s="2"/>
      <c r="BA2600" s="2"/>
      <c r="BB2600" s="2"/>
      <c r="BC2600" s="2"/>
      <c r="BD2600" s="2"/>
      <c r="BE2600" s="2"/>
      <c r="BF2600" s="2"/>
      <c r="BG2600" s="2"/>
      <c r="BH2600" s="2"/>
      <c r="BI2600" s="2"/>
      <c r="BJ2600" s="2"/>
      <c r="BK2600" s="2"/>
      <c r="BL2600" s="2"/>
      <c r="BM2600" s="2"/>
      <c r="BN2600" s="2"/>
      <c r="BO2600" s="2"/>
      <c r="BP2600" s="2"/>
      <c r="BQ2600" s="2"/>
      <c r="BR2600" s="2"/>
      <c r="BS2600" s="2"/>
      <c r="BT2600" s="2"/>
      <c r="BU2600" s="2"/>
      <c r="BV2600" s="2"/>
      <c r="BW2600" s="2"/>
      <c r="BX2600" s="2"/>
      <c r="BY2600" s="2"/>
      <c r="BZ2600" s="2"/>
      <c r="CA2600" s="2"/>
      <c r="CB2600" s="2"/>
      <c r="CC2600" s="2"/>
      <c r="CD2600" s="2"/>
      <c r="CE2600" s="2"/>
      <c r="CF2600" s="2"/>
      <c r="CG2600" s="2"/>
      <c r="CH2600" s="2"/>
      <c r="CI2600" s="2"/>
      <c r="CJ2600" s="2"/>
      <c r="CK2600" s="2"/>
      <c r="CL2600" s="2"/>
      <c r="CM2600" s="2"/>
      <c r="CN2600" s="2"/>
      <c r="CO2600" s="2"/>
      <c r="CP2600" s="2"/>
      <c r="CQ2600" s="2"/>
      <c r="CR2600" s="2"/>
      <c r="CS2600" s="2"/>
      <c r="CT2600" s="2"/>
      <c r="CU2600" s="2"/>
      <c r="CV2600" s="2"/>
      <c r="CW2600" s="2"/>
      <c r="CX2600" s="2"/>
      <c r="CY2600" s="2"/>
      <c r="CZ2600" s="2"/>
      <c r="DA2600" s="2"/>
      <c r="DB2600" s="2"/>
      <c r="DC2600" s="2"/>
      <c r="DD2600" s="2"/>
      <c r="DE2600" s="2"/>
      <c r="DF2600" s="2"/>
      <c r="DG2600" s="2"/>
      <c r="DH2600" s="2"/>
      <c r="DI2600" s="2"/>
      <c r="DJ2600" s="2"/>
      <c r="DK2600" s="2"/>
      <c r="DL2600" s="2"/>
      <c r="DM2600" s="2"/>
      <c r="DN2600" s="2"/>
      <c r="DO2600" s="2"/>
      <c r="DP2600" s="2"/>
      <c r="DQ2600" s="2"/>
      <c r="DR2600" s="2"/>
      <c r="DS2600" s="2"/>
      <c r="DT2600" s="2"/>
      <c r="DU2600" s="2"/>
      <c r="DV2600" s="2"/>
      <c r="DW2600" s="2"/>
      <c r="DX2600" s="2"/>
      <c r="DY2600" s="2"/>
      <c r="DZ2600" s="2"/>
      <c r="EA2600" s="2"/>
      <c r="EB2600" s="2"/>
      <c r="EC2600" s="2"/>
      <c r="ED2600" s="2"/>
      <c r="EE2600" s="2"/>
      <c r="EF2600" s="2"/>
      <c r="EG2600" s="2"/>
      <c r="EH2600" s="2"/>
      <c r="EI2600" s="2"/>
      <c r="EJ2600" s="2"/>
      <c r="EK2600" s="2"/>
      <c r="EL2600" s="2"/>
      <c r="EM2600" s="2"/>
      <c r="EN2600" s="2"/>
      <c r="EO2600" s="2"/>
      <c r="EP2600" s="2"/>
      <c r="EQ2600" s="2"/>
      <c r="ER2600" s="2"/>
      <c r="ES2600" s="2"/>
      <c r="ET2600" s="2"/>
      <c r="EU2600" s="2"/>
      <c r="EV2600" s="2"/>
      <c r="EW2600" s="2"/>
      <c r="EX2600" s="2"/>
      <c r="EY2600" s="2"/>
      <c r="EZ2600" s="2"/>
      <c r="FA2600" s="2"/>
      <c r="FB2600" s="2"/>
      <c r="FC2600" s="2"/>
      <c r="FD2600" s="2"/>
      <c r="FE2600" s="2"/>
      <c r="FF2600" s="2"/>
      <c r="FG2600" s="2"/>
      <c r="FH2600" s="2"/>
      <c r="FI2600" s="2"/>
      <c r="FJ2600" s="2"/>
      <c r="FK2600" s="2"/>
      <c r="FL2600" s="2"/>
      <c r="FM2600" s="2"/>
      <c r="FN2600" s="2"/>
      <c r="FO2600" s="2"/>
      <c r="FP2600" s="2"/>
      <c r="FQ2600" s="2"/>
      <c r="FR2600" s="2"/>
      <c r="FS2600" s="2"/>
      <c r="FT2600" s="2"/>
      <c r="FU2600" s="2"/>
      <c r="FV2600" s="2"/>
    </row>
    <row r="2601" spans="1:178" x14ac:dyDescent="0.15">
      <c r="A2601" s="38">
        <f t="shared" si="202"/>
        <v>41416</v>
      </c>
      <c r="B2601" s="41" t="e">
        <f t="shared" ca="1" si="204"/>
        <v>#REF!</v>
      </c>
      <c r="C2601" s="8">
        <v>10000</v>
      </c>
      <c r="D2601" s="9" t="e">
        <f ca="1">IF(A2601&lt;$B$1,VLOOKUP(A2601,[1]DI!$A$4:$B$15000,2),0)</f>
        <v>#REF!</v>
      </c>
      <c r="E2601" s="10" t="e">
        <f t="shared" ca="1" si="200"/>
        <v>#REF!</v>
      </c>
      <c r="F2601" s="10" t="e">
        <f ca="1">ROUND(TRUNC(PRODUCT(E$12:E2600),16),8)</f>
        <v>#REF!</v>
      </c>
      <c r="G2601" s="11" t="e">
        <f t="shared" ca="1" si="201"/>
        <v>#REF!</v>
      </c>
      <c r="H2601" s="2">
        <v>0</v>
      </c>
      <c r="I2601" s="2" t="str">
        <f t="shared" si="203"/>
        <v>A+J = 20/04/2026</v>
      </c>
      <c r="J2601" s="8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  <c r="AO2601" s="2"/>
      <c r="AP2601" s="2"/>
      <c r="AQ2601" s="2"/>
      <c r="AR2601" s="2"/>
      <c r="AS2601" s="2"/>
      <c r="AT2601" s="2"/>
      <c r="AU2601" s="2"/>
      <c r="AV2601" s="2"/>
      <c r="AW2601" s="2"/>
      <c r="AX2601" s="2"/>
      <c r="AY2601" s="2"/>
      <c r="AZ2601" s="2"/>
      <c r="BA2601" s="2"/>
      <c r="BB2601" s="2"/>
      <c r="BC2601" s="2"/>
      <c r="BD2601" s="2"/>
      <c r="BE2601" s="2"/>
      <c r="BF2601" s="2"/>
      <c r="BG2601" s="2"/>
      <c r="BH2601" s="2"/>
      <c r="BI2601" s="2"/>
      <c r="BJ2601" s="2"/>
      <c r="BK2601" s="2"/>
      <c r="BL2601" s="2"/>
      <c r="BM2601" s="2"/>
      <c r="BN2601" s="2"/>
      <c r="BO2601" s="2"/>
      <c r="BP2601" s="2"/>
      <c r="BQ2601" s="2"/>
      <c r="BR2601" s="2"/>
      <c r="BS2601" s="2"/>
      <c r="BT2601" s="2"/>
      <c r="BU2601" s="2"/>
      <c r="BV2601" s="2"/>
      <c r="BW2601" s="2"/>
      <c r="BX2601" s="2"/>
      <c r="BY2601" s="2"/>
      <c r="BZ2601" s="2"/>
      <c r="CA2601" s="2"/>
      <c r="CB2601" s="2"/>
      <c r="CC2601" s="2"/>
      <c r="CD2601" s="2"/>
      <c r="CE2601" s="2"/>
      <c r="CF2601" s="2"/>
      <c r="CG2601" s="2"/>
      <c r="CH2601" s="2"/>
      <c r="CI2601" s="2"/>
      <c r="CJ2601" s="2"/>
      <c r="CK2601" s="2"/>
      <c r="CL2601" s="2"/>
      <c r="CM2601" s="2"/>
      <c r="CN2601" s="2"/>
      <c r="CO2601" s="2"/>
      <c r="CP2601" s="2"/>
      <c r="CQ2601" s="2"/>
      <c r="CR2601" s="2"/>
      <c r="CS2601" s="2"/>
      <c r="CT2601" s="2"/>
      <c r="CU2601" s="2"/>
      <c r="CV2601" s="2"/>
      <c r="CW2601" s="2"/>
      <c r="CX2601" s="2"/>
      <c r="CY2601" s="2"/>
      <c r="CZ2601" s="2"/>
      <c r="DA2601" s="2"/>
      <c r="DB2601" s="2"/>
      <c r="DC2601" s="2"/>
      <c r="DD2601" s="2"/>
      <c r="DE2601" s="2"/>
      <c r="DF2601" s="2"/>
      <c r="DG2601" s="2"/>
      <c r="DH2601" s="2"/>
      <c r="DI2601" s="2"/>
      <c r="DJ2601" s="2"/>
      <c r="DK2601" s="2"/>
      <c r="DL2601" s="2"/>
      <c r="DM2601" s="2"/>
      <c r="DN2601" s="2"/>
      <c r="DO2601" s="2"/>
      <c r="DP2601" s="2"/>
      <c r="DQ2601" s="2"/>
      <c r="DR2601" s="2"/>
      <c r="DS2601" s="2"/>
      <c r="DT2601" s="2"/>
      <c r="DU2601" s="2"/>
      <c r="DV2601" s="2"/>
      <c r="DW2601" s="2"/>
      <c r="DX2601" s="2"/>
      <c r="DY2601" s="2"/>
      <c r="DZ2601" s="2"/>
      <c r="EA2601" s="2"/>
      <c r="EB2601" s="2"/>
      <c r="EC2601" s="2"/>
      <c r="ED2601" s="2"/>
      <c r="EE2601" s="2"/>
      <c r="EF2601" s="2"/>
      <c r="EG2601" s="2"/>
      <c r="EH2601" s="2"/>
      <c r="EI2601" s="2"/>
      <c r="EJ2601" s="2"/>
      <c r="EK2601" s="2"/>
      <c r="EL2601" s="2"/>
      <c r="EM2601" s="2"/>
      <c r="EN2601" s="2"/>
      <c r="EO2601" s="2"/>
      <c r="EP2601" s="2"/>
      <c r="EQ2601" s="2"/>
      <c r="ER2601" s="2"/>
      <c r="ES2601" s="2"/>
      <c r="ET2601" s="2"/>
      <c r="EU2601" s="2"/>
      <c r="EV2601" s="2"/>
      <c r="EW2601" s="2"/>
      <c r="EX2601" s="2"/>
      <c r="EY2601" s="2"/>
      <c r="EZ2601" s="2"/>
      <c r="FA2601" s="2"/>
      <c r="FB2601" s="2"/>
      <c r="FC2601" s="2"/>
      <c r="FD2601" s="2"/>
      <c r="FE2601" s="2"/>
      <c r="FF2601" s="2"/>
      <c r="FG2601" s="2"/>
      <c r="FH2601" s="2"/>
      <c r="FI2601" s="2"/>
      <c r="FJ2601" s="2"/>
      <c r="FK2601" s="2"/>
      <c r="FL2601" s="2"/>
      <c r="FM2601" s="2"/>
      <c r="FN2601" s="2"/>
      <c r="FO2601" s="2"/>
      <c r="FP2601" s="2"/>
      <c r="FQ2601" s="2"/>
      <c r="FR2601" s="2"/>
      <c r="FS2601" s="2"/>
      <c r="FT2601" s="2"/>
      <c r="FU2601" s="2"/>
      <c r="FV2601" s="2"/>
    </row>
    <row r="2602" spans="1:178" x14ac:dyDescent="0.15">
      <c r="A2602" s="38">
        <f t="shared" si="202"/>
        <v>41417</v>
      </c>
      <c r="B2602" s="41" t="e">
        <f t="shared" ca="1" si="204"/>
        <v>#REF!</v>
      </c>
      <c r="C2602" s="8">
        <v>10000</v>
      </c>
      <c r="D2602" s="9" t="e">
        <f ca="1">IF(A2602&lt;$B$1,VLOOKUP(A2602,[1]DI!$A$4:$B$15000,2),0)</f>
        <v>#REF!</v>
      </c>
      <c r="E2602" s="10" t="e">
        <f t="shared" ca="1" si="200"/>
        <v>#REF!</v>
      </c>
      <c r="F2602" s="10" t="e">
        <f ca="1">ROUND(TRUNC(PRODUCT(E$12:E2601),16),8)</f>
        <v>#REF!</v>
      </c>
      <c r="G2602" s="11" t="e">
        <f t="shared" ca="1" si="201"/>
        <v>#REF!</v>
      </c>
      <c r="H2602" s="2">
        <v>0</v>
      </c>
      <c r="I2602" s="2" t="str">
        <f t="shared" si="203"/>
        <v>A+J = 20/04/2026</v>
      </c>
      <c r="J2602" s="8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  <c r="AO2602" s="2"/>
      <c r="AP2602" s="2"/>
      <c r="AQ2602" s="2"/>
      <c r="AR2602" s="2"/>
      <c r="AS2602" s="2"/>
      <c r="AT2602" s="2"/>
      <c r="AU2602" s="2"/>
      <c r="AV2602" s="2"/>
      <c r="AW2602" s="2"/>
      <c r="AX2602" s="2"/>
      <c r="AY2602" s="2"/>
      <c r="AZ2602" s="2"/>
      <c r="BA2602" s="2"/>
      <c r="BB2602" s="2"/>
      <c r="BC2602" s="2"/>
      <c r="BD2602" s="2"/>
      <c r="BE2602" s="2"/>
      <c r="BF2602" s="2"/>
      <c r="BG2602" s="2"/>
      <c r="BH2602" s="2"/>
      <c r="BI2602" s="2"/>
      <c r="BJ2602" s="2"/>
      <c r="BK2602" s="2"/>
      <c r="BL2602" s="2"/>
      <c r="BM2602" s="2"/>
      <c r="BN2602" s="2"/>
      <c r="BO2602" s="2"/>
      <c r="BP2602" s="2"/>
      <c r="BQ2602" s="2"/>
      <c r="BR2602" s="2"/>
      <c r="BS2602" s="2"/>
      <c r="BT2602" s="2"/>
      <c r="BU2602" s="2"/>
      <c r="BV2602" s="2"/>
      <c r="BW2602" s="2"/>
      <c r="BX2602" s="2"/>
      <c r="BY2602" s="2"/>
      <c r="BZ2602" s="2"/>
      <c r="CA2602" s="2"/>
      <c r="CB2602" s="2"/>
      <c r="CC2602" s="2"/>
      <c r="CD2602" s="2"/>
      <c r="CE2602" s="2"/>
      <c r="CF2602" s="2"/>
      <c r="CG2602" s="2"/>
      <c r="CH2602" s="2"/>
      <c r="CI2602" s="2"/>
      <c r="CJ2602" s="2"/>
      <c r="CK2602" s="2"/>
      <c r="CL2602" s="2"/>
      <c r="CM2602" s="2"/>
      <c r="CN2602" s="2"/>
      <c r="CO2602" s="2"/>
      <c r="CP2602" s="2"/>
      <c r="CQ2602" s="2"/>
      <c r="CR2602" s="2"/>
      <c r="CS2602" s="2"/>
      <c r="CT2602" s="2"/>
      <c r="CU2602" s="2"/>
      <c r="CV2602" s="2"/>
      <c r="CW2602" s="2"/>
      <c r="CX2602" s="2"/>
      <c r="CY2602" s="2"/>
      <c r="CZ2602" s="2"/>
      <c r="DA2602" s="2"/>
      <c r="DB2602" s="2"/>
      <c r="DC2602" s="2"/>
      <c r="DD2602" s="2"/>
      <c r="DE2602" s="2"/>
      <c r="DF2602" s="2"/>
      <c r="DG2602" s="2"/>
      <c r="DH2602" s="2"/>
      <c r="DI2602" s="2"/>
      <c r="DJ2602" s="2"/>
      <c r="DK2602" s="2"/>
      <c r="DL2602" s="2"/>
      <c r="DM2602" s="2"/>
      <c r="DN2602" s="2"/>
      <c r="DO2602" s="2"/>
      <c r="DP2602" s="2"/>
      <c r="DQ2602" s="2"/>
      <c r="DR2602" s="2"/>
      <c r="DS2602" s="2"/>
      <c r="DT2602" s="2"/>
      <c r="DU2602" s="2"/>
      <c r="DV2602" s="2"/>
      <c r="DW2602" s="2"/>
      <c r="DX2602" s="2"/>
      <c r="DY2602" s="2"/>
      <c r="DZ2602" s="2"/>
      <c r="EA2602" s="2"/>
      <c r="EB2602" s="2"/>
      <c r="EC2602" s="2"/>
      <c r="ED2602" s="2"/>
      <c r="EE2602" s="2"/>
      <c r="EF2602" s="2"/>
      <c r="EG2602" s="2"/>
      <c r="EH2602" s="2"/>
      <c r="EI2602" s="2"/>
      <c r="EJ2602" s="2"/>
      <c r="EK2602" s="2"/>
      <c r="EL2602" s="2"/>
      <c r="EM2602" s="2"/>
      <c r="EN2602" s="2"/>
      <c r="EO2602" s="2"/>
      <c r="EP2602" s="2"/>
      <c r="EQ2602" s="2"/>
      <c r="ER2602" s="2"/>
      <c r="ES2602" s="2"/>
      <c r="ET2602" s="2"/>
      <c r="EU2602" s="2"/>
      <c r="EV2602" s="2"/>
      <c r="EW2602" s="2"/>
      <c r="EX2602" s="2"/>
      <c r="EY2602" s="2"/>
      <c r="EZ2602" s="2"/>
      <c r="FA2602" s="2"/>
      <c r="FB2602" s="2"/>
      <c r="FC2602" s="2"/>
      <c r="FD2602" s="2"/>
      <c r="FE2602" s="2"/>
      <c r="FF2602" s="2"/>
      <c r="FG2602" s="2"/>
      <c r="FH2602" s="2"/>
      <c r="FI2602" s="2"/>
      <c r="FJ2602" s="2"/>
      <c r="FK2602" s="2"/>
      <c r="FL2602" s="2"/>
      <c r="FM2602" s="2"/>
      <c r="FN2602" s="2"/>
      <c r="FO2602" s="2"/>
      <c r="FP2602" s="2"/>
      <c r="FQ2602" s="2"/>
      <c r="FR2602" s="2"/>
      <c r="FS2602" s="2"/>
      <c r="FT2602" s="2"/>
      <c r="FU2602" s="2"/>
      <c r="FV2602" s="2"/>
    </row>
    <row r="2603" spans="1:178" x14ac:dyDescent="0.15">
      <c r="A2603" s="38">
        <f t="shared" si="202"/>
        <v>41418</v>
      </c>
      <c r="B2603" s="41" t="e">
        <f t="shared" ca="1" si="204"/>
        <v>#REF!</v>
      </c>
      <c r="C2603" s="8">
        <v>10000</v>
      </c>
      <c r="D2603" s="9" t="e">
        <f ca="1">IF(A2603&lt;$B$1,VLOOKUP(A2603,[1]DI!$A$4:$B$15000,2),0)</f>
        <v>#REF!</v>
      </c>
      <c r="E2603" s="10" t="e">
        <f t="shared" ca="1" si="200"/>
        <v>#REF!</v>
      </c>
      <c r="F2603" s="10" t="e">
        <f ca="1">ROUND(TRUNC(PRODUCT(E$12:E2602),16),8)</f>
        <v>#REF!</v>
      </c>
      <c r="G2603" s="11" t="e">
        <f t="shared" ca="1" si="201"/>
        <v>#REF!</v>
      </c>
      <c r="H2603" s="2">
        <v>0</v>
      </c>
      <c r="I2603" s="2" t="str">
        <f t="shared" si="203"/>
        <v>A+J = 20/04/2026</v>
      </c>
      <c r="J2603" s="8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  <c r="AO2603" s="2"/>
      <c r="AP2603" s="2"/>
      <c r="AQ2603" s="2"/>
      <c r="AR2603" s="2"/>
      <c r="AS2603" s="2"/>
      <c r="AT2603" s="2"/>
      <c r="AU2603" s="2"/>
      <c r="AV2603" s="2"/>
      <c r="AW2603" s="2"/>
      <c r="AX2603" s="2"/>
      <c r="AY2603" s="2"/>
      <c r="AZ2603" s="2"/>
      <c r="BA2603" s="2"/>
      <c r="BB2603" s="2"/>
      <c r="BC2603" s="2"/>
      <c r="BD2603" s="2"/>
      <c r="BE2603" s="2"/>
      <c r="BF2603" s="2"/>
      <c r="BG2603" s="2"/>
      <c r="BH2603" s="2"/>
      <c r="BI2603" s="2"/>
      <c r="BJ2603" s="2"/>
      <c r="BK2603" s="2"/>
      <c r="BL2603" s="2"/>
      <c r="BM2603" s="2"/>
      <c r="BN2603" s="2"/>
      <c r="BO2603" s="2"/>
      <c r="BP2603" s="2"/>
      <c r="BQ2603" s="2"/>
      <c r="BR2603" s="2"/>
      <c r="BS2603" s="2"/>
      <c r="BT2603" s="2"/>
      <c r="BU2603" s="2"/>
      <c r="BV2603" s="2"/>
      <c r="BW2603" s="2"/>
      <c r="BX2603" s="2"/>
      <c r="BY2603" s="2"/>
      <c r="BZ2603" s="2"/>
      <c r="CA2603" s="2"/>
      <c r="CB2603" s="2"/>
      <c r="CC2603" s="2"/>
      <c r="CD2603" s="2"/>
      <c r="CE2603" s="2"/>
      <c r="CF2603" s="2"/>
      <c r="CG2603" s="2"/>
      <c r="CH2603" s="2"/>
      <c r="CI2603" s="2"/>
      <c r="CJ2603" s="2"/>
      <c r="CK2603" s="2"/>
      <c r="CL2603" s="2"/>
      <c r="CM2603" s="2"/>
      <c r="CN2603" s="2"/>
      <c r="CO2603" s="2"/>
      <c r="CP2603" s="2"/>
      <c r="CQ2603" s="2"/>
      <c r="CR2603" s="2"/>
      <c r="CS2603" s="2"/>
      <c r="CT2603" s="2"/>
      <c r="CU2603" s="2"/>
      <c r="CV2603" s="2"/>
      <c r="CW2603" s="2"/>
      <c r="CX2603" s="2"/>
      <c r="CY2603" s="2"/>
      <c r="CZ2603" s="2"/>
      <c r="DA2603" s="2"/>
      <c r="DB2603" s="2"/>
      <c r="DC2603" s="2"/>
      <c r="DD2603" s="2"/>
      <c r="DE2603" s="2"/>
      <c r="DF2603" s="2"/>
      <c r="DG2603" s="2"/>
      <c r="DH2603" s="2"/>
      <c r="DI2603" s="2"/>
      <c r="DJ2603" s="2"/>
      <c r="DK2603" s="2"/>
      <c r="DL2603" s="2"/>
      <c r="DM2603" s="2"/>
      <c r="DN2603" s="2"/>
      <c r="DO2603" s="2"/>
      <c r="DP2603" s="2"/>
      <c r="DQ2603" s="2"/>
      <c r="DR2603" s="2"/>
      <c r="DS2603" s="2"/>
      <c r="DT2603" s="2"/>
      <c r="DU2603" s="2"/>
      <c r="DV2603" s="2"/>
      <c r="DW2603" s="2"/>
      <c r="DX2603" s="2"/>
      <c r="DY2603" s="2"/>
      <c r="DZ2603" s="2"/>
      <c r="EA2603" s="2"/>
      <c r="EB2603" s="2"/>
      <c r="EC2603" s="2"/>
      <c r="ED2603" s="2"/>
      <c r="EE2603" s="2"/>
      <c r="EF2603" s="2"/>
      <c r="EG2603" s="2"/>
      <c r="EH2603" s="2"/>
      <c r="EI2603" s="2"/>
      <c r="EJ2603" s="2"/>
      <c r="EK2603" s="2"/>
      <c r="EL2603" s="2"/>
      <c r="EM2603" s="2"/>
      <c r="EN2603" s="2"/>
      <c r="EO2603" s="2"/>
      <c r="EP2603" s="2"/>
      <c r="EQ2603" s="2"/>
      <c r="ER2603" s="2"/>
      <c r="ES2603" s="2"/>
      <c r="ET2603" s="2"/>
      <c r="EU2603" s="2"/>
      <c r="EV2603" s="2"/>
      <c r="EW2603" s="2"/>
      <c r="EX2603" s="2"/>
      <c r="EY2603" s="2"/>
      <c r="EZ2603" s="2"/>
      <c r="FA2603" s="2"/>
      <c r="FB2603" s="2"/>
      <c r="FC2603" s="2"/>
      <c r="FD2603" s="2"/>
      <c r="FE2603" s="2"/>
      <c r="FF2603" s="2"/>
      <c r="FG2603" s="2"/>
      <c r="FH2603" s="2"/>
      <c r="FI2603" s="2"/>
      <c r="FJ2603" s="2"/>
      <c r="FK2603" s="2"/>
      <c r="FL2603" s="2"/>
      <c r="FM2603" s="2"/>
      <c r="FN2603" s="2"/>
      <c r="FO2603" s="2"/>
      <c r="FP2603" s="2"/>
      <c r="FQ2603" s="2"/>
      <c r="FR2603" s="2"/>
      <c r="FS2603" s="2"/>
      <c r="FT2603" s="2"/>
      <c r="FU2603" s="2"/>
      <c r="FV2603" s="2"/>
    </row>
    <row r="2604" spans="1:178" x14ac:dyDescent="0.15">
      <c r="A2604" s="38">
        <f t="shared" si="202"/>
        <v>41419</v>
      </c>
      <c r="B2604" s="41" t="e">
        <f t="shared" ca="1" si="204"/>
        <v>#REF!</v>
      </c>
      <c r="C2604" s="8">
        <v>10000</v>
      </c>
      <c r="D2604" s="9" t="e">
        <f ca="1">IF(A2604&lt;$B$1,VLOOKUP(A2604,[1]DI!$A$4:$B$15000,2),0)</f>
        <v>#REF!</v>
      </c>
      <c r="E2604" s="10" t="e">
        <f t="shared" ca="1" si="200"/>
        <v>#REF!</v>
      </c>
      <c r="F2604" s="10" t="e">
        <f ca="1">ROUND(TRUNC(PRODUCT(E$12:E2603),16),8)</f>
        <v>#REF!</v>
      </c>
      <c r="G2604" s="11" t="e">
        <f t="shared" ca="1" si="201"/>
        <v>#REF!</v>
      </c>
      <c r="H2604" s="2">
        <v>0</v>
      </c>
      <c r="I2604" s="2" t="str">
        <f t="shared" si="203"/>
        <v>A+J = 20/04/2026</v>
      </c>
      <c r="J2604" s="8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  <c r="AO2604" s="2"/>
      <c r="AP2604" s="2"/>
      <c r="AQ2604" s="2"/>
      <c r="AR2604" s="2"/>
      <c r="AS2604" s="2"/>
      <c r="AT2604" s="2"/>
      <c r="AU2604" s="2"/>
      <c r="AV2604" s="2"/>
      <c r="AW2604" s="2"/>
      <c r="AX2604" s="2"/>
      <c r="AY2604" s="2"/>
      <c r="AZ2604" s="2"/>
      <c r="BA2604" s="2"/>
      <c r="BB2604" s="2"/>
      <c r="BC2604" s="2"/>
      <c r="BD2604" s="2"/>
      <c r="BE2604" s="2"/>
      <c r="BF2604" s="2"/>
      <c r="BG2604" s="2"/>
      <c r="BH2604" s="2"/>
      <c r="BI2604" s="2"/>
      <c r="BJ2604" s="2"/>
      <c r="BK2604" s="2"/>
      <c r="BL2604" s="2"/>
      <c r="BM2604" s="2"/>
      <c r="BN2604" s="2"/>
      <c r="BO2604" s="2"/>
      <c r="BP2604" s="2"/>
      <c r="BQ2604" s="2"/>
      <c r="BR2604" s="2"/>
      <c r="BS2604" s="2"/>
      <c r="BT2604" s="2"/>
      <c r="BU2604" s="2"/>
      <c r="BV2604" s="2"/>
      <c r="BW2604" s="2"/>
      <c r="BX2604" s="2"/>
      <c r="BY2604" s="2"/>
      <c r="BZ2604" s="2"/>
      <c r="CA2604" s="2"/>
      <c r="CB2604" s="2"/>
      <c r="CC2604" s="2"/>
      <c r="CD2604" s="2"/>
      <c r="CE2604" s="2"/>
      <c r="CF2604" s="2"/>
      <c r="CG2604" s="2"/>
      <c r="CH2604" s="2"/>
      <c r="CI2604" s="2"/>
      <c r="CJ2604" s="2"/>
      <c r="CK2604" s="2"/>
      <c r="CL2604" s="2"/>
      <c r="CM2604" s="2"/>
      <c r="CN2604" s="2"/>
      <c r="CO2604" s="2"/>
      <c r="CP2604" s="2"/>
      <c r="CQ2604" s="2"/>
      <c r="CR2604" s="2"/>
      <c r="CS2604" s="2"/>
      <c r="CT2604" s="2"/>
      <c r="CU2604" s="2"/>
      <c r="CV2604" s="2"/>
      <c r="CW2604" s="2"/>
      <c r="CX2604" s="2"/>
      <c r="CY2604" s="2"/>
      <c r="CZ2604" s="2"/>
      <c r="DA2604" s="2"/>
      <c r="DB2604" s="2"/>
      <c r="DC2604" s="2"/>
      <c r="DD2604" s="2"/>
      <c r="DE2604" s="2"/>
      <c r="DF2604" s="2"/>
      <c r="DG2604" s="2"/>
      <c r="DH2604" s="2"/>
      <c r="DI2604" s="2"/>
      <c r="DJ2604" s="2"/>
      <c r="DK2604" s="2"/>
      <c r="DL2604" s="2"/>
      <c r="DM2604" s="2"/>
      <c r="DN2604" s="2"/>
      <c r="DO2604" s="2"/>
      <c r="DP2604" s="2"/>
      <c r="DQ2604" s="2"/>
      <c r="DR2604" s="2"/>
      <c r="DS2604" s="2"/>
      <c r="DT2604" s="2"/>
      <c r="DU2604" s="2"/>
      <c r="DV2604" s="2"/>
      <c r="DW2604" s="2"/>
      <c r="DX2604" s="2"/>
      <c r="DY2604" s="2"/>
      <c r="DZ2604" s="2"/>
      <c r="EA2604" s="2"/>
      <c r="EB2604" s="2"/>
      <c r="EC2604" s="2"/>
      <c r="ED2604" s="2"/>
      <c r="EE2604" s="2"/>
      <c r="EF2604" s="2"/>
      <c r="EG2604" s="2"/>
      <c r="EH2604" s="2"/>
      <c r="EI2604" s="2"/>
      <c r="EJ2604" s="2"/>
      <c r="EK2604" s="2"/>
      <c r="EL2604" s="2"/>
      <c r="EM2604" s="2"/>
      <c r="EN2604" s="2"/>
      <c r="EO2604" s="2"/>
      <c r="EP2604" s="2"/>
      <c r="EQ2604" s="2"/>
      <c r="ER2604" s="2"/>
      <c r="ES2604" s="2"/>
      <c r="ET2604" s="2"/>
      <c r="EU2604" s="2"/>
      <c r="EV2604" s="2"/>
      <c r="EW2604" s="2"/>
      <c r="EX2604" s="2"/>
      <c r="EY2604" s="2"/>
      <c r="EZ2604" s="2"/>
      <c r="FA2604" s="2"/>
      <c r="FB2604" s="2"/>
      <c r="FC2604" s="2"/>
      <c r="FD2604" s="2"/>
      <c r="FE2604" s="2"/>
      <c r="FF2604" s="2"/>
      <c r="FG2604" s="2"/>
      <c r="FH2604" s="2"/>
      <c r="FI2604" s="2"/>
      <c r="FJ2604" s="2"/>
      <c r="FK2604" s="2"/>
      <c r="FL2604" s="2"/>
      <c r="FM2604" s="2"/>
      <c r="FN2604" s="2"/>
      <c r="FO2604" s="2"/>
      <c r="FP2604" s="2"/>
      <c r="FQ2604" s="2"/>
      <c r="FR2604" s="2"/>
      <c r="FS2604" s="2"/>
      <c r="FT2604" s="2"/>
      <c r="FU2604" s="2"/>
      <c r="FV2604" s="2"/>
    </row>
    <row r="2605" spans="1:178" x14ac:dyDescent="0.15">
      <c r="A2605" s="38">
        <f t="shared" si="202"/>
        <v>41420</v>
      </c>
      <c r="B2605" s="41" t="e">
        <f t="shared" ca="1" si="204"/>
        <v>#REF!</v>
      </c>
      <c r="C2605" s="8">
        <v>10000</v>
      </c>
      <c r="D2605" s="9" t="e">
        <f ca="1">IF(A2605&lt;$B$1,VLOOKUP(A2605,[1]DI!$A$4:$B$15000,2),0)</f>
        <v>#REF!</v>
      </c>
      <c r="E2605" s="10" t="e">
        <f t="shared" ca="1" si="200"/>
        <v>#REF!</v>
      </c>
      <c r="F2605" s="10" t="e">
        <f ca="1">ROUND(TRUNC(PRODUCT(E$12:E2604),16),8)</f>
        <v>#REF!</v>
      </c>
      <c r="G2605" s="11" t="e">
        <f t="shared" ca="1" si="201"/>
        <v>#REF!</v>
      </c>
      <c r="H2605" s="2">
        <v>0</v>
      </c>
      <c r="I2605" s="2" t="str">
        <f t="shared" si="203"/>
        <v>A+J = 20/04/2026</v>
      </c>
      <c r="J2605" s="8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  <c r="AO2605" s="2"/>
      <c r="AP2605" s="2"/>
      <c r="AQ2605" s="2"/>
      <c r="AR2605" s="2"/>
      <c r="AS2605" s="2"/>
      <c r="AT2605" s="2"/>
      <c r="AU2605" s="2"/>
      <c r="AV2605" s="2"/>
      <c r="AW2605" s="2"/>
      <c r="AX2605" s="2"/>
      <c r="AY2605" s="2"/>
      <c r="AZ2605" s="2"/>
      <c r="BA2605" s="2"/>
      <c r="BB2605" s="2"/>
      <c r="BC2605" s="2"/>
      <c r="BD2605" s="2"/>
      <c r="BE2605" s="2"/>
      <c r="BF2605" s="2"/>
      <c r="BG2605" s="2"/>
      <c r="BH2605" s="2"/>
      <c r="BI2605" s="2"/>
      <c r="BJ2605" s="2"/>
      <c r="BK2605" s="2"/>
      <c r="BL2605" s="2"/>
      <c r="BM2605" s="2"/>
      <c r="BN2605" s="2"/>
      <c r="BO2605" s="2"/>
      <c r="BP2605" s="2"/>
      <c r="BQ2605" s="2"/>
      <c r="BR2605" s="2"/>
      <c r="BS2605" s="2"/>
      <c r="BT2605" s="2"/>
      <c r="BU2605" s="2"/>
      <c r="BV2605" s="2"/>
      <c r="BW2605" s="2"/>
      <c r="BX2605" s="2"/>
      <c r="BY2605" s="2"/>
      <c r="BZ2605" s="2"/>
      <c r="CA2605" s="2"/>
      <c r="CB2605" s="2"/>
      <c r="CC2605" s="2"/>
      <c r="CD2605" s="2"/>
      <c r="CE2605" s="2"/>
      <c r="CF2605" s="2"/>
      <c r="CG2605" s="2"/>
      <c r="CH2605" s="2"/>
      <c r="CI2605" s="2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  <c r="DM2605" s="2"/>
      <c r="DN2605" s="2"/>
      <c r="DO2605" s="2"/>
      <c r="DP2605" s="2"/>
      <c r="DQ2605" s="2"/>
      <c r="DR2605" s="2"/>
      <c r="DS2605" s="2"/>
      <c r="DT2605" s="2"/>
      <c r="DU2605" s="2"/>
      <c r="DV2605" s="2"/>
      <c r="DW2605" s="2"/>
      <c r="DX2605" s="2"/>
      <c r="DY2605" s="2"/>
      <c r="DZ2605" s="2"/>
      <c r="EA2605" s="2"/>
      <c r="EB2605" s="2"/>
      <c r="EC2605" s="2"/>
      <c r="ED2605" s="2"/>
      <c r="EE2605" s="2"/>
      <c r="EF2605" s="2"/>
      <c r="EG2605" s="2"/>
      <c r="EH2605" s="2"/>
      <c r="EI2605" s="2"/>
      <c r="EJ2605" s="2"/>
      <c r="EK2605" s="2"/>
      <c r="EL2605" s="2"/>
      <c r="EM2605" s="2"/>
      <c r="EN2605" s="2"/>
      <c r="EO2605" s="2"/>
      <c r="EP2605" s="2"/>
      <c r="EQ2605" s="2"/>
      <c r="ER2605" s="2"/>
      <c r="ES2605" s="2"/>
      <c r="ET2605" s="2"/>
      <c r="EU2605" s="2"/>
      <c r="EV2605" s="2"/>
      <c r="EW2605" s="2"/>
      <c r="EX2605" s="2"/>
      <c r="EY2605" s="2"/>
      <c r="EZ2605" s="2"/>
      <c r="FA2605" s="2"/>
      <c r="FB2605" s="2"/>
      <c r="FC2605" s="2"/>
      <c r="FD2605" s="2"/>
      <c r="FE2605" s="2"/>
      <c r="FF2605" s="2"/>
      <c r="FG2605" s="2"/>
      <c r="FH2605" s="2"/>
      <c r="FI2605" s="2"/>
      <c r="FJ2605" s="2"/>
      <c r="FK2605" s="2"/>
      <c r="FL2605" s="2"/>
      <c r="FM2605" s="2"/>
      <c r="FN2605" s="2"/>
      <c r="FO2605" s="2"/>
      <c r="FP2605" s="2"/>
      <c r="FQ2605" s="2"/>
      <c r="FR2605" s="2"/>
      <c r="FS2605" s="2"/>
      <c r="FT2605" s="2"/>
      <c r="FU2605" s="2"/>
      <c r="FV2605" s="2"/>
    </row>
    <row r="2606" spans="1:178" x14ac:dyDescent="0.15">
      <c r="A2606" s="38">
        <f t="shared" si="202"/>
        <v>41421</v>
      </c>
      <c r="B2606" s="41" t="e">
        <f t="shared" ca="1" si="204"/>
        <v>#REF!</v>
      </c>
      <c r="C2606" s="8">
        <v>10000</v>
      </c>
      <c r="D2606" s="9" t="e">
        <f ca="1">IF(A2606&lt;$B$1,VLOOKUP(A2606,[1]DI!$A$4:$B$15000,2),0)</f>
        <v>#REF!</v>
      </c>
      <c r="E2606" s="10" t="e">
        <f t="shared" ca="1" si="200"/>
        <v>#REF!</v>
      </c>
      <c r="F2606" s="10" t="e">
        <f ca="1">ROUND(TRUNC(PRODUCT(E$12:E2605),16),8)</f>
        <v>#REF!</v>
      </c>
      <c r="G2606" s="11" t="e">
        <f t="shared" ca="1" si="201"/>
        <v>#REF!</v>
      </c>
      <c r="H2606" s="2">
        <v>0</v>
      </c>
      <c r="I2606" s="2" t="str">
        <f t="shared" si="203"/>
        <v>A+J = 20/04/2026</v>
      </c>
      <c r="J2606" s="8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  <c r="AO2606" s="2"/>
      <c r="AP2606" s="2"/>
      <c r="AQ2606" s="2"/>
      <c r="AR2606" s="2"/>
      <c r="AS2606" s="2"/>
      <c r="AT2606" s="2"/>
      <c r="AU2606" s="2"/>
      <c r="AV2606" s="2"/>
      <c r="AW2606" s="2"/>
      <c r="AX2606" s="2"/>
      <c r="AY2606" s="2"/>
      <c r="AZ2606" s="2"/>
      <c r="BA2606" s="2"/>
      <c r="BB2606" s="2"/>
      <c r="BC2606" s="2"/>
      <c r="BD2606" s="2"/>
      <c r="BE2606" s="2"/>
      <c r="BF2606" s="2"/>
      <c r="BG2606" s="2"/>
      <c r="BH2606" s="2"/>
      <c r="BI2606" s="2"/>
      <c r="BJ2606" s="2"/>
      <c r="BK2606" s="2"/>
      <c r="BL2606" s="2"/>
      <c r="BM2606" s="2"/>
      <c r="BN2606" s="2"/>
      <c r="BO2606" s="2"/>
      <c r="BP2606" s="2"/>
      <c r="BQ2606" s="2"/>
      <c r="BR2606" s="2"/>
      <c r="BS2606" s="2"/>
      <c r="BT2606" s="2"/>
      <c r="BU2606" s="2"/>
      <c r="BV2606" s="2"/>
      <c r="BW2606" s="2"/>
      <c r="BX2606" s="2"/>
      <c r="BY2606" s="2"/>
      <c r="BZ2606" s="2"/>
      <c r="CA2606" s="2"/>
      <c r="CB2606" s="2"/>
      <c r="CC2606" s="2"/>
      <c r="CD2606" s="2"/>
      <c r="CE2606" s="2"/>
      <c r="CF2606" s="2"/>
      <c r="CG2606" s="2"/>
      <c r="CH2606" s="2"/>
      <c r="CI2606" s="2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  <c r="DM2606" s="2"/>
      <c r="DN2606" s="2"/>
      <c r="DO2606" s="2"/>
      <c r="DP2606" s="2"/>
      <c r="DQ2606" s="2"/>
      <c r="DR2606" s="2"/>
      <c r="DS2606" s="2"/>
      <c r="DT2606" s="2"/>
      <c r="DU2606" s="2"/>
      <c r="DV2606" s="2"/>
      <c r="DW2606" s="2"/>
      <c r="DX2606" s="2"/>
      <c r="DY2606" s="2"/>
      <c r="DZ2606" s="2"/>
      <c r="EA2606" s="2"/>
      <c r="EB2606" s="2"/>
      <c r="EC2606" s="2"/>
      <c r="ED2606" s="2"/>
      <c r="EE2606" s="2"/>
      <c r="EF2606" s="2"/>
      <c r="EG2606" s="2"/>
      <c r="EH2606" s="2"/>
      <c r="EI2606" s="2"/>
      <c r="EJ2606" s="2"/>
      <c r="EK2606" s="2"/>
      <c r="EL2606" s="2"/>
      <c r="EM2606" s="2"/>
      <c r="EN2606" s="2"/>
      <c r="EO2606" s="2"/>
      <c r="EP2606" s="2"/>
      <c r="EQ2606" s="2"/>
      <c r="ER2606" s="2"/>
      <c r="ES2606" s="2"/>
      <c r="ET2606" s="2"/>
      <c r="EU2606" s="2"/>
      <c r="EV2606" s="2"/>
      <c r="EW2606" s="2"/>
      <c r="EX2606" s="2"/>
      <c r="EY2606" s="2"/>
      <c r="EZ2606" s="2"/>
      <c r="FA2606" s="2"/>
      <c r="FB2606" s="2"/>
      <c r="FC2606" s="2"/>
      <c r="FD2606" s="2"/>
      <c r="FE2606" s="2"/>
      <c r="FF2606" s="2"/>
      <c r="FG2606" s="2"/>
      <c r="FH2606" s="2"/>
      <c r="FI2606" s="2"/>
      <c r="FJ2606" s="2"/>
      <c r="FK2606" s="2"/>
      <c r="FL2606" s="2"/>
      <c r="FM2606" s="2"/>
      <c r="FN2606" s="2"/>
      <c r="FO2606" s="2"/>
      <c r="FP2606" s="2"/>
      <c r="FQ2606" s="2"/>
      <c r="FR2606" s="2"/>
      <c r="FS2606" s="2"/>
      <c r="FT2606" s="2"/>
      <c r="FU2606" s="2"/>
      <c r="FV2606" s="2"/>
    </row>
    <row r="2607" spans="1:178" x14ac:dyDescent="0.15">
      <c r="A2607" s="38">
        <f t="shared" si="202"/>
        <v>41422</v>
      </c>
      <c r="B2607" s="41" t="e">
        <f t="shared" ca="1" si="204"/>
        <v>#REF!</v>
      </c>
      <c r="C2607" s="8">
        <v>10000</v>
      </c>
      <c r="D2607" s="9" t="e">
        <f ca="1">IF(A2607&lt;$B$1,VLOOKUP(A2607,[1]DI!$A$4:$B$15000,2),0)</f>
        <v>#REF!</v>
      </c>
      <c r="E2607" s="10" t="e">
        <f t="shared" ca="1" si="200"/>
        <v>#REF!</v>
      </c>
      <c r="F2607" s="10" t="e">
        <f ca="1">ROUND(TRUNC(PRODUCT(E$12:E2606),16),8)</f>
        <v>#REF!</v>
      </c>
      <c r="G2607" s="11" t="e">
        <f t="shared" ca="1" si="201"/>
        <v>#REF!</v>
      </c>
      <c r="H2607" s="2">
        <v>0</v>
      </c>
      <c r="I2607" s="2" t="str">
        <f t="shared" si="203"/>
        <v>A+J = 20/04/2026</v>
      </c>
      <c r="J2607" s="8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  <c r="AO2607" s="2"/>
      <c r="AP2607" s="2"/>
      <c r="AQ2607" s="2"/>
      <c r="AR2607" s="2"/>
      <c r="AS2607" s="2"/>
      <c r="AT2607" s="2"/>
      <c r="AU2607" s="2"/>
      <c r="AV2607" s="2"/>
      <c r="AW2607" s="2"/>
      <c r="AX2607" s="2"/>
      <c r="AY2607" s="2"/>
      <c r="AZ2607" s="2"/>
      <c r="BA2607" s="2"/>
      <c r="BB2607" s="2"/>
      <c r="BC2607" s="2"/>
      <c r="BD2607" s="2"/>
      <c r="BE2607" s="2"/>
      <c r="BF2607" s="2"/>
      <c r="BG2607" s="2"/>
      <c r="BH2607" s="2"/>
      <c r="BI2607" s="2"/>
      <c r="BJ2607" s="2"/>
      <c r="BK2607" s="2"/>
      <c r="BL2607" s="2"/>
      <c r="BM2607" s="2"/>
      <c r="BN2607" s="2"/>
      <c r="BO2607" s="2"/>
      <c r="BP2607" s="2"/>
      <c r="BQ2607" s="2"/>
      <c r="BR2607" s="2"/>
      <c r="BS2607" s="2"/>
      <c r="BT2607" s="2"/>
      <c r="BU2607" s="2"/>
      <c r="BV2607" s="2"/>
      <c r="BW2607" s="2"/>
      <c r="BX2607" s="2"/>
      <c r="BY2607" s="2"/>
      <c r="BZ2607" s="2"/>
      <c r="CA2607" s="2"/>
      <c r="CB2607" s="2"/>
      <c r="CC2607" s="2"/>
      <c r="CD2607" s="2"/>
      <c r="CE2607" s="2"/>
      <c r="CF2607" s="2"/>
      <c r="CG2607" s="2"/>
      <c r="CH2607" s="2"/>
      <c r="CI2607" s="2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  <c r="DM2607" s="2"/>
      <c r="DN2607" s="2"/>
      <c r="DO2607" s="2"/>
      <c r="DP2607" s="2"/>
      <c r="DQ2607" s="2"/>
      <c r="DR2607" s="2"/>
      <c r="DS2607" s="2"/>
      <c r="DT2607" s="2"/>
      <c r="DU2607" s="2"/>
      <c r="DV2607" s="2"/>
      <c r="DW2607" s="2"/>
      <c r="DX2607" s="2"/>
      <c r="DY2607" s="2"/>
      <c r="DZ2607" s="2"/>
      <c r="EA2607" s="2"/>
      <c r="EB2607" s="2"/>
      <c r="EC2607" s="2"/>
      <c r="ED2607" s="2"/>
      <c r="EE2607" s="2"/>
      <c r="EF2607" s="2"/>
      <c r="EG2607" s="2"/>
      <c r="EH2607" s="2"/>
      <c r="EI2607" s="2"/>
      <c r="EJ2607" s="2"/>
      <c r="EK2607" s="2"/>
      <c r="EL2607" s="2"/>
      <c r="EM2607" s="2"/>
      <c r="EN2607" s="2"/>
      <c r="EO2607" s="2"/>
      <c r="EP2607" s="2"/>
      <c r="EQ2607" s="2"/>
      <c r="ER2607" s="2"/>
      <c r="ES2607" s="2"/>
      <c r="ET2607" s="2"/>
      <c r="EU2607" s="2"/>
      <c r="EV2607" s="2"/>
      <c r="EW2607" s="2"/>
      <c r="EX2607" s="2"/>
      <c r="EY2607" s="2"/>
      <c r="EZ2607" s="2"/>
      <c r="FA2607" s="2"/>
      <c r="FB2607" s="2"/>
      <c r="FC2607" s="2"/>
      <c r="FD2607" s="2"/>
      <c r="FE2607" s="2"/>
      <c r="FF2607" s="2"/>
      <c r="FG2607" s="2"/>
      <c r="FH2607" s="2"/>
      <c r="FI2607" s="2"/>
      <c r="FJ2607" s="2"/>
      <c r="FK2607" s="2"/>
      <c r="FL2607" s="2"/>
      <c r="FM2607" s="2"/>
      <c r="FN2607" s="2"/>
      <c r="FO2607" s="2"/>
      <c r="FP2607" s="2"/>
      <c r="FQ2607" s="2"/>
      <c r="FR2607" s="2"/>
      <c r="FS2607" s="2"/>
      <c r="FT2607" s="2"/>
      <c r="FU2607" s="2"/>
      <c r="FV2607" s="2"/>
    </row>
    <row r="2608" spans="1:178" x14ac:dyDescent="0.15">
      <c r="A2608" s="38">
        <f t="shared" si="202"/>
        <v>41423</v>
      </c>
      <c r="B2608" s="41" t="e">
        <f t="shared" ca="1" si="204"/>
        <v>#REF!</v>
      </c>
      <c r="C2608" s="8">
        <v>10000</v>
      </c>
      <c r="D2608" s="9" t="e">
        <f ca="1">IF(A2608&lt;$B$1,VLOOKUP(A2608,[1]DI!$A$4:$B$15000,2),0)</f>
        <v>#REF!</v>
      </c>
      <c r="E2608" s="10" t="e">
        <f t="shared" ca="1" si="200"/>
        <v>#REF!</v>
      </c>
      <c r="F2608" s="10" t="e">
        <f ca="1">ROUND(TRUNC(PRODUCT(E$12:E2607),16),8)</f>
        <v>#REF!</v>
      </c>
      <c r="G2608" s="11" t="e">
        <f t="shared" ca="1" si="201"/>
        <v>#REF!</v>
      </c>
      <c r="H2608" s="2">
        <v>0</v>
      </c>
      <c r="I2608" s="2" t="str">
        <f t="shared" si="203"/>
        <v>A+J = 20/04/2026</v>
      </c>
      <c r="J2608" s="8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  <c r="AO2608" s="2"/>
      <c r="AP2608" s="2"/>
      <c r="AQ2608" s="2"/>
      <c r="AR2608" s="2"/>
      <c r="AS2608" s="2"/>
      <c r="AT2608" s="2"/>
      <c r="AU2608" s="2"/>
      <c r="AV2608" s="2"/>
      <c r="AW2608" s="2"/>
      <c r="AX2608" s="2"/>
      <c r="AY2608" s="2"/>
      <c r="AZ2608" s="2"/>
      <c r="BA2608" s="2"/>
      <c r="BB2608" s="2"/>
      <c r="BC2608" s="2"/>
      <c r="BD2608" s="2"/>
      <c r="BE2608" s="2"/>
      <c r="BF2608" s="2"/>
      <c r="BG2608" s="2"/>
      <c r="BH2608" s="2"/>
      <c r="BI2608" s="2"/>
      <c r="BJ2608" s="2"/>
      <c r="BK2608" s="2"/>
      <c r="BL2608" s="2"/>
      <c r="BM2608" s="2"/>
      <c r="BN2608" s="2"/>
      <c r="BO2608" s="2"/>
      <c r="BP2608" s="2"/>
      <c r="BQ2608" s="2"/>
      <c r="BR2608" s="2"/>
      <c r="BS2608" s="2"/>
      <c r="BT2608" s="2"/>
      <c r="BU2608" s="2"/>
      <c r="BV2608" s="2"/>
      <c r="BW2608" s="2"/>
      <c r="BX2608" s="2"/>
      <c r="BY2608" s="2"/>
      <c r="BZ2608" s="2"/>
      <c r="CA2608" s="2"/>
      <c r="CB2608" s="2"/>
      <c r="CC2608" s="2"/>
      <c r="CD2608" s="2"/>
      <c r="CE2608" s="2"/>
      <c r="CF2608" s="2"/>
      <c r="CG2608" s="2"/>
      <c r="CH2608" s="2"/>
      <c r="CI2608" s="2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  <c r="DM2608" s="2"/>
      <c r="DN2608" s="2"/>
      <c r="DO2608" s="2"/>
      <c r="DP2608" s="2"/>
      <c r="DQ2608" s="2"/>
      <c r="DR2608" s="2"/>
      <c r="DS2608" s="2"/>
      <c r="DT2608" s="2"/>
      <c r="DU2608" s="2"/>
      <c r="DV2608" s="2"/>
      <c r="DW2608" s="2"/>
      <c r="DX2608" s="2"/>
      <c r="DY2608" s="2"/>
      <c r="DZ2608" s="2"/>
      <c r="EA2608" s="2"/>
      <c r="EB2608" s="2"/>
      <c r="EC2608" s="2"/>
      <c r="ED2608" s="2"/>
      <c r="EE2608" s="2"/>
      <c r="EF2608" s="2"/>
      <c r="EG2608" s="2"/>
      <c r="EH2608" s="2"/>
      <c r="EI2608" s="2"/>
      <c r="EJ2608" s="2"/>
      <c r="EK2608" s="2"/>
      <c r="EL2608" s="2"/>
      <c r="EM2608" s="2"/>
      <c r="EN2608" s="2"/>
      <c r="EO2608" s="2"/>
      <c r="EP2608" s="2"/>
      <c r="EQ2608" s="2"/>
      <c r="ER2608" s="2"/>
      <c r="ES2608" s="2"/>
      <c r="ET2608" s="2"/>
      <c r="EU2608" s="2"/>
      <c r="EV2608" s="2"/>
      <c r="EW2608" s="2"/>
      <c r="EX2608" s="2"/>
      <c r="EY2608" s="2"/>
      <c r="EZ2608" s="2"/>
      <c r="FA2608" s="2"/>
      <c r="FB2608" s="2"/>
      <c r="FC2608" s="2"/>
      <c r="FD2608" s="2"/>
      <c r="FE2608" s="2"/>
      <c r="FF2608" s="2"/>
      <c r="FG2608" s="2"/>
      <c r="FH2608" s="2"/>
      <c r="FI2608" s="2"/>
      <c r="FJ2608" s="2"/>
      <c r="FK2608" s="2"/>
      <c r="FL2608" s="2"/>
      <c r="FM2608" s="2"/>
      <c r="FN2608" s="2"/>
      <c r="FO2608" s="2"/>
      <c r="FP2608" s="2"/>
      <c r="FQ2608" s="2"/>
      <c r="FR2608" s="2"/>
      <c r="FS2608" s="2"/>
      <c r="FT2608" s="2"/>
      <c r="FU2608" s="2"/>
      <c r="FV2608" s="2"/>
    </row>
    <row r="2609" spans="1:178" x14ac:dyDescent="0.15">
      <c r="A2609" s="38">
        <f t="shared" si="202"/>
        <v>41424</v>
      </c>
      <c r="B2609" s="41" t="e">
        <f t="shared" ca="1" si="204"/>
        <v>#REF!</v>
      </c>
      <c r="C2609" s="8">
        <v>10000</v>
      </c>
      <c r="D2609" s="9" t="e">
        <f ca="1">IF(A2609&lt;$B$1,VLOOKUP(A2609,[1]DI!$A$4:$B$15000,2),0)</f>
        <v>#REF!</v>
      </c>
      <c r="E2609" s="10" t="e">
        <f t="shared" ca="1" si="200"/>
        <v>#REF!</v>
      </c>
      <c r="F2609" s="10" t="e">
        <f ca="1">ROUND(TRUNC(PRODUCT(E$12:E2608),16),8)</f>
        <v>#REF!</v>
      </c>
      <c r="G2609" s="11" t="e">
        <f t="shared" ca="1" si="201"/>
        <v>#REF!</v>
      </c>
      <c r="H2609" s="2">
        <v>0</v>
      </c>
      <c r="I2609" s="2" t="str">
        <f t="shared" si="203"/>
        <v>A+J = 20/04/2026</v>
      </c>
      <c r="J2609" s="8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  <c r="AO2609" s="2"/>
      <c r="AP2609" s="2"/>
      <c r="AQ2609" s="2"/>
      <c r="AR2609" s="2"/>
      <c r="AS2609" s="2"/>
      <c r="AT2609" s="2"/>
      <c r="AU2609" s="2"/>
      <c r="AV2609" s="2"/>
      <c r="AW2609" s="2"/>
      <c r="AX2609" s="2"/>
      <c r="AY2609" s="2"/>
      <c r="AZ2609" s="2"/>
      <c r="BA2609" s="2"/>
      <c r="BB2609" s="2"/>
      <c r="BC2609" s="2"/>
      <c r="BD2609" s="2"/>
      <c r="BE2609" s="2"/>
      <c r="BF2609" s="2"/>
      <c r="BG2609" s="2"/>
      <c r="BH2609" s="2"/>
      <c r="BI2609" s="2"/>
      <c r="BJ2609" s="2"/>
      <c r="BK2609" s="2"/>
      <c r="BL2609" s="2"/>
      <c r="BM2609" s="2"/>
      <c r="BN2609" s="2"/>
      <c r="BO2609" s="2"/>
      <c r="BP2609" s="2"/>
      <c r="BQ2609" s="2"/>
      <c r="BR2609" s="2"/>
      <c r="BS2609" s="2"/>
      <c r="BT2609" s="2"/>
      <c r="BU2609" s="2"/>
      <c r="BV2609" s="2"/>
      <c r="BW2609" s="2"/>
      <c r="BX2609" s="2"/>
      <c r="BY2609" s="2"/>
      <c r="BZ2609" s="2"/>
      <c r="CA2609" s="2"/>
      <c r="CB2609" s="2"/>
      <c r="CC2609" s="2"/>
      <c r="CD2609" s="2"/>
      <c r="CE2609" s="2"/>
      <c r="CF2609" s="2"/>
      <c r="CG2609" s="2"/>
      <c r="CH2609" s="2"/>
      <c r="CI2609" s="2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  <c r="DM2609" s="2"/>
      <c r="DN2609" s="2"/>
      <c r="DO2609" s="2"/>
      <c r="DP2609" s="2"/>
      <c r="DQ2609" s="2"/>
      <c r="DR2609" s="2"/>
      <c r="DS2609" s="2"/>
      <c r="DT2609" s="2"/>
      <c r="DU2609" s="2"/>
      <c r="DV2609" s="2"/>
      <c r="DW2609" s="2"/>
      <c r="DX2609" s="2"/>
      <c r="DY2609" s="2"/>
      <c r="DZ2609" s="2"/>
      <c r="EA2609" s="2"/>
      <c r="EB2609" s="2"/>
      <c r="EC2609" s="2"/>
      <c r="ED2609" s="2"/>
      <c r="EE2609" s="2"/>
      <c r="EF2609" s="2"/>
      <c r="EG2609" s="2"/>
      <c r="EH2609" s="2"/>
      <c r="EI2609" s="2"/>
      <c r="EJ2609" s="2"/>
      <c r="EK2609" s="2"/>
      <c r="EL2609" s="2"/>
      <c r="EM2609" s="2"/>
      <c r="EN2609" s="2"/>
      <c r="EO2609" s="2"/>
      <c r="EP2609" s="2"/>
      <c r="EQ2609" s="2"/>
      <c r="ER2609" s="2"/>
      <c r="ES2609" s="2"/>
      <c r="ET2609" s="2"/>
      <c r="EU2609" s="2"/>
      <c r="EV2609" s="2"/>
      <c r="EW2609" s="2"/>
      <c r="EX2609" s="2"/>
      <c r="EY2609" s="2"/>
      <c r="EZ2609" s="2"/>
      <c r="FA2609" s="2"/>
      <c r="FB2609" s="2"/>
      <c r="FC2609" s="2"/>
      <c r="FD2609" s="2"/>
      <c r="FE2609" s="2"/>
      <c r="FF2609" s="2"/>
      <c r="FG2609" s="2"/>
      <c r="FH2609" s="2"/>
      <c r="FI2609" s="2"/>
      <c r="FJ2609" s="2"/>
      <c r="FK2609" s="2"/>
      <c r="FL2609" s="2"/>
      <c r="FM2609" s="2"/>
      <c r="FN2609" s="2"/>
      <c r="FO2609" s="2"/>
      <c r="FP2609" s="2"/>
      <c r="FQ2609" s="2"/>
      <c r="FR2609" s="2"/>
      <c r="FS2609" s="2"/>
      <c r="FT2609" s="2"/>
      <c r="FU2609" s="2"/>
      <c r="FV2609" s="2"/>
    </row>
    <row r="2610" spans="1:178" x14ac:dyDescent="0.15">
      <c r="A2610" s="38">
        <f t="shared" si="202"/>
        <v>41425</v>
      </c>
      <c r="B2610" s="41" t="e">
        <f t="shared" ca="1" si="204"/>
        <v>#REF!</v>
      </c>
      <c r="C2610" s="8">
        <v>10000</v>
      </c>
      <c r="D2610" s="9" t="e">
        <f ca="1">IF(A2610&lt;$B$1,VLOOKUP(A2610,[1]DI!$A$4:$B$15000,2),0)</f>
        <v>#REF!</v>
      </c>
      <c r="E2610" s="10" t="e">
        <f t="shared" ca="1" si="200"/>
        <v>#REF!</v>
      </c>
      <c r="F2610" s="10" t="e">
        <f ca="1">ROUND(TRUNC(PRODUCT(E$12:E2609),16),8)</f>
        <v>#REF!</v>
      </c>
      <c r="G2610" s="11" t="e">
        <f t="shared" ca="1" si="201"/>
        <v>#REF!</v>
      </c>
      <c r="H2610" s="2">
        <v>0</v>
      </c>
      <c r="I2610" s="2" t="str">
        <f t="shared" si="203"/>
        <v>A+J = 20/04/2026</v>
      </c>
      <c r="J2610" s="8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  <c r="AO2610" s="2"/>
      <c r="AP2610" s="2"/>
      <c r="AQ2610" s="2"/>
      <c r="AR2610" s="2"/>
      <c r="AS2610" s="2"/>
      <c r="AT2610" s="2"/>
      <c r="AU2610" s="2"/>
      <c r="AV2610" s="2"/>
      <c r="AW2610" s="2"/>
      <c r="AX2610" s="2"/>
      <c r="AY2610" s="2"/>
      <c r="AZ2610" s="2"/>
      <c r="BA2610" s="2"/>
      <c r="BB2610" s="2"/>
      <c r="BC2610" s="2"/>
      <c r="BD2610" s="2"/>
      <c r="BE2610" s="2"/>
      <c r="BF2610" s="2"/>
      <c r="BG2610" s="2"/>
      <c r="BH2610" s="2"/>
      <c r="BI2610" s="2"/>
      <c r="BJ2610" s="2"/>
      <c r="BK2610" s="2"/>
      <c r="BL2610" s="2"/>
      <c r="BM2610" s="2"/>
      <c r="BN2610" s="2"/>
      <c r="BO2610" s="2"/>
      <c r="BP2610" s="2"/>
      <c r="BQ2610" s="2"/>
      <c r="BR2610" s="2"/>
      <c r="BS2610" s="2"/>
      <c r="BT2610" s="2"/>
      <c r="BU2610" s="2"/>
      <c r="BV2610" s="2"/>
      <c r="BW2610" s="2"/>
      <c r="BX2610" s="2"/>
      <c r="BY2610" s="2"/>
      <c r="BZ2610" s="2"/>
      <c r="CA2610" s="2"/>
      <c r="CB2610" s="2"/>
      <c r="CC2610" s="2"/>
      <c r="CD2610" s="2"/>
      <c r="CE2610" s="2"/>
      <c r="CF2610" s="2"/>
      <c r="CG2610" s="2"/>
      <c r="CH2610" s="2"/>
      <c r="CI2610" s="2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  <c r="DM2610" s="2"/>
      <c r="DN2610" s="2"/>
      <c r="DO2610" s="2"/>
      <c r="DP2610" s="2"/>
      <c r="DQ2610" s="2"/>
      <c r="DR2610" s="2"/>
      <c r="DS2610" s="2"/>
      <c r="DT2610" s="2"/>
      <c r="DU2610" s="2"/>
      <c r="DV2610" s="2"/>
      <c r="DW2610" s="2"/>
      <c r="DX2610" s="2"/>
      <c r="DY2610" s="2"/>
      <c r="DZ2610" s="2"/>
      <c r="EA2610" s="2"/>
      <c r="EB2610" s="2"/>
      <c r="EC2610" s="2"/>
      <c r="ED2610" s="2"/>
      <c r="EE2610" s="2"/>
      <c r="EF2610" s="2"/>
      <c r="EG2610" s="2"/>
      <c r="EH2610" s="2"/>
      <c r="EI2610" s="2"/>
      <c r="EJ2610" s="2"/>
      <c r="EK2610" s="2"/>
      <c r="EL2610" s="2"/>
      <c r="EM2610" s="2"/>
      <c r="EN2610" s="2"/>
      <c r="EO2610" s="2"/>
      <c r="EP2610" s="2"/>
      <c r="EQ2610" s="2"/>
      <c r="ER2610" s="2"/>
      <c r="ES2610" s="2"/>
      <c r="ET2610" s="2"/>
      <c r="EU2610" s="2"/>
      <c r="EV2610" s="2"/>
      <c r="EW2610" s="2"/>
      <c r="EX2610" s="2"/>
      <c r="EY2610" s="2"/>
      <c r="EZ2610" s="2"/>
      <c r="FA2610" s="2"/>
      <c r="FB2610" s="2"/>
      <c r="FC2610" s="2"/>
      <c r="FD2610" s="2"/>
      <c r="FE2610" s="2"/>
      <c r="FF2610" s="2"/>
      <c r="FG2610" s="2"/>
      <c r="FH2610" s="2"/>
      <c r="FI2610" s="2"/>
      <c r="FJ2610" s="2"/>
      <c r="FK2610" s="2"/>
      <c r="FL2610" s="2"/>
      <c r="FM2610" s="2"/>
      <c r="FN2610" s="2"/>
      <c r="FO2610" s="2"/>
      <c r="FP2610" s="2"/>
      <c r="FQ2610" s="2"/>
      <c r="FR2610" s="2"/>
      <c r="FS2610" s="2"/>
      <c r="FT2610" s="2"/>
      <c r="FU2610" s="2"/>
      <c r="FV2610" s="2"/>
    </row>
    <row r="2611" spans="1:178" x14ac:dyDescent="0.15">
      <c r="A2611" s="38">
        <f t="shared" si="202"/>
        <v>41426</v>
      </c>
      <c r="B2611" s="41" t="e">
        <f t="shared" ca="1" si="204"/>
        <v>#REF!</v>
      </c>
      <c r="C2611" s="8">
        <v>10000</v>
      </c>
      <c r="D2611" s="9" t="e">
        <f ca="1">IF(A2611&lt;$B$1,VLOOKUP(A2611,[1]DI!$A$4:$B$15000,2),0)</f>
        <v>#REF!</v>
      </c>
      <c r="E2611" s="10" t="e">
        <f t="shared" ca="1" si="200"/>
        <v>#REF!</v>
      </c>
      <c r="F2611" s="10" t="e">
        <f ca="1">ROUND(TRUNC(PRODUCT(E$12:E2610),16),8)</f>
        <v>#REF!</v>
      </c>
      <c r="G2611" s="11" t="e">
        <f t="shared" ca="1" si="201"/>
        <v>#REF!</v>
      </c>
      <c r="H2611" s="2">
        <v>0</v>
      </c>
      <c r="I2611" s="2" t="str">
        <f t="shared" si="203"/>
        <v>A+J = 20/04/2026</v>
      </c>
      <c r="J2611" s="8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  <c r="AO2611" s="2"/>
      <c r="AP2611" s="2"/>
      <c r="AQ2611" s="2"/>
      <c r="AR2611" s="2"/>
      <c r="AS2611" s="2"/>
      <c r="AT2611" s="2"/>
      <c r="AU2611" s="2"/>
      <c r="AV2611" s="2"/>
      <c r="AW2611" s="2"/>
      <c r="AX2611" s="2"/>
      <c r="AY2611" s="2"/>
      <c r="AZ2611" s="2"/>
      <c r="BA2611" s="2"/>
      <c r="BB2611" s="2"/>
      <c r="BC2611" s="2"/>
      <c r="BD2611" s="2"/>
      <c r="BE2611" s="2"/>
      <c r="BF2611" s="2"/>
      <c r="BG2611" s="2"/>
      <c r="BH2611" s="2"/>
      <c r="BI2611" s="2"/>
      <c r="BJ2611" s="2"/>
      <c r="BK2611" s="2"/>
      <c r="BL2611" s="2"/>
      <c r="BM2611" s="2"/>
      <c r="BN2611" s="2"/>
      <c r="BO2611" s="2"/>
      <c r="BP2611" s="2"/>
      <c r="BQ2611" s="2"/>
      <c r="BR2611" s="2"/>
      <c r="BS2611" s="2"/>
      <c r="BT2611" s="2"/>
      <c r="BU2611" s="2"/>
      <c r="BV2611" s="2"/>
      <c r="BW2611" s="2"/>
      <c r="BX2611" s="2"/>
      <c r="BY2611" s="2"/>
      <c r="BZ2611" s="2"/>
      <c r="CA2611" s="2"/>
      <c r="CB2611" s="2"/>
      <c r="CC2611" s="2"/>
      <c r="CD2611" s="2"/>
      <c r="CE2611" s="2"/>
      <c r="CF2611" s="2"/>
      <c r="CG2611" s="2"/>
      <c r="CH2611" s="2"/>
      <c r="CI2611" s="2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  <c r="DM2611" s="2"/>
      <c r="DN2611" s="2"/>
      <c r="DO2611" s="2"/>
      <c r="DP2611" s="2"/>
      <c r="DQ2611" s="2"/>
      <c r="DR2611" s="2"/>
      <c r="DS2611" s="2"/>
      <c r="DT2611" s="2"/>
      <c r="DU2611" s="2"/>
      <c r="DV2611" s="2"/>
      <c r="DW2611" s="2"/>
      <c r="DX2611" s="2"/>
      <c r="DY2611" s="2"/>
      <c r="DZ2611" s="2"/>
      <c r="EA2611" s="2"/>
      <c r="EB2611" s="2"/>
      <c r="EC2611" s="2"/>
      <c r="ED2611" s="2"/>
      <c r="EE2611" s="2"/>
      <c r="EF2611" s="2"/>
      <c r="EG2611" s="2"/>
      <c r="EH2611" s="2"/>
      <c r="EI2611" s="2"/>
      <c r="EJ2611" s="2"/>
      <c r="EK2611" s="2"/>
      <c r="EL2611" s="2"/>
      <c r="EM2611" s="2"/>
      <c r="EN2611" s="2"/>
      <c r="EO2611" s="2"/>
      <c r="EP2611" s="2"/>
      <c r="EQ2611" s="2"/>
      <c r="ER2611" s="2"/>
      <c r="ES2611" s="2"/>
      <c r="ET2611" s="2"/>
      <c r="EU2611" s="2"/>
      <c r="EV2611" s="2"/>
      <c r="EW2611" s="2"/>
      <c r="EX2611" s="2"/>
      <c r="EY2611" s="2"/>
      <c r="EZ2611" s="2"/>
      <c r="FA2611" s="2"/>
      <c r="FB2611" s="2"/>
      <c r="FC2611" s="2"/>
      <c r="FD2611" s="2"/>
      <c r="FE2611" s="2"/>
      <c r="FF2611" s="2"/>
      <c r="FG2611" s="2"/>
      <c r="FH2611" s="2"/>
      <c r="FI2611" s="2"/>
      <c r="FJ2611" s="2"/>
      <c r="FK2611" s="2"/>
      <c r="FL2611" s="2"/>
      <c r="FM2611" s="2"/>
      <c r="FN2611" s="2"/>
      <c r="FO2611" s="2"/>
      <c r="FP2611" s="2"/>
      <c r="FQ2611" s="2"/>
      <c r="FR2611" s="2"/>
      <c r="FS2611" s="2"/>
      <c r="FT2611" s="2"/>
      <c r="FU2611" s="2"/>
      <c r="FV2611" s="2"/>
    </row>
    <row r="2612" spans="1:178" x14ac:dyDescent="0.15">
      <c r="A2612" s="38">
        <f t="shared" si="202"/>
        <v>41427</v>
      </c>
      <c r="B2612" s="41" t="e">
        <f t="shared" ca="1" si="204"/>
        <v>#REF!</v>
      </c>
      <c r="C2612" s="8">
        <v>10000</v>
      </c>
      <c r="D2612" s="9" t="e">
        <f ca="1">IF(A2612&lt;$B$1,VLOOKUP(A2612,[1]DI!$A$4:$B$15000,2),0)</f>
        <v>#REF!</v>
      </c>
      <c r="E2612" s="10" t="e">
        <f t="shared" ca="1" si="200"/>
        <v>#REF!</v>
      </c>
      <c r="F2612" s="10" t="e">
        <f ca="1">ROUND(TRUNC(PRODUCT(E$12:E2611),16),8)</f>
        <v>#REF!</v>
      </c>
      <c r="G2612" s="11" t="e">
        <f t="shared" ca="1" si="201"/>
        <v>#REF!</v>
      </c>
      <c r="H2612" s="2">
        <v>0</v>
      </c>
      <c r="I2612" s="2" t="str">
        <f t="shared" si="203"/>
        <v>A+J = 20/04/2026</v>
      </c>
      <c r="J2612" s="8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  <c r="AO2612" s="2"/>
      <c r="AP2612" s="2"/>
      <c r="AQ2612" s="2"/>
      <c r="AR2612" s="2"/>
      <c r="AS2612" s="2"/>
      <c r="AT2612" s="2"/>
      <c r="AU2612" s="2"/>
      <c r="AV2612" s="2"/>
      <c r="AW2612" s="2"/>
      <c r="AX2612" s="2"/>
      <c r="AY2612" s="2"/>
      <c r="AZ2612" s="2"/>
      <c r="BA2612" s="2"/>
      <c r="BB2612" s="2"/>
      <c r="BC2612" s="2"/>
      <c r="BD2612" s="2"/>
      <c r="BE2612" s="2"/>
      <c r="BF2612" s="2"/>
      <c r="BG2612" s="2"/>
      <c r="BH2612" s="2"/>
      <c r="BI2612" s="2"/>
      <c r="BJ2612" s="2"/>
      <c r="BK2612" s="2"/>
      <c r="BL2612" s="2"/>
      <c r="BM2612" s="2"/>
      <c r="BN2612" s="2"/>
      <c r="BO2612" s="2"/>
      <c r="BP2612" s="2"/>
      <c r="BQ2612" s="2"/>
      <c r="BR2612" s="2"/>
      <c r="BS2612" s="2"/>
      <c r="BT2612" s="2"/>
      <c r="BU2612" s="2"/>
      <c r="BV2612" s="2"/>
      <c r="BW2612" s="2"/>
      <c r="BX2612" s="2"/>
      <c r="BY2612" s="2"/>
      <c r="BZ2612" s="2"/>
      <c r="CA2612" s="2"/>
      <c r="CB2612" s="2"/>
      <c r="CC2612" s="2"/>
      <c r="CD2612" s="2"/>
      <c r="CE2612" s="2"/>
      <c r="CF2612" s="2"/>
      <c r="CG2612" s="2"/>
      <c r="CH2612" s="2"/>
      <c r="CI2612" s="2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  <c r="DM2612" s="2"/>
      <c r="DN2612" s="2"/>
      <c r="DO2612" s="2"/>
      <c r="DP2612" s="2"/>
      <c r="DQ2612" s="2"/>
      <c r="DR2612" s="2"/>
      <c r="DS2612" s="2"/>
      <c r="DT2612" s="2"/>
      <c r="DU2612" s="2"/>
      <c r="DV2612" s="2"/>
      <c r="DW2612" s="2"/>
      <c r="DX2612" s="2"/>
      <c r="DY2612" s="2"/>
      <c r="DZ2612" s="2"/>
      <c r="EA2612" s="2"/>
      <c r="EB2612" s="2"/>
      <c r="EC2612" s="2"/>
      <c r="ED2612" s="2"/>
      <c r="EE2612" s="2"/>
      <c r="EF2612" s="2"/>
      <c r="EG2612" s="2"/>
      <c r="EH2612" s="2"/>
      <c r="EI2612" s="2"/>
      <c r="EJ2612" s="2"/>
      <c r="EK2612" s="2"/>
      <c r="EL2612" s="2"/>
      <c r="EM2612" s="2"/>
      <c r="EN2612" s="2"/>
      <c r="EO2612" s="2"/>
      <c r="EP2612" s="2"/>
      <c r="EQ2612" s="2"/>
      <c r="ER2612" s="2"/>
      <c r="ES2612" s="2"/>
      <c r="ET2612" s="2"/>
      <c r="EU2612" s="2"/>
      <c r="EV2612" s="2"/>
      <c r="EW2612" s="2"/>
      <c r="EX2612" s="2"/>
      <c r="EY2612" s="2"/>
      <c r="EZ2612" s="2"/>
      <c r="FA2612" s="2"/>
      <c r="FB2612" s="2"/>
      <c r="FC2612" s="2"/>
      <c r="FD2612" s="2"/>
      <c r="FE2612" s="2"/>
      <c r="FF2612" s="2"/>
      <c r="FG2612" s="2"/>
      <c r="FH2612" s="2"/>
      <c r="FI2612" s="2"/>
      <c r="FJ2612" s="2"/>
      <c r="FK2612" s="2"/>
      <c r="FL2612" s="2"/>
      <c r="FM2612" s="2"/>
      <c r="FN2612" s="2"/>
      <c r="FO2612" s="2"/>
      <c r="FP2612" s="2"/>
      <c r="FQ2612" s="2"/>
      <c r="FR2612" s="2"/>
      <c r="FS2612" s="2"/>
      <c r="FT2612" s="2"/>
      <c r="FU2612" s="2"/>
      <c r="FV2612" s="2"/>
    </row>
    <row r="2613" spans="1:178" x14ac:dyDescent="0.15">
      <c r="A2613" s="38">
        <f t="shared" si="202"/>
        <v>41428</v>
      </c>
      <c r="B2613" s="41" t="e">
        <f t="shared" ca="1" si="204"/>
        <v>#REF!</v>
      </c>
      <c r="C2613" s="8">
        <v>10000</v>
      </c>
      <c r="D2613" s="9" t="e">
        <f ca="1">IF(A2613&lt;$B$1,VLOOKUP(A2613,[1]DI!$A$4:$B$15000,2),0)</f>
        <v>#REF!</v>
      </c>
      <c r="E2613" s="10" t="e">
        <f t="shared" ca="1" si="200"/>
        <v>#REF!</v>
      </c>
      <c r="F2613" s="10" t="e">
        <f ca="1">ROUND(TRUNC(PRODUCT(E$12:E2612),16),8)</f>
        <v>#REF!</v>
      </c>
      <c r="G2613" s="11" t="e">
        <f t="shared" ca="1" si="201"/>
        <v>#REF!</v>
      </c>
      <c r="H2613" s="2">
        <v>0</v>
      </c>
      <c r="I2613" s="2" t="str">
        <f t="shared" si="203"/>
        <v>A+J = 20/04/2026</v>
      </c>
      <c r="J2613" s="8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  <c r="AO2613" s="2"/>
      <c r="AP2613" s="2"/>
      <c r="AQ2613" s="2"/>
      <c r="AR2613" s="2"/>
      <c r="AS2613" s="2"/>
      <c r="AT2613" s="2"/>
      <c r="AU2613" s="2"/>
      <c r="AV2613" s="2"/>
      <c r="AW2613" s="2"/>
      <c r="AX2613" s="2"/>
      <c r="AY2613" s="2"/>
      <c r="AZ2613" s="2"/>
      <c r="BA2613" s="2"/>
      <c r="BB2613" s="2"/>
      <c r="BC2613" s="2"/>
      <c r="BD2613" s="2"/>
      <c r="BE2613" s="2"/>
      <c r="BF2613" s="2"/>
      <c r="BG2613" s="2"/>
      <c r="BH2613" s="2"/>
      <c r="BI2613" s="2"/>
      <c r="BJ2613" s="2"/>
      <c r="BK2613" s="2"/>
      <c r="BL2613" s="2"/>
      <c r="BM2613" s="2"/>
      <c r="BN2613" s="2"/>
      <c r="BO2613" s="2"/>
      <c r="BP2613" s="2"/>
      <c r="BQ2613" s="2"/>
      <c r="BR2613" s="2"/>
      <c r="BS2613" s="2"/>
      <c r="BT2613" s="2"/>
      <c r="BU2613" s="2"/>
      <c r="BV2613" s="2"/>
      <c r="BW2613" s="2"/>
      <c r="BX2613" s="2"/>
      <c r="BY2613" s="2"/>
      <c r="BZ2613" s="2"/>
      <c r="CA2613" s="2"/>
      <c r="CB2613" s="2"/>
      <c r="CC2613" s="2"/>
      <c r="CD2613" s="2"/>
      <c r="CE2613" s="2"/>
      <c r="CF2613" s="2"/>
      <c r="CG2613" s="2"/>
      <c r="CH2613" s="2"/>
      <c r="CI2613" s="2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  <c r="DM2613" s="2"/>
      <c r="DN2613" s="2"/>
      <c r="DO2613" s="2"/>
      <c r="DP2613" s="2"/>
      <c r="DQ2613" s="2"/>
      <c r="DR2613" s="2"/>
      <c r="DS2613" s="2"/>
      <c r="DT2613" s="2"/>
      <c r="DU2613" s="2"/>
      <c r="DV2613" s="2"/>
      <c r="DW2613" s="2"/>
      <c r="DX2613" s="2"/>
      <c r="DY2613" s="2"/>
      <c r="DZ2613" s="2"/>
      <c r="EA2613" s="2"/>
      <c r="EB2613" s="2"/>
      <c r="EC2613" s="2"/>
      <c r="ED2613" s="2"/>
      <c r="EE2613" s="2"/>
      <c r="EF2613" s="2"/>
      <c r="EG2613" s="2"/>
      <c r="EH2613" s="2"/>
      <c r="EI2613" s="2"/>
      <c r="EJ2613" s="2"/>
      <c r="EK2613" s="2"/>
      <c r="EL2613" s="2"/>
      <c r="EM2613" s="2"/>
      <c r="EN2613" s="2"/>
      <c r="EO2613" s="2"/>
      <c r="EP2613" s="2"/>
      <c r="EQ2613" s="2"/>
      <c r="ER2613" s="2"/>
      <c r="ES2613" s="2"/>
      <c r="ET2613" s="2"/>
      <c r="EU2613" s="2"/>
      <c r="EV2613" s="2"/>
      <c r="EW2613" s="2"/>
      <c r="EX2613" s="2"/>
      <c r="EY2613" s="2"/>
      <c r="EZ2613" s="2"/>
      <c r="FA2613" s="2"/>
      <c r="FB2613" s="2"/>
      <c r="FC2613" s="2"/>
      <c r="FD2613" s="2"/>
      <c r="FE2613" s="2"/>
      <c r="FF2613" s="2"/>
      <c r="FG2613" s="2"/>
      <c r="FH2613" s="2"/>
      <c r="FI2613" s="2"/>
      <c r="FJ2613" s="2"/>
      <c r="FK2613" s="2"/>
      <c r="FL2613" s="2"/>
      <c r="FM2613" s="2"/>
      <c r="FN2613" s="2"/>
      <c r="FO2613" s="2"/>
      <c r="FP2613" s="2"/>
      <c r="FQ2613" s="2"/>
      <c r="FR2613" s="2"/>
      <c r="FS2613" s="2"/>
      <c r="FT2613" s="2"/>
      <c r="FU2613" s="2"/>
      <c r="FV2613" s="2"/>
    </row>
    <row r="2614" spans="1:178" x14ac:dyDescent="0.15">
      <c r="A2614" s="38">
        <f t="shared" si="202"/>
        <v>41429</v>
      </c>
      <c r="B2614" s="41" t="e">
        <f t="shared" ca="1" si="204"/>
        <v>#REF!</v>
      </c>
      <c r="C2614" s="8">
        <v>10000</v>
      </c>
      <c r="D2614" s="9" t="e">
        <f ca="1">IF(A2614&lt;$B$1,VLOOKUP(A2614,[1]DI!$A$4:$B$15000,2),0)</f>
        <v>#REF!</v>
      </c>
      <c r="E2614" s="10" t="e">
        <f t="shared" ca="1" si="200"/>
        <v>#REF!</v>
      </c>
      <c r="F2614" s="10" t="e">
        <f ca="1">ROUND(TRUNC(PRODUCT(E$12:E2613),16),8)</f>
        <v>#REF!</v>
      </c>
      <c r="G2614" s="11" t="e">
        <f t="shared" ca="1" si="201"/>
        <v>#REF!</v>
      </c>
      <c r="H2614" s="2">
        <v>0</v>
      </c>
      <c r="I2614" s="2" t="str">
        <f t="shared" si="203"/>
        <v>A+J = 20/04/2026</v>
      </c>
      <c r="J2614" s="8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  <c r="AO2614" s="2"/>
      <c r="AP2614" s="2"/>
      <c r="AQ2614" s="2"/>
      <c r="AR2614" s="2"/>
      <c r="AS2614" s="2"/>
      <c r="AT2614" s="2"/>
      <c r="AU2614" s="2"/>
      <c r="AV2614" s="2"/>
      <c r="AW2614" s="2"/>
      <c r="AX2614" s="2"/>
      <c r="AY2614" s="2"/>
      <c r="AZ2614" s="2"/>
      <c r="BA2614" s="2"/>
      <c r="BB2614" s="2"/>
      <c r="BC2614" s="2"/>
      <c r="BD2614" s="2"/>
      <c r="BE2614" s="2"/>
      <c r="BF2614" s="2"/>
      <c r="BG2614" s="2"/>
      <c r="BH2614" s="2"/>
      <c r="BI2614" s="2"/>
      <c r="BJ2614" s="2"/>
      <c r="BK2614" s="2"/>
      <c r="BL2614" s="2"/>
      <c r="BM2614" s="2"/>
      <c r="BN2614" s="2"/>
      <c r="BO2614" s="2"/>
      <c r="BP2614" s="2"/>
      <c r="BQ2614" s="2"/>
      <c r="BR2614" s="2"/>
      <c r="BS2614" s="2"/>
      <c r="BT2614" s="2"/>
      <c r="BU2614" s="2"/>
      <c r="BV2614" s="2"/>
      <c r="BW2614" s="2"/>
      <c r="BX2614" s="2"/>
      <c r="BY2614" s="2"/>
      <c r="BZ2614" s="2"/>
      <c r="CA2614" s="2"/>
      <c r="CB2614" s="2"/>
      <c r="CC2614" s="2"/>
      <c r="CD2614" s="2"/>
      <c r="CE2614" s="2"/>
      <c r="CF2614" s="2"/>
      <c r="CG2614" s="2"/>
      <c r="CH2614" s="2"/>
      <c r="CI2614" s="2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  <c r="DM2614" s="2"/>
      <c r="DN2614" s="2"/>
      <c r="DO2614" s="2"/>
      <c r="DP2614" s="2"/>
      <c r="DQ2614" s="2"/>
      <c r="DR2614" s="2"/>
      <c r="DS2614" s="2"/>
      <c r="DT2614" s="2"/>
      <c r="DU2614" s="2"/>
      <c r="DV2614" s="2"/>
      <c r="DW2614" s="2"/>
      <c r="DX2614" s="2"/>
      <c r="DY2614" s="2"/>
      <c r="DZ2614" s="2"/>
      <c r="EA2614" s="2"/>
      <c r="EB2614" s="2"/>
      <c r="EC2614" s="2"/>
      <c r="ED2614" s="2"/>
      <c r="EE2614" s="2"/>
      <c r="EF2614" s="2"/>
      <c r="EG2614" s="2"/>
      <c r="EH2614" s="2"/>
      <c r="EI2614" s="2"/>
      <c r="EJ2614" s="2"/>
      <c r="EK2614" s="2"/>
      <c r="EL2614" s="2"/>
      <c r="EM2614" s="2"/>
      <c r="EN2614" s="2"/>
      <c r="EO2614" s="2"/>
      <c r="EP2614" s="2"/>
      <c r="EQ2614" s="2"/>
      <c r="ER2614" s="2"/>
      <c r="ES2614" s="2"/>
      <c r="ET2614" s="2"/>
      <c r="EU2614" s="2"/>
      <c r="EV2614" s="2"/>
      <c r="EW2614" s="2"/>
      <c r="EX2614" s="2"/>
      <c r="EY2614" s="2"/>
      <c r="EZ2614" s="2"/>
      <c r="FA2614" s="2"/>
      <c r="FB2614" s="2"/>
      <c r="FC2614" s="2"/>
      <c r="FD2614" s="2"/>
      <c r="FE2614" s="2"/>
      <c r="FF2614" s="2"/>
      <c r="FG2614" s="2"/>
      <c r="FH2614" s="2"/>
      <c r="FI2614" s="2"/>
      <c r="FJ2614" s="2"/>
      <c r="FK2614" s="2"/>
      <c r="FL2614" s="2"/>
      <c r="FM2614" s="2"/>
      <c r="FN2614" s="2"/>
      <c r="FO2614" s="2"/>
      <c r="FP2614" s="2"/>
      <c r="FQ2614" s="2"/>
      <c r="FR2614" s="2"/>
      <c r="FS2614" s="2"/>
      <c r="FT2614" s="2"/>
      <c r="FU2614" s="2"/>
      <c r="FV2614" s="2"/>
    </row>
    <row r="2615" spans="1:178" x14ac:dyDescent="0.15">
      <c r="A2615" s="38">
        <f t="shared" si="202"/>
        <v>41430</v>
      </c>
      <c r="B2615" s="41" t="e">
        <f t="shared" ca="1" si="204"/>
        <v>#REF!</v>
      </c>
      <c r="C2615" s="8">
        <v>10000</v>
      </c>
      <c r="D2615" s="9" t="e">
        <f ca="1">IF(A2615&lt;$B$1,VLOOKUP(A2615,[1]DI!$A$4:$B$15000,2),0)</f>
        <v>#REF!</v>
      </c>
      <c r="E2615" s="10" t="e">
        <f t="shared" ca="1" si="200"/>
        <v>#REF!</v>
      </c>
      <c r="F2615" s="10" t="e">
        <f ca="1">ROUND(TRUNC(PRODUCT(E$12:E2614),16),8)</f>
        <v>#REF!</v>
      </c>
      <c r="G2615" s="11" t="e">
        <f t="shared" ca="1" si="201"/>
        <v>#REF!</v>
      </c>
      <c r="H2615" s="2">
        <v>0</v>
      </c>
      <c r="I2615" s="2" t="str">
        <f t="shared" si="203"/>
        <v>A+J = 20/04/2026</v>
      </c>
      <c r="J2615" s="8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  <c r="AO2615" s="2"/>
      <c r="AP2615" s="2"/>
      <c r="AQ2615" s="2"/>
      <c r="AR2615" s="2"/>
      <c r="AS2615" s="2"/>
      <c r="AT2615" s="2"/>
      <c r="AU2615" s="2"/>
      <c r="AV2615" s="2"/>
      <c r="AW2615" s="2"/>
      <c r="AX2615" s="2"/>
      <c r="AY2615" s="2"/>
      <c r="AZ2615" s="2"/>
      <c r="BA2615" s="2"/>
      <c r="BB2615" s="2"/>
      <c r="BC2615" s="2"/>
      <c r="BD2615" s="2"/>
      <c r="BE2615" s="2"/>
      <c r="BF2615" s="2"/>
      <c r="BG2615" s="2"/>
      <c r="BH2615" s="2"/>
      <c r="BI2615" s="2"/>
      <c r="BJ2615" s="2"/>
      <c r="BK2615" s="2"/>
      <c r="BL2615" s="2"/>
      <c r="BM2615" s="2"/>
      <c r="BN2615" s="2"/>
      <c r="BO2615" s="2"/>
      <c r="BP2615" s="2"/>
      <c r="BQ2615" s="2"/>
      <c r="BR2615" s="2"/>
      <c r="BS2615" s="2"/>
      <c r="BT2615" s="2"/>
      <c r="BU2615" s="2"/>
      <c r="BV2615" s="2"/>
      <c r="BW2615" s="2"/>
      <c r="BX2615" s="2"/>
      <c r="BY2615" s="2"/>
      <c r="BZ2615" s="2"/>
      <c r="CA2615" s="2"/>
      <c r="CB2615" s="2"/>
      <c r="CC2615" s="2"/>
      <c r="CD2615" s="2"/>
      <c r="CE2615" s="2"/>
      <c r="CF2615" s="2"/>
      <c r="CG2615" s="2"/>
      <c r="CH2615" s="2"/>
      <c r="CI2615" s="2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  <c r="DM2615" s="2"/>
      <c r="DN2615" s="2"/>
      <c r="DO2615" s="2"/>
      <c r="DP2615" s="2"/>
      <c r="DQ2615" s="2"/>
      <c r="DR2615" s="2"/>
      <c r="DS2615" s="2"/>
      <c r="DT2615" s="2"/>
      <c r="DU2615" s="2"/>
      <c r="DV2615" s="2"/>
      <c r="DW2615" s="2"/>
      <c r="DX2615" s="2"/>
      <c r="DY2615" s="2"/>
      <c r="DZ2615" s="2"/>
      <c r="EA2615" s="2"/>
      <c r="EB2615" s="2"/>
      <c r="EC2615" s="2"/>
      <c r="ED2615" s="2"/>
      <c r="EE2615" s="2"/>
      <c r="EF2615" s="2"/>
      <c r="EG2615" s="2"/>
      <c r="EH2615" s="2"/>
      <c r="EI2615" s="2"/>
      <c r="EJ2615" s="2"/>
      <c r="EK2615" s="2"/>
      <c r="EL2615" s="2"/>
      <c r="EM2615" s="2"/>
      <c r="EN2615" s="2"/>
      <c r="EO2615" s="2"/>
      <c r="EP2615" s="2"/>
      <c r="EQ2615" s="2"/>
      <c r="ER2615" s="2"/>
      <c r="ES2615" s="2"/>
      <c r="ET2615" s="2"/>
      <c r="EU2615" s="2"/>
      <c r="EV2615" s="2"/>
      <c r="EW2615" s="2"/>
      <c r="EX2615" s="2"/>
      <c r="EY2615" s="2"/>
      <c r="EZ2615" s="2"/>
      <c r="FA2615" s="2"/>
      <c r="FB2615" s="2"/>
      <c r="FC2615" s="2"/>
      <c r="FD2615" s="2"/>
      <c r="FE2615" s="2"/>
      <c r="FF2615" s="2"/>
      <c r="FG2615" s="2"/>
      <c r="FH2615" s="2"/>
      <c r="FI2615" s="2"/>
      <c r="FJ2615" s="2"/>
      <c r="FK2615" s="2"/>
      <c r="FL2615" s="2"/>
      <c r="FM2615" s="2"/>
      <c r="FN2615" s="2"/>
      <c r="FO2615" s="2"/>
      <c r="FP2615" s="2"/>
      <c r="FQ2615" s="2"/>
      <c r="FR2615" s="2"/>
      <c r="FS2615" s="2"/>
      <c r="FT2615" s="2"/>
      <c r="FU2615" s="2"/>
      <c r="FV2615" s="2"/>
    </row>
    <row r="2616" spans="1:178" x14ac:dyDescent="0.15">
      <c r="A2616" s="38">
        <f t="shared" si="202"/>
        <v>41431</v>
      </c>
      <c r="B2616" s="41" t="e">
        <f t="shared" ca="1" si="204"/>
        <v>#REF!</v>
      </c>
      <c r="C2616" s="8">
        <v>10000</v>
      </c>
      <c r="D2616" s="9" t="e">
        <f ca="1">IF(A2616&lt;$B$1,VLOOKUP(A2616,[1]DI!$A$4:$B$15000,2),0)</f>
        <v>#REF!</v>
      </c>
      <c r="E2616" s="10" t="e">
        <f t="shared" ca="1" si="200"/>
        <v>#REF!</v>
      </c>
      <c r="F2616" s="10" t="e">
        <f ca="1">ROUND(TRUNC(PRODUCT(E$12:E2615),16),8)</f>
        <v>#REF!</v>
      </c>
      <c r="G2616" s="11" t="e">
        <f t="shared" ca="1" si="201"/>
        <v>#REF!</v>
      </c>
      <c r="H2616" s="2">
        <v>0</v>
      </c>
      <c r="I2616" s="2" t="str">
        <f t="shared" si="203"/>
        <v>A+J = 20/04/2026</v>
      </c>
      <c r="J2616" s="8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  <c r="AO2616" s="2"/>
      <c r="AP2616" s="2"/>
      <c r="AQ2616" s="2"/>
      <c r="AR2616" s="2"/>
      <c r="AS2616" s="2"/>
      <c r="AT2616" s="2"/>
      <c r="AU2616" s="2"/>
      <c r="AV2616" s="2"/>
      <c r="AW2616" s="2"/>
      <c r="AX2616" s="2"/>
      <c r="AY2616" s="2"/>
      <c r="AZ2616" s="2"/>
      <c r="BA2616" s="2"/>
      <c r="BB2616" s="2"/>
      <c r="BC2616" s="2"/>
      <c r="BD2616" s="2"/>
      <c r="BE2616" s="2"/>
      <c r="BF2616" s="2"/>
      <c r="BG2616" s="2"/>
      <c r="BH2616" s="2"/>
      <c r="BI2616" s="2"/>
      <c r="BJ2616" s="2"/>
      <c r="BK2616" s="2"/>
      <c r="BL2616" s="2"/>
      <c r="BM2616" s="2"/>
      <c r="BN2616" s="2"/>
      <c r="BO2616" s="2"/>
      <c r="BP2616" s="2"/>
      <c r="BQ2616" s="2"/>
      <c r="BR2616" s="2"/>
      <c r="BS2616" s="2"/>
      <c r="BT2616" s="2"/>
      <c r="BU2616" s="2"/>
      <c r="BV2616" s="2"/>
      <c r="BW2616" s="2"/>
      <c r="BX2616" s="2"/>
      <c r="BY2616" s="2"/>
      <c r="BZ2616" s="2"/>
      <c r="CA2616" s="2"/>
      <c r="CB2616" s="2"/>
      <c r="CC2616" s="2"/>
      <c r="CD2616" s="2"/>
      <c r="CE2616" s="2"/>
      <c r="CF2616" s="2"/>
      <c r="CG2616" s="2"/>
      <c r="CH2616" s="2"/>
      <c r="CI2616" s="2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  <c r="DM2616" s="2"/>
      <c r="DN2616" s="2"/>
      <c r="DO2616" s="2"/>
      <c r="DP2616" s="2"/>
      <c r="DQ2616" s="2"/>
      <c r="DR2616" s="2"/>
      <c r="DS2616" s="2"/>
      <c r="DT2616" s="2"/>
      <c r="DU2616" s="2"/>
      <c r="DV2616" s="2"/>
      <c r="DW2616" s="2"/>
      <c r="DX2616" s="2"/>
      <c r="DY2616" s="2"/>
      <c r="DZ2616" s="2"/>
      <c r="EA2616" s="2"/>
      <c r="EB2616" s="2"/>
      <c r="EC2616" s="2"/>
      <c r="ED2616" s="2"/>
      <c r="EE2616" s="2"/>
      <c r="EF2616" s="2"/>
      <c r="EG2616" s="2"/>
      <c r="EH2616" s="2"/>
      <c r="EI2616" s="2"/>
      <c r="EJ2616" s="2"/>
      <c r="EK2616" s="2"/>
      <c r="EL2616" s="2"/>
      <c r="EM2616" s="2"/>
      <c r="EN2616" s="2"/>
      <c r="EO2616" s="2"/>
      <c r="EP2616" s="2"/>
      <c r="EQ2616" s="2"/>
      <c r="ER2616" s="2"/>
      <c r="ES2616" s="2"/>
      <c r="ET2616" s="2"/>
      <c r="EU2616" s="2"/>
      <c r="EV2616" s="2"/>
      <c r="EW2616" s="2"/>
      <c r="EX2616" s="2"/>
      <c r="EY2616" s="2"/>
      <c r="EZ2616" s="2"/>
      <c r="FA2616" s="2"/>
      <c r="FB2616" s="2"/>
      <c r="FC2616" s="2"/>
      <c r="FD2616" s="2"/>
      <c r="FE2616" s="2"/>
      <c r="FF2616" s="2"/>
      <c r="FG2616" s="2"/>
      <c r="FH2616" s="2"/>
      <c r="FI2616" s="2"/>
      <c r="FJ2616" s="2"/>
      <c r="FK2616" s="2"/>
      <c r="FL2616" s="2"/>
      <c r="FM2616" s="2"/>
      <c r="FN2616" s="2"/>
      <c r="FO2616" s="2"/>
      <c r="FP2616" s="2"/>
      <c r="FQ2616" s="2"/>
      <c r="FR2616" s="2"/>
      <c r="FS2616" s="2"/>
      <c r="FT2616" s="2"/>
      <c r="FU2616" s="2"/>
      <c r="FV2616" s="2"/>
    </row>
    <row r="2617" spans="1:178" x14ac:dyDescent="0.15">
      <c r="A2617" s="38">
        <f t="shared" si="202"/>
        <v>41432</v>
      </c>
      <c r="B2617" s="41" t="e">
        <f t="shared" ca="1" si="204"/>
        <v>#REF!</v>
      </c>
      <c r="C2617" s="8">
        <v>10000</v>
      </c>
      <c r="D2617" s="9" t="e">
        <f ca="1">IF(A2617&lt;$B$1,VLOOKUP(A2617,[1]DI!$A$4:$B$15000,2),0)</f>
        <v>#REF!</v>
      </c>
      <c r="E2617" s="10" t="e">
        <f t="shared" ca="1" si="200"/>
        <v>#REF!</v>
      </c>
      <c r="F2617" s="10" t="e">
        <f ca="1">ROUND(TRUNC(PRODUCT(E$12:E2616),16),8)</f>
        <v>#REF!</v>
      </c>
      <c r="G2617" s="11" t="e">
        <f t="shared" ca="1" si="201"/>
        <v>#REF!</v>
      </c>
      <c r="H2617" s="2">
        <v>0</v>
      </c>
      <c r="I2617" s="2" t="str">
        <f t="shared" si="203"/>
        <v>A+J = 20/04/2026</v>
      </c>
      <c r="J2617" s="8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  <c r="AO2617" s="2"/>
      <c r="AP2617" s="2"/>
      <c r="AQ2617" s="2"/>
      <c r="AR2617" s="2"/>
      <c r="AS2617" s="2"/>
      <c r="AT2617" s="2"/>
      <c r="AU2617" s="2"/>
      <c r="AV2617" s="2"/>
      <c r="AW2617" s="2"/>
      <c r="AX2617" s="2"/>
      <c r="AY2617" s="2"/>
      <c r="AZ2617" s="2"/>
      <c r="BA2617" s="2"/>
      <c r="BB2617" s="2"/>
      <c r="BC2617" s="2"/>
      <c r="BD2617" s="2"/>
      <c r="BE2617" s="2"/>
      <c r="BF2617" s="2"/>
      <c r="BG2617" s="2"/>
      <c r="BH2617" s="2"/>
      <c r="BI2617" s="2"/>
      <c r="BJ2617" s="2"/>
      <c r="BK2617" s="2"/>
      <c r="BL2617" s="2"/>
      <c r="BM2617" s="2"/>
      <c r="BN2617" s="2"/>
      <c r="BO2617" s="2"/>
      <c r="BP2617" s="2"/>
      <c r="BQ2617" s="2"/>
      <c r="BR2617" s="2"/>
      <c r="BS2617" s="2"/>
      <c r="BT2617" s="2"/>
      <c r="BU2617" s="2"/>
      <c r="BV2617" s="2"/>
      <c r="BW2617" s="2"/>
      <c r="BX2617" s="2"/>
      <c r="BY2617" s="2"/>
      <c r="BZ2617" s="2"/>
      <c r="CA2617" s="2"/>
      <c r="CB2617" s="2"/>
      <c r="CC2617" s="2"/>
      <c r="CD2617" s="2"/>
      <c r="CE2617" s="2"/>
      <c r="CF2617" s="2"/>
      <c r="CG2617" s="2"/>
      <c r="CH2617" s="2"/>
      <c r="CI2617" s="2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  <c r="DG2617" s="2"/>
      <c r="DH2617" s="2"/>
      <c r="DI2617" s="2"/>
      <c r="DJ2617" s="2"/>
      <c r="DK2617" s="2"/>
      <c r="DL2617" s="2"/>
      <c r="DM2617" s="2"/>
      <c r="DN2617" s="2"/>
      <c r="DO2617" s="2"/>
      <c r="DP2617" s="2"/>
      <c r="DQ2617" s="2"/>
      <c r="DR2617" s="2"/>
      <c r="DS2617" s="2"/>
      <c r="DT2617" s="2"/>
      <c r="DU2617" s="2"/>
      <c r="DV2617" s="2"/>
      <c r="DW2617" s="2"/>
      <c r="DX2617" s="2"/>
      <c r="DY2617" s="2"/>
      <c r="DZ2617" s="2"/>
      <c r="EA2617" s="2"/>
      <c r="EB2617" s="2"/>
      <c r="EC2617" s="2"/>
      <c r="ED2617" s="2"/>
      <c r="EE2617" s="2"/>
      <c r="EF2617" s="2"/>
      <c r="EG2617" s="2"/>
      <c r="EH2617" s="2"/>
      <c r="EI2617" s="2"/>
      <c r="EJ2617" s="2"/>
      <c r="EK2617" s="2"/>
      <c r="EL2617" s="2"/>
      <c r="EM2617" s="2"/>
      <c r="EN2617" s="2"/>
      <c r="EO2617" s="2"/>
      <c r="EP2617" s="2"/>
      <c r="EQ2617" s="2"/>
      <c r="ER2617" s="2"/>
      <c r="ES2617" s="2"/>
      <c r="ET2617" s="2"/>
      <c r="EU2617" s="2"/>
      <c r="EV2617" s="2"/>
      <c r="EW2617" s="2"/>
      <c r="EX2617" s="2"/>
      <c r="EY2617" s="2"/>
      <c r="EZ2617" s="2"/>
      <c r="FA2617" s="2"/>
      <c r="FB2617" s="2"/>
      <c r="FC2617" s="2"/>
      <c r="FD2617" s="2"/>
      <c r="FE2617" s="2"/>
      <c r="FF2617" s="2"/>
      <c r="FG2617" s="2"/>
      <c r="FH2617" s="2"/>
      <c r="FI2617" s="2"/>
      <c r="FJ2617" s="2"/>
      <c r="FK2617" s="2"/>
      <c r="FL2617" s="2"/>
      <c r="FM2617" s="2"/>
      <c r="FN2617" s="2"/>
      <c r="FO2617" s="2"/>
      <c r="FP2617" s="2"/>
      <c r="FQ2617" s="2"/>
      <c r="FR2617" s="2"/>
      <c r="FS2617" s="2"/>
      <c r="FT2617" s="2"/>
      <c r="FU2617" s="2"/>
      <c r="FV2617" s="2"/>
    </row>
    <row r="2618" spans="1:178" x14ac:dyDescent="0.15">
      <c r="A2618" s="38">
        <f t="shared" si="202"/>
        <v>41433</v>
      </c>
      <c r="B2618" s="41" t="e">
        <f t="shared" ca="1" si="204"/>
        <v>#REF!</v>
      </c>
      <c r="C2618" s="8">
        <v>10000</v>
      </c>
      <c r="D2618" s="9" t="e">
        <f ca="1">IF(A2618&lt;$B$1,VLOOKUP(A2618,[1]DI!$A$4:$B$15000,2),0)</f>
        <v>#REF!</v>
      </c>
      <c r="E2618" s="10" t="e">
        <f t="shared" ca="1" si="200"/>
        <v>#REF!</v>
      </c>
      <c r="F2618" s="10" t="e">
        <f ca="1">ROUND(TRUNC(PRODUCT(E$12:E2617),16),8)</f>
        <v>#REF!</v>
      </c>
      <c r="G2618" s="11" t="e">
        <f t="shared" ca="1" si="201"/>
        <v>#REF!</v>
      </c>
      <c r="H2618" s="2">
        <v>0</v>
      </c>
      <c r="I2618" s="2" t="str">
        <f t="shared" si="203"/>
        <v>A+J = 20/04/2026</v>
      </c>
      <c r="J2618" s="8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  <c r="AO2618" s="2"/>
      <c r="AP2618" s="2"/>
      <c r="AQ2618" s="2"/>
      <c r="AR2618" s="2"/>
      <c r="AS2618" s="2"/>
      <c r="AT2618" s="2"/>
      <c r="AU2618" s="2"/>
      <c r="AV2618" s="2"/>
      <c r="AW2618" s="2"/>
      <c r="AX2618" s="2"/>
      <c r="AY2618" s="2"/>
      <c r="AZ2618" s="2"/>
      <c r="BA2618" s="2"/>
      <c r="BB2618" s="2"/>
      <c r="BC2618" s="2"/>
      <c r="BD2618" s="2"/>
      <c r="BE2618" s="2"/>
      <c r="BF2618" s="2"/>
      <c r="BG2618" s="2"/>
      <c r="BH2618" s="2"/>
      <c r="BI2618" s="2"/>
      <c r="BJ2618" s="2"/>
      <c r="BK2618" s="2"/>
      <c r="BL2618" s="2"/>
      <c r="BM2618" s="2"/>
      <c r="BN2618" s="2"/>
      <c r="BO2618" s="2"/>
      <c r="BP2618" s="2"/>
      <c r="BQ2618" s="2"/>
      <c r="BR2618" s="2"/>
      <c r="BS2618" s="2"/>
      <c r="BT2618" s="2"/>
      <c r="BU2618" s="2"/>
      <c r="BV2618" s="2"/>
      <c r="BW2618" s="2"/>
      <c r="BX2618" s="2"/>
      <c r="BY2618" s="2"/>
      <c r="BZ2618" s="2"/>
      <c r="CA2618" s="2"/>
      <c r="CB2618" s="2"/>
      <c r="CC2618" s="2"/>
      <c r="CD2618" s="2"/>
      <c r="CE2618" s="2"/>
      <c r="CF2618" s="2"/>
      <c r="CG2618" s="2"/>
      <c r="CH2618" s="2"/>
      <c r="CI2618" s="2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  <c r="DA2618" s="2"/>
      <c r="DB2618" s="2"/>
      <c r="DC2618" s="2"/>
      <c r="DD2618" s="2"/>
      <c r="DE2618" s="2"/>
      <c r="DF2618" s="2"/>
      <c r="DG2618" s="2"/>
      <c r="DH2618" s="2"/>
      <c r="DI2618" s="2"/>
      <c r="DJ2618" s="2"/>
      <c r="DK2618" s="2"/>
      <c r="DL2618" s="2"/>
      <c r="DM2618" s="2"/>
      <c r="DN2618" s="2"/>
      <c r="DO2618" s="2"/>
      <c r="DP2618" s="2"/>
      <c r="DQ2618" s="2"/>
      <c r="DR2618" s="2"/>
      <c r="DS2618" s="2"/>
      <c r="DT2618" s="2"/>
      <c r="DU2618" s="2"/>
      <c r="DV2618" s="2"/>
      <c r="DW2618" s="2"/>
      <c r="DX2618" s="2"/>
      <c r="DY2618" s="2"/>
      <c r="DZ2618" s="2"/>
      <c r="EA2618" s="2"/>
      <c r="EB2618" s="2"/>
      <c r="EC2618" s="2"/>
      <c r="ED2618" s="2"/>
      <c r="EE2618" s="2"/>
      <c r="EF2618" s="2"/>
      <c r="EG2618" s="2"/>
      <c r="EH2618" s="2"/>
      <c r="EI2618" s="2"/>
      <c r="EJ2618" s="2"/>
      <c r="EK2618" s="2"/>
      <c r="EL2618" s="2"/>
      <c r="EM2618" s="2"/>
      <c r="EN2618" s="2"/>
      <c r="EO2618" s="2"/>
      <c r="EP2618" s="2"/>
      <c r="EQ2618" s="2"/>
      <c r="ER2618" s="2"/>
      <c r="ES2618" s="2"/>
      <c r="ET2618" s="2"/>
      <c r="EU2618" s="2"/>
      <c r="EV2618" s="2"/>
      <c r="EW2618" s="2"/>
      <c r="EX2618" s="2"/>
      <c r="EY2618" s="2"/>
      <c r="EZ2618" s="2"/>
      <c r="FA2618" s="2"/>
      <c r="FB2618" s="2"/>
      <c r="FC2618" s="2"/>
      <c r="FD2618" s="2"/>
      <c r="FE2618" s="2"/>
      <c r="FF2618" s="2"/>
      <c r="FG2618" s="2"/>
      <c r="FH2618" s="2"/>
      <c r="FI2618" s="2"/>
      <c r="FJ2618" s="2"/>
      <c r="FK2618" s="2"/>
      <c r="FL2618" s="2"/>
      <c r="FM2618" s="2"/>
      <c r="FN2618" s="2"/>
      <c r="FO2618" s="2"/>
      <c r="FP2618" s="2"/>
      <c r="FQ2618" s="2"/>
      <c r="FR2618" s="2"/>
      <c r="FS2618" s="2"/>
      <c r="FT2618" s="2"/>
      <c r="FU2618" s="2"/>
      <c r="FV2618" s="2"/>
    </row>
    <row r="2619" spans="1:178" x14ac:dyDescent="0.15">
      <c r="A2619" s="38">
        <f t="shared" si="202"/>
        <v>41434</v>
      </c>
      <c r="B2619" s="41" t="e">
        <f t="shared" ca="1" si="204"/>
        <v>#REF!</v>
      </c>
      <c r="C2619" s="8">
        <v>10000</v>
      </c>
      <c r="D2619" s="9" t="e">
        <f ca="1">IF(A2619&lt;$B$1,VLOOKUP(A2619,[1]DI!$A$4:$B$15000,2),0)</f>
        <v>#REF!</v>
      </c>
      <c r="E2619" s="10" t="e">
        <f t="shared" ca="1" si="200"/>
        <v>#REF!</v>
      </c>
      <c r="F2619" s="10" t="e">
        <f ca="1">ROUND(TRUNC(PRODUCT(E$12:E2618),16),8)</f>
        <v>#REF!</v>
      </c>
      <c r="G2619" s="11" t="e">
        <f t="shared" ca="1" si="201"/>
        <v>#REF!</v>
      </c>
      <c r="H2619" s="2">
        <v>0</v>
      </c>
      <c r="I2619" s="2" t="str">
        <f t="shared" si="203"/>
        <v>A+J = 20/04/2026</v>
      </c>
      <c r="J2619" s="8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  <c r="AO2619" s="2"/>
      <c r="AP2619" s="2"/>
      <c r="AQ2619" s="2"/>
      <c r="AR2619" s="2"/>
      <c r="AS2619" s="2"/>
      <c r="AT2619" s="2"/>
      <c r="AU2619" s="2"/>
      <c r="AV2619" s="2"/>
      <c r="AW2619" s="2"/>
      <c r="AX2619" s="2"/>
      <c r="AY2619" s="2"/>
      <c r="AZ2619" s="2"/>
      <c r="BA2619" s="2"/>
      <c r="BB2619" s="2"/>
      <c r="BC2619" s="2"/>
      <c r="BD2619" s="2"/>
      <c r="BE2619" s="2"/>
      <c r="BF2619" s="2"/>
      <c r="BG2619" s="2"/>
      <c r="BH2619" s="2"/>
      <c r="BI2619" s="2"/>
      <c r="BJ2619" s="2"/>
      <c r="BK2619" s="2"/>
      <c r="BL2619" s="2"/>
      <c r="BM2619" s="2"/>
      <c r="BN2619" s="2"/>
      <c r="BO2619" s="2"/>
      <c r="BP2619" s="2"/>
      <c r="BQ2619" s="2"/>
      <c r="BR2619" s="2"/>
      <c r="BS2619" s="2"/>
      <c r="BT2619" s="2"/>
      <c r="BU2619" s="2"/>
      <c r="BV2619" s="2"/>
      <c r="BW2619" s="2"/>
      <c r="BX2619" s="2"/>
      <c r="BY2619" s="2"/>
      <c r="BZ2619" s="2"/>
      <c r="CA2619" s="2"/>
      <c r="CB2619" s="2"/>
      <c r="CC2619" s="2"/>
      <c r="CD2619" s="2"/>
      <c r="CE2619" s="2"/>
      <c r="CF2619" s="2"/>
      <c r="CG2619" s="2"/>
      <c r="CH2619" s="2"/>
      <c r="CI2619" s="2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  <c r="DA2619" s="2"/>
      <c r="DB2619" s="2"/>
      <c r="DC2619" s="2"/>
      <c r="DD2619" s="2"/>
      <c r="DE2619" s="2"/>
      <c r="DF2619" s="2"/>
      <c r="DG2619" s="2"/>
      <c r="DH2619" s="2"/>
      <c r="DI2619" s="2"/>
      <c r="DJ2619" s="2"/>
      <c r="DK2619" s="2"/>
      <c r="DL2619" s="2"/>
      <c r="DM2619" s="2"/>
      <c r="DN2619" s="2"/>
      <c r="DO2619" s="2"/>
      <c r="DP2619" s="2"/>
      <c r="DQ2619" s="2"/>
      <c r="DR2619" s="2"/>
      <c r="DS2619" s="2"/>
      <c r="DT2619" s="2"/>
      <c r="DU2619" s="2"/>
      <c r="DV2619" s="2"/>
      <c r="DW2619" s="2"/>
      <c r="DX2619" s="2"/>
      <c r="DY2619" s="2"/>
      <c r="DZ2619" s="2"/>
      <c r="EA2619" s="2"/>
      <c r="EB2619" s="2"/>
      <c r="EC2619" s="2"/>
      <c r="ED2619" s="2"/>
      <c r="EE2619" s="2"/>
      <c r="EF2619" s="2"/>
      <c r="EG2619" s="2"/>
      <c r="EH2619" s="2"/>
      <c r="EI2619" s="2"/>
      <c r="EJ2619" s="2"/>
      <c r="EK2619" s="2"/>
      <c r="EL2619" s="2"/>
      <c r="EM2619" s="2"/>
      <c r="EN2619" s="2"/>
      <c r="EO2619" s="2"/>
      <c r="EP2619" s="2"/>
      <c r="EQ2619" s="2"/>
      <c r="ER2619" s="2"/>
      <c r="ES2619" s="2"/>
      <c r="ET2619" s="2"/>
      <c r="EU2619" s="2"/>
      <c r="EV2619" s="2"/>
      <c r="EW2619" s="2"/>
      <c r="EX2619" s="2"/>
      <c r="EY2619" s="2"/>
      <c r="EZ2619" s="2"/>
      <c r="FA2619" s="2"/>
      <c r="FB2619" s="2"/>
      <c r="FC2619" s="2"/>
      <c r="FD2619" s="2"/>
      <c r="FE2619" s="2"/>
      <c r="FF2619" s="2"/>
      <c r="FG2619" s="2"/>
      <c r="FH2619" s="2"/>
      <c r="FI2619" s="2"/>
      <c r="FJ2619" s="2"/>
      <c r="FK2619" s="2"/>
      <c r="FL2619" s="2"/>
      <c r="FM2619" s="2"/>
      <c r="FN2619" s="2"/>
      <c r="FO2619" s="2"/>
      <c r="FP2619" s="2"/>
      <c r="FQ2619" s="2"/>
      <c r="FR2619" s="2"/>
      <c r="FS2619" s="2"/>
      <c r="FT2619" s="2"/>
      <c r="FU2619" s="2"/>
      <c r="FV2619" s="2"/>
    </row>
    <row r="2620" spans="1:178" x14ac:dyDescent="0.15">
      <c r="A2620" s="38">
        <f t="shared" si="202"/>
        <v>41435</v>
      </c>
      <c r="B2620" s="41" t="e">
        <f t="shared" ca="1" si="204"/>
        <v>#REF!</v>
      </c>
      <c r="C2620" s="8">
        <v>10000</v>
      </c>
      <c r="D2620" s="9" t="e">
        <f ca="1">IF(A2620&lt;$B$1,VLOOKUP(A2620,[1]DI!$A$4:$B$15000,2),0)</f>
        <v>#REF!</v>
      </c>
      <c r="E2620" s="10" t="e">
        <f t="shared" ca="1" si="200"/>
        <v>#REF!</v>
      </c>
      <c r="F2620" s="10" t="e">
        <f ca="1">ROUND(TRUNC(PRODUCT(E$12:E2619),16),8)</f>
        <v>#REF!</v>
      </c>
      <c r="G2620" s="11" t="e">
        <f t="shared" ca="1" si="201"/>
        <v>#REF!</v>
      </c>
      <c r="H2620" s="2">
        <v>0</v>
      </c>
      <c r="I2620" s="2" t="str">
        <f t="shared" si="203"/>
        <v>A+J = 20/04/2026</v>
      </c>
      <c r="J2620" s="8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  <c r="AO2620" s="2"/>
      <c r="AP2620" s="2"/>
      <c r="AQ2620" s="2"/>
      <c r="AR2620" s="2"/>
      <c r="AS2620" s="2"/>
      <c r="AT2620" s="2"/>
      <c r="AU2620" s="2"/>
      <c r="AV2620" s="2"/>
      <c r="AW2620" s="2"/>
      <c r="AX2620" s="2"/>
      <c r="AY2620" s="2"/>
      <c r="AZ2620" s="2"/>
      <c r="BA2620" s="2"/>
      <c r="BB2620" s="2"/>
      <c r="BC2620" s="2"/>
      <c r="BD2620" s="2"/>
      <c r="BE2620" s="2"/>
      <c r="BF2620" s="2"/>
      <c r="BG2620" s="2"/>
      <c r="BH2620" s="2"/>
      <c r="BI2620" s="2"/>
      <c r="BJ2620" s="2"/>
      <c r="BK2620" s="2"/>
      <c r="BL2620" s="2"/>
      <c r="BM2620" s="2"/>
      <c r="BN2620" s="2"/>
      <c r="BO2620" s="2"/>
      <c r="BP2620" s="2"/>
      <c r="BQ2620" s="2"/>
      <c r="BR2620" s="2"/>
      <c r="BS2620" s="2"/>
      <c r="BT2620" s="2"/>
      <c r="BU2620" s="2"/>
      <c r="BV2620" s="2"/>
      <c r="BW2620" s="2"/>
      <c r="BX2620" s="2"/>
      <c r="BY2620" s="2"/>
      <c r="BZ2620" s="2"/>
      <c r="CA2620" s="2"/>
      <c r="CB2620" s="2"/>
      <c r="CC2620" s="2"/>
      <c r="CD2620" s="2"/>
      <c r="CE2620" s="2"/>
      <c r="CF2620" s="2"/>
      <c r="CG2620" s="2"/>
      <c r="CH2620" s="2"/>
      <c r="CI2620" s="2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  <c r="DG2620" s="2"/>
      <c r="DH2620" s="2"/>
      <c r="DI2620" s="2"/>
      <c r="DJ2620" s="2"/>
      <c r="DK2620" s="2"/>
      <c r="DL2620" s="2"/>
      <c r="DM2620" s="2"/>
      <c r="DN2620" s="2"/>
      <c r="DO2620" s="2"/>
      <c r="DP2620" s="2"/>
      <c r="DQ2620" s="2"/>
      <c r="DR2620" s="2"/>
      <c r="DS2620" s="2"/>
      <c r="DT2620" s="2"/>
      <c r="DU2620" s="2"/>
      <c r="DV2620" s="2"/>
      <c r="DW2620" s="2"/>
      <c r="DX2620" s="2"/>
      <c r="DY2620" s="2"/>
      <c r="DZ2620" s="2"/>
      <c r="EA2620" s="2"/>
      <c r="EB2620" s="2"/>
      <c r="EC2620" s="2"/>
      <c r="ED2620" s="2"/>
      <c r="EE2620" s="2"/>
      <c r="EF2620" s="2"/>
      <c r="EG2620" s="2"/>
      <c r="EH2620" s="2"/>
      <c r="EI2620" s="2"/>
      <c r="EJ2620" s="2"/>
      <c r="EK2620" s="2"/>
      <c r="EL2620" s="2"/>
      <c r="EM2620" s="2"/>
      <c r="EN2620" s="2"/>
      <c r="EO2620" s="2"/>
      <c r="EP2620" s="2"/>
      <c r="EQ2620" s="2"/>
      <c r="ER2620" s="2"/>
      <c r="ES2620" s="2"/>
      <c r="ET2620" s="2"/>
      <c r="EU2620" s="2"/>
      <c r="EV2620" s="2"/>
      <c r="EW2620" s="2"/>
      <c r="EX2620" s="2"/>
      <c r="EY2620" s="2"/>
      <c r="EZ2620" s="2"/>
      <c r="FA2620" s="2"/>
      <c r="FB2620" s="2"/>
      <c r="FC2620" s="2"/>
      <c r="FD2620" s="2"/>
      <c r="FE2620" s="2"/>
      <c r="FF2620" s="2"/>
      <c r="FG2620" s="2"/>
      <c r="FH2620" s="2"/>
      <c r="FI2620" s="2"/>
      <c r="FJ2620" s="2"/>
      <c r="FK2620" s="2"/>
      <c r="FL2620" s="2"/>
      <c r="FM2620" s="2"/>
      <c r="FN2620" s="2"/>
      <c r="FO2620" s="2"/>
      <c r="FP2620" s="2"/>
      <c r="FQ2620" s="2"/>
      <c r="FR2620" s="2"/>
      <c r="FS2620" s="2"/>
      <c r="FT2620" s="2"/>
      <c r="FU2620" s="2"/>
      <c r="FV2620" s="2"/>
    </row>
    <row r="2621" spans="1:178" x14ac:dyDescent="0.15">
      <c r="A2621" s="38">
        <f t="shared" si="202"/>
        <v>41436</v>
      </c>
      <c r="B2621" s="41" t="e">
        <f t="shared" ca="1" si="204"/>
        <v>#REF!</v>
      </c>
      <c r="C2621" s="8">
        <v>10000</v>
      </c>
      <c r="D2621" s="9" t="e">
        <f ca="1">IF(A2621&lt;$B$1,VLOOKUP(A2621,[1]DI!$A$4:$B$15000,2),0)</f>
        <v>#REF!</v>
      </c>
      <c r="E2621" s="10" t="e">
        <f t="shared" ca="1" si="200"/>
        <v>#REF!</v>
      </c>
      <c r="F2621" s="10" t="e">
        <f ca="1">ROUND(TRUNC(PRODUCT(E$12:E2620),16),8)</f>
        <v>#REF!</v>
      </c>
      <c r="G2621" s="11" t="e">
        <f t="shared" ca="1" si="201"/>
        <v>#REF!</v>
      </c>
      <c r="H2621" s="2">
        <v>0</v>
      </c>
      <c r="I2621" s="2" t="str">
        <f t="shared" si="203"/>
        <v>A+J = 20/04/2026</v>
      </c>
      <c r="J2621" s="8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  <c r="AO2621" s="2"/>
      <c r="AP2621" s="2"/>
      <c r="AQ2621" s="2"/>
      <c r="AR2621" s="2"/>
      <c r="AS2621" s="2"/>
      <c r="AT2621" s="2"/>
      <c r="AU2621" s="2"/>
      <c r="AV2621" s="2"/>
      <c r="AW2621" s="2"/>
      <c r="AX2621" s="2"/>
      <c r="AY2621" s="2"/>
      <c r="AZ2621" s="2"/>
      <c r="BA2621" s="2"/>
      <c r="BB2621" s="2"/>
      <c r="BC2621" s="2"/>
      <c r="BD2621" s="2"/>
      <c r="BE2621" s="2"/>
      <c r="BF2621" s="2"/>
      <c r="BG2621" s="2"/>
      <c r="BH2621" s="2"/>
      <c r="BI2621" s="2"/>
      <c r="BJ2621" s="2"/>
      <c r="BK2621" s="2"/>
      <c r="BL2621" s="2"/>
      <c r="BM2621" s="2"/>
      <c r="BN2621" s="2"/>
      <c r="BO2621" s="2"/>
      <c r="BP2621" s="2"/>
      <c r="BQ2621" s="2"/>
      <c r="BR2621" s="2"/>
      <c r="BS2621" s="2"/>
      <c r="BT2621" s="2"/>
      <c r="BU2621" s="2"/>
      <c r="BV2621" s="2"/>
      <c r="BW2621" s="2"/>
      <c r="BX2621" s="2"/>
      <c r="BY2621" s="2"/>
      <c r="BZ2621" s="2"/>
      <c r="CA2621" s="2"/>
      <c r="CB2621" s="2"/>
      <c r="CC2621" s="2"/>
      <c r="CD2621" s="2"/>
      <c r="CE2621" s="2"/>
      <c r="CF2621" s="2"/>
      <c r="CG2621" s="2"/>
      <c r="CH2621" s="2"/>
      <c r="CI2621" s="2"/>
      <c r="CJ2621" s="2"/>
      <c r="CK2621" s="2"/>
      <c r="CL2621" s="2"/>
      <c r="CM2621" s="2"/>
      <c r="CN2621" s="2"/>
      <c r="CO2621" s="2"/>
      <c r="CP2621" s="2"/>
      <c r="CQ2621" s="2"/>
      <c r="CR2621" s="2"/>
      <c r="CS2621" s="2"/>
      <c r="CT2621" s="2"/>
      <c r="CU2621" s="2"/>
      <c r="CV2621" s="2"/>
      <c r="CW2621" s="2"/>
      <c r="CX2621" s="2"/>
      <c r="CY2621" s="2"/>
      <c r="CZ2621" s="2"/>
      <c r="DA2621" s="2"/>
      <c r="DB2621" s="2"/>
      <c r="DC2621" s="2"/>
      <c r="DD2621" s="2"/>
      <c r="DE2621" s="2"/>
      <c r="DF2621" s="2"/>
      <c r="DG2621" s="2"/>
      <c r="DH2621" s="2"/>
      <c r="DI2621" s="2"/>
      <c r="DJ2621" s="2"/>
      <c r="DK2621" s="2"/>
      <c r="DL2621" s="2"/>
      <c r="DM2621" s="2"/>
      <c r="DN2621" s="2"/>
      <c r="DO2621" s="2"/>
      <c r="DP2621" s="2"/>
      <c r="DQ2621" s="2"/>
      <c r="DR2621" s="2"/>
      <c r="DS2621" s="2"/>
      <c r="DT2621" s="2"/>
      <c r="DU2621" s="2"/>
      <c r="DV2621" s="2"/>
      <c r="DW2621" s="2"/>
      <c r="DX2621" s="2"/>
      <c r="DY2621" s="2"/>
      <c r="DZ2621" s="2"/>
      <c r="EA2621" s="2"/>
      <c r="EB2621" s="2"/>
      <c r="EC2621" s="2"/>
      <c r="ED2621" s="2"/>
      <c r="EE2621" s="2"/>
      <c r="EF2621" s="2"/>
      <c r="EG2621" s="2"/>
      <c r="EH2621" s="2"/>
      <c r="EI2621" s="2"/>
      <c r="EJ2621" s="2"/>
      <c r="EK2621" s="2"/>
      <c r="EL2621" s="2"/>
      <c r="EM2621" s="2"/>
      <c r="EN2621" s="2"/>
      <c r="EO2621" s="2"/>
      <c r="EP2621" s="2"/>
      <c r="EQ2621" s="2"/>
      <c r="ER2621" s="2"/>
      <c r="ES2621" s="2"/>
      <c r="ET2621" s="2"/>
      <c r="EU2621" s="2"/>
      <c r="EV2621" s="2"/>
      <c r="EW2621" s="2"/>
      <c r="EX2621" s="2"/>
      <c r="EY2621" s="2"/>
      <c r="EZ2621" s="2"/>
      <c r="FA2621" s="2"/>
      <c r="FB2621" s="2"/>
      <c r="FC2621" s="2"/>
      <c r="FD2621" s="2"/>
      <c r="FE2621" s="2"/>
      <c r="FF2621" s="2"/>
      <c r="FG2621" s="2"/>
      <c r="FH2621" s="2"/>
      <c r="FI2621" s="2"/>
      <c r="FJ2621" s="2"/>
      <c r="FK2621" s="2"/>
      <c r="FL2621" s="2"/>
      <c r="FM2621" s="2"/>
      <c r="FN2621" s="2"/>
      <c r="FO2621" s="2"/>
      <c r="FP2621" s="2"/>
      <c r="FQ2621" s="2"/>
      <c r="FR2621" s="2"/>
      <c r="FS2621" s="2"/>
      <c r="FT2621" s="2"/>
      <c r="FU2621" s="2"/>
      <c r="FV2621" s="2"/>
    </row>
    <row r="2622" spans="1:178" x14ac:dyDescent="0.15">
      <c r="A2622" s="38">
        <f t="shared" si="202"/>
        <v>41437</v>
      </c>
      <c r="B2622" s="41" t="e">
        <f t="shared" ca="1" si="204"/>
        <v>#REF!</v>
      </c>
      <c r="C2622" s="8">
        <v>10000</v>
      </c>
      <c r="D2622" s="9" t="e">
        <f ca="1">IF(A2622&lt;$B$1,VLOOKUP(A2622,[1]DI!$A$4:$B$15000,2),0)</f>
        <v>#REF!</v>
      </c>
      <c r="E2622" s="10" t="e">
        <f t="shared" ca="1" si="200"/>
        <v>#REF!</v>
      </c>
      <c r="F2622" s="10" t="e">
        <f ca="1">ROUND(TRUNC(PRODUCT(E$12:E2621),16),8)</f>
        <v>#REF!</v>
      </c>
      <c r="G2622" s="11" t="e">
        <f t="shared" ca="1" si="201"/>
        <v>#REF!</v>
      </c>
      <c r="H2622" s="2">
        <v>0</v>
      </c>
      <c r="I2622" s="2" t="str">
        <f t="shared" si="203"/>
        <v>A+J = 20/04/2026</v>
      </c>
      <c r="J2622" s="8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  <c r="AO2622" s="2"/>
      <c r="AP2622" s="2"/>
      <c r="AQ2622" s="2"/>
      <c r="AR2622" s="2"/>
      <c r="AS2622" s="2"/>
      <c r="AT2622" s="2"/>
      <c r="AU2622" s="2"/>
      <c r="AV2622" s="2"/>
      <c r="AW2622" s="2"/>
      <c r="AX2622" s="2"/>
      <c r="AY2622" s="2"/>
      <c r="AZ2622" s="2"/>
      <c r="BA2622" s="2"/>
      <c r="BB2622" s="2"/>
      <c r="BC2622" s="2"/>
      <c r="BD2622" s="2"/>
      <c r="BE2622" s="2"/>
      <c r="BF2622" s="2"/>
      <c r="BG2622" s="2"/>
      <c r="BH2622" s="2"/>
      <c r="BI2622" s="2"/>
      <c r="BJ2622" s="2"/>
      <c r="BK2622" s="2"/>
      <c r="BL2622" s="2"/>
      <c r="BM2622" s="2"/>
      <c r="BN2622" s="2"/>
      <c r="BO2622" s="2"/>
      <c r="BP2622" s="2"/>
      <c r="BQ2622" s="2"/>
      <c r="BR2622" s="2"/>
      <c r="BS2622" s="2"/>
      <c r="BT2622" s="2"/>
      <c r="BU2622" s="2"/>
      <c r="BV2622" s="2"/>
      <c r="BW2622" s="2"/>
      <c r="BX2622" s="2"/>
      <c r="BY2622" s="2"/>
      <c r="BZ2622" s="2"/>
      <c r="CA2622" s="2"/>
      <c r="CB2622" s="2"/>
      <c r="CC2622" s="2"/>
      <c r="CD2622" s="2"/>
      <c r="CE2622" s="2"/>
      <c r="CF2622" s="2"/>
      <c r="CG2622" s="2"/>
      <c r="CH2622" s="2"/>
      <c r="CI2622" s="2"/>
      <c r="CJ2622" s="2"/>
      <c r="CK2622" s="2"/>
      <c r="CL2622" s="2"/>
      <c r="CM2622" s="2"/>
      <c r="CN2622" s="2"/>
      <c r="CO2622" s="2"/>
      <c r="CP2622" s="2"/>
      <c r="CQ2622" s="2"/>
      <c r="CR2622" s="2"/>
      <c r="CS2622" s="2"/>
      <c r="CT2622" s="2"/>
      <c r="CU2622" s="2"/>
      <c r="CV2622" s="2"/>
      <c r="CW2622" s="2"/>
      <c r="CX2622" s="2"/>
      <c r="CY2622" s="2"/>
      <c r="CZ2622" s="2"/>
      <c r="DA2622" s="2"/>
      <c r="DB2622" s="2"/>
      <c r="DC2622" s="2"/>
      <c r="DD2622" s="2"/>
      <c r="DE2622" s="2"/>
      <c r="DF2622" s="2"/>
      <c r="DG2622" s="2"/>
      <c r="DH2622" s="2"/>
      <c r="DI2622" s="2"/>
      <c r="DJ2622" s="2"/>
      <c r="DK2622" s="2"/>
      <c r="DL2622" s="2"/>
      <c r="DM2622" s="2"/>
      <c r="DN2622" s="2"/>
      <c r="DO2622" s="2"/>
      <c r="DP2622" s="2"/>
      <c r="DQ2622" s="2"/>
      <c r="DR2622" s="2"/>
      <c r="DS2622" s="2"/>
      <c r="DT2622" s="2"/>
      <c r="DU2622" s="2"/>
      <c r="DV2622" s="2"/>
      <c r="DW2622" s="2"/>
      <c r="DX2622" s="2"/>
      <c r="DY2622" s="2"/>
      <c r="DZ2622" s="2"/>
      <c r="EA2622" s="2"/>
      <c r="EB2622" s="2"/>
      <c r="EC2622" s="2"/>
      <c r="ED2622" s="2"/>
      <c r="EE2622" s="2"/>
      <c r="EF2622" s="2"/>
      <c r="EG2622" s="2"/>
      <c r="EH2622" s="2"/>
      <c r="EI2622" s="2"/>
      <c r="EJ2622" s="2"/>
      <c r="EK2622" s="2"/>
      <c r="EL2622" s="2"/>
      <c r="EM2622" s="2"/>
      <c r="EN2622" s="2"/>
      <c r="EO2622" s="2"/>
      <c r="EP2622" s="2"/>
      <c r="EQ2622" s="2"/>
      <c r="ER2622" s="2"/>
      <c r="ES2622" s="2"/>
      <c r="ET2622" s="2"/>
      <c r="EU2622" s="2"/>
      <c r="EV2622" s="2"/>
      <c r="EW2622" s="2"/>
      <c r="EX2622" s="2"/>
      <c r="EY2622" s="2"/>
      <c r="EZ2622" s="2"/>
      <c r="FA2622" s="2"/>
      <c r="FB2622" s="2"/>
      <c r="FC2622" s="2"/>
      <c r="FD2622" s="2"/>
      <c r="FE2622" s="2"/>
      <c r="FF2622" s="2"/>
      <c r="FG2622" s="2"/>
      <c r="FH2622" s="2"/>
      <c r="FI2622" s="2"/>
      <c r="FJ2622" s="2"/>
      <c r="FK2622" s="2"/>
      <c r="FL2622" s="2"/>
      <c r="FM2622" s="2"/>
      <c r="FN2622" s="2"/>
      <c r="FO2622" s="2"/>
      <c r="FP2622" s="2"/>
      <c r="FQ2622" s="2"/>
      <c r="FR2622" s="2"/>
      <c r="FS2622" s="2"/>
      <c r="FT2622" s="2"/>
      <c r="FU2622" s="2"/>
      <c r="FV2622" s="2"/>
    </row>
    <row r="2623" spans="1:178" x14ac:dyDescent="0.15">
      <c r="A2623" s="38">
        <f t="shared" si="202"/>
        <v>41438</v>
      </c>
      <c r="B2623" s="41" t="e">
        <f t="shared" ca="1" si="204"/>
        <v>#REF!</v>
      </c>
      <c r="C2623" s="8">
        <v>10000</v>
      </c>
      <c r="D2623" s="9" t="e">
        <f ca="1">IF(A2623&lt;$B$1,VLOOKUP(A2623,[1]DI!$A$4:$B$15000,2),0)</f>
        <v>#REF!</v>
      </c>
      <c r="E2623" s="10" t="e">
        <f t="shared" ca="1" si="200"/>
        <v>#REF!</v>
      </c>
      <c r="F2623" s="10" t="e">
        <f ca="1">ROUND(TRUNC(PRODUCT(E$12:E2622),16),8)</f>
        <v>#REF!</v>
      </c>
      <c r="G2623" s="11" t="e">
        <f t="shared" ca="1" si="201"/>
        <v>#REF!</v>
      </c>
      <c r="H2623" s="2">
        <v>0</v>
      </c>
      <c r="I2623" s="2" t="str">
        <f t="shared" si="203"/>
        <v>A+J = 20/04/2026</v>
      </c>
      <c r="J2623" s="8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  <c r="AO2623" s="2"/>
      <c r="AP2623" s="2"/>
      <c r="AQ2623" s="2"/>
      <c r="AR2623" s="2"/>
      <c r="AS2623" s="2"/>
      <c r="AT2623" s="2"/>
      <c r="AU2623" s="2"/>
      <c r="AV2623" s="2"/>
      <c r="AW2623" s="2"/>
      <c r="AX2623" s="2"/>
      <c r="AY2623" s="2"/>
      <c r="AZ2623" s="2"/>
      <c r="BA2623" s="2"/>
      <c r="BB2623" s="2"/>
      <c r="BC2623" s="2"/>
      <c r="BD2623" s="2"/>
      <c r="BE2623" s="2"/>
      <c r="BF2623" s="2"/>
      <c r="BG2623" s="2"/>
      <c r="BH2623" s="2"/>
      <c r="BI2623" s="2"/>
      <c r="BJ2623" s="2"/>
      <c r="BK2623" s="2"/>
      <c r="BL2623" s="2"/>
      <c r="BM2623" s="2"/>
      <c r="BN2623" s="2"/>
      <c r="BO2623" s="2"/>
      <c r="BP2623" s="2"/>
      <c r="BQ2623" s="2"/>
      <c r="BR2623" s="2"/>
      <c r="BS2623" s="2"/>
      <c r="BT2623" s="2"/>
      <c r="BU2623" s="2"/>
      <c r="BV2623" s="2"/>
      <c r="BW2623" s="2"/>
      <c r="BX2623" s="2"/>
      <c r="BY2623" s="2"/>
      <c r="BZ2623" s="2"/>
      <c r="CA2623" s="2"/>
      <c r="CB2623" s="2"/>
      <c r="CC2623" s="2"/>
      <c r="CD2623" s="2"/>
      <c r="CE2623" s="2"/>
      <c r="CF2623" s="2"/>
      <c r="CG2623" s="2"/>
      <c r="CH2623" s="2"/>
      <c r="CI2623" s="2"/>
      <c r="CJ2623" s="2"/>
      <c r="CK2623" s="2"/>
      <c r="CL2623" s="2"/>
      <c r="CM2623" s="2"/>
      <c r="CN2623" s="2"/>
      <c r="CO2623" s="2"/>
      <c r="CP2623" s="2"/>
      <c r="CQ2623" s="2"/>
      <c r="CR2623" s="2"/>
      <c r="CS2623" s="2"/>
      <c r="CT2623" s="2"/>
      <c r="CU2623" s="2"/>
      <c r="CV2623" s="2"/>
      <c r="CW2623" s="2"/>
      <c r="CX2623" s="2"/>
      <c r="CY2623" s="2"/>
      <c r="CZ2623" s="2"/>
      <c r="DA2623" s="2"/>
      <c r="DB2623" s="2"/>
      <c r="DC2623" s="2"/>
      <c r="DD2623" s="2"/>
      <c r="DE2623" s="2"/>
      <c r="DF2623" s="2"/>
      <c r="DG2623" s="2"/>
      <c r="DH2623" s="2"/>
      <c r="DI2623" s="2"/>
      <c r="DJ2623" s="2"/>
      <c r="DK2623" s="2"/>
      <c r="DL2623" s="2"/>
      <c r="DM2623" s="2"/>
      <c r="DN2623" s="2"/>
      <c r="DO2623" s="2"/>
      <c r="DP2623" s="2"/>
      <c r="DQ2623" s="2"/>
      <c r="DR2623" s="2"/>
      <c r="DS2623" s="2"/>
      <c r="DT2623" s="2"/>
      <c r="DU2623" s="2"/>
      <c r="DV2623" s="2"/>
      <c r="DW2623" s="2"/>
      <c r="DX2623" s="2"/>
      <c r="DY2623" s="2"/>
      <c r="DZ2623" s="2"/>
      <c r="EA2623" s="2"/>
      <c r="EB2623" s="2"/>
      <c r="EC2623" s="2"/>
      <c r="ED2623" s="2"/>
      <c r="EE2623" s="2"/>
      <c r="EF2623" s="2"/>
      <c r="EG2623" s="2"/>
      <c r="EH2623" s="2"/>
      <c r="EI2623" s="2"/>
      <c r="EJ2623" s="2"/>
      <c r="EK2623" s="2"/>
      <c r="EL2623" s="2"/>
      <c r="EM2623" s="2"/>
      <c r="EN2623" s="2"/>
      <c r="EO2623" s="2"/>
      <c r="EP2623" s="2"/>
      <c r="EQ2623" s="2"/>
      <c r="ER2623" s="2"/>
      <c r="ES2623" s="2"/>
      <c r="ET2623" s="2"/>
      <c r="EU2623" s="2"/>
      <c r="EV2623" s="2"/>
      <c r="EW2623" s="2"/>
      <c r="EX2623" s="2"/>
      <c r="EY2623" s="2"/>
      <c r="EZ2623" s="2"/>
      <c r="FA2623" s="2"/>
      <c r="FB2623" s="2"/>
      <c r="FC2623" s="2"/>
      <c r="FD2623" s="2"/>
      <c r="FE2623" s="2"/>
      <c r="FF2623" s="2"/>
      <c r="FG2623" s="2"/>
      <c r="FH2623" s="2"/>
      <c r="FI2623" s="2"/>
      <c r="FJ2623" s="2"/>
      <c r="FK2623" s="2"/>
      <c r="FL2623" s="2"/>
      <c r="FM2623" s="2"/>
      <c r="FN2623" s="2"/>
      <c r="FO2623" s="2"/>
      <c r="FP2623" s="2"/>
      <c r="FQ2623" s="2"/>
      <c r="FR2623" s="2"/>
      <c r="FS2623" s="2"/>
      <c r="FT2623" s="2"/>
      <c r="FU2623" s="2"/>
      <c r="FV2623" s="2"/>
    </row>
    <row r="2624" spans="1:178" x14ac:dyDescent="0.15">
      <c r="A2624" s="38">
        <f t="shared" si="202"/>
        <v>41439</v>
      </c>
      <c r="B2624" s="41" t="e">
        <f t="shared" ca="1" si="204"/>
        <v>#REF!</v>
      </c>
      <c r="C2624" s="8">
        <v>10000</v>
      </c>
      <c r="D2624" s="9" t="e">
        <f ca="1">IF(A2624&lt;$B$1,VLOOKUP(A2624,[1]DI!$A$4:$B$15000,2),0)</f>
        <v>#REF!</v>
      </c>
      <c r="E2624" s="10" t="e">
        <f t="shared" ca="1" si="200"/>
        <v>#REF!</v>
      </c>
      <c r="F2624" s="10" t="e">
        <f ca="1">ROUND(TRUNC(PRODUCT(E$12:E2623),16),8)</f>
        <v>#REF!</v>
      </c>
      <c r="G2624" s="11" t="e">
        <f t="shared" ca="1" si="201"/>
        <v>#REF!</v>
      </c>
      <c r="H2624" s="2">
        <v>0</v>
      </c>
      <c r="I2624" s="2" t="str">
        <f t="shared" si="203"/>
        <v>A+J = 20/04/2026</v>
      </c>
      <c r="J2624" s="8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  <c r="AO2624" s="2"/>
      <c r="AP2624" s="2"/>
      <c r="AQ2624" s="2"/>
      <c r="AR2624" s="2"/>
      <c r="AS2624" s="2"/>
      <c r="AT2624" s="2"/>
      <c r="AU2624" s="2"/>
      <c r="AV2624" s="2"/>
      <c r="AW2624" s="2"/>
      <c r="AX2624" s="2"/>
      <c r="AY2624" s="2"/>
      <c r="AZ2624" s="2"/>
      <c r="BA2624" s="2"/>
      <c r="BB2624" s="2"/>
      <c r="BC2624" s="2"/>
      <c r="BD2624" s="2"/>
      <c r="BE2624" s="2"/>
      <c r="BF2624" s="2"/>
      <c r="BG2624" s="2"/>
      <c r="BH2624" s="2"/>
      <c r="BI2624" s="2"/>
      <c r="BJ2624" s="2"/>
      <c r="BK2624" s="2"/>
      <c r="BL2624" s="2"/>
      <c r="BM2624" s="2"/>
      <c r="BN2624" s="2"/>
      <c r="BO2624" s="2"/>
      <c r="BP2624" s="2"/>
      <c r="BQ2624" s="2"/>
      <c r="BR2624" s="2"/>
      <c r="BS2624" s="2"/>
      <c r="BT2624" s="2"/>
      <c r="BU2624" s="2"/>
      <c r="BV2624" s="2"/>
      <c r="BW2624" s="2"/>
      <c r="BX2624" s="2"/>
      <c r="BY2624" s="2"/>
      <c r="BZ2624" s="2"/>
      <c r="CA2624" s="2"/>
      <c r="CB2624" s="2"/>
      <c r="CC2624" s="2"/>
      <c r="CD2624" s="2"/>
      <c r="CE2624" s="2"/>
      <c r="CF2624" s="2"/>
      <c r="CG2624" s="2"/>
      <c r="CH2624" s="2"/>
      <c r="CI2624" s="2"/>
      <c r="CJ2624" s="2"/>
      <c r="CK2624" s="2"/>
      <c r="CL2624" s="2"/>
      <c r="CM2624" s="2"/>
      <c r="CN2624" s="2"/>
      <c r="CO2624" s="2"/>
      <c r="CP2624" s="2"/>
      <c r="CQ2624" s="2"/>
      <c r="CR2624" s="2"/>
      <c r="CS2624" s="2"/>
      <c r="CT2624" s="2"/>
      <c r="CU2624" s="2"/>
      <c r="CV2624" s="2"/>
      <c r="CW2624" s="2"/>
      <c r="CX2624" s="2"/>
      <c r="CY2624" s="2"/>
      <c r="CZ2624" s="2"/>
      <c r="DA2624" s="2"/>
      <c r="DB2624" s="2"/>
      <c r="DC2624" s="2"/>
      <c r="DD2624" s="2"/>
      <c r="DE2624" s="2"/>
      <c r="DF2624" s="2"/>
      <c r="DG2624" s="2"/>
      <c r="DH2624" s="2"/>
      <c r="DI2624" s="2"/>
      <c r="DJ2624" s="2"/>
      <c r="DK2624" s="2"/>
      <c r="DL2624" s="2"/>
      <c r="DM2624" s="2"/>
      <c r="DN2624" s="2"/>
      <c r="DO2624" s="2"/>
      <c r="DP2624" s="2"/>
      <c r="DQ2624" s="2"/>
      <c r="DR2624" s="2"/>
      <c r="DS2624" s="2"/>
      <c r="DT2624" s="2"/>
      <c r="DU2624" s="2"/>
      <c r="DV2624" s="2"/>
      <c r="DW2624" s="2"/>
      <c r="DX2624" s="2"/>
      <c r="DY2624" s="2"/>
      <c r="DZ2624" s="2"/>
      <c r="EA2624" s="2"/>
      <c r="EB2624" s="2"/>
      <c r="EC2624" s="2"/>
      <c r="ED2624" s="2"/>
      <c r="EE2624" s="2"/>
      <c r="EF2624" s="2"/>
      <c r="EG2624" s="2"/>
      <c r="EH2624" s="2"/>
      <c r="EI2624" s="2"/>
      <c r="EJ2624" s="2"/>
      <c r="EK2624" s="2"/>
      <c r="EL2624" s="2"/>
      <c r="EM2624" s="2"/>
      <c r="EN2624" s="2"/>
      <c r="EO2624" s="2"/>
      <c r="EP2624" s="2"/>
      <c r="EQ2624" s="2"/>
      <c r="ER2624" s="2"/>
      <c r="ES2624" s="2"/>
      <c r="ET2624" s="2"/>
      <c r="EU2624" s="2"/>
      <c r="EV2624" s="2"/>
      <c r="EW2624" s="2"/>
      <c r="EX2624" s="2"/>
      <c r="EY2624" s="2"/>
      <c r="EZ2624" s="2"/>
      <c r="FA2624" s="2"/>
      <c r="FB2624" s="2"/>
      <c r="FC2624" s="2"/>
      <c r="FD2624" s="2"/>
      <c r="FE2624" s="2"/>
      <c r="FF2624" s="2"/>
      <c r="FG2624" s="2"/>
      <c r="FH2624" s="2"/>
      <c r="FI2624" s="2"/>
      <c r="FJ2624" s="2"/>
      <c r="FK2624" s="2"/>
      <c r="FL2624" s="2"/>
      <c r="FM2624" s="2"/>
      <c r="FN2624" s="2"/>
      <c r="FO2624" s="2"/>
      <c r="FP2624" s="2"/>
      <c r="FQ2624" s="2"/>
      <c r="FR2624" s="2"/>
      <c r="FS2624" s="2"/>
      <c r="FT2624" s="2"/>
      <c r="FU2624" s="2"/>
      <c r="FV2624" s="2"/>
    </row>
    <row r="2625" spans="1:178" x14ac:dyDescent="0.15">
      <c r="A2625" s="38">
        <f t="shared" si="202"/>
        <v>41440</v>
      </c>
      <c r="B2625" s="41" t="e">
        <f t="shared" ca="1" si="204"/>
        <v>#REF!</v>
      </c>
      <c r="C2625" s="8">
        <v>10000</v>
      </c>
      <c r="D2625" s="9" t="e">
        <f ca="1">IF(A2625&lt;$B$1,VLOOKUP(A2625,[1]DI!$A$4:$B$15000,2),0)</f>
        <v>#REF!</v>
      </c>
      <c r="E2625" s="10" t="e">
        <f t="shared" ca="1" si="200"/>
        <v>#REF!</v>
      </c>
      <c r="F2625" s="10" t="e">
        <f ca="1">ROUND(TRUNC(PRODUCT(E$12:E2624),16),8)</f>
        <v>#REF!</v>
      </c>
      <c r="G2625" s="11" t="e">
        <f t="shared" ca="1" si="201"/>
        <v>#REF!</v>
      </c>
      <c r="H2625" s="2">
        <v>0</v>
      </c>
      <c r="I2625" s="2" t="str">
        <f t="shared" si="203"/>
        <v>A+J = 20/04/2026</v>
      </c>
      <c r="J2625" s="8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  <c r="AO2625" s="2"/>
      <c r="AP2625" s="2"/>
      <c r="AQ2625" s="2"/>
      <c r="AR2625" s="2"/>
      <c r="AS2625" s="2"/>
      <c r="AT2625" s="2"/>
      <c r="AU2625" s="2"/>
      <c r="AV2625" s="2"/>
      <c r="AW2625" s="2"/>
      <c r="AX2625" s="2"/>
      <c r="AY2625" s="2"/>
      <c r="AZ2625" s="2"/>
      <c r="BA2625" s="2"/>
      <c r="BB2625" s="2"/>
      <c r="BC2625" s="2"/>
      <c r="BD2625" s="2"/>
      <c r="BE2625" s="2"/>
      <c r="BF2625" s="2"/>
      <c r="BG2625" s="2"/>
      <c r="BH2625" s="2"/>
      <c r="BI2625" s="2"/>
      <c r="BJ2625" s="2"/>
      <c r="BK2625" s="2"/>
      <c r="BL2625" s="2"/>
      <c r="BM2625" s="2"/>
      <c r="BN2625" s="2"/>
      <c r="BO2625" s="2"/>
      <c r="BP2625" s="2"/>
      <c r="BQ2625" s="2"/>
      <c r="BR2625" s="2"/>
      <c r="BS2625" s="2"/>
      <c r="BT2625" s="2"/>
      <c r="BU2625" s="2"/>
      <c r="BV2625" s="2"/>
      <c r="BW2625" s="2"/>
      <c r="BX2625" s="2"/>
      <c r="BY2625" s="2"/>
      <c r="BZ2625" s="2"/>
      <c r="CA2625" s="2"/>
      <c r="CB2625" s="2"/>
      <c r="CC2625" s="2"/>
      <c r="CD2625" s="2"/>
      <c r="CE2625" s="2"/>
      <c r="CF2625" s="2"/>
      <c r="CG2625" s="2"/>
      <c r="CH2625" s="2"/>
      <c r="CI2625" s="2"/>
      <c r="CJ2625" s="2"/>
      <c r="CK2625" s="2"/>
      <c r="CL2625" s="2"/>
      <c r="CM2625" s="2"/>
      <c r="CN2625" s="2"/>
      <c r="CO2625" s="2"/>
      <c r="CP2625" s="2"/>
      <c r="CQ2625" s="2"/>
      <c r="CR2625" s="2"/>
      <c r="CS2625" s="2"/>
      <c r="CT2625" s="2"/>
      <c r="CU2625" s="2"/>
      <c r="CV2625" s="2"/>
      <c r="CW2625" s="2"/>
      <c r="CX2625" s="2"/>
      <c r="CY2625" s="2"/>
      <c r="CZ2625" s="2"/>
      <c r="DA2625" s="2"/>
      <c r="DB2625" s="2"/>
      <c r="DC2625" s="2"/>
      <c r="DD2625" s="2"/>
      <c r="DE2625" s="2"/>
      <c r="DF2625" s="2"/>
      <c r="DG2625" s="2"/>
      <c r="DH2625" s="2"/>
      <c r="DI2625" s="2"/>
      <c r="DJ2625" s="2"/>
      <c r="DK2625" s="2"/>
      <c r="DL2625" s="2"/>
      <c r="DM2625" s="2"/>
      <c r="DN2625" s="2"/>
      <c r="DO2625" s="2"/>
      <c r="DP2625" s="2"/>
      <c r="DQ2625" s="2"/>
      <c r="DR2625" s="2"/>
      <c r="DS2625" s="2"/>
      <c r="DT2625" s="2"/>
      <c r="DU2625" s="2"/>
      <c r="DV2625" s="2"/>
      <c r="DW2625" s="2"/>
      <c r="DX2625" s="2"/>
      <c r="DY2625" s="2"/>
      <c r="DZ2625" s="2"/>
      <c r="EA2625" s="2"/>
      <c r="EB2625" s="2"/>
      <c r="EC2625" s="2"/>
      <c r="ED2625" s="2"/>
      <c r="EE2625" s="2"/>
      <c r="EF2625" s="2"/>
      <c r="EG2625" s="2"/>
      <c r="EH2625" s="2"/>
      <c r="EI2625" s="2"/>
      <c r="EJ2625" s="2"/>
      <c r="EK2625" s="2"/>
      <c r="EL2625" s="2"/>
      <c r="EM2625" s="2"/>
      <c r="EN2625" s="2"/>
      <c r="EO2625" s="2"/>
      <c r="EP2625" s="2"/>
      <c r="EQ2625" s="2"/>
      <c r="ER2625" s="2"/>
      <c r="ES2625" s="2"/>
      <c r="ET2625" s="2"/>
      <c r="EU2625" s="2"/>
      <c r="EV2625" s="2"/>
      <c r="EW2625" s="2"/>
      <c r="EX2625" s="2"/>
      <c r="EY2625" s="2"/>
      <c r="EZ2625" s="2"/>
      <c r="FA2625" s="2"/>
      <c r="FB2625" s="2"/>
      <c r="FC2625" s="2"/>
      <c r="FD2625" s="2"/>
      <c r="FE2625" s="2"/>
      <c r="FF2625" s="2"/>
      <c r="FG2625" s="2"/>
      <c r="FH2625" s="2"/>
      <c r="FI2625" s="2"/>
      <c r="FJ2625" s="2"/>
      <c r="FK2625" s="2"/>
      <c r="FL2625" s="2"/>
      <c r="FM2625" s="2"/>
      <c r="FN2625" s="2"/>
      <c r="FO2625" s="2"/>
      <c r="FP2625" s="2"/>
      <c r="FQ2625" s="2"/>
      <c r="FR2625" s="2"/>
      <c r="FS2625" s="2"/>
      <c r="FT2625" s="2"/>
      <c r="FU2625" s="2"/>
      <c r="FV2625" s="2"/>
    </row>
    <row r="2626" spans="1:178" x14ac:dyDescent="0.15">
      <c r="A2626" s="38">
        <f t="shared" si="202"/>
        <v>41441</v>
      </c>
      <c r="B2626" s="41" t="e">
        <f t="shared" ca="1" si="204"/>
        <v>#REF!</v>
      </c>
      <c r="C2626" s="8">
        <v>10000</v>
      </c>
      <c r="D2626" s="9" t="e">
        <f ca="1">IF(A2626&lt;$B$1,VLOOKUP(A2626,[1]DI!$A$4:$B$15000,2),0)</f>
        <v>#REF!</v>
      </c>
      <c r="E2626" s="10" t="e">
        <f t="shared" ca="1" si="200"/>
        <v>#REF!</v>
      </c>
      <c r="F2626" s="10" t="e">
        <f ca="1">ROUND(TRUNC(PRODUCT(E$12:E2625),16),8)</f>
        <v>#REF!</v>
      </c>
      <c r="G2626" s="11" t="e">
        <f t="shared" ca="1" si="201"/>
        <v>#REF!</v>
      </c>
      <c r="H2626" s="2">
        <v>0</v>
      </c>
      <c r="I2626" s="2" t="str">
        <f t="shared" si="203"/>
        <v>A+J = 20/04/2026</v>
      </c>
      <c r="J2626" s="8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  <c r="AO2626" s="2"/>
      <c r="AP2626" s="2"/>
      <c r="AQ2626" s="2"/>
      <c r="AR2626" s="2"/>
      <c r="AS2626" s="2"/>
      <c r="AT2626" s="2"/>
      <c r="AU2626" s="2"/>
      <c r="AV2626" s="2"/>
      <c r="AW2626" s="2"/>
      <c r="AX2626" s="2"/>
      <c r="AY2626" s="2"/>
      <c r="AZ2626" s="2"/>
      <c r="BA2626" s="2"/>
      <c r="BB2626" s="2"/>
      <c r="BC2626" s="2"/>
      <c r="BD2626" s="2"/>
      <c r="BE2626" s="2"/>
      <c r="BF2626" s="2"/>
      <c r="BG2626" s="2"/>
      <c r="BH2626" s="2"/>
      <c r="BI2626" s="2"/>
      <c r="BJ2626" s="2"/>
      <c r="BK2626" s="2"/>
      <c r="BL2626" s="2"/>
      <c r="BM2626" s="2"/>
      <c r="BN2626" s="2"/>
      <c r="BO2626" s="2"/>
      <c r="BP2626" s="2"/>
      <c r="BQ2626" s="2"/>
      <c r="BR2626" s="2"/>
      <c r="BS2626" s="2"/>
      <c r="BT2626" s="2"/>
      <c r="BU2626" s="2"/>
      <c r="BV2626" s="2"/>
      <c r="BW2626" s="2"/>
      <c r="BX2626" s="2"/>
      <c r="BY2626" s="2"/>
      <c r="BZ2626" s="2"/>
      <c r="CA2626" s="2"/>
      <c r="CB2626" s="2"/>
      <c r="CC2626" s="2"/>
      <c r="CD2626" s="2"/>
      <c r="CE2626" s="2"/>
      <c r="CF2626" s="2"/>
      <c r="CG2626" s="2"/>
      <c r="CH2626" s="2"/>
      <c r="CI2626" s="2"/>
      <c r="CJ2626" s="2"/>
      <c r="CK2626" s="2"/>
      <c r="CL2626" s="2"/>
      <c r="CM2626" s="2"/>
      <c r="CN2626" s="2"/>
      <c r="CO2626" s="2"/>
      <c r="CP2626" s="2"/>
      <c r="CQ2626" s="2"/>
      <c r="CR2626" s="2"/>
      <c r="CS2626" s="2"/>
      <c r="CT2626" s="2"/>
      <c r="CU2626" s="2"/>
      <c r="CV2626" s="2"/>
      <c r="CW2626" s="2"/>
      <c r="CX2626" s="2"/>
      <c r="CY2626" s="2"/>
      <c r="CZ2626" s="2"/>
      <c r="DA2626" s="2"/>
      <c r="DB2626" s="2"/>
      <c r="DC2626" s="2"/>
      <c r="DD2626" s="2"/>
      <c r="DE2626" s="2"/>
      <c r="DF2626" s="2"/>
      <c r="DG2626" s="2"/>
      <c r="DH2626" s="2"/>
      <c r="DI2626" s="2"/>
      <c r="DJ2626" s="2"/>
      <c r="DK2626" s="2"/>
      <c r="DL2626" s="2"/>
      <c r="DM2626" s="2"/>
      <c r="DN2626" s="2"/>
      <c r="DO2626" s="2"/>
      <c r="DP2626" s="2"/>
      <c r="DQ2626" s="2"/>
      <c r="DR2626" s="2"/>
      <c r="DS2626" s="2"/>
      <c r="DT2626" s="2"/>
      <c r="DU2626" s="2"/>
      <c r="DV2626" s="2"/>
      <c r="DW2626" s="2"/>
      <c r="DX2626" s="2"/>
      <c r="DY2626" s="2"/>
      <c r="DZ2626" s="2"/>
      <c r="EA2626" s="2"/>
      <c r="EB2626" s="2"/>
      <c r="EC2626" s="2"/>
      <c r="ED2626" s="2"/>
      <c r="EE2626" s="2"/>
      <c r="EF2626" s="2"/>
      <c r="EG2626" s="2"/>
      <c r="EH2626" s="2"/>
      <c r="EI2626" s="2"/>
      <c r="EJ2626" s="2"/>
      <c r="EK2626" s="2"/>
      <c r="EL2626" s="2"/>
      <c r="EM2626" s="2"/>
      <c r="EN2626" s="2"/>
      <c r="EO2626" s="2"/>
      <c r="EP2626" s="2"/>
      <c r="EQ2626" s="2"/>
      <c r="ER2626" s="2"/>
      <c r="ES2626" s="2"/>
      <c r="ET2626" s="2"/>
      <c r="EU2626" s="2"/>
      <c r="EV2626" s="2"/>
      <c r="EW2626" s="2"/>
      <c r="EX2626" s="2"/>
      <c r="EY2626" s="2"/>
      <c r="EZ2626" s="2"/>
      <c r="FA2626" s="2"/>
      <c r="FB2626" s="2"/>
      <c r="FC2626" s="2"/>
      <c r="FD2626" s="2"/>
      <c r="FE2626" s="2"/>
      <c r="FF2626" s="2"/>
      <c r="FG2626" s="2"/>
      <c r="FH2626" s="2"/>
      <c r="FI2626" s="2"/>
      <c r="FJ2626" s="2"/>
      <c r="FK2626" s="2"/>
      <c r="FL2626" s="2"/>
      <c r="FM2626" s="2"/>
      <c r="FN2626" s="2"/>
      <c r="FO2626" s="2"/>
      <c r="FP2626" s="2"/>
      <c r="FQ2626" s="2"/>
      <c r="FR2626" s="2"/>
      <c r="FS2626" s="2"/>
      <c r="FT2626" s="2"/>
      <c r="FU2626" s="2"/>
      <c r="FV2626" s="2"/>
    </row>
    <row r="2627" spans="1:178" x14ac:dyDescent="0.15">
      <c r="A2627" s="38">
        <f t="shared" si="202"/>
        <v>41442</v>
      </c>
      <c r="B2627" s="41" t="e">
        <f t="shared" ca="1" si="204"/>
        <v>#REF!</v>
      </c>
      <c r="C2627" s="8">
        <v>10000</v>
      </c>
      <c r="D2627" s="9" t="e">
        <f ca="1">IF(A2627&lt;$B$1,VLOOKUP(A2627,[1]DI!$A$4:$B$15000,2),0)</f>
        <v>#REF!</v>
      </c>
      <c r="E2627" s="10" t="e">
        <f t="shared" ca="1" si="200"/>
        <v>#REF!</v>
      </c>
      <c r="F2627" s="10" t="e">
        <f ca="1">ROUND(TRUNC(PRODUCT(E$12:E2626),16),8)</f>
        <v>#REF!</v>
      </c>
      <c r="G2627" s="11" t="e">
        <f t="shared" ca="1" si="201"/>
        <v>#REF!</v>
      </c>
      <c r="H2627" s="2">
        <v>0</v>
      </c>
      <c r="I2627" s="2" t="str">
        <f t="shared" si="203"/>
        <v>A+J = 20/04/2026</v>
      </c>
      <c r="J2627" s="8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  <c r="AO2627" s="2"/>
      <c r="AP2627" s="2"/>
      <c r="AQ2627" s="2"/>
      <c r="AR2627" s="2"/>
      <c r="AS2627" s="2"/>
      <c r="AT2627" s="2"/>
      <c r="AU2627" s="2"/>
      <c r="AV2627" s="2"/>
      <c r="AW2627" s="2"/>
      <c r="AX2627" s="2"/>
      <c r="AY2627" s="2"/>
      <c r="AZ2627" s="2"/>
      <c r="BA2627" s="2"/>
      <c r="BB2627" s="2"/>
      <c r="BC2627" s="2"/>
      <c r="BD2627" s="2"/>
      <c r="BE2627" s="2"/>
      <c r="BF2627" s="2"/>
      <c r="BG2627" s="2"/>
      <c r="BH2627" s="2"/>
      <c r="BI2627" s="2"/>
      <c r="BJ2627" s="2"/>
      <c r="BK2627" s="2"/>
      <c r="BL2627" s="2"/>
      <c r="BM2627" s="2"/>
      <c r="BN2627" s="2"/>
      <c r="BO2627" s="2"/>
      <c r="BP2627" s="2"/>
      <c r="BQ2627" s="2"/>
      <c r="BR2627" s="2"/>
      <c r="BS2627" s="2"/>
      <c r="BT2627" s="2"/>
      <c r="BU2627" s="2"/>
      <c r="BV2627" s="2"/>
      <c r="BW2627" s="2"/>
      <c r="BX2627" s="2"/>
      <c r="BY2627" s="2"/>
      <c r="BZ2627" s="2"/>
      <c r="CA2627" s="2"/>
      <c r="CB2627" s="2"/>
      <c r="CC2627" s="2"/>
      <c r="CD2627" s="2"/>
      <c r="CE2627" s="2"/>
      <c r="CF2627" s="2"/>
      <c r="CG2627" s="2"/>
      <c r="CH2627" s="2"/>
      <c r="CI2627" s="2"/>
      <c r="CJ2627" s="2"/>
      <c r="CK2627" s="2"/>
      <c r="CL2627" s="2"/>
      <c r="CM2627" s="2"/>
      <c r="CN2627" s="2"/>
      <c r="CO2627" s="2"/>
      <c r="CP2627" s="2"/>
      <c r="CQ2627" s="2"/>
      <c r="CR2627" s="2"/>
      <c r="CS2627" s="2"/>
      <c r="CT2627" s="2"/>
      <c r="CU2627" s="2"/>
      <c r="CV2627" s="2"/>
      <c r="CW2627" s="2"/>
      <c r="CX2627" s="2"/>
      <c r="CY2627" s="2"/>
      <c r="CZ2627" s="2"/>
      <c r="DA2627" s="2"/>
      <c r="DB2627" s="2"/>
      <c r="DC2627" s="2"/>
      <c r="DD2627" s="2"/>
      <c r="DE2627" s="2"/>
      <c r="DF2627" s="2"/>
      <c r="DG2627" s="2"/>
      <c r="DH2627" s="2"/>
      <c r="DI2627" s="2"/>
      <c r="DJ2627" s="2"/>
      <c r="DK2627" s="2"/>
      <c r="DL2627" s="2"/>
      <c r="DM2627" s="2"/>
      <c r="DN2627" s="2"/>
      <c r="DO2627" s="2"/>
      <c r="DP2627" s="2"/>
      <c r="DQ2627" s="2"/>
      <c r="DR2627" s="2"/>
      <c r="DS2627" s="2"/>
      <c r="DT2627" s="2"/>
      <c r="DU2627" s="2"/>
      <c r="DV2627" s="2"/>
      <c r="DW2627" s="2"/>
      <c r="DX2627" s="2"/>
      <c r="DY2627" s="2"/>
      <c r="DZ2627" s="2"/>
      <c r="EA2627" s="2"/>
      <c r="EB2627" s="2"/>
      <c r="EC2627" s="2"/>
      <c r="ED2627" s="2"/>
      <c r="EE2627" s="2"/>
      <c r="EF2627" s="2"/>
      <c r="EG2627" s="2"/>
      <c r="EH2627" s="2"/>
      <c r="EI2627" s="2"/>
      <c r="EJ2627" s="2"/>
      <c r="EK2627" s="2"/>
      <c r="EL2627" s="2"/>
      <c r="EM2627" s="2"/>
      <c r="EN2627" s="2"/>
      <c r="EO2627" s="2"/>
      <c r="EP2627" s="2"/>
      <c r="EQ2627" s="2"/>
      <c r="ER2627" s="2"/>
      <c r="ES2627" s="2"/>
      <c r="ET2627" s="2"/>
      <c r="EU2627" s="2"/>
      <c r="EV2627" s="2"/>
      <c r="EW2627" s="2"/>
      <c r="EX2627" s="2"/>
      <c r="EY2627" s="2"/>
      <c r="EZ2627" s="2"/>
      <c r="FA2627" s="2"/>
      <c r="FB2627" s="2"/>
      <c r="FC2627" s="2"/>
      <c r="FD2627" s="2"/>
      <c r="FE2627" s="2"/>
      <c r="FF2627" s="2"/>
      <c r="FG2627" s="2"/>
      <c r="FH2627" s="2"/>
      <c r="FI2627" s="2"/>
      <c r="FJ2627" s="2"/>
      <c r="FK2627" s="2"/>
      <c r="FL2627" s="2"/>
      <c r="FM2627" s="2"/>
      <c r="FN2627" s="2"/>
      <c r="FO2627" s="2"/>
      <c r="FP2627" s="2"/>
      <c r="FQ2627" s="2"/>
      <c r="FR2627" s="2"/>
      <c r="FS2627" s="2"/>
      <c r="FT2627" s="2"/>
      <c r="FU2627" s="2"/>
      <c r="FV2627" s="2"/>
    </row>
    <row r="2628" spans="1:178" x14ac:dyDescent="0.15">
      <c r="A2628" s="38">
        <f t="shared" si="202"/>
        <v>41443</v>
      </c>
      <c r="B2628" s="41" t="e">
        <f t="shared" ca="1" si="204"/>
        <v>#REF!</v>
      </c>
      <c r="C2628" s="8">
        <v>10000</v>
      </c>
      <c r="D2628" s="9" t="e">
        <f ca="1">IF(A2628&lt;$B$1,VLOOKUP(A2628,[1]DI!$A$4:$B$15000,2),0)</f>
        <v>#REF!</v>
      </c>
      <c r="E2628" s="10" t="e">
        <f t="shared" ca="1" si="200"/>
        <v>#REF!</v>
      </c>
      <c r="F2628" s="10" t="e">
        <f ca="1">ROUND(TRUNC(PRODUCT(E$12:E2627),16),8)</f>
        <v>#REF!</v>
      </c>
      <c r="G2628" s="11" t="e">
        <f t="shared" ca="1" si="201"/>
        <v>#REF!</v>
      </c>
      <c r="H2628" s="2">
        <v>0</v>
      </c>
      <c r="I2628" s="2" t="str">
        <f t="shared" si="203"/>
        <v>A+J = 20/04/2026</v>
      </c>
      <c r="J2628" s="8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  <c r="AO2628" s="2"/>
      <c r="AP2628" s="2"/>
      <c r="AQ2628" s="2"/>
      <c r="AR2628" s="2"/>
      <c r="AS2628" s="2"/>
      <c r="AT2628" s="2"/>
      <c r="AU2628" s="2"/>
      <c r="AV2628" s="2"/>
      <c r="AW2628" s="2"/>
      <c r="AX2628" s="2"/>
      <c r="AY2628" s="2"/>
      <c r="AZ2628" s="2"/>
      <c r="BA2628" s="2"/>
      <c r="BB2628" s="2"/>
      <c r="BC2628" s="2"/>
      <c r="BD2628" s="2"/>
      <c r="BE2628" s="2"/>
      <c r="BF2628" s="2"/>
      <c r="BG2628" s="2"/>
      <c r="BH2628" s="2"/>
      <c r="BI2628" s="2"/>
      <c r="BJ2628" s="2"/>
      <c r="BK2628" s="2"/>
      <c r="BL2628" s="2"/>
      <c r="BM2628" s="2"/>
      <c r="BN2628" s="2"/>
      <c r="BO2628" s="2"/>
      <c r="BP2628" s="2"/>
      <c r="BQ2628" s="2"/>
      <c r="BR2628" s="2"/>
      <c r="BS2628" s="2"/>
      <c r="BT2628" s="2"/>
      <c r="BU2628" s="2"/>
      <c r="BV2628" s="2"/>
      <c r="BW2628" s="2"/>
      <c r="BX2628" s="2"/>
      <c r="BY2628" s="2"/>
      <c r="BZ2628" s="2"/>
      <c r="CA2628" s="2"/>
      <c r="CB2628" s="2"/>
      <c r="CC2628" s="2"/>
      <c r="CD2628" s="2"/>
      <c r="CE2628" s="2"/>
      <c r="CF2628" s="2"/>
      <c r="CG2628" s="2"/>
      <c r="CH2628" s="2"/>
      <c r="CI2628" s="2"/>
      <c r="CJ2628" s="2"/>
      <c r="CK2628" s="2"/>
      <c r="CL2628" s="2"/>
      <c r="CM2628" s="2"/>
      <c r="CN2628" s="2"/>
      <c r="CO2628" s="2"/>
      <c r="CP2628" s="2"/>
      <c r="CQ2628" s="2"/>
      <c r="CR2628" s="2"/>
      <c r="CS2628" s="2"/>
      <c r="CT2628" s="2"/>
      <c r="CU2628" s="2"/>
      <c r="CV2628" s="2"/>
      <c r="CW2628" s="2"/>
      <c r="CX2628" s="2"/>
      <c r="CY2628" s="2"/>
      <c r="CZ2628" s="2"/>
      <c r="DA2628" s="2"/>
      <c r="DB2628" s="2"/>
      <c r="DC2628" s="2"/>
      <c r="DD2628" s="2"/>
      <c r="DE2628" s="2"/>
      <c r="DF2628" s="2"/>
      <c r="DG2628" s="2"/>
      <c r="DH2628" s="2"/>
      <c r="DI2628" s="2"/>
      <c r="DJ2628" s="2"/>
      <c r="DK2628" s="2"/>
      <c r="DL2628" s="2"/>
      <c r="DM2628" s="2"/>
      <c r="DN2628" s="2"/>
      <c r="DO2628" s="2"/>
      <c r="DP2628" s="2"/>
      <c r="DQ2628" s="2"/>
      <c r="DR2628" s="2"/>
      <c r="DS2628" s="2"/>
      <c r="DT2628" s="2"/>
      <c r="DU2628" s="2"/>
      <c r="DV2628" s="2"/>
      <c r="DW2628" s="2"/>
      <c r="DX2628" s="2"/>
      <c r="DY2628" s="2"/>
      <c r="DZ2628" s="2"/>
      <c r="EA2628" s="2"/>
      <c r="EB2628" s="2"/>
      <c r="EC2628" s="2"/>
      <c r="ED2628" s="2"/>
      <c r="EE2628" s="2"/>
      <c r="EF2628" s="2"/>
      <c r="EG2628" s="2"/>
      <c r="EH2628" s="2"/>
      <c r="EI2628" s="2"/>
      <c r="EJ2628" s="2"/>
      <c r="EK2628" s="2"/>
      <c r="EL2628" s="2"/>
      <c r="EM2628" s="2"/>
      <c r="EN2628" s="2"/>
      <c r="EO2628" s="2"/>
      <c r="EP2628" s="2"/>
      <c r="EQ2628" s="2"/>
      <c r="ER2628" s="2"/>
      <c r="ES2628" s="2"/>
      <c r="ET2628" s="2"/>
      <c r="EU2628" s="2"/>
      <c r="EV2628" s="2"/>
      <c r="EW2628" s="2"/>
      <c r="EX2628" s="2"/>
      <c r="EY2628" s="2"/>
      <c r="EZ2628" s="2"/>
      <c r="FA2628" s="2"/>
      <c r="FB2628" s="2"/>
      <c r="FC2628" s="2"/>
      <c r="FD2628" s="2"/>
      <c r="FE2628" s="2"/>
      <c r="FF2628" s="2"/>
      <c r="FG2628" s="2"/>
      <c r="FH2628" s="2"/>
      <c r="FI2628" s="2"/>
      <c r="FJ2628" s="2"/>
      <c r="FK2628" s="2"/>
      <c r="FL2628" s="2"/>
      <c r="FM2628" s="2"/>
      <c r="FN2628" s="2"/>
      <c r="FO2628" s="2"/>
      <c r="FP2628" s="2"/>
      <c r="FQ2628" s="2"/>
      <c r="FR2628" s="2"/>
      <c r="FS2628" s="2"/>
      <c r="FT2628" s="2"/>
      <c r="FU2628" s="2"/>
      <c r="FV2628" s="2"/>
    </row>
    <row r="2629" spans="1:178" x14ac:dyDescent="0.15">
      <c r="A2629" s="38">
        <f t="shared" si="202"/>
        <v>41444</v>
      </c>
      <c r="B2629" s="41" t="e">
        <f t="shared" ca="1" si="204"/>
        <v>#REF!</v>
      </c>
      <c r="C2629" s="8">
        <v>10000</v>
      </c>
      <c r="D2629" s="9" t="e">
        <f ca="1">IF(A2629&lt;$B$1,VLOOKUP(A2629,[1]DI!$A$4:$B$15000,2),0)</f>
        <v>#REF!</v>
      </c>
      <c r="E2629" s="10" t="e">
        <f t="shared" ca="1" si="200"/>
        <v>#REF!</v>
      </c>
      <c r="F2629" s="10" t="e">
        <f ca="1">ROUND(TRUNC(PRODUCT(E$12:E2628),16),8)</f>
        <v>#REF!</v>
      </c>
      <c r="G2629" s="11" t="e">
        <f t="shared" ca="1" si="201"/>
        <v>#REF!</v>
      </c>
      <c r="H2629" s="2">
        <v>0</v>
      </c>
      <c r="I2629" s="2" t="str">
        <f t="shared" si="203"/>
        <v>A+J = 20/04/2026</v>
      </c>
      <c r="J2629" s="8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  <c r="AO2629" s="2"/>
      <c r="AP2629" s="2"/>
      <c r="AQ2629" s="2"/>
      <c r="AR2629" s="2"/>
      <c r="AS2629" s="2"/>
      <c r="AT2629" s="2"/>
      <c r="AU2629" s="2"/>
      <c r="AV2629" s="2"/>
      <c r="AW2629" s="2"/>
      <c r="AX2629" s="2"/>
      <c r="AY2629" s="2"/>
      <c r="AZ2629" s="2"/>
      <c r="BA2629" s="2"/>
      <c r="BB2629" s="2"/>
      <c r="BC2629" s="2"/>
      <c r="BD2629" s="2"/>
      <c r="BE2629" s="2"/>
      <c r="BF2629" s="2"/>
      <c r="BG2629" s="2"/>
      <c r="BH2629" s="2"/>
      <c r="BI2629" s="2"/>
      <c r="BJ2629" s="2"/>
      <c r="BK2629" s="2"/>
      <c r="BL2629" s="2"/>
      <c r="BM2629" s="2"/>
      <c r="BN2629" s="2"/>
      <c r="BO2629" s="2"/>
      <c r="BP2629" s="2"/>
      <c r="BQ2629" s="2"/>
      <c r="BR2629" s="2"/>
      <c r="BS2629" s="2"/>
      <c r="BT2629" s="2"/>
      <c r="BU2629" s="2"/>
      <c r="BV2629" s="2"/>
      <c r="BW2629" s="2"/>
      <c r="BX2629" s="2"/>
      <c r="BY2629" s="2"/>
      <c r="BZ2629" s="2"/>
      <c r="CA2629" s="2"/>
      <c r="CB2629" s="2"/>
      <c r="CC2629" s="2"/>
      <c r="CD2629" s="2"/>
      <c r="CE2629" s="2"/>
      <c r="CF2629" s="2"/>
      <c r="CG2629" s="2"/>
      <c r="CH2629" s="2"/>
      <c r="CI2629" s="2"/>
      <c r="CJ2629" s="2"/>
      <c r="CK2629" s="2"/>
      <c r="CL2629" s="2"/>
      <c r="CM2629" s="2"/>
      <c r="CN2629" s="2"/>
      <c r="CO2629" s="2"/>
      <c r="CP2629" s="2"/>
      <c r="CQ2629" s="2"/>
      <c r="CR2629" s="2"/>
      <c r="CS2629" s="2"/>
      <c r="CT2629" s="2"/>
      <c r="CU2629" s="2"/>
      <c r="CV2629" s="2"/>
      <c r="CW2629" s="2"/>
      <c r="CX2629" s="2"/>
      <c r="CY2629" s="2"/>
      <c r="CZ2629" s="2"/>
      <c r="DA2629" s="2"/>
      <c r="DB2629" s="2"/>
      <c r="DC2629" s="2"/>
      <c r="DD2629" s="2"/>
      <c r="DE2629" s="2"/>
      <c r="DF2629" s="2"/>
      <c r="DG2629" s="2"/>
      <c r="DH2629" s="2"/>
      <c r="DI2629" s="2"/>
      <c r="DJ2629" s="2"/>
      <c r="DK2629" s="2"/>
      <c r="DL2629" s="2"/>
      <c r="DM2629" s="2"/>
      <c r="DN2629" s="2"/>
      <c r="DO2629" s="2"/>
      <c r="DP2629" s="2"/>
      <c r="DQ2629" s="2"/>
      <c r="DR2629" s="2"/>
      <c r="DS2629" s="2"/>
      <c r="DT2629" s="2"/>
      <c r="DU2629" s="2"/>
      <c r="DV2629" s="2"/>
      <c r="DW2629" s="2"/>
      <c r="DX2629" s="2"/>
      <c r="DY2629" s="2"/>
      <c r="DZ2629" s="2"/>
      <c r="EA2629" s="2"/>
      <c r="EB2629" s="2"/>
      <c r="EC2629" s="2"/>
      <c r="ED2629" s="2"/>
      <c r="EE2629" s="2"/>
      <c r="EF2629" s="2"/>
      <c r="EG2629" s="2"/>
      <c r="EH2629" s="2"/>
      <c r="EI2629" s="2"/>
      <c r="EJ2629" s="2"/>
      <c r="EK2629" s="2"/>
      <c r="EL2629" s="2"/>
      <c r="EM2629" s="2"/>
      <c r="EN2629" s="2"/>
      <c r="EO2629" s="2"/>
      <c r="EP2629" s="2"/>
      <c r="EQ2629" s="2"/>
      <c r="ER2629" s="2"/>
      <c r="ES2629" s="2"/>
      <c r="ET2629" s="2"/>
      <c r="EU2629" s="2"/>
      <c r="EV2629" s="2"/>
      <c r="EW2629" s="2"/>
      <c r="EX2629" s="2"/>
      <c r="EY2629" s="2"/>
      <c r="EZ2629" s="2"/>
      <c r="FA2629" s="2"/>
      <c r="FB2629" s="2"/>
      <c r="FC2629" s="2"/>
      <c r="FD2629" s="2"/>
      <c r="FE2629" s="2"/>
      <c r="FF2629" s="2"/>
      <c r="FG2629" s="2"/>
      <c r="FH2629" s="2"/>
      <c r="FI2629" s="2"/>
      <c r="FJ2629" s="2"/>
      <c r="FK2629" s="2"/>
      <c r="FL2629" s="2"/>
      <c r="FM2629" s="2"/>
      <c r="FN2629" s="2"/>
      <c r="FO2629" s="2"/>
      <c r="FP2629" s="2"/>
      <c r="FQ2629" s="2"/>
      <c r="FR2629" s="2"/>
      <c r="FS2629" s="2"/>
      <c r="FT2629" s="2"/>
      <c r="FU2629" s="2"/>
      <c r="FV2629" s="2"/>
    </row>
    <row r="2630" spans="1:178" x14ac:dyDescent="0.15">
      <c r="A2630" s="38">
        <f t="shared" si="202"/>
        <v>41445</v>
      </c>
      <c r="B2630" s="41" t="e">
        <f t="shared" ca="1" si="204"/>
        <v>#REF!</v>
      </c>
      <c r="C2630" s="8">
        <v>10000</v>
      </c>
      <c r="D2630" s="9" t="e">
        <f ca="1">IF(A2630&lt;$B$1,VLOOKUP(A2630,[1]DI!$A$4:$B$15000,2),0)</f>
        <v>#REF!</v>
      </c>
      <c r="E2630" s="10" t="e">
        <f t="shared" ca="1" si="200"/>
        <v>#REF!</v>
      </c>
      <c r="F2630" s="10" t="e">
        <f ca="1">ROUND(TRUNC(PRODUCT(E$12:E2629),16),8)</f>
        <v>#REF!</v>
      </c>
      <c r="G2630" s="11" t="e">
        <f t="shared" ca="1" si="201"/>
        <v>#REF!</v>
      </c>
      <c r="H2630" s="2">
        <v>0</v>
      </c>
      <c r="I2630" s="2" t="str">
        <f t="shared" si="203"/>
        <v>A+J = 20/04/2026</v>
      </c>
      <c r="J2630" s="8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  <c r="AO2630" s="2"/>
      <c r="AP2630" s="2"/>
      <c r="AQ2630" s="2"/>
      <c r="AR2630" s="2"/>
      <c r="AS2630" s="2"/>
      <c r="AT2630" s="2"/>
      <c r="AU2630" s="2"/>
      <c r="AV2630" s="2"/>
      <c r="AW2630" s="2"/>
      <c r="AX2630" s="2"/>
      <c r="AY2630" s="2"/>
      <c r="AZ2630" s="2"/>
      <c r="BA2630" s="2"/>
      <c r="BB2630" s="2"/>
      <c r="BC2630" s="2"/>
      <c r="BD2630" s="2"/>
      <c r="BE2630" s="2"/>
      <c r="BF2630" s="2"/>
      <c r="BG2630" s="2"/>
      <c r="BH2630" s="2"/>
      <c r="BI2630" s="2"/>
      <c r="BJ2630" s="2"/>
      <c r="BK2630" s="2"/>
      <c r="BL2630" s="2"/>
      <c r="BM2630" s="2"/>
      <c r="BN2630" s="2"/>
      <c r="BO2630" s="2"/>
      <c r="BP2630" s="2"/>
      <c r="BQ2630" s="2"/>
      <c r="BR2630" s="2"/>
      <c r="BS2630" s="2"/>
      <c r="BT2630" s="2"/>
      <c r="BU2630" s="2"/>
      <c r="BV2630" s="2"/>
      <c r="BW2630" s="2"/>
      <c r="BX2630" s="2"/>
      <c r="BY2630" s="2"/>
      <c r="BZ2630" s="2"/>
      <c r="CA2630" s="2"/>
      <c r="CB2630" s="2"/>
      <c r="CC2630" s="2"/>
      <c r="CD2630" s="2"/>
      <c r="CE2630" s="2"/>
      <c r="CF2630" s="2"/>
      <c r="CG2630" s="2"/>
      <c r="CH2630" s="2"/>
      <c r="CI2630" s="2"/>
      <c r="CJ2630" s="2"/>
      <c r="CK2630" s="2"/>
      <c r="CL2630" s="2"/>
      <c r="CM2630" s="2"/>
      <c r="CN2630" s="2"/>
      <c r="CO2630" s="2"/>
      <c r="CP2630" s="2"/>
      <c r="CQ2630" s="2"/>
      <c r="CR2630" s="2"/>
      <c r="CS2630" s="2"/>
      <c r="CT2630" s="2"/>
      <c r="CU2630" s="2"/>
      <c r="CV2630" s="2"/>
      <c r="CW2630" s="2"/>
      <c r="CX2630" s="2"/>
      <c r="CY2630" s="2"/>
      <c r="CZ2630" s="2"/>
      <c r="DA2630" s="2"/>
      <c r="DB2630" s="2"/>
      <c r="DC2630" s="2"/>
      <c r="DD2630" s="2"/>
      <c r="DE2630" s="2"/>
      <c r="DF2630" s="2"/>
      <c r="DG2630" s="2"/>
      <c r="DH2630" s="2"/>
      <c r="DI2630" s="2"/>
      <c r="DJ2630" s="2"/>
      <c r="DK2630" s="2"/>
      <c r="DL2630" s="2"/>
      <c r="DM2630" s="2"/>
      <c r="DN2630" s="2"/>
      <c r="DO2630" s="2"/>
      <c r="DP2630" s="2"/>
      <c r="DQ2630" s="2"/>
      <c r="DR2630" s="2"/>
      <c r="DS2630" s="2"/>
      <c r="DT2630" s="2"/>
      <c r="DU2630" s="2"/>
      <c r="DV2630" s="2"/>
      <c r="DW2630" s="2"/>
      <c r="DX2630" s="2"/>
      <c r="DY2630" s="2"/>
      <c r="DZ2630" s="2"/>
      <c r="EA2630" s="2"/>
      <c r="EB2630" s="2"/>
      <c r="EC2630" s="2"/>
      <c r="ED2630" s="2"/>
      <c r="EE2630" s="2"/>
      <c r="EF2630" s="2"/>
      <c r="EG2630" s="2"/>
      <c r="EH2630" s="2"/>
      <c r="EI2630" s="2"/>
      <c r="EJ2630" s="2"/>
      <c r="EK2630" s="2"/>
      <c r="EL2630" s="2"/>
      <c r="EM2630" s="2"/>
      <c r="EN2630" s="2"/>
      <c r="EO2630" s="2"/>
      <c r="EP2630" s="2"/>
      <c r="EQ2630" s="2"/>
      <c r="ER2630" s="2"/>
      <c r="ES2630" s="2"/>
      <c r="ET2630" s="2"/>
      <c r="EU2630" s="2"/>
      <c r="EV2630" s="2"/>
      <c r="EW2630" s="2"/>
      <c r="EX2630" s="2"/>
      <c r="EY2630" s="2"/>
      <c r="EZ2630" s="2"/>
      <c r="FA2630" s="2"/>
      <c r="FB2630" s="2"/>
      <c r="FC2630" s="2"/>
      <c r="FD2630" s="2"/>
      <c r="FE2630" s="2"/>
      <c r="FF2630" s="2"/>
      <c r="FG2630" s="2"/>
      <c r="FH2630" s="2"/>
      <c r="FI2630" s="2"/>
      <c r="FJ2630" s="2"/>
      <c r="FK2630" s="2"/>
      <c r="FL2630" s="2"/>
      <c r="FM2630" s="2"/>
      <c r="FN2630" s="2"/>
      <c r="FO2630" s="2"/>
      <c r="FP2630" s="2"/>
      <c r="FQ2630" s="2"/>
      <c r="FR2630" s="2"/>
      <c r="FS2630" s="2"/>
      <c r="FT2630" s="2"/>
      <c r="FU2630" s="2"/>
      <c r="FV2630" s="2"/>
    </row>
    <row r="2631" spans="1:178" x14ac:dyDescent="0.15">
      <c r="A2631" s="38">
        <f t="shared" si="202"/>
        <v>41446</v>
      </c>
      <c r="B2631" s="41" t="e">
        <f t="shared" ca="1" si="204"/>
        <v>#REF!</v>
      </c>
      <c r="C2631" s="8">
        <v>10000</v>
      </c>
      <c r="D2631" s="9" t="e">
        <f ca="1">IF(A2631&lt;$B$1,VLOOKUP(A2631,[1]DI!$A$4:$B$15000,2),0)</f>
        <v>#REF!</v>
      </c>
      <c r="E2631" s="10" t="e">
        <f t="shared" ca="1" si="200"/>
        <v>#REF!</v>
      </c>
      <c r="F2631" s="10" t="e">
        <f ca="1">ROUND(TRUNC(PRODUCT(E$12:E2630),16),8)</f>
        <v>#REF!</v>
      </c>
      <c r="G2631" s="11" t="e">
        <f t="shared" ca="1" si="201"/>
        <v>#REF!</v>
      </c>
      <c r="H2631" s="2">
        <v>0</v>
      </c>
      <c r="I2631" s="2" t="str">
        <f t="shared" si="203"/>
        <v>A+J = 20/04/2026</v>
      </c>
      <c r="J2631" s="8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  <c r="AO2631" s="2"/>
      <c r="AP2631" s="2"/>
      <c r="AQ2631" s="2"/>
      <c r="AR2631" s="2"/>
      <c r="AS2631" s="2"/>
      <c r="AT2631" s="2"/>
      <c r="AU2631" s="2"/>
      <c r="AV2631" s="2"/>
      <c r="AW2631" s="2"/>
      <c r="AX2631" s="2"/>
      <c r="AY2631" s="2"/>
      <c r="AZ2631" s="2"/>
      <c r="BA2631" s="2"/>
      <c r="BB2631" s="2"/>
      <c r="BC2631" s="2"/>
      <c r="BD2631" s="2"/>
      <c r="BE2631" s="2"/>
      <c r="BF2631" s="2"/>
      <c r="BG2631" s="2"/>
      <c r="BH2631" s="2"/>
      <c r="BI2631" s="2"/>
      <c r="BJ2631" s="2"/>
      <c r="BK2631" s="2"/>
      <c r="BL2631" s="2"/>
      <c r="BM2631" s="2"/>
      <c r="BN2631" s="2"/>
      <c r="BO2631" s="2"/>
      <c r="BP2631" s="2"/>
      <c r="BQ2631" s="2"/>
      <c r="BR2631" s="2"/>
      <c r="BS2631" s="2"/>
      <c r="BT2631" s="2"/>
      <c r="BU2631" s="2"/>
      <c r="BV2631" s="2"/>
      <c r="BW2631" s="2"/>
      <c r="BX2631" s="2"/>
      <c r="BY2631" s="2"/>
      <c r="BZ2631" s="2"/>
      <c r="CA2631" s="2"/>
      <c r="CB2631" s="2"/>
      <c r="CC2631" s="2"/>
      <c r="CD2631" s="2"/>
      <c r="CE2631" s="2"/>
      <c r="CF2631" s="2"/>
      <c r="CG2631" s="2"/>
      <c r="CH2631" s="2"/>
      <c r="CI2631" s="2"/>
      <c r="CJ2631" s="2"/>
      <c r="CK2631" s="2"/>
      <c r="CL2631" s="2"/>
      <c r="CM2631" s="2"/>
      <c r="CN2631" s="2"/>
      <c r="CO2631" s="2"/>
      <c r="CP2631" s="2"/>
      <c r="CQ2631" s="2"/>
      <c r="CR2631" s="2"/>
      <c r="CS2631" s="2"/>
      <c r="CT2631" s="2"/>
      <c r="CU2631" s="2"/>
      <c r="CV2631" s="2"/>
      <c r="CW2631" s="2"/>
      <c r="CX2631" s="2"/>
      <c r="CY2631" s="2"/>
      <c r="CZ2631" s="2"/>
      <c r="DA2631" s="2"/>
      <c r="DB2631" s="2"/>
      <c r="DC2631" s="2"/>
      <c r="DD2631" s="2"/>
      <c r="DE2631" s="2"/>
      <c r="DF2631" s="2"/>
      <c r="DG2631" s="2"/>
      <c r="DH2631" s="2"/>
      <c r="DI2631" s="2"/>
      <c r="DJ2631" s="2"/>
      <c r="DK2631" s="2"/>
      <c r="DL2631" s="2"/>
      <c r="DM2631" s="2"/>
      <c r="DN2631" s="2"/>
      <c r="DO2631" s="2"/>
      <c r="DP2631" s="2"/>
      <c r="DQ2631" s="2"/>
      <c r="DR2631" s="2"/>
      <c r="DS2631" s="2"/>
      <c r="DT2631" s="2"/>
      <c r="DU2631" s="2"/>
      <c r="DV2631" s="2"/>
      <c r="DW2631" s="2"/>
      <c r="DX2631" s="2"/>
      <c r="DY2631" s="2"/>
      <c r="DZ2631" s="2"/>
      <c r="EA2631" s="2"/>
      <c r="EB2631" s="2"/>
      <c r="EC2631" s="2"/>
      <c r="ED2631" s="2"/>
      <c r="EE2631" s="2"/>
      <c r="EF2631" s="2"/>
      <c r="EG2631" s="2"/>
      <c r="EH2631" s="2"/>
      <c r="EI2631" s="2"/>
      <c r="EJ2631" s="2"/>
      <c r="EK2631" s="2"/>
      <c r="EL2631" s="2"/>
      <c r="EM2631" s="2"/>
      <c r="EN2631" s="2"/>
      <c r="EO2631" s="2"/>
      <c r="EP2631" s="2"/>
      <c r="EQ2631" s="2"/>
      <c r="ER2631" s="2"/>
      <c r="ES2631" s="2"/>
      <c r="ET2631" s="2"/>
      <c r="EU2631" s="2"/>
      <c r="EV2631" s="2"/>
      <c r="EW2631" s="2"/>
      <c r="EX2631" s="2"/>
      <c r="EY2631" s="2"/>
      <c r="EZ2631" s="2"/>
      <c r="FA2631" s="2"/>
      <c r="FB2631" s="2"/>
      <c r="FC2631" s="2"/>
      <c r="FD2631" s="2"/>
      <c r="FE2631" s="2"/>
      <c r="FF2631" s="2"/>
      <c r="FG2631" s="2"/>
      <c r="FH2631" s="2"/>
      <c r="FI2631" s="2"/>
      <c r="FJ2631" s="2"/>
      <c r="FK2631" s="2"/>
      <c r="FL2631" s="2"/>
      <c r="FM2631" s="2"/>
      <c r="FN2631" s="2"/>
      <c r="FO2631" s="2"/>
      <c r="FP2631" s="2"/>
      <c r="FQ2631" s="2"/>
      <c r="FR2631" s="2"/>
      <c r="FS2631" s="2"/>
      <c r="FT2631" s="2"/>
      <c r="FU2631" s="2"/>
      <c r="FV2631" s="2"/>
    </row>
    <row r="2632" spans="1:178" x14ac:dyDescent="0.15">
      <c r="A2632" s="38">
        <f t="shared" si="202"/>
        <v>41447</v>
      </c>
      <c r="B2632" s="41" t="e">
        <f t="shared" ca="1" si="204"/>
        <v>#REF!</v>
      </c>
      <c r="C2632" s="8">
        <v>10000</v>
      </c>
      <c r="D2632" s="9" t="e">
        <f ca="1">IF(A2632&lt;$B$1,VLOOKUP(A2632,[1]DI!$A$4:$B$15000,2),0)</f>
        <v>#REF!</v>
      </c>
      <c r="E2632" s="10" t="e">
        <f t="shared" ca="1" si="200"/>
        <v>#REF!</v>
      </c>
      <c r="F2632" s="10" t="e">
        <f ca="1">ROUND(TRUNC(PRODUCT(E$12:E2631),16),8)</f>
        <v>#REF!</v>
      </c>
      <c r="G2632" s="11" t="e">
        <f t="shared" ca="1" si="201"/>
        <v>#REF!</v>
      </c>
      <c r="H2632" s="2">
        <v>0</v>
      </c>
      <c r="I2632" s="2" t="str">
        <f t="shared" si="203"/>
        <v>A+J = 20/04/2026</v>
      </c>
      <c r="J2632" s="8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  <c r="AO2632" s="2"/>
      <c r="AP2632" s="2"/>
      <c r="AQ2632" s="2"/>
      <c r="AR2632" s="2"/>
      <c r="AS2632" s="2"/>
      <c r="AT2632" s="2"/>
      <c r="AU2632" s="2"/>
      <c r="AV2632" s="2"/>
      <c r="AW2632" s="2"/>
      <c r="AX2632" s="2"/>
      <c r="AY2632" s="2"/>
      <c r="AZ2632" s="2"/>
      <c r="BA2632" s="2"/>
      <c r="BB2632" s="2"/>
      <c r="BC2632" s="2"/>
      <c r="BD2632" s="2"/>
      <c r="BE2632" s="2"/>
      <c r="BF2632" s="2"/>
      <c r="BG2632" s="2"/>
      <c r="BH2632" s="2"/>
      <c r="BI2632" s="2"/>
      <c r="BJ2632" s="2"/>
      <c r="BK2632" s="2"/>
      <c r="BL2632" s="2"/>
      <c r="BM2632" s="2"/>
      <c r="BN2632" s="2"/>
      <c r="BO2632" s="2"/>
      <c r="BP2632" s="2"/>
      <c r="BQ2632" s="2"/>
      <c r="BR2632" s="2"/>
      <c r="BS2632" s="2"/>
      <c r="BT2632" s="2"/>
      <c r="BU2632" s="2"/>
      <c r="BV2632" s="2"/>
      <c r="BW2632" s="2"/>
      <c r="BX2632" s="2"/>
      <c r="BY2632" s="2"/>
      <c r="BZ2632" s="2"/>
      <c r="CA2632" s="2"/>
      <c r="CB2632" s="2"/>
      <c r="CC2632" s="2"/>
      <c r="CD2632" s="2"/>
      <c r="CE2632" s="2"/>
      <c r="CF2632" s="2"/>
      <c r="CG2632" s="2"/>
      <c r="CH2632" s="2"/>
      <c r="CI2632" s="2"/>
      <c r="CJ2632" s="2"/>
      <c r="CK2632" s="2"/>
      <c r="CL2632" s="2"/>
      <c r="CM2632" s="2"/>
      <c r="CN2632" s="2"/>
      <c r="CO2632" s="2"/>
      <c r="CP2632" s="2"/>
      <c r="CQ2632" s="2"/>
      <c r="CR2632" s="2"/>
      <c r="CS2632" s="2"/>
      <c r="CT2632" s="2"/>
      <c r="CU2632" s="2"/>
      <c r="CV2632" s="2"/>
      <c r="CW2632" s="2"/>
      <c r="CX2632" s="2"/>
      <c r="CY2632" s="2"/>
      <c r="CZ2632" s="2"/>
      <c r="DA2632" s="2"/>
      <c r="DB2632" s="2"/>
      <c r="DC2632" s="2"/>
      <c r="DD2632" s="2"/>
      <c r="DE2632" s="2"/>
      <c r="DF2632" s="2"/>
      <c r="DG2632" s="2"/>
      <c r="DH2632" s="2"/>
      <c r="DI2632" s="2"/>
      <c r="DJ2632" s="2"/>
      <c r="DK2632" s="2"/>
      <c r="DL2632" s="2"/>
      <c r="DM2632" s="2"/>
      <c r="DN2632" s="2"/>
      <c r="DO2632" s="2"/>
      <c r="DP2632" s="2"/>
      <c r="DQ2632" s="2"/>
      <c r="DR2632" s="2"/>
      <c r="DS2632" s="2"/>
      <c r="DT2632" s="2"/>
      <c r="DU2632" s="2"/>
      <c r="DV2632" s="2"/>
      <c r="DW2632" s="2"/>
      <c r="DX2632" s="2"/>
      <c r="DY2632" s="2"/>
      <c r="DZ2632" s="2"/>
      <c r="EA2632" s="2"/>
      <c r="EB2632" s="2"/>
      <c r="EC2632" s="2"/>
      <c r="ED2632" s="2"/>
      <c r="EE2632" s="2"/>
      <c r="EF2632" s="2"/>
      <c r="EG2632" s="2"/>
      <c r="EH2632" s="2"/>
      <c r="EI2632" s="2"/>
      <c r="EJ2632" s="2"/>
      <c r="EK2632" s="2"/>
      <c r="EL2632" s="2"/>
      <c r="EM2632" s="2"/>
      <c r="EN2632" s="2"/>
      <c r="EO2632" s="2"/>
      <c r="EP2632" s="2"/>
      <c r="EQ2632" s="2"/>
      <c r="ER2632" s="2"/>
      <c r="ES2632" s="2"/>
      <c r="ET2632" s="2"/>
      <c r="EU2632" s="2"/>
      <c r="EV2632" s="2"/>
      <c r="EW2632" s="2"/>
      <c r="EX2632" s="2"/>
      <c r="EY2632" s="2"/>
      <c r="EZ2632" s="2"/>
      <c r="FA2632" s="2"/>
      <c r="FB2632" s="2"/>
      <c r="FC2632" s="2"/>
      <c r="FD2632" s="2"/>
      <c r="FE2632" s="2"/>
      <c r="FF2632" s="2"/>
      <c r="FG2632" s="2"/>
      <c r="FH2632" s="2"/>
      <c r="FI2632" s="2"/>
      <c r="FJ2632" s="2"/>
      <c r="FK2632" s="2"/>
      <c r="FL2632" s="2"/>
      <c r="FM2632" s="2"/>
      <c r="FN2632" s="2"/>
      <c r="FO2632" s="2"/>
      <c r="FP2632" s="2"/>
      <c r="FQ2632" s="2"/>
      <c r="FR2632" s="2"/>
      <c r="FS2632" s="2"/>
      <c r="FT2632" s="2"/>
      <c r="FU2632" s="2"/>
      <c r="FV2632" s="2"/>
    </row>
    <row r="2633" spans="1:178" x14ac:dyDescent="0.15">
      <c r="A2633" s="38">
        <f t="shared" si="202"/>
        <v>41448</v>
      </c>
      <c r="B2633" s="41" t="e">
        <f t="shared" ca="1" si="204"/>
        <v>#REF!</v>
      </c>
      <c r="C2633" s="8">
        <v>10000</v>
      </c>
      <c r="D2633" s="9" t="e">
        <f ca="1">IF(A2633&lt;$B$1,VLOOKUP(A2633,[1]DI!$A$4:$B$15000,2),0)</f>
        <v>#REF!</v>
      </c>
      <c r="E2633" s="10" t="e">
        <f t="shared" ca="1" si="200"/>
        <v>#REF!</v>
      </c>
      <c r="F2633" s="10" t="e">
        <f ca="1">ROUND(TRUNC(PRODUCT(E$12:E2632),16),8)</f>
        <v>#REF!</v>
      </c>
      <c r="G2633" s="11" t="e">
        <f t="shared" ca="1" si="201"/>
        <v>#REF!</v>
      </c>
      <c r="H2633" s="2">
        <v>0</v>
      </c>
      <c r="I2633" s="2" t="str">
        <f t="shared" si="203"/>
        <v>A+J = 20/04/2026</v>
      </c>
      <c r="J2633" s="8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  <c r="AO2633" s="2"/>
      <c r="AP2633" s="2"/>
      <c r="AQ2633" s="2"/>
      <c r="AR2633" s="2"/>
      <c r="AS2633" s="2"/>
      <c r="AT2633" s="2"/>
      <c r="AU2633" s="2"/>
      <c r="AV2633" s="2"/>
      <c r="AW2633" s="2"/>
      <c r="AX2633" s="2"/>
      <c r="AY2633" s="2"/>
      <c r="AZ2633" s="2"/>
      <c r="BA2633" s="2"/>
      <c r="BB2633" s="2"/>
      <c r="BC2633" s="2"/>
      <c r="BD2633" s="2"/>
      <c r="BE2633" s="2"/>
      <c r="BF2633" s="2"/>
      <c r="BG2633" s="2"/>
      <c r="BH2633" s="2"/>
      <c r="BI2633" s="2"/>
      <c r="BJ2633" s="2"/>
      <c r="BK2633" s="2"/>
      <c r="BL2633" s="2"/>
      <c r="BM2633" s="2"/>
      <c r="BN2633" s="2"/>
      <c r="BO2633" s="2"/>
      <c r="BP2633" s="2"/>
      <c r="BQ2633" s="2"/>
      <c r="BR2633" s="2"/>
      <c r="BS2633" s="2"/>
      <c r="BT2633" s="2"/>
      <c r="BU2633" s="2"/>
      <c r="BV2633" s="2"/>
      <c r="BW2633" s="2"/>
      <c r="BX2633" s="2"/>
      <c r="BY2633" s="2"/>
      <c r="BZ2633" s="2"/>
      <c r="CA2633" s="2"/>
      <c r="CB2633" s="2"/>
      <c r="CC2633" s="2"/>
      <c r="CD2633" s="2"/>
      <c r="CE2633" s="2"/>
      <c r="CF2633" s="2"/>
      <c r="CG2633" s="2"/>
      <c r="CH2633" s="2"/>
      <c r="CI2633" s="2"/>
      <c r="CJ2633" s="2"/>
      <c r="CK2633" s="2"/>
      <c r="CL2633" s="2"/>
      <c r="CM2633" s="2"/>
      <c r="CN2633" s="2"/>
      <c r="CO2633" s="2"/>
      <c r="CP2633" s="2"/>
      <c r="CQ2633" s="2"/>
      <c r="CR2633" s="2"/>
      <c r="CS2633" s="2"/>
      <c r="CT2633" s="2"/>
      <c r="CU2633" s="2"/>
      <c r="CV2633" s="2"/>
      <c r="CW2633" s="2"/>
      <c r="CX2633" s="2"/>
      <c r="CY2633" s="2"/>
      <c r="CZ2633" s="2"/>
      <c r="DA2633" s="2"/>
      <c r="DB2633" s="2"/>
      <c r="DC2633" s="2"/>
      <c r="DD2633" s="2"/>
      <c r="DE2633" s="2"/>
      <c r="DF2633" s="2"/>
      <c r="DG2633" s="2"/>
      <c r="DH2633" s="2"/>
      <c r="DI2633" s="2"/>
      <c r="DJ2633" s="2"/>
      <c r="DK2633" s="2"/>
      <c r="DL2633" s="2"/>
      <c r="DM2633" s="2"/>
      <c r="DN2633" s="2"/>
      <c r="DO2633" s="2"/>
      <c r="DP2633" s="2"/>
      <c r="DQ2633" s="2"/>
      <c r="DR2633" s="2"/>
      <c r="DS2633" s="2"/>
      <c r="DT2633" s="2"/>
      <c r="DU2633" s="2"/>
      <c r="DV2633" s="2"/>
      <c r="DW2633" s="2"/>
      <c r="DX2633" s="2"/>
      <c r="DY2633" s="2"/>
      <c r="DZ2633" s="2"/>
      <c r="EA2633" s="2"/>
      <c r="EB2633" s="2"/>
      <c r="EC2633" s="2"/>
      <c r="ED2633" s="2"/>
      <c r="EE2633" s="2"/>
      <c r="EF2633" s="2"/>
      <c r="EG2633" s="2"/>
      <c r="EH2633" s="2"/>
      <c r="EI2633" s="2"/>
      <c r="EJ2633" s="2"/>
      <c r="EK2633" s="2"/>
      <c r="EL2633" s="2"/>
      <c r="EM2633" s="2"/>
      <c r="EN2633" s="2"/>
      <c r="EO2633" s="2"/>
      <c r="EP2633" s="2"/>
      <c r="EQ2633" s="2"/>
      <c r="ER2633" s="2"/>
      <c r="ES2633" s="2"/>
      <c r="ET2633" s="2"/>
      <c r="EU2633" s="2"/>
      <c r="EV2633" s="2"/>
      <c r="EW2633" s="2"/>
      <c r="EX2633" s="2"/>
      <c r="EY2633" s="2"/>
      <c r="EZ2633" s="2"/>
      <c r="FA2633" s="2"/>
      <c r="FB2633" s="2"/>
      <c r="FC2633" s="2"/>
      <c r="FD2633" s="2"/>
      <c r="FE2633" s="2"/>
      <c r="FF2633" s="2"/>
      <c r="FG2633" s="2"/>
      <c r="FH2633" s="2"/>
      <c r="FI2633" s="2"/>
      <c r="FJ2633" s="2"/>
      <c r="FK2633" s="2"/>
      <c r="FL2633" s="2"/>
      <c r="FM2633" s="2"/>
      <c r="FN2633" s="2"/>
      <c r="FO2633" s="2"/>
      <c r="FP2633" s="2"/>
      <c r="FQ2633" s="2"/>
      <c r="FR2633" s="2"/>
      <c r="FS2633" s="2"/>
      <c r="FT2633" s="2"/>
      <c r="FU2633" s="2"/>
      <c r="FV2633" s="2"/>
    </row>
    <row r="2634" spans="1:178" x14ac:dyDescent="0.15">
      <c r="A2634" s="38">
        <f t="shared" si="202"/>
        <v>41449</v>
      </c>
      <c r="B2634" s="41" t="e">
        <f t="shared" ca="1" si="204"/>
        <v>#REF!</v>
      </c>
      <c r="C2634" s="8">
        <v>10000</v>
      </c>
      <c r="D2634" s="9" t="e">
        <f ca="1">IF(A2634&lt;$B$1,VLOOKUP(A2634,[1]DI!$A$4:$B$15000,2),0)</f>
        <v>#REF!</v>
      </c>
      <c r="E2634" s="10" t="e">
        <f t="shared" ca="1" si="200"/>
        <v>#REF!</v>
      </c>
      <c r="F2634" s="10" t="e">
        <f ca="1">ROUND(TRUNC(PRODUCT(E$12:E2633),16),8)</f>
        <v>#REF!</v>
      </c>
      <c r="G2634" s="11" t="e">
        <f t="shared" ca="1" si="201"/>
        <v>#REF!</v>
      </c>
      <c r="H2634" s="2">
        <v>0</v>
      </c>
      <c r="I2634" s="2" t="str">
        <f t="shared" si="203"/>
        <v>A+J = 20/04/2026</v>
      </c>
      <c r="J2634" s="8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  <c r="AO2634" s="2"/>
      <c r="AP2634" s="2"/>
      <c r="AQ2634" s="2"/>
      <c r="AR2634" s="2"/>
      <c r="AS2634" s="2"/>
      <c r="AT2634" s="2"/>
      <c r="AU2634" s="2"/>
      <c r="AV2634" s="2"/>
      <c r="AW2634" s="2"/>
      <c r="AX2634" s="2"/>
      <c r="AY2634" s="2"/>
      <c r="AZ2634" s="2"/>
      <c r="BA2634" s="2"/>
      <c r="BB2634" s="2"/>
      <c r="BC2634" s="2"/>
      <c r="BD2634" s="2"/>
      <c r="BE2634" s="2"/>
      <c r="BF2634" s="2"/>
      <c r="BG2634" s="2"/>
      <c r="BH2634" s="2"/>
      <c r="BI2634" s="2"/>
      <c r="BJ2634" s="2"/>
      <c r="BK2634" s="2"/>
      <c r="BL2634" s="2"/>
      <c r="BM2634" s="2"/>
      <c r="BN2634" s="2"/>
      <c r="BO2634" s="2"/>
      <c r="BP2634" s="2"/>
      <c r="BQ2634" s="2"/>
      <c r="BR2634" s="2"/>
      <c r="BS2634" s="2"/>
      <c r="BT2634" s="2"/>
      <c r="BU2634" s="2"/>
      <c r="BV2634" s="2"/>
      <c r="BW2634" s="2"/>
      <c r="BX2634" s="2"/>
      <c r="BY2634" s="2"/>
      <c r="BZ2634" s="2"/>
      <c r="CA2634" s="2"/>
      <c r="CB2634" s="2"/>
      <c r="CC2634" s="2"/>
      <c r="CD2634" s="2"/>
      <c r="CE2634" s="2"/>
      <c r="CF2634" s="2"/>
      <c r="CG2634" s="2"/>
      <c r="CH2634" s="2"/>
      <c r="CI2634" s="2"/>
      <c r="CJ2634" s="2"/>
      <c r="CK2634" s="2"/>
      <c r="CL2634" s="2"/>
      <c r="CM2634" s="2"/>
      <c r="CN2634" s="2"/>
      <c r="CO2634" s="2"/>
      <c r="CP2634" s="2"/>
      <c r="CQ2634" s="2"/>
      <c r="CR2634" s="2"/>
      <c r="CS2634" s="2"/>
      <c r="CT2634" s="2"/>
      <c r="CU2634" s="2"/>
      <c r="CV2634" s="2"/>
      <c r="CW2634" s="2"/>
      <c r="CX2634" s="2"/>
      <c r="CY2634" s="2"/>
      <c r="CZ2634" s="2"/>
      <c r="DA2634" s="2"/>
      <c r="DB2634" s="2"/>
      <c r="DC2634" s="2"/>
      <c r="DD2634" s="2"/>
      <c r="DE2634" s="2"/>
      <c r="DF2634" s="2"/>
      <c r="DG2634" s="2"/>
      <c r="DH2634" s="2"/>
      <c r="DI2634" s="2"/>
      <c r="DJ2634" s="2"/>
      <c r="DK2634" s="2"/>
      <c r="DL2634" s="2"/>
      <c r="DM2634" s="2"/>
      <c r="DN2634" s="2"/>
      <c r="DO2634" s="2"/>
      <c r="DP2634" s="2"/>
      <c r="DQ2634" s="2"/>
      <c r="DR2634" s="2"/>
      <c r="DS2634" s="2"/>
      <c r="DT2634" s="2"/>
      <c r="DU2634" s="2"/>
      <c r="DV2634" s="2"/>
      <c r="DW2634" s="2"/>
      <c r="DX2634" s="2"/>
      <c r="DY2634" s="2"/>
      <c r="DZ2634" s="2"/>
      <c r="EA2634" s="2"/>
      <c r="EB2634" s="2"/>
      <c r="EC2634" s="2"/>
      <c r="ED2634" s="2"/>
      <c r="EE2634" s="2"/>
      <c r="EF2634" s="2"/>
      <c r="EG2634" s="2"/>
      <c r="EH2634" s="2"/>
      <c r="EI2634" s="2"/>
      <c r="EJ2634" s="2"/>
      <c r="EK2634" s="2"/>
      <c r="EL2634" s="2"/>
      <c r="EM2634" s="2"/>
      <c r="EN2634" s="2"/>
      <c r="EO2634" s="2"/>
      <c r="EP2634" s="2"/>
      <c r="EQ2634" s="2"/>
      <c r="ER2634" s="2"/>
      <c r="ES2634" s="2"/>
      <c r="ET2634" s="2"/>
      <c r="EU2634" s="2"/>
      <c r="EV2634" s="2"/>
      <c r="EW2634" s="2"/>
      <c r="EX2634" s="2"/>
      <c r="EY2634" s="2"/>
      <c r="EZ2634" s="2"/>
      <c r="FA2634" s="2"/>
      <c r="FB2634" s="2"/>
      <c r="FC2634" s="2"/>
      <c r="FD2634" s="2"/>
      <c r="FE2634" s="2"/>
      <c r="FF2634" s="2"/>
      <c r="FG2634" s="2"/>
      <c r="FH2634" s="2"/>
      <c r="FI2634" s="2"/>
      <c r="FJ2634" s="2"/>
      <c r="FK2634" s="2"/>
      <c r="FL2634" s="2"/>
      <c r="FM2634" s="2"/>
      <c r="FN2634" s="2"/>
      <c r="FO2634" s="2"/>
      <c r="FP2634" s="2"/>
      <c r="FQ2634" s="2"/>
      <c r="FR2634" s="2"/>
      <c r="FS2634" s="2"/>
      <c r="FT2634" s="2"/>
      <c r="FU2634" s="2"/>
      <c r="FV2634" s="2"/>
    </row>
    <row r="2635" spans="1:178" x14ac:dyDescent="0.15">
      <c r="A2635" s="38">
        <f t="shared" si="202"/>
        <v>41450</v>
      </c>
      <c r="B2635" s="41" t="e">
        <f t="shared" ca="1" si="204"/>
        <v>#REF!</v>
      </c>
      <c r="C2635" s="8">
        <v>10000</v>
      </c>
      <c r="D2635" s="9" t="e">
        <f ca="1">IF(A2635&lt;$B$1,VLOOKUP(A2635,[1]DI!$A$4:$B$15000,2),0)</f>
        <v>#REF!</v>
      </c>
      <c r="E2635" s="10" t="e">
        <f t="shared" ca="1" si="200"/>
        <v>#REF!</v>
      </c>
      <c r="F2635" s="10" t="e">
        <f ca="1">ROUND(TRUNC(PRODUCT(E$12:E2634),16),8)</f>
        <v>#REF!</v>
      </c>
      <c r="G2635" s="11" t="e">
        <f t="shared" ca="1" si="201"/>
        <v>#REF!</v>
      </c>
      <c r="H2635" s="2">
        <v>0</v>
      </c>
      <c r="I2635" s="2" t="str">
        <f t="shared" si="203"/>
        <v>A+J = 20/04/2026</v>
      </c>
      <c r="J2635" s="8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  <c r="AO2635" s="2"/>
      <c r="AP2635" s="2"/>
      <c r="AQ2635" s="2"/>
      <c r="AR2635" s="2"/>
      <c r="AS2635" s="2"/>
      <c r="AT2635" s="2"/>
      <c r="AU2635" s="2"/>
      <c r="AV2635" s="2"/>
      <c r="AW2635" s="2"/>
      <c r="AX2635" s="2"/>
      <c r="AY2635" s="2"/>
      <c r="AZ2635" s="2"/>
      <c r="BA2635" s="2"/>
      <c r="BB2635" s="2"/>
      <c r="BC2635" s="2"/>
      <c r="BD2635" s="2"/>
      <c r="BE2635" s="2"/>
      <c r="BF2635" s="2"/>
      <c r="BG2635" s="2"/>
      <c r="BH2635" s="2"/>
      <c r="BI2635" s="2"/>
      <c r="BJ2635" s="2"/>
      <c r="BK2635" s="2"/>
      <c r="BL2635" s="2"/>
      <c r="BM2635" s="2"/>
      <c r="BN2635" s="2"/>
      <c r="BO2635" s="2"/>
      <c r="BP2635" s="2"/>
      <c r="BQ2635" s="2"/>
      <c r="BR2635" s="2"/>
      <c r="BS2635" s="2"/>
      <c r="BT2635" s="2"/>
      <c r="BU2635" s="2"/>
      <c r="BV2635" s="2"/>
      <c r="BW2635" s="2"/>
      <c r="BX2635" s="2"/>
      <c r="BY2635" s="2"/>
      <c r="BZ2635" s="2"/>
      <c r="CA2635" s="2"/>
      <c r="CB2635" s="2"/>
      <c r="CC2635" s="2"/>
      <c r="CD2635" s="2"/>
      <c r="CE2635" s="2"/>
      <c r="CF2635" s="2"/>
      <c r="CG2635" s="2"/>
      <c r="CH2635" s="2"/>
      <c r="CI2635" s="2"/>
      <c r="CJ2635" s="2"/>
      <c r="CK2635" s="2"/>
      <c r="CL2635" s="2"/>
      <c r="CM2635" s="2"/>
      <c r="CN2635" s="2"/>
      <c r="CO2635" s="2"/>
      <c r="CP2635" s="2"/>
      <c r="CQ2635" s="2"/>
      <c r="CR2635" s="2"/>
      <c r="CS2635" s="2"/>
      <c r="CT2635" s="2"/>
      <c r="CU2635" s="2"/>
      <c r="CV2635" s="2"/>
      <c r="CW2635" s="2"/>
      <c r="CX2635" s="2"/>
      <c r="CY2635" s="2"/>
      <c r="CZ2635" s="2"/>
      <c r="DA2635" s="2"/>
      <c r="DB2635" s="2"/>
      <c r="DC2635" s="2"/>
      <c r="DD2635" s="2"/>
      <c r="DE2635" s="2"/>
      <c r="DF2635" s="2"/>
      <c r="DG2635" s="2"/>
      <c r="DH2635" s="2"/>
      <c r="DI2635" s="2"/>
      <c r="DJ2635" s="2"/>
      <c r="DK2635" s="2"/>
      <c r="DL2635" s="2"/>
      <c r="DM2635" s="2"/>
      <c r="DN2635" s="2"/>
      <c r="DO2635" s="2"/>
      <c r="DP2635" s="2"/>
      <c r="DQ2635" s="2"/>
      <c r="DR2635" s="2"/>
      <c r="DS2635" s="2"/>
      <c r="DT2635" s="2"/>
      <c r="DU2635" s="2"/>
      <c r="DV2635" s="2"/>
      <c r="DW2635" s="2"/>
      <c r="DX2635" s="2"/>
      <c r="DY2635" s="2"/>
      <c r="DZ2635" s="2"/>
      <c r="EA2635" s="2"/>
      <c r="EB2635" s="2"/>
      <c r="EC2635" s="2"/>
      <c r="ED2635" s="2"/>
      <c r="EE2635" s="2"/>
      <c r="EF2635" s="2"/>
      <c r="EG2635" s="2"/>
      <c r="EH2635" s="2"/>
      <c r="EI2635" s="2"/>
      <c r="EJ2635" s="2"/>
      <c r="EK2635" s="2"/>
      <c r="EL2635" s="2"/>
      <c r="EM2635" s="2"/>
      <c r="EN2635" s="2"/>
      <c r="EO2635" s="2"/>
      <c r="EP2635" s="2"/>
      <c r="EQ2635" s="2"/>
      <c r="ER2635" s="2"/>
      <c r="ES2635" s="2"/>
      <c r="ET2635" s="2"/>
      <c r="EU2635" s="2"/>
      <c r="EV2635" s="2"/>
      <c r="EW2635" s="2"/>
      <c r="EX2635" s="2"/>
      <c r="EY2635" s="2"/>
      <c r="EZ2635" s="2"/>
      <c r="FA2635" s="2"/>
      <c r="FB2635" s="2"/>
      <c r="FC2635" s="2"/>
      <c r="FD2635" s="2"/>
      <c r="FE2635" s="2"/>
      <c r="FF2635" s="2"/>
      <c r="FG2635" s="2"/>
      <c r="FH2635" s="2"/>
      <c r="FI2635" s="2"/>
      <c r="FJ2635" s="2"/>
      <c r="FK2635" s="2"/>
      <c r="FL2635" s="2"/>
      <c r="FM2635" s="2"/>
      <c r="FN2635" s="2"/>
      <c r="FO2635" s="2"/>
      <c r="FP2635" s="2"/>
      <c r="FQ2635" s="2"/>
      <c r="FR2635" s="2"/>
      <c r="FS2635" s="2"/>
      <c r="FT2635" s="2"/>
      <c r="FU2635" s="2"/>
      <c r="FV2635" s="2"/>
    </row>
    <row r="2636" spans="1:178" x14ac:dyDescent="0.15">
      <c r="A2636" s="38">
        <f t="shared" si="202"/>
        <v>41451</v>
      </c>
      <c r="B2636" s="41" t="e">
        <f t="shared" ca="1" si="204"/>
        <v>#REF!</v>
      </c>
      <c r="C2636" s="8">
        <v>10000</v>
      </c>
      <c r="D2636" s="9" t="e">
        <f ca="1">IF(A2636&lt;$B$1,VLOOKUP(A2636,[1]DI!$A$4:$B$15000,2),0)</f>
        <v>#REF!</v>
      </c>
      <c r="E2636" s="10" t="e">
        <f t="shared" ref="E2636:E2699" ca="1" si="205">ROUND((1+D2636)^(1/252),8)</f>
        <v>#REF!</v>
      </c>
      <c r="F2636" s="10" t="e">
        <f ca="1">ROUND(TRUNC(PRODUCT(E$12:E2635),16),8)</f>
        <v>#REF!</v>
      </c>
      <c r="G2636" s="11" t="e">
        <f t="shared" ref="G2636:G2699" ca="1" si="206">TRUNC(((F2636-1)*C2636),6)</f>
        <v>#REF!</v>
      </c>
      <c r="H2636" s="2">
        <v>0</v>
      </c>
      <c r="I2636" s="2" t="str">
        <f t="shared" si="203"/>
        <v>A+J = 20/04/2026</v>
      </c>
      <c r="J2636" s="8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  <c r="AO2636" s="2"/>
      <c r="AP2636" s="2"/>
      <c r="AQ2636" s="2"/>
      <c r="AR2636" s="2"/>
      <c r="AS2636" s="2"/>
      <c r="AT2636" s="2"/>
      <c r="AU2636" s="2"/>
      <c r="AV2636" s="2"/>
      <c r="AW2636" s="2"/>
      <c r="AX2636" s="2"/>
      <c r="AY2636" s="2"/>
      <c r="AZ2636" s="2"/>
      <c r="BA2636" s="2"/>
      <c r="BB2636" s="2"/>
      <c r="BC2636" s="2"/>
      <c r="BD2636" s="2"/>
      <c r="BE2636" s="2"/>
      <c r="BF2636" s="2"/>
      <c r="BG2636" s="2"/>
      <c r="BH2636" s="2"/>
      <c r="BI2636" s="2"/>
      <c r="BJ2636" s="2"/>
      <c r="BK2636" s="2"/>
      <c r="BL2636" s="2"/>
      <c r="BM2636" s="2"/>
      <c r="BN2636" s="2"/>
      <c r="BO2636" s="2"/>
      <c r="BP2636" s="2"/>
      <c r="BQ2636" s="2"/>
      <c r="BR2636" s="2"/>
      <c r="BS2636" s="2"/>
      <c r="BT2636" s="2"/>
      <c r="BU2636" s="2"/>
      <c r="BV2636" s="2"/>
      <c r="BW2636" s="2"/>
      <c r="BX2636" s="2"/>
      <c r="BY2636" s="2"/>
      <c r="BZ2636" s="2"/>
      <c r="CA2636" s="2"/>
      <c r="CB2636" s="2"/>
      <c r="CC2636" s="2"/>
      <c r="CD2636" s="2"/>
      <c r="CE2636" s="2"/>
      <c r="CF2636" s="2"/>
      <c r="CG2636" s="2"/>
      <c r="CH2636" s="2"/>
      <c r="CI2636" s="2"/>
      <c r="CJ2636" s="2"/>
      <c r="CK2636" s="2"/>
      <c r="CL2636" s="2"/>
      <c r="CM2636" s="2"/>
      <c r="CN2636" s="2"/>
      <c r="CO2636" s="2"/>
      <c r="CP2636" s="2"/>
      <c r="CQ2636" s="2"/>
      <c r="CR2636" s="2"/>
      <c r="CS2636" s="2"/>
      <c r="CT2636" s="2"/>
      <c r="CU2636" s="2"/>
      <c r="CV2636" s="2"/>
      <c r="CW2636" s="2"/>
      <c r="CX2636" s="2"/>
      <c r="CY2636" s="2"/>
      <c r="CZ2636" s="2"/>
      <c r="DA2636" s="2"/>
      <c r="DB2636" s="2"/>
      <c r="DC2636" s="2"/>
      <c r="DD2636" s="2"/>
      <c r="DE2636" s="2"/>
      <c r="DF2636" s="2"/>
      <c r="DG2636" s="2"/>
      <c r="DH2636" s="2"/>
      <c r="DI2636" s="2"/>
      <c r="DJ2636" s="2"/>
      <c r="DK2636" s="2"/>
      <c r="DL2636" s="2"/>
      <c r="DM2636" s="2"/>
      <c r="DN2636" s="2"/>
      <c r="DO2636" s="2"/>
      <c r="DP2636" s="2"/>
      <c r="DQ2636" s="2"/>
      <c r="DR2636" s="2"/>
      <c r="DS2636" s="2"/>
      <c r="DT2636" s="2"/>
      <c r="DU2636" s="2"/>
      <c r="DV2636" s="2"/>
      <c r="DW2636" s="2"/>
      <c r="DX2636" s="2"/>
      <c r="DY2636" s="2"/>
      <c r="DZ2636" s="2"/>
      <c r="EA2636" s="2"/>
      <c r="EB2636" s="2"/>
      <c r="EC2636" s="2"/>
      <c r="ED2636" s="2"/>
      <c r="EE2636" s="2"/>
      <c r="EF2636" s="2"/>
      <c r="EG2636" s="2"/>
      <c r="EH2636" s="2"/>
      <c r="EI2636" s="2"/>
      <c r="EJ2636" s="2"/>
      <c r="EK2636" s="2"/>
      <c r="EL2636" s="2"/>
      <c r="EM2636" s="2"/>
      <c r="EN2636" s="2"/>
      <c r="EO2636" s="2"/>
      <c r="EP2636" s="2"/>
      <c r="EQ2636" s="2"/>
      <c r="ER2636" s="2"/>
      <c r="ES2636" s="2"/>
      <c r="ET2636" s="2"/>
      <c r="EU2636" s="2"/>
      <c r="EV2636" s="2"/>
      <c r="EW2636" s="2"/>
      <c r="EX2636" s="2"/>
      <c r="EY2636" s="2"/>
      <c r="EZ2636" s="2"/>
      <c r="FA2636" s="2"/>
      <c r="FB2636" s="2"/>
      <c r="FC2636" s="2"/>
      <c r="FD2636" s="2"/>
      <c r="FE2636" s="2"/>
      <c r="FF2636" s="2"/>
      <c r="FG2636" s="2"/>
      <c r="FH2636" s="2"/>
      <c r="FI2636" s="2"/>
      <c r="FJ2636" s="2"/>
      <c r="FK2636" s="2"/>
      <c r="FL2636" s="2"/>
      <c r="FM2636" s="2"/>
      <c r="FN2636" s="2"/>
      <c r="FO2636" s="2"/>
      <c r="FP2636" s="2"/>
      <c r="FQ2636" s="2"/>
      <c r="FR2636" s="2"/>
      <c r="FS2636" s="2"/>
      <c r="FT2636" s="2"/>
      <c r="FU2636" s="2"/>
      <c r="FV2636" s="2"/>
    </row>
    <row r="2637" spans="1:178" x14ac:dyDescent="0.15">
      <c r="A2637" s="38">
        <f t="shared" ref="A2637:A2700" si="207">(A2636+1)</f>
        <v>41452</v>
      </c>
      <c r="B2637" s="41" t="e">
        <f t="shared" ca="1" si="204"/>
        <v>#REF!</v>
      </c>
      <c r="C2637" s="8">
        <v>10000</v>
      </c>
      <c r="D2637" s="9" t="e">
        <f ca="1">IF(A2637&lt;$B$1,VLOOKUP(A2637,[1]DI!$A$4:$B$15000,2),0)</f>
        <v>#REF!</v>
      </c>
      <c r="E2637" s="10" t="e">
        <f t="shared" ca="1" si="205"/>
        <v>#REF!</v>
      </c>
      <c r="F2637" s="10" t="e">
        <f ca="1">ROUND(TRUNC(PRODUCT(E$12:E2636),16),8)</f>
        <v>#REF!</v>
      </c>
      <c r="G2637" s="11" t="e">
        <f t="shared" ca="1" si="206"/>
        <v>#REF!</v>
      </c>
      <c r="H2637" s="2">
        <v>0</v>
      </c>
      <c r="I2637" s="2" t="str">
        <f t="shared" ref="I2637:I2700" si="208">I2636</f>
        <v>A+J = 20/04/2026</v>
      </c>
      <c r="J2637" s="8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  <c r="AO2637" s="2"/>
      <c r="AP2637" s="2"/>
      <c r="AQ2637" s="2"/>
      <c r="AR2637" s="2"/>
      <c r="AS2637" s="2"/>
      <c r="AT2637" s="2"/>
      <c r="AU2637" s="2"/>
      <c r="AV2637" s="2"/>
      <c r="AW2637" s="2"/>
      <c r="AX2637" s="2"/>
      <c r="AY2637" s="2"/>
      <c r="AZ2637" s="2"/>
      <c r="BA2637" s="2"/>
      <c r="BB2637" s="2"/>
      <c r="BC2637" s="2"/>
      <c r="BD2637" s="2"/>
      <c r="BE2637" s="2"/>
      <c r="BF2637" s="2"/>
      <c r="BG2637" s="2"/>
      <c r="BH2637" s="2"/>
      <c r="BI2637" s="2"/>
      <c r="BJ2637" s="2"/>
      <c r="BK2637" s="2"/>
      <c r="BL2637" s="2"/>
      <c r="BM2637" s="2"/>
      <c r="BN2637" s="2"/>
      <c r="BO2637" s="2"/>
      <c r="BP2637" s="2"/>
      <c r="BQ2637" s="2"/>
      <c r="BR2637" s="2"/>
      <c r="BS2637" s="2"/>
      <c r="BT2637" s="2"/>
      <c r="BU2637" s="2"/>
      <c r="BV2637" s="2"/>
      <c r="BW2637" s="2"/>
      <c r="BX2637" s="2"/>
      <c r="BY2637" s="2"/>
      <c r="BZ2637" s="2"/>
      <c r="CA2637" s="2"/>
      <c r="CB2637" s="2"/>
      <c r="CC2637" s="2"/>
      <c r="CD2637" s="2"/>
      <c r="CE2637" s="2"/>
      <c r="CF2637" s="2"/>
      <c r="CG2637" s="2"/>
      <c r="CH2637" s="2"/>
      <c r="CI2637" s="2"/>
      <c r="CJ2637" s="2"/>
      <c r="CK2637" s="2"/>
      <c r="CL2637" s="2"/>
      <c r="CM2637" s="2"/>
      <c r="CN2637" s="2"/>
      <c r="CO2637" s="2"/>
      <c r="CP2637" s="2"/>
      <c r="CQ2637" s="2"/>
      <c r="CR2637" s="2"/>
      <c r="CS2637" s="2"/>
      <c r="CT2637" s="2"/>
      <c r="CU2637" s="2"/>
      <c r="CV2637" s="2"/>
      <c r="CW2637" s="2"/>
      <c r="CX2637" s="2"/>
      <c r="CY2637" s="2"/>
      <c r="CZ2637" s="2"/>
      <c r="DA2637" s="2"/>
      <c r="DB2637" s="2"/>
      <c r="DC2637" s="2"/>
      <c r="DD2637" s="2"/>
      <c r="DE2637" s="2"/>
      <c r="DF2637" s="2"/>
      <c r="DG2637" s="2"/>
      <c r="DH2637" s="2"/>
      <c r="DI2637" s="2"/>
      <c r="DJ2637" s="2"/>
      <c r="DK2637" s="2"/>
      <c r="DL2637" s="2"/>
      <c r="DM2637" s="2"/>
      <c r="DN2637" s="2"/>
      <c r="DO2637" s="2"/>
      <c r="DP2637" s="2"/>
      <c r="DQ2637" s="2"/>
      <c r="DR2637" s="2"/>
      <c r="DS2637" s="2"/>
      <c r="DT2637" s="2"/>
      <c r="DU2637" s="2"/>
      <c r="DV2637" s="2"/>
      <c r="DW2637" s="2"/>
      <c r="DX2637" s="2"/>
      <c r="DY2637" s="2"/>
      <c r="DZ2637" s="2"/>
      <c r="EA2637" s="2"/>
      <c r="EB2637" s="2"/>
      <c r="EC2637" s="2"/>
      <c r="ED2637" s="2"/>
      <c r="EE2637" s="2"/>
      <c r="EF2637" s="2"/>
      <c r="EG2637" s="2"/>
      <c r="EH2637" s="2"/>
      <c r="EI2637" s="2"/>
      <c r="EJ2637" s="2"/>
      <c r="EK2637" s="2"/>
      <c r="EL2637" s="2"/>
      <c r="EM2637" s="2"/>
      <c r="EN2637" s="2"/>
      <c r="EO2637" s="2"/>
      <c r="EP2637" s="2"/>
      <c r="EQ2637" s="2"/>
      <c r="ER2637" s="2"/>
      <c r="ES2637" s="2"/>
      <c r="ET2637" s="2"/>
      <c r="EU2637" s="2"/>
      <c r="EV2637" s="2"/>
      <c r="EW2637" s="2"/>
      <c r="EX2637" s="2"/>
      <c r="EY2637" s="2"/>
      <c r="EZ2637" s="2"/>
      <c r="FA2637" s="2"/>
      <c r="FB2637" s="2"/>
      <c r="FC2637" s="2"/>
      <c r="FD2637" s="2"/>
      <c r="FE2637" s="2"/>
      <c r="FF2637" s="2"/>
      <c r="FG2637" s="2"/>
      <c r="FH2637" s="2"/>
      <c r="FI2637" s="2"/>
      <c r="FJ2637" s="2"/>
      <c r="FK2637" s="2"/>
      <c r="FL2637" s="2"/>
      <c r="FM2637" s="2"/>
      <c r="FN2637" s="2"/>
      <c r="FO2637" s="2"/>
      <c r="FP2637" s="2"/>
      <c r="FQ2637" s="2"/>
      <c r="FR2637" s="2"/>
      <c r="FS2637" s="2"/>
      <c r="FT2637" s="2"/>
      <c r="FU2637" s="2"/>
      <c r="FV2637" s="2"/>
    </row>
    <row r="2638" spans="1:178" x14ac:dyDescent="0.15">
      <c r="A2638" s="38">
        <f t="shared" si="207"/>
        <v>41453</v>
      </c>
      <c r="B2638" s="41" t="e">
        <f t="shared" ref="B2638:B2701" ca="1" si="209">IF(A2638&lt;=TODAY(),C2638+G2638,IF(AND(A2638&gt;TODAY(),A2638&lt;=$B$1),IF(VLOOKUP(TODAY(),$A$10:$D$10000,4,FALSE)=0,"n.d",C2638+G2638),"n.d"))</f>
        <v>#REF!</v>
      </c>
      <c r="C2638" s="8">
        <v>10000</v>
      </c>
      <c r="D2638" s="9" t="e">
        <f ca="1">IF(A2638&lt;$B$1,VLOOKUP(A2638,[1]DI!$A$4:$B$15000,2),0)</f>
        <v>#REF!</v>
      </c>
      <c r="E2638" s="10" t="e">
        <f t="shared" ca="1" si="205"/>
        <v>#REF!</v>
      </c>
      <c r="F2638" s="10" t="e">
        <f ca="1">ROUND(TRUNC(PRODUCT(E$12:E2637),16),8)</f>
        <v>#REF!</v>
      </c>
      <c r="G2638" s="11" t="e">
        <f t="shared" ca="1" si="206"/>
        <v>#REF!</v>
      </c>
      <c r="H2638" s="2">
        <v>0</v>
      </c>
      <c r="I2638" s="2" t="str">
        <f t="shared" si="208"/>
        <v>A+J = 20/04/2026</v>
      </c>
      <c r="J2638" s="8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  <c r="AO2638" s="2"/>
      <c r="AP2638" s="2"/>
      <c r="AQ2638" s="2"/>
      <c r="AR2638" s="2"/>
      <c r="AS2638" s="2"/>
      <c r="AT2638" s="2"/>
      <c r="AU2638" s="2"/>
      <c r="AV2638" s="2"/>
      <c r="AW2638" s="2"/>
      <c r="AX2638" s="2"/>
      <c r="AY2638" s="2"/>
      <c r="AZ2638" s="2"/>
      <c r="BA2638" s="2"/>
      <c r="BB2638" s="2"/>
      <c r="BC2638" s="2"/>
      <c r="BD2638" s="2"/>
      <c r="BE2638" s="2"/>
      <c r="BF2638" s="2"/>
      <c r="BG2638" s="2"/>
      <c r="BH2638" s="2"/>
      <c r="BI2638" s="2"/>
      <c r="BJ2638" s="2"/>
      <c r="BK2638" s="2"/>
      <c r="BL2638" s="2"/>
      <c r="BM2638" s="2"/>
      <c r="BN2638" s="2"/>
      <c r="BO2638" s="2"/>
      <c r="BP2638" s="2"/>
      <c r="BQ2638" s="2"/>
      <c r="BR2638" s="2"/>
      <c r="BS2638" s="2"/>
      <c r="BT2638" s="2"/>
      <c r="BU2638" s="2"/>
      <c r="BV2638" s="2"/>
      <c r="BW2638" s="2"/>
      <c r="BX2638" s="2"/>
      <c r="BY2638" s="2"/>
      <c r="BZ2638" s="2"/>
      <c r="CA2638" s="2"/>
      <c r="CB2638" s="2"/>
      <c r="CC2638" s="2"/>
      <c r="CD2638" s="2"/>
      <c r="CE2638" s="2"/>
      <c r="CF2638" s="2"/>
      <c r="CG2638" s="2"/>
      <c r="CH2638" s="2"/>
      <c r="CI2638" s="2"/>
      <c r="CJ2638" s="2"/>
      <c r="CK2638" s="2"/>
      <c r="CL2638" s="2"/>
      <c r="CM2638" s="2"/>
      <c r="CN2638" s="2"/>
      <c r="CO2638" s="2"/>
      <c r="CP2638" s="2"/>
      <c r="CQ2638" s="2"/>
      <c r="CR2638" s="2"/>
      <c r="CS2638" s="2"/>
      <c r="CT2638" s="2"/>
      <c r="CU2638" s="2"/>
      <c r="CV2638" s="2"/>
      <c r="CW2638" s="2"/>
      <c r="CX2638" s="2"/>
      <c r="CY2638" s="2"/>
      <c r="CZ2638" s="2"/>
      <c r="DA2638" s="2"/>
      <c r="DB2638" s="2"/>
      <c r="DC2638" s="2"/>
      <c r="DD2638" s="2"/>
      <c r="DE2638" s="2"/>
      <c r="DF2638" s="2"/>
      <c r="DG2638" s="2"/>
      <c r="DH2638" s="2"/>
      <c r="DI2638" s="2"/>
      <c r="DJ2638" s="2"/>
      <c r="DK2638" s="2"/>
      <c r="DL2638" s="2"/>
      <c r="DM2638" s="2"/>
      <c r="DN2638" s="2"/>
      <c r="DO2638" s="2"/>
      <c r="DP2638" s="2"/>
      <c r="DQ2638" s="2"/>
      <c r="DR2638" s="2"/>
      <c r="DS2638" s="2"/>
      <c r="DT2638" s="2"/>
      <c r="DU2638" s="2"/>
      <c r="DV2638" s="2"/>
      <c r="DW2638" s="2"/>
      <c r="DX2638" s="2"/>
      <c r="DY2638" s="2"/>
      <c r="DZ2638" s="2"/>
      <c r="EA2638" s="2"/>
      <c r="EB2638" s="2"/>
      <c r="EC2638" s="2"/>
      <c r="ED2638" s="2"/>
      <c r="EE2638" s="2"/>
      <c r="EF2638" s="2"/>
      <c r="EG2638" s="2"/>
      <c r="EH2638" s="2"/>
      <c r="EI2638" s="2"/>
      <c r="EJ2638" s="2"/>
      <c r="EK2638" s="2"/>
      <c r="EL2638" s="2"/>
      <c r="EM2638" s="2"/>
      <c r="EN2638" s="2"/>
      <c r="EO2638" s="2"/>
      <c r="EP2638" s="2"/>
      <c r="EQ2638" s="2"/>
      <c r="ER2638" s="2"/>
      <c r="ES2638" s="2"/>
      <c r="ET2638" s="2"/>
      <c r="EU2638" s="2"/>
      <c r="EV2638" s="2"/>
      <c r="EW2638" s="2"/>
      <c r="EX2638" s="2"/>
      <c r="EY2638" s="2"/>
      <c r="EZ2638" s="2"/>
      <c r="FA2638" s="2"/>
      <c r="FB2638" s="2"/>
      <c r="FC2638" s="2"/>
      <c r="FD2638" s="2"/>
      <c r="FE2638" s="2"/>
      <c r="FF2638" s="2"/>
      <c r="FG2638" s="2"/>
      <c r="FH2638" s="2"/>
      <c r="FI2638" s="2"/>
      <c r="FJ2638" s="2"/>
      <c r="FK2638" s="2"/>
      <c r="FL2638" s="2"/>
      <c r="FM2638" s="2"/>
      <c r="FN2638" s="2"/>
      <c r="FO2638" s="2"/>
      <c r="FP2638" s="2"/>
      <c r="FQ2638" s="2"/>
      <c r="FR2638" s="2"/>
      <c r="FS2638" s="2"/>
      <c r="FT2638" s="2"/>
      <c r="FU2638" s="2"/>
      <c r="FV2638" s="2"/>
    </row>
    <row r="2639" spans="1:178" x14ac:dyDescent="0.15">
      <c r="A2639" s="38">
        <f t="shared" si="207"/>
        <v>41454</v>
      </c>
      <c r="B2639" s="41" t="e">
        <f t="shared" ca="1" si="209"/>
        <v>#REF!</v>
      </c>
      <c r="C2639" s="8">
        <v>10000</v>
      </c>
      <c r="D2639" s="9" t="e">
        <f ca="1">IF(A2639&lt;$B$1,VLOOKUP(A2639,[1]DI!$A$4:$B$15000,2),0)</f>
        <v>#REF!</v>
      </c>
      <c r="E2639" s="10" t="e">
        <f t="shared" ca="1" si="205"/>
        <v>#REF!</v>
      </c>
      <c r="F2639" s="10" t="e">
        <f ca="1">ROUND(TRUNC(PRODUCT(E$12:E2638),16),8)</f>
        <v>#REF!</v>
      </c>
      <c r="G2639" s="11" t="e">
        <f t="shared" ca="1" si="206"/>
        <v>#REF!</v>
      </c>
      <c r="H2639" s="2">
        <v>0</v>
      </c>
      <c r="I2639" s="2" t="str">
        <f t="shared" si="208"/>
        <v>A+J = 20/04/2026</v>
      </c>
      <c r="J2639" s="8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  <c r="AO2639" s="2"/>
      <c r="AP2639" s="2"/>
      <c r="AQ2639" s="2"/>
      <c r="AR2639" s="2"/>
      <c r="AS2639" s="2"/>
      <c r="AT2639" s="2"/>
      <c r="AU2639" s="2"/>
      <c r="AV2639" s="2"/>
      <c r="AW2639" s="2"/>
      <c r="AX2639" s="2"/>
      <c r="AY2639" s="2"/>
      <c r="AZ2639" s="2"/>
      <c r="BA2639" s="2"/>
      <c r="BB2639" s="2"/>
      <c r="BC2639" s="2"/>
      <c r="BD2639" s="2"/>
      <c r="BE2639" s="2"/>
      <c r="BF2639" s="2"/>
      <c r="BG2639" s="2"/>
      <c r="BH2639" s="2"/>
      <c r="BI2639" s="2"/>
      <c r="BJ2639" s="2"/>
      <c r="BK2639" s="2"/>
      <c r="BL2639" s="2"/>
      <c r="BM2639" s="2"/>
      <c r="BN2639" s="2"/>
      <c r="BO2639" s="2"/>
      <c r="BP2639" s="2"/>
      <c r="BQ2639" s="2"/>
      <c r="BR2639" s="2"/>
      <c r="BS2639" s="2"/>
      <c r="BT2639" s="2"/>
      <c r="BU2639" s="2"/>
      <c r="BV2639" s="2"/>
      <c r="BW2639" s="2"/>
      <c r="BX2639" s="2"/>
      <c r="BY2639" s="2"/>
      <c r="BZ2639" s="2"/>
      <c r="CA2639" s="2"/>
      <c r="CB2639" s="2"/>
      <c r="CC2639" s="2"/>
      <c r="CD2639" s="2"/>
      <c r="CE2639" s="2"/>
      <c r="CF2639" s="2"/>
      <c r="CG2639" s="2"/>
      <c r="CH2639" s="2"/>
      <c r="CI2639" s="2"/>
      <c r="CJ2639" s="2"/>
      <c r="CK2639" s="2"/>
      <c r="CL2639" s="2"/>
      <c r="CM2639" s="2"/>
      <c r="CN2639" s="2"/>
      <c r="CO2639" s="2"/>
      <c r="CP2639" s="2"/>
      <c r="CQ2639" s="2"/>
      <c r="CR2639" s="2"/>
      <c r="CS2639" s="2"/>
      <c r="CT2639" s="2"/>
      <c r="CU2639" s="2"/>
      <c r="CV2639" s="2"/>
      <c r="CW2639" s="2"/>
      <c r="CX2639" s="2"/>
      <c r="CY2639" s="2"/>
      <c r="CZ2639" s="2"/>
      <c r="DA2639" s="2"/>
      <c r="DB2639" s="2"/>
      <c r="DC2639" s="2"/>
      <c r="DD2639" s="2"/>
      <c r="DE2639" s="2"/>
      <c r="DF2639" s="2"/>
      <c r="DG2639" s="2"/>
      <c r="DH2639" s="2"/>
      <c r="DI2639" s="2"/>
      <c r="DJ2639" s="2"/>
      <c r="DK2639" s="2"/>
      <c r="DL2639" s="2"/>
      <c r="DM2639" s="2"/>
      <c r="DN2639" s="2"/>
      <c r="DO2639" s="2"/>
      <c r="DP2639" s="2"/>
      <c r="DQ2639" s="2"/>
      <c r="DR2639" s="2"/>
      <c r="DS2639" s="2"/>
      <c r="DT2639" s="2"/>
      <c r="DU2639" s="2"/>
      <c r="DV2639" s="2"/>
      <c r="DW2639" s="2"/>
      <c r="DX2639" s="2"/>
      <c r="DY2639" s="2"/>
      <c r="DZ2639" s="2"/>
      <c r="EA2639" s="2"/>
      <c r="EB2639" s="2"/>
      <c r="EC2639" s="2"/>
      <c r="ED2639" s="2"/>
      <c r="EE2639" s="2"/>
      <c r="EF2639" s="2"/>
      <c r="EG2639" s="2"/>
      <c r="EH2639" s="2"/>
      <c r="EI2639" s="2"/>
      <c r="EJ2639" s="2"/>
      <c r="EK2639" s="2"/>
      <c r="EL2639" s="2"/>
      <c r="EM2639" s="2"/>
      <c r="EN2639" s="2"/>
      <c r="EO2639" s="2"/>
      <c r="EP2639" s="2"/>
      <c r="EQ2639" s="2"/>
      <c r="ER2639" s="2"/>
      <c r="ES2639" s="2"/>
      <c r="ET2639" s="2"/>
      <c r="EU2639" s="2"/>
      <c r="EV2639" s="2"/>
      <c r="EW2639" s="2"/>
      <c r="EX2639" s="2"/>
      <c r="EY2639" s="2"/>
      <c r="EZ2639" s="2"/>
      <c r="FA2639" s="2"/>
      <c r="FB2639" s="2"/>
      <c r="FC2639" s="2"/>
      <c r="FD2639" s="2"/>
      <c r="FE2639" s="2"/>
      <c r="FF2639" s="2"/>
      <c r="FG2639" s="2"/>
      <c r="FH2639" s="2"/>
      <c r="FI2639" s="2"/>
      <c r="FJ2639" s="2"/>
      <c r="FK2639" s="2"/>
      <c r="FL2639" s="2"/>
      <c r="FM2639" s="2"/>
      <c r="FN2639" s="2"/>
      <c r="FO2639" s="2"/>
      <c r="FP2639" s="2"/>
      <c r="FQ2639" s="2"/>
      <c r="FR2639" s="2"/>
      <c r="FS2639" s="2"/>
      <c r="FT2639" s="2"/>
      <c r="FU2639" s="2"/>
      <c r="FV2639" s="2"/>
    </row>
    <row r="2640" spans="1:178" x14ac:dyDescent="0.15">
      <c r="A2640" s="38">
        <f t="shared" si="207"/>
        <v>41455</v>
      </c>
      <c r="B2640" s="41" t="e">
        <f t="shared" ca="1" si="209"/>
        <v>#REF!</v>
      </c>
      <c r="C2640" s="8">
        <v>10000</v>
      </c>
      <c r="D2640" s="9" t="e">
        <f ca="1">IF(A2640&lt;$B$1,VLOOKUP(A2640,[1]DI!$A$4:$B$15000,2),0)</f>
        <v>#REF!</v>
      </c>
      <c r="E2640" s="10" t="e">
        <f t="shared" ca="1" si="205"/>
        <v>#REF!</v>
      </c>
      <c r="F2640" s="10" t="e">
        <f ca="1">ROUND(TRUNC(PRODUCT(E$12:E2639),16),8)</f>
        <v>#REF!</v>
      </c>
      <c r="G2640" s="11" t="e">
        <f t="shared" ca="1" si="206"/>
        <v>#REF!</v>
      </c>
      <c r="H2640" s="2">
        <v>0</v>
      </c>
      <c r="I2640" s="2" t="str">
        <f t="shared" si="208"/>
        <v>A+J = 20/04/2026</v>
      </c>
      <c r="J2640" s="8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  <c r="AO2640" s="2"/>
      <c r="AP2640" s="2"/>
      <c r="AQ2640" s="2"/>
      <c r="AR2640" s="2"/>
      <c r="AS2640" s="2"/>
      <c r="AT2640" s="2"/>
      <c r="AU2640" s="2"/>
      <c r="AV2640" s="2"/>
      <c r="AW2640" s="2"/>
      <c r="AX2640" s="2"/>
      <c r="AY2640" s="2"/>
      <c r="AZ2640" s="2"/>
      <c r="BA2640" s="2"/>
      <c r="BB2640" s="2"/>
      <c r="BC2640" s="2"/>
      <c r="BD2640" s="2"/>
      <c r="BE2640" s="2"/>
      <c r="BF2640" s="2"/>
      <c r="BG2640" s="2"/>
      <c r="BH2640" s="2"/>
      <c r="BI2640" s="2"/>
      <c r="BJ2640" s="2"/>
      <c r="BK2640" s="2"/>
      <c r="BL2640" s="2"/>
      <c r="BM2640" s="2"/>
      <c r="BN2640" s="2"/>
      <c r="BO2640" s="2"/>
      <c r="BP2640" s="2"/>
      <c r="BQ2640" s="2"/>
      <c r="BR2640" s="2"/>
      <c r="BS2640" s="2"/>
      <c r="BT2640" s="2"/>
      <c r="BU2640" s="2"/>
      <c r="BV2640" s="2"/>
      <c r="BW2640" s="2"/>
      <c r="BX2640" s="2"/>
      <c r="BY2640" s="2"/>
      <c r="BZ2640" s="2"/>
      <c r="CA2640" s="2"/>
      <c r="CB2640" s="2"/>
      <c r="CC2640" s="2"/>
      <c r="CD2640" s="2"/>
      <c r="CE2640" s="2"/>
      <c r="CF2640" s="2"/>
      <c r="CG2640" s="2"/>
      <c r="CH2640" s="2"/>
      <c r="CI2640" s="2"/>
      <c r="CJ2640" s="2"/>
      <c r="CK2640" s="2"/>
      <c r="CL2640" s="2"/>
      <c r="CM2640" s="2"/>
      <c r="CN2640" s="2"/>
      <c r="CO2640" s="2"/>
      <c r="CP2640" s="2"/>
      <c r="CQ2640" s="2"/>
      <c r="CR2640" s="2"/>
      <c r="CS2640" s="2"/>
      <c r="CT2640" s="2"/>
      <c r="CU2640" s="2"/>
      <c r="CV2640" s="2"/>
      <c r="CW2640" s="2"/>
      <c r="CX2640" s="2"/>
      <c r="CY2640" s="2"/>
      <c r="CZ2640" s="2"/>
      <c r="DA2640" s="2"/>
      <c r="DB2640" s="2"/>
      <c r="DC2640" s="2"/>
      <c r="DD2640" s="2"/>
      <c r="DE2640" s="2"/>
      <c r="DF2640" s="2"/>
      <c r="DG2640" s="2"/>
      <c r="DH2640" s="2"/>
      <c r="DI2640" s="2"/>
      <c r="DJ2640" s="2"/>
      <c r="DK2640" s="2"/>
      <c r="DL2640" s="2"/>
      <c r="DM2640" s="2"/>
      <c r="DN2640" s="2"/>
      <c r="DO2640" s="2"/>
      <c r="DP2640" s="2"/>
      <c r="DQ2640" s="2"/>
      <c r="DR2640" s="2"/>
      <c r="DS2640" s="2"/>
      <c r="DT2640" s="2"/>
      <c r="DU2640" s="2"/>
      <c r="DV2640" s="2"/>
      <c r="DW2640" s="2"/>
      <c r="DX2640" s="2"/>
      <c r="DY2640" s="2"/>
      <c r="DZ2640" s="2"/>
      <c r="EA2640" s="2"/>
      <c r="EB2640" s="2"/>
      <c r="EC2640" s="2"/>
      <c r="ED2640" s="2"/>
      <c r="EE2640" s="2"/>
      <c r="EF2640" s="2"/>
      <c r="EG2640" s="2"/>
      <c r="EH2640" s="2"/>
      <c r="EI2640" s="2"/>
      <c r="EJ2640" s="2"/>
      <c r="EK2640" s="2"/>
      <c r="EL2640" s="2"/>
      <c r="EM2640" s="2"/>
      <c r="EN2640" s="2"/>
      <c r="EO2640" s="2"/>
      <c r="EP2640" s="2"/>
      <c r="EQ2640" s="2"/>
      <c r="ER2640" s="2"/>
      <c r="ES2640" s="2"/>
      <c r="ET2640" s="2"/>
      <c r="EU2640" s="2"/>
      <c r="EV2640" s="2"/>
      <c r="EW2640" s="2"/>
      <c r="EX2640" s="2"/>
      <c r="EY2640" s="2"/>
      <c r="EZ2640" s="2"/>
      <c r="FA2640" s="2"/>
      <c r="FB2640" s="2"/>
      <c r="FC2640" s="2"/>
      <c r="FD2640" s="2"/>
      <c r="FE2640" s="2"/>
      <c r="FF2640" s="2"/>
      <c r="FG2640" s="2"/>
      <c r="FH2640" s="2"/>
      <c r="FI2640" s="2"/>
      <c r="FJ2640" s="2"/>
      <c r="FK2640" s="2"/>
      <c r="FL2640" s="2"/>
      <c r="FM2640" s="2"/>
      <c r="FN2640" s="2"/>
      <c r="FO2640" s="2"/>
      <c r="FP2640" s="2"/>
      <c r="FQ2640" s="2"/>
      <c r="FR2640" s="2"/>
      <c r="FS2640" s="2"/>
      <c r="FT2640" s="2"/>
      <c r="FU2640" s="2"/>
      <c r="FV2640" s="2"/>
    </row>
    <row r="2641" spans="1:178" x14ac:dyDescent="0.15">
      <c r="A2641" s="38">
        <f t="shared" si="207"/>
        <v>41456</v>
      </c>
      <c r="B2641" s="41" t="e">
        <f t="shared" ca="1" si="209"/>
        <v>#REF!</v>
      </c>
      <c r="C2641" s="8">
        <v>10000</v>
      </c>
      <c r="D2641" s="9" t="e">
        <f ca="1">IF(A2641&lt;$B$1,VLOOKUP(A2641,[1]DI!$A$4:$B$15000,2),0)</f>
        <v>#REF!</v>
      </c>
      <c r="E2641" s="10" t="e">
        <f t="shared" ca="1" si="205"/>
        <v>#REF!</v>
      </c>
      <c r="F2641" s="10" t="e">
        <f ca="1">ROUND(TRUNC(PRODUCT(E$12:E2640),16),8)</f>
        <v>#REF!</v>
      </c>
      <c r="G2641" s="11" t="e">
        <f t="shared" ca="1" si="206"/>
        <v>#REF!</v>
      </c>
      <c r="H2641" s="2">
        <v>0</v>
      </c>
      <c r="I2641" s="2" t="str">
        <f t="shared" si="208"/>
        <v>A+J = 20/04/2026</v>
      </c>
      <c r="J2641" s="8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  <c r="AO2641" s="2"/>
      <c r="AP2641" s="2"/>
      <c r="AQ2641" s="2"/>
      <c r="AR2641" s="2"/>
      <c r="AS2641" s="2"/>
      <c r="AT2641" s="2"/>
      <c r="AU2641" s="2"/>
      <c r="AV2641" s="2"/>
      <c r="AW2641" s="2"/>
      <c r="AX2641" s="2"/>
      <c r="AY2641" s="2"/>
      <c r="AZ2641" s="2"/>
      <c r="BA2641" s="2"/>
      <c r="BB2641" s="2"/>
      <c r="BC2641" s="2"/>
      <c r="BD2641" s="2"/>
      <c r="BE2641" s="2"/>
      <c r="BF2641" s="2"/>
      <c r="BG2641" s="2"/>
      <c r="BH2641" s="2"/>
      <c r="BI2641" s="2"/>
      <c r="BJ2641" s="2"/>
      <c r="BK2641" s="2"/>
      <c r="BL2641" s="2"/>
      <c r="BM2641" s="2"/>
      <c r="BN2641" s="2"/>
      <c r="BO2641" s="2"/>
      <c r="BP2641" s="2"/>
      <c r="BQ2641" s="2"/>
      <c r="BR2641" s="2"/>
      <c r="BS2641" s="2"/>
      <c r="BT2641" s="2"/>
      <c r="BU2641" s="2"/>
      <c r="BV2641" s="2"/>
      <c r="BW2641" s="2"/>
      <c r="BX2641" s="2"/>
      <c r="BY2641" s="2"/>
      <c r="BZ2641" s="2"/>
      <c r="CA2641" s="2"/>
      <c r="CB2641" s="2"/>
      <c r="CC2641" s="2"/>
      <c r="CD2641" s="2"/>
      <c r="CE2641" s="2"/>
      <c r="CF2641" s="2"/>
      <c r="CG2641" s="2"/>
      <c r="CH2641" s="2"/>
      <c r="CI2641" s="2"/>
      <c r="CJ2641" s="2"/>
      <c r="CK2641" s="2"/>
      <c r="CL2641" s="2"/>
      <c r="CM2641" s="2"/>
      <c r="CN2641" s="2"/>
      <c r="CO2641" s="2"/>
      <c r="CP2641" s="2"/>
      <c r="CQ2641" s="2"/>
      <c r="CR2641" s="2"/>
      <c r="CS2641" s="2"/>
      <c r="CT2641" s="2"/>
      <c r="CU2641" s="2"/>
      <c r="CV2641" s="2"/>
      <c r="CW2641" s="2"/>
      <c r="CX2641" s="2"/>
      <c r="CY2641" s="2"/>
      <c r="CZ2641" s="2"/>
      <c r="DA2641" s="2"/>
      <c r="DB2641" s="2"/>
      <c r="DC2641" s="2"/>
      <c r="DD2641" s="2"/>
      <c r="DE2641" s="2"/>
      <c r="DF2641" s="2"/>
      <c r="DG2641" s="2"/>
      <c r="DH2641" s="2"/>
      <c r="DI2641" s="2"/>
      <c r="DJ2641" s="2"/>
      <c r="DK2641" s="2"/>
      <c r="DL2641" s="2"/>
      <c r="DM2641" s="2"/>
      <c r="DN2641" s="2"/>
      <c r="DO2641" s="2"/>
      <c r="DP2641" s="2"/>
      <c r="DQ2641" s="2"/>
      <c r="DR2641" s="2"/>
      <c r="DS2641" s="2"/>
      <c r="DT2641" s="2"/>
      <c r="DU2641" s="2"/>
      <c r="DV2641" s="2"/>
      <c r="DW2641" s="2"/>
      <c r="DX2641" s="2"/>
      <c r="DY2641" s="2"/>
      <c r="DZ2641" s="2"/>
      <c r="EA2641" s="2"/>
      <c r="EB2641" s="2"/>
      <c r="EC2641" s="2"/>
      <c r="ED2641" s="2"/>
      <c r="EE2641" s="2"/>
      <c r="EF2641" s="2"/>
      <c r="EG2641" s="2"/>
      <c r="EH2641" s="2"/>
      <c r="EI2641" s="2"/>
      <c r="EJ2641" s="2"/>
      <c r="EK2641" s="2"/>
      <c r="EL2641" s="2"/>
      <c r="EM2641" s="2"/>
      <c r="EN2641" s="2"/>
      <c r="EO2641" s="2"/>
      <c r="EP2641" s="2"/>
      <c r="EQ2641" s="2"/>
      <c r="ER2641" s="2"/>
      <c r="ES2641" s="2"/>
      <c r="ET2641" s="2"/>
      <c r="EU2641" s="2"/>
      <c r="EV2641" s="2"/>
      <c r="EW2641" s="2"/>
      <c r="EX2641" s="2"/>
      <c r="EY2641" s="2"/>
      <c r="EZ2641" s="2"/>
      <c r="FA2641" s="2"/>
      <c r="FB2641" s="2"/>
      <c r="FC2641" s="2"/>
      <c r="FD2641" s="2"/>
      <c r="FE2641" s="2"/>
      <c r="FF2641" s="2"/>
      <c r="FG2641" s="2"/>
      <c r="FH2641" s="2"/>
      <c r="FI2641" s="2"/>
      <c r="FJ2641" s="2"/>
      <c r="FK2641" s="2"/>
      <c r="FL2641" s="2"/>
      <c r="FM2641" s="2"/>
      <c r="FN2641" s="2"/>
      <c r="FO2641" s="2"/>
      <c r="FP2641" s="2"/>
      <c r="FQ2641" s="2"/>
      <c r="FR2641" s="2"/>
      <c r="FS2641" s="2"/>
      <c r="FT2641" s="2"/>
      <c r="FU2641" s="2"/>
      <c r="FV2641" s="2"/>
    </row>
    <row r="2642" spans="1:178" x14ac:dyDescent="0.15">
      <c r="A2642" s="38">
        <f t="shared" si="207"/>
        <v>41457</v>
      </c>
      <c r="B2642" s="41" t="e">
        <f t="shared" ca="1" si="209"/>
        <v>#REF!</v>
      </c>
      <c r="C2642" s="8">
        <v>10000</v>
      </c>
      <c r="D2642" s="9" t="e">
        <f ca="1">IF(A2642&lt;$B$1,VLOOKUP(A2642,[1]DI!$A$4:$B$15000,2),0)</f>
        <v>#REF!</v>
      </c>
      <c r="E2642" s="10" t="e">
        <f t="shared" ca="1" si="205"/>
        <v>#REF!</v>
      </c>
      <c r="F2642" s="10" t="e">
        <f ca="1">ROUND(TRUNC(PRODUCT(E$12:E2641),16),8)</f>
        <v>#REF!</v>
      </c>
      <c r="G2642" s="11" t="e">
        <f t="shared" ca="1" si="206"/>
        <v>#REF!</v>
      </c>
      <c r="H2642" s="2">
        <v>0</v>
      </c>
      <c r="I2642" s="2" t="str">
        <f t="shared" si="208"/>
        <v>A+J = 20/04/2026</v>
      </c>
      <c r="J2642" s="8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  <c r="AO2642" s="2"/>
      <c r="AP2642" s="2"/>
      <c r="AQ2642" s="2"/>
      <c r="AR2642" s="2"/>
      <c r="AS2642" s="2"/>
      <c r="AT2642" s="2"/>
      <c r="AU2642" s="2"/>
      <c r="AV2642" s="2"/>
      <c r="AW2642" s="2"/>
      <c r="AX2642" s="2"/>
      <c r="AY2642" s="2"/>
      <c r="AZ2642" s="2"/>
      <c r="BA2642" s="2"/>
      <c r="BB2642" s="2"/>
      <c r="BC2642" s="2"/>
      <c r="BD2642" s="2"/>
      <c r="BE2642" s="2"/>
      <c r="BF2642" s="2"/>
      <c r="BG2642" s="2"/>
      <c r="BH2642" s="2"/>
      <c r="BI2642" s="2"/>
      <c r="BJ2642" s="2"/>
      <c r="BK2642" s="2"/>
      <c r="BL2642" s="2"/>
      <c r="BM2642" s="2"/>
      <c r="BN2642" s="2"/>
      <c r="BO2642" s="2"/>
      <c r="BP2642" s="2"/>
      <c r="BQ2642" s="2"/>
      <c r="BR2642" s="2"/>
      <c r="BS2642" s="2"/>
      <c r="BT2642" s="2"/>
      <c r="BU2642" s="2"/>
      <c r="BV2642" s="2"/>
      <c r="BW2642" s="2"/>
      <c r="BX2642" s="2"/>
      <c r="BY2642" s="2"/>
      <c r="BZ2642" s="2"/>
      <c r="CA2642" s="2"/>
      <c r="CB2642" s="2"/>
      <c r="CC2642" s="2"/>
      <c r="CD2642" s="2"/>
      <c r="CE2642" s="2"/>
      <c r="CF2642" s="2"/>
      <c r="CG2642" s="2"/>
      <c r="CH2642" s="2"/>
      <c r="CI2642" s="2"/>
      <c r="CJ2642" s="2"/>
      <c r="CK2642" s="2"/>
      <c r="CL2642" s="2"/>
      <c r="CM2642" s="2"/>
      <c r="CN2642" s="2"/>
      <c r="CO2642" s="2"/>
      <c r="CP2642" s="2"/>
      <c r="CQ2642" s="2"/>
      <c r="CR2642" s="2"/>
      <c r="CS2642" s="2"/>
      <c r="CT2642" s="2"/>
      <c r="CU2642" s="2"/>
      <c r="CV2642" s="2"/>
      <c r="CW2642" s="2"/>
      <c r="CX2642" s="2"/>
      <c r="CY2642" s="2"/>
      <c r="CZ2642" s="2"/>
      <c r="DA2642" s="2"/>
      <c r="DB2642" s="2"/>
      <c r="DC2642" s="2"/>
      <c r="DD2642" s="2"/>
      <c r="DE2642" s="2"/>
      <c r="DF2642" s="2"/>
      <c r="DG2642" s="2"/>
      <c r="DH2642" s="2"/>
      <c r="DI2642" s="2"/>
      <c r="DJ2642" s="2"/>
      <c r="DK2642" s="2"/>
      <c r="DL2642" s="2"/>
      <c r="DM2642" s="2"/>
      <c r="DN2642" s="2"/>
      <c r="DO2642" s="2"/>
      <c r="DP2642" s="2"/>
      <c r="DQ2642" s="2"/>
      <c r="DR2642" s="2"/>
      <c r="DS2642" s="2"/>
      <c r="DT2642" s="2"/>
      <c r="DU2642" s="2"/>
      <c r="DV2642" s="2"/>
      <c r="DW2642" s="2"/>
      <c r="DX2642" s="2"/>
      <c r="DY2642" s="2"/>
      <c r="DZ2642" s="2"/>
      <c r="EA2642" s="2"/>
      <c r="EB2642" s="2"/>
      <c r="EC2642" s="2"/>
      <c r="ED2642" s="2"/>
      <c r="EE2642" s="2"/>
      <c r="EF2642" s="2"/>
      <c r="EG2642" s="2"/>
      <c r="EH2642" s="2"/>
      <c r="EI2642" s="2"/>
      <c r="EJ2642" s="2"/>
      <c r="EK2642" s="2"/>
      <c r="EL2642" s="2"/>
      <c r="EM2642" s="2"/>
      <c r="EN2642" s="2"/>
      <c r="EO2642" s="2"/>
      <c r="EP2642" s="2"/>
      <c r="EQ2642" s="2"/>
      <c r="ER2642" s="2"/>
      <c r="ES2642" s="2"/>
      <c r="ET2642" s="2"/>
      <c r="EU2642" s="2"/>
      <c r="EV2642" s="2"/>
      <c r="EW2642" s="2"/>
      <c r="EX2642" s="2"/>
      <c r="EY2642" s="2"/>
      <c r="EZ2642" s="2"/>
      <c r="FA2642" s="2"/>
      <c r="FB2642" s="2"/>
      <c r="FC2642" s="2"/>
      <c r="FD2642" s="2"/>
      <c r="FE2642" s="2"/>
      <c r="FF2642" s="2"/>
      <c r="FG2642" s="2"/>
      <c r="FH2642" s="2"/>
      <c r="FI2642" s="2"/>
      <c r="FJ2642" s="2"/>
      <c r="FK2642" s="2"/>
      <c r="FL2642" s="2"/>
      <c r="FM2642" s="2"/>
      <c r="FN2642" s="2"/>
      <c r="FO2642" s="2"/>
      <c r="FP2642" s="2"/>
      <c r="FQ2642" s="2"/>
      <c r="FR2642" s="2"/>
      <c r="FS2642" s="2"/>
      <c r="FT2642" s="2"/>
      <c r="FU2642" s="2"/>
      <c r="FV2642" s="2"/>
    </row>
    <row r="2643" spans="1:178" x14ac:dyDescent="0.15">
      <c r="A2643" s="38">
        <f t="shared" si="207"/>
        <v>41458</v>
      </c>
      <c r="B2643" s="41" t="e">
        <f t="shared" ca="1" si="209"/>
        <v>#REF!</v>
      </c>
      <c r="C2643" s="8">
        <v>10000</v>
      </c>
      <c r="D2643" s="9" t="e">
        <f ca="1">IF(A2643&lt;$B$1,VLOOKUP(A2643,[1]DI!$A$4:$B$15000,2),0)</f>
        <v>#REF!</v>
      </c>
      <c r="E2643" s="10" t="e">
        <f t="shared" ca="1" si="205"/>
        <v>#REF!</v>
      </c>
      <c r="F2643" s="10" t="e">
        <f ca="1">ROUND(TRUNC(PRODUCT(E$12:E2642),16),8)</f>
        <v>#REF!</v>
      </c>
      <c r="G2643" s="11" t="e">
        <f t="shared" ca="1" si="206"/>
        <v>#REF!</v>
      </c>
      <c r="H2643" s="2">
        <v>0</v>
      </c>
      <c r="I2643" s="2" t="str">
        <f t="shared" si="208"/>
        <v>A+J = 20/04/2026</v>
      </c>
      <c r="J2643" s="8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  <c r="AO2643" s="2"/>
      <c r="AP2643" s="2"/>
      <c r="AQ2643" s="2"/>
      <c r="AR2643" s="2"/>
      <c r="AS2643" s="2"/>
      <c r="AT2643" s="2"/>
      <c r="AU2643" s="2"/>
      <c r="AV2643" s="2"/>
      <c r="AW2643" s="2"/>
      <c r="AX2643" s="2"/>
      <c r="AY2643" s="2"/>
      <c r="AZ2643" s="2"/>
      <c r="BA2643" s="2"/>
      <c r="BB2643" s="2"/>
      <c r="BC2643" s="2"/>
      <c r="BD2643" s="2"/>
      <c r="BE2643" s="2"/>
      <c r="BF2643" s="2"/>
      <c r="BG2643" s="2"/>
      <c r="BH2643" s="2"/>
      <c r="BI2643" s="2"/>
      <c r="BJ2643" s="2"/>
      <c r="BK2643" s="2"/>
      <c r="BL2643" s="2"/>
      <c r="BM2643" s="2"/>
      <c r="BN2643" s="2"/>
      <c r="BO2643" s="2"/>
      <c r="BP2643" s="2"/>
      <c r="BQ2643" s="2"/>
      <c r="BR2643" s="2"/>
      <c r="BS2643" s="2"/>
      <c r="BT2643" s="2"/>
      <c r="BU2643" s="2"/>
      <c r="BV2643" s="2"/>
      <c r="BW2643" s="2"/>
      <c r="BX2643" s="2"/>
      <c r="BY2643" s="2"/>
      <c r="BZ2643" s="2"/>
      <c r="CA2643" s="2"/>
      <c r="CB2643" s="2"/>
      <c r="CC2643" s="2"/>
      <c r="CD2643" s="2"/>
      <c r="CE2643" s="2"/>
      <c r="CF2643" s="2"/>
      <c r="CG2643" s="2"/>
      <c r="CH2643" s="2"/>
      <c r="CI2643" s="2"/>
      <c r="CJ2643" s="2"/>
      <c r="CK2643" s="2"/>
      <c r="CL2643" s="2"/>
      <c r="CM2643" s="2"/>
      <c r="CN2643" s="2"/>
      <c r="CO2643" s="2"/>
      <c r="CP2643" s="2"/>
      <c r="CQ2643" s="2"/>
      <c r="CR2643" s="2"/>
      <c r="CS2643" s="2"/>
      <c r="CT2643" s="2"/>
      <c r="CU2643" s="2"/>
      <c r="CV2643" s="2"/>
      <c r="CW2643" s="2"/>
      <c r="CX2643" s="2"/>
      <c r="CY2643" s="2"/>
      <c r="CZ2643" s="2"/>
      <c r="DA2643" s="2"/>
      <c r="DB2643" s="2"/>
      <c r="DC2643" s="2"/>
      <c r="DD2643" s="2"/>
      <c r="DE2643" s="2"/>
      <c r="DF2643" s="2"/>
      <c r="DG2643" s="2"/>
      <c r="DH2643" s="2"/>
      <c r="DI2643" s="2"/>
      <c r="DJ2643" s="2"/>
      <c r="DK2643" s="2"/>
      <c r="DL2643" s="2"/>
      <c r="DM2643" s="2"/>
      <c r="DN2643" s="2"/>
      <c r="DO2643" s="2"/>
      <c r="DP2643" s="2"/>
      <c r="DQ2643" s="2"/>
      <c r="DR2643" s="2"/>
      <c r="DS2643" s="2"/>
      <c r="DT2643" s="2"/>
      <c r="DU2643" s="2"/>
      <c r="DV2643" s="2"/>
      <c r="DW2643" s="2"/>
      <c r="DX2643" s="2"/>
      <c r="DY2643" s="2"/>
      <c r="DZ2643" s="2"/>
      <c r="EA2643" s="2"/>
      <c r="EB2643" s="2"/>
      <c r="EC2643" s="2"/>
      <c r="ED2643" s="2"/>
      <c r="EE2643" s="2"/>
      <c r="EF2643" s="2"/>
      <c r="EG2643" s="2"/>
      <c r="EH2643" s="2"/>
      <c r="EI2643" s="2"/>
      <c r="EJ2643" s="2"/>
      <c r="EK2643" s="2"/>
      <c r="EL2643" s="2"/>
      <c r="EM2643" s="2"/>
      <c r="EN2643" s="2"/>
      <c r="EO2643" s="2"/>
      <c r="EP2643" s="2"/>
      <c r="EQ2643" s="2"/>
      <c r="ER2643" s="2"/>
      <c r="ES2643" s="2"/>
      <c r="ET2643" s="2"/>
      <c r="EU2643" s="2"/>
      <c r="EV2643" s="2"/>
      <c r="EW2643" s="2"/>
      <c r="EX2643" s="2"/>
      <c r="EY2643" s="2"/>
      <c r="EZ2643" s="2"/>
      <c r="FA2643" s="2"/>
      <c r="FB2643" s="2"/>
      <c r="FC2643" s="2"/>
      <c r="FD2643" s="2"/>
      <c r="FE2643" s="2"/>
      <c r="FF2643" s="2"/>
      <c r="FG2643" s="2"/>
      <c r="FH2643" s="2"/>
      <c r="FI2643" s="2"/>
      <c r="FJ2643" s="2"/>
      <c r="FK2643" s="2"/>
      <c r="FL2643" s="2"/>
      <c r="FM2643" s="2"/>
      <c r="FN2643" s="2"/>
      <c r="FO2643" s="2"/>
      <c r="FP2643" s="2"/>
      <c r="FQ2643" s="2"/>
      <c r="FR2643" s="2"/>
      <c r="FS2643" s="2"/>
      <c r="FT2643" s="2"/>
      <c r="FU2643" s="2"/>
      <c r="FV2643" s="2"/>
    </row>
    <row r="2644" spans="1:178" x14ac:dyDescent="0.15">
      <c r="A2644" s="38">
        <f t="shared" si="207"/>
        <v>41459</v>
      </c>
      <c r="B2644" s="41" t="e">
        <f t="shared" ca="1" si="209"/>
        <v>#REF!</v>
      </c>
      <c r="C2644" s="8">
        <v>10000</v>
      </c>
      <c r="D2644" s="9" t="e">
        <f ca="1">IF(A2644&lt;$B$1,VLOOKUP(A2644,[1]DI!$A$4:$B$15000,2),0)</f>
        <v>#REF!</v>
      </c>
      <c r="E2644" s="10" t="e">
        <f t="shared" ca="1" si="205"/>
        <v>#REF!</v>
      </c>
      <c r="F2644" s="10" t="e">
        <f ca="1">ROUND(TRUNC(PRODUCT(E$12:E2643),16),8)</f>
        <v>#REF!</v>
      </c>
      <c r="G2644" s="11" t="e">
        <f t="shared" ca="1" si="206"/>
        <v>#REF!</v>
      </c>
      <c r="H2644" s="2">
        <v>0</v>
      </c>
      <c r="I2644" s="2" t="str">
        <f t="shared" si="208"/>
        <v>A+J = 20/04/2026</v>
      </c>
      <c r="J2644" s="8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  <c r="AO2644" s="2"/>
      <c r="AP2644" s="2"/>
      <c r="AQ2644" s="2"/>
      <c r="AR2644" s="2"/>
      <c r="AS2644" s="2"/>
      <c r="AT2644" s="2"/>
      <c r="AU2644" s="2"/>
      <c r="AV2644" s="2"/>
      <c r="AW2644" s="2"/>
      <c r="AX2644" s="2"/>
      <c r="AY2644" s="2"/>
      <c r="AZ2644" s="2"/>
      <c r="BA2644" s="2"/>
      <c r="BB2644" s="2"/>
      <c r="BC2644" s="2"/>
      <c r="BD2644" s="2"/>
      <c r="BE2644" s="2"/>
      <c r="BF2644" s="2"/>
      <c r="BG2644" s="2"/>
      <c r="BH2644" s="2"/>
      <c r="BI2644" s="2"/>
      <c r="BJ2644" s="2"/>
      <c r="BK2644" s="2"/>
      <c r="BL2644" s="2"/>
      <c r="BM2644" s="2"/>
      <c r="BN2644" s="2"/>
      <c r="BO2644" s="2"/>
      <c r="BP2644" s="2"/>
      <c r="BQ2644" s="2"/>
      <c r="BR2644" s="2"/>
      <c r="BS2644" s="2"/>
      <c r="BT2644" s="2"/>
      <c r="BU2644" s="2"/>
      <c r="BV2644" s="2"/>
      <c r="BW2644" s="2"/>
      <c r="BX2644" s="2"/>
      <c r="BY2644" s="2"/>
      <c r="BZ2644" s="2"/>
      <c r="CA2644" s="2"/>
      <c r="CB2644" s="2"/>
      <c r="CC2644" s="2"/>
      <c r="CD2644" s="2"/>
      <c r="CE2644" s="2"/>
      <c r="CF2644" s="2"/>
      <c r="CG2644" s="2"/>
      <c r="CH2644" s="2"/>
      <c r="CI2644" s="2"/>
      <c r="CJ2644" s="2"/>
      <c r="CK2644" s="2"/>
      <c r="CL2644" s="2"/>
      <c r="CM2644" s="2"/>
      <c r="CN2644" s="2"/>
      <c r="CO2644" s="2"/>
      <c r="CP2644" s="2"/>
      <c r="CQ2644" s="2"/>
      <c r="CR2644" s="2"/>
      <c r="CS2644" s="2"/>
      <c r="CT2644" s="2"/>
      <c r="CU2644" s="2"/>
      <c r="CV2644" s="2"/>
      <c r="CW2644" s="2"/>
      <c r="CX2644" s="2"/>
      <c r="CY2644" s="2"/>
      <c r="CZ2644" s="2"/>
      <c r="DA2644" s="2"/>
      <c r="DB2644" s="2"/>
      <c r="DC2644" s="2"/>
      <c r="DD2644" s="2"/>
      <c r="DE2644" s="2"/>
      <c r="DF2644" s="2"/>
      <c r="DG2644" s="2"/>
      <c r="DH2644" s="2"/>
      <c r="DI2644" s="2"/>
      <c r="DJ2644" s="2"/>
      <c r="DK2644" s="2"/>
      <c r="DL2644" s="2"/>
      <c r="DM2644" s="2"/>
      <c r="DN2644" s="2"/>
      <c r="DO2644" s="2"/>
      <c r="DP2644" s="2"/>
      <c r="DQ2644" s="2"/>
      <c r="DR2644" s="2"/>
      <c r="DS2644" s="2"/>
      <c r="DT2644" s="2"/>
      <c r="DU2644" s="2"/>
      <c r="DV2644" s="2"/>
      <c r="DW2644" s="2"/>
      <c r="DX2644" s="2"/>
      <c r="DY2644" s="2"/>
      <c r="DZ2644" s="2"/>
      <c r="EA2644" s="2"/>
      <c r="EB2644" s="2"/>
      <c r="EC2644" s="2"/>
      <c r="ED2644" s="2"/>
      <c r="EE2644" s="2"/>
      <c r="EF2644" s="2"/>
      <c r="EG2644" s="2"/>
      <c r="EH2644" s="2"/>
      <c r="EI2644" s="2"/>
      <c r="EJ2644" s="2"/>
      <c r="EK2644" s="2"/>
      <c r="EL2644" s="2"/>
      <c r="EM2644" s="2"/>
      <c r="EN2644" s="2"/>
      <c r="EO2644" s="2"/>
      <c r="EP2644" s="2"/>
      <c r="EQ2644" s="2"/>
      <c r="ER2644" s="2"/>
      <c r="ES2644" s="2"/>
      <c r="ET2644" s="2"/>
      <c r="EU2644" s="2"/>
      <c r="EV2644" s="2"/>
      <c r="EW2644" s="2"/>
      <c r="EX2644" s="2"/>
      <c r="EY2644" s="2"/>
      <c r="EZ2644" s="2"/>
      <c r="FA2644" s="2"/>
      <c r="FB2644" s="2"/>
      <c r="FC2644" s="2"/>
      <c r="FD2644" s="2"/>
      <c r="FE2644" s="2"/>
      <c r="FF2644" s="2"/>
      <c r="FG2644" s="2"/>
      <c r="FH2644" s="2"/>
      <c r="FI2644" s="2"/>
      <c r="FJ2644" s="2"/>
      <c r="FK2644" s="2"/>
      <c r="FL2644" s="2"/>
      <c r="FM2644" s="2"/>
      <c r="FN2644" s="2"/>
      <c r="FO2644" s="2"/>
      <c r="FP2644" s="2"/>
      <c r="FQ2644" s="2"/>
      <c r="FR2644" s="2"/>
      <c r="FS2644" s="2"/>
      <c r="FT2644" s="2"/>
      <c r="FU2644" s="2"/>
      <c r="FV2644" s="2"/>
    </row>
    <row r="2645" spans="1:178" x14ac:dyDescent="0.15">
      <c r="A2645" s="38">
        <f t="shared" si="207"/>
        <v>41460</v>
      </c>
      <c r="B2645" s="41" t="e">
        <f t="shared" ca="1" si="209"/>
        <v>#REF!</v>
      </c>
      <c r="C2645" s="8">
        <v>10000</v>
      </c>
      <c r="D2645" s="9" t="e">
        <f ca="1">IF(A2645&lt;$B$1,VLOOKUP(A2645,[1]DI!$A$4:$B$15000,2),0)</f>
        <v>#REF!</v>
      </c>
      <c r="E2645" s="10" t="e">
        <f t="shared" ca="1" si="205"/>
        <v>#REF!</v>
      </c>
      <c r="F2645" s="10" t="e">
        <f ca="1">ROUND(TRUNC(PRODUCT(E$12:E2644),16),8)</f>
        <v>#REF!</v>
      </c>
      <c r="G2645" s="11" t="e">
        <f t="shared" ca="1" si="206"/>
        <v>#REF!</v>
      </c>
      <c r="H2645" s="2">
        <v>0</v>
      </c>
      <c r="I2645" s="2" t="str">
        <f t="shared" si="208"/>
        <v>A+J = 20/04/2026</v>
      </c>
      <c r="J2645" s="8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  <c r="AO2645" s="2"/>
      <c r="AP2645" s="2"/>
      <c r="AQ2645" s="2"/>
      <c r="AR2645" s="2"/>
      <c r="AS2645" s="2"/>
      <c r="AT2645" s="2"/>
      <c r="AU2645" s="2"/>
      <c r="AV2645" s="2"/>
      <c r="AW2645" s="2"/>
      <c r="AX2645" s="2"/>
      <c r="AY2645" s="2"/>
      <c r="AZ2645" s="2"/>
      <c r="BA2645" s="2"/>
      <c r="BB2645" s="2"/>
      <c r="BC2645" s="2"/>
      <c r="BD2645" s="2"/>
      <c r="BE2645" s="2"/>
      <c r="BF2645" s="2"/>
      <c r="BG2645" s="2"/>
      <c r="BH2645" s="2"/>
      <c r="BI2645" s="2"/>
      <c r="BJ2645" s="2"/>
      <c r="BK2645" s="2"/>
      <c r="BL2645" s="2"/>
      <c r="BM2645" s="2"/>
      <c r="BN2645" s="2"/>
      <c r="BO2645" s="2"/>
      <c r="BP2645" s="2"/>
      <c r="BQ2645" s="2"/>
      <c r="BR2645" s="2"/>
      <c r="BS2645" s="2"/>
      <c r="BT2645" s="2"/>
      <c r="BU2645" s="2"/>
      <c r="BV2645" s="2"/>
      <c r="BW2645" s="2"/>
      <c r="BX2645" s="2"/>
      <c r="BY2645" s="2"/>
      <c r="BZ2645" s="2"/>
      <c r="CA2645" s="2"/>
      <c r="CB2645" s="2"/>
      <c r="CC2645" s="2"/>
      <c r="CD2645" s="2"/>
      <c r="CE2645" s="2"/>
      <c r="CF2645" s="2"/>
      <c r="CG2645" s="2"/>
      <c r="CH2645" s="2"/>
      <c r="CI2645" s="2"/>
      <c r="CJ2645" s="2"/>
      <c r="CK2645" s="2"/>
      <c r="CL2645" s="2"/>
      <c r="CM2645" s="2"/>
      <c r="CN2645" s="2"/>
      <c r="CO2645" s="2"/>
      <c r="CP2645" s="2"/>
      <c r="CQ2645" s="2"/>
      <c r="CR2645" s="2"/>
      <c r="CS2645" s="2"/>
      <c r="CT2645" s="2"/>
      <c r="CU2645" s="2"/>
      <c r="CV2645" s="2"/>
      <c r="CW2645" s="2"/>
      <c r="CX2645" s="2"/>
      <c r="CY2645" s="2"/>
      <c r="CZ2645" s="2"/>
      <c r="DA2645" s="2"/>
      <c r="DB2645" s="2"/>
      <c r="DC2645" s="2"/>
      <c r="DD2645" s="2"/>
      <c r="DE2645" s="2"/>
      <c r="DF2645" s="2"/>
      <c r="DG2645" s="2"/>
      <c r="DH2645" s="2"/>
      <c r="DI2645" s="2"/>
      <c r="DJ2645" s="2"/>
      <c r="DK2645" s="2"/>
      <c r="DL2645" s="2"/>
      <c r="DM2645" s="2"/>
      <c r="DN2645" s="2"/>
      <c r="DO2645" s="2"/>
      <c r="DP2645" s="2"/>
      <c r="DQ2645" s="2"/>
      <c r="DR2645" s="2"/>
      <c r="DS2645" s="2"/>
      <c r="DT2645" s="2"/>
      <c r="DU2645" s="2"/>
      <c r="DV2645" s="2"/>
      <c r="DW2645" s="2"/>
      <c r="DX2645" s="2"/>
      <c r="DY2645" s="2"/>
      <c r="DZ2645" s="2"/>
      <c r="EA2645" s="2"/>
      <c r="EB2645" s="2"/>
      <c r="EC2645" s="2"/>
      <c r="ED2645" s="2"/>
      <c r="EE2645" s="2"/>
      <c r="EF2645" s="2"/>
      <c r="EG2645" s="2"/>
      <c r="EH2645" s="2"/>
      <c r="EI2645" s="2"/>
      <c r="EJ2645" s="2"/>
      <c r="EK2645" s="2"/>
      <c r="EL2645" s="2"/>
      <c r="EM2645" s="2"/>
      <c r="EN2645" s="2"/>
      <c r="EO2645" s="2"/>
      <c r="EP2645" s="2"/>
      <c r="EQ2645" s="2"/>
      <c r="ER2645" s="2"/>
      <c r="ES2645" s="2"/>
      <c r="ET2645" s="2"/>
      <c r="EU2645" s="2"/>
      <c r="EV2645" s="2"/>
      <c r="EW2645" s="2"/>
      <c r="EX2645" s="2"/>
      <c r="EY2645" s="2"/>
      <c r="EZ2645" s="2"/>
      <c r="FA2645" s="2"/>
      <c r="FB2645" s="2"/>
      <c r="FC2645" s="2"/>
      <c r="FD2645" s="2"/>
      <c r="FE2645" s="2"/>
      <c r="FF2645" s="2"/>
      <c r="FG2645" s="2"/>
      <c r="FH2645" s="2"/>
      <c r="FI2645" s="2"/>
      <c r="FJ2645" s="2"/>
      <c r="FK2645" s="2"/>
      <c r="FL2645" s="2"/>
      <c r="FM2645" s="2"/>
      <c r="FN2645" s="2"/>
      <c r="FO2645" s="2"/>
      <c r="FP2645" s="2"/>
      <c r="FQ2645" s="2"/>
      <c r="FR2645" s="2"/>
      <c r="FS2645" s="2"/>
      <c r="FT2645" s="2"/>
      <c r="FU2645" s="2"/>
      <c r="FV2645" s="2"/>
    </row>
    <row r="2646" spans="1:178" x14ac:dyDescent="0.15">
      <c r="A2646" s="38">
        <f t="shared" si="207"/>
        <v>41461</v>
      </c>
      <c r="B2646" s="41" t="e">
        <f t="shared" ca="1" si="209"/>
        <v>#REF!</v>
      </c>
      <c r="C2646" s="8">
        <v>10000</v>
      </c>
      <c r="D2646" s="9" t="e">
        <f ca="1">IF(A2646&lt;$B$1,VLOOKUP(A2646,[1]DI!$A$4:$B$15000,2),0)</f>
        <v>#REF!</v>
      </c>
      <c r="E2646" s="10" t="e">
        <f t="shared" ca="1" si="205"/>
        <v>#REF!</v>
      </c>
      <c r="F2646" s="10" t="e">
        <f ca="1">ROUND(TRUNC(PRODUCT(E$12:E2645),16),8)</f>
        <v>#REF!</v>
      </c>
      <c r="G2646" s="11" t="e">
        <f t="shared" ca="1" si="206"/>
        <v>#REF!</v>
      </c>
      <c r="H2646" s="2">
        <v>0</v>
      </c>
      <c r="I2646" s="2" t="str">
        <f t="shared" si="208"/>
        <v>A+J = 20/04/2026</v>
      </c>
      <c r="J2646" s="8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  <c r="AO2646" s="2"/>
      <c r="AP2646" s="2"/>
      <c r="AQ2646" s="2"/>
      <c r="AR2646" s="2"/>
      <c r="AS2646" s="2"/>
      <c r="AT2646" s="2"/>
      <c r="AU2646" s="2"/>
      <c r="AV2646" s="2"/>
      <c r="AW2646" s="2"/>
      <c r="AX2646" s="2"/>
      <c r="AY2646" s="2"/>
      <c r="AZ2646" s="2"/>
      <c r="BA2646" s="2"/>
      <c r="BB2646" s="2"/>
      <c r="BC2646" s="2"/>
      <c r="BD2646" s="2"/>
      <c r="BE2646" s="2"/>
      <c r="BF2646" s="2"/>
      <c r="BG2646" s="2"/>
      <c r="BH2646" s="2"/>
      <c r="BI2646" s="2"/>
      <c r="BJ2646" s="2"/>
      <c r="BK2646" s="2"/>
      <c r="BL2646" s="2"/>
      <c r="BM2646" s="2"/>
      <c r="BN2646" s="2"/>
      <c r="BO2646" s="2"/>
      <c r="BP2646" s="2"/>
      <c r="BQ2646" s="2"/>
      <c r="BR2646" s="2"/>
      <c r="BS2646" s="2"/>
      <c r="BT2646" s="2"/>
      <c r="BU2646" s="2"/>
      <c r="BV2646" s="2"/>
      <c r="BW2646" s="2"/>
      <c r="BX2646" s="2"/>
      <c r="BY2646" s="2"/>
      <c r="BZ2646" s="2"/>
      <c r="CA2646" s="2"/>
      <c r="CB2646" s="2"/>
      <c r="CC2646" s="2"/>
      <c r="CD2646" s="2"/>
      <c r="CE2646" s="2"/>
      <c r="CF2646" s="2"/>
      <c r="CG2646" s="2"/>
      <c r="CH2646" s="2"/>
      <c r="CI2646" s="2"/>
      <c r="CJ2646" s="2"/>
      <c r="CK2646" s="2"/>
      <c r="CL2646" s="2"/>
      <c r="CM2646" s="2"/>
      <c r="CN2646" s="2"/>
      <c r="CO2646" s="2"/>
      <c r="CP2646" s="2"/>
      <c r="CQ2646" s="2"/>
      <c r="CR2646" s="2"/>
      <c r="CS2646" s="2"/>
      <c r="CT2646" s="2"/>
      <c r="CU2646" s="2"/>
      <c r="CV2646" s="2"/>
      <c r="CW2646" s="2"/>
      <c r="CX2646" s="2"/>
      <c r="CY2646" s="2"/>
      <c r="CZ2646" s="2"/>
      <c r="DA2646" s="2"/>
      <c r="DB2646" s="2"/>
      <c r="DC2646" s="2"/>
      <c r="DD2646" s="2"/>
      <c r="DE2646" s="2"/>
      <c r="DF2646" s="2"/>
      <c r="DG2646" s="2"/>
      <c r="DH2646" s="2"/>
      <c r="DI2646" s="2"/>
      <c r="DJ2646" s="2"/>
      <c r="DK2646" s="2"/>
      <c r="DL2646" s="2"/>
      <c r="DM2646" s="2"/>
      <c r="DN2646" s="2"/>
      <c r="DO2646" s="2"/>
      <c r="DP2646" s="2"/>
      <c r="DQ2646" s="2"/>
      <c r="DR2646" s="2"/>
      <c r="DS2646" s="2"/>
      <c r="DT2646" s="2"/>
      <c r="DU2646" s="2"/>
      <c r="DV2646" s="2"/>
      <c r="DW2646" s="2"/>
      <c r="DX2646" s="2"/>
      <c r="DY2646" s="2"/>
      <c r="DZ2646" s="2"/>
      <c r="EA2646" s="2"/>
      <c r="EB2646" s="2"/>
      <c r="EC2646" s="2"/>
      <c r="ED2646" s="2"/>
      <c r="EE2646" s="2"/>
      <c r="EF2646" s="2"/>
      <c r="EG2646" s="2"/>
      <c r="EH2646" s="2"/>
      <c r="EI2646" s="2"/>
      <c r="EJ2646" s="2"/>
      <c r="EK2646" s="2"/>
      <c r="EL2646" s="2"/>
      <c r="EM2646" s="2"/>
      <c r="EN2646" s="2"/>
      <c r="EO2646" s="2"/>
      <c r="EP2646" s="2"/>
      <c r="EQ2646" s="2"/>
      <c r="ER2646" s="2"/>
      <c r="ES2646" s="2"/>
      <c r="ET2646" s="2"/>
      <c r="EU2646" s="2"/>
      <c r="EV2646" s="2"/>
      <c r="EW2646" s="2"/>
      <c r="EX2646" s="2"/>
      <c r="EY2646" s="2"/>
      <c r="EZ2646" s="2"/>
      <c r="FA2646" s="2"/>
      <c r="FB2646" s="2"/>
      <c r="FC2646" s="2"/>
      <c r="FD2646" s="2"/>
      <c r="FE2646" s="2"/>
      <c r="FF2646" s="2"/>
      <c r="FG2646" s="2"/>
      <c r="FH2646" s="2"/>
      <c r="FI2646" s="2"/>
      <c r="FJ2646" s="2"/>
      <c r="FK2646" s="2"/>
      <c r="FL2646" s="2"/>
      <c r="FM2646" s="2"/>
      <c r="FN2646" s="2"/>
      <c r="FO2646" s="2"/>
      <c r="FP2646" s="2"/>
      <c r="FQ2646" s="2"/>
      <c r="FR2646" s="2"/>
      <c r="FS2646" s="2"/>
      <c r="FT2646" s="2"/>
      <c r="FU2646" s="2"/>
      <c r="FV2646" s="2"/>
    </row>
    <row r="2647" spans="1:178" x14ac:dyDescent="0.15">
      <c r="A2647" s="38">
        <f t="shared" si="207"/>
        <v>41462</v>
      </c>
      <c r="B2647" s="41" t="e">
        <f t="shared" ca="1" si="209"/>
        <v>#REF!</v>
      </c>
      <c r="C2647" s="8">
        <v>10000</v>
      </c>
      <c r="D2647" s="9" t="e">
        <f ca="1">IF(A2647&lt;$B$1,VLOOKUP(A2647,[1]DI!$A$4:$B$15000,2),0)</f>
        <v>#REF!</v>
      </c>
      <c r="E2647" s="10" t="e">
        <f t="shared" ca="1" si="205"/>
        <v>#REF!</v>
      </c>
      <c r="F2647" s="10" t="e">
        <f ca="1">ROUND(TRUNC(PRODUCT(E$12:E2646),16),8)</f>
        <v>#REF!</v>
      </c>
      <c r="G2647" s="11" t="e">
        <f t="shared" ca="1" si="206"/>
        <v>#REF!</v>
      </c>
      <c r="H2647" s="2">
        <v>0</v>
      </c>
      <c r="I2647" s="2" t="str">
        <f t="shared" si="208"/>
        <v>A+J = 20/04/2026</v>
      </c>
      <c r="J2647" s="8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  <c r="AO2647" s="2"/>
      <c r="AP2647" s="2"/>
      <c r="AQ2647" s="2"/>
      <c r="AR2647" s="2"/>
      <c r="AS2647" s="2"/>
      <c r="AT2647" s="2"/>
      <c r="AU2647" s="2"/>
      <c r="AV2647" s="2"/>
      <c r="AW2647" s="2"/>
      <c r="AX2647" s="2"/>
      <c r="AY2647" s="2"/>
      <c r="AZ2647" s="2"/>
      <c r="BA2647" s="2"/>
      <c r="BB2647" s="2"/>
      <c r="BC2647" s="2"/>
      <c r="BD2647" s="2"/>
      <c r="BE2647" s="2"/>
      <c r="BF2647" s="2"/>
      <c r="BG2647" s="2"/>
      <c r="BH2647" s="2"/>
      <c r="BI2647" s="2"/>
      <c r="BJ2647" s="2"/>
      <c r="BK2647" s="2"/>
      <c r="BL2647" s="2"/>
      <c r="BM2647" s="2"/>
      <c r="BN2647" s="2"/>
      <c r="BO2647" s="2"/>
      <c r="BP2647" s="2"/>
      <c r="BQ2647" s="2"/>
      <c r="BR2647" s="2"/>
      <c r="BS2647" s="2"/>
      <c r="BT2647" s="2"/>
      <c r="BU2647" s="2"/>
      <c r="BV2647" s="2"/>
      <c r="BW2647" s="2"/>
      <c r="BX2647" s="2"/>
      <c r="BY2647" s="2"/>
      <c r="BZ2647" s="2"/>
      <c r="CA2647" s="2"/>
      <c r="CB2647" s="2"/>
      <c r="CC2647" s="2"/>
      <c r="CD2647" s="2"/>
      <c r="CE2647" s="2"/>
      <c r="CF2647" s="2"/>
      <c r="CG2647" s="2"/>
      <c r="CH2647" s="2"/>
      <c r="CI2647" s="2"/>
      <c r="CJ2647" s="2"/>
      <c r="CK2647" s="2"/>
      <c r="CL2647" s="2"/>
      <c r="CM2647" s="2"/>
      <c r="CN2647" s="2"/>
      <c r="CO2647" s="2"/>
      <c r="CP2647" s="2"/>
      <c r="CQ2647" s="2"/>
      <c r="CR2647" s="2"/>
      <c r="CS2647" s="2"/>
      <c r="CT2647" s="2"/>
      <c r="CU2647" s="2"/>
      <c r="CV2647" s="2"/>
      <c r="CW2647" s="2"/>
      <c r="CX2647" s="2"/>
      <c r="CY2647" s="2"/>
      <c r="CZ2647" s="2"/>
      <c r="DA2647" s="2"/>
      <c r="DB2647" s="2"/>
      <c r="DC2647" s="2"/>
      <c r="DD2647" s="2"/>
      <c r="DE2647" s="2"/>
      <c r="DF2647" s="2"/>
      <c r="DG2647" s="2"/>
      <c r="DH2647" s="2"/>
      <c r="DI2647" s="2"/>
      <c r="DJ2647" s="2"/>
      <c r="DK2647" s="2"/>
      <c r="DL2647" s="2"/>
      <c r="DM2647" s="2"/>
      <c r="DN2647" s="2"/>
      <c r="DO2647" s="2"/>
      <c r="DP2647" s="2"/>
      <c r="DQ2647" s="2"/>
      <c r="DR2647" s="2"/>
      <c r="DS2647" s="2"/>
      <c r="DT2647" s="2"/>
      <c r="DU2647" s="2"/>
      <c r="DV2647" s="2"/>
      <c r="DW2647" s="2"/>
      <c r="DX2647" s="2"/>
      <c r="DY2647" s="2"/>
      <c r="DZ2647" s="2"/>
      <c r="EA2647" s="2"/>
      <c r="EB2647" s="2"/>
      <c r="EC2647" s="2"/>
      <c r="ED2647" s="2"/>
      <c r="EE2647" s="2"/>
      <c r="EF2647" s="2"/>
      <c r="EG2647" s="2"/>
      <c r="EH2647" s="2"/>
      <c r="EI2647" s="2"/>
      <c r="EJ2647" s="2"/>
      <c r="EK2647" s="2"/>
      <c r="EL2647" s="2"/>
      <c r="EM2647" s="2"/>
      <c r="EN2647" s="2"/>
      <c r="EO2647" s="2"/>
      <c r="EP2647" s="2"/>
      <c r="EQ2647" s="2"/>
      <c r="ER2647" s="2"/>
      <c r="ES2647" s="2"/>
      <c r="ET2647" s="2"/>
      <c r="EU2647" s="2"/>
      <c r="EV2647" s="2"/>
      <c r="EW2647" s="2"/>
      <c r="EX2647" s="2"/>
      <c r="EY2647" s="2"/>
      <c r="EZ2647" s="2"/>
      <c r="FA2647" s="2"/>
      <c r="FB2647" s="2"/>
      <c r="FC2647" s="2"/>
      <c r="FD2647" s="2"/>
      <c r="FE2647" s="2"/>
      <c r="FF2647" s="2"/>
      <c r="FG2647" s="2"/>
      <c r="FH2647" s="2"/>
      <c r="FI2647" s="2"/>
      <c r="FJ2647" s="2"/>
      <c r="FK2647" s="2"/>
      <c r="FL2647" s="2"/>
      <c r="FM2647" s="2"/>
      <c r="FN2647" s="2"/>
      <c r="FO2647" s="2"/>
      <c r="FP2647" s="2"/>
      <c r="FQ2647" s="2"/>
      <c r="FR2647" s="2"/>
      <c r="FS2647" s="2"/>
      <c r="FT2647" s="2"/>
      <c r="FU2647" s="2"/>
      <c r="FV2647" s="2"/>
    </row>
    <row r="2648" spans="1:178" x14ac:dyDescent="0.15">
      <c r="A2648" s="38">
        <f t="shared" si="207"/>
        <v>41463</v>
      </c>
      <c r="B2648" s="41" t="e">
        <f t="shared" ca="1" si="209"/>
        <v>#REF!</v>
      </c>
      <c r="C2648" s="8">
        <v>10000</v>
      </c>
      <c r="D2648" s="9" t="e">
        <f ca="1">IF(A2648&lt;$B$1,VLOOKUP(A2648,[1]DI!$A$4:$B$15000,2),0)</f>
        <v>#REF!</v>
      </c>
      <c r="E2648" s="10" t="e">
        <f t="shared" ca="1" si="205"/>
        <v>#REF!</v>
      </c>
      <c r="F2648" s="10" t="e">
        <f ca="1">ROUND(TRUNC(PRODUCT(E$12:E2647),16),8)</f>
        <v>#REF!</v>
      </c>
      <c r="G2648" s="11" t="e">
        <f t="shared" ca="1" si="206"/>
        <v>#REF!</v>
      </c>
      <c r="H2648" s="2">
        <v>0</v>
      </c>
      <c r="I2648" s="2" t="str">
        <f t="shared" si="208"/>
        <v>A+J = 20/04/2026</v>
      </c>
      <c r="J2648" s="8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  <c r="AO2648" s="2"/>
      <c r="AP2648" s="2"/>
      <c r="AQ2648" s="2"/>
      <c r="AR2648" s="2"/>
      <c r="AS2648" s="2"/>
      <c r="AT2648" s="2"/>
      <c r="AU2648" s="2"/>
      <c r="AV2648" s="2"/>
      <c r="AW2648" s="2"/>
      <c r="AX2648" s="2"/>
      <c r="AY2648" s="2"/>
      <c r="AZ2648" s="2"/>
      <c r="BA2648" s="2"/>
      <c r="BB2648" s="2"/>
      <c r="BC2648" s="2"/>
      <c r="BD2648" s="2"/>
      <c r="BE2648" s="2"/>
      <c r="BF2648" s="2"/>
      <c r="BG2648" s="2"/>
      <c r="BH2648" s="2"/>
      <c r="BI2648" s="2"/>
      <c r="BJ2648" s="2"/>
      <c r="BK2648" s="2"/>
      <c r="BL2648" s="2"/>
      <c r="BM2648" s="2"/>
      <c r="BN2648" s="2"/>
      <c r="BO2648" s="2"/>
      <c r="BP2648" s="2"/>
      <c r="BQ2648" s="2"/>
      <c r="BR2648" s="2"/>
      <c r="BS2648" s="2"/>
      <c r="BT2648" s="2"/>
      <c r="BU2648" s="2"/>
      <c r="BV2648" s="2"/>
      <c r="BW2648" s="2"/>
      <c r="BX2648" s="2"/>
      <c r="BY2648" s="2"/>
      <c r="BZ2648" s="2"/>
      <c r="CA2648" s="2"/>
      <c r="CB2648" s="2"/>
      <c r="CC2648" s="2"/>
      <c r="CD2648" s="2"/>
      <c r="CE2648" s="2"/>
      <c r="CF2648" s="2"/>
      <c r="CG2648" s="2"/>
      <c r="CH2648" s="2"/>
      <c r="CI2648" s="2"/>
      <c r="CJ2648" s="2"/>
      <c r="CK2648" s="2"/>
      <c r="CL2648" s="2"/>
      <c r="CM2648" s="2"/>
      <c r="CN2648" s="2"/>
      <c r="CO2648" s="2"/>
      <c r="CP2648" s="2"/>
      <c r="CQ2648" s="2"/>
      <c r="CR2648" s="2"/>
      <c r="CS2648" s="2"/>
      <c r="CT2648" s="2"/>
      <c r="CU2648" s="2"/>
      <c r="CV2648" s="2"/>
      <c r="CW2648" s="2"/>
      <c r="CX2648" s="2"/>
      <c r="CY2648" s="2"/>
      <c r="CZ2648" s="2"/>
      <c r="DA2648" s="2"/>
      <c r="DB2648" s="2"/>
      <c r="DC2648" s="2"/>
      <c r="DD2648" s="2"/>
      <c r="DE2648" s="2"/>
      <c r="DF2648" s="2"/>
      <c r="DG2648" s="2"/>
      <c r="DH2648" s="2"/>
      <c r="DI2648" s="2"/>
      <c r="DJ2648" s="2"/>
      <c r="DK2648" s="2"/>
      <c r="DL2648" s="2"/>
      <c r="DM2648" s="2"/>
      <c r="DN2648" s="2"/>
      <c r="DO2648" s="2"/>
      <c r="DP2648" s="2"/>
      <c r="DQ2648" s="2"/>
      <c r="DR2648" s="2"/>
      <c r="DS2648" s="2"/>
      <c r="DT2648" s="2"/>
      <c r="DU2648" s="2"/>
      <c r="DV2648" s="2"/>
      <c r="DW2648" s="2"/>
      <c r="DX2648" s="2"/>
      <c r="DY2648" s="2"/>
      <c r="DZ2648" s="2"/>
      <c r="EA2648" s="2"/>
      <c r="EB2648" s="2"/>
      <c r="EC2648" s="2"/>
      <c r="ED2648" s="2"/>
      <c r="EE2648" s="2"/>
      <c r="EF2648" s="2"/>
      <c r="EG2648" s="2"/>
      <c r="EH2648" s="2"/>
      <c r="EI2648" s="2"/>
      <c r="EJ2648" s="2"/>
      <c r="EK2648" s="2"/>
      <c r="EL2648" s="2"/>
      <c r="EM2648" s="2"/>
      <c r="EN2648" s="2"/>
      <c r="EO2648" s="2"/>
      <c r="EP2648" s="2"/>
      <c r="EQ2648" s="2"/>
      <c r="ER2648" s="2"/>
      <c r="ES2648" s="2"/>
      <c r="ET2648" s="2"/>
      <c r="EU2648" s="2"/>
      <c r="EV2648" s="2"/>
      <c r="EW2648" s="2"/>
      <c r="EX2648" s="2"/>
      <c r="EY2648" s="2"/>
      <c r="EZ2648" s="2"/>
      <c r="FA2648" s="2"/>
      <c r="FB2648" s="2"/>
      <c r="FC2648" s="2"/>
      <c r="FD2648" s="2"/>
      <c r="FE2648" s="2"/>
      <c r="FF2648" s="2"/>
      <c r="FG2648" s="2"/>
      <c r="FH2648" s="2"/>
      <c r="FI2648" s="2"/>
      <c r="FJ2648" s="2"/>
      <c r="FK2648" s="2"/>
      <c r="FL2648" s="2"/>
      <c r="FM2648" s="2"/>
      <c r="FN2648" s="2"/>
      <c r="FO2648" s="2"/>
      <c r="FP2648" s="2"/>
      <c r="FQ2648" s="2"/>
      <c r="FR2648" s="2"/>
      <c r="FS2648" s="2"/>
      <c r="FT2648" s="2"/>
      <c r="FU2648" s="2"/>
      <c r="FV2648" s="2"/>
    </row>
    <row r="2649" spans="1:178" x14ac:dyDescent="0.15">
      <c r="A2649" s="38">
        <f t="shared" si="207"/>
        <v>41464</v>
      </c>
      <c r="B2649" s="41" t="e">
        <f t="shared" ca="1" si="209"/>
        <v>#REF!</v>
      </c>
      <c r="C2649" s="8">
        <v>10000</v>
      </c>
      <c r="D2649" s="9" t="e">
        <f ca="1">IF(A2649&lt;$B$1,VLOOKUP(A2649,[1]DI!$A$4:$B$15000,2),0)</f>
        <v>#REF!</v>
      </c>
      <c r="E2649" s="10" t="e">
        <f t="shared" ca="1" si="205"/>
        <v>#REF!</v>
      </c>
      <c r="F2649" s="10" t="e">
        <f ca="1">ROUND(TRUNC(PRODUCT(E$12:E2648),16),8)</f>
        <v>#REF!</v>
      </c>
      <c r="G2649" s="11" t="e">
        <f t="shared" ca="1" si="206"/>
        <v>#REF!</v>
      </c>
      <c r="H2649" s="2">
        <v>0</v>
      </c>
      <c r="I2649" s="2" t="str">
        <f t="shared" si="208"/>
        <v>A+J = 20/04/2026</v>
      </c>
      <c r="J2649" s="8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  <c r="AO2649" s="2"/>
      <c r="AP2649" s="2"/>
      <c r="AQ2649" s="2"/>
      <c r="AR2649" s="2"/>
      <c r="AS2649" s="2"/>
      <c r="AT2649" s="2"/>
      <c r="AU2649" s="2"/>
      <c r="AV2649" s="2"/>
      <c r="AW2649" s="2"/>
      <c r="AX2649" s="2"/>
      <c r="AY2649" s="2"/>
      <c r="AZ2649" s="2"/>
      <c r="BA2649" s="2"/>
      <c r="BB2649" s="2"/>
      <c r="BC2649" s="2"/>
      <c r="BD2649" s="2"/>
      <c r="BE2649" s="2"/>
      <c r="BF2649" s="2"/>
      <c r="BG2649" s="2"/>
      <c r="BH2649" s="2"/>
      <c r="BI2649" s="2"/>
      <c r="BJ2649" s="2"/>
      <c r="BK2649" s="2"/>
      <c r="BL2649" s="2"/>
      <c r="BM2649" s="2"/>
      <c r="BN2649" s="2"/>
      <c r="BO2649" s="2"/>
      <c r="BP2649" s="2"/>
      <c r="BQ2649" s="2"/>
      <c r="BR2649" s="2"/>
      <c r="BS2649" s="2"/>
      <c r="BT2649" s="2"/>
      <c r="BU2649" s="2"/>
      <c r="BV2649" s="2"/>
      <c r="BW2649" s="2"/>
      <c r="BX2649" s="2"/>
      <c r="BY2649" s="2"/>
      <c r="BZ2649" s="2"/>
      <c r="CA2649" s="2"/>
      <c r="CB2649" s="2"/>
      <c r="CC2649" s="2"/>
      <c r="CD2649" s="2"/>
      <c r="CE2649" s="2"/>
      <c r="CF2649" s="2"/>
      <c r="CG2649" s="2"/>
      <c r="CH2649" s="2"/>
      <c r="CI2649" s="2"/>
      <c r="CJ2649" s="2"/>
      <c r="CK2649" s="2"/>
      <c r="CL2649" s="2"/>
      <c r="CM2649" s="2"/>
      <c r="CN2649" s="2"/>
      <c r="CO2649" s="2"/>
      <c r="CP2649" s="2"/>
      <c r="CQ2649" s="2"/>
      <c r="CR2649" s="2"/>
      <c r="CS2649" s="2"/>
      <c r="CT2649" s="2"/>
      <c r="CU2649" s="2"/>
      <c r="CV2649" s="2"/>
      <c r="CW2649" s="2"/>
      <c r="CX2649" s="2"/>
      <c r="CY2649" s="2"/>
      <c r="CZ2649" s="2"/>
      <c r="DA2649" s="2"/>
      <c r="DB2649" s="2"/>
      <c r="DC2649" s="2"/>
      <c r="DD2649" s="2"/>
      <c r="DE2649" s="2"/>
      <c r="DF2649" s="2"/>
      <c r="DG2649" s="2"/>
      <c r="DH2649" s="2"/>
      <c r="DI2649" s="2"/>
      <c r="DJ2649" s="2"/>
      <c r="DK2649" s="2"/>
      <c r="DL2649" s="2"/>
      <c r="DM2649" s="2"/>
      <c r="DN2649" s="2"/>
      <c r="DO2649" s="2"/>
      <c r="DP2649" s="2"/>
      <c r="DQ2649" s="2"/>
      <c r="DR2649" s="2"/>
      <c r="DS2649" s="2"/>
      <c r="DT2649" s="2"/>
      <c r="DU2649" s="2"/>
      <c r="DV2649" s="2"/>
      <c r="DW2649" s="2"/>
      <c r="DX2649" s="2"/>
      <c r="DY2649" s="2"/>
      <c r="DZ2649" s="2"/>
      <c r="EA2649" s="2"/>
      <c r="EB2649" s="2"/>
      <c r="EC2649" s="2"/>
      <c r="ED2649" s="2"/>
      <c r="EE2649" s="2"/>
      <c r="EF2649" s="2"/>
      <c r="EG2649" s="2"/>
      <c r="EH2649" s="2"/>
      <c r="EI2649" s="2"/>
      <c r="EJ2649" s="2"/>
      <c r="EK2649" s="2"/>
      <c r="EL2649" s="2"/>
      <c r="EM2649" s="2"/>
      <c r="EN2649" s="2"/>
      <c r="EO2649" s="2"/>
      <c r="EP2649" s="2"/>
      <c r="EQ2649" s="2"/>
      <c r="ER2649" s="2"/>
      <c r="ES2649" s="2"/>
      <c r="ET2649" s="2"/>
      <c r="EU2649" s="2"/>
      <c r="EV2649" s="2"/>
      <c r="EW2649" s="2"/>
      <c r="EX2649" s="2"/>
      <c r="EY2649" s="2"/>
      <c r="EZ2649" s="2"/>
      <c r="FA2649" s="2"/>
      <c r="FB2649" s="2"/>
      <c r="FC2649" s="2"/>
      <c r="FD2649" s="2"/>
      <c r="FE2649" s="2"/>
      <c r="FF2649" s="2"/>
      <c r="FG2649" s="2"/>
      <c r="FH2649" s="2"/>
      <c r="FI2649" s="2"/>
      <c r="FJ2649" s="2"/>
      <c r="FK2649" s="2"/>
      <c r="FL2649" s="2"/>
      <c r="FM2649" s="2"/>
      <c r="FN2649" s="2"/>
      <c r="FO2649" s="2"/>
      <c r="FP2649" s="2"/>
      <c r="FQ2649" s="2"/>
      <c r="FR2649" s="2"/>
      <c r="FS2649" s="2"/>
      <c r="FT2649" s="2"/>
      <c r="FU2649" s="2"/>
      <c r="FV2649" s="2"/>
    </row>
    <row r="2650" spans="1:178" x14ac:dyDescent="0.15">
      <c r="A2650" s="38">
        <f t="shared" si="207"/>
        <v>41465</v>
      </c>
      <c r="B2650" s="41" t="e">
        <f t="shared" ca="1" si="209"/>
        <v>#REF!</v>
      </c>
      <c r="C2650" s="8">
        <v>10000</v>
      </c>
      <c r="D2650" s="9" t="e">
        <f ca="1">IF(A2650&lt;$B$1,VLOOKUP(A2650,[1]DI!$A$4:$B$15000,2),0)</f>
        <v>#REF!</v>
      </c>
      <c r="E2650" s="10" t="e">
        <f t="shared" ca="1" si="205"/>
        <v>#REF!</v>
      </c>
      <c r="F2650" s="10" t="e">
        <f ca="1">ROUND(TRUNC(PRODUCT(E$12:E2649),16),8)</f>
        <v>#REF!</v>
      </c>
      <c r="G2650" s="11" t="e">
        <f t="shared" ca="1" si="206"/>
        <v>#REF!</v>
      </c>
      <c r="H2650" s="2">
        <v>0</v>
      </c>
      <c r="I2650" s="2" t="str">
        <f t="shared" si="208"/>
        <v>A+J = 20/04/2026</v>
      </c>
      <c r="J2650" s="8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  <c r="AO2650" s="2"/>
      <c r="AP2650" s="2"/>
      <c r="AQ2650" s="2"/>
      <c r="AR2650" s="2"/>
      <c r="AS2650" s="2"/>
      <c r="AT2650" s="2"/>
      <c r="AU2650" s="2"/>
      <c r="AV2650" s="2"/>
      <c r="AW2650" s="2"/>
      <c r="AX2650" s="2"/>
      <c r="AY2650" s="2"/>
      <c r="AZ2650" s="2"/>
      <c r="BA2650" s="2"/>
      <c r="BB2650" s="2"/>
      <c r="BC2650" s="2"/>
      <c r="BD2650" s="2"/>
      <c r="BE2650" s="2"/>
      <c r="BF2650" s="2"/>
      <c r="BG2650" s="2"/>
      <c r="BH2650" s="2"/>
      <c r="BI2650" s="2"/>
      <c r="BJ2650" s="2"/>
      <c r="BK2650" s="2"/>
      <c r="BL2650" s="2"/>
      <c r="BM2650" s="2"/>
      <c r="BN2650" s="2"/>
      <c r="BO2650" s="2"/>
      <c r="BP2650" s="2"/>
      <c r="BQ2650" s="2"/>
      <c r="BR2650" s="2"/>
      <c r="BS2650" s="2"/>
      <c r="BT2650" s="2"/>
      <c r="BU2650" s="2"/>
      <c r="BV2650" s="2"/>
      <c r="BW2650" s="2"/>
      <c r="BX2650" s="2"/>
      <c r="BY2650" s="2"/>
      <c r="BZ2650" s="2"/>
      <c r="CA2650" s="2"/>
      <c r="CB2650" s="2"/>
      <c r="CC2650" s="2"/>
      <c r="CD2650" s="2"/>
      <c r="CE2650" s="2"/>
      <c r="CF2650" s="2"/>
      <c r="CG2650" s="2"/>
      <c r="CH2650" s="2"/>
      <c r="CI2650" s="2"/>
      <c r="CJ2650" s="2"/>
      <c r="CK2650" s="2"/>
      <c r="CL2650" s="2"/>
      <c r="CM2650" s="2"/>
      <c r="CN2650" s="2"/>
      <c r="CO2650" s="2"/>
      <c r="CP2650" s="2"/>
      <c r="CQ2650" s="2"/>
      <c r="CR2650" s="2"/>
      <c r="CS2650" s="2"/>
      <c r="CT2650" s="2"/>
      <c r="CU2650" s="2"/>
      <c r="CV2650" s="2"/>
      <c r="CW2650" s="2"/>
      <c r="CX2650" s="2"/>
      <c r="CY2650" s="2"/>
      <c r="CZ2650" s="2"/>
      <c r="DA2650" s="2"/>
      <c r="DB2650" s="2"/>
      <c r="DC2650" s="2"/>
      <c r="DD2650" s="2"/>
      <c r="DE2650" s="2"/>
      <c r="DF2650" s="2"/>
      <c r="DG2650" s="2"/>
      <c r="DH2650" s="2"/>
      <c r="DI2650" s="2"/>
      <c r="DJ2650" s="2"/>
      <c r="DK2650" s="2"/>
      <c r="DL2650" s="2"/>
      <c r="DM2650" s="2"/>
      <c r="DN2650" s="2"/>
      <c r="DO2650" s="2"/>
      <c r="DP2650" s="2"/>
      <c r="DQ2650" s="2"/>
      <c r="DR2650" s="2"/>
      <c r="DS2650" s="2"/>
      <c r="DT2650" s="2"/>
      <c r="DU2650" s="2"/>
      <c r="DV2650" s="2"/>
      <c r="DW2650" s="2"/>
      <c r="DX2650" s="2"/>
      <c r="DY2650" s="2"/>
      <c r="DZ2650" s="2"/>
      <c r="EA2650" s="2"/>
      <c r="EB2650" s="2"/>
      <c r="EC2650" s="2"/>
      <c r="ED2650" s="2"/>
      <c r="EE2650" s="2"/>
      <c r="EF2650" s="2"/>
      <c r="EG2650" s="2"/>
      <c r="EH2650" s="2"/>
      <c r="EI2650" s="2"/>
      <c r="EJ2650" s="2"/>
      <c r="EK2650" s="2"/>
      <c r="EL2650" s="2"/>
      <c r="EM2650" s="2"/>
      <c r="EN2650" s="2"/>
      <c r="EO2650" s="2"/>
      <c r="EP2650" s="2"/>
      <c r="EQ2650" s="2"/>
      <c r="ER2650" s="2"/>
      <c r="ES2650" s="2"/>
      <c r="ET2650" s="2"/>
      <c r="EU2650" s="2"/>
      <c r="EV2650" s="2"/>
      <c r="EW2650" s="2"/>
      <c r="EX2650" s="2"/>
      <c r="EY2650" s="2"/>
      <c r="EZ2650" s="2"/>
      <c r="FA2650" s="2"/>
      <c r="FB2650" s="2"/>
      <c r="FC2650" s="2"/>
      <c r="FD2650" s="2"/>
      <c r="FE2650" s="2"/>
      <c r="FF2650" s="2"/>
      <c r="FG2650" s="2"/>
      <c r="FH2650" s="2"/>
      <c r="FI2650" s="2"/>
      <c r="FJ2650" s="2"/>
      <c r="FK2650" s="2"/>
      <c r="FL2650" s="2"/>
      <c r="FM2650" s="2"/>
      <c r="FN2650" s="2"/>
      <c r="FO2650" s="2"/>
      <c r="FP2650" s="2"/>
      <c r="FQ2650" s="2"/>
      <c r="FR2650" s="2"/>
      <c r="FS2650" s="2"/>
      <c r="FT2650" s="2"/>
      <c r="FU2650" s="2"/>
      <c r="FV2650" s="2"/>
    </row>
    <row r="2651" spans="1:178" x14ac:dyDescent="0.15">
      <c r="A2651" s="38">
        <f t="shared" si="207"/>
        <v>41466</v>
      </c>
      <c r="B2651" s="41" t="e">
        <f t="shared" ca="1" si="209"/>
        <v>#REF!</v>
      </c>
      <c r="C2651" s="8">
        <v>10000</v>
      </c>
      <c r="D2651" s="9" t="e">
        <f ca="1">IF(A2651&lt;$B$1,VLOOKUP(A2651,[1]DI!$A$4:$B$15000,2),0)</f>
        <v>#REF!</v>
      </c>
      <c r="E2651" s="10" t="e">
        <f t="shared" ca="1" si="205"/>
        <v>#REF!</v>
      </c>
      <c r="F2651" s="10" t="e">
        <f ca="1">ROUND(TRUNC(PRODUCT(E$12:E2650),16),8)</f>
        <v>#REF!</v>
      </c>
      <c r="G2651" s="11" t="e">
        <f t="shared" ca="1" si="206"/>
        <v>#REF!</v>
      </c>
      <c r="H2651" s="2">
        <v>0</v>
      </c>
      <c r="I2651" s="2" t="str">
        <f t="shared" si="208"/>
        <v>A+J = 20/04/2026</v>
      </c>
      <c r="J2651" s="8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  <c r="AO2651" s="2"/>
      <c r="AP2651" s="2"/>
      <c r="AQ2651" s="2"/>
      <c r="AR2651" s="2"/>
      <c r="AS2651" s="2"/>
      <c r="AT2651" s="2"/>
      <c r="AU2651" s="2"/>
      <c r="AV2651" s="2"/>
      <c r="AW2651" s="2"/>
      <c r="AX2651" s="2"/>
      <c r="AY2651" s="2"/>
      <c r="AZ2651" s="2"/>
      <c r="BA2651" s="2"/>
      <c r="BB2651" s="2"/>
      <c r="BC2651" s="2"/>
      <c r="BD2651" s="2"/>
      <c r="BE2651" s="2"/>
      <c r="BF2651" s="2"/>
      <c r="BG2651" s="2"/>
      <c r="BH2651" s="2"/>
      <c r="BI2651" s="2"/>
      <c r="BJ2651" s="2"/>
      <c r="BK2651" s="2"/>
      <c r="BL2651" s="2"/>
      <c r="BM2651" s="2"/>
      <c r="BN2651" s="2"/>
      <c r="BO2651" s="2"/>
      <c r="BP2651" s="2"/>
      <c r="BQ2651" s="2"/>
      <c r="BR2651" s="2"/>
      <c r="BS2651" s="2"/>
      <c r="BT2651" s="2"/>
      <c r="BU2651" s="2"/>
      <c r="BV2651" s="2"/>
      <c r="BW2651" s="2"/>
      <c r="BX2651" s="2"/>
      <c r="BY2651" s="2"/>
      <c r="BZ2651" s="2"/>
      <c r="CA2651" s="2"/>
      <c r="CB2651" s="2"/>
      <c r="CC2651" s="2"/>
      <c r="CD2651" s="2"/>
      <c r="CE2651" s="2"/>
      <c r="CF2651" s="2"/>
      <c r="CG2651" s="2"/>
      <c r="CH2651" s="2"/>
      <c r="CI2651" s="2"/>
      <c r="CJ2651" s="2"/>
      <c r="CK2651" s="2"/>
      <c r="CL2651" s="2"/>
      <c r="CM2651" s="2"/>
      <c r="CN2651" s="2"/>
      <c r="CO2651" s="2"/>
      <c r="CP2651" s="2"/>
      <c r="CQ2651" s="2"/>
      <c r="CR2651" s="2"/>
      <c r="CS2651" s="2"/>
      <c r="CT2651" s="2"/>
      <c r="CU2651" s="2"/>
      <c r="CV2651" s="2"/>
      <c r="CW2651" s="2"/>
      <c r="CX2651" s="2"/>
      <c r="CY2651" s="2"/>
      <c r="CZ2651" s="2"/>
      <c r="DA2651" s="2"/>
      <c r="DB2651" s="2"/>
      <c r="DC2651" s="2"/>
      <c r="DD2651" s="2"/>
      <c r="DE2651" s="2"/>
      <c r="DF2651" s="2"/>
      <c r="DG2651" s="2"/>
      <c r="DH2651" s="2"/>
      <c r="DI2651" s="2"/>
      <c r="DJ2651" s="2"/>
      <c r="DK2651" s="2"/>
      <c r="DL2651" s="2"/>
      <c r="DM2651" s="2"/>
      <c r="DN2651" s="2"/>
      <c r="DO2651" s="2"/>
      <c r="DP2651" s="2"/>
      <c r="DQ2651" s="2"/>
      <c r="DR2651" s="2"/>
      <c r="DS2651" s="2"/>
      <c r="DT2651" s="2"/>
      <c r="DU2651" s="2"/>
      <c r="DV2651" s="2"/>
      <c r="DW2651" s="2"/>
      <c r="DX2651" s="2"/>
      <c r="DY2651" s="2"/>
      <c r="DZ2651" s="2"/>
      <c r="EA2651" s="2"/>
      <c r="EB2651" s="2"/>
      <c r="EC2651" s="2"/>
      <c r="ED2651" s="2"/>
      <c r="EE2651" s="2"/>
      <c r="EF2651" s="2"/>
      <c r="EG2651" s="2"/>
      <c r="EH2651" s="2"/>
      <c r="EI2651" s="2"/>
      <c r="EJ2651" s="2"/>
      <c r="EK2651" s="2"/>
      <c r="EL2651" s="2"/>
      <c r="EM2651" s="2"/>
      <c r="EN2651" s="2"/>
      <c r="EO2651" s="2"/>
      <c r="EP2651" s="2"/>
      <c r="EQ2651" s="2"/>
      <c r="ER2651" s="2"/>
      <c r="ES2651" s="2"/>
      <c r="ET2651" s="2"/>
      <c r="EU2651" s="2"/>
      <c r="EV2651" s="2"/>
      <c r="EW2651" s="2"/>
      <c r="EX2651" s="2"/>
      <c r="EY2651" s="2"/>
      <c r="EZ2651" s="2"/>
      <c r="FA2651" s="2"/>
      <c r="FB2651" s="2"/>
      <c r="FC2651" s="2"/>
      <c r="FD2651" s="2"/>
      <c r="FE2651" s="2"/>
      <c r="FF2651" s="2"/>
      <c r="FG2651" s="2"/>
      <c r="FH2651" s="2"/>
      <c r="FI2651" s="2"/>
      <c r="FJ2651" s="2"/>
      <c r="FK2651" s="2"/>
      <c r="FL2651" s="2"/>
      <c r="FM2651" s="2"/>
      <c r="FN2651" s="2"/>
      <c r="FO2651" s="2"/>
      <c r="FP2651" s="2"/>
      <c r="FQ2651" s="2"/>
      <c r="FR2651" s="2"/>
      <c r="FS2651" s="2"/>
      <c r="FT2651" s="2"/>
      <c r="FU2651" s="2"/>
      <c r="FV2651" s="2"/>
    </row>
    <row r="2652" spans="1:178" x14ac:dyDescent="0.15">
      <c r="A2652" s="38">
        <f t="shared" si="207"/>
        <v>41467</v>
      </c>
      <c r="B2652" s="41" t="e">
        <f t="shared" ca="1" si="209"/>
        <v>#REF!</v>
      </c>
      <c r="C2652" s="8">
        <v>10000</v>
      </c>
      <c r="D2652" s="9" t="e">
        <f ca="1">IF(A2652&lt;$B$1,VLOOKUP(A2652,[1]DI!$A$4:$B$15000,2),0)</f>
        <v>#REF!</v>
      </c>
      <c r="E2652" s="10" t="e">
        <f t="shared" ca="1" si="205"/>
        <v>#REF!</v>
      </c>
      <c r="F2652" s="10" t="e">
        <f ca="1">ROUND(TRUNC(PRODUCT(E$12:E2651),16),8)</f>
        <v>#REF!</v>
      </c>
      <c r="G2652" s="11" t="e">
        <f t="shared" ca="1" si="206"/>
        <v>#REF!</v>
      </c>
      <c r="H2652" s="2">
        <v>0</v>
      </c>
      <c r="I2652" s="2" t="str">
        <f t="shared" si="208"/>
        <v>A+J = 20/04/2026</v>
      </c>
      <c r="J2652" s="8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  <c r="AO2652" s="2"/>
      <c r="AP2652" s="2"/>
      <c r="AQ2652" s="2"/>
      <c r="AR2652" s="2"/>
      <c r="AS2652" s="2"/>
      <c r="AT2652" s="2"/>
      <c r="AU2652" s="2"/>
      <c r="AV2652" s="2"/>
      <c r="AW2652" s="2"/>
      <c r="AX2652" s="2"/>
      <c r="AY2652" s="2"/>
      <c r="AZ2652" s="2"/>
      <c r="BA2652" s="2"/>
      <c r="BB2652" s="2"/>
      <c r="BC2652" s="2"/>
      <c r="BD2652" s="2"/>
      <c r="BE2652" s="2"/>
      <c r="BF2652" s="2"/>
      <c r="BG2652" s="2"/>
      <c r="BH2652" s="2"/>
      <c r="BI2652" s="2"/>
      <c r="BJ2652" s="2"/>
      <c r="BK2652" s="2"/>
      <c r="BL2652" s="2"/>
      <c r="BM2652" s="2"/>
      <c r="BN2652" s="2"/>
      <c r="BO2652" s="2"/>
      <c r="BP2652" s="2"/>
      <c r="BQ2652" s="2"/>
      <c r="BR2652" s="2"/>
      <c r="BS2652" s="2"/>
      <c r="BT2652" s="2"/>
      <c r="BU2652" s="2"/>
      <c r="BV2652" s="2"/>
      <c r="BW2652" s="2"/>
      <c r="BX2652" s="2"/>
      <c r="BY2652" s="2"/>
      <c r="BZ2652" s="2"/>
      <c r="CA2652" s="2"/>
      <c r="CB2652" s="2"/>
      <c r="CC2652" s="2"/>
      <c r="CD2652" s="2"/>
      <c r="CE2652" s="2"/>
      <c r="CF2652" s="2"/>
      <c r="CG2652" s="2"/>
      <c r="CH2652" s="2"/>
      <c r="CI2652" s="2"/>
      <c r="CJ2652" s="2"/>
      <c r="CK2652" s="2"/>
      <c r="CL2652" s="2"/>
      <c r="CM2652" s="2"/>
      <c r="CN2652" s="2"/>
      <c r="CO2652" s="2"/>
      <c r="CP2652" s="2"/>
      <c r="CQ2652" s="2"/>
      <c r="CR2652" s="2"/>
      <c r="CS2652" s="2"/>
      <c r="CT2652" s="2"/>
      <c r="CU2652" s="2"/>
      <c r="CV2652" s="2"/>
      <c r="CW2652" s="2"/>
      <c r="CX2652" s="2"/>
      <c r="CY2652" s="2"/>
      <c r="CZ2652" s="2"/>
      <c r="DA2652" s="2"/>
      <c r="DB2652" s="2"/>
      <c r="DC2652" s="2"/>
      <c r="DD2652" s="2"/>
      <c r="DE2652" s="2"/>
      <c r="DF2652" s="2"/>
      <c r="DG2652" s="2"/>
      <c r="DH2652" s="2"/>
      <c r="DI2652" s="2"/>
      <c r="DJ2652" s="2"/>
      <c r="DK2652" s="2"/>
      <c r="DL2652" s="2"/>
      <c r="DM2652" s="2"/>
      <c r="DN2652" s="2"/>
      <c r="DO2652" s="2"/>
      <c r="DP2652" s="2"/>
      <c r="DQ2652" s="2"/>
      <c r="DR2652" s="2"/>
      <c r="DS2652" s="2"/>
      <c r="DT2652" s="2"/>
      <c r="DU2652" s="2"/>
      <c r="DV2652" s="2"/>
      <c r="DW2652" s="2"/>
      <c r="DX2652" s="2"/>
      <c r="DY2652" s="2"/>
      <c r="DZ2652" s="2"/>
      <c r="EA2652" s="2"/>
      <c r="EB2652" s="2"/>
      <c r="EC2652" s="2"/>
      <c r="ED2652" s="2"/>
      <c r="EE2652" s="2"/>
      <c r="EF2652" s="2"/>
      <c r="EG2652" s="2"/>
      <c r="EH2652" s="2"/>
      <c r="EI2652" s="2"/>
      <c r="EJ2652" s="2"/>
      <c r="EK2652" s="2"/>
      <c r="EL2652" s="2"/>
      <c r="EM2652" s="2"/>
      <c r="EN2652" s="2"/>
      <c r="EO2652" s="2"/>
      <c r="EP2652" s="2"/>
      <c r="EQ2652" s="2"/>
      <c r="ER2652" s="2"/>
      <c r="ES2652" s="2"/>
      <c r="ET2652" s="2"/>
      <c r="EU2652" s="2"/>
      <c r="EV2652" s="2"/>
      <c r="EW2652" s="2"/>
      <c r="EX2652" s="2"/>
      <c r="EY2652" s="2"/>
      <c r="EZ2652" s="2"/>
      <c r="FA2652" s="2"/>
      <c r="FB2652" s="2"/>
      <c r="FC2652" s="2"/>
      <c r="FD2652" s="2"/>
      <c r="FE2652" s="2"/>
      <c r="FF2652" s="2"/>
      <c r="FG2652" s="2"/>
      <c r="FH2652" s="2"/>
      <c r="FI2652" s="2"/>
      <c r="FJ2652" s="2"/>
      <c r="FK2652" s="2"/>
      <c r="FL2652" s="2"/>
      <c r="FM2652" s="2"/>
      <c r="FN2652" s="2"/>
      <c r="FO2652" s="2"/>
      <c r="FP2652" s="2"/>
      <c r="FQ2652" s="2"/>
      <c r="FR2652" s="2"/>
      <c r="FS2652" s="2"/>
      <c r="FT2652" s="2"/>
      <c r="FU2652" s="2"/>
      <c r="FV2652" s="2"/>
    </row>
    <row r="2653" spans="1:178" x14ac:dyDescent="0.15">
      <c r="A2653" s="38">
        <f t="shared" si="207"/>
        <v>41468</v>
      </c>
      <c r="B2653" s="41" t="e">
        <f t="shared" ca="1" si="209"/>
        <v>#REF!</v>
      </c>
      <c r="C2653" s="8">
        <v>10000</v>
      </c>
      <c r="D2653" s="9" t="e">
        <f ca="1">IF(A2653&lt;$B$1,VLOOKUP(A2653,[1]DI!$A$4:$B$15000,2),0)</f>
        <v>#REF!</v>
      </c>
      <c r="E2653" s="10" t="e">
        <f t="shared" ca="1" si="205"/>
        <v>#REF!</v>
      </c>
      <c r="F2653" s="10" t="e">
        <f ca="1">ROUND(TRUNC(PRODUCT(E$12:E2652),16),8)</f>
        <v>#REF!</v>
      </c>
      <c r="G2653" s="11" t="e">
        <f t="shared" ca="1" si="206"/>
        <v>#REF!</v>
      </c>
      <c r="H2653" s="2">
        <v>0</v>
      </c>
      <c r="I2653" s="2" t="str">
        <f t="shared" si="208"/>
        <v>A+J = 20/04/2026</v>
      </c>
      <c r="J2653" s="8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  <c r="AO2653" s="2"/>
      <c r="AP2653" s="2"/>
      <c r="AQ2653" s="2"/>
      <c r="AR2653" s="2"/>
      <c r="AS2653" s="2"/>
      <c r="AT2653" s="2"/>
      <c r="AU2653" s="2"/>
      <c r="AV2653" s="2"/>
      <c r="AW2653" s="2"/>
      <c r="AX2653" s="2"/>
      <c r="AY2653" s="2"/>
      <c r="AZ2653" s="2"/>
      <c r="BA2653" s="2"/>
      <c r="BB2653" s="2"/>
      <c r="BC2653" s="2"/>
      <c r="BD2653" s="2"/>
      <c r="BE2653" s="2"/>
      <c r="BF2653" s="2"/>
      <c r="BG2653" s="2"/>
      <c r="BH2653" s="2"/>
      <c r="BI2653" s="2"/>
      <c r="BJ2653" s="2"/>
      <c r="BK2653" s="2"/>
      <c r="BL2653" s="2"/>
      <c r="BM2653" s="2"/>
      <c r="BN2653" s="2"/>
      <c r="BO2653" s="2"/>
      <c r="BP2653" s="2"/>
      <c r="BQ2653" s="2"/>
      <c r="BR2653" s="2"/>
      <c r="BS2653" s="2"/>
      <c r="BT2653" s="2"/>
      <c r="BU2653" s="2"/>
      <c r="BV2653" s="2"/>
      <c r="BW2653" s="2"/>
      <c r="BX2653" s="2"/>
      <c r="BY2653" s="2"/>
      <c r="BZ2653" s="2"/>
      <c r="CA2653" s="2"/>
      <c r="CB2653" s="2"/>
      <c r="CC2653" s="2"/>
      <c r="CD2653" s="2"/>
      <c r="CE2653" s="2"/>
      <c r="CF2653" s="2"/>
      <c r="CG2653" s="2"/>
      <c r="CH2653" s="2"/>
      <c r="CI2653" s="2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  <c r="DK2653" s="2"/>
      <c r="DL2653" s="2"/>
      <c r="DM2653" s="2"/>
      <c r="DN2653" s="2"/>
      <c r="DO2653" s="2"/>
      <c r="DP2653" s="2"/>
      <c r="DQ2653" s="2"/>
      <c r="DR2653" s="2"/>
      <c r="DS2653" s="2"/>
      <c r="DT2653" s="2"/>
      <c r="DU2653" s="2"/>
      <c r="DV2653" s="2"/>
      <c r="DW2653" s="2"/>
      <c r="DX2653" s="2"/>
      <c r="DY2653" s="2"/>
      <c r="DZ2653" s="2"/>
      <c r="EA2653" s="2"/>
      <c r="EB2653" s="2"/>
      <c r="EC2653" s="2"/>
      <c r="ED2653" s="2"/>
      <c r="EE2653" s="2"/>
      <c r="EF2653" s="2"/>
      <c r="EG2653" s="2"/>
      <c r="EH2653" s="2"/>
      <c r="EI2653" s="2"/>
      <c r="EJ2653" s="2"/>
      <c r="EK2653" s="2"/>
      <c r="EL2653" s="2"/>
      <c r="EM2653" s="2"/>
      <c r="EN2653" s="2"/>
      <c r="EO2653" s="2"/>
      <c r="EP2653" s="2"/>
      <c r="EQ2653" s="2"/>
      <c r="ER2653" s="2"/>
      <c r="ES2653" s="2"/>
      <c r="ET2653" s="2"/>
      <c r="EU2653" s="2"/>
      <c r="EV2653" s="2"/>
      <c r="EW2653" s="2"/>
      <c r="EX2653" s="2"/>
      <c r="EY2653" s="2"/>
      <c r="EZ2653" s="2"/>
      <c r="FA2653" s="2"/>
      <c r="FB2653" s="2"/>
      <c r="FC2653" s="2"/>
      <c r="FD2653" s="2"/>
      <c r="FE2653" s="2"/>
      <c r="FF2653" s="2"/>
      <c r="FG2653" s="2"/>
      <c r="FH2653" s="2"/>
      <c r="FI2653" s="2"/>
      <c r="FJ2653" s="2"/>
      <c r="FK2653" s="2"/>
      <c r="FL2653" s="2"/>
      <c r="FM2653" s="2"/>
      <c r="FN2653" s="2"/>
      <c r="FO2653" s="2"/>
      <c r="FP2653" s="2"/>
      <c r="FQ2653" s="2"/>
      <c r="FR2653" s="2"/>
      <c r="FS2653" s="2"/>
      <c r="FT2653" s="2"/>
      <c r="FU2653" s="2"/>
      <c r="FV2653" s="2"/>
    </row>
    <row r="2654" spans="1:178" x14ac:dyDescent="0.15">
      <c r="A2654" s="38">
        <f t="shared" si="207"/>
        <v>41469</v>
      </c>
      <c r="B2654" s="41" t="e">
        <f t="shared" ca="1" si="209"/>
        <v>#REF!</v>
      </c>
      <c r="C2654" s="8">
        <v>10000</v>
      </c>
      <c r="D2654" s="9" t="e">
        <f ca="1">IF(A2654&lt;$B$1,VLOOKUP(A2654,[1]DI!$A$4:$B$15000,2),0)</f>
        <v>#REF!</v>
      </c>
      <c r="E2654" s="10" t="e">
        <f t="shared" ca="1" si="205"/>
        <v>#REF!</v>
      </c>
      <c r="F2654" s="10" t="e">
        <f ca="1">ROUND(TRUNC(PRODUCT(E$12:E2653),16),8)</f>
        <v>#REF!</v>
      </c>
      <c r="G2654" s="11" t="e">
        <f t="shared" ca="1" si="206"/>
        <v>#REF!</v>
      </c>
      <c r="H2654" s="2">
        <v>0</v>
      </c>
      <c r="I2654" s="2" t="str">
        <f t="shared" si="208"/>
        <v>A+J = 20/04/2026</v>
      </c>
      <c r="J2654" s="8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  <c r="AO2654" s="2"/>
      <c r="AP2654" s="2"/>
      <c r="AQ2654" s="2"/>
      <c r="AR2654" s="2"/>
      <c r="AS2654" s="2"/>
      <c r="AT2654" s="2"/>
      <c r="AU2654" s="2"/>
      <c r="AV2654" s="2"/>
      <c r="AW2654" s="2"/>
      <c r="AX2654" s="2"/>
      <c r="AY2654" s="2"/>
      <c r="AZ2654" s="2"/>
      <c r="BA2654" s="2"/>
      <c r="BB2654" s="2"/>
      <c r="BC2654" s="2"/>
      <c r="BD2654" s="2"/>
      <c r="BE2654" s="2"/>
      <c r="BF2654" s="2"/>
      <c r="BG2654" s="2"/>
      <c r="BH2654" s="2"/>
      <c r="BI2654" s="2"/>
      <c r="BJ2654" s="2"/>
      <c r="BK2654" s="2"/>
      <c r="BL2654" s="2"/>
      <c r="BM2654" s="2"/>
      <c r="BN2654" s="2"/>
      <c r="BO2654" s="2"/>
      <c r="BP2654" s="2"/>
      <c r="BQ2654" s="2"/>
      <c r="BR2654" s="2"/>
      <c r="BS2654" s="2"/>
      <c r="BT2654" s="2"/>
      <c r="BU2654" s="2"/>
      <c r="BV2654" s="2"/>
      <c r="BW2654" s="2"/>
      <c r="BX2654" s="2"/>
      <c r="BY2654" s="2"/>
      <c r="BZ2654" s="2"/>
      <c r="CA2654" s="2"/>
      <c r="CB2654" s="2"/>
      <c r="CC2654" s="2"/>
      <c r="CD2654" s="2"/>
      <c r="CE2654" s="2"/>
      <c r="CF2654" s="2"/>
      <c r="CG2654" s="2"/>
      <c r="CH2654" s="2"/>
      <c r="CI2654" s="2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  <c r="DG2654" s="2"/>
      <c r="DH2654" s="2"/>
      <c r="DI2654" s="2"/>
      <c r="DJ2654" s="2"/>
      <c r="DK2654" s="2"/>
      <c r="DL2654" s="2"/>
      <c r="DM2654" s="2"/>
      <c r="DN2654" s="2"/>
      <c r="DO2654" s="2"/>
      <c r="DP2654" s="2"/>
      <c r="DQ2654" s="2"/>
      <c r="DR2654" s="2"/>
      <c r="DS2654" s="2"/>
      <c r="DT2654" s="2"/>
      <c r="DU2654" s="2"/>
      <c r="DV2654" s="2"/>
      <c r="DW2654" s="2"/>
      <c r="DX2654" s="2"/>
      <c r="DY2654" s="2"/>
      <c r="DZ2654" s="2"/>
      <c r="EA2654" s="2"/>
      <c r="EB2654" s="2"/>
      <c r="EC2654" s="2"/>
      <c r="ED2654" s="2"/>
      <c r="EE2654" s="2"/>
      <c r="EF2654" s="2"/>
      <c r="EG2654" s="2"/>
      <c r="EH2654" s="2"/>
      <c r="EI2654" s="2"/>
      <c r="EJ2654" s="2"/>
      <c r="EK2654" s="2"/>
      <c r="EL2654" s="2"/>
      <c r="EM2654" s="2"/>
      <c r="EN2654" s="2"/>
      <c r="EO2654" s="2"/>
      <c r="EP2654" s="2"/>
      <c r="EQ2654" s="2"/>
      <c r="ER2654" s="2"/>
      <c r="ES2654" s="2"/>
      <c r="ET2654" s="2"/>
      <c r="EU2654" s="2"/>
      <c r="EV2654" s="2"/>
      <c r="EW2654" s="2"/>
      <c r="EX2654" s="2"/>
      <c r="EY2654" s="2"/>
      <c r="EZ2654" s="2"/>
      <c r="FA2654" s="2"/>
      <c r="FB2654" s="2"/>
      <c r="FC2654" s="2"/>
      <c r="FD2654" s="2"/>
      <c r="FE2654" s="2"/>
      <c r="FF2654" s="2"/>
      <c r="FG2654" s="2"/>
      <c r="FH2654" s="2"/>
      <c r="FI2654" s="2"/>
      <c r="FJ2654" s="2"/>
      <c r="FK2654" s="2"/>
      <c r="FL2654" s="2"/>
      <c r="FM2654" s="2"/>
      <c r="FN2654" s="2"/>
      <c r="FO2654" s="2"/>
      <c r="FP2654" s="2"/>
      <c r="FQ2654" s="2"/>
      <c r="FR2654" s="2"/>
      <c r="FS2654" s="2"/>
      <c r="FT2654" s="2"/>
      <c r="FU2654" s="2"/>
      <c r="FV2654" s="2"/>
    </row>
    <row r="2655" spans="1:178" x14ac:dyDescent="0.15">
      <c r="A2655" s="38">
        <f t="shared" si="207"/>
        <v>41470</v>
      </c>
      <c r="B2655" s="41" t="e">
        <f t="shared" ca="1" si="209"/>
        <v>#REF!</v>
      </c>
      <c r="C2655" s="8">
        <v>10000</v>
      </c>
      <c r="D2655" s="9" t="e">
        <f ca="1">IF(A2655&lt;$B$1,VLOOKUP(A2655,[1]DI!$A$4:$B$15000,2),0)</f>
        <v>#REF!</v>
      </c>
      <c r="E2655" s="10" t="e">
        <f t="shared" ca="1" si="205"/>
        <v>#REF!</v>
      </c>
      <c r="F2655" s="10" t="e">
        <f ca="1">ROUND(TRUNC(PRODUCT(E$12:E2654),16),8)</f>
        <v>#REF!</v>
      </c>
      <c r="G2655" s="11" t="e">
        <f t="shared" ca="1" si="206"/>
        <v>#REF!</v>
      </c>
      <c r="H2655" s="2">
        <v>0</v>
      </c>
      <c r="I2655" s="2" t="str">
        <f t="shared" si="208"/>
        <v>A+J = 20/04/2026</v>
      </c>
      <c r="J2655" s="8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  <c r="AO2655" s="2"/>
      <c r="AP2655" s="2"/>
      <c r="AQ2655" s="2"/>
      <c r="AR2655" s="2"/>
      <c r="AS2655" s="2"/>
      <c r="AT2655" s="2"/>
      <c r="AU2655" s="2"/>
      <c r="AV2655" s="2"/>
      <c r="AW2655" s="2"/>
      <c r="AX2655" s="2"/>
      <c r="AY2655" s="2"/>
      <c r="AZ2655" s="2"/>
      <c r="BA2655" s="2"/>
      <c r="BB2655" s="2"/>
      <c r="BC2655" s="2"/>
      <c r="BD2655" s="2"/>
      <c r="BE2655" s="2"/>
      <c r="BF2655" s="2"/>
      <c r="BG2655" s="2"/>
      <c r="BH2655" s="2"/>
      <c r="BI2655" s="2"/>
      <c r="BJ2655" s="2"/>
      <c r="BK2655" s="2"/>
      <c r="BL2655" s="2"/>
      <c r="BM2655" s="2"/>
      <c r="BN2655" s="2"/>
      <c r="BO2655" s="2"/>
      <c r="BP2655" s="2"/>
      <c r="BQ2655" s="2"/>
      <c r="BR2655" s="2"/>
      <c r="BS2655" s="2"/>
      <c r="BT2655" s="2"/>
      <c r="BU2655" s="2"/>
      <c r="BV2655" s="2"/>
      <c r="BW2655" s="2"/>
      <c r="BX2655" s="2"/>
      <c r="BY2655" s="2"/>
      <c r="BZ2655" s="2"/>
      <c r="CA2655" s="2"/>
      <c r="CB2655" s="2"/>
      <c r="CC2655" s="2"/>
      <c r="CD2655" s="2"/>
      <c r="CE2655" s="2"/>
      <c r="CF2655" s="2"/>
      <c r="CG2655" s="2"/>
      <c r="CH2655" s="2"/>
      <c r="CI2655" s="2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  <c r="DG2655" s="2"/>
      <c r="DH2655" s="2"/>
      <c r="DI2655" s="2"/>
      <c r="DJ2655" s="2"/>
      <c r="DK2655" s="2"/>
      <c r="DL2655" s="2"/>
      <c r="DM2655" s="2"/>
      <c r="DN2655" s="2"/>
      <c r="DO2655" s="2"/>
      <c r="DP2655" s="2"/>
      <c r="DQ2655" s="2"/>
      <c r="DR2655" s="2"/>
      <c r="DS2655" s="2"/>
      <c r="DT2655" s="2"/>
      <c r="DU2655" s="2"/>
      <c r="DV2655" s="2"/>
      <c r="DW2655" s="2"/>
      <c r="DX2655" s="2"/>
      <c r="DY2655" s="2"/>
      <c r="DZ2655" s="2"/>
      <c r="EA2655" s="2"/>
      <c r="EB2655" s="2"/>
      <c r="EC2655" s="2"/>
      <c r="ED2655" s="2"/>
      <c r="EE2655" s="2"/>
      <c r="EF2655" s="2"/>
      <c r="EG2655" s="2"/>
      <c r="EH2655" s="2"/>
      <c r="EI2655" s="2"/>
      <c r="EJ2655" s="2"/>
      <c r="EK2655" s="2"/>
      <c r="EL2655" s="2"/>
      <c r="EM2655" s="2"/>
      <c r="EN2655" s="2"/>
      <c r="EO2655" s="2"/>
      <c r="EP2655" s="2"/>
      <c r="EQ2655" s="2"/>
      <c r="ER2655" s="2"/>
      <c r="ES2655" s="2"/>
      <c r="ET2655" s="2"/>
      <c r="EU2655" s="2"/>
      <c r="EV2655" s="2"/>
      <c r="EW2655" s="2"/>
      <c r="EX2655" s="2"/>
      <c r="EY2655" s="2"/>
      <c r="EZ2655" s="2"/>
      <c r="FA2655" s="2"/>
      <c r="FB2655" s="2"/>
      <c r="FC2655" s="2"/>
      <c r="FD2655" s="2"/>
      <c r="FE2655" s="2"/>
      <c r="FF2655" s="2"/>
      <c r="FG2655" s="2"/>
      <c r="FH2655" s="2"/>
      <c r="FI2655" s="2"/>
      <c r="FJ2655" s="2"/>
      <c r="FK2655" s="2"/>
      <c r="FL2655" s="2"/>
      <c r="FM2655" s="2"/>
      <c r="FN2655" s="2"/>
      <c r="FO2655" s="2"/>
      <c r="FP2655" s="2"/>
      <c r="FQ2655" s="2"/>
      <c r="FR2655" s="2"/>
      <c r="FS2655" s="2"/>
      <c r="FT2655" s="2"/>
      <c r="FU2655" s="2"/>
      <c r="FV2655" s="2"/>
    </row>
    <row r="2656" spans="1:178" x14ac:dyDescent="0.15">
      <c r="A2656" s="38">
        <f t="shared" si="207"/>
        <v>41471</v>
      </c>
      <c r="B2656" s="41" t="e">
        <f t="shared" ca="1" si="209"/>
        <v>#REF!</v>
      </c>
      <c r="C2656" s="8">
        <v>10000</v>
      </c>
      <c r="D2656" s="9" t="e">
        <f ca="1">IF(A2656&lt;$B$1,VLOOKUP(A2656,[1]DI!$A$4:$B$15000,2),0)</f>
        <v>#REF!</v>
      </c>
      <c r="E2656" s="10" t="e">
        <f t="shared" ca="1" si="205"/>
        <v>#REF!</v>
      </c>
      <c r="F2656" s="10" t="e">
        <f ca="1">ROUND(TRUNC(PRODUCT(E$12:E2655),16),8)</f>
        <v>#REF!</v>
      </c>
      <c r="G2656" s="11" t="e">
        <f t="shared" ca="1" si="206"/>
        <v>#REF!</v>
      </c>
      <c r="H2656" s="2">
        <v>0</v>
      </c>
      <c r="I2656" s="2" t="str">
        <f t="shared" si="208"/>
        <v>A+J = 20/04/2026</v>
      </c>
      <c r="J2656" s="8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  <c r="AO2656" s="2"/>
      <c r="AP2656" s="2"/>
      <c r="AQ2656" s="2"/>
      <c r="AR2656" s="2"/>
      <c r="AS2656" s="2"/>
      <c r="AT2656" s="2"/>
      <c r="AU2656" s="2"/>
      <c r="AV2656" s="2"/>
      <c r="AW2656" s="2"/>
      <c r="AX2656" s="2"/>
      <c r="AY2656" s="2"/>
      <c r="AZ2656" s="2"/>
      <c r="BA2656" s="2"/>
      <c r="BB2656" s="2"/>
      <c r="BC2656" s="2"/>
      <c r="BD2656" s="2"/>
      <c r="BE2656" s="2"/>
      <c r="BF2656" s="2"/>
      <c r="BG2656" s="2"/>
      <c r="BH2656" s="2"/>
      <c r="BI2656" s="2"/>
      <c r="BJ2656" s="2"/>
      <c r="BK2656" s="2"/>
      <c r="BL2656" s="2"/>
      <c r="BM2656" s="2"/>
      <c r="BN2656" s="2"/>
      <c r="BO2656" s="2"/>
      <c r="BP2656" s="2"/>
      <c r="BQ2656" s="2"/>
      <c r="BR2656" s="2"/>
      <c r="BS2656" s="2"/>
      <c r="BT2656" s="2"/>
      <c r="BU2656" s="2"/>
      <c r="BV2656" s="2"/>
      <c r="BW2656" s="2"/>
      <c r="BX2656" s="2"/>
      <c r="BY2656" s="2"/>
      <c r="BZ2656" s="2"/>
      <c r="CA2656" s="2"/>
      <c r="CB2656" s="2"/>
      <c r="CC2656" s="2"/>
      <c r="CD2656" s="2"/>
      <c r="CE2656" s="2"/>
      <c r="CF2656" s="2"/>
      <c r="CG2656" s="2"/>
      <c r="CH2656" s="2"/>
      <c r="CI2656" s="2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  <c r="DG2656" s="2"/>
      <c r="DH2656" s="2"/>
      <c r="DI2656" s="2"/>
      <c r="DJ2656" s="2"/>
      <c r="DK2656" s="2"/>
      <c r="DL2656" s="2"/>
      <c r="DM2656" s="2"/>
      <c r="DN2656" s="2"/>
      <c r="DO2656" s="2"/>
      <c r="DP2656" s="2"/>
      <c r="DQ2656" s="2"/>
      <c r="DR2656" s="2"/>
      <c r="DS2656" s="2"/>
      <c r="DT2656" s="2"/>
      <c r="DU2656" s="2"/>
      <c r="DV2656" s="2"/>
      <c r="DW2656" s="2"/>
      <c r="DX2656" s="2"/>
      <c r="DY2656" s="2"/>
      <c r="DZ2656" s="2"/>
      <c r="EA2656" s="2"/>
      <c r="EB2656" s="2"/>
      <c r="EC2656" s="2"/>
      <c r="ED2656" s="2"/>
      <c r="EE2656" s="2"/>
      <c r="EF2656" s="2"/>
      <c r="EG2656" s="2"/>
      <c r="EH2656" s="2"/>
      <c r="EI2656" s="2"/>
      <c r="EJ2656" s="2"/>
      <c r="EK2656" s="2"/>
      <c r="EL2656" s="2"/>
      <c r="EM2656" s="2"/>
      <c r="EN2656" s="2"/>
      <c r="EO2656" s="2"/>
      <c r="EP2656" s="2"/>
      <c r="EQ2656" s="2"/>
      <c r="ER2656" s="2"/>
      <c r="ES2656" s="2"/>
      <c r="ET2656" s="2"/>
      <c r="EU2656" s="2"/>
      <c r="EV2656" s="2"/>
      <c r="EW2656" s="2"/>
      <c r="EX2656" s="2"/>
      <c r="EY2656" s="2"/>
      <c r="EZ2656" s="2"/>
      <c r="FA2656" s="2"/>
      <c r="FB2656" s="2"/>
      <c r="FC2656" s="2"/>
      <c r="FD2656" s="2"/>
      <c r="FE2656" s="2"/>
      <c r="FF2656" s="2"/>
      <c r="FG2656" s="2"/>
      <c r="FH2656" s="2"/>
      <c r="FI2656" s="2"/>
      <c r="FJ2656" s="2"/>
      <c r="FK2656" s="2"/>
      <c r="FL2656" s="2"/>
      <c r="FM2656" s="2"/>
      <c r="FN2656" s="2"/>
      <c r="FO2656" s="2"/>
      <c r="FP2656" s="2"/>
      <c r="FQ2656" s="2"/>
      <c r="FR2656" s="2"/>
      <c r="FS2656" s="2"/>
      <c r="FT2656" s="2"/>
      <c r="FU2656" s="2"/>
      <c r="FV2656" s="2"/>
    </row>
    <row r="2657" spans="1:178" x14ac:dyDescent="0.15">
      <c r="A2657" s="38">
        <f t="shared" si="207"/>
        <v>41472</v>
      </c>
      <c r="B2657" s="41" t="e">
        <f t="shared" ca="1" si="209"/>
        <v>#REF!</v>
      </c>
      <c r="C2657" s="8">
        <v>10000</v>
      </c>
      <c r="D2657" s="9" t="e">
        <f ca="1">IF(A2657&lt;$B$1,VLOOKUP(A2657,[1]DI!$A$4:$B$15000,2),0)</f>
        <v>#REF!</v>
      </c>
      <c r="E2657" s="10" t="e">
        <f t="shared" ca="1" si="205"/>
        <v>#REF!</v>
      </c>
      <c r="F2657" s="10" t="e">
        <f ca="1">ROUND(TRUNC(PRODUCT(E$12:E2656),16),8)</f>
        <v>#REF!</v>
      </c>
      <c r="G2657" s="11" t="e">
        <f t="shared" ca="1" si="206"/>
        <v>#REF!</v>
      </c>
      <c r="H2657" s="2">
        <v>0</v>
      </c>
      <c r="I2657" s="2" t="str">
        <f t="shared" si="208"/>
        <v>A+J = 20/04/2026</v>
      </c>
      <c r="J2657" s="8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  <c r="AO2657" s="2"/>
      <c r="AP2657" s="2"/>
      <c r="AQ2657" s="2"/>
      <c r="AR2657" s="2"/>
      <c r="AS2657" s="2"/>
      <c r="AT2657" s="2"/>
      <c r="AU2657" s="2"/>
      <c r="AV2657" s="2"/>
      <c r="AW2657" s="2"/>
      <c r="AX2657" s="2"/>
      <c r="AY2657" s="2"/>
      <c r="AZ2657" s="2"/>
      <c r="BA2657" s="2"/>
      <c r="BB2657" s="2"/>
      <c r="BC2657" s="2"/>
      <c r="BD2657" s="2"/>
      <c r="BE2657" s="2"/>
      <c r="BF2657" s="2"/>
      <c r="BG2657" s="2"/>
      <c r="BH2657" s="2"/>
      <c r="BI2657" s="2"/>
      <c r="BJ2657" s="2"/>
      <c r="BK2657" s="2"/>
      <c r="BL2657" s="2"/>
      <c r="BM2657" s="2"/>
      <c r="BN2657" s="2"/>
      <c r="BO2657" s="2"/>
      <c r="BP2657" s="2"/>
      <c r="BQ2657" s="2"/>
      <c r="BR2657" s="2"/>
      <c r="BS2657" s="2"/>
      <c r="BT2657" s="2"/>
      <c r="BU2657" s="2"/>
      <c r="BV2657" s="2"/>
      <c r="BW2657" s="2"/>
      <c r="BX2657" s="2"/>
      <c r="BY2657" s="2"/>
      <c r="BZ2657" s="2"/>
      <c r="CA2657" s="2"/>
      <c r="CB2657" s="2"/>
      <c r="CC2657" s="2"/>
      <c r="CD2657" s="2"/>
      <c r="CE2657" s="2"/>
      <c r="CF2657" s="2"/>
      <c r="CG2657" s="2"/>
      <c r="CH2657" s="2"/>
      <c r="CI2657" s="2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  <c r="DB2657" s="2"/>
      <c r="DC2657" s="2"/>
      <c r="DD2657" s="2"/>
      <c r="DE2657" s="2"/>
      <c r="DF2657" s="2"/>
      <c r="DG2657" s="2"/>
      <c r="DH2657" s="2"/>
      <c r="DI2657" s="2"/>
      <c r="DJ2657" s="2"/>
      <c r="DK2657" s="2"/>
      <c r="DL2657" s="2"/>
      <c r="DM2657" s="2"/>
      <c r="DN2657" s="2"/>
      <c r="DO2657" s="2"/>
      <c r="DP2657" s="2"/>
      <c r="DQ2657" s="2"/>
      <c r="DR2657" s="2"/>
      <c r="DS2657" s="2"/>
      <c r="DT2657" s="2"/>
      <c r="DU2657" s="2"/>
      <c r="DV2657" s="2"/>
      <c r="DW2657" s="2"/>
      <c r="DX2657" s="2"/>
      <c r="DY2657" s="2"/>
      <c r="DZ2657" s="2"/>
      <c r="EA2657" s="2"/>
      <c r="EB2657" s="2"/>
      <c r="EC2657" s="2"/>
      <c r="ED2657" s="2"/>
      <c r="EE2657" s="2"/>
      <c r="EF2657" s="2"/>
      <c r="EG2657" s="2"/>
      <c r="EH2657" s="2"/>
      <c r="EI2657" s="2"/>
      <c r="EJ2657" s="2"/>
      <c r="EK2657" s="2"/>
      <c r="EL2657" s="2"/>
      <c r="EM2657" s="2"/>
      <c r="EN2657" s="2"/>
      <c r="EO2657" s="2"/>
      <c r="EP2657" s="2"/>
      <c r="EQ2657" s="2"/>
      <c r="ER2657" s="2"/>
      <c r="ES2657" s="2"/>
      <c r="ET2657" s="2"/>
      <c r="EU2657" s="2"/>
      <c r="EV2657" s="2"/>
      <c r="EW2657" s="2"/>
      <c r="EX2657" s="2"/>
      <c r="EY2657" s="2"/>
      <c r="EZ2657" s="2"/>
      <c r="FA2657" s="2"/>
      <c r="FB2657" s="2"/>
      <c r="FC2657" s="2"/>
      <c r="FD2657" s="2"/>
      <c r="FE2657" s="2"/>
      <c r="FF2657" s="2"/>
      <c r="FG2657" s="2"/>
      <c r="FH2657" s="2"/>
      <c r="FI2657" s="2"/>
      <c r="FJ2657" s="2"/>
      <c r="FK2657" s="2"/>
      <c r="FL2657" s="2"/>
      <c r="FM2657" s="2"/>
      <c r="FN2657" s="2"/>
      <c r="FO2657" s="2"/>
      <c r="FP2657" s="2"/>
      <c r="FQ2657" s="2"/>
      <c r="FR2657" s="2"/>
      <c r="FS2657" s="2"/>
      <c r="FT2657" s="2"/>
      <c r="FU2657" s="2"/>
      <c r="FV2657" s="2"/>
    </row>
    <row r="2658" spans="1:178" x14ac:dyDescent="0.15">
      <c r="A2658" s="38">
        <f t="shared" si="207"/>
        <v>41473</v>
      </c>
      <c r="B2658" s="41" t="e">
        <f t="shared" ca="1" si="209"/>
        <v>#REF!</v>
      </c>
      <c r="C2658" s="8">
        <v>10000</v>
      </c>
      <c r="D2658" s="9" t="e">
        <f ca="1">IF(A2658&lt;$B$1,VLOOKUP(A2658,[1]DI!$A$4:$B$15000,2),0)</f>
        <v>#REF!</v>
      </c>
      <c r="E2658" s="10" t="e">
        <f t="shared" ca="1" si="205"/>
        <v>#REF!</v>
      </c>
      <c r="F2658" s="10" t="e">
        <f ca="1">ROUND(TRUNC(PRODUCT(E$12:E2657),16),8)</f>
        <v>#REF!</v>
      </c>
      <c r="G2658" s="11" t="e">
        <f t="shared" ca="1" si="206"/>
        <v>#REF!</v>
      </c>
      <c r="H2658" s="2">
        <v>0</v>
      </c>
      <c r="I2658" s="2" t="str">
        <f t="shared" si="208"/>
        <v>A+J = 20/04/2026</v>
      </c>
      <c r="J2658" s="8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  <c r="AO2658" s="2"/>
      <c r="AP2658" s="2"/>
      <c r="AQ2658" s="2"/>
      <c r="AR2658" s="2"/>
      <c r="AS2658" s="2"/>
      <c r="AT2658" s="2"/>
      <c r="AU2658" s="2"/>
      <c r="AV2658" s="2"/>
      <c r="AW2658" s="2"/>
      <c r="AX2658" s="2"/>
      <c r="AY2658" s="2"/>
      <c r="AZ2658" s="2"/>
      <c r="BA2658" s="2"/>
      <c r="BB2658" s="2"/>
      <c r="BC2658" s="2"/>
      <c r="BD2658" s="2"/>
      <c r="BE2658" s="2"/>
      <c r="BF2658" s="2"/>
      <c r="BG2658" s="2"/>
      <c r="BH2658" s="2"/>
      <c r="BI2658" s="2"/>
      <c r="BJ2658" s="2"/>
      <c r="BK2658" s="2"/>
      <c r="BL2658" s="2"/>
      <c r="BM2658" s="2"/>
      <c r="BN2658" s="2"/>
      <c r="BO2658" s="2"/>
      <c r="BP2658" s="2"/>
      <c r="BQ2658" s="2"/>
      <c r="BR2658" s="2"/>
      <c r="BS2658" s="2"/>
      <c r="BT2658" s="2"/>
      <c r="BU2658" s="2"/>
      <c r="BV2658" s="2"/>
      <c r="BW2658" s="2"/>
      <c r="BX2658" s="2"/>
      <c r="BY2658" s="2"/>
      <c r="BZ2658" s="2"/>
      <c r="CA2658" s="2"/>
      <c r="CB2658" s="2"/>
      <c r="CC2658" s="2"/>
      <c r="CD2658" s="2"/>
      <c r="CE2658" s="2"/>
      <c r="CF2658" s="2"/>
      <c r="CG2658" s="2"/>
      <c r="CH2658" s="2"/>
      <c r="CI2658" s="2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  <c r="DB2658" s="2"/>
      <c r="DC2658" s="2"/>
      <c r="DD2658" s="2"/>
      <c r="DE2658" s="2"/>
      <c r="DF2658" s="2"/>
      <c r="DG2658" s="2"/>
      <c r="DH2658" s="2"/>
      <c r="DI2658" s="2"/>
      <c r="DJ2658" s="2"/>
      <c r="DK2658" s="2"/>
      <c r="DL2658" s="2"/>
      <c r="DM2658" s="2"/>
      <c r="DN2658" s="2"/>
      <c r="DO2658" s="2"/>
      <c r="DP2658" s="2"/>
      <c r="DQ2658" s="2"/>
      <c r="DR2658" s="2"/>
      <c r="DS2658" s="2"/>
      <c r="DT2658" s="2"/>
      <c r="DU2658" s="2"/>
      <c r="DV2658" s="2"/>
      <c r="DW2658" s="2"/>
      <c r="DX2658" s="2"/>
      <c r="DY2658" s="2"/>
      <c r="DZ2658" s="2"/>
      <c r="EA2658" s="2"/>
      <c r="EB2658" s="2"/>
      <c r="EC2658" s="2"/>
      <c r="ED2658" s="2"/>
      <c r="EE2658" s="2"/>
      <c r="EF2658" s="2"/>
      <c r="EG2658" s="2"/>
      <c r="EH2658" s="2"/>
      <c r="EI2658" s="2"/>
      <c r="EJ2658" s="2"/>
      <c r="EK2658" s="2"/>
      <c r="EL2658" s="2"/>
      <c r="EM2658" s="2"/>
      <c r="EN2658" s="2"/>
      <c r="EO2658" s="2"/>
      <c r="EP2658" s="2"/>
      <c r="EQ2658" s="2"/>
      <c r="ER2658" s="2"/>
      <c r="ES2658" s="2"/>
      <c r="ET2658" s="2"/>
      <c r="EU2658" s="2"/>
      <c r="EV2658" s="2"/>
      <c r="EW2658" s="2"/>
      <c r="EX2658" s="2"/>
      <c r="EY2658" s="2"/>
      <c r="EZ2658" s="2"/>
      <c r="FA2658" s="2"/>
      <c r="FB2658" s="2"/>
      <c r="FC2658" s="2"/>
      <c r="FD2658" s="2"/>
      <c r="FE2658" s="2"/>
      <c r="FF2658" s="2"/>
      <c r="FG2658" s="2"/>
      <c r="FH2658" s="2"/>
      <c r="FI2658" s="2"/>
      <c r="FJ2658" s="2"/>
      <c r="FK2658" s="2"/>
      <c r="FL2658" s="2"/>
      <c r="FM2658" s="2"/>
      <c r="FN2658" s="2"/>
      <c r="FO2658" s="2"/>
      <c r="FP2658" s="2"/>
      <c r="FQ2658" s="2"/>
      <c r="FR2658" s="2"/>
      <c r="FS2658" s="2"/>
      <c r="FT2658" s="2"/>
      <c r="FU2658" s="2"/>
      <c r="FV2658" s="2"/>
    </row>
    <row r="2659" spans="1:178" x14ac:dyDescent="0.15">
      <c r="A2659" s="38">
        <f t="shared" si="207"/>
        <v>41474</v>
      </c>
      <c r="B2659" s="41" t="e">
        <f t="shared" ca="1" si="209"/>
        <v>#REF!</v>
      </c>
      <c r="C2659" s="8">
        <v>10000</v>
      </c>
      <c r="D2659" s="9" t="e">
        <f ca="1">IF(A2659&lt;$B$1,VLOOKUP(A2659,[1]DI!$A$4:$B$15000,2),0)</f>
        <v>#REF!</v>
      </c>
      <c r="E2659" s="10" t="e">
        <f t="shared" ca="1" si="205"/>
        <v>#REF!</v>
      </c>
      <c r="F2659" s="10" t="e">
        <f ca="1">ROUND(TRUNC(PRODUCT(E$12:E2658),16),8)</f>
        <v>#REF!</v>
      </c>
      <c r="G2659" s="11" t="e">
        <f t="shared" ca="1" si="206"/>
        <v>#REF!</v>
      </c>
      <c r="H2659" s="2">
        <v>0</v>
      </c>
      <c r="I2659" s="2" t="str">
        <f t="shared" si="208"/>
        <v>A+J = 20/04/2026</v>
      </c>
      <c r="J2659" s="8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  <c r="AO2659" s="2"/>
      <c r="AP2659" s="2"/>
      <c r="AQ2659" s="2"/>
      <c r="AR2659" s="2"/>
      <c r="AS2659" s="2"/>
      <c r="AT2659" s="2"/>
      <c r="AU2659" s="2"/>
      <c r="AV2659" s="2"/>
      <c r="AW2659" s="2"/>
      <c r="AX2659" s="2"/>
      <c r="AY2659" s="2"/>
      <c r="AZ2659" s="2"/>
      <c r="BA2659" s="2"/>
      <c r="BB2659" s="2"/>
      <c r="BC2659" s="2"/>
      <c r="BD2659" s="2"/>
      <c r="BE2659" s="2"/>
      <c r="BF2659" s="2"/>
      <c r="BG2659" s="2"/>
      <c r="BH2659" s="2"/>
      <c r="BI2659" s="2"/>
      <c r="BJ2659" s="2"/>
      <c r="BK2659" s="2"/>
      <c r="BL2659" s="2"/>
      <c r="BM2659" s="2"/>
      <c r="BN2659" s="2"/>
      <c r="BO2659" s="2"/>
      <c r="BP2659" s="2"/>
      <c r="BQ2659" s="2"/>
      <c r="BR2659" s="2"/>
      <c r="BS2659" s="2"/>
      <c r="BT2659" s="2"/>
      <c r="BU2659" s="2"/>
      <c r="BV2659" s="2"/>
      <c r="BW2659" s="2"/>
      <c r="BX2659" s="2"/>
      <c r="BY2659" s="2"/>
      <c r="BZ2659" s="2"/>
      <c r="CA2659" s="2"/>
      <c r="CB2659" s="2"/>
      <c r="CC2659" s="2"/>
      <c r="CD2659" s="2"/>
      <c r="CE2659" s="2"/>
      <c r="CF2659" s="2"/>
      <c r="CG2659" s="2"/>
      <c r="CH2659" s="2"/>
      <c r="CI2659" s="2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  <c r="DB2659" s="2"/>
      <c r="DC2659" s="2"/>
      <c r="DD2659" s="2"/>
      <c r="DE2659" s="2"/>
      <c r="DF2659" s="2"/>
      <c r="DG2659" s="2"/>
      <c r="DH2659" s="2"/>
      <c r="DI2659" s="2"/>
      <c r="DJ2659" s="2"/>
      <c r="DK2659" s="2"/>
      <c r="DL2659" s="2"/>
      <c r="DM2659" s="2"/>
      <c r="DN2659" s="2"/>
      <c r="DO2659" s="2"/>
      <c r="DP2659" s="2"/>
      <c r="DQ2659" s="2"/>
      <c r="DR2659" s="2"/>
      <c r="DS2659" s="2"/>
      <c r="DT2659" s="2"/>
      <c r="DU2659" s="2"/>
      <c r="DV2659" s="2"/>
      <c r="DW2659" s="2"/>
      <c r="DX2659" s="2"/>
      <c r="DY2659" s="2"/>
      <c r="DZ2659" s="2"/>
      <c r="EA2659" s="2"/>
      <c r="EB2659" s="2"/>
      <c r="EC2659" s="2"/>
      <c r="ED2659" s="2"/>
      <c r="EE2659" s="2"/>
      <c r="EF2659" s="2"/>
      <c r="EG2659" s="2"/>
      <c r="EH2659" s="2"/>
      <c r="EI2659" s="2"/>
      <c r="EJ2659" s="2"/>
      <c r="EK2659" s="2"/>
      <c r="EL2659" s="2"/>
      <c r="EM2659" s="2"/>
      <c r="EN2659" s="2"/>
      <c r="EO2659" s="2"/>
      <c r="EP2659" s="2"/>
      <c r="EQ2659" s="2"/>
      <c r="ER2659" s="2"/>
      <c r="ES2659" s="2"/>
      <c r="ET2659" s="2"/>
      <c r="EU2659" s="2"/>
      <c r="EV2659" s="2"/>
      <c r="EW2659" s="2"/>
      <c r="EX2659" s="2"/>
      <c r="EY2659" s="2"/>
      <c r="EZ2659" s="2"/>
      <c r="FA2659" s="2"/>
      <c r="FB2659" s="2"/>
      <c r="FC2659" s="2"/>
      <c r="FD2659" s="2"/>
      <c r="FE2659" s="2"/>
      <c r="FF2659" s="2"/>
      <c r="FG2659" s="2"/>
      <c r="FH2659" s="2"/>
      <c r="FI2659" s="2"/>
      <c r="FJ2659" s="2"/>
      <c r="FK2659" s="2"/>
      <c r="FL2659" s="2"/>
      <c r="FM2659" s="2"/>
      <c r="FN2659" s="2"/>
      <c r="FO2659" s="2"/>
      <c r="FP2659" s="2"/>
      <c r="FQ2659" s="2"/>
      <c r="FR2659" s="2"/>
      <c r="FS2659" s="2"/>
      <c r="FT2659" s="2"/>
      <c r="FU2659" s="2"/>
      <c r="FV2659" s="2"/>
    </row>
    <row r="2660" spans="1:178" x14ac:dyDescent="0.15">
      <c r="A2660" s="38">
        <f t="shared" si="207"/>
        <v>41475</v>
      </c>
      <c r="B2660" s="41" t="e">
        <f t="shared" ca="1" si="209"/>
        <v>#REF!</v>
      </c>
      <c r="C2660" s="8">
        <v>10000</v>
      </c>
      <c r="D2660" s="9" t="e">
        <f ca="1">IF(A2660&lt;$B$1,VLOOKUP(A2660,[1]DI!$A$4:$B$15000,2),0)</f>
        <v>#REF!</v>
      </c>
      <c r="E2660" s="10" t="e">
        <f t="shared" ca="1" si="205"/>
        <v>#REF!</v>
      </c>
      <c r="F2660" s="10" t="e">
        <f ca="1">ROUND(TRUNC(PRODUCT(E$12:E2659),16),8)</f>
        <v>#REF!</v>
      </c>
      <c r="G2660" s="11" t="e">
        <f t="shared" ca="1" si="206"/>
        <v>#REF!</v>
      </c>
      <c r="H2660" s="2">
        <v>0</v>
      </c>
      <c r="I2660" s="2" t="str">
        <f t="shared" si="208"/>
        <v>A+J = 20/04/2026</v>
      </c>
      <c r="J2660" s="8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  <c r="AO2660" s="2"/>
      <c r="AP2660" s="2"/>
      <c r="AQ2660" s="2"/>
      <c r="AR2660" s="2"/>
      <c r="AS2660" s="2"/>
      <c r="AT2660" s="2"/>
      <c r="AU2660" s="2"/>
      <c r="AV2660" s="2"/>
      <c r="AW2660" s="2"/>
      <c r="AX2660" s="2"/>
      <c r="AY2660" s="2"/>
      <c r="AZ2660" s="2"/>
      <c r="BA2660" s="2"/>
      <c r="BB2660" s="2"/>
      <c r="BC2660" s="2"/>
      <c r="BD2660" s="2"/>
      <c r="BE2660" s="2"/>
      <c r="BF2660" s="2"/>
      <c r="BG2660" s="2"/>
      <c r="BH2660" s="2"/>
      <c r="BI2660" s="2"/>
      <c r="BJ2660" s="2"/>
      <c r="BK2660" s="2"/>
      <c r="BL2660" s="2"/>
      <c r="BM2660" s="2"/>
      <c r="BN2660" s="2"/>
      <c r="BO2660" s="2"/>
      <c r="BP2660" s="2"/>
      <c r="BQ2660" s="2"/>
      <c r="BR2660" s="2"/>
      <c r="BS2660" s="2"/>
      <c r="BT2660" s="2"/>
      <c r="BU2660" s="2"/>
      <c r="BV2660" s="2"/>
      <c r="BW2660" s="2"/>
      <c r="BX2660" s="2"/>
      <c r="BY2660" s="2"/>
      <c r="BZ2660" s="2"/>
      <c r="CA2660" s="2"/>
      <c r="CB2660" s="2"/>
      <c r="CC2660" s="2"/>
      <c r="CD2660" s="2"/>
      <c r="CE2660" s="2"/>
      <c r="CF2660" s="2"/>
      <c r="CG2660" s="2"/>
      <c r="CH2660" s="2"/>
      <c r="CI2660" s="2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  <c r="DG2660" s="2"/>
      <c r="DH2660" s="2"/>
      <c r="DI2660" s="2"/>
      <c r="DJ2660" s="2"/>
      <c r="DK2660" s="2"/>
      <c r="DL2660" s="2"/>
      <c r="DM2660" s="2"/>
      <c r="DN2660" s="2"/>
      <c r="DO2660" s="2"/>
      <c r="DP2660" s="2"/>
      <c r="DQ2660" s="2"/>
      <c r="DR2660" s="2"/>
      <c r="DS2660" s="2"/>
      <c r="DT2660" s="2"/>
      <c r="DU2660" s="2"/>
      <c r="DV2660" s="2"/>
      <c r="DW2660" s="2"/>
      <c r="DX2660" s="2"/>
      <c r="DY2660" s="2"/>
      <c r="DZ2660" s="2"/>
      <c r="EA2660" s="2"/>
      <c r="EB2660" s="2"/>
      <c r="EC2660" s="2"/>
      <c r="ED2660" s="2"/>
      <c r="EE2660" s="2"/>
      <c r="EF2660" s="2"/>
      <c r="EG2660" s="2"/>
      <c r="EH2660" s="2"/>
      <c r="EI2660" s="2"/>
      <c r="EJ2660" s="2"/>
      <c r="EK2660" s="2"/>
      <c r="EL2660" s="2"/>
      <c r="EM2660" s="2"/>
      <c r="EN2660" s="2"/>
      <c r="EO2660" s="2"/>
      <c r="EP2660" s="2"/>
      <c r="EQ2660" s="2"/>
      <c r="ER2660" s="2"/>
      <c r="ES2660" s="2"/>
      <c r="ET2660" s="2"/>
      <c r="EU2660" s="2"/>
      <c r="EV2660" s="2"/>
      <c r="EW2660" s="2"/>
      <c r="EX2660" s="2"/>
      <c r="EY2660" s="2"/>
      <c r="EZ2660" s="2"/>
      <c r="FA2660" s="2"/>
      <c r="FB2660" s="2"/>
      <c r="FC2660" s="2"/>
      <c r="FD2660" s="2"/>
      <c r="FE2660" s="2"/>
      <c r="FF2660" s="2"/>
      <c r="FG2660" s="2"/>
      <c r="FH2660" s="2"/>
      <c r="FI2660" s="2"/>
      <c r="FJ2660" s="2"/>
      <c r="FK2660" s="2"/>
      <c r="FL2660" s="2"/>
      <c r="FM2660" s="2"/>
      <c r="FN2660" s="2"/>
      <c r="FO2660" s="2"/>
      <c r="FP2660" s="2"/>
      <c r="FQ2660" s="2"/>
      <c r="FR2660" s="2"/>
      <c r="FS2660" s="2"/>
      <c r="FT2660" s="2"/>
      <c r="FU2660" s="2"/>
      <c r="FV2660" s="2"/>
    </row>
    <row r="2661" spans="1:178" x14ac:dyDescent="0.15">
      <c r="A2661" s="38">
        <f t="shared" si="207"/>
        <v>41476</v>
      </c>
      <c r="B2661" s="41" t="e">
        <f t="shared" ca="1" si="209"/>
        <v>#REF!</v>
      </c>
      <c r="C2661" s="8">
        <v>10000</v>
      </c>
      <c r="D2661" s="9" t="e">
        <f ca="1">IF(A2661&lt;$B$1,VLOOKUP(A2661,[1]DI!$A$4:$B$15000,2),0)</f>
        <v>#REF!</v>
      </c>
      <c r="E2661" s="10" t="e">
        <f t="shared" ca="1" si="205"/>
        <v>#REF!</v>
      </c>
      <c r="F2661" s="10" t="e">
        <f ca="1">ROUND(TRUNC(PRODUCT(E$12:E2660),16),8)</f>
        <v>#REF!</v>
      </c>
      <c r="G2661" s="11" t="e">
        <f t="shared" ca="1" si="206"/>
        <v>#REF!</v>
      </c>
      <c r="H2661" s="2">
        <v>0</v>
      </c>
      <c r="I2661" s="2" t="str">
        <f t="shared" si="208"/>
        <v>A+J = 20/04/2026</v>
      </c>
      <c r="J2661" s="8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  <c r="AO2661" s="2"/>
      <c r="AP2661" s="2"/>
      <c r="AQ2661" s="2"/>
      <c r="AR2661" s="2"/>
      <c r="AS2661" s="2"/>
      <c r="AT2661" s="2"/>
      <c r="AU2661" s="2"/>
      <c r="AV2661" s="2"/>
      <c r="AW2661" s="2"/>
      <c r="AX2661" s="2"/>
      <c r="AY2661" s="2"/>
      <c r="AZ2661" s="2"/>
      <c r="BA2661" s="2"/>
      <c r="BB2661" s="2"/>
      <c r="BC2661" s="2"/>
      <c r="BD2661" s="2"/>
      <c r="BE2661" s="2"/>
      <c r="BF2661" s="2"/>
      <c r="BG2661" s="2"/>
      <c r="BH2661" s="2"/>
      <c r="BI2661" s="2"/>
      <c r="BJ2661" s="2"/>
      <c r="BK2661" s="2"/>
      <c r="BL2661" s="2"/>
      <c r="BM2661" s="2"/>
      <c r="BN2661" s="2"/>
      <c r="BO2661" s="2"/>
      <c r="BP2661" s="2"/>
      <c r="BQ2661" s="2"/>
      <c r="BR2661" s="2"/>
      <c r="BS2661" s="2"/>
      <c r="BT2661" s="2"/>
      <c r="BU2661" s="2"/>
      <c r="BV2661" s="2"/>
      <c r="BW2661" s="2"/>
      <c r="BX2661" s="2"/>
      <c r="BY2661" s="2"/>
      <c r="BZ2661" s="2"/>
      <c r="CA2661" s="2"/>
      <c r="CB2661" s="2"/>
      <c r="CC2661" s="2"/>
      <c r="CD2661" s="2"/>
      <c r="CE2661" s="2"/>
      <c r="CF2661" s="2"/>
      <c r="CG2661" s="2"/>
      <c r="CH2661" s="2"/>
      <c r="CI2661" s="2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  <c r="DG2661" s="2"/>
      <c r="DH2661" s="2"/>
      <c r="DI2661" s="2"/>
      <c r="DJ2661" s="2"/>
      <c r="DK2661" s="2"/>
      <c r="DL2661" s="2"/>
      <c r="DM2661" s="2"/>
      <c r="DN2661" s="2"/>
      <c r="DO2661" s="2"/>
      <c r="DP2661" s="2"/>
      <c r="DQ2661" s="2"/>
      <c r="DR2661" s="2"/>
      <c r="DS2661" s="2"/>
      <c r="DT2661" s="2"/>
      <c r="DU2661" s="2"/>
      <c r="DV2661" s="2"/>
      <c r="DW2661" s="2"/>
      <c r="DX2661" s="2"/>
      <c r="DY2661" s="2"/>
      <c r="DZ2661" s="2"/>
      <c r="EA2661" s="2"/>
      <c r="EB2661" s="2"/>
      <c r="EC2661" s="2"/>
      <c r="ED2661" s="2"/>
      <c r="EE2661" s="2"/>
      <c r="EF2661" s="2"/>
      <c r="EG2661" s="2"/>
      <c r="EH2661" s="2"/>
      <c r="EI2661" s="2"/>
      <c r="EJ2661" s="2"/>
      <c r="EK2661" s="2"/>
      <c r="EL2661" s="2"/>
      <c r="EM2661" s="2"/>
      <c r="EN2661" s="2"/>
      <c r="EO2661" s="2"/>
      <c r="EP2661" s="2"/>
      <c r="EQ2661" s="2"/>
      <c r="ER2661" s="2"/>
      <c r="ES2661" s="2"/>
      <c r="ET2661" s="2"/>
      <c r="EU2661" s="2"/>
      <c r="EV2661" s="2"/>
      <c r="EW2661" s="2"/>
      <c r="EX2661" s="2"/>
      <c r="EY2661" s="2"/>
      <c r="EZ2661" s="2"/>
      <c r="FA2661" s="2"/>
      <c r="FB2661" s="2"/>
      <c r="FC2661" s="2"/>
      <c r="FD2661" s="2"/>
      <c r="FE2661" s="2"/>
      <c r="FF2661" s="2"/>
      <c r="FG2661" s="2"/>
      <c r="FH2661" s="2"/>
      <c r="FI2661" s="2"/>
      <c r="FJ2661" s="2"/>
      <c r="FK2661" s="2"/>
      <c r="FL2661" s="2"/>
      <c r="FM2661" s="2"/>
      <c r="FN2661" s="2"/>
      <c r="FO2661" s="2"/>
      <c r="FP2661" s="2"/>
      <c r="FQ2661" s="2"/>
      <c r="FR2661" s="2"/>
      <c r="FS2661" s="2"/>
      <c r="FT2661" s="2"/>
      <c r="FU2661" s="2"/>
      <c r="FV2661" s="2"/>
    </row>
    <row r="2662" spans="1:178" x14ac:dyDescent="0.15">
      <c r="A2662" s="38">
        <f t="shared" si="207"/>
        <v>41477</v>
      </c>
      <c r="B2662" s="41" t="e">
        <f t="shared" ca="1" si="209"/>
        <v>#REF!</v>
      </c>
      <c r="C2662" s="8">
        <v>10000</v>
      </c>
      <c r="D2662" s="9" t="e">
        <f ca="1">IF(A2662&lt;$B$1,VLOOKUP(A2662,[1]DI!$A$4:$B$15000,2),0)</f>
        <v>#REF!</v>
      </c>
      <c r="E2662" s="10" t="e">
        <f t="shared" ca="1" si="205"/>
        <v>#REF!</v>
      </c>
      <c r="F2662" s="10" t="e">
        <f ca="1">ROUND(TRUNC(PRODUCT(E$12:E2661),16),8)</f>
        <v>#REF!</v>
      </c>
      <c r="G2662" s="11" t="e">
        <f t="shared" ca="1" si="206"/>
        <v>#REF!</v>
      </c>
      <c r="H2662" s="2">
        <v>0</v>
      </c>
      <c r="I2662" s="2" t="str">
        <f t="shared" si="208"/>
        <v>A+J = 20/04/2026</v>
      </c>
      <c r="J2662" s="8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  <c r="AO2662" s="2"/>
      <c r="AP2662" s="2"/>
      <c r="AQ2662" s="2"/>
      <c r="AR2662" s="2"/>
      <c r="AS2662" s="2"/>
      <c r="AT2662" s="2"/>
      <c r="AU2662" s="2"/>
      <c r="AV2662" s="2"/>
      <c r="AW2662" s="2"/>
      <c r="AX2662" s="2"/>
      <c r="AY2662" s="2"/>
      <c r="AZ2662" s="2"/>
      <c r="BA2662" s="2"/>
      <c r="BB2662" s="2"/>
      <c r="BC2662" s="2"/>
      <c r="BD2662" s="2"/>
      <c r="BE2662" s="2"/>
      <c r="BF2662" s="2"/>
      <c r="BG2662" s="2"/>
      <c r="BH2662" s="2"/>
      <c r="BI2662" s="2"/>
      <c r="BJ2662" s="2"/>
      <c r="BK2662" s="2"/>
      <c r="BL2662" s="2"/>
      <c r="BM2662" s="2"/>
      <c r="BN2662" s="2"/>
      <c r="BO2662" s="2"/>
      <c r="BP2662" s="2"/>
      <c r="BQ2662" s="2"/>
      <c r="BR2662" s="2"/>
      <c r="BS2662" s="2"/>
      <c r="BT2662" s="2"/>
      <c r="BU2662" s="2"/>
      <c r="BV2662" s="2"/>
      <c r="BW2662" s="2"/>
      <c r="BX2662" s="2"/>
      <c r="BY2662" s="2"/>
      <c r="BZ2662" s="2"/>
      <c r="CA2662" s="2"/>
      <c r="CB2662" s="2"/>
      <c r="CC2662" s="2"/>
      <c r="CD2662" s="2"/>
      <c r="CE2662" s="2"/>
      <c r="CF2662" s="2"/>
      <c r="CG2662" s="2"/>
      <c r="CH2662" s="2"/>
      <c r="CI2662" s="2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  <c r="DG2662" s="2"/>
      <c r="DH2662" s="2"/>
      <c r="DI2662" s="2"/>
      <c r="DJ2662" s="2"/>
      <c r="DK2662" s="2"/>
      <c r="DL2662" s="2"/>
      <c r="DM2662" s="2"/>
      <c r="DN2662" s="2"/>
      <c r="DO2662" s="2"/>
      <c r="DP2662" s="2"/>
      <c r="DQ2662" s="2"/>
      <c r="DR2662" s="2"/>
      <c r="DS2662" s="2"/>
      <c r="DT2662" s="2"/>
      <c r="DU2662" s="2"/>
      <c r="DV2662" s="2"/>
      <c r="DW2662" s="2"/>
      <c r="DX2662" s="2"/>
      <c r="DY2662" s="2"/>
      <c r="DZ2662" s="2"/>
      <c r="EA2662" s="2"/>
      <c r="EB2662" s="2"/>
      <c r="EC2662" s="2"/>
      <c r="ED2662" s="2"/>
      <c r="EE2662" s="2"/>
      <c r="EF2662" s="2"/>
      <c r="EG2662" s="2"/>
      <c r="EH2662" s="2"/>
      <c r="EI2662" s="2"/>
      <c r="EJ2662" s="2"/>
      <c r="EK2662" s="2"/>
      <c r="EL2662" s="2"/>
      <c r="EM2662" s="2"/>
      <c r="EN2662" s="2"/>
      <c r="EO2662" s="2"/>
      <c r="EP2662" s="2"/>
      <c r="EQ2662" s="2"/>
      <c r="ER2662" s="2"/>
      <c r="ES2662" s="2"/>
      <c r="ET2662" s="2"/>
      <c r="EU2662" s="2"/>
      <c r="EV2662" s="2"/>
      <c r="EW2662" s="2"/>
      <c r="EX2662" s="2"/>
      <c r="EY2662" s="2"/>
      <c r="EZ2662" s="2"/>
      <c r="FA2662" s="2"/>
      <c r="FB2662" s="2"/>
      <c r="FC2662" s="2"/>
      <c r="FD2662" s="2"/>
      <c r="FE2662" s="2"/>
      <c r="FF2662" s="2"/>
      <c r="FG2662" s="2"/>
      <c r="FH2662" s="2"/>
      <c r="FI2662" s="2"/>
      <c r="FJ2662" s="2"/>
      <c r="FK2662" s="2"/>
      <c r="FL2662" s="2"/>
      <c r="FM2662" s="2"/>
      <c r="FN2662" s="2"/>
      <c r="FO2662" s="2"/>
      <c r="FP2662" s="2"/>
      <c r="FQ2662" s="2"/>
      <c r="FR2662" s="2"/>
      <c r="FS2662" s="2"/>
      <c r="FT2662" s="2"/>
      <c r="FU2662" s="2"/>
      <c r="FV2662" s="2"/>
    </row>
    <row r="2663" spans="1:178" x14ac:dyDescent="0.15">
      <c r="A2663" s="38">
        <f t="shared" si="207"/>
        <v>41478</v>
      </c>
      <c r="B2663" s="41" t="e">
        <f t="shared" ca="1" si="209"/>
        <v>#REF!</v>
      </c>
      <c r="C2663" s="8">
        <v>10000</v>
      </c>
      <c r="D2663" s="9" t="e">
        <f ca="1">IF(A2663&lt;$B$1,VLOOKUP(A2663,[1]DI!$A$4:$B$15000,2),0)</f>
        <v>#REF!</v>
      </c>
      <c r="E2663" s="10" t="e">
        <f t="shared" ca="1" si="205"/>
        <v>#REF!</v>
      </c>
      <c r="F2663" s="10" t="e">
        <f ca="1">ROUND(TRUNC(PRODUCT(E$12:E2662),16),8)</f>
        <v>#REF!</v>
      </c>
      <c r="G2663" s="11" t="e">
        <f t="shared" ca="1" si="206"/>
        <v>#REF!</v>
      </c>
      <c r="H2663" s="2">
        <v>0</v>
      </c>
      <c r="I2663" s="2" t="str">
        <f t="shared" si="208"/>
        <v>A+J = 20/04/2026</v>
      </c>
      <c r="J2663" s="8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  <c r="AO2663" s="2"/>
      <c r="AP2663" s="2"/>
      <c r="AQ2663" s="2"/>
      <c r="AR2663" s="2"/>
      <c r="AS2663" s="2"/>
      <c r="AT2663" s="2"/>
      <c r="AU2663" s="2"/>
      <c r="AV2663" s="2"/>
      <c r="AW2663" s="2"/>
      <c r="AX2663" s="2"/>
      <c r="AY2663" s="2"/>
      <c r="AZ2663" s="2"/>
      <c r="BA2663" s="2"/>
      <c r="BB2663" s="2"/>
      <c r="BC2663" s="2"/>
      <c r="BD2663" s="2"/>
      <c r="BE2663" s="2"/>
      <c r="BF2663" s="2"/>
      <c r="BG2663" s="2"/>
      <c r="BH2663" s="2"/>
      <c r="BI2663" s="2"/>
      <c r="BJ2663" s="2"/>
      <c r="BK2663" s="2"/>
      <c r="BL2663" s="2"/>
      <c r="BM2663" s="2"/>
      <c r="BN2663" s="2"/>
      <c r="BO2663" s="2"/>
      <c r="BP2663" s="2"/>
      <c r="BQ2663" s="2"/>
      <c r="BR2663" s="2"/>
      <c r="BS2663" s="2"/>
      <c r="BT2663" s="2"/>
      <c r="BU2663" s="2"/>
      <c r="BV2663" s="2"/>
      <c r="BW2663" s="2"/>
      <c r="BX2663" s="2"/>
      <c r="BY2663" s="2"/>
      <c r="BZ2663" s="2"/>
      <c r="CA2663" s="2"/>
      <c r="CB2663" s="2"/>
      <c r="CC2663" s="2"/>
      <c r="CD2663" s="2"/>
      <c r="CE2663" s="2"/>
      <c r="CF2663" s="2"/>
      <c r="CG2663" s="2"/>
      <c r="CH2663" s="2"/>
      <c r="CI2663" s="2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  <c r="DG2663" s="2"/>
      <c r="DH2663" s="2"/>
      <c r="DI2663" s="2"/>
      <c r="DJ2663" s="2"/>
      <c r="DK2663" s="2"/>
      <c r="DL2663" s="2"/>
      <c r="DM2663" s="2"/>
      <c r="DN2663" s="2"/>
      <c r="DO2663" s="2"/>
      <c r="DP2663" s="2"/>
      <c r="DQ2663" s="2"/>
      <c r="DR2663" s="2"/>
      <c r="DS2663" s="2"/>
      <c r="DT2663" s="2"/>
      <c r="DU2663" s="2"/>
      <c r="DV2663" s="2"/>
      <c r="DW2663" s="2"/>
      <c r="DX2663" s="2"/>
      <c r="DY2663" s="2"/>
      <c r="DZ2663" s="2"/>
      <c r="EA2663" s="2"/>
      <c r="EB2663" s="2"/>
      <c r="EC2663" s="2"/>
      <c r="ED2663" s="2"/>
      <c r="EE2663" s="2"/>
      <c r="EF2663" s="2"/>
      <c r="EG2663" s="2"/>
      <c r="EH2663" s="2"/>
      <c r="EI2663" s="2"/>
      <c r="EJ2663" s="2"/>
      <c r="EK2663" s="2"/>
      <c r="EL2663" s="2"/>
      <c r="EM2663" s="2"/>
      <c r="EN2663" s="2"/>
      <c r="EO2663" s="2"/>
      <c r="EP2663" s="2"/>
      <c r="EQ2663" s="2"/>
      <c r="ER2663" s="2"/>
      <c r="ES2663" s="2"/>
      <c r="ET2663" s="2"/>
      <c r="EU2663" s="2"/>
      <c r="EV2663" s="2"/>
      <c r="EW2663" s="2"/>
      <c r="EX2663" s="2"/>
      <c r="EY2663" s="2"/>
      <c r="EZ2663" s="2"/>
      <c r="FA2663" s="2"/>
      <c r="FB2663" s="2"/>
      <c r="FC2663" s="2"/>
      <c r="FD2663" s="2"/>
      <c r="FE2663" s="2"/>
      <c r="FF2663" s="2"/>
      <c r="FG2663" s="2"/>
      <c r="FH2663" s="2"/>
      <c r="FI2663" s="2"/>
      <c r="FJ2663" s="2"/>
      <c r="FK2663" s="2"/>
      <c r="FL2663" s="2"/>
      <c r="FM2663" s="2"/>
      <c r="FN2663" s="2"/>
      <c r="FO2663" s="2"/>
      <c r="FP2663" s="2"/>
      <c r="FQ2663" s="2"/>
      <c r="FR2663" s="2"/>
      <c r="FS2663" s="2"/>
      <c r="FT2663" s="2"/>
      <c r="FU2663" s="2"/>
      <c r="FV2663" s="2"/>
    </row>
    <row r="2664" spans="1:178" x14ac:dyDescent="0.15">
      <c r="A2664" s="38">
        <f t="shared" si="207"/>
        <v>41479</v>
      </c>
      <c r="B2664" s="41" t="e">
        <f t="shared" ca="1" si="209"/>
        <v>#REF!</v>
      </c>
      <c r="C2664" s="8">
        <v>10000</v>
      </c>
      <c r="D2664" s="9" t="e">
        <f ca="1">IF(A2664&lt;$B$1,VLOOKUP(A2664,[1]DI!$A$4:$B$15000,2),0)</f>
        <v>#REF!</v>
      </c>
      <c r="E2664" s="10" t="e">
        <f t="shared" ca="1" si="205"/>
        <v>#REF!</v>
      </c>
      <c r="F2664" s="10" t="e">
        <f ca="1">ROUND(TRUNC(PRODUCT(E$12:E2663),16),8)</f>
        <v>#REF!</v>
      </c>
      <c r="G2664" s="11" t="e">
        <f t="shared" ca="1" si="206"/>
        <v>#REF!</v>
      </c>
      <c r="H2664" s="2">
        <v>0</v>
      </c>
      <c r="I2664" s="2" t="str">
        <f t="shared" si="208"/>
        <v>A+J = 20/04/2026</v>
      </c>
      <c r="J2664" s="8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  <c r="AO2664" s="2"/>
      <c r="AP2664" s="2"/>
      <c r="AQ2664" s="2"/>
      <c r="AR2664" s="2"/>
      <c r="AS2664" s="2"/>
      <c r="AT2664" s="2"/>
      <c r="AU2664" s="2"/>
      <c r="AV2664" s="2"/>
      <c r="AW2664" s="2"/>
      <c r="AX2664" s="2"/>
      <c r="AY2664" s="2"/>
      <c r="AZ2664" s="2"/>
      <c r="BA2664" s="2"/>
      <c r="BB2664" s="2"/>
      <c r="BC2664" s="2"/>
      <c r="BD2664" s="2"/>
      <c r="BE2664" s="2"/>
      <c r="BF2664" s="2"/>
      <c r="BG2664" s="2"/>
      <c r="BH2664" s="2"/>
      <c r="BI2664" s="2"/>
      <c r="BJ2664" s="2"/>
      <c r="BK2664" s="2"/>
      <c r="BL2664" s="2"/>
      <c r="BM2664" s="2"/>
      <c r="BN2664" s="2"/>
      <c r="BO2664" s="2"/>
      <c r="BP2664" s="2"/>
      <c r="BQ2664" s="2"/>
      <c r="BR2664" s="2"/>
      <c r="BS2664" s="2"/>
      <c r="BT2664" s="2"/>
      <c r="BU2664" s="2"/>
      <c r="BV2664" s="2"/>
      <c r="BW2664" s="2"/>
      <c r="BX2664" s="2"/>
      <c r="BY2664" s="2"/>
      <c r="BZ2664" s="2"/>
      <c r="CA2664" s="2"/>
      <c r="CB2664" s="2"/>
      <c r="CC2664" s="2"/>
      <c r="CD2664" s="2"/>
      <c r="CE2664" s="2"/>
      <c r="CF2664" s="2"/>
      <c r="CG2664" s="2"/>
      <c r="CH2664" s="2"/>
      <c r="CI2664" s="2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  <c r="DH2664" s="2"/>
      <c r="DI2664" s="2"/>
      <c r="DJ2664" s="2"/>
      <c r="DK2664" s="2"/>
      <c r="DL2664" s="2"/>
      <c r="DM2664" s="2"/>
      <c r="DN2664" s="2"/>
      <c r="DO2664" s="2"/>
      <c r="DP2664" s="2"/>
      <c r="DQ2664" s="2"/>
      <c r="DR2664" s="2"/>
      <c r="DS2664" s="2"/>
      <c r="DT2664" s="2"/>
      <c r="DU2664" s="2"/>
      <c r="DV2664" s="2"/>
      <c r="DW2664" s="2"/>
      <c r="DX2664" s="2"/>
      <c r="DY2664" s="2"/>
      <c r="DZ2664" s="2"/>
      <c r="EA2664" s="2"/>
      <c r="EB2664" s="2"/>
      <c r="EC2664" s="2"/>
      <c r="ED2664" s="2"/>
      <c r="EE2664" s="2"/>
      <c r="EF2664" s="2"/>
      <c r="EG2664" s="2"/>
      <c r="EH2664" s="2"/>
      <c r="EI2664" s="2"/>
      <c r="EJ2664" s="2"/>
      <c r="EK2664" s="2"/>
      <c r="EL2664" s="2"/>
      <c r="EM2664" s="2"/>
      <c r="EN2664" s="2"/>
      <c r="EO2664" s="2"/>
      <c r="EP2664" s="2"/>
      <c r="EQ2664" s="2"/>
      <c r="ER2664" s="2"/>
      <c r="ES2664" s="2"/>
      <c r="ET2664" s="2"/>
      <c r="EU2664" s="2"/>
      <c r="EV2664" s="2"/>
      <c r="EW2664" s="2"/>
      <c r="EX2664" s="2"/>
      <c r="EY2664" s="2"/>
      <c r="EZ2664" s="2"/>
      <c r="FA2664" s="2"/>
      <c r="FB2664" s="2"/>
      <c r="FC2664" s="2"/>
      <c r="FD2664" s="2"/>
      <c r="FE2664" s="2"/>
      <c r="FF2664" s="2"/>
      <c r="FG2664" s="2"/>
      <c r="FH2664" s="2"/>
      <c r="FI2664" s="2"/>
      <c r="FJ2664" s="2"/>
      <c r="FK2664" s="2"/>
      <c r="FL2664" s="2"/>
      <c r="FM2664" s="2"/>
      <c r="FN2664" s="2"/>
      <c r="FO2664" s="2"/>
      <c r="FP2664" s="2"/>
      <c r="FQ2664" s="2"/>
      <c r="FR2664" s="2"/>
      <c r="FS2664" s="2"/>
      <c r="FT2664" s="2"/>
      <c r="FU2664" s="2"/>
      <c r="FV2664" s="2"/>
    </row>
    <row r="2665" spans="1:178" x14ac:dyDescent="0.15">
      <c r="A2665" s="38">
        <f t="shared" si="207"/>
        <v>41480</v>
      </c>
      <c r="B2665" s="41" t="e">
        <f t="shared" ca="1" si="209"/>
        <v>#REF!</v>
      </c>
      <c r="C2665" s="8">
        <v>10000</v>
      </c>
      <c r="D2665" s="9" t="e">
        <f ca="1">IF(A2665&lt;$B$1,VLOOKUP(A2665,[1]DI!$A$4:$B$15000,2),0)</f>
        <v>#REF!</v>
      </c>
      <c r="E2665" s="10" t="e">
        <f t="shared" ca="1" si="205"/>
        <v>#REF!</v>
      </c>
      <c r="F2665" s="10" t="e">
        <f ca="1">ROUND(TRUNC(PRODUCT(E$12:E2664),16),8)</f>
        <v>#REF!</v>
      </c>
      <c r="G2665" s="11" t="e">
        <f t="shared" ca="1" si="206"/>
        <v>#REF!</v>
      </c>
      <c r="H2665" s="2">
        <v>0</v>
      </c>
      <c r="I2665" s="2" t="str">
        <f t="shared" si="208"/>
        <v>A+J = 20/04/2026</v>
      </c>
      <c r="J2665" s="8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  <c r="AO2665" s="2"/>
      <c r="AP2665" s="2"/>
      <c r="AQ2665" s="2"/>
      <c r="AR2665" s="2"/>
      <c r="AS2665" s="2"/>
      <c r="AT2665" s="2"/>
      <c r="AU2665" s="2"/>
      <c r="AV2665" s="2"/>
      <c r="AW2665" s="2"/>
      <c r="AX2665" s="2"/>
      <c r="AY2665" s="2"/>
      <c r="AZ2665" s="2"/>
      <c r="BA2665" s="2"/>
      <c r="BB2665" s="2"/>
      <c r="BC2665" s="2"/>
      <c r="BD2665" s="2"/>
      <c r="BE2665" s="2"/>
      <c r="BF2665" s="2"/>
      <c r="BG2665" s="2"/>
      <c r="BH2665" s="2"/>
      <c r="BI2665" s="2"/>
      <c r="BJ2665" s="2"/>
      <c r="BK2665" s="2"/>
      <c r="BL2665" s="2"/>
      <c r="BM2665" s="2"/>
      <c r="BN2665" s="2"/>
      <c r="BO2665" s="2"/>
      <c r="BP2665" s="2"/>
      <c r="BQ2665" s="2"/>
      <c r="BR2665" s="2"/>
      <c r="BS2665" s="2"/>
      <c r="BT2665" s="2"/>
      <c r="BU2665" s="2"/>
      <c r="BV2665" s="2"/>
      <c r="BW2665" s="2"/>
      <c r="BX2665" s="2"/>
      <c r="BY2665" s="2"/>
      <c r="BZ2665" s="2"/>
      <c r="CA2665" s="2"/>
      <c r="CB2665" s="2"/>
      <c r="CC2665" s="2"/>
      <c r="CD2665" s="2"/>
      <c r="CE2665" s="2"/>
      <c r="CF2665" s="2"/>
      <c r="CG2665" s="2"/>
      <c r="CH2665" s="2"/>
      <c r="CI2665" s="2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  <c r="DG2665" s="2"/>
      <c r="DH2665" s="2"/>
      <c r="DI2665" s="2"/>
      <c r="DJ2665" s="2"/>
      <c r="DK2665" s="2"/>
      <c r="DL2665" s="2"/>
      <c r="DM2665" s="2"/>
      <c r="DN2665" s="2"/>
      <c r="DO2665" s="2"/>
      <c r="DP2665" s="2"/>
      <c r="DQ2665" s="2"/>
      <c r="DR2665" s="2"/>
      <c r="DS2665" s="2"/>
      <c r="DT2665" s="2"/>
      <c r="DU2665" s="2"/>
      <c r="DV2665" s="2"/>
      <c r="DW2665" s="2"/>
      <c r="DX2665" s="2"/>
      <c r="DY2665" s="2"/>
      <c r="DZ2665" s="2"/>
      <c r="EA2665" s="2"/>
      <c r="EB2665" s="2"/>
      <c r="EC2665" s="2"/>
      <c r="ED2665" s="2"/>
      <c r="EE2665" s="2"/>
      <c r="EF2665" s="2"/>
      <c r="EG2665" s="2"/>
      <c r="EH2665" s="2"/>
      <c r="EI2665" s="2"/>
      <c r="EJ2665" s="2"/>
      <c r="EK2665" s="2"/>
      <c r="EL2665" s="2"/>
      <c r="EM2665" s="2"/>
      <c r="EN2665" s="2"/>
      <c r="EO2665" s="2"/>
      <c r="EP2665" s="2"/>
      <c r="EQ2665" s="2"/>
      <c r="ER2665" s="2"/>
      <c r="ES2665" s="2"/>
      <c r="ET2665" s="2"/>
      <c r="EU2665" s="2"/>
      <c r="EV2665" s="2"/>
      <c r="EW2665" s="2"/>
      <c r="EX2665" s="2"/>
      <c r="EY2665" s="2"/>
      <c r="EZ2665" s="2"/>
      <c r="FA2665" s="2"/>
      <c r="FB2665" s="2"/>
      <c r="FC2665" s="2"/>
      <c r="FD2665" s="2"/>
      <c r="FE2665" s="2"/>
      <c r="FF2665" s="2"/>
      <c r="FG2665" s="2"/>
      <c r="FH2665" s="2"/>
      <c r="FI2665" s="2"/>
      <c r="FJ2665" s="2"/>
      <c r="FK2665" s="2"/>
      <c r="FL2665" s="2"/>
      <c r="FM2665" s="2"/>
      <c r="FN2665" s="2"/>
      <c r="FO2665" s="2"/>
      <c r="FP2665" s="2"/>
      <c r="FQ2665" s="2"/>
      <c r="FR2665" s="2"/>
      <c r="FS2665" s="2"/>
      <c r="FT2665" s="2"/>
      <c r="FU2665" s="2"/>
      <c r="FV2665" s="2"/>
    </row>
    <row r="2666" spans="1:178" x14ac:dyDescent="0.15">
      <c r="A2666" s="38">
        <f t="shared" si="207"/>
        <v>41481</v>
      </c>
      <c r="B2666" s="41" t="e">
        <f t="shared" ca="1" si="209"/>
        <v>#REF!</v>
      </c>
      <c r="C2666" s="8">
        <v>10000</v>
      </c>
      <c r="D2666" s="9" t="e">
        <f ca="1">IF(A2666&lt;$B$1,VLOOKUP(A2666,[1]DI!$A$4:$B$15000,2),0)</f>
        <v>#REF!</v>
      </c>
      <c r="E2666" s="10" t="e">
        <f t="shared" ca="1" si="205"/>
        <v>#REF!</v>
      </c>
      <c r="F2666" s="10" t="e">
        <f ca="1">ROUND(TRUNC(PRODUCT(E$12:E2665),16),8)</f>
        <v>#REF!</v>
      </c>
      <c r="G2666" s="11" t="e">
        <f t="shared" ca="1" si="206"/>
        <v>#REF!</v>
      </c>
      <c r="H2666" s="2">
        <v>0</v>
      </c>
      <c r="I2666" s="2" t="str">
        <f t="shared" si="208"/>
        <v>A+J = 20/04/2026</v>
      </c>
      <c r="J2666" s="8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  <c r="AO2666" s="2"/>
      <c r="AP2666" s="2"/>
      <c r="AQ2666" s="2"/>
      <c r="AR2666" s="2"/>
      <c r="AS2666" s="2"/>
      <c r="AT2666" s="2"/>
      <c r="AU2666" s="2"/>
      <c r="AV2666" s="2"/>
      <c r="AW2666" s="2"/>
      <c r="AX2666" s="2"/>
      <c r="AY2666" s="2"/>
      <c r="AZ2666" s="2"/>
      <c r="BA2666" s="2"/>
      <c r="BB2666" s="2"/>
      <c r="BC2666" s="2"/>
      <c r="BD2666" s="2"/>
      <c r="BE2666" s="2"/>
      <c r="BF2666" s="2"/>
      <c r="BG2666" s="2"/>
      <c r="BH2666" s="2"/>
      <c r="BI2666" s="2"/>
      <c r="BJ2666" s="2"/>
      <c r="BK2666" s="2"/>
      <c r="BL2666" s="2"/>
      <c r="BM2666" s="2"/>
      <c r="BN2666" s="2"/>
      <c r="BO2666" s="2"/>
      <c r="BP2666" s="2"/>
      <c r="BQ2666" s="2"/>
      <c r="BR2666" s="2"/>
      <c r="BS2666" s="2"/>
      <c r="BT2666" s="2"/>
      <c r="BU2666" s="2"/>
      <c r="BV2666" s="2"/>
      <c r="BW2666" s="2"/>
      <c r="BX2666" s="2"/>
      <c r="BY2666" s="2"/>
      <c r="BZ2666" s="2"/>
      <c r="CA2666" s="2"/>
      <c r="CB2666" s="2"/>
      <c r="CC2666" s="2"/>
      <c r="CD2666" s="2"/>
      <c r="CE2666" s="2"/>
      <c r="CF2666" s="2"/>
      <c r="CG2666" s="2"/>
      <c r="CH2666" s="2"/>
      <c r="CI2666" s="2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  <c r="DH2666" s="2"/>
      <c r="DI2666" s="2"/>
      <c r="DJ2666" s="2"/>
      <c r="DK2666" s="2"/>
      <c r="DL2666" s="2"/>
      <c r="DM2666" s="2"/>
      <c r="DN2666" s="2"/>
      <c r="DO2666" s="2"/>
      <c r="DP2666" s="2"/>
      <c r="DQ2666" s="2"/>
      <c r="DR2666" s="2"/>
      <c r="DS2666" s="2"/>
      <c r="DT2666" s="2"/>
      <c r="DU2666" s="2"/>
      <c r="DV2666" s="2"/>
      <c r="DW2666" s="2"/>
      <c r="DX2666" s="2"/>
      <c r="DY2666" s="2"/>
      <c r="DZ2666" s="2"/>
      <c r="EA2666" s="2"/>
      <c r="EB2666" s="2"/>
      <c r="EC2666" s="2"/>
      <c r="ED2666" s="2"/>
      <c r="EE2666" s="2"/>
      <c r="EF2666" s="2"/>
      <c r="EG2666" s="2"/>
      <c r="EH2666" s="2"/>
      <c r="EI2666" s="2"/>
      <c r="EJ2666" s="2"/>
      <c r="EK2666" s="2"/>
      <c r="EL2666" s="2"/>
      <c r="EM2666" s="2"/>
      <c r="EN2666" s="2"/>
      <c r="EO2666" s="2"/>
      <c r="EP2666" s="2"/>
      <c r="EQ2666" s="2"/>
      <c r="ER2666" s="2"/>
      <c r="ES2666" s="2"/>
      <c r="ET2666" s="2"/>
      <c r="EU2666" s="2"/>
      <c r="EV2666" s="2"/>
      <c r="EW2666" s="2"/>
      <c r="EX2666" s="2"/>
      <c r="EY2666" s="2"/>
      <c r="EZ2666" s="2"/>
      <c r="FA2666" s="2"/>
      <c r="FB2666" s="2"/>
      <c r="FC2666" s="2"/>
      <c r="FD2666" s="2"/>
      <c r="FE2666" s="2"/>
      <c r="FF2666" s="2"/>
      <c r="FG2666" s="2"/>
      <c r="FH2666" s="2"/>
      <c r="FI2666" s="2"/>
      <c r="FJ2666" s="2"/>
      <c r="FK2666" s="2"/>
      <c r="FL2666" s="2"/>
      <c r="FM2666" s="2"/>
      <c r="FN2666" s="2"/>
      <c r="FO2666" s="2"/>
      <c r="FP2666" s="2"/>
      <c r="FQ2666" s="2"/>
      <c r="FR2666" s="2"/>
      <c r="FS2666" s="2"/>
      <c r="FT2666" s="2"/>
      <c r="FU2666" s="2"/>
      <c r="FV2666" s="2"/>
    </row>
    <row r="2667" spans="1:178" x14ac:dyDescent="0.15">
      <c r="A2667" s="38">
        <f t="shared" si="207"/>
        <v>41482</v>
      </c>
      <c r="B2667" s="41" t="e">
        <f t="shared" ca="1" si="209"/>
        <v>#REF!</v>
      </c>
      <c r="C2667" s="8">
        <v>10000</v>
      </c>
      <c r="D2667" s="9" t="e">
        <f ca="1">IF(A2667&lt;$B$1,VLOOKUP(A2667,[1]DI!$A$4:$B$15000,2),0)</f>
        <v>#REF!</v>
      </c>
      <c r="E2667" s="10" t="e">
        <f t="shared" ca="1" si="205"/>
        <v>#REF!</v>
      </c>
      <c r="F2667" s="10" t="e">
        <f ca="1">ROUND(TRUNC(PRODUCT(E$12:E2666),16),8)</f>
        <v>#REF!</v>
      </c>
      <c r="G2667" s="11" t="e">
        <f t="shared" ca="1" si="206"/>
        <v>#REF!</v>
      </c>
      <c r="H2667" s="2">
        <v>0</v>
      </c>
      <c r="I2667" s="2" t="str">
        <f t="shared" si="208"/>
        <v>A+J = 20/04/2026</v>
      </c>
      <c r="J2667" s="8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  <c r="AO2667" s="2"/>
      <c r="AP2667" s="2"/>
      <c r="AQ2667" s="2"/>
      <c r="AR2667" s="2"/>
      <c r="AS2667" s="2"/>
      <c r="AT2667" s="2"/>
      <c r="AU2667" s="2"/>
      <c r="AV2667" s="2"/>
      <c r="AW2667" s="2"/>
      <c r="AX2667" s="2"/>
      <c r="AY2667" s="2"/>
      <c r="AZ2667" s="2"/>
      <c r="BA2667" s="2"/>
      <c r="BB2667" s="2"/>
      <c r="BC2667" s="2"/>
      <c r="BD2667" s="2"/>
      <c r="BE2667" s="2"/>
      <c r="BF2667" s="2"/>
      <c r="BG2667" s="2"/>
      <c r="BH2667" s="2"/>
      <c r="BI2667" s="2"/>
      <c r="BJ2667" s="2"/>
      <c r="BK2667" s="2"/>
      <c r="BL2667" s="2"/>
      <c r="BM2667" s="2"/>
      <c r="BN2667" s="2"/>
      <c r="BO2667" s="2"/>
      <c r="BP2667" s="2"/>
      <c r="BQ2667" s="2"/>
      <c r="BR2667" s="2"/>
      <c r="BS2667" s="2"/>
      <c r="BT2667" s="2"/>
      <c r="BU2667" s="2"/>
      <c r="BV2667" s="2"/>
      <c r="BW2667" s="2"/>
      <c r="BX2667" s="2"/>
      <c r="BY2667" s="2"/>
      <c r="BZ2667" s="2"/>
      <c r="CA2667" s="2"/>
      <c r="CB2667" s="2"/>
      <c r="CC2667" s="2"/>
      <c r="CD2667" s="2"/>
      <c r="CE2667" s="2"/>
      <c r="CF2667" s="2"/>
      <c r="CG2667" s="2"/>
      <c r="CH2667" s="2"/>
      <c r="CI2667" s="2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  <c r="DG2667" s="2"/>
      <c r="DH2667" s="2"/>
      <c r="DI2667" s="2"/>
      <c r="DJ2667" s="2"/>
      <c r="DK2667" s="2"/>
      <c r="DL2667" s="2"/>
      <c r="DM2667" s="2"/>
      <c r="DN2667" s="2"/>
      <c r="DO2667" s="2"/>
      <c r="DP2667" s="2"/>
      <c r="DQ2667" s="2"/>
      <c r="DR2667" s="2"/>
      <c r="DS2667" s="2"/>
      <c r="DT2667" s="2"/>
      <c r="DU2667" s="2"/>
      <c r="DV2667" s="2"/>
      <c r="DW2667" s="2"/>
      <c r="DX2667" s="2"/>
      <c r="DY2667" s="2"/>
      <c r="DZ2667" s="2"/>
      <c r="EA2667" s="2"/>
      <c r="EB2667" s="2"/>
      <c r="EC2667" s="2"/>
      <c r="ED2667" s="2"/>
      <c r="EE2667" s="2"/>
      <c r="EF2667" s="2"/>
      <c r="EG2667" s="2"/>
      <c r="EH2667" s="2"/>
      <c r="EI2667" s="2"/>
      <c r="EJ2667" s="2"/>
      <c r="EK2667" s="2"/>
      <c r="EL2667" s="2"/>
      <c r="EM2667" s="2"/>
      <c r="EN2667" s="2"/>
      <c r="EO2667" s="2"/>
      <c r="EP2667" s="2"/>
      <c r="EQ2667" s="2"/>
      <c r="ER2667" s="2"/>
      <c r="ES2667" s="2"/>
      <c r="ET2667" s="2"/>
      <c r="EU2667" s="2"/>
      <c r="EV2667" s="2"/>
      <c r="EW2667" s="2"/>
      <c r="EX2667" s="2"/>
      <c r="EY2667" s="2"/>
      <c r="EZ2667" s="2"/>
      <c r="FA2667" s="2"/>
      <c r="FB2667" s="2"/>
      <c r="FC2667" s="2"/>
      <c r="FD2667" s="2"/>
      <c r="FE2667" s="2"/>
      <c r="FF2667" s="2"/>
      <c r="FG2667" s="2"/>
      <c r="FH2667" s="2"/>
      <c r="FI2667" s="2"/>
      <c r="FJ2667" s="2"/>
      <c r="FK2667" s="2"/>
      <c r="FL2667" s="2"/>
      <c r="FM2667" s="2"/>
      <c r="FN2667" s="2"/>
      <c r="FO2667" s="2"/>
      <c r="FP2667" s="2"/>
      <c r="FQ2667" s="2"/>
      <c r="FR2667" s="2"/>
      <c r="FS2667" s="2"/>
      <c r="FT2667" s="2"/>
      <c r="FU2667" s="2"/>
      <c r="FV2667" s="2"/>
    </row>
    <row r="2668" spans="1:178" x14ac:dyDescent="0.15">
      <c r="A2668" s="38">
        <f t="shared" si="207"/>
        <v>41483</v>
      </c>
      <c r="B2668" s="41" t="e">
        <f t="shared" ca="1" si="209"/>
        <v>#REF!</v>
      </c>
      <c r="C2668" s="8">
        <v>10000</v>
      </c>
      <c r="D2668" s="9" t="e">
        <f ca="1">IF(A2668&lt;$B$1,VLOOKUP(A2668,[1]DI!$A$4:$B$15000,2),0)</f>
        <v>#REF!</v>
      </c>
      <c r="E2668" s="10" t="e">
        <f t="shared" ca="1" si="205"/>
        <v>#REF!</v>
      </c>
      <c r="F2668" s="10" t="e">
        <f ca="1">ROUND(TRUNC(PRODUCT(E$12:E2667),16),8)</f>
        <v>#REF!</v>
      </c>
      <c r="G2668" s="11" t="e">
        <f t="shared" ca="1" si="206"/>
        <v>#REF!</v>
      </c>
      <c r="H2668" s="2">
        <v>0</v>
      </c>
      <c r="I2668" s="2" t="str">
        <f t="shared" si="208"/>
        <v>A+J = 20/04/2026</v>
      </c>
      <c r="J2668" s="8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  <c r="AO2668" s="2"/>
      <c r="AP2668" s="2"/>
      <c r="AQ2668" s="2"/>
      <c r="AR2668" s="2"/>
      <c r="AS2668" s="2"/>
      <c r="AT2668" s="2"/>
      <c r="AU2668" s="2"/>
      <c r="AV2668" s="2"/>
      <c r="AW2668" s="2"/>
      <c r="AX2668" s="2"/>
      <c r="AY2668" s="2"/>
      <c r="AZ2668" s="2"/>
      <c r="BA2668" s="2"/>
      <c r="BB2668" s="2"/>
      <c r="BC2668" s="2"/>
      <c r="BD2668" s="2"/>
      <c r="BE2668" s="2"/>
      <c r="BF2668" s="2"/>
      <c r="BG2668" s="2"/>
      <c r="BH2668" s="2"/>
      <c r="BI2668" s="2"/>
      <c r="BJ2668" s="2"/>
      <c r="BK2668" s="2"/>
      <c r="BL2668" s="2"/>
      <c r="BM2668" s="2"/>
      <c r="BN2668" s="2"/>
      <c r="BO2668" s="2"/>
      <c r="BP2668" s="2"/>
      <c r="BQ2668" s="2"/>
      <c r="BR2668" s="2"/>
      <c r="BS2668" s="2"/>
      <c r="BT2668" s="2"/>
      <c r="BU2668" s="2"/>
      <c r="BV2668" s="2"/>
      <c r="BW2668" s="2"/>
      <c r="BX2668" s="2"/>
      <c r="BY2668" s="2"/>
      <c r="BZ2668" s="2"/>
      <c r="CA2668" s="2"/>
      <c r="CB2668" s="2"/>
      <c r="CC2668" s="2"/>
      <c r="CD2668" s="2"/>
      <c r="CE2668" s="2"/>
      <c r="CF2668" s="2"/>
      <c r="CG2668" s="2"/>
      <c r="CH2668" s="2"/>
      <c r="CI2668" s="2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  <c r="DH2668" s="2"/>
      <c r="DI2668" s="2"/>
      <c r="DJ2668" s="2"/>
      <c r="DK2668" s="2"/>
      <c r="DL2668" s="2"/>
      <c r="DM2668" s="2"/>
      <c r="DN2668" s="2"/>
      <c r="DO2668" s="2"/>
      <c r="DP2668" s="2"/>
      <c r="DQ2668" s="2"/>
      <c r="DR2668" s="2"/>
      <c r="DS2668" s="2"/>
      <c r="DT2668" s="2"/>
      <c r="DU2668" s="2"/>
      <c r="DV2668" s="2"/>
      <c r="DW2668" s="2"/>
      <c r="DX2668" s="2"/>
      <c r="DY2668" s="2"/>
      <c r="DZ2668" s="2"/>
      <c r="EA2668" s="2"/>
      <c r="EB2668" s="2"/>
      <c r="EC2668" s="2"/>
      <c r="ED2668" s="2"/>
      <c r="EE2668" s="2"/>
      <c r="EF2668" s="2"/>
      <c r="EG2668" s="2"/>
      <c r="EH2668" s="2"/>
      <c r="EI2668" s="2"/>
      <c r="EJ2668" s="2"/>
      <c r="EK2668" s="2"/>
      <c r="EL2668" s="2"/>
      <c r="EM2668" s="2"/>
      <c r="EN2668" s="2"/>
      <c r="EO2668" s="2"/>
      <c r="EP2668" s="2"/>
      <c r="EQ2668" s="2"/>
      <c r="ER2668" s="2"/>
      <c r="ES2668" s="2"/>
      <c r="ET2668" s="2"/>
      <c r="EU2668" s="2"/>
      <c r="EV2668" s="2"/>
      <c r="EW2668" s="2"/>
      <c r="EX2668" s="2"/>
      <c r="EY2668" s="2"/>
      <c r="EZ2668" s="2"/>
      <c r="FA2668" s="2"/>
      <c r="FB2668" s="2"/>
      <c r="FC2668" s="2"/>
      <c r="FD2668" s="2"/>
      <c r="FE2668" s="2"/>
      <c r="FF2668" s="2"/>
      <c r="FG2668" s="2"/>
      <c r="FH2668" s="2"/>
      <c r="FI2668" s="2"/>
      <c r="FJ2668" s="2"/>
      <c r="FK2668" s="2"/>
      <c r="FL2668" s="2"/>
      <c r="FM2668" s="2"/>
      <c r="FN2668" s="2"/>
      <c r="FO2668" s="2"/>
      <c r="FP2668" s="2"/>
      <c r="FQ2668" s="2"/>
      <c r="FR2668" s="2"/>
      <c r="FS2668" s="2"/>
      <c r="FT2668" s="2"/>
      <c r="FU2668" s="2"/>
      <c r="FV2668" s="2"/>
    </row>
    <row r="2669" spans="1:178" x14ac:dyDescent="0.15">
      <c r="A2669" s="38">
        <f t="shared" si="207"/>
        <v>41484</v>
      </c>
      <c r="B2669" s="41" t="e">
        <f t="shared" ca="1" si="209"/>
        <v>#REF!</v>
      </c>
      <c r="C2669" s="8">
        <v>10000</v>
      </c>
      <c r="D2669" s="9" t="e">
        <f ca="1">IF(A2669&lt;$B$1,VLOOKUP(A2669,[1]DI!$A$4:$B$15000,2),0)</f>
        <v>#REF!</v>
      </c>
      <c r="E2669" s="10" t="e">
        <f t="shared" ca="1" si="205"/>
        <v>#REF!</v>
      </c>
      <c r="F2669" s="10" t="e">
        <f ca="1">ROUND(TRUNC(PRODUCT(E$12:E2668),16),8)</f>
        <v>#REF!</v>
      </c>
      <c r="G2669" s="11" t="e">
        <f t="shared" ca="1" si="206"/>
        <v>#REF!</v>
      </c>
      <c r="H2669" s="2">
        <v>0</v>
      </c>
      <c r="I2669" s="2" t="str">
        <f t="shared" si="208"/>
        <v>A+J = 20/04/2026</v>
      </c>
      <c r="J2669" s="8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  <c r="AO2669" s="2"/>
      <c r="AP2669" s="2"/>
      <c r="AQ2669" s="2"/>
      <c r="AR2669" s="2"/>
      <c r="AS2669" s="2"/>
      <c r="AT2669" s="2"/>
      <c r="AU2669" s="2"/>
      <c r="AV2669" s="2"/>
      <c r="AW2669" s="2"/>
      <c r="AX2669" s="2"/>
      <c r="AY2669" s="2"/>
      <c r="AZ2669" s="2"/>
      <c r="BA2669" s="2"/>
      <c r="BB2669" s="2"/>
      <c r="BC2669" s="2"/>
      <c r="BD2669" s="2"/>
      <c r="BE2669" s="2"/>
      <c r="BF2669" s="2"/>
      <c r="BG2669" s="2"/>
      <c r="BH2669" s="2"/>
      <c r="BI2669" s="2"/>
      <c r="BJ2669" s="2"/>
      <c r="BK2669" s="2"/>
      <c r="BL2669" s="2"/>
      <c r="BM2669" s="2"/>
      <c r="BN2669" s="2"/>
      <c r="BO2669" s="2"/>
      <c r="BP2669" s="2"/>
      <c r="BQ2669" s="2"/>
      <c r="BR2669" s="2"/>
      <c r="BS2669" s="2"/>
      <c r="BT2669" s="2"/>
      <c r="BU2669" s="2"/>
      <c r="BV2669" s="2"/>
      <c r="BW2669" s="2"/>
      <c r="BX2669" s="2"/>
      <c r="BY2669" s="2"/>
      <c r="BZ2669" s="2"/>
      <c r="CA2669" s="2"/>
      <c r="CB2669" s="2"/>
      <c r="CC2669" s="2"/>
      <c r="CD2669" s="2"/>
      <c r="CE2669" s="2"/>
      <c r="CF2669" s="2"/>
      <c r="CG2669" s="2"/>
      <c r="CH2669" s="2"/>
      <c r="CI2669" s="2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  <c r="DB2669" s="2"/>
      <c r="DC2669" s="2"/>
      <c r="DD2669" s="2"/>
      <c r="DE2669" s="2"/>
      <c r="DF2669" s="2"/>
      <c r="DG2669" s="2"/>
      <c r="DH2669" s="2"/>
      <c r="DI2669" s="2"/>
      <c r="DJ2669" s="2"/>
      <c r="DK2669" s="2"/>
      <c r="DL2669" s="2"/>
      <c r="DM2669" s="2"/>
      <c r="DN2669" s="2"/>
      <c r="DO2669" s="2"/>
      <c r="DP2669" s="2"/>
      <c r="DQ2669" s="2"/>
      <c r="DR2669" s="2"/>
      <c r="DS2669" s="2"/>
      <c r="DT2669" s="2"/>
      <c r="DU2669" s="2"/>
      <c r="DV2669" s="2"/>
      <c r="DW2669" s="2"/>
      <c r="DX2669" s="2"/>
      <c r="DY2669" s="2"/>
      <c r="DZ2669" s="2"/>
      <c r="EA2669" s="2"/>
      <c r="EB2669" s="2"/>
      <c r="EC2669" s="2"/>
      <c r="ED2669" s="2"/>
      <c r="EE2669" s="2"/>
      <c r="EF2669" s="2"/>
      <c r="EG2669" s="2"/>
      <c r="EH2669" s="2"/>
      <c r="EI2669" s="2"/>
      <c r="EJ2669" s="2"/>
      <c r="EK2669" s="2"/>
      <c r="EL2669" s="2"/>
      <c r="EM2669" s="2"/>
      <c r="EN2669" s="2"/>
      <c r="EO2669" s="2"/>
      <c r="EP2669" s="2"/>
      <c r="EQ2669" s="2"/>
      <c r="ER2669" s="2"/>
      <c r="ES2669" s="2"/>
      <c r="ET2669" s="2"/>
      <c r="EU2669" s="2"/>
      <c r="EV2669" s="2"/>
      <c r="EW2669" s="2"/>
      <c r="EX2669" s="2"/>
      <c r="EY2669" s="2"/>
      <c r="EZ2669" s="2"/>
      <c r="FA2669" s="2"/>
      <c r="FB2669" s="2"/>
      <c r="FC2669" s="2"/>
      <c r="FD2669" s="2"/>
      <c r="FE2669" s="2"/>
      <c r="FF2669" s="2"/>
      <c r="FG2669" s="2"/>
      <c r="FH2669" s="2"/>
      <c r="FI2669" s="2"/>
      <c r="FJ2669" s="2"/>
      <c r="FK2669" s="2"/>
      <c r="FL2669" s="2"/>
      <c r="FM2669" s="2"/>
      <c r="FN2669" s="2"/>
      <c r="FO2669" s="2"/>
      <c r="FP2669" s="2"/>
      <c r="FQ2669" s="2"/>
      <c r="FR2669" s="2"/>
      <c r="FS2669" s="2"/>
      <c r="FT2669" s="2"/>
      <c r="FU2669" s="2"/>
      <c r="FV2669" s="2"/>
    </row>
    <row r="2670" spans="1:178" x14ac:dyDescent="0.15">
      <c r="A2670" s="38">
        <f t="shared" si="207"/>
        <v>41485</v>
      </c>
      <c r="B2670" s="41" t="e">
        <f t="shared" ca="1" si="209"/>
        <v>#REF!</v>
      </c>
      <c r="C2670" s="8">
        <v>10000</v>
      </c>
      <c r="D2670" s="9" t="e">
        <f ca="1">IF(A2670&lt;$B$1,VLOOKUP(A2670,[1]DI!$A$4:$B$15000,2),0)</f>
        <v>#REF!</v>
      </c>
      <c r="E2670" s="10" t="e">
        <f t="shared" ca="1" si="205"/>
        <v>#REF!</v>
      </c>
      <c r="F2670" s="10" t="e">
        <f ca="1">ROUND(TRUNC(PRODUCT(E$12:E2669),16),8)</f>
        <v>#REF!</v>
      </c>
      <c r="G2670" s="11" t="e">
        <f t="shared" ca="1" si="206"/>
        <v>#REF!</v>
      </c>
      <c r="H2670" s="2">
        <v>0</v>
      </c>
      <c r="I2670" s="2" t="str">
        <f t="shared" si="208"/>
        <v>A+J = 20/04/2026</v>
      </c>
      <c r="J2670" s="8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  <c r="AO2670" s="2"/>
      <c r="AP2670" s="2"/>
      <c r="AQ2670" s="2"/>
      <c r="AR2670" s="2"/>
      <c r="AS2670" s="2"/>
      <c r="AT2670" s="2"/>
      <c r="AU2670" s="2"/>
      <c r="AV2670" s="2"/>
      <c r="AW2670" s="2"/>
      <c r="AX2670" s="2"/>
      <c r="AY2670" s="2"/>
      <c r="AZ2670" s="2"/>
      <c r="BA2670" s="2"/>
      <c r="BB2670" s="2"/>
      <c r="BC2670" s="2"/>
      <c r="BD2670" s="2"/>
      <c r="BE2670" s="2"/>
      <c r="BF2670" s="2"/>
      <c r="BG2670" s="2"/>
      <c r="BH2670" s="2"/>
      <c r="BI2670" s="2"/>
      <c r="BJ2670" s="2"/>
      <c r="BK2670" s="2"/>
      <c r="BL2670" s="2"/>
      <c r="BM2670" s="2"/>
      <c r="BN2670" s="2"/>
      <c r="BO2670" s="2"/>
      <c r="BP2670" s="2"/>
      <c r="BQ2670" s="2"/>
      <c r="BR2670" s="2"/>
      <c r="BS2670" s="2"/>
      <c r="BT2670" s="2"/>
      <c r="BU2670" s="2"/>
      <c r="BV2670" s="2"/>
      <c r="BW2670" s="2"/>
      <c r="BX2670" s="2"/>
      <c r="BY2670" s="2"/>
      <c r="BZ2670" s="2"/>
      <c r="CA2670" s="2"/>
      <c r="CB2670" s="2"/>
      <c r="CC2670" s="2"/>
      <c r="CD2670" s="2"/>
      <c r="CE2670" s="2"/>
      <c r="CF2670" s="2"/>
      <c r="CG2670" s="2"/>
      <c r="CH2670" s="2"/>
      <c r="CI2670" s="2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  <c r="DG2670" s="2"/>
      <c r="DH2670" s="2"/>
      <c r="DI2670" s="2"/>
      <c r="DJ2670" s="2"/>
      <c r="DK2670" s="2"/>
      <c r="DL2670" s="2"/>
      <c r="DM2670" s="2"/>
      <c r="DN2670" s="2"/>
      <c r="DO2670" s="2"/>
      <c r="DP2670" s="2"/>
      <c r="DQ2670" s="2"/>
      <c r="DR2670" s="2"/>
      <c r="DS2670" s="2"/>
      <c r="DT2670" s="2"/>
      <c r="DU2670" s="2"/>
      <c r="DV2670" s="2"/>
      <c r="DW2670" s="2"/>
      <c r="DX2670" s="2"/>
      <c r="DY2670" s="2"/>
      <c r="DZ2670" s="2"/>
      <c r="EA2670" s="2"/>
      <c r="EB2670" s="2"/>
      <c r="EC2670" s="2"/>
      <c r="ED2670" s="2"/>
      <c r="EE2670" s="2"/>
      <c r="EF2670" s="2"/>
      <c r="EG2670" s="2"/>
      <c r="EH2670" s="2"/>
      <c r="EI2670" s="2"/>
      <c r="EJ2670" s="2"/>
      <c r="EK2670" s="2"/>
      <c r="EL2670" s="2"/>
      <c r="EM2670" s="2"/>
      <c r="EN2670" s="2"/>
      <c r="EO2670" s="2"/>
      <c r="EP2670" s="2"/>
      <c r="EQ2670" s="2"/>
      <c r="ER2670" s="2"/>
      <c r="ES2670" s="2"/>
      <c r="ET2670" s="2"/>
      <c r="EU2670" s="2"/>
      <c r="EV2670" s="2"/>
      <c r="EW2670" s="2"/>
      <c r="EX2670" s="2"/>
      <c r="EY2670" s="2"/>
      <c r="EZ2670" s="2"/>
      <c r="FA2670" s="2"/>
      <c r="FB2670" s="2"/>
      <c r="FC2670" s="2"/>
      <c r="FD2670" s="2"/>
      <c r="FE2670" s="2"/>
      <c r="FF2670" s="2"/>
      <c r="FG2670" s="2"/>
      <c r="FH2670" s="2"/>
      <c r="FI2670" s="2"/>
      <c r="FJ2670" s="2"/>
      <c r="FK2670" s="2"/>
      <c r="FL2670" s="2"/>
      <c r="FM2670" s="2"/>
      <c r="FN2670" s="2"/>
      <c r="FO2670" s="2"/>
      <c r="FP2670" s="2"/>
      <c r="FQ2670" s="2"/>
      <c r="FR2670" s="2"/>
      <c r="FS2670" s="2"/>
      <c r="FT2670" s="2"/>
      <c r="FU2670" s="2"/>
      <c r="FV2670" s="2"/>
    </row>
    <row r="2671" spans="1:178" x14ac:dyDescent="0.15">
      <c r="A2671" s="38">
        <f t="shared" si="207"/>
        <v>41486</v>
      </c>
      <c r="B2671" s="41" t="e">
        <f t="shared" ca="1" si="209"/>
        <v>#REF!</v>
      </c>
      <c r="C2671" s="8">
        <v>10000</v>
      </c>
      <c r="D2671" s="9" t="e">
        <f ca="1">IF(A2671&lt;$B$1,VLOOKUP(A2671,[1]DI!$A$4:$B$15000,2),0)</f>
        <v>#REF!</v>
      </c>
      <c r="E2671" s="10" t="e">
        <f t="shared" ca="1" si="205"/>
        <v>#REF!</v>
      </c>
      <c r="F2671" s="10" t="e">
        <f ca="1">ROUND(TRUNC(PRODUCT(E$12:E2670),16),8)</f>
        <v>#REF!</v>
      </c>
      <c r="G2671" s="11" t="e">
        <f t="shared" ca="1" si="206"/>
        <v>#REF!</v>
      </c>
      <c r="H2671" s="2">
        <v>0</v>
      </c>
      <c r="I2671" s="2" t="str">
        <f t="shared" si="208"/>
        <v>A+J = 20/04/2026</v>
      </c>
      <c r="J2671" s="8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  <c r="AO2671" s="2"/>
      <c r="AP2671" s="2"/>
      <c r="AQ2671" s="2"/>
      <c r="AR2671" s="2"/>
      <c r="AS2671" s="2"/>
      <c r="AT2671" s="2"/>
      <c r="AU2671" s="2"/>
      <c r="AV2671" s="2"/>
      <c r="AW2671" s="2"/>
      <c r="AX2671" s="2"/>
      <c r="AY2671" s="2"/>
      <c r="AZ2671" s="2"/>
      <c r="BA2671" s="2"/>
      <c r="BB2671" s="2"/>
      <c r="BC2671" s="2"/>
      <c r="BD2671" s="2"/>
      <c r="BE2671" s="2"/>
      <c r="BF2671" s="2"/>
      <c r="BG2671" s="2"/>
      <c r="BH2671" s="2"/>
      <c r="BI2671" s="2"/>
      <c r="BJ2671" s="2"/>
      <c r="BK2671" s="2"/>
      <c r="BL2671" s="2"/>
      <c r="BM2671" s="2"/>
      <c r="BN2671" s="2"/>
      <c r="BO2671" s="2"/>
      <c r="BP2671" s="2"/>
      <c r="BQ2671" s="2"/>
      <c r="BR2671" s="2"/>
      <c r="BS2671" s="2"/>
      <c r="BT2671" s="2"/>
      <c r="BU2671" s="2"/>
      <c r="BV2671" s="2"/>
      <c r="BW2671" s="2"/>
      <c r="BX2671" s="2"/>
      <c r="BY2671" s="2"/>
      <c r="BZ2671" s="2"/>
      <c r="CA2671" s="2"/>
      <c r="CB2671" s="2"/>
      <c r="CC2671" s="2"/>
      <c r="CD2671" s="2"/>
      <c r="CE2671" s="2"/>
      <c r="CF2671" s="2"/>
      <c r="CG2671" s="2"/>
      <c r="CH2671" s="2"/>
      <c r="CI2671" s="2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  <c r="DB2671" s="2"/>
      <c r="DC2671" s="2"/>
      <c r="DD2671" s="2"/>
      <c r="DE2671" s="2"/>
      <c r="DF2671" s="2"/>
      <c r="DG2671" s="2"/>
      <c r="DH2671" s="2"/>
      <c r="DI2671" s="2"/>
      <c r="DJ2671" s="2"/>
      <c r="DK2671" s="2"/>
      <c r="DL2671" s="2"/>
      <c r="DM2671" s="2"/>
      <c r="DN2671" s="2"/>
      <c r="DO2671" s="2"/>
      <c r="DP2671" s="2"/>
      <c r="DQ2671" s="2"/>
      <c r="DR2671" s="2"/>
      <c r="DS2671" s="2"/>
      <c r="DT2671" s="2"/>
      <c r="DU2671" s="2"/>
      <c r="DV2671" s="2"/>
      <c r="DW2671" s="2"/>
      <c r="DX2671" s="2"/>
      <c r="DY2671" s="2"/>
      <c r="DZ2671" s="2"/>
      <c r="EA2671" s="2"/>
      <c r="EB2671" s="2"/>
      <c r="EC2671" s="2"/>
      <c r="ED2671" s="2"/>
      <c r="EE2671" s="2"/>
      <c r="EF2671" s="2"/>
      <c r="EG2671" s="2"/>
      <c r="EH2671" s="2"/>
      <c r="EI2671" s="2"/>
      <c r="EJ2671" s="2"/>
      <c r="EK2671" s="2"/>
      <c r="EL2671" s="2"/>
      <c r="EM2671" s="2"/>
      <c r="EN2671" s="2"/>
      <c r="EO2671" s="2"/>
      <c r="EP2671" s="2"/>
      <c r="EQ2671" s="2"/>
      <c r="ER2671" s="2"/>
      <c r="ES2671" s="2"/>
      <c r="ET2671" s="2"/>
      <c r="EU2671" s="2"/>
      <c r="EV2671" s="2"/>
      <c r="EW2671" s="2"/>
      <c r="EX2671" s="2"/>
      <c r="EY2671" s="2"/>
      <c r="EZ2671" s="2"/>
      <c r="FA2671" s="2"/>
      <c r="FB2671" s="2"/>
      <c r="FC2671" s="2"/>
      <c r="FD2671" s="2"/>
      <c r="FE2671" s="2"/>
      <c r="FF2671" s="2"/>
      <c r="FG2671" s="2"/>
      <c r="FH2671" s="2"/>
      <c r="FI2671" s="2"/>
      <c r="FJ2671" s="2"/>
      <c r="FK2671" s="2"/>
      <c r="FL2671" s="2"/>
      <c r="FM2671" s="2"/>
      <c r="FN2671" s="2"/>
      <c r="FO2671" s="2"/>
      <c r="FP2671" s="2"/>
      <c r="FQ2671" s="2"/>
      <c r="FR2671" s="2"/>
      <c r="FS2671" s="2"/>
      <c r="FT2671" s="2"/>
      <c r="FU2671" s="2"/>
      <c r="FV2671" s="2"/>
    </row>
    <row r="2672" spans="1:178" x14ac:dyDescent="0.15">
      <c r="A2672" s="38">
        <f t="shared" si="207"/>
        <v>41487</v>
      </c>
      <c r="B2672" s="41" t="e">
        <f t="shared" ca="1" si="209"/>
        <v>#REF!</v>
      </c>
      <c r="C2672" s="8">
        <v>10000</v>
      </c>
      <c r="D2672" s="9" t="e">
        <f ca="1">IF(A2672&lt;$B$1,VLOOKUP(A2672,[1]DI!$A$4:$B$15000,2),0)</f>
        <v>#REF!</v>
      </c>
      <c r="E2672" s="10" t="e">
        <f t="shared" ca="1" si="205"/>
        <v>#REF!</v>
      </c>
      <c r="F2672" s="10" t="e">
        <f ca="1">ROUND(TRUNC(PRODUCT(E$12:E2671),16),8)</f>
        <v>#REF!</v>
      </c>
      <c r="G2672" s="11" t="e">
        <f t="shared" ca="1" si="206"/>
        <v>#REF!</v>
      </c>
      <c r="H2672" s="2">
        <v>0</v>
      </c>
      <c r="I2672" s="2" t="str">
        <f t="shared" si="208"/>
        <v>A+J = 20/04/2026</v>
      </c>
      <c r="J2672" s="8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  <c r="AO2672" s="2"/>
      <c r="AP2672" s="2"/>
      <c r="AQ2672" s="2"/>
      <c r="AR2672" s="2"/>
      <c r="AS2672" s="2"/>
      <c r="AT2672" s="2"/>
      <c r="AU2672" s="2"/>
      <c r="AV2672" s="2"/>
      <c r="AW2672" s="2"/>
      <c r="AX2672" s="2"/>
      <c r="AY2672" s="2"/>
      <c r="AZ2672" s="2"/>
      <c r="BA2672" s="2"/>
      <c r="BB2672" s="2"/>
      <c r="BC2672" s="2"/>
      <c r="BD2672" s="2"/>
      <c r="BE2672" s="2"/>
      <c r="BF2672" s="2"/>
      <c r="BG2672" s="2"/>
      <c r="BH2672" s="2"/>
      <c r="BI2672" s="2"/>
      <c r="BJ2672" s="2"/>
      <c r="BK2672" s="2"/>
      <c r="BL2672" s="2"/>
      <c r="BM2672" s="2"/>
      <c r="BN2672" s="2"/>
      <c r="BO2672" s="2"/>
      <c r="BP2672" s="2"/>
      <c r="BQ2672" s="2"/>
      <c r="BR2672" s="2"/>
      <c r="BS2672" s="2"/>
      <c r="BT2672" s="2"/>
      <c r="BU2672" s="2"/>
      <c r="BV2672" s="2"/>
      <c r="BW2672" s="2"/>
      <c r="BX2672" s="2"/>
      <c r="BY2672" s="2"/>
      <c r="BZ2672" s="2"/>
      <c r="CA2672" s="2"/>
      <c r="CB2672" s="2"/>
      <c r="CC2672" s="2"/>
      <c r="CD2672" s="2"/>
      <c r="CE2672" s="2"/>
      <c r="CF2672" s="2"/>
      <c r="CG2672" s="2"/>
      <c r="CH2672" s="2"/>
      <c r="CI2672" s="2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  <c r="DB2672" s="2"/>
      <c r="DC2672" s="2"/>
      <c r="DD2672" s="2"/>
      <c r="DE2672" s="2"/>
      <c r="DF2672" s="2"/>
      <c r="DG2672" s="2"/>
      <c r="DH2672" s="2"/>
      <c r="DI2672" s="2"/>
      <c r="DJ2672" s="2"/>
      <c r="DK2672" s="2"/>
      <c r="DL2672" s="2"/>
      <c r="DM2672" s="2"/>
      <c r="DN2672" s="2"/>
      <c r="DO2672" s="2"/>
      <c r="DP2672" s="2"/>
      <c r="DQ2672" s="2"/>
      <c r="DR2672" s="2"/>
      <c r="DS2672" s="2"/>
      <c r="DT2672" s="2"/>
      <c r="DU2672" s="2"/>
      <c r="DV2672" s="2"/>
      <c r="DW2672" s="2"/>
      <c r="DX2672" s="2"/>
      <c r="DY2672" s="2"/>
      <c r="DZ2672" s="2"/>
      <c r="EA2672" s="2"/>
      <c r="EB2672" s="2"/>
      <c r="EC2672" s="2"/>
      <c r="ED2672" s="2"/>
      <c r="EE2672" s="2"/>
      <c r="EF2672" s="2"/>
      <c r="EG2672" s="2"/>
      <c r="EH2672" s="2"/>
      <c r="EI2672" s="2"/>
      <c r="EJ2672" s="2"/>
      <c r="EK2672" s="2"/>
      <c r="EL2672" s="2"/>
      <c r="EM2672" s="2"/>
      <c r="EN2672" s="2"/>
      <c r="EO2672" s="2"/>
      <c r="EP2672" s="2"/>
      <c r="EQ2672" s="2"/>
      <c r="ER2672" s="2"/>
      <c r="ES2672" s="2"/>
      <c r="ET2672" s="2"/>
      <c r="EU2672" s="2"/>
      <c r="EV2672" s="2"/>
      <c r="EW2672" s="2"/>
      <c r="EX2672" s="2"/>
      <c r="EY2672" s="2"/>
      <c r="EZ2672" s="2"/>
      <c r="FA2672" s="2"/>
      <c r="FB2672" s="2"/>
      <c r="FC2672" s="2"/>
      <c r="FD2672" s="2"/>
      <c r="FE2672" s="2"/>
      <c r="FF2672" s="2"/>
      <c r="FG2672" s="2"/>
      <c r="FH2672" s="2"/>
      <c r="FI2672" s="2"/>
      <c r="FJ2672" s="2"/>
      <c r="FK2672" s="2"/>
      <c r="FL2672" s="2"/>
      <c r="FM2672" s="2"/>
      <c r="FN2672" s="2"/>
      <c r="FO2672" s="2"/>
      <c r="FP2672" s="2"/>
      <c r="FQ2672" s="2"/>
      <c r="FR2672" s="2"/>
      <c r="FS2672" s="2"/>
      <c r="FT2672" s="2"/>
      <c r="FU2672" s="2"/>
      <c r="FV2672" s="2"/>
    </row>
    <row r="2673" spans="1:178" x14ac:dyDescent="0.15">
      <c r="A2673" s="38">
        <f t="shared" si="207"/>
        <v>41488</v>
      </c>
      <c r="B2673" s="41" t="e">
        <f t="shared" ca="1" si="209"/>
        <v>#REF!</v>
      </c>
      <c r="C2673" s="8">
        <v>10000</v>
      </c>
      <c r="D2673" s="9" t="e">
        <f ca="1">IF(A2673&lt;$B$1,VLOOKUP(A2673,[1]DI!$A$4:$B$15000,2),0)</f>
        <v>#REF!</v>
      </c>
      <c r="E2673" s="10" t="e">
        <f t="shared" ca="1" si="205"/>
        <v>#REF!</v>
      </c>
      <c r="F2673" s="10" t="e">
        <f ca="1">ROUND(TRUNC(PRODUCT(E$12:E2672),16),8)</f>
        <v>#REF!</v>
      </c>
      <c r="G2673" s="11" t="e">
        <f t="shared" ca="1" si="206"/>
        <v>#REF!</v>
      </c>
      <c r="H2673" s="2">
        <v>0</v>
      </c>
      <c r="I2673" s="2" t="str">
        <f t="shared" si="208"/>
        <v>A+J = 20/04/2026</v>
      </c>
      <c r="J2673" s="8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  <c r="AO2673" s="2"/>
      <c r="AP2673" s="2"/>
      <c r="AQ2673" s="2"/>
      <c r="AR2673" s="2"/>
      <c r="AS2673" s="2"/>
      <c r="AT2673" s="2"/>
      <c r="AU2673" s="2"/>
      <c r="AV2673" s="2"/>
      <c r="AW2673" s="2"/>
      <c r="AX2673" s="2"/>
      <c r="AY2673" s="2"/>
      <c r="AZ2673" s="2"/>
      <c r="BA2673" s="2"/>
      <c r="BB2673" s="2"/>
      <c r="BC2673" s="2"/>
      <c r="BD2673" s="2"/>
      <c r="BE2673" s="2"/>
      <c r="BF2673" s="2"/>
      <c r="BG2673" s="2"/>
      <c r="BH2673" s="2"/>
      <c r="BI2673" s="2"/>
      <c r="BJ2673" s="2"/>
      <c r="BK2673" s="2"/>
      <c r="BL2673" s="2"/>
      <c r="BM2673" s="2"/>
      <c r="BN2673" s="2"/>
      <c r="BO2673" s="2"/>
      <c r="BP2673" s="2"/>
      <c r="BQ2673" s="2"/>
      <c r="BR2673" s="2"/>
      <c r="BS2673" s="2"/>
      <c r="BT2673" s="2"/>
      <c r="BU2673" s="2"/>
      <c r="BV2673" s="2"/>
      <c r="BW2673" s="2"/>
      <c r="BX2673" s="2"/>
      <c r="BY2673" s="2"/>
      <c r="BZ2673" s="2"/>
      <c r="CA2673" s="2"/>
      <c r="CB2673" s="2"/>
      <c r="CC2673" s="2"/>
      <c r="CD2673" s="2"/>
      <c r="CE2673" s="2"/>
      <c r="CF2673" s="2"/>
      <c r="CG2673" s="2"/>
      <c r="CH2673" s="2"/>
      <c r="CI2673" s="2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  <c r="DB2673" s="2"/>
      <c r="DC2673" s="2"/>
      <c r="DD2673" s="2"/>
      <c r="DE2673" s="2"/>
      <c r="DF2673" s="2"/>
      <c r="DG2673" s="2"/>
      <c r="DH2673" s="2"/>
      <c r="DI2673" s="2"/>
      <c r="DJ2673" s="2"/>
      <c r="DK2673" s="2"/>
      <c r="DL2673" s="2"/>
      <c r="DM2673" s="2"/>
      <c r="DN2673" s="2"/>
      <c r="DO2673" s="2"/>
      <c r="DP2673" s="2"/>
      <c r="DQ2673" s="2"/>
      <c r="DR2673" s="2"/>
      <c r="DS2673" s="2"/>
      <c r="DT2673" s="2"/>
      <c r="DU2673" s="2"/>
      <c r="DV2673" s="2"/>
      <c r="DW2673" s="2"/>
      <c r="DX2673" s="2"/>
      <c r="DY2673" s="2"/>
      <c r="DZ2673" s="2"/>
      <c r="EA2673" s="2"/>
      <c r="EB2673" s="2"/>
      <c r="EC2673" s="2"/>
      <c r="ED2673" s="2"/>
      <c r="EE2673" s="2"/>
      <c r="EF2673" s="2"/>
      <c r="EG2673" s="2"/>
      <c r="EH2673" s="2"/>
      <c r="EI2673" s="2"/>
      <c r="EJ2673" s="2"/>
      <c r="EK2673" s="2"/>
      <c r="EL2673" s="2"/>
      <c r="EM2673" s="2"/>
      <c r="EN2673" s="2"/>
      <c r="EO2673" s="2"/>
      <c r="EP2673" s="2"/>
      <c r="EQ2673" s="2"/>
      <c r="ER2673" s="2"/>
      <c r="ES2673" s="2"/>
      <c r="ET2673" s="2"/>
      <c r="EU2673" s="2"/>
      <c r="EV2673" s="2"/>
      <c r="EW2673" s="2"/>
      <c r="EX2673" s="2"/>
      <c r="EY2673" s="2"/>
      <c r="EZ2673" s="2"/>
      <c r="FA2673" s="2"/>
      <c r="FB2673" s="2"/>
      <c r="FC2673" s="2"/>
      <c r="FD2673" s="2"/>
      <c r="FE2673" s="2"/>
      <c r="FF2673" s="2"/>
      <c r="FG2673" s="2"/>
      <c r="FH2673" s="2"/>
      <c r="FI2673" s="2"/>
      <c r="FJ2673" s="2"/>
      <c r="FK2673" s="2"/>
      <c r="FL2673" s="2"/>
      <c r="FM2673" s="2"/>
      <c r="FN2673" s="2"/>
      <c r="FO2673" s="2"/>
      <c r="FP2673" s="2"/>
      <c r="FQ2673" s="2"/>
      <c r="FR2673" s="2"/>
      <c r="FS2673" s="2"/>
      <c r="FT2673" s="2"/>
      <c r="FU2673" s="2"/>
      <c r="FV2673" s="2"/>
    </row>
    <row r="2674" spans="1:178" x14ac:dyDescent="0.15">
      <c r="A2674" s="38">
        <f t="shared" si="207"/>
        <v>41489</v>
      </c>
      <c r="B2674" s="41" t="e">
        <f t="shared" ca="1" si="209"/>
        <v>#REF!</v>
      </c>
      <c r="C2674" s="8">
        <v>10000</v>
      </c>
      <c r="D2674" s="9" t="e">
        <f ca="1">IF(A2674&lt;$B$1,VLOOKUP(A2674,[1]DI!$A$4:$B$15000,2),0)</f>
        <v>#REF!</v>
      </c>
      <c r="E2674" s="10" t="e">
        <f t="shared" ca="1" si="205"/>
        <v>#REF!</v>
      </c>
      <c r="F2674" s="10" t="e">
        <f ca="1">ROUND(TRUNC(PRODUCT(E$12:E2673),16),8)</f>
        <v>#REF!</v>
      </c>
      <c r="G2674" s="11" t="e">
        <f t="shared" ca="1" si="206"/>
        <v>#REF!</v>
      </c>
      <c r="H2674" s="2">
        <v>0</v>
      </c>
      <c r="I2674" s="2" t="str">
        <f t="shared" si="208"/>
        <v>A+J = 20/04/2026</v>
      </c>
      <c r="J2674" s="8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  <c r="AO2674" s="2"/>
      <c r="AP2674" s="2"/>
      <c r="AQ2674" s="2"/>
      <c r="AR2674" s="2"/>
      <c r="AS2674" s="2"/>
      <c r="AT2674" s="2"/>
      <c r="AU2674" s="2"/>
      <c r="AV2674" s="2"/>
      <c r="AW2674" s="2"/>
      <c r="AX2674" s="2"/>
      <c r="AY2674" s="2"/>
      <c r="AZ2674" s="2"/>
      <c r="BA2674" s="2"/>
      <c r="BB2674" s="2"/>
      <c r="BC2674" s="2"/>
      <c r="BD2674" s="2"/>
      <c r="BE2674" s="2"/>
      <c r="BF2674" s="2"/>
      <c r="BG2674" s="2"/>
      <c r="BH2674" s="2"/>
      <c r="BI2674" s="2"/>
      <c r="BJ2674" s="2"/>
      <c r="BK2674" s="2"/>
      <c r="BL2674" s="2"/>
      <c r="BM2674" s="2"/>
      <c r="BN2674" s="2"/>
      <c r="BO2674" s="2"/>
      <c r="BP2674" s="2"/>
      <c r="BQ2674" s="2"/>
      <c r="BR2674" s="2"/>
      <c r="BS2674" s="2"/>
      <c r="BT2674" s="2"/>
      <c r="BU2674" s="2"/>
      <c r="BV2674" s="2"/>
      <c r="BW2674" s="2"/>
      <c r="BX2674" s="2"/>
      <c r="BY2674" s="2"/>
      <c r="BZ2674" s="2"/>
      <c r="CA2674" s="2"/>
      <c r="CB2674" s="2"/>
      <c r="CC2674" s="2"/>
      <c r="CD2674" s="2"/>
      <c r="CE2674" s="2"/>
      <c r="CF2674" s="2"/>
      <c r="CG2674" s="2"/>
      <c r="CH2674" s="2"/>
      <c r="CI2674" s="2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  <c r="DB2674" s="2"/>
      <c r="DC2674" s="2"/>
      <c r="DD2674" s="2"/>
      <c r="DE2674" s="2"/>
      <c r="DF2674" s="2"/>
      <c r="DG2674" s="2"/>
      <c r="DH2674" s="2"/>
      <c r="DI2674" s="2"/>
      <c r="DJ2674" s="2"/>
      <c r="DK2674" s="2"/>
      <c r="DL2674" s="2"/>
      <c r="DM2674" s="2"/>
      <c r="DN2674" s="2"/>
      <c r="DO2674" s="2"/>
      <c r="DP2674" s="2"/>
      <c r="DQ2674" s="2"/>
      <c r="DR2674" s="2"/>
      <c r="DS2674" s="2"/>
      <c r="DT2674" s="2"/>
      <c r="DU2674" s="2"/>
      <c r="DV2674" s="2"/>
      <c r="DW2674" s="2"/>
      <c r="DX2674" s="2"/>
      <c r="DY2674" s="2"/>
      <c r="DZ2674" s="2"/>
      <c r="EA2674" s="2"/>
      <c r="EB2674" s="2"/>
      <c r="EC2674" s="2"/>
      <c r="ED2674" s="2"/>
      <c r="EE2674" s="2"/>
      <c r="EF2674" s="2"/>
      <c r="EG2674" s="2"/>
      <c r="EH2674" s="2"/>
      <c r="EI2674" s="2"/>
      <c r="EJ2674" s="2"/>
      <c r="EK2674" s="2"/>
      <c r="EL2674" s="2"/>
      <c r="EM2674" s="2"/>
      <c r="EN2674" s="2"/>
      <c r="EO2674" s="2"/>
      <c r="EP2674" s="2"/>
      <c r="EQ2674" s="2"/>
      <c r="ER2674" s="2"/>
      <c r="ES2674" s="2"/>
      <c r="ET2674" s="2"/>
      <c r="EU2674" s="2"/>
      <c r="EV2674" s="2"/>
      <c r="EW2674" s="2"/>
      <c r="EX2674" s="2"/>
      <c r="EY2674" s="2"/>
      <c r="EZ2674" s="2"/>
      <c r="FA2674" s="2"/>
      <c r="FB2674" s="2"/>
      <c r="FC2674" s="2"/>
      <c r="FD2674" s="2"/>
      <c r="FE2674" s="2"/>
      <c r="FF2674" s="2"/>
      <c r="FG2674" s="2"/>
      <c r="FH2674" s="2"/>
      <c r="FI2674" s="2"/>
      <c r="FJ2674" s="2"/>
      <c r="FK2674" s="2"/>
      <c r="FL2674" s="2"/>
      <c r="FM2674" s="2"/>
      <c r="FN2674" s="2"/>
      <c r="FO2674" s="2"/>
      <c r="FP2674" s="2"/>
      <c r="FQ2674" s="2"/>
      <c r="FR2674" s="2"/>
      <c r="FS2674" s="2"/>
      <c r="FT2674" s="2"/>
      <c r="FU2674" s="2"/>
      <c r="FV2674" s="2"/>
    </row>
    <row r="2675" spans="1:178" x14ac:dyDescent="0.15">
      <c r="A2675" s="38">
        <f t="shared" si="207"/>
        <v>41490</v>
      </c>
      <c r="B2675" s="41" t="e">
        <f t="shared" ca="1" si="209"/>
        <v>#REF!</v>
      </c>
      <c r="C2675" s="8">
        <v>10000</v>
      </c>
      <c r="D2675" s="9" t="e">
        <f ca="1">IF(A2675&lt;$B$1,VLOOKUP(A2675,[1]DI!$A$4:$B$15000,2),0)</f>
        <v>#REF!</v>
      </c>
      <c r="E2675" s="10" t="e">
        <f t="shared" ca="1" si="205"/>
        <v>#REF!</v>
      </c>
      <c r="F2675" s="10" t="e">
        <f ca="1">ROUND(TRUNC(PRODUCT(E$12:E2674),16),8)</f>
        <v>#REF!</v>
      </c>
      <c r="G2675" s="11" t="e">
        <f t="shared" ca="1" si="206"/>
        <v>#REF!</v>
      </c>
      <c r="H2675" s="2">
        <v>0</v>
      </c>
      <c r="I2675" s="2" t="str">
        <f t="shared" si="208"/>
        <v>A+J = 20/04/2026</v>
      </c>
      <c r="J2675" s="8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  <c r="AO2675" s="2"/>
      <c r="AP2675" s="2"/>
      <c r="AQ2675" s="2"/>
      <c r="AR2675" s="2"/>
      <c r="AS2675" s="2"/>
      <c r="AT2675" s="2"/>
      <c r="AU2675" s="2"/>
      <c r="AV2675" s="2"/>
      <c r="AW2675" s="2"/>
      <c r="AX2675" s="2"/>
      <c r="AY2675" s="2"/>
      <c r="AZ2675" s="2"/>
      <c r="BA2675" s="2"/>
      <c r="BB2675" s="2"/>
      <c r="BC2675" s="2"/>
      <c r="BD2675" s="2"/>
      <c r="BE2675" s="2"/>
      <c r="BF2675" s="2"/>
      <c r="BG2675" s="2"/>
      <c r="BH2675" s="2"/>
      <c r="BI2675" s="2"/>
      <c r="BJ2675" s="2"/>
      <c r="BK2675" s="2"/>
      <c r="BL2675" s="2"/>
      <c r="BM2675" s="2"/>
      <c r="BN2675" s="2"/>
      <c r="BO2675" s="2"/>
      <c r="BP2675" s="2"/>
      <c r="BQ2675" s="2"/>
      <c r="BR2675" s="2"/>
      <c r="BS2675" s="2"/>
      <c r="BT2675" s="2"/>
      <c r="BU2675" s="2"/>
      <c r="BV2675" s="2"/>
      <c r="BW2675" s="2"/>
      <c r="BX2675" s="2"/>
      <c r="BY2675" s="2"/>
      <c r="BZ2675" s="2"/>
      <c r="CA2675" s="2"/>
      <c r="CB2675" s="2"/>
      <c r="CC2675" s="2"/>
      <c r="CD2675" s="2"/>
      <c r="CE2675" s="2"/>
      <c r="CF2675" s="2"/>
      <c r="CG2675" s="2"/>
      <c r="CH2675" s="2"/>
      <c r="CI2675" s="2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  <c r="DB2675" s="2"/>
      <c r="DC2675" s="2"/>
      <c r="DD2675" s="2"/>
      <c r="DE2675" s="2"/>
      <c r="DF2675" s="2"/>
      <c r="DG2675" s="2"/>
      <c r="DH2675" s="2"/>
      <c r="DI2675" s="2"/>
      <c r="DJ2675" s="2"/>
      <c r="DK2675" s="2"/>
      <c r="DL2675" s="2"/>
      <c r="DM2675" s="2"/>
      <c r="DN2675" s="2"/>
      <c r="DO2675" s="2"/>
      <c r="DP2675" s="2"/>
      <c r="DQ2675" s="2"/>
      <c r="DR2675" s="2"/>
      <c r="DS2675" s="2"/>
      <c r="DT2675" s="2"/>
      <c r="DU2675" s="2"/>
      <c r="DV2675" s="2"/>
      <c r="DW2675" s="2"/>
      <c r="DX2675" s="2"/>
      <c r="DY2675" s="2"/>
      <c r="DZ2675" s="2"/>
      <c r="EA2675" s="2"/>
      <c r="EB2675" s="2"/>
      <c r="EC2675" s="2"/>
      <c r="ED2675" s="2"/>
      <c r="EE2675" s="2"/>
      <c r="EF2675" s="2"/>
      <c r="EG2675" s="2"/>
      <c r="EH2675" s="2"/>
      <c r="EI2675" s="2"/>
      <c r="EJ2675" s="2"/>
      <c r="EK2675" s="2"/>
      <c r="EL2675" s="2"/>
      <c r="EM2675" s="2"/>
      <c r="EN2675" s="2"/>
      <c r="EO2675" s="2"/>
      <c r="EP2675" s="2"/>
      <c r="EQ2675" s="2"/>
      <c r="ER2675" s="2"/>
      <c r="ES2675" s="2"/>
      <c r="ET2675" s="2"/>
      <c r="EU2675" s="2"/>
      <c r="EV2675" s="2"/>
      <c r="EW2675" s="2"/>
      <c r="EX2675" s="2"/>
      <c r="EY2675" s="2"/>
      <c r="EZ2675" s="2"/>
      <c r="FA2675" s="2"/>
      <c r="FB2675" s="2"/>
      <c r="FC2675" s="2"/>
      <c r="FD2675" s="2"/>
      <c r="FE2675" s="2"/>
      <c r="FF2675" s="2"/>
      <c r="FG2675" s="2"/>
      <c r="FH2675" s="2"/>
      <c r="FI2675" s="2"/>
      <c r="FJ2675" s="2"/>
      <c r="FK2675" s="2"/>
      <c r="FL2675" s="2"/>
      <c r="FM2675" s="2"/>
      <c r="FN2675" s="2"/>
      <c r="FO2675" s="2"/>
      <c r="FP2675" s="2"/>
      <c r="FQ2675" s="2"/>
      <c r="FR2675" s="2"/>
      <c r="FS2675" s="2"/>
      <c r="FT2675" s="2"/>
      <c r="FU2675" s="2"/>
      <c r="FV2675" s="2"/>
    </row>
    <row r="2676" spans="1:178" x14ac:dyDescent="0.15">
      <c r="A2676" s="38">
        <f t="shared" si="207"/>
        <v>41491</v>
      </c>
      <c r="B2676" s="41" t="e">
        <f t="shared" ca="1" si="209"/>
        <v>#REF!</v>
      </c>
      <c r="C2676" s="8">
        <v>10000</v>
      </c>
      <c r="D2676" s="9" t="e">
        <f ca="1">IF(A2676&lt;$B$1,VLOOKUP(A2676,[1]DI!$A$4:$B$15000,2),0)</f>
        <v>#REF!</v>
      </c>
      <c r="E2676" s="10" t="e">
        <f t="shared" ca="1" si="205"/>
        <v>#REF!</v>
      </c>
      <c r="F2676" s="10" t="e">
        <f ca="1">ROUND(TRUNC(PRODUCT(E$12:E2675),16),8)</f>
        <v>#REF!</v>
      </c>
      <c r="G2676" s="11" t="e">
        <f t="shared" ca="1" si="206"/>
        <v>#REF!</v>
      </c>
      <c r="H2676" s="2">
        <v>0</v>
      </c>
      <c r="I2676" s="2" t="str">
        <f t="shared" si="208"/>
        <v>A+J = 20/04/2026</v>
      </c>
      <c r="J2676" s="8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  <c r="AO2676" s="2"/>
      <c r="AP2676" s="2"/>
      <c r="AQ2676" s="2"/>
      <c r="AR2676" s="2"/>
      <c r="AS2676" s="2"/>
      <c r="AT2676" s="2"/>
      <c r="AU2676" s="2"/>
      <c r="AV2676" s="2"/>
      <c r="AW2676" s="2"/>
      <c r="AX2676" s="2"/>
      <c r="AY2676" s="2"/>
      <c r="AZ2676" s="2"/>
      <c r="BA2676" s="2"/>
      <c r="BB2676" s="2"/>
      <c r="BC2676" s="2"/>
      <c r="BD2676" s="2"/>
      <c r="BE2676" s="2"/>
      <c r="BF2676" s="2"/>
      <c r="BG2676" s="2"/>
      <c r="BH2676" s="2"/>
      <c r="BI2676" s="2"/>
      <c r="BJ2676" s="2"/>
      <c r="BK2676" s="2"/>
      <c r="BL2676" s="2"/>
      <c r="BM2676" s="2"/>
      <c r="BN2676" s="2"/>
      <c r="BO2676" s="2"/>
      <c r="BP2676" s="2"/>
      <c r="BQ2676" s="2"/>
      <c r="BR2676" s="2"/>
      <c r="BS2676" s="2"/>
      <c r="BT2676" s="2"/>
      <c r="BU2676" s="2"/>
      <c r="BV2676" s="2"/>
      <c r="BW2676" s="2"/>
      <c r="BX2676" s="2"/>
      <c r="BY2676" s="2"/>
      <c r="BZ2676" s="2"/>
      <c r="CA2676" s="2"/>
      <c r="CB2676" s="2"/>
      <c r="CC2676" s="2"/>
      <c r="CD2676" s="2"/>
      <c r="CE2676" s="2"/>
      <c r="CF2676" s="2"/>
      <c r="CG2676" s="2"/>
      <c r="CH2676" s="2"/>
      <c r="CI2676" s="2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  <c r="DB2676" s="2"/>
      <c r="DC2676" s="2"/>
      <c r="DD2676" s="2"/>
      <c r="DE2676" s="2"/>
      <c r="DF2676" s="2"/>
      <c r="DG2676" s="2"/>
      <c r="DH2676" s="2"/>
      <c r="DI2676" s="2"/>
      <c r="DJ2676" s="2"/>
      <c r="DK2676" s="2"/>
      <c r="DL2676" s="2"/>
      <c r="DM2676" s="2"/>
      <c r="DN2676" s="2"/>
      <c r="DO2676" s="2"/>
      <c r="DP2676" s="2"/>
      <c r="DQ2676" s="2"/>
      <c r="DR2676" s="2"/>
      <c r="DS2676" s="2"/>
      <c r="DT2676" s="2"/>
      <c r="DU2676" s="2"/>
      <c r="DV2676" s="2"/>
      <c r="DW2676" s="2"/>
      <c r="DX2676" s="2"/>
      <c r="DY2676" s="2"/>
      <c r="DZ2676" s="2"/>
      <c r="EA2676" s="2"/>
      <c r="EB2676" s="2"/>
      <c r="EC2676" s="2"/>
      <c r="ED2676" s="2"/>
      <c r="EE2676" s="2"/>
      <c r="EF2676" s="2"/>
      <c r="EG2676" s="2"/>
      <c r="EH2676" s="2"/>
      <c r="EI2676" s="2"/>
      <c r="EJ2676" s="2"/>
      <c r="EK2676" s="2"/>
      <c r="EL2676" s="2"/>
      <c r="EM2676" s="2"/>
      <c r="EN2676" s="2"/>
      <c r="EO2676" s="2"/>
      <c r="EP2676" s="2"/>
      <c r="EQ2676" s="2"/>
      <c r="ER2676" s="2"/>
      <c r="ES2676" s="2"/>
      <c r="ET2676" s="2"/>
      <c r="EU2676" s="2"/>
      <c r="EV2676" s="2"/>
      <c r="EW2676" s="2"/>
      <c r="EX2676" s="2"/>
      <c r="EY2676" s="2"/>
      <c r="EZ2676" s="2"/>
      <c r="FA2676" s="2"/>
      <c r="FB2676" s="2"/>
      <c r="FC2676" s="2"/>
      <c r="FD2676" s="2"/>
      <c r="FE2676" s="2"/>
      <c r="FF2676" s="2"/>
      <c r="FG2676" s="2"/>
      <c r="FH2676" s="2"/>
      <c r="FI2676" s="2"/>
      <c r="FJ2676" s="2"/>
      <c r="FK2676" s="2"/>
      <c r="FL2676" s="2"/>
      <c r="FM2676" s="2"/>
      <c r="FN2676" s="2"/>
      <c r="FO2676" s="2"/>
      <c r="FP2676" s="2"/>
      <c r="FQ2676" s="2"/>
      <c r="FR2676" s="2"/>
      <c r="FS2676" s="2"/>
      <c r="FT2676" s="2"/>
      <c r="FU2676" s="2"/>
      <c r="FV2676" s="2"/>
    </row>
    <row r="2677" spans="1:178" x14ac:dyDescent="0.15">
      <c r="A2677" s="38">
        <f t="shared" si="207"/>
        <v>41492</v>
      </c>
      <c r="B2677" s="41" t="e">
        <f t="shared" ca="1" si="209"/>
        <v>#REF!</v>
      </c>
      <c r="C2677" s="8">
        <v>10000</v>
      </c>
      <c r="D2677" s="9" t="e">
        <f ca="1">IF(A2677&lt;$B$1,VLOOKUP(A2677,[1]DI!$A$4:$B$15000,2),0)</f>
        <v>#REF!</v>
      </c>
      <c r="E2677" s="10" t="e">
        <f t="shared" ca="1" si="205"/>
        <v>#REF!</v>
      </c>
      <c r="F2677" s="10" t="e">
        <f ca="1">ROUND(TRUNC(PRODUCT(E$12:E2676),16),8)</f>
        <v>#REF!</v>
      </c>
      <c r="G2677" s="11" t="e">
        <f t="shared" ca="1" si="206"/>
        <v>#REF!</v>
      </c>
      <c r="H2677" s="2">
        <v>0</v>
      </c>
      <c r="I2677" s="2" t="str">
        <f t="shared" si="208"/>
        <v>A+J = 20/04/2026</v>
      </c>
      <c r="J2677" s="8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  <c r="AO2677" s="2"/>
      <c r="AP2677" s="2"/>
      <c r="AQ2677" s="2"/>
      <c r="AR2677" s="2"/>
      <c r="AS2677" s="2"/>
      <c r="AT2677" s="2"/>
      <c r="AU2677" s="2"/>
      <c r="AV2677" s="2"/>
      <c r="AW2677" s="2"/>
      <c r="AX2677" s="2"/>
      <c r="AY2677" s="2"/>
      <c r="AZ2677" s="2"/>
      <c r="BA2677" s="2"/>
      <c r="BB2677" s="2"/>
      <c r="BC2677" s="2"/>
      <c r="BD2677" s="2"/>
      <c r="BE2677" s="2"/>
      <c r="BF2677" s="2"/>
      <c r="BG2677" s="2"/>
      <c r="BH2677" s="2"/>
      <c r="BI2677" s="2"/>
      <c r="BJ2677" s="2"/>
      <c r="BK2677" s="2"/>
      <c r="BL2677" s="2"/>
      <c r="BM2677" s="2"/>
      <c r="BN2677" s="2"/>
      <c r="BO2677" s="2"/>
      <c r="BP2677" s="2"/>
      <c r="BQ2677" s="2"/>
      <c r="BR2677" s="2"/>
      <c r="BS2677" s="2"/>
      <c r="BT2677" s="2"/>
      <c r="BU2677" s="2"/>
      <c r="BV2677" s="2"/>
      <c r="BW2677" s="2"/>
      <c r="BX2677" s="2"/>
      <c r="BY2677" s="2"/>
      <c r="BZ2677" s="2"/>
      <c r="CA2677" s="2"/>
      <c r="CB2677" s="2"/>
      <c r="CC2677" s="2"/>
      <c r="CD2677" s="2"/>
      <c r="CE2677" s="2"/>
      <c r="CF2677" s="2"/>
      <c r="CG2677" s="2"/>
      <c r="CH2677" s="2"/>
      <c r="CI2677" s="2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  <c r="DB2677" s="2"/>
      <c r="DC2677" s="2"/>
      <c r="DD2677" s="2"/>
      <c r="DE2677" s="2"/>
      <c r="DF2677" s="2"/>
      <c r="DG2677" s="2"/>
      <c r="DH2677" s="2"/>
      <c r="DI2677" s="2"/>
      <c r="DJ2677" s="2"/>
      <c r="DK2677" s="2"/>
      <c r="DL2677" s="2"/>
      <c r="DM2677" s="2"/>
      <c r="DN2677" s="2"/>
      <c r="DO2677" s="2"/>
      <c r="DP2677" s="2"/>
      <c r="DQ2677" s="2"/>
      <c r="DR2677" s="2"/>
      <c r="DS2677" s="2"/>
      <c r="DT2677" s="2"/>
      <c r="DU2677" s="2"/>
      <c r="DV2677" s="2"/>
      <c r="DW2677" s="2"/>
      <c r="DX2677" s="2"/>
      <c r="DY2677" s="2"/>
      <c r="DZ2677" s="2"/>
      <c r="EA2677" s="2"/>
      <c r="EB2677" s="2"/>
      <c r="EC2677" s="2"/>
      <c r="ED2677" s="2"/>
      <c r="EE2677" s="2"/>
      <c r="EF2677" s="2"/>
      <c r="EG2677" s="2"/>
      <c r="EH2677" s="2"/>
      <c r="EI2677" s="2"/>
      <c r="EJ2677" s="2"/>
      <c r="EK2677" s="2"/>
      <c r="EL2677" s="2"/>
      <c r="EM2677" s="2"/>
      <c r="EN2677" s="2"/>
      <c r="EO2677" s="2"/>
      <c r="EP2677" s="2"/>
      <c r="EQ2677" s="2"/>
      <c r="ER2677" s="2"/>
      <c r="ES2677" s="2"/>
      <c r="ET2677" s="2"/>
      <c r="EU2677" s="2"/>
      <c r="EV2677" s="2"/>
      <c r="EW2677" s="2"/>
      <c r="EX2677" s="2"/>
      <c r="EY2677" s="2"/>
      <c r="EZ2677" s="2"/>
      <c r="FA2677" s="2"/>
      <c r="FB2677" s="2"/>
      <c r="FC2677" s="2"/>
      <c r="FD2677" s="2"/>
      <c r="FE2677" s="2"/>
      <c r="FF2677" s="2"/>
      <c r="FG2677" s="2"/>
      <c r="FH2677" s="2"/>
      <c r="FI2677" s="2"/>
      <c r="FJ2677" s="2"/>
      <c r="FK2677" s="2"/>
      <c r="FL2677" s="2"/>
      <c r="FM2677" s="2"/>
      <c r="FN2677" s="2"/>
      <c r="FO2677" s="2"/>
      <c r="FP2677" s="2"/>
      <c r="FQ2677" s="2"/>
      <c r="FR2677" s="2"/>
      <c r="FS2677" s="2"/>
      <c r="FT2677" s="2"/>
      <c r="FU2677" s="2"/>
      <c r="FV2677" s="2"/>
    </row>
    <row r="2678" spans="1:178" x14ac:dyDescent="0.15">
      <c r="A2678" s="38">
        <f t="shared" si="207"/>
        <v>41493</v>
      </c>
      <c r="B2678" s="41" t="e">
        <f t="shared" ca="1" si="209"/>
        <v>#REF!</v>
      </c>
      <c r="C2678" s="8">
        <v>10000</v>
      </c>
      <c r="D2678" s="9" t="e">
        <f ca="1">IF(A2678&lt;$B$1,VLOOKUP(A2678,[1]DI!$A$4:$B$15000,2),0)</f>
        <v>#REF!</v>
      </c>
      <c r="E2678" s="10" t="e">
        <f t="shared" ca="1" si="205"/>
        <v>#REF!</v>
      </c>
      <c r="F2678" s="10" t="e">
        <f ca="1">ROUND(TRUNC(PRODUCT(E$12:E2677),16),8)</f>
        <v>#REF!</v>
      </c>
      <c r="G2678" s="11" t="e">
        <f t="shared" ca="1" si="206"/>
        <v>#REF!</v>
      </c>
      <c r="H2678" s="2">
        <v>0</v>
      </c>
      <c r="I2678" s="2" t="str">
        <f t="shared" si="208"/>
        <v>A+J = 20/04/2026</v>
      </c>
      <c r="J2678" s="8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  <c r="AO2678" s="2"/>
      <c r="AP2678" s="2"/>
      <c r="AQ2678" s="2"/>
      <c r="AR2678" s="2"/>
      <c r="AS2678" s="2"/>
      <c r="AT2678" s="2"/>
      <c r="AU2678" s="2"/>
      <c r="AV2678" s="2"/>
      <c r="AW2678" s="2"/>
      <c r="AX2678" s="2"/>
      <c r="AY2678" s="2"/>
      <c r="AZ2678" s="2"/>
      <c r="BA2678" s="2"/>
      <c r="BB2678" s="2"/>
      <c r="BC2678" s="2"/>
      <c r="BD2678" s="2"/>
      <c r="BE2678" s="2"/>
      <c r="BF2678" s="2"/>
      <c r="BG2678" s="2"/>
      <c r="BH2678" s="2"/>
      <c r="BI2678" s="2"/>
      <c r="BJ2678" s="2"/>
      <c r="BK2678" s="2"/>
      <c r="BL2678" s="2"/>
      <c r="BM2678" s="2"/>
      <c r="BN2678" s="2"/>
      <c r="BO2678" s="2"/>
      <c r="BP2678" s="2"/>
      <c r="BQ2678" s="2"/>
      <c r="BR2678" s="2"/>
      <c r="BS2678" s="2"/>
      <c r="BT2678" s="2"/>
      <c r="BU2678" s="2"/>
      <c r="BV2678" s="2"/>
      <c r="BW2678" s="2"/>
      <c r="BX2678" s="2"/>
      <c r="BY2678" s="2"/>
      <c r="BZ2678" s="2"/>
      <c r="CA2678" s="2"/>
      <c r="CB2678" s="2"/>
      <c r="CC2678" s="2"/>
      <c r="CD2678" s="2"/>
      <c r="CE2678" s="2"/>
      <c r="CF2678" s="2"/>
      <c r="CG2678" s="2"/>
      <c r="CH2678" s="2"/>
      <c r="CI2678" s="2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  <c r="DB2678" s="2"/>
      <c r="DC2678" s="2"/>
      <c r="DD2678" s="2"/>
      <c r="DE2678" s="2"/>
      <c r="DF2678" s="2"/>
      <c r="DG2678" s="2"/>
      <c r="DH2678" s="2"/>
      <c r="DI2678" s="2"/>
      <c r="DJ2678" s="2"/>
      <c r="DK2678" s="2"/>
      <c r="DL2678" s="2"/>
      <c r="DM2678" s="2"/>
      <c r="DN2678" s="2"/>
      <c r="DO2678" s="2"/>
      <c r="DP2678" s="2"/>
      <c r="DQ2678" s="2"/>
      <c r="DR2678" s="2"/>
      <c r="DS2678" s="2"/>
      <c r="DT2678" s="2"/>
      <c r="DU2678" s="2"/>
      <c r="DV2678" s="2"/>
      <c r="DW2678" s="2"/>
      <c r="DX2678" s="2"/>
      <c r="DY2678" s="2"/>
      <c r="DZ2678" s="2"/>
      <c r="EA2678" s="2"/>
      <c r="EB2678" s="2"/>
      <c r="EC2678" s="2"/>
      <c r="ED2678" s="2"/>
      <c r="EE2678" s="2"/>
      <c r="EF2678" s="2"/>
      <c r="EG2678" s="2"/>
      <c r="EH2678" s="2"/>
      <c r="EI2678" s="2"/>
      <c r="EJ2678" s="2"/>
      <c r="EK2678" s="2"/>
      <c r="EL2678" s="2"/>
      <c r="EM2678" s="2"/>
      <c r="EN2678" s="2"/>
      <c r="EO2678" s="2"/>
      <c r="EP2678" s="2"/>
      <c r="EQ2678" s="2"/>
      <c r="ER2678" s="2"/>
      <c r="ES2678" s="2"/>
      <c r="ET2678" s="2"/>
      <c r="EU2678" s="2"/>
      <c r="EV2678" s="2"/>
      <c r="EW2678" s="2"/>
      <c r="EX2678" s="2"/>
      <c r="EY2678" s="2"/>
      <c r="EZ2678" s="2"/>
      <c r="FA2678" s="2"/>
      <c r="FB2678" s="2"/>
      <c r="FC2678" s="2"/>
      <c r="FD2678" s="2"/>
      <c r="FE2678" s="2"/>
      <c r="FF2678" s="2"/>
      <c r="FG2678" s="2"/>
      <c r="FH2678" s="2"/>
      <c r="FI2678" s="2"/>
      <c r="FJ2678" s="2"/>
      <c r="FK2678" s="2"/>
      <c r="FL2678" s="2"/>
      <c r="FM2678" s="2"/>
      <c r="FN2678" s="2"/>
      <c r="FO2678" s="2"/>
      <c r="FP2678" s="2"/>
      <c r="FQ2678" s="2"/>
      <c r="FR2678" s="2"/>
      <c r="FS2678" s="2"/>
      <c r="FT2678" s="2"/>
      <c r="FU2678" s="2"/>
      <c r="FV2678" s="2"/>
    </row>
    <row r="2679" spans="1:178" x14ac:dyDescent="0.15">
      <c r="A2679" s="38">
        <f t="shared" si="207"/>
        <v>41494</v>
      </c>
      <c r="B2679" s="41" t="e">
        <f t="shared" ca="1" si="209"/>
        <v>#REF!</v>
      </c>
      <c r="C2679" s="8">
        <v>10000</v>
      </c>
      <c r="D2679" s="9" t="e">
        <f ca="1">IF(A2679&lt;$B$1,VLOOKUP(A2679,[1]DI!$A$4:$B$15000,2),0)</f>
        <v>#REF!</v>
      </c>
      <c r="E2679" s="10" t="e">
        <f t="shared" ca="1" si="205"/>
        <v>#REF!</v>
      </c>
      <c r="F2679" s="10" t="e">
        <f ca="1">ROUND(TRUNC(PRODUCT(E$12:E2678),16),8)</f>
        <v>#REF!</v>
      </c>
      <c r="G2679" s="11" t="e">
        <f t="shared" ca="1" si="206"/>
        <v>#REF!</v>
      </c>
      <c r="H2679" s="2">
        <v>0</v>
      </c>
      <c r="I2679" s="2" t="str">
        <f t="shared" si="208"/>
        <v>A+J = 20/04/2026</v>
      </c>
      <c r="J2679" s="8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  <c r="AO2679" s="2"/>
      <c r="AP2679" s="2"/>
      <c r="AQ2679" s="2"/>
      <c r="AR2679" s="2"/>
      <c r="AS2679" s="2"/>
      <c r="AT2679" s="2"/>
      <c r="AU2679" s="2"/>
      <c r="AV2679" s="2"/>
      <c r="AW2679" s="2"/>
      <c r="AX2679" s="2"/>
      <c r="AY2679" s="2"/>
      <c r="AZ2679" s="2"/>
      <c r="BA2679" s="2"/>
      <c r="BB2679" s="2"/>
      <c r="BC2679" s="2"/>
      <c r="BD2679" s="2"/>
      <c r="BE2679" s="2"/>
      <c r="BF2679" s="2"/>
      <c r="BG2679" s="2"/>
      <c r="BH2679" s="2"/>
      <c r="BI2679" s="2"/>
      <c r="BJ2679" s="2"/>
      <c r="BK2679" s="2"/>
      <c r="BL2679" s="2"/>
      <c r="BM2679" s="2"/>
      <c r="BN2679" s="2"/>
      <c r="BO2679" s="2"/>
      <c r="BP2679" s="2"/>
      <c r="BQ2679" s="2"/>
      <c r="BR2679" s="2"/>
      <c r="BS2679" s="2"/>
      <c r="BT2679" s="2"/>
      <c r="BU2679" s="2"/>
      <c r="BV2679" s="2"/>
      <c r="BW2679" s="2"/>
      <c r="BX2679" s="2"/>
      <c r="BY2679" s="2"/>
      <c r="BZ2679" s="2"/>
      <c r="CA2679" s="2"/>
      <c r="CB2679" s="2"/>
      <c r="CC2679" s="2"/>
      <c r="CD2679" s="2"/>
      <c r="CE2679" s="2"/>
      <c r="CF2679" s="2"/>
      <c r="CG2679" s="2"/>
      <c r="CH2679" s="2"/>
      <c r="CI2679" s="2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  <c r="DG2679" s="2"/>
      <c r="DH2679" s="2"/>
      <c r="DI2679" s="2"/>
      <c r="DJ2679" s="2"/>
      <c r="DK2679" s="2"/>
      <c r="DL2679" s="2"/>
      <c r="DM2679" s="2"/>
      <c r="DN2679" s="2"/>
      <c r="DO2679" s="2"/>
      <c r="DP2679" s="2"/>
      <c r="DQ2679" s="2"/>
      <c r="DR2679" s="2"/>
      <c r="DS2679" s="2"/>
      <c r="DT2679" s="2"/>
      <c r="DU2679" s="2"/>
      <c r="DV2679" s="2"/>
      <c r="DW2679" s="2"/>
      <c r="DX2679" s="2"/>
      <c r="DY2679" s="2"/>
      <c r="DZ2679" s="2"/>
      <c r="EA2679" s="2"/>
      <c r="EB2679" s="2"/>
      <c r="EC2679" s="2"/>
      <c r="ED2679" s="2"/>
      <c r="EE2679" s="2"/>
      <c r="EF2679" s="2"/>
      <c r="EG2679" s="2"/>
      <c r="EH2679" s="2"/>
      <c r="EI2679" s="2"/>
      <c r="EJ2679" s="2"/>
      <c r="EK2679" s="2"/>
      <c r="EL2679" s="2"/>
      <c r="EM2679" s="2"/>
      <c r="EN2679" s="2"/>
      <c r="EO2679" s="2"/>
      <c r="EP2679" s="2"/>
      <c r="EQ2679" s="2"/>
      <c r="ER2679" s="2"/>
      <c r="ES2679" s="2"/>
      <c r="ET2679" s="2"/>
      <c r="EU2679" s="2"/>
      <c r="EV2679" s="2"/>
      <c r="EW2679" s="2"/>
      <c r="EX2679" s="2"/>
      <c r="EY2679" s="2"/>
      <c r="EZ2679" s="2"/>
      <c r="FA2679" s="2"/>
      <c r="FB2679" s="2"/>
      <c r="FC2679" s="2"/>
      <c r="FD2679" s="2"/>
      <c r="FE2679" s="2"/>
      <c r="FF2679" s="2"/>
      <c r="FG2679" s="2"/>
      <c r="FH2679" s="2"/>
      <c r="FI2679" s="2"/>
      <c r="FJ2679" s="2"/>
      <c r="FK2679" s="2"/>
      <c r="FL2679" s="2"/>
      <c r="FM2679" s="2"/>
      <c r="FN2679" s="2"/>
      <c r="FO2679" s="2"/>
      <c r="FP2679" s="2"/>
      <c r="FQ2679" s="2"/>
      <c r="FR2679" s="2"/>
      <c r="FS2679" s="2"/>
      <c r="FT2679" s="2"/>
      <c r="FU2679" s="2"/>
      <c r="FV2679" s="2"/>
    </row>
    <row r="2680" spans="1:178" x14ac:dyDescent="0.15">
      <c r="A2680" s="38">
        <f t="shared" si="207"/>
        <v>41495</v>
      </c>
      <c r="B2680" s="41" t="e">
        <f t="shared" ca="1" si="209"/>
        <v>#REF!</v>
      </c>
      <c r="C2680" s="8">
        <v>10000</v>
      </c>
      <c r="D2680" s="9" t="e">
        <f ca="1">IF(A2680&lt;$B$1,VLOOKUP(A2680,[1]DI!$A$4:$B$15000,2),0)</f>
        <v>#REF!</v>
      </c>
      <c r="E2680" s="10" t="e">
        <f t="shared" ca="1" si="205"/>
        <v>#REF!</v>
      </c>
      <c r="F2680" s="10" t="e">
        <f ca="1">ROUND(TRUNC(PRODUCT(E$12:E2679),16),8)</f>
        <v>#REF!</v>
      </c>
      <c r="G2680" s="11" t="e">
        <f t="shared" ca="1" si="206"/>
        <v>#REF!</v>
      </c>
      <c r="H2680" s="2">
        <v>0</v>
      </c>
      <c r="I2680" s="2" t="str">
        <f t="shared" si="208"/>
        <v>A+J = 20/04/2026</v>
      </c>
      <c r="J2680" s="8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  <c r="AO2680" s="2"/>
      <c r="AP2680" s="2"/>
      <c r="AQ2680" s="2"/>
      <c r="AR2680" s="2"/>
      <c r="AS2680" s="2"/>
      <c r="AT2680" s="2"/>
      <c r="AU2680" s="2"/>
      <c r="AV2680" s="2"/>
      <c r="AW2680" s="2"/>
      <c r="AX2680" s="2"/>
      <c r="AY2680" s="2"/>
      <c r="AZ2680" s="2"/>
      <c r="BA2680" s="2"/>
      <c r="BB2680" s="2"/>
      <c r="BC2680" s="2"/>
      <c r="BD2680" s="2"/>
      <c r="BE2680" s="2"/>
      <c r="BF2680" s="2"/>
      <c r="BG2680" s="2"/>
      <c r="BH2680" s="2"/>
      <c r="BI2680" s="2"/>
      <c r="BJ2680" s="2"/>
      <c r="BK2680" s="2"/>
      <c r="BL2680" s="2"/>
      <c r="BM2680" s="2"/>
      <c r="BN2680" s="2"/>
      <c r="BO2680" s="2"/>
      <c r="BP2680" s="2"/>
      <c r="BQ2680" s="2"/>
      <c r="BR2680" s="2"/>
      <c r="BS2680" s="2"/>
      <c r="BT2680" s="2"/>
      <c r="BU2680" s="2"/>
      <c r="BV2680" s="2"/>
      <c r="BW2680" s="2"/>
      <c r="BX2680" s="2"/>
      <c r="BY2680" s="2"/>
      <c r="BZ2680" s="2"/>
      <c r="CA2680" s="2"/>
      <c r="CB2680" s="2"/>
      <c r="CC2680" s="2"/>
      <c r="CD2680" s="2"/>
      <c r="CE2680" s="2"/>
      <c r="CF2680" s="2"/>
      <c r="CG2680" s="2"/>
      <c r="CH2680" s="2"/>
      <c r="CI2680" s="2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  <c r="DG2680" s="2"/>
      <c r="DH2680" s="2"/>
      <c r="DI2680" s="2"/>
      <c r="DJ2680" s="2"/>
      <c r="DK2680" s="2"/>
      <c r="DL2680" s="2"/>
      <c r="DM2680" s="2"/>
      <c r="DN2680" s="2"/>
      <c r="DO2680" s="2"/>
      <c r="DP2680" s="2"/>
      <c r="DQ2680" s="2"/>
      <c r="DR2680" s="2"/>
      <c r="DS2680" s="2"/>
      <c r="DT2680" s="2"/>
      <c r="DU2680" s="2"/>
      <c r="DV2680" s="2"/>
      <c r="DW2680" s="2"/>
      <c r="DX2680" s="2"/>
      <c r="DY2680" s="2"/>
      <c r="DZ2680" s="2"/>
      <c r="EA2680" s="2"/>
      <c r="EB2680" s="2"/>
      <c r="EC2680" s="2"/>
      <c r="ED2680" s="2"/>
      <c r="EE2680" s="2"/>
      <c r="EF2680" s="2"/>
      <c r="EG2680" s="2"/>
      <c r="EH2680" s="2"/>
      <c r="EI2680" s="2"/>
      <c r="EJ2680" s="2"/>
      <c r="EK2680" s="2"/>
      <c r="EL2680" s="2"/>
      <c r="EM2680" s="2"/>
      <c r="EN2680" s="2"/>
      <c r="EO2680" s="2"/>
      <c r="EP2680" s="2"/>
      <c r="EQ2680" s="2"/>
      <c r="ER2680" s="2"/>
      <c r="ES2680" s="2"/>
      <c r="ET2680" s="2"/>
      <c r="EU2680" s="2"/>
      <c r="EV2680" s="2"/>
      <c r="EW2680" s="2"/>
      <c r="EX2680" s="2"/>
      <c r="EY2680" s="2"/>
      <c r="EZ2680" s="2"/>
      <c r="FA2680" s="2"/>
      <c r="FB2680" s="2"/>
      <c r="FC2680" s="2"/>
      <c r="FD2680" s="2"/>
      <c r="FE2680" s="2"/>
      <c r="FF2680" s="2"/>
      <c r="FG2680" s="2"/>
      <c r="FH2680" s="2"/>
      <c r="FI2680" s="2"/>
      <c r="FJ2680" s="2"/>
      <c r="FK2680" s="2"/>
      <c r="FL2680" s="2"/>
      <c r="FM2680" s="2"/>
      <c r="FN2680" s="2"/>
      <c r="FO2680" s="2"/>
      <c r="FP2680" s="2"/>
      <c r="FQ2680" s="2"/>
      <c r="FR2680" s="2"/>
      <c r="FS2680" s="2"/>
      <c r="FT2680" s="2"/>
      <c r="FU2680" s="2"/>
      <c r="FV2680" s="2"/>
    </row>
    <row r="2681" spans="1:178" x14ac:dyDescent="0.15">
      <c r="A2681" s="38">
        <f t="shared" si="207"/>
        <v>41496</v>
      </c>
      <c r="B2681" s="41" t="e">
        <f t="shared" ca="1" si="209"/>
        <v>#REF!</v>
      </c>
      <c r="C2681" s="8">
        <v>10000</v>
      </c>
      <c r="D2681" s="9" t="e">
        <f ca="1">IF(A2681&lt;$B$1,VLOOKUP(A2681,[1]DI!$A$4:$B$15000,2),0)</f>
        <v>#REF!</v>
      </c>
      <c r="E2681" s="10" t="e">
        <f t="shared" ca="1" si="205"/>
        <v>#REF!</v>
      </c>
      <c r="F2681" s="10" t="e">
        <f ca="1">ROUND(TRUNC(PRODUCT(E$12:E2680),16),8)</f>
        <v>#REF!</v>
      </c>
      <c r="G2681" s="11" t="e">
        <f t="shared" ca="1" si="206"/>
        <v>#REF!</v>
      </c>
      <c r="H2681" s="2">
        <v>0</v>
      </c>
      <c r="I2681" s="2" t="str">
        <f t="shared" si="208"/>
        <v>A+J = 20/04/2026</v>
      </c>
      <c r="J2681" s="8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  <c r="AO2681" s="2"/>
      <c r="AP2681" s="2"/>
      <c r="AQ2681" s="2"/>
      <c r="AR2681" s="2"/>
      <c r="AS2681" s="2"/>
      <c r="AT2681" s="2"/>
      <c r="AU2681" s="2"/>
      <c r="AV2681" s="2"/>
      <c r="AW2681" s="2"/>
      <c r="AX2681" s="2"/>
      <c r="AY2681" s="2"/>
      <c r="AZ2681" s="2"/>
      <c r="BA2681" s="2"/>
      <c r="BB2681" s="2"/>
      <c r="BC2681" s="2"/>
      <c r="BD2681" s="2"/>
      <c r="BE2681" s="2"/>
      <c r="BF2681" s="2"/>
      <c r="BG2681" s="2"/>
      <c r="BH2681" s="2"/>
      <c r="BI2681" s="2"/>
      <c r="BJ2681" s="2"/>
      <c r="BK2681" s="2"/>
      <c r="BL2681" s="2"/>
      <c r="BM2681" s="2"/>
      <c r="BN2681" s="2"/>
      <c r="BO2681" s="2"/>
      <c r="BP2681" s="2"/>
      <c r="BQ2681" s="2"/>
      <c r="BR2681" s="2"/>
      <c r="BS2681" s="2"/>
      <c r="BT2681" s="2"/>
      <c r="BU2681" s="2"/>
      <c r="BV2681" s="2"/>
      <c r="BW2681" s="2"/>
      <c r="BX2681" s="2"/>
      <c r="BY2681" s="2"/>
      <c r="BZ2681" s="2"/>
      <c r="CA2681" s="2"/>
      <c r="CB2681" s="2"/>
      <c r="CC2681" s="2"/>
      <c r="CD2681" s="2"/>
      <c r="CE2681" s="2"/>
      <c r="CF2681" s="2"/>
      <c r="CG2681" s="2"/>
      <c r="CH2681" s="2"/>
      <c r="CI2681" s="2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  <c r="DB2681" s="2"/>
      <c r="DC2681" s="2"/>
      <c r="DD2681" s="2"/>
      <c r="DE2681" s="2"/>
      <c r="DF2681" s="2"/>
      <c r="DG2681" s="2"/>
      <c r="DH2681" s="2"/>
      <c r="DI2681" s="2"/>
      <c r="DJ2681" s="2"/>
      <c r="DK2681" s="2"/>
      <c r="DL2681" s="2"/>
      <c r="DM2681" s="2"/>
      <c r="DN2681" s="2"/>
      <c r="DO2681" s="2"/>
      <c r="DP2681" s="2"/>
      <c r="DQ2681" s="2"/>
      <c r="DR2681" s="2"/>
      <c r="DS2681" s="2"/>
      <c r="DT2681" s="2"/>
      <c r="DU2681" s="2"/>
      <c r="DV2681" s="2"/>
      <c r="DW2681" s="2"/>
      <c r="DX2681" s="2"/>
      <c r="DY2681" s="2"/>
      <c r="DZ2681" s="2"/>
      <c r="EA2681" s="2"/>
      <c r="EB2681" s="2"/>
      <c r="EC2681" s="2"/>
      <c r="ED2681" s="2"/>
      <c r="EE2681" s="2"/>
      <c r="EF2681" s="2"/>
      <c r="EG2681" s="2"/>
      <c r="EH2681" s="2"/>
      <c r="EI2681" s="2"/>
      <c r="EJ2681" s="2"/>
      <c r="EK2681" s="2"/>
      <c r="EL2681" s="2"/>
      <c r="EM2681" s="2"/>
      <c r="EN2681" s="2"/>
      <c r="EO2681" s="2"/>
      <c r="EP2681" s="2"/>
      <c r="EQ2681" s="2"/>
      <c r="ER2681" s="2"/>
      <c r="ES2681" s="2"/>
      <c r="ET2681" s="2"/>
      <c r="EU2681" s="2"/>
      <c r="EV2681" s="2"/>
      <c r="EW2681" s="2"/>
      <c r="EX2681" s="2"/>
      <c r="EY2681" s="2"/>
      <c r="EZ2681" s="2"/>
      <c r="FA2681" s="2"/>
      <c r="FB2681" s="2"/>
      <c r="FC2681" s="2"/>
      <c r="FD2681" s="2"/>
      <c r="FE2681" s="2"/>
      <c r="FF2681" s="2"/>
      <c r="FG2681" s="2"/>
      <c r="FH2681" s="2"/>
      <c r="FI2681" s="2"/>
      <c r="FJ2681" s="2"/>
      <c r="FK2681" s="2"/>
      <c r="FL2681" s="2"/>
      <c r="FM2681" s="2"/>
      <c r="FN2681" s="2"/>
      <c r="FO2681" s="2"/>
      <c r="FP2681" s="2"/>
      <c r="FQ2681" s="2"/>
      <c r="FR2681" s="2"/>
      <c r="FS2681" s="2"/>
      <c r="FT2681" s="2"/>
      <c r="FU2681" s="2"/>
      <c r="FV2681" s="2"/>
    </row>
    <row r="2682" spans="1:178" x14ac:dyDescent="0.15">
      <c r="A2682" s="38">
        <f t="shared" si="207"/>
        <v>41497</v>
      </c>
      <c r="B2682" s="41" t="e">
        <f t="shared" ca="1" si="209"/>
        <v>#REF!</v>
      </c>
      <c r="C2682" s="8">
        <v>10000</v>
      </c>
      <c r="D2682" s="9" t="e">
        <f ca="1">IF(A2682&lt;$B$1,VLOOKUP(A2682,[1]DI!$A$4:$B$15000,2),0)</f>
        <v>#REF!</v>
      </c>
      <c r="E2682" s="10" t="e">
        <f t="shared" ca="1" si="205"/>
        <v>#REF!</v>
      </c>
      <c r="F2682" s="10" t="e">
        <f ca="1">ROUND(TRUNC(PRODUCT(E$12:E2681),16),8)</f>
        <v>#REF!</v>
      </c>
      <c r="G2682" s="11" t="e">
        <f t="shared" ca="1" si="206"/>
        <v>#REF!</v>
      </c>
      <c r="H2682" s="2">
        <v>0</v>
      </c>
      <c r="I2682" s="2" t="str">
        <f t="shared" si="208"/>
        <v>A+J = 20/04/2026</v>
      </c>
      <c r="J2682" s="8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  <c r="AO2682" s="2"/>
      <c r="AP2682" s="2"/>
      <c r="AQ2682" s="2"/>
      <c r="AR2682" s="2"/>
      <c r="AS2682" s="2"/>
      <c r="AT2682" s="2"/>
      <c r="AU2682" s="2"/>
      <c r="AV2682" s="2"/>
      <c r="AW2682" s="2"/>
      <c r="AX2682" s="2"/>
      <c r="AY2682" s="2"/>
      <c r="AZ2682" s="2"/>
      <c r="BA2682" s="2"/>
      <c r="BB2682" s="2"/>
      <c r="BC2682" s="2"/>
      <c r="BD2682" s="2"/>
      <c r="BE2682" s="2"/>
      <c r="BF2682" s="2"/>
      <c r="BG2682" s="2"/>
      <c r="BH2682" s="2"/>
      <c r="BI2682" s="2"/>
      <c r="BJ2682" s="2"/>
      <c r="BK2682" s="2"/>
      <c r="BL2682" s="2"/>
      <c r="BM2682" s="2"/>
      <c r="BN2682" s="2"/>
      <c r="BO2682" s="2"/>
      <c r="BP2682" s="2"/>
      <c r="BQ2682" s="2"/>
      <c r="BR2682" s="2"/>
      <c r="BS2682" s="2"/>
      <c r="BT2682" s="2"/>
      <c r="BU2682" s="2"/>
      <c r="BV2682" s="2"/>
      <c r="BW2682" s="2"/>
      <c r="BX2682" s="2"/>
      <c r="BY2682" s="2"/>
      <c r="BZ2682" s="2"/>
      <c r="CA2682" s="2"/>
      <c r="CB2682" s="2"/>
      <c r="CC2682" s="2"/>
      <c r="CD2682" s="2"/>
      <c r="CE2682" s="2"/>
      <c r="CF2682" s="2"/>
      <c r="CG2682" s="2"/>
      <c r="CH2682" s="2"/>
      <c r="CI2682" s="2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  <c r="DB2682" s="2"/>
      <c r="DC2682" s="2"/>
      <c r="DD2682" s="2"/>
      <c r="DE2682" s="2"/>
      <c r="DF2682" s="2"/>
      <c r="DG2682" s="2"/>
      <c r="DH2682" s="2"/>
      <c r="DI2682" s="2"/>
      <c r="DJ2682" s="2"/>
      <c r="DK2682" s="2"/>
      <c r="DL2682" s="2"/>
      <c r="DM2682" s="2"/>
      <c r="DN2682" s="2"/>
      <c r="DO2682" s="2"/>
      <c r="DP2682" s="2"/>
      <c r="DQ2682" s="2"/>
      <c r="DR2682" s="2"/>
      <c r="DS2682" s="2"/>
      <c r="DT2682" s="2"/>
      <c r="DU2682" s="2"/>
      <c r="DV2682" s="2"/>
      <c r="DW2682" s="2"/>
      <c r="DX2682" s="2"/>
      <c r="DY2682" s="2"/>
      <c r="DZ2682" s="2"/>
      <c r="EA2682" s="2"/>
      <c r="EB2682" s="2"/>
      <c r="EC2682" s="2"/>
      <c r="ED2682" s="2"/>
      <c r="EE2682" s="2"/>
      <c r="EF2682" s="2"/>
      <c r="EG2682" s="2"/>
      <c r="EH2682" s="2"/>
      <c r="EI2682" s="2"/>
      <c r="EJ2682" s="2"/>
      <c r="EK2682" s="2"/>
      <c r="EL2682" s="2"/>
      <c r="EM2682" s="2"/>
      <c r="EN2682" s="2"/>
      <c r="EO2682" s="2"/>
      <c r="EP2682" s="2"/>
      <c r="EQ2682" s="2"/>
      <c r="ER2682" s="2"/>
      <c r="ES2682" s="2"/>
      <c r="ET2682" s="2"/>
      <c r="EU2682" s="2"/>
      <c r="EV2682" s="2"/>
      <c r="EW2682" s="2"/>
      <c r="EX2682" s="2"/>
      <c r="EY2682" s="2"/>
      <c r="EZ2682" s="2"/>
      <c r="FA2682" s="2"/>
      <c r="FB2682" s="2"/>
      <c r="FC2682" s="2"/>
      <c r="FD2682" s="2"/>
      <c r="FE2682" s="2"/>
      <c r="FF2682" s="2"/>
      <c r="FG2682" s="2"/>
      <c r="FH2682" s="2"/>
      <c r="FI2682" s="2"/>
      <c r="FJ2682" s="2"/>
      <c r="FK2682" s="2"/>
      <c r="FL2682" s="2"/>
      <c r="FM2682" s="2"/>
      <c r="FN2682" s="2"/>
      <c r="FO2682" s="2"/>
      <c r="FP2682" s="2"/>
      <c r="FQ2682" s="2"/>
      <c r="FR2682" s="2"/>
      <c r="FS2682" s="2"/>
      <c r="FT2682" s="2"/>
      <c r="FU2682" s="2"/>
      <c r="FV2682" s="2"/>
    </row>
    <row r="2683" spans="1:178" x14ac:dyDescent="0.15">
      <c r="A2683" s="38">
        <f t="shared" si="207"/>
        <v>41498</v>
      </c>
      <c r="B2683" s="41" t="e">
        <f t="shared" ca="1" si="209"/>
        <v>#REF!</v>
      </c>
      <c r="C2683" s="8">
        <v>10000</v>
      </c>
      <c r="D2683" s="9" t="e">
        <f ca="1">IF(A2683&lt;$B$1,VLOOKUP(A2683,[1]DI!$A$4:$B$15000,2),0)</f>
        <v>#REF!</v>
      </c>
      <c r="E2683" s="10" t="e">
        <f t="shared" ca="1" si="205"/>
        <v>#REF!</v>
      </c>
      <c r="F2683" s="10" t="e">
        <f ca="1">ROUND(TRUNC(PRODUCT(E$12:E2682),16),8)</f>
        <v>#REF!</v>
      </c>
      <c r="G2683" s="11" t="e">
        <f t="shared" ca="1" si="206"/>
        <v>#REF!</v>
      </c>
      <c r="H2683" s="2">
        <v>0</v>
      </c>
      <c r="I2683" s="2" t="str">
        <f t="shared" si="208"/>
        <v>A+J = 20/04/2026</v>
      </c>
      <c r="J2683" s="8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  <c r="AO2683" s="2"/>
      <c r="AP2683" s="2"/>
      <c r="AQ2683" s="2"/>
      <c r="AR2683" s="2"/>
      <c r="AS2683" s="2"/>
      <c r="AT2683" s="2"/>
      <c r="AU2683" s="2"/>
      <c r="AV2683" s="2"/>
      <c r="AW2683" s="2"/>
      <c r="AX2683" s="2"/>
      <c r="AY2683" s="2"/>
      <c r="AZ2683" s="2"/>
      <c r="BA2683" s="2"/>
      <c r="BB2683" s="2"/>
      <c r="BC2683" s="2"/>
      <c r="BD2683" s="2"/>
      <c r="BE2683" s="2"/>
      <c r="BF2683" s="2"/>
      <c r="BG2683" s="2"/>
      <c r="BH2683" s="2"/>
      <c r="BI2683" s="2"/>
      <c r="BJ2683" s="2"/>
      <c r="BK2683" s="2"/>
      <c r="BL2683" s="2"/>
      <c r="BM2683" s="2"/>
      <c r="BN2683" s="2"/>
      <c r="BO2683" s="2"/>
      <c r="BP2683" s="2"/>
      <c r="BQ2683" s="2"/>
      <c r="BR2683" s="2"/>
      <c r="BS2683" s="2"/>
      <c r="BT2683" s="2"/>
      <c r="BU2683" s="2"/>
      <c r="BV2683" s="2"/>
      <c r="BW2683" s="2"/>
      <c r="BX2683" s="2"/>
      <c r="BY2683" s="2"/>
      <c r="BZ2683" s="2"/>
      <c r="CA2683" s="2"/>
      <c r="CB2683" s="2"/>
      <c r="CC2683" s="2"/>
      <c r="CD2683" s="2"/>
      <c r="CE2683" s="2"/>
      <c r="CF2683" s="2"/>
      <c r="CG2683" s="2"/>
      <c r="CH2683" s="2"/>
      <c r="CI2683" s="2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  <c r="DB2683" s="2"/>
      <c r="DC2683" s="2"/>
      <c r="DD2683" s="2"/>
      <c r="DE2683" s="2"/>
      <c r="DF2683" s="2"/>
      <c r="DG2683" s="2"/>
      <c r="DH2683" s="2"/>
      <c r="DI2683" s="2"/>
      <c r="DJ2683" s="2"/>
      <c r="DK2683" s="2"/>
      <c r="DL2683" s="2"/>
      <c r="DM2683" s="2"/>
      <c r="DN2683" s="2"/>
      <c r="DO2683" s="2"/>
      <c r="DP2683" s="2"/>
      <c r="DQ2683" s="2"/>
      <c r="DR2683" s="2"/>
      <c r="DS2683" s="2"/>
      <c r="DT2683" s="2"/>
      <c r="DU2683" s="2"/>
      <c r="DV2683" s="2"/>
      <c r="DW2683" s="2"/>
      <c r="DX2683" s="2"/>
      <c r="DY2683" s="2"/>
      <c r="DZ2683" s="2"/>
      <c r="EA2683" s="2"/>
      <c r="EB2683" s="2"/>
      <c r="EC2683" s="2"/>
      <c r="ED2683" s="2"/>
      <c r="EE2683" s="2"/>
      <c r="EF2683" s="2"/>
      <c r="EG2683" s="2"/>
      <c r="EH2683" s="2"/>
      <c r="EI2683" s="2"/>
      <c r="EJ2683" s="2"/>
      <c r="EK2683" s="2"/>
      <c r="EL2683" s="2"/>
      <c r="EM2683" s="2"/>
      <c r="EN2683" s="2"/>
      <c r="EO2683" s="2"/>
      <c r="EP2683" s="2"/>
      <c r="EQ2683" s="2"/>
      <c r="ER2683" s="2"/>
      <c r="ES2683" s="2"/>
      <c r="ET2683" s="2"/>
      <c r="EU2683" s="2"/>
      <c r="EV2683" s="2"/>
      <c r="EW2683" s="2"/>
      <c r="EX2683" s="2"/>
      <c r="EY2683" s="2"/>
      <c r="EZ2683" s="2"/>
      <c r="FA2683" s="2"/>
      <c r="FB2683" s="2"/>
      <c r="FC2683" s="2"/>
      <c r="FD2683" s="2"/>
      <c r="FE2683" s="2"/>
      <c r="FF2683" s="2"/>
      <c r="FG2683" s="2"/>
      <c r="FH2683" s="2"/>
      <c r="FI2683" s="2"/>
      <c r="FJ2683" s="2"/>
      <c r="FK2683" s="2"/>
      <c r="FL2683" s="2"/>
      <c r="FM2683" s="2"/>
      <c r="FN2683" s="2"/>
      <c r="FO2683" s="2"/>
      <c r="FP2683" s="2"/>
      <c r="FQ2683" s="2"/>
      <c r="FR2683" s="2"/>
      <c r="FS2683" s="2"/>
      <c r="FT2683" s="2"/>
      <c r="FU2683" s="2"/>
      <c r="FV2683" s="2"/>
    </row>
    <row r="2684" spans="1:178" x14ac:dyDescent="0.15">
      <c r="A2684" s="38">
        <f t="shared" si="207"/>
        <v>41499</v>
      </c>
      <c r="B2684" s="41" t="e">
        <f t="shared" ca="1" si="209"/>
        <v>#REF!</v>
      </c>
      <c r="C2684" s="8">
        <v>10000</v>
      </c>
      <c r="D2684" s="9" t="e">
        <f ca="1">IF(A2684&lt;$B$1,VLOOKUP(A2684,[1]DI!$A$4:$B$15000,2),0)</f>
        <v>#REF!</v>
      </c>
      <c r="E2684" s="10" t="e">
        <f t="shared" ca="1" si="205"/>
        <v>#REF!</v>
      </c>
      <c r="F2684" s="10" t="e">
        <f ca="1">ROUND(TRUNC(PRODUCT(E$12:E2683),16),8)</f>
        <v>#REF!</v>
      </c>
      <c r="G2684" s="11" t="e">
        <f t="shared" ca="1" si="206"/>
        <v>#REF!</v>
      </c>
      <c r="H2684" s="2">
        <v>0</v>
      </c>
      <c r="I2684" s="2" t="str">
        <f t="shared" si="208"/>
        <v>A+J = 20/04/2026</v>
      </c>
      <c r="J2684" s="8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  <c r="AO2684" s="2"/>
      <c r="AP2684" s="2"/>
      <c r="AQ2684" s="2"/>
      <c r="AR2684" s="2"/>
      <c r="AS2684" s="2"/>
      <c r="AT2684" s="2"/>
      <c r="AU2684" s="2"/>
      <c r="AV2684" s="2"/>
      <c r="AW2684" s="2"/>
      <c r="AX2684" s="2"/>
      <c r="AY2684" s="2"/>
      <c r="AZ2684" s="2"/>
      <c r="BA2684" s="2"/>
      <c r="BB2684" s="2"/>
      <c r="BC2684" s="2"/>
      <c r="BD2684" s="2"/>
      <c r="BE2684" s="2"/>
      <c r="BF2684" s="2"/>
      <c r="BG2684" s="2"/>
      <c r="BH2684" s="2"/>
      <c r="BI2684" s="2"/>
      <c r="BJ2684" s="2"/>
      <c r="BK2684" s="2"/>
      <c r="BL2684" s="2"/>
      <c r="BM2684" s="2"/>
      <c r="BN2684" s="2"/>
      <c r="BO2684" s="2"/>
      <c r="BP2684" s="2"/>
      <c r="BQ2684" s="2"/>
      <c r="BR2684" s="2"/>
      <c r="BS2684" s="2"/>
      <c r="BT2684" s="2"/>
      <c r="BU2684" s="2"/>
      <c r="BV2684" s="2"/>
      <c r="BW2684" s="2"/>
      <c r="BX2684" s="2"/>
      <c r="BY2684" s="2"/>
      <c r="BZ2684" s="2"/>
      <c r="CA2684" s="2"/>
      <c r="CB2684" s="2"/>
      <c r="CC2684" s="2"/>
      <c r="CD2684" s="2"/>
      <c r="CE2684" s="2"/>
      <c r="CF2684" s="2"/>
      <c r="CG2684" s="2"/>
      <c r="CH2684" s="2"/>
      <c r="CI2684" s="2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  <c r="DG2684" s="2"/>
      <c r="DH2684" s="2"/>
      <c r="DI2684" s="2"/>
      <c r="DJ2684" s="2"/>
      <c r="DK2684" s="2"/>
      <c r="DL2684" s="2"/>
      <c r="DM2684" s="2"/>
      <c r="DN2684" s="2"/>
      <c r="DO2684" s="2"/>
      <c r="DP2684" s="2"/>
      <c r="DQ2684" s="2"/>
      <c r="DR2684" s="2"/>
      <c r="DS2684" s="2"/>
      <c r="DT2684" s="2"/>
      <c r="DU2684" s="2"/>
      <c r="DV2684" s="2"/>
      <c r="DW2684" s="2"/>
      <c r="DX2684" s="2"/>
      <c r="DY2684" s="2"/>
      <c r="DZ2684" s="2"/>
      <c r="EA2684" s="2"/>
      <c r="EB2684" s="2"/>
      <c r="EC2684" s="2"/>
      <c r="ED2684" s="2"/>
      <c r="EE2684" s="2"/>
      <c r="EF2684" s="2"/>
      <c r="EG2684" s="2"/>
      <c r="EH2684" s="2"/>
      <c r="EI2684" s="2"/>
      <c r="EJ2684" s="2"/>
      <c r="EK2684" s="2"/>
      <c r="EL2684" s="2"/>
      <c r="EM2684" s="2"/>
      <c r="EN2684" s="2"/>
      <c r="EO2684" s="2"/>
      <c r="EP2684" s="2"/>
      <c r="EQ2684" s="2"/>
      <c r="ER2684" s="2"/>
      <c r="ES2684" s="2"/>
      <c r="ET2684" s="2"/>
      <c r="EU2684" s="2"/>
      <c r="EV2684" s="2"/>
      <c r="EW2684" s="2"/>
      <c r="EX2684" s="2"/>
      <c r="EY2684" s="2"/>
      <c r="EZ2684" s="2"/>
      <c r="FA2684" s="2"/>
      <c r="FB2684" s="2"/>
      <c r="FC2684" s="2"/>
      <c r="FD2684" s="2"/>
      <c r="FE2684" s="2"/>
      <c r="FF2684" s="2"/>
      <c r="FG2684" s="2"/>
      <c r="FH2684" s="2"/>
      <c r="FI2684" s="2"/>
      <c r="FJ2684" s="2"/>
      <c r="FK2684" s="2"/>
      <c r="FL2684" s="2"/>
      <c r="FM2684" s="2"/>
      <c r="FN2684" s="2"/>
      <c r="FO2684" s="2"/>
      <c r="FP2684" s="2"/>
      <c r="FQ2684" s="2"/>
      <c r="FR2684" s="2"/>
      <c r="FS2684" s="2"/>
      <c r="FT2684" s="2"/>
      <c r="FU2684" s="2"/>
      <c r="FV2684" s="2"/>
    </row>
    <row r="2685" spans="1:178" x14ac:dyDescent="0.15">
      <c r="A2685" s="38">
        <f t="shared" si="207"/>
        <v>41500</v>
      </c>
      <c r="B2685" s="41" t="e">
        <f t="shared" ca="1" si="209"/>
        <v>#REF!</v>
      </c>
      <c r="C2685" s="8">
        <v>10000</v>
      </c>
      <c r="D2685" s="9" t="e">
        <f ca="1">IF(A2685&lt;$B$1,VLOOKUP(A2685,[1]DI!$A$4:$B$15000,2),0)</f>
        <v>#REF!</v>
      </c>
      <c r="E2685" s="10" t="e">
        <f t="shared" ca="1" si="205"/>
        <v>#REF!</v>
      </c>
      <c r="F2685" s="10" t="e">
        <f ca="1">ROUND(TRUNC(PRODUCT(E$12:E2684),16),8)</f>
        <v>#REF!</v>
      </c>
      <c r="G2685" s="11" t="e">
        <f t="shared" ca="1" si="206"/>
        <v>#REF!</v>
      </c>
      <c r="H2685" s="2">
        <v>0</v>
      </c>
      <c r="I2685" s="2" t="str">
        <f t="shared" si="208"/>
        <v>A+J = 20/04/2026</v>
      </c>
      <c r="J2685" s="8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  <c r="AO2685" s="2"/>
      <c r="AP2685" s="2"/>
      <c r="AQ2685" s="2"/>
      <c r="AR2685" s="2"/>
      <c r="AS2685" s="2"/>
      <c r="AT2685" s="2"/>
      <c r="AU2685" s="2"/>
      <c r="AV2685" s="2"/>
      <c r="AW2685" s="2"/>
      <c r="AX2685" s="2"/>
      <c r="AY2685" s="2"/>
      <c r="AZ2685" s="2"/>
      <c r="BA2685" s="2"/>
      <c r="BB2685" s="2"/>
      <c r="BC2685" s="2"/>
      <c r="BD2685" s="2"/>
      <c r="BE2685" s="2"/>
      <c r="BF2685" s="2"/>
      <c r="BG2685" s="2"/>
      <c r="BH2685" s="2"/>
      <c r="BI2685" s="2"/>
      <c r="BJ2685" s="2"/>
      <c r="BK2685" s="2"/>
      <c r="BL2685" s="2"/>
      <c r="BM2685" s="2"/>
      <c r="BN2685" s="2"/>
      <c r="BO2685" s="2"/>
      <c r="BP2685" s="2"/>
      <c r="BQ2685" s="2"/>
      <c r="BR2685" s="2"/>
      <c r="BS2685" s="2"/>
      <c r="BT2685" s="2"/>
      <c r="BU2685" s="2"/>
      <c r="BV2685" s="2"/>
      <c r="BW2685" s="2"/>
      <c r="BX2685" s="2"/>
      <c r="BY2685" s="2"/>
      <c r="BZ2685" s="2"/>
      <c r="CA2685" s="2"/>
      <c r="CB2685" s="2"/>
      <c r="CC2685" s="2"/>
      <c r="CD2685" s="2"/>
      <c r="CE2685" s="2"/>
      <c r="CF2685" s="2"/>
      <c r="CG2685" s="2"/>
      <c r="CH2685" s="2"/>
      <c r="CI2685" s="2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  <c r="DG2685" s="2"/>
      <c r="DH2685" s="2"/>
      <c r="DI2685" s="2"/>
      <c r="DJ2685" s="2"/>
      <c r="DK2685" s="2"/>
      <c r="DL2685" s="2"/>
      <c r="DM2685" s="2"/>
      <c r="DN2685" s="2"/>
      <c r="DO2685" s="2"/>
      <c r="DP2685" s="2"/>
      <c r="DQ2685" s="2"/>
      <c r="DR2685" s="2"/>
      <c r="DS2685" s="2"/>
      <c r="DT2685" s="2"/>
      <c r="DU2685" s="2"/>
      <c r="DV2685" s="2"/>
      <c r="DW2685" s="2"/>
      <c r="DX2685" s="2"/>
      <c r="DY2685" s="2"/>
      <c r="DZ2685" s="2"/>
      <c r="EA2685" s="2"/>
      <c r="EB2685" s="2"/>
      <c r="EC2685" s="2"/>
      <c r="ED2685" s="2"/>
      <c r="EE2685" s="2"/>
      <c r="EF2685" s="2"/>
      <c r="EG2685" s="2"/>
      <c r="EH2685" s="2"/>
      <c r="EI2685" s="2"/>
      <c r="EJ2685" s="2"/>
      <c r="EK2685" s="2"/>
      <c r="EL2685" s="2"/>
      <c r="EM2685" s="2"/>
      <c r="EN2685" s="2"/>
      <c r="EO2685" s="2"/>
      <c r="EP2685" s="2"/>
      <c r="EQ2685" s="2"/>
      <c r="ER2685" s="2"/>
      <c r="ES2685" s="2"/>
      <c r="ET2685" s="2"/>
      <c r="EU2685" s="2"/>
      <c r="EV2685" s="2"/>
      <c r="EW2685" s="2"/>
      <c r="EX2685" s="2"/>
      <c r="EY2685" s="2"/>
      <c r="EZ2685" s="2"/>
      <c r="FA2685" s="2"/>
      <c r="FB2685" s="2"/>
      <c r="FC2685" s="2"/>
      <c r="FD2685" s="2"/>
      <c r="FE2685" s="2"/>
      <c r="FF2685" s="2"/>
      <c r="FG2685" s="2"/>
      <c r="FH2685" s="2"/>
      <c r="FI2685" s="2"/>
      <c r="FJ2685" s="2"/>
      <c r="FK2685" s="2"/>
      <c r="FL2685" s="2"/>
      <c r="FM2685" s="2"/>
      <c r="FN2685" s="2"/>
      <c r="FO2685" s="2"/>
      <c r="FP2685" s="2"/>
      <c r="FQ2685" s="2"/>
      <c r="FR2685" s="2"/>
      <c r="FS2685" s="2"/>
      <c r="FT2685" s="2"/>
      <c r="FU2685" s="2"/>
      <c r="FV2685" s="2"/>
    </row>
    <row r="2686" spans="1:178" x14ac:dyDescent="0.15">
      <c r="A2686" s="38">
        <f t="shared" si="207"/>
        <v>41501</v>
      </c>
      <c r="B2686" s="41" t="e">
        <f t="shared" ca="1" si="209"/>
        <v>#REF!</v>
      </c>
      <c r="C2686" s="8">
        <v>10000</v>
      </c>
      <c r="D2686" s="9" t="e">
        <f ca="1">IF(A2686&lt;$B$1,VLOOKUP(A2686,[1]DI!$A$4:$B$15000,2),0)</f>
        <v>#REF!</v>
      </c>
      <c r="E2686" s="10" t="e">
        <f t="shared" ca="1" si="205"/>
        <v>#REF!</v>
      </c>
      <c r="F2686" s="10" t="e">
        <f ca="1">ROUND(TRUNC(PRODUCT(E$12:E2685),16),8)</f>
        <v>#REF!</v>
      </c>
      <c r="G2686" s="11" t="e">
        <f t="shared" ca="1" si="206"/>
        <v>#REF!</v>
      </c>
      <c r="H2686" s="2">
        <v>0</v>
      </c>
      <c r="I2686" s="2" t="str">
        <f t="shared" si="208"/>
        <v>A+J = 20/04/2026</v>
      </c>
      <c r="J2686" s="8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  <c r="AO2686" s="2"/>
      <c r="AP2686" s="2"/>
      <c r="AQ2686" s="2"/>
      <c r="AR2686" s="2"/>
      <c r="AS2686" s="2"/>
      <c r="AT2686" s="2"/>
      <c r="AU2686" s="2"/>
      <c r="AV2686" s="2"/>
      <c r="AW2686" s="2"/>
      <c r="AX2686" s="2"/>
      <c r="AY2686" s="2"/>
      <c r="AZ2686" s="2"/>
      <c r="BA2686" s="2"/>
      <c r="BB2686" s="2"/>
      <c r="BC2686" s="2"/>
      <c r="BD2686" s="2"/>
      <c r="BE2686" s="2"/>
      <c r="BF2686" s="2"/>
      <c r="BG2686" s="2"/>
      <c r="BH2686" s="2"/>
      <c r="BI2686" s="2"/>
      <c r="BJ2686" s="2"/>
      <c r="BK2686" s="2"/>
      <c r="BL2686" s="2"/>
      <c r="BM2686" s="2"/>
      <c r="BN2686" s="2"/>
      <c r="BO2686" s="2"/>
      <c r="BP2686" s="2"/>
      <c r="BQ2686" s="2"/>
      <c r="BR2686" s="2"/>
      <c r="BS2686" s="2"/>
      <c r="BT2686" s="2"/>
      <c r="BU2686" s="2"/>
      <c r="BV2686" s="2"/>
      <c r="BW2686" s="2"/>
      <c r="BX2686" s="2"/>
      <c r="BY2686" s="2"/>
      <c r="BZ2686" s="2"/>
      <c r="CA2686" s="2"/>
      <c r="CB2686" s="2"/>
      <c r="CC2686" s="2"/>
      <c r="CD2686" s="2"/>
      <c r="CE2686" s="2"/>
      <c r="CF2686" s="2"/>
      <c r="CG2686" s="2"/>
      <c r="CH2686" s="2"/>
      <c r="CI2686" s="2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  <c r="DG2686" s="2"/>
      <c r="DH2686" s="2"/>
      <c r="DI2686" s="2"/>
      <c r="DJ2686" s="2"/>
      <c r="DK2686" s="2"/>
      <c r="DL2686" s="2"/>
      <c r="DM2686" s="2"/>
      <c r="DN2686" s="2"/>
      <c r="DO2686" s="2"/>
      <c r="DP2686" s="2"/>
      <c r="DQ2686" s="2"/>
      <c r="DR2686" s="2"/>
      <c r="DS2686" s="2"/>
      <c r="DT2686" s="2"/>
      <c r="DU2686" s="2"/>
      <c r="DV2686" s="2"/>
      <c r="DW2686" s="2"/>
      <c r="DX2686" s="2"/>
      <c r="DY2686" s="2"/>
      <c r="DZ2686" s="2"/>
      <c r="EA2686" s="2"/>
      <c r="EB2686" s="2"/>
      <c r="EC2686" s="2"/>
      <c r="ED2686" s="2"/>
      <c r="EE2686" s="2"/>
      <c r="EF2686" s="2"/>
      <c r="EG2686" s="2"/>
      <c r="EH2686" s="2"/>
      <c r="EI2686" s="2"/>
      <c r="EJ2686" s="2"/>
      <c r="EK2686" s="2"/>
      <c r="EL2686" s="2"/>
      <c r="EM2686" s="2"/>
      <c r="EN2686" s="2"/>
      <c r="EO2686" s="2"/>
      <c r="EP2686" s="2"/>
      <c r="EQ2686" s="2"/>
      <c r="ER2686" s="2"/>
      <c r="ES2686" s="2"/>
      <c r="ET2686" s="2"/>
      <c r="EU2686" s="2"/>
      <c r="EV2686" s="2"/>
      <c r="EW2686" s="2"/>
      <c r="EX2686" s="2"/>
      <c r="EY2686" s="2"/>
      <c r="EZ2686" s="2"/>
      <c r="FA2686" s="2"/>
      <c r="FB2686" s="2"/>
      <c r="FC2686" s="2"/>
      <c r="FD2686" s="2"/>
      <c r="FE2686" s="2"/>
      <c r="FF2686" s="2"/>
      <c r="FG2686" s="2"/>
      <c r="FH2686" s="2"/>
      <c r="FI2686" s="2"/>
      <c r="FJ2686" s="2"/>
      <c r="FK2686" s="2"/>
      <c r="FL2686" s="2"/>
      <c r="FM2686" s="2"/>
      <c r="FN2686" s="2"/>
      <c r="FO2686" s="2"/>
      <c r="FP2686" s="2"/>
      <c r="FQ2686" s="2"/>
      <c r="FR2686" s="2"/>
      <c r="FS2686" s="2"/>
      <c r="FT2686" s="2"/>
      <c r="FU2686" s="2"/>
      <c r="FV2686" s="2"/>
    </row>
    <row r="2687" spans="1:178" x14ac:dyDescent="0.15">
      <c r="A2687" s="38">
        <f t="shared" si="207"/>
        <v>41502</v>
      </c>
      <c r="B2687" s="41" t="e">
        <f t="shared" ca="1" si="209"/>
        <v>#REF!</v>
      </c>
      <c r="C2687" s="8">
        <v>10000</v>
      </c>
      <c r="D2687" s="9" t="e">
        <f ca="1">IF(A2687&lt;$B$1,VLOOKUP(A2687,[1]DI!$A$4:$B$15000,2),0)</f>
        <v>#REF!</v>
      </c>
      <c r="E2687" s="10" t="e">
        <f t="shared" ca="1" si="205"/>
        <v>#REF!</v>
      </c>
      <c r="F2687" s="10" t="e">
        <f ca="1">ROUND(TRUNC(PRODUCT(E$12:E2686),16),8)</f>
        <v>#REF!</v>
      </c>
      <c r="G2687" s="11" t="e">
        <f t="shared" ca="1" si="206"/>
        <v>#REF!</v>
      </c>
      <c r="H2687" s="2">
        <v>0</v>
      </c>
      <c r="I2687" s="2" t="str">
        <f t="shared" si="208"/>
        <v>A+J = 20/04/2026</v>
      </c>
      <c r="J2687" s="8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  <c r="AO2687" s="2"/>
      <c r="AP2687" s="2"/>
      <c r="AQ2687" s="2"/>
      <c r="AR2687" s="2"/>
      <c r="AS2687" s="2"/>
      <c r="AT2687" s="2"/>
      <c r="AU2687" s="2"/>
      <c r="AV2687" s="2"/>
      <c r="AW2687" s="2"/>
      <c r="AX2687" s="2"/>
      <c r="AY2687" s="2"/>
      <c r="AZ2687" s="2"/>
      <c r="BA2687" s="2"/>
      <c r="BB2687" s="2"/>
      <c r="BC2687" s="2"/>
      <c r="BD2687" s="2"/>
      <c r="BE2687" s="2"/>
      <c r="BF2687" s="2"/>
      <c r="BG2687" s="2"/>
      <c r="BH2687" s="2"/>
      <c r="BI2687" s="2"/>
      <c r="BJ2687" s="2"/>
      <c r="BK2687" s="2"/>
      <c r="BL2687" s="2"/>
      <c r="BM2687" s="2"/>
      <c r="BN2687" s="2"/>
      <c r="BO2687" s="2"/>
      <c r="BP2687" s="2"/>
      <c r="BQ2687" s="2"/>
      <c r="BR2687" s="2"/>
      <c r="BS2687" s="2"/>
      <c r="BT2687" s="2"/>
      <c r="BU2687" s="2"/>
      <c r="BV2687" s="2"/>
      <c r="BW2687" s="2"/>
      <c r="BX2687" s="2"/>
      <c r="BY2687" s="2"/>
      <c r="BZ2687" s="2"/>
      <c r="CA2687" s="2"/>
      <c r="CB2687" s="2"/>
      <c r="CC2687" s="2"/>
      <c r="CD2687" s="2"/>
      <c r="CE2687" s="2"/>
      <c r="CF2687" s="2"/>
      <c r="CG2687" s="2"/>
      <c r="CH2687" s="2"/>
      <c r="CI2687" s="2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  <c r="DB2687" s="2"/>
      <c r="DC2687" s="2"/>
      <c r="DD2687" s="2"/>
      <c r="DE2687" s="2"/>
      <c r="DF2687" s="2"/>
      <c r="DG2687" s="2"/>
      <c r="DH2687" s="2"/>
      <c r="DI2687" s="2"/>
      <c r="DJ2687" s="2"/>
      <c r="DK2687" s="2"/>
      <c r="DL2687" s="2"/>
      <c r="DM2687" s="2"/>
      <c r="DN2687" s="2"/>
      <c r="DO2687" s="2"/>
      <c r="DP2687" s="2"/>
      <c r="DQ2687" s="2"/>
      <c r="DR2687" s="2"/>
      <c r="DS2687" s="2"/>
      <c r="DT2687" s="2"/>
      <c r="DU2687" s="2"/>
      <c r="DV2687" s="2"/>
      <c r="DW2687" s="2"/>
      <c r="DX2687" s="2"/>
      <c r="DY2687" s="2"/>
      <c r="DZ2687" s="2"/>
      <c r="EA2687" s="2"/>
      <c r="EB2687" s="2"/>
      <c r="EC2687" s="2"/>
      <c r="ED2687" s="2"/>
      <c r="EE2687" s="2"/>
      <c r="EF2687" s="2"/>
      <c r="EG2687" s="2"/>
      <c r="EH2687" s="2"/>
      <c r="EI2687" s="2"/>
      <c r="EJ2687" s="2"/>
      <c r="EK2687" s="2"/>
      <c r="EL2687" s="2"/>
      <c r="EM2687" s="2"/>
      <c r="EN2687" s="2"/>
      <c r="EO2687" s="2"/>
      <c r="EP2687" s="2"/>
      <c r="EQ2687" s="2"/>
      <c r="ER2687" s="2"/>
      <c r="ES2687" s="2"/>
      <c r="ET2687" s="2"/>
      <c r="EU2687" s="2"/>
      <c r="EV2687" s="2"/>
      <c r="EW2687" s="2"/>
      <c r="EX2687" s="2"/>
      <c r="EY2687" s="2"/>
      <c r="EZ2687" s="2"/>
      <c r="FA2687" s="2"/>
      <c r="FB2687" s="2"/>
      <c r="FC2687" s="2"/>
      <c r="FD2687" s="2"/>
      <c r="FE2687" s="2"/>
      <c r="FF2687" s="2"/>
      <c r="FG2687" s="2"/>
      <c r="FH2687" s="2"/>
      <c r="FI2687" s="2"/>
      <c r="FJ2687" s="2"/>
      <c r="FK2687" s="2"/>
      <c r="FL2687" s="2"/>
      <c r="FM2687" s="2"/>
      <c r="FN2687" s="2"/>
      <c r="FO2687" s="2"/>
      <c r="FP2687" s="2"/>
      <c r="FQ2687" s="2"/>
      <c r="FR2687" s="2"/>
      <c r="FS2687" s="2"/>
      <c r="FT2687" s="2"/>
      <c r="FU2687" s="2"/>
      <c r="FV2687" s="2"/>
    </row>
    <row r="2688" spans="1:178" x14ac:dyDescent="0.15">
      <c r="A2688" s="38">
        <f t="shared" si="207"/>
        <v>41503</v>
      </c>
      <c r="B2688" s="41" t="e">
        <f t="shared" ca="1" si="209"/>
        <v>#REF!</v>
      </c>
      <c r="C2688" s="8">
        <v>10000</v>
      </c>
      <c r="D2688" s="9" t="e">
        <f ca="1">IF(A2688&lt;$B$1,VLOOKUP(A2688,[1]DI!$A$4:$B$15000,2),0)</f>
        <v>#REF!</v>
      </c>
      <c r="E2688" s="10" t="e">
        <f t="shared" ca="1" si="205"/>
        <v>#REF!</v>
      </c>
      <c r="F2688" s="10" t="e">
        <f ca="1">ROUND(TRUNC(PRODUCT(E$12:E2687),16),8)</f>
        <v>#REF!</v>
      </c>
      <c r="G2688" s="11" t="e">
        <f t="shared" ca="1" si="206"/>
        <v>#REF!</v>
      </c>
      <c r="H2688" s="2">
        <v>0</v>
      </c>
      <c r="I2688" s="2" t="str">
        <f t="shared" si="208"/>
        <v>A+J = 20/04/2026</v>
      </c>
      <c r="J2688" s="8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  <c r="AO2688" s="2"/>
      <c r="AP2688" s="2"/>
      <c r="AQ2688" s="2"/>
      <c r="AR2688" s="2"/>
      <c r="AS2688" s="2"/>
      <c r="AT2688" s="2"/>
      <c r="AU2688" s="2"/>
      <c r="AV2688" s="2"/>
      <c r="AW2688" s="2"/>
      <c r="AX2688" s="2"/>
      <c r="AY2688" s="2"/>
      <c r="AZ2688" s="2"/>
      <c r="BA2688" s="2"/>
      <c r="BB2688" s="2"/>
      <c r="BC2688" s="2"/>
      <c r="BD2688" s="2"/>
      <c r="BE2688" s="2"/>
      <c r="BF2688" s="2"/>
      <c r="BG2688" s="2"/>
      <c r="BH2688" s="2"/>
      <c r="BI2688" s="2"/>
      <c r="BJ2688" s="2"/>
      <c r="BK2688" s="2"/>
      <c r="BL2688" s="2"/>
      <c r="BM2688" s="2"/>
      <c r="BN2688" s="2"/>
      <c r="BO2688" s="2"/>
      <c r="BP2688" s="2"/>
      <c r="BQ2688" s="2"/>
      <c r="BR2688" s="2"/>
      <c r="BS2688" s="2"/>
      <c r="BT2688" s="2"/>
      <c r="BU2688" s="2"/>
      <c r="BV2688" s="2"/>
      <c r="BW2688" s="2"/>
      <c r="BX2688" s="2"/>
      <c r="BY2688" s="2"/>
      <c r="BZ2688" s="2"/>
      <c r="CA2688" s="2"/>
      <c r="CB2688" s="2"/>
      <c r="CC2688" s="2"/>
      <c r="CD2688" s="2"/>
      <c r="CE2688" s="2"/>
      <c r="CF2688" s="2"/>
      <c r="CG2688" s="2"/>
      <c r="CH2688" s="2"/>
      <c r="CI2688" s="2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  <c r="DB2688" s="2"/>
      <c r="DC2688" s="2"/>
      <c r="DD2688" s="2"/>
      <c r="DE2688" s="2"/>
      <c r="DF2688" s="2"/>
      <c r="DG2688" s="2"/>
      <c r="DH2688" s="2"/>
      <c r="DI2688" s="2"/>
      <c r="DJ2688" s="2"/>
      <c r="DK2688" s="2"/>
      <c r="DL2688" s="2"/>
      <c r="DM2688" s="2"/>
      <c r="DN2688" s="2"/>
      <c r="DO2688" s="2"/>
      <c r="DP2688" s="2"/>
      <c r="DQ2688" s="2"/>
      <c r="DR2688" s="2"/>
      <c r="DS2688" s="2"/>
      <c r="DT2688" s="2"/>
      <c r="DU2688" s="2"/>
      <c r="DV2688" s="2"/>
      <c r="DW2688" s="2"/>
      <c r="DX2688" s="2"/>
      <c r="DY2688" s="2"/>
      <c r="DZ2688" s="2"/>
      <c r="EA2688" s="2"/>
      <c r="EB2688" s="2"/>
      <c r="EC2688" s="2"/>
      <c r="ED2688" s="2"/>
      <c r="EE2688" s="2"/>
      <c r="EF2688" s="2"/>
      <c r="EG2688" s="2"/>
      <c r="EH2688" s="2"/>
      <c r="EI2688" s="2"/>
      <c r="EJ2688" s="2"/>
      <c r="EK2688" s="2"/>
      <c r="EL2688" s="2"/>
      <c r="EM2688" s="2"/>
      <c r="EN2688" s="2"/>
      <c r="EO2688" s="2"/>
      <c r="EP2688" s="2"/>
      <c r="EQ2688" s="2"/>
      <c r="ER2688" s="2"/>
      <c r="ES2688" s="2"/>
      <c r="ET2688" s="2"/>
      <c r="EU2688" s="2"/>
      <c r="EV2688" s="2"/>
      <c r="EW2688" s="2"/>
      <c r="EX2688" s="2"/>
      <c r="EY2688" s="2"/>
      <c r="EZ2688" s="2"/>
      <c r="FA2688" s="2"/>
      <c r="FB2688" s="2"/>
      <c r="FC2688" s="2"/>
      <c r="FD2688" s="2"/>
      <c r="FE2688" s="2"/>
      <c r="FF2688" s="2"/>
      <c r="FG2688" s="2"/>
      <c r="FH2688" s="2"/>
      <c r="FI2688" s="2"/>
      <c r="FJ2688" s="2"/>
      <c r="FK2688" s="2"/>
      <c r="FL2688" s="2"/>
      <c r="FM2688" s="2"/>
      <c r="FN2688" s="2"/>
      <c r="FO2688" s="2"/>
      <c r="FP2688" s="2"/>
      <c r="FQ2688" s="2"/>
      <c r="FR2688" s="2"/>
      <c r="FS2688" s="2"/>
      <c r="FT2688" s="2"/>
      <c r="FU2688" s="2"/>
      <c r="FV2688" s="2"/>
    </row>
    <row r="2689" spans="1:178" x14ac:dyDescent="0.15">
      <c r="A2689" s="38">
        <f t="shared" si="207"/>
        <v>41504</v>
      </c>
      <c r="B2689" s="41" t="e">
        <f t="shared" ca="1" si="209"/>
        <v>#REF!</v>
      </c>
      <c r="C2689" s="8">
        <v>10000</v>
      </c>
      <c r="D2689" s="9" t="e">
        <f ca="1">IF(A2689&lt;$B$1,VLOOKUP(A2689,[1]DI!$A$4:$B$15000,2),0)</f>
        <v>#REF!</v>
      </c>
      <c r="E2689" s="10" t="e">
        <f t="shared" ca="1" si="205"/>
        <v>#REF!</v>
      </c>
      <c r="F2689" s="10" t="e">
        <f ca="1">ROUND(TRUNC(PRODUCT(E$12:E2688),16),8)</f>
        <v>#REF!</v>
      </c>
      <c r="G2689" s="11" t="e">
        <f t="shared" ca="1" si="206"/>
        <v>#REF!</v>
      </c>
      <c r="H2689" s="2">
        <v>0</v>
      </c>
      <c r="I2689" s="2" t="str">
        <f t="shared" si="208"/>
        <v>A+J = 20/04/2026</v>
      </c>
      <c r="J2689" s="8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  <c r="AO2689" s="2"/>
      <c r="AP2689" s="2"/>
      <c r="AQ2689" s="2"/>
      <c r="AR2689" s="2"/>
      <c r="AS2689" s="2"/>
      <c r="AT2689" s="2"/>
      <c r="AU2689" s="2"/>
      <c r="AV2689" s="2"/>
      <c r="AW2689" s="2"/>
      <c r="AX2689" s="2"/>
      <c r="AY2689" s="2"/>
      <c r="AZ2689" s="2"/>
      <c r="BA2689" s="2"/>
      <c r="BB2689" s="2"/>
      <c r="BC2689" s="2"/>
      <c r="BD2689" s="2"/>
      <c r="BE2689" s="2"/>
      <c r="BF2689" s="2"/>
      <c r="BG2689" s="2"/>
      <c r="BH2689" s="2"/>
      <c r="BI2689" s="2"/>
      <c r="BJ2689" s="2"/>
      <c r="BK2689" s="2"/>
      <c r="BL2689" s="2"/>
      <c r="BM2689" s="2"/>
      <c r="BN2689" s="2"/>
      <c r="BO2689" s="2"/>
      <c r="BP2689" s="2"/>
      <c r="BQ2689" s="2"/>
      <c r="BR2689" s="2"/>
      <c r="BS2689" s="2"/>
      <c r="BT2689" s="2"/>
      <c r="BU2689" s="2"/>
      <c r="BV2689" s="2"/>
      <c r="BW2689" s="2"/>
      <c r="BX2689" s="2"/>
      <c r="BY2689" s="2"/>
      <c r="BZ2689" s="2"/>
      <c r="CA2689" s="2"/>
      <c r="CB2689" s="2"/>
      <c r="CC2689" s="2"/>
      <c r="CD2689" s="2"/>
      <c r="CE2689" s="2"/>
      <c r="CF2689" s="2"/>
      <c r="CG2689" s="2"/>
      <c r="CH2689" s="2"/>
      <c r="CI2689" s="2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  <c r="DB2689" s="2"/>
      <c r="DC2689" s="2"/>
      <c r="DD2689" s="2"/>
      <c r="DE2689" s="2"/>
      <c r="DF2689" s="2"/>
      <c r="DG2689" s="2"/>
      <c r="DH2689" s="2"/>
      <c r="DI2689" s="2"/>
      <c r="DJ2689" s="2"/>
      <c r="DK2689" s="2"/>
      <c r="DL2689" s="2"/>
      <c r="DM2689" s="2"/>
      <c r="DN2689" s="2"/>
      <c r="DO2689" s="2"/>
      <c r="DP2689" s="2"/>
      <c r="DQ2689" s="2"/>
      <c r="DR2689" s="2"/>
      <c r="DS2689" s="2"/>
      <c r="DT2689" s="2"/>
      <c r="DU2689" s="2"/>
      <c r="DV2689" s="2"/>
      <c r="DW2689" s="2"/>
      <c r="DX2689" s="2"/>
      <c r="DY2689" s="2"/>
      <c r="DZ2689" s="2"/>
      <c r="EA2689" s="2"/>
      <c r="EB2689" s="2"/>
      <c r="EC2689" s="2"/>
      <c r="ED2689" s="2"/>
      <c r="EE2689" s="2"/>
      <c r="EF2689" s="2"/>
      <c r="EG2689" s="2"/>
      <c r="EH2689" s="2"/>
      <c r="EI2689" s="2"/>
      <c r="EJ2689" s="2"/>
      <c r="EK2689" s="2"/>
      <c r="EL2689" s="2"/>
      <c r="EM2689" s="2"/>
      <c r="EN2689" s="2"/>
      <c r="EO2689" s="2"/>
      <c r="EP2689" s="2"/>
      <c r="EQ2689" s="2"/>
      <c r="ER2689" s="2"/>
      <c r="ES2689" s="2"/>
      <c r="ET2689" s="2"/>
      <c r="EU2689" s="2"/>
      <c r="EV2689" s="2"/>
      <c r="EW2689" s="2"/>
      <c r="EX2689" s="2"/>
      <c r="EY2689" s="2"/>
      <c r="EZ2689" s="2"/>
      <c r="FA2689" s="2"/>
      <c r="FB2689" s="2"/>
      <c r="FC2689" s="2"/>
      <c r="FD2689" s="2"/>
      <c r="FE2689" s="2"/>
      <c r="FF2689" s="2"/>
      <c r="FG2689" s="2"/>
      <c r="FH2689" s="2"/>
      <c r="FI2689" s="2"/>
      <c r="FJ2689" s="2"/>
      <c r="FK2689" s="2"/>
      <c r="FL2689" s="2"/>
      <c r="FM2689" s="2"/>
      <c r="FN2689" s="2"/>
      <c r="FO2689" s="2"/>
      <c r="FP2689" s="2"/>
      <c r="FQ2689" s="2"/>
      <c r="FR2689" s="2"/>
      <c r="FS2689" s="2"/>
      <c r="FT2689" s="2"/>
      <c r="FU2689" s="2"/>
      <c r="FV2689" s="2"/>
    </row>
    <row r="2690" spans="1:178" x14ac:dyDescent="0.15">
      <c r="A2690" s="38">
        <f t="shared" si="207"/>
        <v>41505</v>
      </c>
      <c r="B2690" s="41" t="e">
        <f t="shared" ca="1" si="209"/>
        <v>#REF!</v>
      </c>
      <c r="C2690" s="8">
        <v>10000</v>
      </c>
      <c r="D2690" s="9" t="e">
        <f ca="1">IF(A2690&lt;$B$1,VLOOKUP(A2690,[1]DI!$A$4:$B$15000,2),0)</f>
        <v>#REF!</v>
      </c>
      <c r="E2690" s="10" t="e">
        <f t="shared" ca="1" si="205"/>
        <v>#REF!</v>
      </c>
      <c r="F2690" s="10" t="e">
        <f ca="1">ROUND(TRUNC(PRODUCT(E$12:E2689),16),8)</f>
        <v>#REF!</v>
      </c>
      <c r="G2690" s="11" t="e">
        <f t="shared" ca="1" si="206"/>
        <v>#REF!</v>
      </c>
      <c r="H2690" s="2">
        <v>0</v>
      </c>
      <c r="I2690" s="2" t="str">
        <f t="shared" si="208"/>
        <v>A+J = 20/04/2026</v>
      </c>
      <c r="J2690" s="8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  <c r="AO2690" s="2"/>
      <c r="AP2690" s="2"/>
      <c r="AQ2690" s="2"/>
      <c r="AR2690" s="2"/>
      <c r="AS2690" s="2"/>
      <c r="AT2690" s="2"/>
      <c r="AU2690" s="2"/>
      <c r="AV2690" s="2"/>
      <c r="AW2690" s="2"/>
      <c r="AX2690" s="2"/>
      <c r="AY2690" s="2"/>
      <c r="AZ2690" s="2"/>
      <c r="BA2690" s="2"/>
      <c r="BB2690" s="2"/>
      <c r="BC2690" s="2"/>
      <c r="BD2690" s="2"/>
      <c r="BE2690" s="2"/>
      <c r="BF2690" s="2"/>
      <c r="BG2690" s="2"/>
      <c r="BH2690" s="2"/>
      <c r="BI2690" s="2"/>
      <c r="BJ2690" s="2"/>
      <c r="BK2690" s="2"/>
      <c r="BL2690" s="2"/>
      <c r="BM2690" s="2"/>
      <c r="BN2690" s="2"/>
      <c r="BO2690" s="2"/>
      <c r="BP2690" s="2"/>
      <c r="BQ2690" s="2"/>
      <c r="BR2690" s="2"/>
      <c r="BS2690" s="2"/>
      <c r="BT2690" s="2"/>
      <c r="BU2690" s="2"/>
      <c r="BV2690" s="2"/>
      <c r="BW2690" s="2"/>
      <c r="BX2690" s="2"/>
      <c r="BY2690" s="2"/>
      <c r="BZ2690" s="2"/>
      <c r="CA2690" s="2"/>
      <c r="CB2690" s="2"/>
      <c r="CC2690" s="2"/>
      <c r="CD2690" s="2"/>
      <c r="CE2690" s="2"/>
      <c r="CF2690" s="2"/>
      <c r="CG2690" s="2"/>
      <c r="CH2690" s="2"/>
      <c r="CI2690" s="2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  <c r="DB2690" s="2"/>
      <c r="DC2690" s="2"/>
      <c r="DD2690" s="2"/>
      <c r="DE2690" s="2"/>
      <c r="DF2690" s="2"/>
      <c r="DG2690" s="2"/>
      <c r="DH2690" s="2"/>
      <c r="DI2690" s="2"/>
      <c r="DJ2690" s="2"/>
      <c r="DK2690" s="2"/>
      <c r="DL2690" s="2"/>
      <c r="DM2690" s="2"/>
      <c r="DN2690" s="2"/>
      <c r="DO2690" s="2"/>
      <c r="DP2690" s="2"/>
      <c r="DQ2690" s="2"/>
      <c r="DR2690" s="2"/>
      <c r="DS2690" s="2"/>
      <c r="DT2690" s="2"/>
      <c r="DU2690" s="2"/>
      <c r="DV2690" s="2"/>
      <c r="DW2690" s="2"/>
      <c r="DX2690" s="2"/>
      <c r="DY2690" s="2"/>
      <c r="DZ2690" s="2"/>
      <c r="EA2690" s="2"/>
      <c r="EB2690" s="2"/>
      <c r="EC2690" s="2"/>
      <c r="ED2690" s="2"/>
      <c r="EE2690" s="2"/>
      <c r="EF2690" s="2"/>
      <c r="EG2690" s="2"/>
      <c r="EH2690" s="2"/>
      <c r="EI2690" s="2"/>
      <c r="EJ2690" s="2"/>
      <c r="EK2690" s="2"/>
      <c r="EL2690" s="2"/>
      <c r="EM2690" s="2"/>
      <c r="EN2690" s="2"/>
      <c r="EO2690" s="2"/>
      <c r="EP2690" s="2"/>
      <c r="EQ2690" s="2"/>
      <c r="ER2690" s="2"/>
      <c r="ES2690" s="2"/>
      <c r="ET2690" s="2"/>
      <c r="EU2690" s="2"/>
      <c r="EV2690" s="2"/>
      <c r="EW2690" s="2"/>
      <c r="EX2690" s="2"/>
      <c r="EY2690" s="2"/>
      <c r="EZ2690" s="2"/>
      <c r="FA2690" s="2"/>
      <c r="FB2690" s="2"/>
      <c r="FC2690" s="2"/>
      <c r="FD2690" s="2"/>
      <c r="FE2690" s="2"/>
      <c r="FF2690" s="2"/>
      <c r="FG2690" s="2"/>
      <c r="FH2690" s="2"/>
      <c r="FI2690" s="2"/>
      <c r="FJ2690" s="2"/>
      <c r="FK2690" s="2"/>
      <c r="FL2690" s="2"/>
      <c r="FM2690" s="2"/>
      <c r="FN2690" s="2"/>
      <c r="FO2690" s="2"/>
      <c r="FP2690" s="2"/>
      <c r="FQ2690" s="2"/>
      <c r="FR2690" s="2"/>
      <c r="FS2690" s="2"/>
      <c r="FT2690" s="2"/>
      <c r="FU2690" s="2"/>
      <c r="FV2690" s="2"/>
    </row>
    <row r="2691" spans="1:178" x14ac:dyDescent="0.15">
      <c r="A2691" s="38">
        <f t="shared" si="207"/>
        <v>41506</v>
      </c>
      <c r="B2691" s="41" t="e">
        <f t="shared" ca="1" si="209"/>
        <v>#REF!</v>
      </c>
      <c r="C2691" s="8">
        <v>10000</v>
      </c>
      <c r="D2691" s="9" t="e">
        <f ca="1">IF(A2691&lt;$B$1,VLOOKUP(A2691,[1]DI!$A$4:$B$15000,2),0)</f>
        <v>#REF!</v>
      </c>
      <c r="E2691" s="10" t="e">
        <f t="shared" ca="1" si="205"/>
        <v>#REF!</v>
      </c>
      <c r="F2691" s="10" t="e">
        <f ca="1">ROUND(TRUNC(PRODUCT(E$12:E2690),16),8)</f>
        <v>#REF!</v>
      </c>
      <c r="G2691" s="11" t="e">
        <f t="shared" ca="1" si="206"/>
        <v>#REF!</v>
      </c>
      <c r="H2691" s="2">
        <v>0</v>
      </c>
      <c r="I2691" s="2" t="str">
        <f t="shared" si="208"/>
        <v>A+J = 20/04/2026</v>
      </c>
      <c r="J2691" s="8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  <c r="AO2691" s="2"/>
      <c r="AP2691" s="2"/>
      <c r="AQ2691" s="2"/>
      <c r="AR2691" s="2"/>
      <c r="AS2691" s="2"/>
      <c r="AT2691" s="2"/>
      <c r="AU2691" s="2"/>
      <c r="AV2691" s="2"/>
      <c r="AW2691" s="2"/>
      <c r="AX2691" s="2"/>
      <c r="AY2691" s="2"/>
      <c r="AZ2691" s="2"/>
      <c r="BA2691" s="2"/>
      <c r="BB2691" s="2"/>
      <c r="BC2691" s="2"/>
      <c r="BD2691" s="2"/>
      <c r="BE2691" s="2"/>
      <c r="BF2691" s="2"/>
      <c r="BG2691" s="2"/>
      <c r="BH2691" s="2"/>
      <c r="BI2691" s="2"/>
      <c r="BJ2691" s="2"/>
      <c r="BK2691" s="2"/>
      <c r="BL2691" s="2"/>
      <c r="BM2691" s="2"/>
      <c r="BN2691" s="2"/>
      <c r="BO2691" s="2"/>
      <c r="BP2691" s="2"/>
      <c r="BQ2691" s="2"/>
      <c r="BR2691" s="2"/>
      <c r="BS2691" s="2"/>
      <c r="BT2691" s="2"/>
      <c r="BU2691" s="2"/>
      <c r="BV2691" s="2"/>
      <c r="BW2691" s="2"/>
      <c r="BX2691" s="2"/>
      <c r="BY2691" s="2"/>
      <c r="BZ2691" s="2"/>
      <c r="CA2691" s="2"/>
      <c r="CB2691" s="2"/>
      <c r="CC2691" s="2"/>
      <c r="CD2691" s="2"/>
      <c r="CE2691" s="2"/>
      <c r="CF2691" s="2"/>
      <c r="CG2691" s="2"/>
      <c r="CH2691" s="2"/>
      <c r="CI2691" s="2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  <c r="DB2691" s="2"/>
      <c r="DC2691" s="2"/>
      <c r="DD2691" s="2"/>
      <c r="DE2691" s="2"/>
      <c r="DF2691" s="2"/>
      <c r="DG2691" s="2"/>
      <c r="DH2691" s="2"/>
      <c r="DI2691" s="2"/>
      <c r="DJ2691" s="2"/>
      <c r="DK2691" s="2"/>
      <c r="DL2691" s="2"/>
      <c r="DM2691" s="2"/>
      <c r="DN2691" s="2"/>
      <c r="DO2691" s="2"/>
      <c r="DP2691" s="2"/>
      <c r="DQ2691" s="2"/>
      <c r="DR2691" s="2"/>
      <c r="DS2691" s="2"/>
      <c r="DT2691" s="2"/>
      <c r="DU2691" s="2"/>
      <c r="DV2691" s="2"/>
      <c r="DW2691" s="2"/>
      <c r="DX2691" s="2"/>
      <c r="DY2691" s="2"/>
      <c r="DZ2691" s="2"/>
      <c r="EA2691" s="2"/>
      <c r="EB2691" s="2"/>
      <c r="EC2691" s="2"/>
      <c r="ED2691" s="2"/>
      <c r="EE2691" s="2"/>
      <c r="EF2691" s="2"/>
      <c r="EG2691" s="2"/>
      <c r="EH2691" s="2"/>
      <c r="EI2691" s="2"/>
      <c r="EJ2691" s="2"/>
      <c r="EK2691" s="2"/>
      <c r="EL2691" s="2"/>
      <c r="EM2691" s="2"/>
      <c r="EN2691" s="2"/>
      <c r="EO2691" s="2"/>
      <c r="EP2691" s="2"/>
      <c r="EQ2691" s="2"/>
      <c r="ER2691" s="2"/>
      <c r="ES2691" s="2"/>
      <c r="ET2691" s="2"/>
      <c r="EU2691" s="2"/>
      <c r="EV2691" s="2"/>
      <c r="EW2691" s="2"/>
      <c r="EX2691" s="2"/>
      <c r="EY2691" s="2"/>
      <c r="EZ2691" s="2"/>
      <c r="FA2691" s="2"/>
      <c r="FB2691" s="2"/>
      <c r="FC2691" s="2"/>
      <c r="FD2691" s="2"/>
      <c r="FE2691" s="2"/>
      <c r="FF2691" s="2"/>
      <c r="FG2691" s="2"/>
      <c r="FH2691" s="2"/>
      <c r="FI2691" s="2"/>
      <c r="FJ2691" s="2"/>
      <c r="FK2691" s="2"/>
      <c r="FL2691" s="2"/>
      <c r="FM2691" s="2"/>
      <c r="FN2691" s="2"/>
      <c r="FO2691" s="2"/>
      <c r="FP2691" s="2"/>
      <c r="FQ2691" s="2"/>
      <c r="FR2691" s="2"/>
      <c r="FS2691" s="2"/>
      <c r="FT2691" s="2"/>
      <c r="FU2691" s="2"/>
      <c r="FV2691" s="2"/>
    </row>
    <row r="2692" spans="1:178" x14ac:dyDescent="0.15">
      <c r="A2692" s="38">
        <f t="shared" si="207"/>
        <v>41507</v>
      </c>
      <c r="B2692" s="41" t="e">
        <f t="shared" ca="1" si="209"/>
        <v>#REF!</v>
      </c>
      <c r="C2692" s="8">
        <v>10000</v>
      </c>
      <c r="D2692" s="9" t="e">
        <f ca="1">IF(A2692&lt;$B$1,VLOOKUP(A2692,[1]DI!$A$4:$B$15000,2),0)</f>
        <v>#REF!</v>
      </c>
      <c r="E2692" s="10" t="e">
        <f t="shared" ca="1" si="205"/>
        <v>#REF!</v>
      </c>
      <c r="F2692" s="10" t="e">
        <f ca="1">ROUND(TRUNC(PRODUCT(E$12:E2691),16),8)</f>
        <v>#REF!</v>
      </c>
      <c r="G2692" s="11" t="e">
        <f t="shared" ca="1" si="206"/>
        <v>#REF!</v>
      </c>
      <c r="H2692" s="2">
        <v>0</v>
      </c>
      <c r="I2692" s="2" t="str">
        <f t="shared" si="208"/>
        <v>A+J = 20/04/2026</v>
      </c>
      <c r="J2692" s="8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  <c r="AO2692" s="2"/>
      <c r="AP2692" s="2"/>
      <c r="AQ2692" s="2"/>
      <c r="AR2692" s="2"/>
      <c r="AS2692" s="2"/>
      <c r="AT2692" s="2"/>
      <c r="AU2692" s="2"/>
      <c r="AV2692" s="2"/>
      <c r="AW2692" s="2"/>
      <c r="AX2692" s="2"/>
      <c r="AY2692" s="2"/>
      <c r="AZ2692" s="2"/>
      <c r="BA2692" s="2"/>
      <c r="BB2692" s="2"/>
      <c r="BC2692" s="2"/>
      <c r="BD2692" s="2"/>
      <c r="BE2692" s="2"/>
      <c r="BF2692" s="2"/>
      <c r="BG2692" s="2"/>
      <c r="BH2692" s="2"/>
      <c r="BI2692" s="2"/>
      <c r="BJ2692" s="2"/>
      <c r="BK2692" s="2"/>
      <c r="BL2692" s="2"/>
      <c r="BM2692" s="2"/>
      <c r="BN2692" s="2"/>
      <c r="BO2692" s="2"/>
      <c r="BP2692" s="2"/>
      <c r="BQ2692" s="2"/>
      <c r="BR2692" s="2"/>
      <c r="BS2692" s="2"/>
      <c r="BT2692" s="2"/>
      <c r="BU2692" s="2"/>
      <c r="BV2692" s="2"/>
      <c r="BW2692" s="2"/>
      <c r="BX2692" s="2"/>
      <c r="BY2692" s="2"/>
      <c r="BZ2692" s="2"/>
      <c r="CA2692" s="2"/>
      <c r="CB2692" s="2"/>
      <c r="CC2692" s="2"/>
      <c r="CD2692" s="2"/>
      <c r="CE2692" s="2"/>
      <c r="CF2692" s="2"/>
      <c r="CG2692" s="2"/>
      <c r="CH2692" s="2"/>
      <c r="CI2692" s="2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  <c r="DB2692" s="2"/>
      <c r="DC2692" s="2"/>
      <c r="DD2692" s="2"/>
      <c r="DE2692" s="2"/>
      <c r="DF2692" s="2"/>
      <c r="DG2692" s="2"/>
      <c r="DH2692" s="2"/>
      <c r="DI2692" s="2"/>
      <c r="DJ2692" s="2"/>
      <c r="DK2692" s="2"/>
      <c r="DL2692" s="2"/>
      <c r="DM2692" s="2"/>
      <c r="DN2692" s="2"/>
      <c r="DO2692" s="2"/>
      <c r="DP2692" s="2"/>
      <c r="DQ2692" s="2"/>
      <c r="DR2692" s="2"/>
      <c r="DS2692" s="2"/>
      <c r="DT2692" s="2"/>
      <c r="DU2692" s="2"/>
      <c r="DV2692" s="2"/>
      <c r="DW2692" s="2"/>
      <c r="DX2692" s="2"/>
      <c r="DY2692" s="2"/>
      <c r="DZ2692" s="2"/>
      <c r="EA2692" s="2"/>
      <c r="EB2692" s="2"/>
      <c r="EC2692" s="2"/>
      <c r="ED2692" s="2"/>
      <c r="EE2692" s="2"/>
      <c r="EF2692" s="2"/>
      <c r="EG2692" s="2"/>
      <c r="EH2692" s="2"/>
      <c r="EI2692" s="2"/>
      <c r="EJ2692" s="2"/>
      <c r="EK2692" s="2"/>
      <c r="EL2692" s="2"/>
      <c r="EM2692" s="2"/>
      <c r="EN2692" s="2"/>
      <c r="EO2692" s="2"/>
      <c r="EP2692" s="2"/>
      <c r="EQ2692" s="2"/>
      <c r="ER2692" s="2"/>
      <c r="ES2692" s="2"/>
      <c r="ET2692" s="2"/>
      <c r="EU2692" s="2"/>
      <c r="EV2692" s="2"/>
      <c r="EW2692" s="2"/>
      <c r="EX2692" s="2"/>
      <c r="EY2692" s="2"/>
      <c r="EZ2692" s="2"/>
      <c r="FA2692" s="2"/>
      <c r="FB2692" s="2"/>
      <c r="FC2692" s="2"/>
      <c r="FD2692" s="2"/>
      <c r="FE2692" s="2"/>
      <c r="FF2692" s="2"/>
      <c r="FG2692" s="2"/>
      <c r="FH2692" s="2"/>
      <c r="FI2692" s="2"/>
      <c r="FJ2692" s="2"/>
      <c r="FK2692" s="2"/>
      <c r="FL2692" s="2"/>
      <c r="FM2692" s="2"/>
      <c r="FN2692" s="2"/>
      <c r="FO2692" s="2"/>
      <c r="FP2692" s="2"/>
      <c r="FQ2692" s="2"/>
      <c r="FR2692" s="2"/>
      <c r="FS2692" s="2"/>
      <c r="FT2692" s="2"/>
      <c r="FU2692" s="2"/>
      <c r="FV2692" s="2"/>
    </row>
    <row r="2693" spans="1:178" x14ac:dyDescent="0.15">
      <c r="A2693" s="38">
        <f t="shared" si="207"/>
        <v>41508</v>
      </c>
      <c r="B2693" s="41" t="e">
        <f t="shared" ca="1" si="209"/>
        <v>#REF!</v>
      </c>
      <c r="C2693" s="8">
        <v>10000</v>
      </c>
      <c r="D2693" s="9" t="e">
        <f ca="1">IF(A2693&lt;$B$1,VLOOKUP(A2693,[1]DI!$A$4:$B$15000,2),0)</f>
        <v>#REF!</v>
      </c>
      <c r="E2693" s="10" t="e">
        <f t="shared" ca="1" si="205"/>
        <v>#REF!</v>
      </c>
      <c r="F2693" s="10" t="e">
        <f ca="1">ROUND(TRUNC(PRODUCT(E$12:E2692),16),8)</f>
        <v>#REF!</v>
      </c>
      <c r="G2693" s="11" t="e">
        <f t="shared" ca="1" si="206"/>
        <v>#REF!</v>
      </c>
      <c r="H2693" s="2">
        <v>0</v>
      </c>
      <c r="I2693" s="2" t="str">
        <f t="shared" si="208"/>
        <v>A+J = 20/04/2026</v>
      </c>
      <c r="J2693" s="8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  <c r="AO2693" s="2"/>
      <c r="AP2693" s="2"/>
      <c r="AQ2693" s="2"/>
      <c r="AR2693" s="2"/>
      <c r="AS2693" s="2"/>
      <c r="AT2693" s="2"/>
      <c r="AU2693" s="2"/>
      <c r="AV2693" s="2"/>
      <c r="AW2693" s="2"/>
      <c r="AX2693" s="2"/>
      <c r="AY2693" s="2"/>
      <c r="AZ2693" s="2"/>
      <c r="BA2693" s="2"/>
      <c r="BB2693" s="2"/>
      <c r="BC2693" s="2"/>
      <c r="BD2693" s="2"/>
      <c r="BE2693" s="2"/>
      <c r="BF2693" s="2"/>
      <c r="BG2693" s="2"/>
      <c r="BH2693" s="2"/>
      <c r="BI2693" s="2"/>
      <c r="BJ2693" s="2"/>
      <c r="BK2693" s="2"/>
      <c r="BL2693" s="2"/>
      <c r="BM2693" s="2"/>
      <c r="BN2693" s="2"/>
      <c r="BO2693" s="2"/>
      <c r="BP2693" s="2"/>
      <c r="BQ2693" s="2"/>
      <c r="BR2693" s="2"/>
      <c r="BS2693" s="2"/>
      <c r="BT2693" s="2"/>
      <c r="BU2693" s="2"/>
      <c r="BV2693" s="2"/>
      <c r="BW2693" s="2"/>
      <c r="BX2693" s="2"/>
      <c r="BY2693" s="2"/>
      <c r="BZ2693" s="2"/>
      <c r="CA2693" s="2"/>
      <c r="CB2693" s="2"/>
      <c r="CC2693" s="2"/>
      <c r="CD2693" s="2"/>
      <c r="CE2693" s="2"/>
      <c r="CF2693" s="2"/>
      <c r="CG2693" s="2"/>
      <c r="CH2693" s="2"/>
      <c r="CI2693" s="2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  <c r="DB2693" s="2"/>
      <c r="DC2693" s="2"/>
      <c r="DD2693" s="2"/>
      <c r="DE2693" s="2"/>
      <c r="DF2693" s="2"/>
      <c r="DG2693" s="2"/>
      <c r="DH2693" s="2"/>
      <c r="DI2693" s="2"/>
      <c r="DJ2693" s="2"/>
      <c r="DK2693" s="2"/>
      <c r="DL2693" s="2"/>
      <c r="DM2693" s="2"/>
      <c r="DN2693" s="2"/>
      <c r="DO2693" s="2"/>
      <c r="DP2693" s="2"/>
      <c r="DQ2693" s="2"/>
      <c r="DR2693" s="2"/>
      <c r="DS2693" s="2"/>
      <c r="DT2693" s="2"/>
      <c r="DU2693" s="2"/>
      <c r="DV2693" s="2"/>
      <c r="DW2693" s="2"/>
      <c r="DX2693" s="2"/>
      <c r="DY2693" s="2"/>
      <c r="DZ2693" s="2"/>
      <c r="EA2693" s="2"/>
      <c r="EB2693" s="2"/>
      <c r="EC2693" s="2"/>
      <c r="ED2693" s="2"/>
      <c r="EE2693" s="2"/>
      <c r="EF2693" s="2"/>
      <c r="EG2693" s="2"/>
      <c r="EH2693" s="2"/>
      <c r="EI2693" s="2"/>
      <c r="EJ2693" s="2"/>
      <c r="EK2693" s="2"/>
      <c r="EL2693" s="2"/>
      <c r="EM2693" s="2"/>
      <c r="EN2693" s="2"/>
      <c r="EO2693" s="2"/>
      <c r="EP2693" s="2"/>
      <c r="EQ2693" s="2"/>
      <c r="ER2693" s="2"/>
      <c r="ES2693" s="2"/>
      <c r="ET2693" s="2"/>
      <c r="EU2693" s="2"/>
      <c r="EV2693" s="2"/>
      <c r="EW2693" s="2"/>
      <c r="EX2693" s="2"/>
      <c r="EY2693" s="2"/>
      <c r="EZ2693" s="2"/>
      <c r="FA2693" s="2"/>
      <c r="FB2693" s="2"/>
      <c r="FC2693" s="2"/>
      <c r="FD2693" s="2"/>
      <c r="FE2693" s="2"/>
      <c r="FF2693" s="2"/>
      <c r="FG2693" s="2"/>
      <c r="FH2693" s="2"/>
      <c r="FI2693" s="2"/>
      <c r="FJ2693" s="2"/>
      <c r="FK2693" s="2"/>
      <c r="FL2693" s="2"/>
      <c r="FM2693" s="2"/>
      <c r="FN2693" s="2"/>
      <c r="FO2693" s="2"/>
      <c r="FP2693" s="2"/>
      <c r="FQ2693" s="2"/>
      <c r="FR2693" s="2"/>
      <c r="FS2693" s="2"/>
      <c r="FT2693" s="2"/>
      <c r="FU2693" s="2"/>
      <c r="FV2693" s="2"/>
    </row>
    <row r="2694" spans="1:178" x14ac:dyDescent="0.15">
      <c r="A2694" s="38">
        <f t="shared" si="207"/>
        <v>41509</v>
      </c>
      <c r="B2694" s="41" t="e">
        <f t="shared" ca="1" si="209"/>
        <v>#REF!</v>
      </c>
      <c r="C2694" s="8">
        <v>10000</v>
      </c>
      <c r="D2694" s="9" t="e">
        <f ca="1">IF(A2694&lt;$B$1,VLOOKUP(A2694,[1]DI!$A$4:$B$15000,2),0)</f>
        <v>#REF!</v>
      </c>
      <c r="E2694" s="10" t="e">
        <f t="shared" ca="1" si="205"/>
        <v>#REF!</v>
      </c>
      <c r="F2694" s="10" t="e">
        <f ca="1">ROUND(TRUNC(PRODUCT(E$12:E2693),16),8)</f>
        <v>#REF!</v>
      </c>
      <c r="G2694" s="11" t="e">
        <f t="shared" ca="1" si="206"/>
        <v>#REF!</v>
      </c>
      <c r="H2694" s="2">
        <v>0</v>
      </c>
      <c r="I2694" s="2" t="str">
        <f t="shared" si="208"/>
        <v>A+J = 20/04/2026</v>
      </c>
      <c r="J2694" s="8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  <c r="AO2694" s="2"/>
      <c r="AP2694" s="2"/>
      <c r="AQ2694" s="2"/>
      <c r="AR2694" s="2"/>
      <c r="AS2694" s="2"/>
      <c r="AT2694" s="2"/>
      <c r="AU2694" s="2"/>
      <c r="AV2694" s="2"/>
      <c r="AW2694" s="2"/>
      <c r="AX2694" s="2"/>
      <c r="AY2694" s="2"/>
      <c r="AZ2694" s="2"/>
      <c r="BA2694" s="2"/>
      <c r="BB2694" s="2"/>
      <c r="BC2694" s="2"/>
      <c r="BD2694" s="2"/>
      <c r="BE2694" s="2"/>
      <c r="BF2694" s="2"/>
      <c r="BG2694" s="2"/>
      <c r="BH2694" s="2"/>
      <c r="BI2694" s="2"/>
      <c r="BJ2694" s="2"/>
      <c r="BK2694" s="2"/>
      <c r="BL2694" s="2"/>
      <c r="BM2694" s="2"/>
      <c r="BN2694" s="2"/>
      <c r="BO2694" s="2"/>
      <c r="BP2694" s="2"/>
      <c r="BQ2694" s="2"/>
      <c r="BR2694" s="2"/>
      <c r="BS2694" s="2"/>
      <c r="BT2694" s="2"/>
      <c r="BU2694" s="2"/>
      <c r="BV2694" s="2"/>
      <c r="BW2694" s="2"/>
      <c r="BX2694" s="2"/>
      <c r="BY2694" s="2"/>
      <c r="BZ2694" s="2"/>
      <c r="CA2694" s="2"/>
      <c r="CB2694" s="2"/>
      <c r="CC2694" s="2"/>
      <c r="CD2694" s="2"/>
      <c r="CE2694" s="2"/>
      <c r="CF2694" s="2"/>
      <c r="CG2694" s="2"/>
      <c r="CH2694" s="2"/>
      <c r="CI2694" s="2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  <c r="DB2694" s="2"/>
      <c r="DC2694" s="2"/>
      <c r="DD2694" s="2"/>
      <c r="DE2694" s="2"/>
      <c r="DF2694" s="2"/>
      <c r="DG2694" s="2"/>
      <c r="DH2694" s="2"/>
      <c r="DI2694" s="2"/>
      <c r="DJ2694" s="2"/>
      <c r="DK2694" s="2"/>
      <c r="DL2694" s="2"/>
      <c r="DM2694" s="2"/>
      <c r="DN2694" s="2"/>
      <c r="DO2694" s="2"/>
      <c r="DP2694" s="2"/>
      <c r="DQ2694" s="2"/>
      <c r="DR2694" s="2"/>
      <c r="DS2694" s="2"/>
      <c r="DT2694" s="2"/>
      <c r="DU2694" s="2"/>
      <c r="DV2694" s="2"/>
      <c r="DW2694" s="2"/>
      <c r="DX2694" s="2"/>
      <c r="DY2694" s="2"/>
      <c r="DZ2694" s="2"/>
      <c r="EA2694" s="2"/>
      <c r="EB2694" s="2"/>
      <c r="EC2694" s="2"/>
      <c r="ED2694" s="2"/>
      <c r="EE2694" s="2"/>
      <c r="EF2694" s="2"/>
      <c r="EG2694" s="2"/>
      <c r="EH2694" s="2"/>
      <c r="EI2694" s="2"/>
      <c r="EJ2694" s="2"/>
      <c r="EK2694" s="2"/>
      <c r="EL2694" s="2"/>
      <c r="EM2694" s="2"/>
      <c r="EN2694" s="2"/>
      <c r="EO2694" s="2"/>
      <c r="EP2694" s="2"/>
      <c r="EQ2694" s="2"/>
      <c r="ER2694" s="2"/>
      <c r="ES2694" s="2"/>
      <c r="ET2694" s="2"/>
      <c r="EU2694" s="2"/>
      <c r="EV2694" s="2"/>
      <c r="EW2694" s="2"/>
      <c r="EX2694" s="2"/>
      <c r="EY2694" s="2"/>
      <c r="EZ2694" s="2"/>
      <c r="FA2694" s="2"/>
      <c r="FB2694" s="2"/>
      <c r="FC2694" s="2"/>
      <c r="FD2694" s="2"/>
      <c r="FE2694" s="2"/>
      <c r="FF2694" s="2"/>
      <c r="FG2694" s="2"/>
      <c r="FH2694" s="2"/>
      <c r="FI2694" s="2"/>
      <c r="FJ2694" s="2"/>
      <c r="FK2694" s="2"/>
      <c r="FL2694" s="2"/>
      <c r="FM2694" s="2"/>
      <c r="FN2694" s="2"/>
      <c r="FO2694" s="2"/>
      <c r="FP2694" s="2"/>
      <c r="FQ2694" s="2"/>
      <c r="FR2694" s="2"/>
      <c r="FS2694" s="2"/>
      <c r="FT2694" s="2"/>
      <c r="FU2694" s="2"/>
      <c r="FV2694" s="2"/>
    </row>
    <row r="2695" spans="1:178" x14ac:dyDescent="0.15">
      <c r="A2695" s="38">
        <f t="shared" si="207"/>
        <v>41510</v>
      </c>
      <c r="B2695" s="41" t="e">
        <f t="shared" ca="1" si="209"/>
        <v>#REF!</v>
      </c>
      <c r="C2695" s="8">
        <v>10000</v>
      </c>
      <c r="D2695" s="9" t="e">
        <f ca="1">IF(A2695&lt;$B$1,VLOOKUP(A2695,[1]DI!$A$4:$B$15000,2),0)</f>
        <v>#REF!</v>
      </c>
      <c r="E2695" s="10" t="e">
        <f t="shared" ca="1" si="205"/>
        <v>#REF!</v>
      </c>
      <c r="F2695" s="10" t="e">
        <f ca="1">ROUND(TRUNC(PRODUCT(E$12:E2694),16),8)</f>
        <v>#REF!</v>
      </c>
      <c r="G2695" s="11" t="e">
        <f t="shared" ca="1" si="206"/>
        <v>#REF!</v>
      </c>
      <c r="H2695" s="2">
        <v>0</v>
      </c>
      <c r="I2695" s="2" t="str">
        <f t="shared" si="208"/>
        <v>A+J = 20/04/2026</v>
      </c>
      <c r="J2695" s="8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  <c r="AO2695" s="2"/>
      <c r="AP2695" s="2"/>
      <c r="AQ2695" s="2"/>
      <c r="AR2695" s="2"/>
      <c r="AS2695" s="2"/>
      <c r="AT2695" s="2"/>
      <c r="AU2695" s="2"/>
      <c r="AV2695" s="2"/>
      <c r="AW2695" s="2"/>
      <c r="AX2695" s="2"/>
      <c r="AY2695" s="2"/>
      <c r="AZ2695" s="2"/>
      <c r="BA2695" s="2"/>
      <c r="BB2695" s="2"/>
      <c r="BC2695" s="2"/>
      <c r="BD2695" s="2"/>
      <c r="BE2695" s="2"/>
      <c r="BF2695" s="2"/>
      <c r="BG2695" s="2"/>
      <c r="BH2695" s="2"/>
      <c r="BI2695" s="2"/>
      <c r="BJ2695" s="2"/>
      <c r="BK2695" s="2"/>
      <c r="BL2695" s="2"/>
      <c r="BM2695" s="2"/>
      <c r="BN2695" s="2"/>
      <c r="BO2695" s="2"/>
      <c r="BP2695" s="2"/>
      <c r="BQ2695" s="2"/>
      <c r="BR2695" s="2"/>
      <c r="BS2695" s="2"/>
      <c r="BT2695" s="2"/>
      <c r="BU2695" s="2"/>
      <c r="BV2695" s="2"/>
      <c r="BW2695" s="2"/>
      <c r="BX2695" s="2"/>
      <c r="BY2695" s="2"/>
      <c r="BZ2695" s="2"/>
      <c r="CA2695" s="2"/>
      <c r="CB2695" s="2"/>
      <c r="CC2695" s="2"/>
      <c r="CD2695" s="2"/>
      <c r="CE2695" s="2"/>
      <c r="CF2695" s="2"/>
      <c r="CG2695" s="2"/>
      <c r="CH2695" s="2"/>
      <c r="CI2695" s="2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  <c r="DB2695" s="2"/>
      <c r="DC2695" s="2"/>
      <c r="DD2695" s="2"/>
      <c r="DE2695" s="2"/>
      <c r="DF2695" s="2"/>
      <c r="DG2695" s="2"/>
      <c r="DH2695" s="2"/>
      <c r="DI2695" s="2"/>
      <c r="DJ2695" s="2"/>
      <c r="DK2695" s="2"/>
      <c r="DL2695" s="2"/>
      <c r="DM2695" s="2"/>
      <c r="DN2695" s="2"/>
      <c r="DO2695" s="2"/>
      <c r="DP2695" s="2"/>
      <c r="DQ2695" s="2"/>
      <c r="DR2695" s="2"/>
      <c r="DS2695" s="2"/>
      <c r="DT2695" s="2"/>
      <c r="DU2695" s="2"/>
      <c r="DV2695" s="2"/>
      <c r="DW2695" s="2"/>
      <c r="DX2695" s="2"/>
      <c r="DY2695" s="2"/>
      <c r="DZ2695" s="2"/>
      <c r="EA2695" s="2"/>
      <c r="EB2695" s="2"/>
      <c r="EC2695" s="2"/>
      <c r="ED2695" s="2"/>
      <c r="EE2695" s="2"/>
      <c r="EF2695" s="2"/>
      <c r="EG2695" s="2"/>
      <c r="EH2695" s="2"/>
      <c r="EI2695" s="2"/>
      <c r="EJ2695" s="2"/>
      <c r="EK2695" s="2"/>
      <c r="EL2695" s="2"/>
      <c r="EM2695" s="2"/>
      <c r="EN2695" s="2"/>
      <c r="EO2695" s="2"/>
      <c r="EP2695" s="2"/>
      <c r="EQ2695" s="2"/>
      <c r="ER2695" s="2"/>
      <c r="ES2695" s="2"/>
      <c r="ET2695" s="2"/>
      <c r="EU2695" s="2"/>
      <c r="EV2695" s="2"/>
      <c r="EW2695" s="2"/>
      <c r="EX2695" s="2"/>
      <c r="EY2695" s="2"/>
      <c r="EZ2695" s="2"/>
      <c r="FA2695" s="2"/>
      <c r="FB2695" s="2"/>
      <c r="FC2695" s="2"/>
      <c r="FD2695" s="2"/>
      <c r="FE2695" s="2"/>
      <c r="FF2695" s="2"/>
      <c r="FG2695" s="2"/>
      <c r="FH2695" s="2"/>
      <c r="FI2695" s="2"/>
      <c r="FJ2695" s="2"/>
      <c r="FK2695" s="2"/>
      <c r="FL2695" s="2"/>
      <c r="FM2695" s="2"/>
      <c r="FN2695" s="2"/>
      <c r="FO2695" s="2"/>
      <c r="FP2695" s="2"/>
      <c r="FQ2695" s="2"/>
      <c r="FR2695" s="2"/>
      <c r="FS2695" s="2"/>
      <c r="FT2695" s="2"/>
      <c r="FU2695" s="2"/>
      <c r="FV2695" s="2"/>
    </row>
    <row r="2696" spans="1:178" x14ac:dyDescent="0.15">
      <c r="A2696" s="38">
        <f t="shared" si="207"/>
        <v>41511</v>
      </c>
      <c r="B2696" s="41" t="e">
        <f t="shared" ca="1" si="209"/>
        <v>#REF!</v>
      </c>
      <c r="C2696" s="8">
        <v>10000</v>
      </c>
      <c r="D2696" s="9" t="e">
        <f ca="1">IF(A2696&lt;$B$1,VLOOKUP(A2696,[1]DI!$A$4:$B$15000,2),0)</f>
        <v>#REF!</v>
      </c>
      <c r="E2696" s="10" t="e">
        <f t="shared" ca="1" si="205"/>
        <v>#REF!</v>
      </c>
      <c r="F2696" s="10" t="e">
        <f ca="1">ROUND(TRUNC(PRODUCT(E$12:E2695),16),8)</f>
        <v>#REF!</v>
      </c>
      <c r="G2696" s="11" t="e">
        <f t="shared" ca="1" si="206"/>
        <v>#REF!</v>
      </c>
      <c r="H2696" s="2">
        <v>0</v>
      </c>
      <c r="I2696" s="2" t="str">
        <f t="shared" si="208"/>
        <v>A+J = 20/04/2026</v>
      </c>
      <c r="J2696" s="8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  <c r="AO2696" s="2"/>
      <c r="AP2696" s="2"/>
      <c r="AQ2696" s="2"/>
      <c r="AR2696" s="2"/>
      <c r="AS2696" s="2"/>
      <c r="AT2696" s="2"/>
      <c r="AU2696" s="2"/>
      <c r="AV2696" s="2"/>
      <c r="AW2696" s="2"/>
      <c r="AX2696" s="2"/>
      <c r="AY2696" s="2"/>
      <c r="AZ2696" s="2"/>
      <c r="BA2696" s="2"/>
      <c r="BB2696" s="2"/>
      <c r="BC2696" s="2"/>
      <c r="BD2696" s="2"/>
      <c r="BE2696" s="2"/>
      <c r="BF2696" s="2"/>
      <c r="BG2696" s="2"/>
      <c r="BH2696" s="2"/>
      <c r="BI2696" s="2"/>
      <c r="BJ2696" s="2"/>
      <c r="BK2696" s="2"/>
      <c r="BL2696" s="2"/>
      <c r="BM2696" s="2"/>
      <c r="BN2696" s="2"/>
      <c r="BO2696" s="2"/>
      <c r="BP2696" s="2"/>
      <c r="BQ2696" s="2"/>
      <c r="BR2696" s="2"/>
      <c r="BS2696" s="2"/>
      <c r="BT2696" s="2"/>
      <c r="BU2696" s="2"/>
      <c r="BV2696" s="2"/>
      <c r="BW2696" s="2"/>
      <c r="BX2696" s="2"/>
      <c r="BY2696" s="2"/>
      <c r="BZ2696" s="2"/>
      <c r="CA2696" s="2"/>
      <c r="CB2696" s="2"/>
      <c r="CC2696" s="2"/>
      <c r="CD2696" s="2"/>
      <c r="CE2696" s="2"/>
      <c r="CF2696" s="2"/>
      <c r="CG2696" s="2"/>
      <c r="CH2696" s="2"/>
      <c r="CI2696" s="2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  <c r="DB2696" s="2"/>
      <c r="DC2696" s="2"/>
      <c r="DD2696" s="2"/>
      <c r="DE2696" s="2"/>
      <c r="DF2696" s="2"/>
      <c r="DG2696" s="2"/>
      <c r="DH2696" s="2"/>
      <c r="DI2696" s="2"/>
      <c r="DJ2696" s="2"/>
      <c r="DK2696" s="2"/>
      <c r="DL2696" s="2"/>
      <c r="DM2696" s="2"/>
      <c r="DN2696" s="2"/>
      <c r="DO2696" s="2"/>
      <c r="DP2696" s="2"/>
      <c r="DQ2696" s="2"/>
      <c r="DR2696" s="2"/>
      <c r="DS2696" s="2"/>
      <c r="DT2696" s="2"/>
      <c r="DU2696" s="2"/>
      <c r="DV2696" s="2"/>
      <c r="DW2696" s="2"/>
      <c r="DX2696" s="2"/>
      <c r="DY2696" s="2"/>
      <c r="DZ2696" s="2"/>
      <c r="EA2696" s="2"/>
      <c r="EB2696" s="2"/>
      <c r="EC2696" s="2"/>
      <c r="ED2696" s="2"/>
      <c r="EE2696" s="2"/>
      <c r="EF2696" s="2"/>
      <c r="EG2696" s="2"/>
      <c r="EH2696" s="2"/>
      <c r="EI2696" s="2"/>
      <c r="EJ2696" s="2"/>
      <c r="EK2696" s="2"/>
      <c r="EL2696" s="2"/>
      <c r="EM2696" s="2"/>
      <c r="EN2696" s="2"/>
      <c r="EO2696" s="2"/>
      <c r="EP2696" s="2"/>
      <c r="EQ2696" s="2"/>
      <c r="ER2696" s="2"/>
      <c r="ES2696" s="2"/>
      <c r="ET2696" s="2"/>
      <c r="EU2696" s="2"/>
      <c r="EV2696" s="2"/>
      <c r="EW2696" s="2"/>
      <c r="EX2696" s="2"/>
      <c r="EY2696" s="2"/>
      <c r="EZ2696" s="2"/>
      <c r="FA2696" s="2"/>
      <c r="FB2696" s="2"/>
      <c r="FC2696" s="2"/>
      <c r="FD2696" s="2"/>
      <c r="FE2696" s="2"/>
      <c r="FF2696" s="2"/>
      <c r="FG2696" s="2"/>
      <c r="FH2696" s="2"/>
      <c r="FI2696" s="2"/>
      <c r="FJ2696" s="2"/>
      <c r="FK2696" s="2"/>
      <c r="FL2696" s="2"/>
      <c r="FM2696" s="2"/>
      <c r="FN2696" s="2"/>
      <c r="FO2696" s="2"/>
      <c r="FP2696" s="2"/>
      <c r="FQ2696" s="2"/>
      <c r="FR2696" s="2"/>
      <c r="FS2696" s="2"/>
      <c r="FT2696" s="2"/>
      <c r="FU2696" s="2"/>
      <c r="FV2696" s="2"/>
    </row>
    <row r="2697" spans="1:178" x14ac:dyDescent="0.15">
      <c r="A2697" s="38">
        <f t="shared" si="207"/>
        <v>41512</v>
      </c>
      <c r="B2697" s="41" t="e">
        <f t="shared" ca="1" si="209"/>
        <v>#REF!</v>
      </c>
      <c r="C2697" s="8">
        <v>10000</v>
      </c>
      <c r="D2697" s="9" t="e">
        <f ca="1">IF(A2697&lt;$B$1,VLOOKUP(A2697,[1]DI!$A$4:$B$15000,2),0)</f>
        <v>#REF!</v>
      </c>
      <c r="E2697" s="10" t="e">
        <f t="shared" ca="1" si="205"/>
        <v>#REF!</v>
      </c>
      <c r="F2697" s="10" t="e">
        <f ca="1">ROUND(TRUNC(PRODUCT(E$12:E2696),16),8)</f>
        <v>#REF!</v>
      </c>
      <c r="G2697" s="11" t="e">
        <f t="shared" ca="1" si="206"/>
        <v>#REF!</v>
      </c>
      <c r="H2697" s="2">
        <v>0</v>
      </c>
      <c r="I2697" s="2" t="str">
        <f t="shared" si="208"/>
        <v>A+J = 20/04/2026</v>
      </c>
      <c r="J2697" s="8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  <c r="AO2697" s="2"/>
      <c r="AP2697" s="2"/>
      <c r="AQ2697" s="2"/>
      <c r="AR2697" s="2"/>
      <c r="AS2697" s="2"/>
      <c r="AT2697" s="2"/>
      <c r="AU2697" s="2"/>
      <c r="AV2697" s="2"/>
      <c r="AW2697" s="2"/>
      <c r="AX2697" s="2"/>
      <c r="AY2697" s="2"/>
      <c r="AZ2697" s="2"/>
      <c r="BA2697" s="2"/>
      <c r="BB2697" s="2"/>
      <c r="BC2697" s="2"/>
      <c r="BD2697" s="2"/>
      <c r="BE2697" s="2"/>
      <c r="BF2697" s="2"/>
      <c r="BG2697" s="2"/>
      <c r="BH2697" s="2"/>
      <c r="BI2697" s="2"/>
      <c r="BJ2697" s="2"/>
      <c r="BK2697" s="2"/>
      <c r="BL2697" s="2"/>
      <c r="BM2697" s="2"/>
      <c r="BN2697" s="2"/>
      <c r="BO2697" s="2"/>
      <c r="BP2697" s="2"/>
      <c r="BQ2697" s="2"/>
      <c r="BR2697" s="2"/>
      <c r="BS2697" s="2"/>
      <c r="BT2697" s="2"/>
      <c r="BU2697" s="2"/>
      <c r="BV2697" s="2"/>
      <c r="BW2697" s="2"/>
      <c r="BX2697" s="2"/>
      <c r="BY2697" s="2"/>
      <c r="BZ2697" s="2"/>
      <c r="CA2697" s="2"/>
      <c r="CB2697" s="2"/>
      <c r="CC2697" s="2"/>
      <c r="CD2697" s="2"/>
      <c r="CE2697" s="2"/>
      <c r="CF2697" s="2"/>
      <c r="CG2697" s="2"/>
      <c r="CH2697" s="2"/>
      <c r="CI2697" s="2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  <c r="DB2697" s="2"/>
      <c r="DC2697" s="2"/>
      <c r="DD2697" s="2"/>
      <c r="DE2697" s="2"/>
      <c r="DF2697" s="2"/>
      <c r="DG2697" s="2"/>
      <c r="DH2697" s="2"/>
      <c r="DI2697" s="2"/>
      <c r="DJ2697" s="2"/>
      <c r="DK2697" s="2"/>
      <c r="DL2697" s="2"/>
      <c r="DM2697" s="2"/>
      <c r="DN2697" s="2"/>
      <c r="DO2697" s="2"/>
      <c r="DP2697" s="2"/>
      <c r="DQ2697" s="2"/>
      <c r="DR2697" s="2"/>
      <c r="DS2697" s="2"/>
      <c r="DT2697" s="2"/>
      <c r="DU2697" s="2"/>
      <c r="DV2697" s="2"/>
      <c r="DW2697" s="2"/>
      <c r="DX2697" s="2"/>
      <c r="DY2697" s="2"/>
      <c r="DZ2697" s="2"/>
      <c r="EA2697" s="2"/>
      <c r="EB2697" s="2"/>
      <c r="EC2697" s="2"/>
      <c r="ED2697" s="2"/>
      <c r="EE2697" s="2"/>
      <c r="EF2697" s="2"/>
      <c r="EG2697" s="2"/>
      <c r="EH2697" s="2"/>
      <c r="EI2697" s="2"/>
      <c r="EJ2697" s="2"/>
      <c r="EK2697" s="2"/>
      <c r="EL2697" s="2"/>
      <c r="EM2697" s="2"/>
      <c r="EN2697" s="2"/>
      <c r="EO2697" s="2"/>
      <c r="EP2697" s="2"/>
      <c r="EQ2697" s="2"/>
      <c r="ER2697" s="2"/>
      <c r="ES2697" s="2"/>
      <c r="ET2697" s="2"/>
      <c r="EU2697" s="2"/>
      <c r="EV2697" s="2"/>
      <c r="EW2697" s="2"/>
      <c r="EX2697" s="2"/>
      <c r="EY2697" s="2"/>
      <c r="EZ2697" s="2"/>
      <c r="FA2697" s="2"/>
      <c r="FB2697" s="2"/>
      <c r="FC2697" s="2"/>
      <c r="FD2697" s="2"/>
      <c r="FE2697" s="2"/>
      <c r="FF2697" s="2"/>
      <c r="FG2697" s="2"/>
      <c r="FH2697" s="2"/>
      <c r="FI2697" s="2"/>
      <c r="FJ2697" s="2"/>
      <c r="FK2697" s="2"/>
      <c r="FL2697" s="2"/>
      <c r="FM2697" s="2"/>
      <c r="FN2697" s="2"/>
      <c r="FO2697" s="2"/>
      <c r="FP2697" s="2"/>
      <c r="FQ2697" s="2"/>
      <c r="FR2697" s="2"/>
      <c r="FS2697" s="2"/>
      <c r="FT2697" s="2"/>
      <c r="FU2697" s="2"/>
      <c r="FV2697" s="2"/>
    </row>
    <row r="2698" spans="1:178" x14ac:dyDescent="0.15">
      <c r="A2698" s="38">
        <f t="shared" si="207"/>
        <v>41513</v>
      </c>
      <c r="B2698" s="41" t="e">
        <f t="shared" ca="1" si="209"/>
        <v>#REF!</v>
      </c>
      <c r="C2698" s="8">
        <v>10000</v>
      </c>
      <c r="D2698" s="9" t="e">
        <f ca="1">IF(A2698&lt;$B$1,VLOOKUP(A2698,[1]DI!$A$4:$B$15000,2),0)</f>
        <v>#REF!</v>
      </c>
      <c r="E2698" s="10" t="e">
        <f t="shared" ca="1" si="205"/>
        <v>#REF!</v>
      </c>
      <c r="F2698" s="10" t="e">
        <f ca="1">ROUND(TRUNC(PRODUCT(E$12:E2697),16),8)</f>
        <v>#REF!</v>
      </c>
      <c r="G2698" s="11" t="e">
        <f t="shared" ca="1" si="206"/>
        <v>#REF!</v>
      </c>
      <c r="H2698" s="2">
        <v>0</v>
      </c>
      <c r="I2698" s="2" t="str">
        <f t="shared" si="208"/>
        <v>A+J = 20/04/2026</v>
      </c>
      <c r="J2698" s="8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  <c r="AO2698" s="2"/>
      <c r="AP2698" s="2"/>
      <c r="AQ2698" s="2"/>
      <c r="AR2698" s="2"/>
      <c r="AS2698" s="2"/>
      <c r="AT2698" s="2"/>
      <c r="AU2698" s="2"/>
      <c r="AV2698" s="2"/>
      <c r="AW2698" s="2"/>
      <c r="AX2698" s="2"/>
      <c r="AY2698" s="2"/>
      <c r="AZ2698" s="2"/>
      <c r="BA2698" s="2"/>
      <c r="BB2698" s="2"/>
      <c r="BC2698" s="2"/>
      <c r="BD2698" s="2"/>
      <c r="BE2698" s="2"/>
      <c r="BF2698" s="2"/>
      <c r="BG2698" s="2"/>
      <c r="BH2698" s="2"/>
      <c r="BI2698" s="2"/>
      <c r="BJ2698" s="2"/>
      <c r="BK2698" s="2"/>
      <c r="BL2698" s="2"/>
      <c r="BM2698" s="2"/>
      <c r="BN2698" s="2"/>
      <c r="BO2698" s="2"/>
      <c r="BP2698" s="2"/>
      <c r="BQ2698" s="2"/>
      <c r="BR2698" s="2"/>
      <c r="BS2698" s="2"/>
      <c r="BT2698" s="2"/>
      <c r="BU2698" s="2"/>
      <c r="BV2698" s="2"/>
      <c r="BW2698" s="2"/>
      <c r="BX2698" s="2"/>
      <c r="BY2698" s="2"/>
      <c r="BZ2698" s="2"/>
      <c r="CA2698" s="2"/>
      <c r="CB2698" s="2"/>
      <c r="CC2698" s="2"/>
      <c r="CD2698" s="2"/>
      <c r="CE2698" s="2"/>
      <c r="CF2698" s="2"/>
      <c r="CG2698" s="2"/>
      <c r="CH2698" s="2"/>
      <c r="CI2698" s="2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  <c r="DB2698" s="2"/>
      <c r="DC2698" s="2"/>
      <c r="DD2698" s="2"/>
      <c r="DE2698" s="2"/>
      <c r="DF2698" s="2"/>
      <c r="DG2698" s="2"/>
      <c r="DH2698" s="2"/>
      <c r="DI2698" s="2"/>
      <c r="DJ2698" s="2"/>
      <c r="DK2698" s="2"/>
      <c r="DL2698" s="2"/>
      <c r="DM2698" s="2"/>
      <c r="DN2698" s="2"/>
      <c r="DO2698" s="2"/>
      <c r="DP2698" s="2"/>
      <c r="DQ2698" s="2"/>
      <c r="DR2698" s="2"/>
      <c r="DS2698" s="2"/>
      <c r="DT2698" s="2"/>
      <c r="DU2698" s="2"/>
      <c r="DV2698" s="2"/>
      <c r="DW2698" s="2"/>
      <c r="DX2698" s="2"/>
      <c r="DY2698" s="2"/>
      <c r="DZ2698" s="2"/>
      <c r="EA2698" s="2"/>
      <c r="EB2698" s="2"/>
      <c r="EC2698" s="2"/>
      <c r="ED2698" s="2"/>
      <c r="EE2698" s="2"/>
      <c r="EF2698" s="2"/>
      <c r="EG2698" s="2"/>
      <c r="EH2698" s="2"/>
      <c r="EI2698" s="2"/>
      <c r="EJ2698" s="2"/>
      <c r="EK2698" s="2"/>
      <c r="EL2698" s="2"/>
      <c r="EM2698" s="2"/>
      <c r="EN2698" s="2"/>
      <c r="EO2698" s="2"/>
      <c r="EP2698" s="2"/>
      <c r="EQ2698" s="2"/>
      <c r="ER2698" s="2"/>
      <c r="ES2698" s="2"/>
      <c r="ET2698" s="2"/>
      <c r="EU2698" s="2"/>
      <c r="EV2698" s="2"/>
      <c r="EW2698" s="2"/>
      <c r="EX2698" s="2"/>
      <c r="EY2698" s="2"/>
      <c r="EZ2698" s="2"/>
      <c r="FA2698" s="2"/>
      <c r="FB2698" s="2"/>
      <c r="FC2698" s="2"/>
      <c r="FD2698" s="2"/>
      <c r="FE2698" s="2"/>
      <c r="FF2698" s="2"/>
      <c r="FG2698" s="2"/>
      <c r="FH2698" s="2"/>
      <c r="FI2698" s="2"/>
      <c r="FJ2698" s="2"/>
      <c r="FK2698" s="2"/>
      <c r="FL2698" s="2"/>
      <c r="FM2698" s="2"/>
      <c r="FN2698" s="2"/>
      <c r="FO2698" s="2"/>
      <c r="FP2698" s="2"/>
      <c r="FQ2698" s="2"/>
      <c r="FR2698" s="2"/>
      <c r="FS2698" s="2"/>
      <c r="FT2698" s="2"/>
      <c r="FU2698" s="2"/>
      <c r="FV2698" s="2"/>
    </row>
    <row r="2699" spans="1:178" x14ac:dyDescent="0.15">
      <c r="A2699" s="38">
        <f t="shared" si="207"/>
        <v>41514</v>
      </c>
      <c r="B2699" s="41" t="e">
        <f t="shared" ca="1" si="209"/>
        <v>#REF!</v>
      </c>
      <c r="C2699" s="8">
        <v>10000</v>
      </c>
      <c r="D2699" s="9" t="e">
        <f ca="1">IF(A2699&lt;$B$1,VLOOKUP(A2699,[1]DI!$A$4:$B$15000,2),0)</f>
        <v>#REF!</v>
      </c>
      <c r="E2699" s="10" t="e">
        <f t="shared" ca="1" si="205"/>
        <v>#REF!</v>
      </c>
      <c r="F2699" s="10" t="e">
        <f ca="1">ROUND(TRUNC(PRODUCT(E$12:E2698),16),8)</f>
        <v>#REF!</v>
      </c>
      <c r="G2699" s="11" t="e">
        <f t="shared" ca="1" si="206"/>
        <v>#REF!</v>
      </c>
      <c r="H2699" s="2">
        <v>0</v>
      </c>
      <c r="I2699" s="2" t="str">
        <f t="shared" si="208"/>
        <v>A+J = 20/04/2026</v>
      </c>
      <c r="J2699" s="8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  <c r="AO2699" s="2"/>
      <c r="AP2699" s="2"/>
      <c r="AQ2699" s="2"/>
      <c r="AR2699" s="2"/>
      <c r="AS2699" s="2"/>
      <c r="AT2699" s="2"/>
      <c r="AU2699" s="2"/>
      <c r="AV2699" s="2"/>
      <c r="AW2699" s="2"/>
      <c r="AX2699" s="2"/>
      <c r="AY2699" s="2"/>
      <c r="AZ2699" s="2"/>
      <c r="BA2699" s="2"/>
      <c r="BB2699" s="2"/>
      <c r="BC2699" s="2"/>
      <c r="BD2699" s="2"/>
      <c r="BE2699" s="2"/>
      <c r="BF2699" s="2"/>
      <c r="BG2699" s="2"/>
      <c r="BH2699" s="2"/>
      <c r="BI2699" s="2"/>
      <c r="BJ2699" s="2"/>
      <c r="BK2699" s="2"/>
      <c r="BL2699" s="2"/>
      <c r="BM2699" s="2"/>
      <c r="BN2699" s="2"/>
      <c r="BO2699" s="2"/>
      <c r="BP2699" s="2"/>
      <c r="BQ2699" s="2"/>
      <c r="BR2699" s="2"/>
      <c r="BS2699" s="2"/>
      <c r="BT2699" s="2"/>
      <c r="BU2699" s="2"/>
      <c r="BV2699" s="2"/>
      <c r="BW2699" s="2"/>
      <c r="BX2699" s="2"/>
      <c r="BY2699" s="2"/>
      <c r="BZ2699" s="2"/>
      <c r="CA2699" s="2"/>
      <c r="CB2699" s="2"/>
      <c r="CC2699" s="2"/>
      <c r="CD2699" s="2"/>
      <c r="CE2699" s="2"/>
      <c r="CF2699" s="2"/>
      <c r="CG2699" s="2"/>
      <c r="CH2699" s="2"/>
      <c r="CI2699" s="2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  <c r="DH2699" s="2"/>
      <c r="DI2699" s="2"/>
      <c r="DJ2699" s="2"/>
      <c r="DK2699" s="2"/>
      <c r="DL2699" s="2"/>
      <c r="DM2699" s="2"/>
      <c r="DN2699" s="2"/>
      <c r="DO2699" s="2"/>
      <c r="DP2699" s="2"/>
      <c r="DQ2699" s="2"/>
      <c r="DR2699" s="2"/>
      <c r="DS2699" s="2"/>
      <c r="DT2699" s="2"/>
      <c r="DU2699" s="2"/>
      <c r="DV2699" s="2"/>
      <c r="DW2699" s="2"/>
      <c r="DX2699" s="2"/>
      <c r="DY2699" s="2"/>
      <c r="DZ2699" s="2"/>
      <c r="EA2699" s="2"/>
      <c r="EB2699" s="2"/>
      <c r="EC2699" s="2"/>
      <c r="ED2699" s="2"/>
      <c r="EE2699" s="2"/>
      <c r="EF2699" s="2"/>
      <c r="EG2699" s="2"/>
      <c r="EH2699" s="2"/>
      <c r="EI2699" s="2"/>
      <c r="EJ2699" s="2"/>
      <c r="EK2699" s="2"/>
      <c r="EL2699" s="2"/>
      <c r="EM2699" s="2"/>
      <c r="EN2699" s="2"/>
      <c r="EO2699" s="2"/>
      <c r="EP2699" s="2"/>
      <c r="EQ2699" s="2"/>
      <c r="ER2699" s="2"/>
      <c r="ES2699" s="2"/>
      <c r="ET2699" s="2"/>
      <c r="EU2699" s="2"/>
      <c r="EV2699" s="2"/>
      <c r="EW2699" s="2"/>
      <c r="EX2699" s="2"/>
      <c r="EY2699" s="2"/>
      <c r="EZ2699" s="2"/>
      <c r="FA2699" s="2"/>
      <c r="FB2699" s="2"/>
      <c r="FC2699" s="2"/>
      <c r="FD2699" s="2"/>
      <c r="FE2699" s="2"/>
      <c r="FF2699" s="2"/>
      <c r="FG2699" s="2"/>
      <c r="FH2699" s="2"/>
      <c r="FI2699" s="2"/>
      <c r="FJ2699" s="2"/>
      <c r="FK2699" s="2"/>
      <c r="FL2699" s="2"/>
      <c r="FM2699" s="2"/>
      <c r="FN2699" s="2"/>
      <c r="FO2699" s="2"/>
      <c r="FP2699" s="2"/>
      <c r="FQ2699" s="2"/>
      <c r="FR2699" s="2"/>
      <c r="FS2699" s="2"/>
      <c r="FT2699" s="2"/>
      <c r="FU2699" s="2"/>
      <c r="FV2699" s="2"/>
    </row>
    <row r="2700" spans="1:178" x14ac:dyDescent="0.15">
      <c r="A2700" s="38">
        <f t="shared" si="207"/>
        <v>41515</v>
      </c>
      <c r="B2700" s="41" t="e">
        <f t="shared" ca="1" si="209"/>
        <v>#REF!</v>
      </c>
      <c r="C2700" s="8">
        <v>10000</v>
      </c>
      <c r="D2700" s="9" t="e">
        <f ca="1">IF(A2700&lt;$B$1,VLOOKUP(A2700,[1]DI!$A$4:$B$15000,2),0)</f>
        <v>#REF!</v>
      </c>
      <c r="E2700" s="10" t="e">
        <f t="shared" ref="E2700:E2763" ca="1" si="210">ROUND((1+D2700)^(1/252),8)</f>
        <v>#REF!</v>
      </c>
      <c r="F2700" s="10" t="e">
        <f ca="1">ROUND(TRUNC(PRODUCT(E$12:E2699),16),8)</f>
        <v>#REF!</v>
      </c>
      <c r="G2700" s="11" t="e">
        <f t="shared" ref="G2700:G2763" ca="1" si="211">TRUNC(((F2700-1)*C2700),6)</f>
        <v>#REF!</v>
      </c>
      <c r="H2700" s="2">
        <v>0</v>
      </c>
      <c r="I2700" s="2" t="str">
        <f t="shared" si="208"/>
        <v>A+J = 20/04/2026</v>
      </c>
      <c r="J2700" s="8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  <c r="AO2700" s="2"/>
      <c r="AP2700" s="2"/>
      <c r="AQ2700" s="2"/>
      <c r="AR2700" s="2"/>
      <c r="AS2700" s="2"/>
      <c r="AT2700" s="2"/>
      <c r="AU2700" s="2"/>
      <c r="AV2700" s="2"/>
      <c r="AW2700" s="2"/>
      <c r="AX2700" s="2"/>
      <c r="AY2700" s="2"/>
      <c r="AZ2700" s="2"/>
      <c r="BA2700" s="2"/>
      <c r="BB2700" s="2"/>
      <c r="BC2700" s="2"/>
      <c r="BD2700" s="2"/>
      <c r="BE2700" s="2"/>
      <c r="BF2700" s="2"/>
      <c r="BG2700" s="2"/>
      <c r="BH2700" s="2"/>
      <c r="BI2700" s="2"/>
      <c r="BJ2700" s="2"/>
      <c r="BK2700" s="2"/>
      <c r="BL2700" s="2"/>
      <c r="BM2700" s="2"/>
      <c r="BN2700" s="2"/>
      <c r="BO2700" s="2"/>
      <c r="BP2700" s="2"/>
      <c r="BQ2700" s="2"/>
      <c r="BR2700" s="2"/>
      <c r="BS2700" s="2"/>
      <c r="BT2700" s="2"/>
      <c r="BU2700" s="2"/>
      <c r="BV2700" s="2"/>
      <c r="BW2700" s="2"/>
      <c r="BX2700" s="2"/>
      <c r="BY2700" s="2"/>
      <c r="BZ2700" s="2"/>
      <c r="CA2700" s="2"/>
      <c r="CB2700" s="2"/>
      <c r="CC2700" s="2"/>
      <c r="CD2700" s="2"/>
      <c r="CE2700" s="2"/>
      <c r="CF2700" s="2"/>
      <c r="CG2700" s="2"/>
      <c r="CH2700" s="2"/>
      <c r="CI2700" s="2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  <c r="DG2700" s="2"/>
      <c r="DH2700" s="2"/>
      <c r="DI2700" s="2"/>
      <c r="DJ2700" s="2"/>
      <c r="DK2700" s="2"/>
      <c r="DL2700" s="2"/>
      <c r="DM2700" s="2"/>
      <c r="DN2700" s="2"/>
      <c r="DO2700" s="2"/>
      <c r="DP2700" s="2"/>
      <c r="DQ2700" s="2"/>
      <c r="DR2700" s="2"/>
      <c r="DS2700" s="2"/>
      <c r="DT2700" s="2"/>
      <c r="DU2700" s="2"/>
      <c r="DV2700" s="2"/>
      <c r="DW2700" s="2"/>
      <c r="DX2700" s="2"/>
      <c r="DY2700" s="2"/>
      <c r="DZ2700" s="2"/>
      <c r="EA2700" s="2"/>
      <c r="EB2700" s="2"/>
      <c r="EC2700" s="2"/>
      <c r="ED2700" s="2"/>
      <c r="EE2700" s="2"/>
      <c r="EF2700" s="2"/>
      <c r="EG2700" s="2"/>
      <c r="EH2700" s="2"/>
      <c r="EI2700" s="2"/>
      <c r="EJ2700" s="2"/>
      <c r="EK2700" s="2"/>
      <c r="EL2700" s="2"/>
      <c r="EM2700" s="2"/>
      <c r="EN2700" s="2"/>
      <c r="EO2700" s="2"/>
      <c r="EP2700" s="2"/>
      <c r="EQ2700" s="2"/>
      <c r="ER2700" s="2"/>
      <c r="ES2700" s="2"/>
      <c r="ET2700" s="2"/>
      <c r="EU2700" s="2"/>
      <c r="EV2700" s="2"/>
      <c r="EW2700" s="2"/>
      <c r="EX2700" s="2"/>
      <c r="EY2700" s="2"/>
      <c r="EZ2700" s="2"/>
      <c r="FA2700" s="2"/>
      <c r="FB2700" s="2"/>
      <c r="FC2700" s="2"/>
      <c r="FD2700" s="2"/>
      <c r="FE2700" s="2"/>
      <c r="FF2700" s="2"/>
      <c r="FG2700" s="2"/>
      <c r="FH2700" s="2"/>
      <c r="FI2700" s="2"/>
      <c r="FJ2700" s="2"/>
      <c r="FK2700" s="2"/>
      <c r="FL2700" s="2"/>
      <c r="FM2700" s="2"/>
      <c r="FN2700" s="2"/>
      <c r="FO2700" s="2"/>
      <c r="FP2700" s="2"/>
      <c r="FQ2700" s="2"/>
      <c r="FR2700" s="2"/>
      <c r="FS2700" s="2"/>
      <c r="FT2700" s="2"/>
      <c r="FU2700" s="2"/>
      <c r="FV2700" s="2"/>
    </row>
    <row r="2701" spans="1:178" x14ac:dyDescent="0.15">
      <c r="A2701" s="38">
        <f t="shared" ref="A2701:A2764" si="212">(A2700+1)</f>
        <v>41516</v>
      </c>
      <c r="B2701" s="41" t="e">
        <f t="shared" ca="1" si="209"/>
        <v>#REF!</v>
      </c>
      <c r="C2701" s="8">
        <v>10000</v>
      </c>
      <c r="D2701" s="9" t="e">
        <f ca="1">IF(A2701&lt;$B$1,VLOOKUP(A2701,[1]DI!$A$4:$B$15000,2),0)</f>
        <v>#REF!</v>
      </c>
      <c r="E2701" s="10" t="e">
        <f t="shared" ca="1" si="210"/>
        <v>#REF!</v>
      </c>
      <c r="F2701" s="10" t="e">
        <f ca="1">ROUND(TRUNC(PRODUCT(E$12:E2700),16),8)</f>
        <v>#REF!</v>
      </c>
      <c r="G2701" s="11" t="e">
        <f t="shared" ca="1" si="211"/>
        <v>#REF!</v>
      </c>
      <c r="H2701" s="2">
        <v>0</v>
      </c>
      <c r="I2701" s="2" t="str">
        <f t="shared" ref="I2701:I2764" si="213">I2700</f>
        <v>A+J = 20/04/2026</v>
      </c>
      <c r="J2701" s="8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  <c r="AO2701" s="2"/>
      <c r="AP2701" s="2"/>
      <c r="AQ2701" s="2"/>
      <c r="AR2701" s="2"/>
      <c r="AS2701" s="2"/>
      <c r="AT2701" s="2"/>
      <c r="AU2701" s="2"/>
      <c r="AV2701" s="2"/>
      <c r="AW2701" s="2"/>
      <c r="AX2701" s="2"/>
      <c r="AY2701" s="2"/>
      <c r="AZ2701" s="2"/>
      <c r="BA2701" s="2"/>
      <c r="BB2701" s="2"/>
      <c r="BC2701" s="2"/>
      <c r="BD2701" s="2"/>
      <c r="BE2701" s="2"/>
      <c r="BF2701" s="2"/>
      <c r="BG2701" s="2"/>
      <c r="BH2701" s="2"/>
      <c r="BI2701" s="2"/>
      <c r="BJ2701" s="2"/>
      <c r="BK2701" s="2"/>
      <c r="BL2701" s="2"/>
      <c r="BM2701" s="2"/>
      <c r="BN2701" s="2"/>
      <c r="BO2701" s="2"/>
      <c r="BP2701" s="2"/>
      <c r="BQ2701" s="2"/>
      <c r="BR2701" s="2"/>
      <c r="BS2701" s="2"/>
      <c r="BT2701" s="2"/>
      <c r="BU2701" s="2"/>
      <c r="BV2701" s="2"/>
      <c r="BW2701" s="2"/>
      <c r="BX2701" s="2"/>
      <c r="BY2701" s="2"/>
      <c r="BZ2701" s="2"/>
      <c r="CA2701" s="2"/>
      <c r="CB2701" s="2"/>
      <c r="CC2701" s="2"/>
      <c r="CD2701" s="2"/>
      <c r="CE2701" s="2"/>
      <c r="CF2701" s="2"/>
      <c r="CG2701" s="2"/>
      <c r="CH2701" s="2"/>
      <c r="CI2701" s="2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  <c r="DG2701" s="2"/>
      <c r="DH2701" s="2"/>
      <c r="DI2701" s="2"/>
      <c r="DJ2701" s="2"/>
      <c r="DK2701" s="2"/>
      <c r="DL2701" s="2"/>
      <c r="DM2701" s="2"/>
      <c r="DN2701" s="2"/>
      <c r="DO2701" s="2"/>
      <c r="DP2701" s="2"/>
      <c r="DQ2701" s="2"/>
      <c r="DR2701" s="2"/>
      <c r="DS2701" s="2"/>
      <c r="DT2701" s="2"/>
      <c r="DU2701" s="2"/>
      <c r="DV2701" s="2"/>
      <c r="DW2701" s="2"/>
      <c r="DX2701" s="2"/>
      <c r="DY2701" s="2"/>
      <c r="DZ2701" s="2"/>
      <c r="EA2701" s="2"/>
      <c r="EB2701" s="2"/>
      <c r="EC2701" s="2"/>
      <c r="ED2701" s="2"/>
      <c r="EE2701" s="2"/>
      <c r="EF2701" s="2"/>
      <c r="EG2701" s="2"/>
      <c r="EH2701" s="2"/>
      <c r="EI2701" s="2"/>
      <c r="EJ2701" s="2"/>
      <c r="EK2701" s="2"/>
      <c r="EL2701" s="2"/>
      <c r="EM2701" s="2"/>
      <c r="EN2701" s="2"/>
      <c r="EO2701" s="2"/>
      <c r="EP2701" s="2"/>
      <c r="EQ2701" s="2"/>
      <c r="ER2701" s="2"/>
      <c r="ES2701" s="2"/>
      <c r="ET2701" s="2"/>
      <c r="EU2701" s="2"/>
      <c r="EV2701" s="2"/>
      <c r="EW2701" s="2"/>
      <c r="EX2701" s="2"/>
      <c r="EY2701" s="2"/>
      <c r="EZ2701" s="2"/>
      <c r="FA2701" s="2"/>
      <c r="FB2701" s="2"/>
      <c r="FC2701" s="2"/>
      <c r="FD2701" s="2"/>
      <c r="FE2701" s="2"/>
      <c r="FF2701" s="2"/>
      <c r="FG2701" s="2"/>
      <c r="FH2701" s="2"/>
      <c r="FI2701" s="2"/>
      <c r="FJ2701" s="2"/>
      <c r="FK2701" s="2"/>
      <c r="FL2701" s="2"/>
      <c r="FM2701" s="2"/>
      <c r="FN2701" s="2"/>
      <c r="FO2701" s="2"/>
      <c r="FP2701" s="2"/>
      <c r="FQ2701" s="2"/>
      <c r="FR2701" s="2"/>
      <c r="FS2701" s="2"/>
      <c r="FT2701" s="2"/>
      <c r="FU2701" s="2"/>
      <c r="FV2701" s="2"/>
    </row>
    <row r="2702" spans="1:178" x14ac:dyDescent="0.15">
      <c r="A2702" s="38">
        <f t="shared" si="212"/>
        <v>41517</v>
      </c>
      <c r="B2702" s="41" t="e">
        <f t="shared" ref="B2702:B2765" ca="1" si="214">IF(A2702&lt;=TODAY(),C2702+G2702,IF(AND(A2702&gt;TODAY(),A2702&lt;=$B$1),IF(VLOOKUP(TODAY(),$A$10:$D$10000,4,FALSE)=0,"n.d",C2702+G2702),"n.d"))</f>
        <v>#REF!</v>
      </c>
      <c r="C2702" s="8">
        <v>10000</v>
      </c>
      <c r="D2702" s="9" t="e">
        <f ca="1">IF(A2702&lt;$B$1,VLOOKUP(A2702,[1]DI!$A$4:$B$15000,2),0)</f>
        <v>#REF!</v>
      </c>
      <c r="E2702" s="10" t="e">
        <f t="shared" ca="1" si="210"/>
        <v>#REF!</v>
      </c>
      <c r="F2702" s="10" t="e">
        <f ca="1">ROUND(TRUNC(PRODUCT(E$12:E2701),16),8)</f>
        <v>#REF!</v>
      </c>
      <c r="G2702" s="11" t="e">
        <f t="shared" ca="1" si="211"/>
        <v>#REF!</v>
      </c>
      <c r="H2702" s="2">
        <v>0</v>
      </c>
      <c r="I2702" s="2" t="str">
        <f t="shared" si="213"/>
        <v>A+J = 20/04/2026</v>
      </c>
      <c r="J2702" s="8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  <c r="AO2702" s="2"/>
      <c r="AP2702" s="2"/>
      <c r="AQ2702" s="2"/>
      <c r="AR2702" s="2"/>
      <c r="AS2702" s="2"/>
      <c r="AT2702" s="2"/>
      <c r="AU2702" s="2"/>
      <c r="AV2702" s="2"/>
      <c r="AW2702" s="2"/>
      <c r="AX2702" s="2"/>
      <c r="AY2702" s="2"/>
      <c r="AZ2702" s="2"/>
      <c r="BA2702" s="2"/>
      <c r="BB2702" s="2"/>
      <c r="BC2702" s="2"/>
      <c r="BD2702" s="2"/>
      <c r="BE2702" s="2"/>
      <c r="BF2702" s="2"/>
      <c r="BG2702" s="2"/>
      <c r="BH2702" s="2"/>
      <c r="BI2702" s="2"/>
      <c r="BJ2702" s="2"/>
      <c r="BK2702" s="2"/>
      <c r="BL2702" s="2"/>
      <c r="BM2702" s="2"/>
      <c r="BN2702" s="2"/>
      <c r="BO2702" s="2"/>
      <c r="BP2702" s="2"/>
      <c r="BQ2702" s="2"/>
      <c r="BR2702" s="2"/>
      <c r="BS2702" s="2"/>
      <c r="BT2702" s="2"/>
      <c r="BU2702" s="2"/>
      <c r="BV2702" s="2"/>
      <c r="BW2702" s="2"/>
      <c r="BX2702" s="2"/>
      <c r="BY2702" s="2"/>
      <c r="BZ2702" s="2"/>
      <c r="CA2702" s="2"/>
      <c r="CB2702" s="2"/>
      <c r="CC2702" s="2"/>
      <c r="CD2702" s="2"/>
      <c r="CE2702" s="2"/>
      <c r="CF2702" s="2"/>
      <c r="CG2702" s="2"/>
      <c r="CH2702" s="2"/>
      <c r="CI2702" s="2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  <c r="DH2702" s="2"/>
      <c r="DI2702" s="2"/>
      <c r="DJ2702" s="2"/>
      <c r="DK2702" s="2"/>
      <c r="DL2702" s="2"/>
      <c r="DM2702" s="2"/>
      <c r="DN2702" s="2"/>
      <c r="DO2702" s="2"/>
      <c r="DP2702" s="2"/>
      <c r="DQ2702" s="2"/>
      <c r="DR2702" s="2"/>
      <c r="DS2702" s="2"/>
      <c r="DT2702" s="2"/>
      <c r="DU2702" s="2"/>
      <c r="DV2702" s="2"/>
      <c r="DW2702" s="2"/>
      <c r="DX2702" s="2"/>
      <c r="DY2702" s="2"/>
      <c r="DZ2702" s="2"/>
      <c r="EA2702" s="2"/>
      <c r="EB2702" s="2"/>
      <c r="EC2702" s="2"/>
      <c r="ED2702" s="2"/>
      <c r="EE2702" s="2"/>
      <c r="EF2702" s="2"/>
      <c r="EG2702" s="2"/>
      <c r="EH2702" s="2"/>
      <c r="EI2702" s="2"/>
      <c r="EJ2702" s="2"/>
      <c r="EK2702" s="2"/>
      <c r="EL2702" s="2"/>
      <c r="EM2702" s="2"/>
      <c r="EN2702" s="2"/>
      <c r="EO2702" s="2"/>
      <c r="EP2702" s="2"/>
      <c r="EQ2702" s="2"/>
      <c r="ER2702" s="2"/>
      <c r="ES2702" s="2"/>
      <c r="ET2702" s="2"/>
      <c r="EU2702" s="2"/>
      <c r="EV2702" s="2"/>
      <c r="EW2702" s="2"/>
      <c r="EX2702" s="2"/>
      <c r="EY2702" s="2"/>
      <c r="EZ2702" s="2"/>
      <c r="FA2702" s="2"/>
      <c r="FB2702" s="2"/>
      <c r="FC2702" s="2"/>
      <c r="FD2702" s="2"/>
      <c r="FE2702" s="2"/>
      <c r="FF2702" s="2"/>
      <c r="FG2702" s="2"/>
      <c r="FH2702" s="2"/>
      <c r="FI2702" s="2"/>
      <c r="FJ2702" s="2"/>
      <c r="FK2702" s="2"/>
      <c r="FL2702" s="2"/>
      <c r="FM2702" s="2"/>
      <c r="FN2702" s="2"/>
      <c r="FO2702" s="2"/>
      <c r="FP2702" s="2"/>
      <c r="FQ2702" s="2"/>
      <c r="FR2702" s="2"/>
      <c r="FS2702" s="2"/>
      <c r="FT2702" s="2"/>
      <c r="FU2702" s="2"/>
      <c r="FV2702" s="2"/>
    </row>
    <row r="2703" spans="1:178" x14ac:dyDescent="0.15">
      <c r="A2703" s="38">
        <f t="shared" si="212"/>
        <v>41518</v>
      </c>
      <c r="B2703" s="41" t="e">
        <f t="shared" ca="1" si="214"/>
        <v>#REF!</v>
      </c>
      <c r="C2703" s="8">
        <v>10000</v>
      </c>
      <c r="D2703" s="9" t="e">
        <f ca="1">IF(A2703&lt;$B$1,VLOOKUP(A2703,[1]DI!$A$4:$B$15000,2),0)</f>
        <v>#REF!</v>
      </c>
      <c r="E2703" s="10" t="e">
        <f t="shared" ca="1" si="210"/>
        <v>#REF!</v>
      </c>
      <c r="F2703" s="10" t="e">
        <f ca="1">ROUND(TRUNC(PRODUCT(E$12:E2702),16),8)</f>
        <v>#REF!</v>
      </c>
      <c r="G2703" s="11" t="e">
        <f t="shared" ca="1" si="211"/>
        <v>#REF!</v>
      </c>
      <c r="H2703" s="2">
        <v>0</v>
      </c>
      <c r="I2703" s="2" t="str">
        <f t="shared" si="213"/>
        <v>A+J = 20/04/2026</v>
      </c>
      <c r="J2703" s="8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  <c r="AO2703" s="2"/>
      <c r="AP2703" s="2"/>
      <c r="AQ2703" s="2"/>
      <c r="AR2703" s="2"/>
      <c r="AS2703" s="2"/>
      <c r="AT2703" s="2"/>
      <c r="AU2703" s="2"/>
      <c r="AV2703" s="2"/>
      <c r="AW2703" s="2"/>
      <c r="AX2703" s="2"/>
      <c r="AY2703" s="2"/>
      <c r="AZ2703" s="2"/>
      <c r="BA2703" s="2"/>
      <c r="BB2703" s="2"/>
      <c r="BC2703" s="2"/>
      <c r="BD2703" s="2"/>
      <c r="BE2703" s="2"/>
      <c r="BF2703" s="2"/>
      <c r="BG2703" s="2"/>
      <c r="BH2703" s="2"/>
      <c r="BI2703" s="2"/>
      <c r="BJ2703" s="2"/>
      <c r="BK2703" s="2"/>
      <c r="BL2703" s="2"/>
      <c r="BM2703" s="2"/>
      <c r="BN2703" s="2"/>
      <c r="BO2703" s="2"/>
      <c r="BP2703" s="2"/>
      <c r="BQ2703" s="2"/>
      <c r="BR2703" s="2"/>
      <c r="BS2703" s="2"/>
      <c r="BT2703" s="2"/>
      <c r="BU2703" s="2"/>
      <c r="BV2703" s="2"/>
      <c r="BW2703" s="2"/>
      <c r="BX2703" s="2"/>
      <c r="BY2703" s="2"/>
      <c r="BZ2703" s="2"/>
      <c r="CA2703" s="2"/>
      <c r="CB2703" s="2"/>
      <c r="CC2703" s="2"/>
      <c r="CD2703" s="2"/>
      <c r="CE2703" s="2"/>
      <c r="CF2703" s="2"/>
      <c r="CG2703" s="2"/>
      <c r="CH2703" s="2"/>
      <c r="CI2703" s="2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  <c r="DG2703" s="2"/>
      <c r="DH2703" s="2"/>
      <c r="DI2703" s="2"/>
      <c r="DJ2703" s="2"/>
      <c r="DK2703" s="2"/>
      <c r="DL2703" s="2"/>
      <c r="DM2703" s="2"/>
      <c r="DN2703" s="2"/>
      <c r="DO2703" s="2"/>
      <c r="DP2703" s="2"/>
      <c r="DQ2703" s="2"/>
      <c r="DR2703" s="2"/>
      <c r="DS2703" s="2"/>
      <c r="DT2703" s="2"/>
      <c r="DU2703" s="2"/>
      <c r="DV2703" s="2"/>
      <c r="DW2703" s="2"/>
      <c r="DX2703" s="2"/>
      <c r="DY2703" s="2"/>
      <c r="DZ2703" s="2"/>
      <c r="EA2703" s="2"/>
      <c r="EB2703" s="2"/>
      <c r="EC2703" s="2"/>
      <c r="ED2703" s="2"/>
      <c r="EE2703" s="2"/>
      <c r="EF2703" s="2"/>
      <c r="EG2703" s="2"/>
      <c r="EH2703" s="2"/>
      <c r="EI2703" s="2"/>
      <c r="EJ2703" s="2"/>
      <c r="EK2703" s="2"/>
      <c r="EL2703" s="2"/>
      <c r="EM2703" s="2"/>
      <c r="EN2703" s="2"/>
      <c r="EO2703" s="2"/>
      <c r="EP2703" s="2"/>
      <c r="EQ2703" s="2"/>
      <c r="ER2703" s="2"/>
      <c r="ES2703" s="2"/>
      <c r="ET2703" s="2"/>
      <c r="EU2703" s="2"/>
      <c r="EV2703" s="2"/>
      <c r="EW2703" s="2"/>
      <c r="EX2703" s="2"/>
      <c r="EY2703" s="2"/>
      <c r="EZ2703" s="2"/>
      <c r="FA2703" s="2"/>
      <c r="FB2703" s="2"/>
      <c r="FC2703" s="2"/>
      <c r="FD2703" s="2"/>
      <c r="FE2703" s="2"/>
      <c r="FF2703" s="2"/>
      <c r="FG2703" s="2"/>
      <c r="FH2703" s="2"/>
      <c r="FI2703" s="2"/>
      <c r="FJ2703" s="2"/>
      <c r="FK2703" s="2"/>
      <c r="FL2703" s="2"/>
      <c r="FM2703" s="2"/>
      <c r="FN2703" s="2"/>
      <c r="FO2703" s="2"/>
      <c r="FP2703" s="2"/>
      <c r="FQ2703" s="2"/>
      <c r="FR2703" s="2"/>
      <c r="FS2703" s="2"/>
      <c r="FT2703" s="2"/>
      <c r="FU2703" s="2"/>
      <c r="FV2703" s="2"/>
    </row>
    <row r="2704" spans="1:178" x14ac:dyDescent="0.15">
      <c r="A2704" s="38">
        <f t="shared" si="212"/>
        <v>41519</v>
      </c>
      <c r="B2704" s="41" t="e">
        <f t="shared" ca="1" si="214"/>
        <v>#REF!</v>
      </c>
      <c r="C2704" s="8">
        <v>10000</v>
      </c>
      <c r="D2704" s="9" t="e">
        <f ca="1">IF(A2704&lt;$B$1,VLOOKUP(A2704,[1]DI!$A$4:$B$15000,2),0)</f>
        <v>#REF!</v>
      </c>
      <c r="E2704" s="10" t="e">
        <f t="shared" ca="1" si="210"/>
        <v>#REF!</v>
      </c>
      <c r="F2704" s="10" t="e">
        <f ca="1">ROUND(TRUNC(PRODUCT(E$12:E2703),16),8)</f>
        <v>#REF!</v>
      </c>
      <c r="G2704" s="11" t="e">
        <f t="shared" ca="1" si="211"/>
        <v>#REF!</v>
      </c>
      <c r="H2704" s="2">
        <v>0</v>
      </c>
      <c r="I2704" s="2" t="str">
        <f t="shared" si="213"/>
        <v>A+J = 20/04/2026</v>
      </c>
      <c r="J2704" s="8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  <c r="AO2704" s="2"/>
      <c r="AP2704" s="2"/>
      <c r="AQ2704" s="2"/>
      <c r="AR2704" s="2"/>
      <c r="AS2704" s="2"/>
      <c r="AT2704" s="2"/>
      <c r="AU2704" s="2"/>
      <c r="AV2704" s="2"/>
      <c r="AW2704" s="2"/>
      <c r="AX2704" s="2"/>
      <c r="AY2704" s="2"/>
      <c r="AZ2704" s="2"/>
      <c r="BA2704" s="2"/>
      <c r="BB2704" s="2"/>
      <c r="BC2704" s="2"/>
      <c r="BD2704" s="2"/>
      <c r="BE2704" s="2"/>
      <c r="BF2704" s="2"/>
      <c r="BG2704" s="2"/>
      <c r="BH2704" s="2"/>
      <c r="BI2704" s="2"/>
      <c r="BJ2704" s="2"/>
      <c r="BK2704" s="2"/>
      <c r="BL2704" s="2"/>
      <c r="BM2704" s="2"/>
      <c r="BN2704" s="2"/>
      <c r="BO2704" s="2"/>
      <c r="BP2704" s="2"/>
      <c r="BQ2704" s="2"/>
      <c r="BR2704" s="2"/>
      <c r="BS2704" s="2"/>
      <c r="BT2704" s="2"/>
      <c r="BU2704" s="2"/>
      <c r="BV2704" s="2"/>
      <c r="BW2704" s="2"/>
      <c r="BX2704" s="2"/>
      <c r="BY2704" s="2"/>
      <c r="BZ2704" s="2"/>
      <c r="CA2704" s="2"/>
      <c r="CB2704" s="2"/>
      <c r="CC2704" s="2"/>
      <c r="CD2704" s="2"/>
      <c r="CE2704" s="2"/>
      <c r="CF2704" s="2"/>
      <c r="CG2704" s="2"/>
      <c r="CH2704" s="2"/>
      <c r="CI2704" s="2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  <c r="DH2704" s="2"/>
      <c r="DI2704" s="2"/>
      <c r="DJ2704" s="2"/>
      <c r="DK2704" s="2"/>
      <c r="DL2704" s="2"/>
      <c r="DM2704" s="2"/>
      <c r="DN2704" s="2"/>
      <c r="DO2704" s="2"/>
      <c r="DP2704" s="2"/>
      <c r="DQ2704" s="2"/>
      <c r="DR2704" s="2"/>
      <c r="DS2704" s="2"/>
      <c r="DT2704" s="2"/>
      <c r="DU2704" s="2"/>
      <c r="DV2704" s="2"/>
      <c r="DW2704" s="2"/>
      <c r="DX2704" s="2"/>
      <c r="DY2704" s="2"/>
      <c r="DZ2704" s="2"/>
      <c r="EA2704" s="2"/>
      <c r="EB2704" s="2"/>
      <c r="EC2704" s="2"/>
      <c r="ED2704" s="2"/>
      <c r="EE2704" s="2"/>
      <c r="EF2704" s="2"/>
      <c r="EG2704" s="2"/>
      <c r="EH2704" s="2"/>
      <c r="EI2704" s="2"/>
      <c r="EJ2704" s="2"/>
      <c r="EK2704" s="2"/>
      <c r="EL2704" s="2"/>
      <c r="EM2704" s="2"/>
      <c r="EN2704" s="2"/>
      <c r="EO2704" s="2"/>
      <c r="EP2704" s="2"/>
      <c r="EQ2704" s="2"/>
      <c r="ER2704" s="2"/>
      <c r="ES2704" s="2"/>
      <c r="ET2704" s="2"/>
      <c r="EU2704" s="2"/>
      <c r="EV2704" s="2"/>
      <c r="EW2704" s="2"/>
      <c r="EX2704" s="2"/>
      <c r="EY2704" s="2"/>
      <c r="EZ2704" s="2"/>
      <c r="FA2704" s="2"/>
      <c r="FB2704" s="2"/>
      <c r="FC2704" s="2"/>
      <c r="FD2704" s="2"/>
      <c r="FE2704" s="2"/>
      <c r="FF2704" s="2"/>
      <c r="FG2704" s="2"/>
      <c r="FH2704" s="2"/>
      <c r="FI2704" s="2"/>
      <c r="FJ2704" s="2"/>
      <c r="FK2704" s="2"/>
      <c r="FL2704" s="2"/>
      <c r="FM2704" s="2"/>
      <c r="FN2704" s="2"/>
      <c r="FO2704" s="2"/>
      <c r="FP2704" s="2"/>
      <c r="FQ2704" s="2"/>
      <c r="FR2704" s="2"/>
      <c r="FS2704" s="2"/>
      <c r="FT2704" s="2"/>
      <c r="FU2704" s="2"/>
      <c r="FV2704" s="2"/>
    </row>
    <row r="2705" spans="1:178" x14ac:dyDescent="0.15">
      <c r="A2705" s="38">
        <f t="shared" si="212"/>
        <v>41520</v>
      </c>
      <c r="B2705" s="41" t="e">
        <f t="shared" ca="1" si="214"/>
        <v>#REF!</v>
      </c>
      <c r="C2705" s="8">
        <v>10000</v>
      </c>
      <c r="D2705" s="9" t="e">
        <f ca="1">IF(A2705&lt;$B$1,VLOOKUP(A2705,[1]DI!$A$4:$B$15000,2),0)</f>
        <v>#REF!</v>
      </c>
      <c r="E2705" s="10" t="e">
        <f t="shared" ca="1" si="210"/>
        <v>#REF!</v>
      </c>
      <c r="F2705" s="10" t="e">
        <f ca="1">ROUND(TRUNC(PRODUCT(E$12:E2704),16),8)</f>
        <v>#REF!</v>
      </c>
      <c r="G2705" s="11" t="e">
        <f t="shared" ca="1" si="211"/>
        <v>#REF!</v>
      </c>
      <c r="H2705" s="2">
        <v>0</v>
      </c>
      <c r="I2705" s="2" t="str">
        <f t="shared" si="213"/>
        <v>A+J = 20/04/2026</v>
      </c>
      <c r="J2705" s="8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  <c r="AO2705" s="2"/>
      <c r="AP2705" s="2"/>
      <c r="AQ2705" s="2"/>
      <c r="AR2705" s="2"/>
      <c r="AS2705" s="2"/>
      <c r="AT2705" s="2"/>
      <c r="AU2705" s="2"/>
      <c r="AV2705" s="2"/>
      <c r="AW2705" s="2"/>
      <c r="AX2705" s="2"/>
      <c r="AY2705" s="2"/>
      <c r="AZ2705" s="2"/>
      <c r="BA2705" s="2"/>
      <c r="BB2705" s="2"/>
      <c r="BC2705" s="2"/>
      <c r="BD2705" s="2"/>
      <c r="BE2705" s="2"/>
      <c r="BF2705" s="2"/>
      <c r="BG2705" s="2"/>
      <c r="BH2705" s="2"/>
      <c r="BI2705" s="2"/>
      <c r="BJ2705" s="2"/>
      <c r="BK2705" s="2"/>
      <c r="BL2705" s="2"/>
      <c r="BM2705" s="2"/>
      <c r="BN2705" s="2"/>
      <c r="BO2705" s="2"/>
      <c r="BP2705" s="2"/>
      <c r="BQ2705" s="2"/>
      <c r="BR2705" s="2"/>
      <c r="BS2705" s="2"/>
      <c r="BT2705" s="2"/>
      <c r="BU2705" s="2"/>
      <c r="BV2705" s="2"/>
      <c r="BW2705" s="2"/>
      <c r="BX2705" s="2"/>
      <c r="BY2705" s="2"/>
      <c r="BZ2705" s="2"/>
      <c r="CA2705" s="2"/>
      <c r="CB2705" s="2"/>
      <c r="CC2705" s="2"/>
      <c r="CD2705" s="2"/>
      <c r="CE2705" s="2"/>
      <c r="CF2705" s="2"/>
      <c r="CG2705" s="2"/>
      <c r="CH2705" s="2"/>
      <c r="CI2705" s="2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  <c r="DG2705" s="2"/>
      <c r="DH2705" s="2"/>
      <c r="DI2705" s="2"/>
      <c r="DJ2705" s="2"/>
      <c r="DK2705" s="2"/>
      <c r="DL2705" s="2"/>
      <c r="DM2705" s="2"/>
      <c r="DN2705" s="2"/>
      <c r="DO2705" s="2"/>
      <c r="DP2705" s="2"/>
      <c r="DQ2705" s="2"/>
      <c r="DR2705" s="2"/>
      <c r="DS2705" s="2"/>
      <c r="DT2705" s="2"/>
      <c r="DU2705" s="2"/>
      <c r="DV2705" s="2"/>
      <c r="DW2705" s="2"/>
      <c r="DX2705" s="2"/>
      <c r="DY2705" s="2"/>
      <c r="DZ2705" s="2"/>
      <c r="EA2705" s="2"/>
      <c r="EB2705" s="2"/>
      <c r="EC2705" s="2"/>
      <c r="ED2705" s="2"/>
      <c r="EE2705" s="2"/>
      <c r="EF2705" s="2"/>
      <c r="EG2705" s="2"/>
      <c r="EH2705" s="2"/>
      <c r="EI2705" s="2"/>
      <c r="EJ2705" s="2"/>
      <c r="EK2705" s="2"/>
      <c r="EL2705" s="2"/>
      <c r="EM2705" s="2"/>
      <c r="EN2705" s="2"/>
      <c r="EO2705" s="2"/>
      <c r="EP2705" s="2"/>
      <c r="EQ2705" s="2"/>
      <c r="ER2705" s="2"/>
      <c r="ES2705" s="2"/>
      <c r="ET2705" s="2"/>
      <c r="EU2705" s="2"/>
      <c r="EV2705" s="2"/>
      <c r="EW2705" s="2"/>
      <c r="EX2705" s="2"/>
      <c r="EY2705" s="2"/>
      <c r="EZ2705" s="2"/>
      <c r="FA2705" s="2"/>
      <c r="FB2705" s="2"/>
      <c r="FC2705" s="2"/>
      <c r="FD2705" s="2"/>
      <c r="FE2705" s="2"/>
      <c r="FF2705" s="2"/>
      <c r="FG2705" s="2"/>
      <c r="FH2705" s="2"/>
      <c r="FI2705" s="2"/>
      <c r="FJ2705" s="2"/>
      <c r="FK2705" s="2"/>
      <c r="FL2705" s="2"/>
      <c r="FM2705" s="2"/>
      <c r="FN2705" s="2"/>
      <c r="FO2705" s="2"/>
      <c r="FP2705" s="2"/>
      <c r="FQ2705" s="2"/>
      <c r="FR2705" s="2"/>
      <c r="FS2705" s="2"/>
      <c r="FT2705" s="2"/>
      <c r="FU2705" s="2"/>
      <c r="FV2705" s="2"/>
    </row>
    <row r="2706" spans="1:178" x14ac:dyDescent="0.15">
      <c r="A2706" s="38">
        <f t="shared" si="212"/>
        <v>41521</v>
      </c>
      <c r="B2706" s="41" t="e">
        <f t="shared" ca="1" si="214"/>
        <v>#REF!</v>
      </c>
      <c r="C2706" s="8">
        <v>10000</v>
      </c>
      <c r="D2706" s="9" t="e">
        <f ca="1">IF(A2706&lt;$B$1,VLOOKUP(A2706,[1]DI!$A$4:$B$15000,2),0)</f>
        <v>#REF!</v>
      </c>
      <c r="E2706" s="10" t="e">
        <f t="shared" ca="1" si="210"/>
        <v>#REF!</v>
      </c>
      <c r="F2706" s="10" t="e">
        <f ca="1">ROUND(TRUNC(PRODUCT(E$12:E2705),16),8)</f>
        <v>#REF!</v>
      </c>
      <c r="G2706" s="11" t="e">
        <f t="shared" ca="1" si="211"/>
        <v>#REF!</v>
      </c>
      <c r="H2706" s="2">
        <v>0</v>
      </c>
      <c r="I2706" s="2" t="str">
        <f t="shared" si="213"/>
        <v>A+J = 20/04/2026</v>
      </c>
      <c r="J2706" s="8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  <c r="AO2706" s="2"/>
      <c r="AP2706" s="2"/>
      <c r="AQ2706" s="2"/>
      <c r="AR2706" s="2"/>
      <c r="AS2706" s="2"/>
      <c r="AT2706" s="2"/>
      <c r="AU2706" s="2"/>
      <c r="AV2706" s="2"/>
      <c r="AW2706" s="2"/>
      <c r="AX2706" s="2"/>
      <c r="AY2706" s="2"/>
      <c r="AZ2706" s="2"/>
      <c r="BA2706" s="2"/>
      <c r="BB2706" s="2"/>
      <c r="BC2706" s="2"/>
      <c r="BD2706" s="2"/>
      <c r="BE2706" s="2"/>
      <c r="BF2706" s="2"/>
      <c r="BG2706" s="2"/>
      <c r="BH2706" s="2"/>
      <c r="BI2706" s="2"/>
      <c r="BJ2706" s="2"/>
      <c r="BK2706" s="2"/>
      <c r="BL2706" s="2"/>
      <c r="BM2706" s="2"/>
      <c r="BN2706" s="2"/>
      <c r="BO2706" s="2"/>
      <c r="BP2706" s="2"/>
      <c r="BQ2706" s="2"/>
      <c r="BR2706" s="2"/>
      <c r="BS2706" s="2"/>
      <c r="BT2706" s="2"/>
      <c r="BU2706" s="2"/>
      <c r="BV2706" s="2"/>
      <c r="BW2706" s="2"/>
      <c r="BX2706" s="2"/>
      <c r="BY2706" s="2"/>
      <c r="BZ2706" s="2"/>
      <c r="CA2706" s="2"/>
      <c r="CB2706" s="2"/>
      <c r="CC2706" s="2"/>
      <c r="CD2706" s="2"/>
      <c r="CE2706" s="2"/>
      <c r="CF2706" s="2"/>
      <c r="CG2706" s="2"/>
      <c r="CH2706" s="2"/>
      <c r="CI2706" s="2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  <c r="DH2706" s="2"/>
      <c r="DI2706" s="2"/>
      <c r="DJ2706" s="2"/>
      <c r="DK2706" s="2"/>
      <c r="DL2706" s="2"/>
      <c r="DM2706" s="2"/>
      <c r="DN2706" s="2"/>
      <c r="DO2706" s="2"/>
      <c r="DP2706" s="2"/>
      <c r="DQ2706" s="2"/>
      <c r="DR2706" s="2"/>
      <c r="DS2706" s="2"/>
      <c r="DT2706" s="2"/>
      <c r="DU2706" s="2"/>
      <c r="DV2706" s="2"/>
      <c r="DW2706" s="2"/>
      <c r="DX2706" s="2"/>
      <c r="DY2706" s="2"/>
      <c r="DZ2706" s="2"/>
      <c r="EA2706" s="2"/>
      <c r="EB2706" s="2"/>
      <c r="EC2706" s="2"/>
      <c r="ED2706" s="2"/>
      <c r="EE2706" s="2"/>
      <c r="EF2706" s="2"/>
      <c r="EG2706" s="2"/>
      <c r="EH2706" s="2"/>
      <c r="EI2706" s="2"/>
      <c r="EJ2706" s="2"/>
      <c r="EK2706" s="2"/>
      <c r="EL2706" s="2"/>
      <c r="EM2706" s="2"/>
      <c r="EN2706" s="2"/>
      <c r="EO2706" s="2"/>
      <c r="EP2706" s="2"/>
      <c r="EQ2706" s="2"/>
      <c r="ER2706" s="2"/>
      <c r="ES2706" s="2"/>
      <c r="ET2706" s="2"/>
      <c r="EU2706" s="2"/>
      <c r="EV2706" s="2"/>
      <c r="EW2706" s="2"/>
      <c r="EX2706" s="2"/>
      <c r="EY2706" s="2"/>
      <c r="EZ2706" s="2"/>
      <c r="FA2706" s="2"/>
      <c r="FB2706" s="2"/>
      <c r="FC2706" s="2"/>
      <c r="FD2706" s="2"/>
      <c r="FE2706" s="2"/>
      <c r="FF2706" s="2"/>
      <c r="FG2706" s="2"/>
      <c r="FH2706" s="2"/>
      <c r="FI2706" s="2"/>
      <c r="FJ2706" s="2"/>
      <c r="FK2706" s="2"/>
      <c r="FL2706" s="2"/>
      <c r="FM2706" s="2"/>
      <c r="FN2706" s="2"/>
      <c r="FO2706" s="2"/>
      <c r="FP2706" s="2"/>
      <c r="FQ2706" s="2"/>
      <c r="FR2706" s="2"/>
      <c r="FS2706" s="2"/>
      <c r="FT2706" s="2"/>
      <c r="FU2706" s="2"/>
      <c r="FV2706" s="2"/>
    </row>
    <row r="2707" spans="1:178" x14ac:dyDescent="0.15">
      <c r="A2707" s="38">
        <f t="shared" si="212"/>
        <v>41522</v>
      </c>
      <c r="B2707" s="41" t="e">
        <f t="shared" ca="1" si="214"/>
        <v>#REF!</v>
      </c>
      <c r="C2707" s="8">
        <v>10000</v>
      </c>
      <c r="D2707" s="9" t="e">
        <f ca="1">IF(A2707&lt;$B$1,VLOOKUP(A2707,[1]DI!$A$4:$B$15000,2),0)</f>
        <v>#REF!</v>
      </c>
      <c r="E2707" s="10" t="e">
        <f t="shared" ca="1" si="210"/>
        <v>#REF!</v>
      </c>
      <c r="F2707" s="10" t="e">
        <f ca="1">ROUND(TRUNC(PRODUCT(E$12:E2706),16),8)</f>
        <v>#REF!</v>
      </c>
      <c r="G2707" s="11" t="e">
        <f t="shared" ca="1" si="211"/>
        <v>#REF!</v>
      </c>
      <c r="H2707" s="2">
        <v>0</v>
      </c>
      <c r="I2707" s="2" t="str">
        <f t="shared" si="213"/>
        <v>A+J = 20/04/2026</v>
      </c>
      <c r="J2707" s="8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  <c r="AO2707" s="2"/>
      <c r="AP2707" s="2"/>
      <c r="AQ2707" s="2"/>
      <c r="AR2707" s="2"/>
      <c r="AS2707" s="2"/>
      <c r="AT2707" s="2"/>
      <c r="AU2707" s="2"/>
      <c r="AV2707" s="2"/>
      <c r="AW2707" s="2"/>
      <c r="AX2707" s="2"/>
      <c r="AY2707" s="2"/>
      <c r="AZ2707" s="2"/>
      <c r="BA2707" s="2"/>
      <c r="BB2707" s="2"/>
      <c r="BC2707" s="2"/>
      <c r="BD2707" s="2"/>
      <c r="BE2707" s="2"/>
      <c r="BF2707" s="2"/>
      <c r="BG2707" s="2"/>
      <c r="BH2707" s="2"/>
      <c r="BI2707" s="2"/>
      <c r="BJ2707" s="2"/>
      <c r="BK2707" s="2"/>
      <c r="BL2707" s="2"/>
      <c r="BM2707" s="2"/>
      <c r="BN2707" s="2"/>
      <c r="BO2707" s="2"/>
      <c r="BP2707" s="2"/>
      <c r="BQ2707" s="2"/>
      <c r="BR2707" s="2"/>
      <c r="BS2707" s="2"/>
      <c r="BT2707" s="2"/>
      <c r="BU2707" s="2"/>
      <c r="BV2707" s="2"/>
      <c r="BW2707" s="2"/>
      <c r="BX2707" s="2"/>
      <c r="BY2707" s="2"/>
      <c r="BZ2707" s="2"/>
      <c r="CA2707" s="2"/>
      <c r="CB2707" s="2"/>
      <c r="CC2707" s="2"/>
      <c r="CD2707" s="2"/>
      <c r="CE2707" s="2"/>
      <c r="CF2707" s="2"/>
      <c r="CG2707" s="2"/>
      <c r="CH2707" s="2"/>
      <c r="CI2707" s="2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  <c r="DG2707" s="2"/>
      <c r="DH2707" s="2"/>
      <c r="DI2707" s="2"/>
      <c r="DJ2707" s="2"/>
      <c r="DK2707" s="2"/>
      <c r="DL2707" s="2"/>
      <c r="DM2707" s="2"/>
      <c r="DN2707" s="2"/>
      <c r="DO2707" s="2"/>
      <c r="DP2707" s="2"/>
      <c r="DQ2707" s="2"/>
      <c r="DR2707" s="2"/>
      <c r="DS2707" s="2"/>
      <c r="DT2707" s="2"/>
      <c r="DU2707" s="2"/>
      <c r="DV2707" s="2"/>
      <c r="DW2707" s="2"/>
      <c r="DX2707" s="2"/>
      <c r="DY2707" s="2"/>
      <c r="DZ2707" s="2"/>
      <c r="EA2707" s="2"/>
      <c r="EB2707" s="2"/>
      <c r="EC2707" s="2"/>
      <c r="ED2707" s="2"/>
      <c r="EE2707" s="2"/>
      <c r="EF2707" s="2"/>
      <c r="EG2707" s="2"/>
      <c r="EH2707" s="2"/>
      <c r="EI2707" s="2"/>
      <c r="EJ2707" s="2"/>
      <c r="EK2707" s="2"/>
      <c r="EL2707" s="2"/>
      <c r="EM2707" s="2"/>
      <c r="EN2707" s="2"/>
      <c r="EO2707" s="2"/>
      <c r="EP2707" s="2"/>
      <c r="EQ2707" s="2"/>
      <c r="ER2707" s="2"/>
      <c r="ES2707" s="2"/>
      <c r="ET2707" s="2"/>
      <c r="EU2707" s="2"/>
      <c r="EV2707" s="2"/>
      <c r="EW2707" s="2"/>
      <c r="EX2707" s="2"/>
      <c r="EY2707" s="2"/>
      <c r="EZ2707" s="2"/>
      <c r="FA2707" s="2"/>
      <c r="FB2707" s="2"/>
      <c r="FC2707" s="2"/>
      <c r="FD2707" s="2"/>
      <c r="FE2707" s="2"/>
      <c r="FF2707" s="2"/>
      <c r="FG2707" s="2"/>
      <c r="FH2707" s="2"/>
      <c r="FI2707" s="2"/>
      <c r="FJ2707" s="2"/>
      <c r="FK2707" s="2"/>
      <c r="FL2707" s="2"/>
      <c r="FM2707" s="2"/>
      <c r="FN2707" s="2"/>
      <c r="FO2707" s="2"/>
      <c r="FP2707" s="2"/>
      <c r="FQ2707" s="2"/>
      <c r="FR2707" s="2"/>
      <c r="FS2707" s="2"/>
      <c r="FT2707" s="2"/>
      <c r="FU2707" s="2"/>
      <c r="FV2707" s="2"/>
    </row>
    <row r="2708" spans="1:178" x14ac:dyDescent="0.15">
      <c r="A2708" s="38">
        <f t="shared" si="212"/>
        <v>41523</v>
      </c>
      <c r="B2708" s="41" t="e">
        <f t="shared" ca="1" si="214"/>
        <v>#REF!</v>
      </c>
      <c r="C2708" s="8">
        <v>10000</v>
      </c>
      <c r="D2708" s="9" t="e">
        <f ca="1">IF(A2708&lt;$B$1,VLOOKUP(A2708,[1]DI!$A$4:$B$15000,2),0)</f>
        <v>#REF!</v>
      </c>
      <c r="E2708" s="10" t="e">
        <f t="shared" ca="1" si="210"/>
        <v>#REF!</v>
      </c>
      <c r="F2708" s="10" t="e">
        <f ca="1">ROUND(TRUNC(PRODUCT(E$12:E2707),16),8)</f>
        <v>#REF!</v>
      </c>
      <c r="G2708" s="11" t="e">
        <f t="shared" ca="1" si="211"/>
        <v>#REF!</v>
      </c>
      <c r="H2708" s="2">
        <v>0</v>
      </c>
      <c r="I2708" s="2" t="str">
        <f t="shared" si="213"/>
        <v>A+J = 20/04/2026</v>
      </c>
      <c r="J2708" s="8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  <c r="AO2708" s="2"/>
      <c r="AP2708" s="2"/>
      <c r="AQ2708" s="2"/>
      <c r="AR2708" s="2"/>
      <c r="AS2708" s="2"/>
      <c r="AT2708" s="2"/>
      <c r="AU2708" s="2"/>
      <c r="AV2708" s="2"/>
      <c r="AW2708" s="2"/>
      <c r="AX2708" s="2"/>
      <c r="AY2708" s="2"/>
      <c r="AZ2708" s="2"/>
      <c r="BA2708" s="2"/>
      <c r="BB2708" s="2"/>
      <c r="BC2708" s="2"/>
      <c r="BD2708" s="2"/>
      <c r="BE2708" s="2"/>
      <c r="BF2708" s="2"/>
      <c r="BG2708" s="2"/>
      <c r="BH2708" s="2"/>
      <c r="BI2708" s="2"/>
      <c r="BJ2708" s="2"/>
      <c r="BK2708" s="2"/>
      <c r="BL2708" s="2"/>
      <c r="BM2708" s="2"/>
      <c r="BN2708" s="2"/>
      <c r="BO2708" s="2"/>
      <c r="BP2708" s="2"/>
      <c r="BQ2708" s="2"/>
      <c r="BR2708" s="2"/>
      <c r="BS2708" s="2"/>
      <c r="BT2708" s="2"/>
      <c r="BU2708" s="2"/>
      <c r="BV2708" s="2"/>
      <c r="BW2708" s="2"/>
      <c r="BX2708" s="2"/>
      <c r="BY2708" s="2"/>
      <c r="BZ2708" s="2"/>
      <c r="CA2708" s="2"/>
      <c r="CB2708" s="2"/>
      <c r="CC2708" s="2"/>
      <c r="CD2708" s="2"/>
      <c r="CE2708" s="2"/>
      <c r="CF2708" s="2"/>
      <c r="CG2708" s="2"/>
      <c r="CH2708" s="2"/>
      <c r="CI2708" s="2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  <c r="DG2708" s="2"/>
      <c r="DH2708" s="2"/>
      <c r="DI2708" s="2"/>
      <c r="DJ2708" s="2"/>
      <c r="DK2708" s="2"/>
      <c r="DL2708" s="2"/>
      <c r="DM2708" s="2"/>
      <c r="DN2708" s="2"/>
      <c r="DO2708" s="2"/>
      <c r="DP2708" s="2"/>
      <c r="DQ2708" s="2"/>
      <c r="DR2708" s="2"/>
      <c r="DS2708" s="2"/>
      <c r="DT2708" s="2"/>
      <c r="DU2708" s="2"/>
      <c r="DV2708" s="2"/>
      <c r="DW2708" s="2"/>
      <c r="DX2708" s="2"/>
      <c r="DY2708" s="2"/>
      <c r="DZ2708" s="2"/>
      <c r="EA2708" s="2"/>
      <c r="EB2708" s="2"/>
      <c r="EC2708" s="2"/>
      <c r="ED2708" s="2"/>
      <c r="EE2708" s="2"/>
      <c r="EF2708" s="2"/>
      <c r="EG2708" s="2"/>
      <c r="EH2708" s="2"/>
      <c r="EI2708" s="2"/>
      <c r="EJ2708" s="2"/>
      <c r="EK2708" s="2"/>
      <c r="EL2708" s="2"/>
      <c r="EM2708" s="2"/>
      <c r="EN2708" s="2"/>
      <c r="EO2708" s="2"/>
      <c r="EP2708" s="2"/>
      <c r="EQ2708" s="2"/>
      <c r="ER2708" s="2"/>
      <c r="ES2708" s="2"/>
      <c r="ET2708" s="2"/>
      <c r="EU2708" s="2"/>
      <c r="EV2708" s="2"/>
      <c r="EW2708" s="2"/>
      <c r="EX2708" s="2"/>
      <c r="EY2708" s="2"/>
      <c r="EZ2708" s="2"/>
      <c r="FA2708" s="2"/>
      <c r="FB2708" s="2"/>
      <c r="FC2708" s="2"/>
      <c r="FD2708" s="2"/>
      <c r="FE2708" s="2"/>
      <c r="FF2708" s="2"/>
      <c r="FG2708" s="2"/>
      <c r="FH2708" s="2"/>
      <c r="FI2708" s="2"/>
      <c r="FJ2708" s="2"/>
      <c r="FK2708" s="2"/>
      <c r="FL2708" s="2"/>
      <c r="FM2708" s="2"/>
      <c r="FN2708" s="2"/>
      <c r="FO2708" s="2"/>
      <c r="FP2708" s="2"/>
      <c r="FQ2708" s="2"/>
      <c r="FR2708" s="2"/>
      <c r="FS2708" s="2"/>
      <c r="FT2708" s="2"/>
      <c r="FU2708" s="2"/>
      <c r="FV2708" s="2"/>
    </row>
    <row r="2709" spans="1:178" x14ac:dyDescent="0.15">
      <c r="A2709" s="38">
        <f t="shared" si="212"/>
        <v>41524</v>
      </c>
      <c r="B2709" s="41" t="e">
        <f t="shared" ca="1" si="214"/>
        <v>#REF!</v>
      </c>
      <c r="C2709" s="8">
        <v>10000</v>
      </c>
      <c r="D2709" s="9" t="e">
        <f ca="1">IF(A2709&lt;$B$1,VLOOKUP(A2709,[1]DI!$A$4:$B$15000,2),0)</f>
        <v>#REF!</v>
      </c>
      <c r="E2709" s="10" t="e">
        <f t="shared" ca="1" si="210"/>
        <v>#REF!</v>
      </c>
      <c r="F2709" s="10" t="e">
        <f ca="1">ROUND(TRUNC(PRODUCT(E$12:E2708),16),8)</f>
        <v>#REF!</v>
      </c>
      <c r="G2709" s="11" t="e">
        <f t="shared" ca="1" si="211"/>
        <v>#REF!</v>
      </c>
      <c r="H2709" s="2">
        <v>0</v>
      </c>
      <c r="I2709" s="2" t="str">
        <f t="shared" si="213"/>
        <v>A+J = 20/04/2026</v>
      </c>
      <c r="J2709" s="8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  <c r="AO2709" s="2"/>
      <c r="AP2709" s="2"/>
      <c r="AQ2709" s="2"/>
      <c r="AR2709" s="2"/>
      <c r="AS2709" s="2"/>
      <c r="AT2709" s="2"/>
      <c r="AU2709" s="2"/>
      <c r="AV2709" s="2"/>
      <c r="AW2709" s="2"/>
      <c r="AX2709" s="2"/>
      <c r="AY2709" s="2"/>
      <c r="AZ2709" s="2"/>
      <c r="BA2709" s="2"/>
      <c r="BB2709" s="2"/>
      <c r="BC2709" s="2"/>
      <c r="BD2709" s="2"/>
      <c r="BE2709" s="2"/>
      <c r="BF2709" s="2"/>
      <c r="BG2709" s="2"/>
      <c r="BH2709" s="2"/>
      <c r="BI2709" s="2"/>
      <c r="BJ2709" s="2"/>
      <c r="BK2709" s="2"/>
      <c r="BL2709" s="2"/>
      <c r="BM2709" s="2"/>
      <c r="BN2709" s="2"/>
      <c r="BO2709" s="2"/>
      <c r="BP2709" s="2"/>
      <c r="BQ2709" s="2"/>
      <c r="BR2709" s="2"/>
      <c r="BS2709" s="2"/>
      <c r="BT2709" s="2"/>
      <c r="BU2709" s="2"/>
      <c r="BV2709" s="2"/>
      <c r="BW2709" s="2"/>
      <c r="BX2709" s="2"/>
      <c r="BY2709" s="2"/>
      <c r="BZ2709" s="2"/>
      <c r="CA2709" s="2"/>
      <c r="CB2709" s="2"/>
      <c r="CC2709" s="2"/>
      <c r="CD2709" s="2"/>
      <c r="CE2709" s="2"/>
      <c r="CF2709" s="2"/>
      <c r="CG2709" s="2"/>
      <c r="CH2709" s="2"/>
      <c r="CI2709" s="2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  <c r="DG2709" s="2"/>
      <c r="DH2709" s="2"/>
      <c r="DI2709" s="2"/>
      <c r="DJ2709" s="2"/>
      <c r="DK2709" s="2"/>
      <c r="DL2709" s="2"/>
      <c r="DM2709" s="2"/>
      <c r="DN2709" s="2"/>
      <c r="DO2709" s="2"/>
      <c r="DP2709" s="2"/>
      <c r="DQ2709" s="2"/>
      <c r="DR2709" s="2"/>
      <c r="DS2709" s="2"/>
      <c r="DT2709" s="2"/>
      <c r="DU2709" s="2"/>
      <c r="DV2709" s="2"/>
      <c r="DW2709" s="2"/>
      <c r="DX2709" s="2"/>
      <c r="DY2709" s="2"/>
      <c r="DZ2709" s="2"/>
      <c r="EA2709" s="2"/>
      <c r="EB2709" s="2"/>
      <c r="EC2709" s="2"/>
      <c r="ED2709" s="2"/>
      <c r="EE2709" s="2"/>
      <c r="EF2709" s="2"/>
      <c r="EG2709" s="2"/>
      <c r="EH2709" s="2"/>
      <c r="EI2709" s="2"/>
      <c r="EJ2709" s="2"/>
      <c r="EK2709" s="2"/>
      <c r="EL2709" s="2"/>
      <c r="EM2709" s="2"/>
      <c r="EN2709" s="2"/>
      <c r="EO2709" s="2"/>
      <c r="EP2709" s="2"/>
      <c r="EQ2709" s="2"/>
      <c r="ER2709" s="2"/>
      <c r="ES2709" s="2"/>
      <c r="ET2709" s="2"/>
      <c r="EU2709" s="2"/>
      <c r="EV2709" s="2"/>
      <c r="EW2709" s="2"/>
      <c r="EX2709" s="2"/>
      <c r="EY2709" s="2"/>
      <c r="EZ2709" s="2"/>
      <c r="FA2709" s="2"/>
      <c r="FB2709" s="2"/>
      <c r="FC2709" s="2"/>
      <c r="FD2709" s="2"/>
      <c r="FE2709" s="2"/>
      <c r="FF2709" s="2"/>
      <c r="FG2709" s="2"/>
      <c r="FH2709" s="2"/>
      <c r="FI2709" s="2"/>
      <c r="FJ2709" s="2"/>
      <c r="FK2709" s="2"/>
      <c r="FL2709" s="2"/>
      <c r="FM2709" s="2"/>
      <c r="FN2709" s="2"/>
      <c r="FO2709" s="2"/>
      <c r="FP2709" s="2"/>
      <c r="FQ2709" s="2"/>
      <c r="FR2709" s="2"/>
      <c r="FS2709" s="2"/>
      <c r="FT2709" s="2"/>
      <c r="FU2709" s="2"/>
      <c r="FV2709" s="2"/>
    </row>
    <row r="2710" spans="1:178" x14ac:dyDescent="0.15">
      <c r="A2710" s="38">
        <f t="shared" si="212"/>
        <v>41525</v>
      </c>
      <c r="B2710" s="41" t="e">
        <f t="shared" ca="1" si="214"/>
        <v>#REF!</v>
      </c>
      <c r="C2710" s="8">
        <v>10000</v>
      </c>
      <c r="D2710" s="9" t="e">
        <f ca="1">IF(A2710&lt;$B$1,VLOOKUP(A2710,[1]DI!$A$4:$B$15000,2),0)</f>
        <v>#REF!</v>
      </c>
      <c r="E2710" s="10" t="e">
        <f t="shared" ca="1" si="210"/>
        <v>#REF!</v>
      </c>
      <c r="F2710" s="10" t="e">
        <f ca="1">ROUND(TRUNC(PRODUCT(E$12:E2709),16),8)</f>
        <v>#REF!</v>
      </c>
      <c r="G2710" s="11" t="e">
        <f t="shared" ca="1" si="211"/>
        <v>#REF!</v>
      </c>
      <c r="H2710" s="2">
        <v>0</v>
      </c>
      <c r="I2710" s="2" t="str">
        <f t="shared" si="213"/>
        <v>A+J = 20/04/2026</v>
      </c>
      <c r="J2710" s="8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  <c r="AO2710" s="2"/>
      <c r="AP2710" s="2"/>
      <c r="AQ2710" s="2"/>
      <c r="AR2710" s="2"/>
      <c r="AS2710" s="2"/>
      <c r="AT2710" s="2"/>
      <c r="AU2710" s="2"/>
      <c r="AV2710" s="2"/>
      <c r="AW2710" s="2"/>
      <c r="AX2710" s="2"/>
      <c r="AY2710" s="2"/>
      <c r="AZ2710" s="2"/>
      <c r="BA2710" s="2"/>
      <c r="BB2710" s="2"/>
      <c r="BC2710" s="2"/>
      <c r="BD2710" s="2"/>
      <c r="BE2710" s="2"/>
      <c r="BF2710" s="2"/>
      <c r="BG2710" s="2"/>
      <c r="BH2710" s="2"/>
      <c r="BI2710" s="2"/>
      <c r="BJ2710" s="2"/>
      <c r="BK2710" s="2"/>
      <c r="BL2710" s="2"/>
      <c r="BM2710" s="2"/>
      <c r="BN2710" s="2"/>
      <c r="BO2710" s="2"/>
      <c r="BP2710" s="2"/>
      <c r="BQ2710" s="2"/>
      <c r="BR2710" s="2"/>
      <c r="BS2710" s="2"/>
      <c r="BT2710" s="2"/>
      <c r="BU2710" s="2"/>
      <c r="BV2710" s="2"/>
      <c r="BW2710" s="2"/>
      <c r="BX2710" s="2"/>
      <c r="BY2710" s="2"/>
      <c r="BZ2710" s="2"/>
      <c r="CA2710" s="2"/>
      <c r="CB2710" s="2"/>
      <c r="CC2710" s="2"/>
      <c r="CD2710" s="2"/>
      <c r="CE2710" s="2"/>
      <c r="CF2710" s="2"/>
      <c r="CG2710" s="2"/>
      <c r="CH2710" s="2"/>
      <c r="CI2710" s="2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2"/>
      <c r="DH2710" s="2"/>
      <c r="DI2710" s="2"/>
      <c r="DJ2710" s="2"/>
      <c r="DK2710" s="2"/>
      <c r="DL2710" s="2"/>
      <c r="DM2710" s="2"/>
      <c r="DN2710" s="2"/>
      <c r="DO2710" s="2"/>
      <c r="DP2710" s="2"/>
      <c r="DQ2710" s="2"/>
      <c r="DR2710" s="2"/>
      <c r="DS2710" s="2"/>
      <c r="DT2710" s="2"/>
      <c r="DU2710" s="2"/>
      <c r="DV2710" s="2"/>
      <c r="DW2710" s="2"/>
      <c r="DX2710" s="2"/>
      <c r="DY2710" s="2"/>
      <c r="DZ2710" s="2"/>
      <c r="EA2710" s="2"/>
      <c r="EB2710" s="2"/>
      <c r="EC2710" s="2"/>
      <c r="ED2710" s="2"/>
      <c r="EE2710" s="2"/>
      <c r="EF2710" s="2"/>
      <c r="EG2710" s="2"/>
      <c r="EH2710" s="2"/>
      <c r="EI2710" s="2"/>
      <c r="EJ2710" s="2"/>
      <c r="EK2710" s="2"/>
      <c r="EL2710" s="2"/>
      <c r="EM2710" s="2"/>
      <c r="EN2710" s="2"/>
      <c r="EO2710" s="2"/>
      <c r="EP2710" s="2"/>
      <c r="EQ2710" s="2"/>
      <c r="ER2710" s="2"/>
      <c r="ES2710" s="2"/>
      <c r="ET2710" s="2"/>
      <c r="EU2710" s="2"/>
      <c r="EV2710" s="2"/>
      <c r="EW2710" s="2"/>
      <c r="EX2710" s="2"/>
      <c r="EY2710" s="2"/>
      <c r="EZ2710" s="2"/>
      <c r="FA2710" s="2"/>
      <c r="FB2710" s="2"/>
      <c r="FC2710" s="2"/>
      <c r="FD2710" s="2"/>
      <c r="FE2710" s="2"/>
      <c r="FF2710" s="2"/>
      <c r="FG2710" s="2"/>
      <c r="FH2710" s="2"/>
      <c r="FI2710" s="2"/>
      <c r="FJ2710" s="2"/>
      <c r="FK2710" s="2"/>
      <c r="FL2710" s="2"/>
      <c r="FM2710" s="2"/>
      <c r="FN2710" s="2"/>
      <c r="FO2710" s="2"/>
      <c r="FP2710" s="2"/>
      <c r="FQ2710" s="2"/>
      <c r="FR2710" s="2"/>
      <c r="FS2710" s="2"/>
      <c r="FT2710" s="2"/>
      <c r="FU2710" s="2"/>
      <c r="FV2710" s="2"/>
    </row>
    <row r="2711" spans="1:178" x14ac:dyDescent="0.15">
      <c r="A2711" s="38">
        <f t="shared" si="212"/>
        <v>41526</v>
      </c>
      <c r="B2711" s="41" t="e">
        <f t="shared" ca="1" si="214"/>
        <v>#REF!</v>
      </c>
      <c r="C2711" s="8">
        <v>10000</v>
      </c>
      <c r="D2711" s="9" t="e">
        <f ca="1">IF(A2711&lt;$B$1,VLOOKUP(A2711,[1]DI!$A$4:$B$15000,2),0)</f>
        <v>#REF!</v>
      </c>
      <c r="E2711" s="10" t="e">
        <f t="shared" ca="1" si="210"/>
        <v>#REF!</v>
      </c>
      <c r="F2711" s="10" t="e">
        <f ca="1">ROUND(TRUNC(PRODUCT(E$12:E2710),16),8)</f>
        <v>#REF!</v>
      </c>
      <c r="G2711" s="11" t="e">
        <f t="shared" ca="1" si="211"/>
        <v>#REF!</v>
      </c>
      <c r="H2711" s="2">
        <v>0</v>
      </c>
      <c r="I2711" s="2" t="str">
        <f t="shared" si="213"/>
        <v>A+J = 20/04/2026</v>
      </c>
      <c r="J2711" s="8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  <c r="AO2711" s="2"/>
      <c r="AP2711" s="2"/>
      <c r="AQ2711" s="2"/>
      <c r="AR2711" s="2"/>
      <c r="AS2711" s="2"/>
      <c r="AT2711" s="2"/>
      <c r="AU2711" s="2"/>
      <c r="AV2711" s="2"/>
      <c r="AW2711" s="2"/>
      <c r="AX2711" s="2"/>
      <c r="AY2711" s="2"/>
      <c r="AZ2711" s="2"/>
      <c r="BA2711" s="2"/>
      <c r="BB2711" s="2"/>
      <c r="BC2711" s="2"/>
      <c r="BD2711" s="2"/>
      <c r="BE2711" s="2"/>
      <c r="BF2711" s="2"/>
      <c r="BG2711" s="2"/>
      <c r="BH2711" s="2"/>
      <c r="BI2711" s="2"/>
      <c r="BJ2711" s="2"/>
      <c r="BK2711" s="2"/>
      <c r="BL2711" s="2"/>
      <c r="BM2711" s="2"/>
      <c r="BN2711" s="2"/>
      <c r="BO2711" s="2"/>
      <c r="BP2711" s="2"/>
      <c r="BQ2711" s="2"/>
      <c r="BR2711" s="2"/>
      <c r="BS2711" s="2"/>
      <c r="BT2711" s="2"/>
      <c r="BU2711" s="2"/>
      <c r="BV2711" s="2"/>
      <c r="BW2711" s="2"/>
      <c r="BX2711" s="2"/>
      <c r="BY2711" s="2"/>
      <c r="BZ2711" s="2"/>
      <c r="CA2711" s="2"/>
      <c r="CB2711" s="2"/>
      <c r="CC2711" s="2"/>
      <c r="CD2711" s="2"/>
      <c r="CE2711" s="2"/>
      <c r="CF2711" s="2"/>
      <c r="CG2711" s="2"/>
      <c r="CH2711" s="2"/>
      <c r="CI2711" s="2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  <c r="DH2711" s="2"/>
      <c r="DI2711" s="2"/>
      <c r="DJ2711" s="2"/>
      <c r="DK2711" s="2"/>
      <c r="DL2711" s="2"/>
      <c r="DM2711" s="2"/>
      <c r="DN2711" s="2"/>
      <c r="DO2711" s="2"/>
      <c r="DP2711" s="2"/>
      <c r="DQ2711" s="2"/>
      <c r="DR2711" s="2"/>
      <c r="DS2711" s="2"/>
      <c r="DT2711" s="2"/>
      <c r="DU2711" s="2"/>
      <c r="DV2711" s="2"/>
      <c r="DW2711" s="2"/>
      <c r="DX2711" s="2"/>
      <c r="DY2711" s="2"/>
      <c r="DZ2711" s="2"/>
      <c r="EA2711" s="2"/>
      <c r="EB2711" s="2"/>
      <c r="EC2711" s="2"/>
      <c r="ED2711" s="2"/>
      <c r="EE2711" s="2"/>
      <c r="EF2711" s="2"/>
      <c r="EG2711" s="2"/>
      <c r="EH2711" s="2"/>
      <c r="EI2711" s="2"/>
      <c r="EJ2711" s="2"/>
      <c r="EK2711" s="2"/>
      <c r="EL2711" s="2"/>
      <c r="EM2711" s="2"/>
      <c r="EN2711" s="2"/>
      <c r="EO2711" s="2"/>
      <c r="EP2711" s="2"/>
      <c r="EQ2711" s="2"/>
      <c r="ER2711" s="2"/>
      <c r="ES2711" s="2"/>
      <c r="ET2711" s="2"/>
      <c r="EU2711" s="2"/>
      <c r="EV2711" s="2"/>
      <c r="EW2711" s="2"/>
      <c r="EX2711" s="2"/>
      <c r="EY2711" s="2"/>
      <c r="EZ2711" s="2"/>
      <c r="FA2711" s="2"/>
      <c r="FB2711" s="2"/>
      <c r="FC2711" s="2"/>
      <c r="FD2711" s="2"/>
      <c r="FE2711" s="2"/>
      <c r="FF2711" s="2"/>
      <c r="FG2711" s="2"/>
      <c r="FH2711" s="2"/>
      <c r="FI2711" s="2"/>
      <c r="FJ2711" s="2"/>
      <c r="FK2711" s="2"/>
      <c r="FL2711" s="2"/>
      <c r="FM2711" s="2"/>
      <c r="FN2711" s="2"/>
      <c r="FO2711" s="2"/>
      <c r="FP2711" s="2"/>
      <c r="FQ2711" s="2"/>
      <c r="FR2711" s="2"/>
      <c r="FS2711" s="2"/>
      <c r="FT2711" s="2"/>
      <c r="FU2711" s="2"/>
      <c r="FV2711" s="2"/>
    </row>
    <row r="2712" spans="1:178" x14ac:dyDescent="0.15">
      <c r="A2712" s="38">
        <f t="shared" si="212"/>
        <v>41527</v>
      </c>
      <c r="B2712" s="41" t="e">
        <f t="shared" ca="1" si="214"/>
        <v>#REF!</v>
      </c>
      <c r="C2712" s="8">
        <v>10000</v>
      </c>
      <c r="D2712" s="9" t="e">
        <f ca="1">IF(A2712&lt;$B$1,VLOOKUP(A2712,[1]DI!$A$4:$B$15000,2),0)</f>
        <v>#REF!</v>
      </c>
      <c r="E2712" s="10" t="e">
        <f t="shared" ca="1" si="210"/>
        <v>#REF!</v>
      </c>
      <c r="F2712" s="10" t="e">
        <f ca="1">ROUND(TRUNC(PRODUCT(E$12:E2711),16),8)</f>
        <v>#REF!</v>
      </c>
      <c r="G2712" s="11" t="e">
        <f t="shared" ca="1" si="211"/>
        <v>#REF!</v>
      </c>
      <c r="H2712" s="2">
        <v>0</v>
      </c>
      <c r="I2712" s="2" t="str">
        <f t="shared" si="213"/>
        <v>A+J = 20/04/2026</v>
      </c>
      <c r="J2712" s="8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  <c r="AO2712" s="2"/>
      <c r="AP2712" s="2"/>
      <c r="AQ2712" s="2"/>
      <c r="AR2712" s="2"/>
      <c r="AS2712" s="2"/>
      <c r="AT2712" s="2"/>
      <c r="AU2712" s="2"/>
      <c r="AV2712" s="2"/>
      <c r="AW2712" s="2"/>
      <c r="AX2712" s="2"/>
      <c r="AY2712" s="2"/>
      <c r="AZ2712" s="2"/>
      <c r="BA2712" s="2"/>
      <c r="BB2712" s="2"/>
      <c r="BC2712" s="2"/>
      <c r="BD2712" s="2"/>
      <c r="BE2712" s="2"/>
      <c r="BF2712" s="2"/>
      <c r="BG2712" s="2"/>
      <c r="BH2712" s="2"/>
      <c r="BI2712" s="2"/>
      <c r="BJ2712" s="2"/>
      <c r="BK2712" s="2"/>
      <c r="BL2712" s="2"/>
      <c r="BM2712" s="2"/>
      <c r="BN2712" s="2"/>
      <c r="BO2712" s="2"/>
      <c r="BP2712" s="2"/>
      <c r="BQ2712" s="2"/>
      <c r="BR2712" s="2"/>
      <c r="BS2712" s="2"/>
      <c r="BT2712" s="2"/>
      <c r="BU2712" s="2"/>
      <c r="BV2712" s="2"/>
      <c r="BW2712" s="2"/>
      <c r="BX2712" s="2"/>
      <c r="BY2712" s="2"/>
      <c r="BZ2712" s="2"/>
      <c r="CA2712" s="2"/>
      <c r="CB2712" s="2"/>
      <c r="CC2712" s="2"/>
      <c r="CD2712" s="2"/>
      <c r="CE2712" s="2"/>
      <c r="CF2712" s="2"/>
      <c r="CG2712" s="2"/>
      <c r="CH2712" s="2"/>
      <c r="CI2712" s="2"/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  <c r="DG2712" s="2"/>
      <c r="DH2712" s="2"/>
      <c r="DI2712" s="2"/>
      <c r="DJ2712" s="2"/>
      <c r="DK2712" s="2"/>
      <c r="DL2712" s="2"/>
      <c r="DM2712" s="2"/>
      <c r="DN2712" s="2"/>
      <c r="DO2712" s="2"/>
      <c r="DP2712" s="2"/>
      <c r="DQ2712" s="2"/>
      <c r="DR2712" s="2"/>
      <c r="DS2712" s="2"/>
      <c r="DT2712" s="2"/>
      <c r="DU2712" s="2"/>
      <c r="DV2712" s="2"/>
      <c r="DW2712" s="2"/>
      <c r="DX2712" s="2"/>
      <c r="DY2712" s="2"/>
      <c r="DZ2712" s="2"/>
      <c r="EA2712" s="2"/>
      <c r="EB2712" s="2"/>
      <c r="EC2712" s="2"/>
      <c r="ED2712" s="2"/>
      <c r="EE2712" s="2"/>
      <c r="EF2712" s="2"/>
      <c r="EG2712" s="2"/>
      <c r="EH2712" s="2"/>
      <c r="EI2712" s="2"/>
      <c r="EJ2712" s="2"/>
      <c r="EK2712" s="2"/>
      <c r="EL2712" s="2"/>
      <c r="EM2712" s="2"/>
      <c r="EN2712" s="2"/>
      <c r="EO2712" s="2"/>
      <c r="EP2712" s="2"/>
      <c r="EQ2712" s="2"/>
      <c r="ER2712" s="2"/>
      <c r="ES2712" s="2"/>
      <c r="ET2712" s="2"/>
      <c r="EU2712" s="2"/>
      <c r="EV2712" s="2"/>
      <c r="EW2712" s="2"/>
      <c r="EX2712" s="2"/>
      <c r="EY2712" s="2"/>
      <c r="EZ2712" s="2"/>
      <c r="FA2712" s="2"/>
      <c r="FB2712" s="2"/>
      <c r="FC2712" s="2"/>
      <c r="FD2712" s="2"/>
      <c r="FE2712" s="2"/>
      <c r="FF2712" s="2"/>
      <c r="FG2712" s="2"/>
      <c r="FH2712" s="2"/>
      <c r="FI2712" s="2"/>
      <c r="FJ2712" s="2"/>
      <c r="FK2712" s="2"/>
      <c r="FL2712" s="2"/>
      <c r="FM2712" s="2"/>
      <c r="FN2712" s="2"/>
      <c r="FO2712" s="2"/>
      <c r="FP2712" s="2"/>
      <c r="FQ2712" s="2"/>
      <c r="FR2712" s="2"/>
      <c r="FS2712" s="2"/>
      <c r="FT2712" s="2"/>
      <c r="FU2712" s="2"/>
      <c r="FV2712" s="2"/>
    </row>
    <row r="2713" spans="1:178" x14ac:dyDescent="0.15">
      <c r="A2713" s="38">
        <f t="shared" si="212"/>
        <v>41528</v>
      </c>
      <c r="B2713" s="41" t="e">
        <f t="shared" ca="1" si="214"/>
        <v>#REF!</v>
      </c>
      <c r="C2713" s="8">
        <v>10000</v>
      </c>
      <c r="D2713" s="9" t="e">
        <f ca="1">IF(A2713&lt;$B$1,VLOOKUP(A2713,[1]DI!$A$4:$B$15000,2),0)</f>
        <v>#REF!</v>
      </c>
      <c r="E2713" s="10" t="e">
        <f t="shared" ca="1" si="210"/>
        <v>#REF!</v>
      </c>
      <c r="F2713" s="10" t="e">
        <f ca="1">ROUND(TRUNC(PRODUCT(E$12:E2712),16),8)</f>
        <v>#REF!</v>
      </c>
      <c r="G2713" s="11" t="e">
        <f t="shared" ca="1" si="211"/>
        <v>#REF!</v>
      </c>
      <c r="H2713" s="2">
        <v>0</v>
      </c>
      <c r="I2713" s="2" t="str">
        <f t="shared" si="213"/>
        <v>A+J = 20/04/2026</v>
      </c>
      <c r="J2713" s="8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  <c r="AO2713" s="2"/>
      <c r="AP2713" s="2"/>
      <c r="AQ2713" s="2"/>
      <c r="AR2713" s="2"/>
      <c r="AS2713" s="2"/>
      <c r="AT2713" s="2"/>
      <c r="AU2713" s="2"/>
      <c r="AV2713" s="2"/>
      <c r="AW2713" s="2"/>
      <c r="AX2713" s="2"/>
      <c r="AY2713" s="2"/>
      <c r="AZ2713" s="2"/>
      <c r="BA2713" s="2"/>
      <c r="BB2713" s="2"/>
      <c r="BC2713" s="2"/>
      <c r="BD2713" s="2"/>
      <c r="BE2713" s="2"/>
      <c r="BF2713" s="2"/>
      <c r="BG2713" s="2"/>
      <c r="BH2713" s="2"/>
      <c r="BI2713" s="2"/>
      <c r="BJ2713" s="2"/>
      <c r="BK2713" s="2"/>
      <c r="BL2713" s="2"/>
      <c r="BM2713" s="2"/>
      <c r="BN2713" s="2"/>
      <c r="BO2713" s="2"/>
      <c r="BP2713" s="2"/>
      <c r="BQ2713" s="2"/>
      <c r="BR2713" s="2"/>
      <c r="BS2713" s="2"/>
      <c r="BT2713" s="2"/>
      <c r="BU2713" s="2"/>
      <c r="BV2713" s="2"/>
      <c r="BW2713" s="2"/>
      <c r="BX2713" s="2"/>
      <c r="BY2713" s="2"/>
      <c r="BZ2713" s="2"/>
      <c r="CA2713" s="2"/>
      <c r="CB2713" s="2"/>
      <c r="CC2713" s="2"/>
      <c r="CD2713" s="2"/>
      <c r="CE2713" s="2"/>
      <c r="CF2713" s="2"/>
      <c r="CG2713" s="2"/>
      <c r="CH2713" s="2"/>
      <c r="CI2713" s="2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  <c r="DG2713" s="2"/>
      <c r="DH2713" s="2"/>
      <c r="DI2713" s="2"/>
      <c r="DJ2713" s="2"/>
      <c r="DK2713" s="2"/>
      <c r="DL2713" s="2"/>
      <c r="DM2713" s="2"/>
      <c r="DN2713" s="2"/>
      <c r="DO2713" s="2"/>
      <c r="DP2713" s="2"/>
      <c r="DQ2713" s="2"/>
      <c r="DR2713" s="2"/>
      <c r="DS2713" s="2"/>
      <c r="DT2713" s="2"/>
      <c r="DU2713" s="2"/>
      <c r="DV2713" s="2"/>
      <c r="DW2713" s="2"/>
      <c r="DX2713" s="2"/>
      <c r="DY2713" s="2"/>
      <c r="DZ2713" s="2"/>
      <c r="EA2713" s="2"/>
      <c r="EB2713" s="2"/>
      <c r="EC2713" s="2"/>
      <c r="ED2713" s="2"/>
      <c r="EE2713" s="2"/>
      <c r="EF2713" s="2"/>
      <c r="EG2713" s="2"/>
      <c r="EH2713" s="2"/>
      <c r="EI2713" s="2"/>
      <c r="EJ2713" s="2"/>
      <c r="EK2713" s="2"/>
      <c r="EL2713" s="2"/>
      <c r="EM2713" s="2"/>
      <c r="EN2713" s="2"/>
      <c r="EO2713" s="2"/>
      <c r="EP2713" s="2"/>
      <c r="EQ2713" s="2"/>
      <c r="ER2713" s="2"/>
      <c r="ES2713" s="2"/>
      <c r="ET2713" s="2"/>
      <c r="EU2713" s="2"/>
      <c r="EV2713" s="2"/>
      <c r="EW2713" s="2"/>
      <c r="EX2713" s="2"/>
      <c r="EY2713" s="2"/>
      <c r="EZ2713" s="2"/>
      <c r="FA2713" s="2"/>
      <c r="FB2713" s="2"/>
      <c r="FC2713" s="2"/>
      <c r="FD2713" s="2"/>
      <c r="FE2713" s="2"/>
      <c r="FF2713" s="2"/>
      <c r="FG2713" s="2"/>
      <c r="FH2713" s="2"/>
      <c r="FI2713" s="2"/>
      <c r="FJ2713" s="2"/>
      <c r="FK2713" s="2"/>
      <c r="FL2713" s="2"/>
      <c r="FM2713" s="2"/>
      <c r="FN2713" s="2"/>
      <c r="FO2713" s="2"/>
      <c r="FP2713" s="2"/>
      <c r="FQ2713" s="2"/>
      <c r="FR2713" s="2"/>
      <c r="FS2713" s="2"/>
      <c r="FT2713" s="2"/>
      <c r="FU2713" s="2"/>
      <c r="FV2713" s="2"/>
    </row>
    <row r="2714" spans="1:178" x14ac:dyDescent="0.15">
      <c r="A2714" s="38">
        <f t="shared" si="212"/>
        <v>41529</v>
      </c>
      <c r="B2714" s="41" t="e">
        <f t="shared" ca="1" si="214"/>
        <v>#REF!</v>
      </c>
      <c r="C2714" s="8">
        <v>10000</v>
      </c>
      <c r="D2714" s="9" t="e">
        <f ca="1">IF(A2714&lt;$B$1,VLOOKUP(A2714,[1]DI!$A$4:$B$15000,2),0)</f>
        <v>#REF!</v>
      </c>
      <c r="E2714" s="10" t="e">
        <f t="shared" ca="1" si="210"/>
        <v>#REF!</v>
      </c>
      <c r="F2714" s="10" t="e">
        <f ca="1">ROUND(TRUNC(PRODUCT(E$12:E2713),16),8)</f>
        <v>#REF!</v>
      </c>
      <c r="G2714" s="11" t="e">
        <f t="shared" ca="1" si="211"/>
        <v>#REF!</v>
      </c>
      <c r="H2714" s="2">
        <v>0</v>
      </c>
      <c r="I2714" s="2" t="str">
        <f t="shared" si="213"/>
        <v>A+J = 20/04/2026</v>
      </c>
      <c r="J2714" s="8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  <c r="AO2714" s="2"/>
      <c r="AP2714" s="2"/>
      <c r="AQ2714" s="2"/>
      <c r="AR2714" s="2"/>
      <c r="AS2714" s="2"/>
      <c r="AT2714" s="2"/>
      <c r="AU2714" s="2"/>
      <c r="AV2714" s="2"/>
      <c r="AW2714" s="2"/>
      <c r="AX2714" s="2"/>
      <c r="AY2714" s="2"/>
      <c r="AZ2714" s="2"/>
      <c r="BA2714" s="2"/>
      <c r="BB2714" s="2"/>
      <c r="BC2714" s="2"/>
      <c r="BD2714" s="2"/>
      <c r="BE2714" s="2"/>
      <c r="BF2714" s="2"/>
      <c r="BG2714" s="2"/>
      <c r="BH2714" s="2"/>
      <c r="BI2714" s="2"/>
      <c r="BJ2714" s="2"/>
      <c r="BK2714" s="2"/>
      <c r="BL2714" s="2"/>
      <c r="BM2714" s="2"/>
      <c r="BN2714" s="2"/>
      <c r="BO2714" s="2"/>
      <c r="BP2714" s="2"/>
      <c r="BQ2714" s="2"/>
      <c r="BR2714" s="2"/>
      <c r="BS2714" s="2"/>
      <c r="BT2714" s="2"/>
      <c r="BU2714" s="2"/>
      <c r="BV2714" s="2"/>
      <c r="BW2714" s="2"/>
      <c r="BX2714" s="2"/>
      <c r="BY2714" s="2"/>
      <c r="BZ2714" s="2"/>
      <c r="CA2714" s="2"/>
      <c r="CB2714" s="2"/>
      <c r="CC2714" s="2"/>
      <c r="CD2714" s="2"/>
      <c r="CE2714" s="2"/>
      <c r="CF2714" s="2"/>
      <c r="CG2714" s="2"/>
      <c r="CH2714" s="2"/>
      <c r="CI2714" s="2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  <c r="DG2714" s="2"/>
      <c r="DH2714" s="2"/>
      <c r="DI2714" s="2"/>
      <c r="DJ2714" s="2"/>
      <c r="DK2714" s="2"/>
      <c r="DL2714" s="2"/>
      <c r="DM2714" s="2"/>
      <c r="DN2714" s="2"/>
      <c r="DO2714" s="2"/>
      <c r="DP2714" s="2"/>
      <c r="DQ2714" s="2"/>
      <c r="DR2714" s="2"/>
      <c r="DS2714" s="2"/>
      <c r="DT2714" s="2"/>
      <c r="DU2714" s="2"/>
      <c r="DV2714" s="2"/>
      <c r="DW2714" s="2"/>
      <c r="DX2714" s="2"/>
      <c r="DY2714" s="2"/>
      <c r="DZ2714" s="2"/>
      <c r="EA2714" s="2"/>
      <c r="EB2714" s="2"/>
      <c r="EC2714" s="2"/>
      <c r="ED2714" s="2"/>
      <c r="EE2714" s="2"/>
      <c r="EF2714" s="2"/>
      <c r="EG2714" s="2"/>
      <c r="EH2714" s="2"/>
      <c r="EI2714" s="2"/>
      <c r="EJ2714" s="2"/>
      <c r="EK2714" s="2"/>
      <c r="EL2714" s="2"/>
      <c r="EM2714" s="2"/>
      <c r="EN2714" s="2"/>
      <c r="EO2714" s="2"/>
      <c r="EP2714" s="2"/>
      <c r="EQ2714" s="2"/>
      <c r="ER2714" s="2"/>
      <c r="ES2714" s="2"/>
      <c r="ET2714" s="2"/>
      <c r="EU2714" s="2"/>
      <c r="EV2714" s="2"/>
      <c r="EW2714" s="2"/>
      <c r="EX2714" s="2"/>
      <c r="EY2714" s="2"/>
      <c r="EZ2714" s="2"/>
      <c r="FA2714" s="2"/>
      <c r="FB2714" s="2"/>
      <c r="FC2714" s="2"/>
      <c r="FD2714" s="2"/>
      <c r="FE2714" s="2"/>
      <c r="FF2714" s="2"/>
      <c r="FG2714" s="2"/>
      <c r="FH2714" s="2"/>
      <c r="FI2714" s="2"/>
      <c r="FJ2714" s="2"/>
      <c r="FK2714" s="2"/>
      <c r="FL2714" s="2"/>
      <c r="FM2714" s="2"/>
      <c r="FN2714" s="2"/>
      <c r="FO2714" s="2"/>
      <c r="FP2714" s="2"/>
      <c r="FQ2714" s="2"/>
      <c r="FR2714" s="2"/>
      <c r="FS2714" s="2"/>
      <c r="FT2714" s="2"/>
      <c r="FU2714" s="2"/>
      <c r="FV2714" s="2"/>
    </row>
    <row r="2715" spans="1:178" x14ac:dyDescent="0.15">
      <c r="A2715" s="38">
        <f t="shared" si="212"/>
        <v>41530</v>
      </c>
      <c r="B2715" s="41" t="e">
        <f t="shared" ca="1" si="214"/>
        <v>#REF!</v>
      </c>
      <c r="C2715" s="8">
        <v>10000</v>
      </c>
      <c r="D2715" s="9" t="e">
        <f ca="1">IF(A2715&lt;$B$1,VLOOKUP(A2715,[1]DI!$A$4:$B$15000,2),0)</f>
        <v>#REF!</v>
      </c>
      <c r="E2715" s="10" t="e">
        <f t="shared" ca="1" si="210"/>
        <v>#REF!</v>
      </c>
      <c r="F2715" s="10" t="e">
        <f ca="1">ROUND(TRUNC(PRODUCT(E$12:E2714),16),8)</f>
        <v>#REF!</v>
      </c>
      <c r="G2715" s="11" t="e">
        <f t="shared" ca="1" si="211"/>
        <v>#REF!</v>
      </c>
      <c r="H2715" s="2">
        <v>0</v>
      </c>
      <c r="I2715" s="2" t="str">
        <f t="shared" si="213"/>
        <v>A+J = 20/04/2026</v>
      </c>
      <c r="J2715" s="8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  <c r="AO2715" s="2"/>
      <c r="AP2715" s="2"/>
      <c r="AQ2715" s="2"/>
      <c r="AR2715" s="2"/>
      <c r="AS2715" s="2"/>
      <c r="AT2715" s="2"/>
      <c r="AU2715" s="2"/>
      <c r="AV2715" s="2"/>
      <c r="AW2715" s="2"/>
      <c r="AX2715" s="2"/>
      <c r="AY2715" s="2"/>
      <c r="AZ2715" s="2"/>
      <c r="BA2715" s="2"/>
      <c r="BB2715" s="2"/>
      <c r="BC2715" s="2"/>
      <c r="BD2715" s="2"/>
      <c r="BE2715" s="2"/>
      <c r="BF2715" s="2"/>
      <c r="BG2715" s="2"/>
      <c r="BH2715" s="2"/>
      <c r="BI2715" s="2"/>
      <c r="BJ2715" s="2"/>
      <c r="BK2715" s="2"/>
      <c r="BL2715" s="2"/>
      <c r="BM2715" s="2"/>
      <c r="BN2715" s="2"/>
      <c r="BO2715" s="2"/>
      <c r="BP2715" s="2"/>
      <c r="BQ2715" s="2"/>
      <c r="BR2715" s="2"/>
      <c r="BS2715" s="2"/>
      <c r="BT2715" s="2"/>
      <c r="BU2715" s="2"/>
      <c r="BV2715" s="2"/>
      <c r="BW2715" s="2"/>
      <c r="BX2715" s="2"/>
      <c r="BY2715" s="2"/>
      <c r="BZ2715" s="2"/>
      <c r="CA2715" s="2"/>
      <c r="CB2715" s="2"/>
      <c r="CC2715" s="2"/>
      <c r="CD2715" s="2"/>
      <c r="CE2715" s="2"/>
      <c r="CF2715" s="2"/>
      <c r="CG2715" s="2"/>
      <c r="CH2715" s="2"/>
      <c r="CI2715" s="2"/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  <c r="DG2715" s="2"/>
      <c r="DH2715" s="2"/>
      <c r="DI2715" s="2"/>
      <c r="DJ2715" s="2"/>
      <c r="DK2715" s="2"/>
      <c r="DL2715" s="2"/>
      <c r="DM2715" s="2"/>
      <c r="DN2715" s="2"/>
      <c r="DO2715" s="2"/>
      <c r="DP2715" s="2"/>
      <c r="DQ2715" s="2"/>
      <c r="DR2715" s="2"/>
      <c r="DS2715" s="2"/>
      <c r="DT2715" s="2"/>
      <c r="DU2715" s="2"/>
      <c r="DV2715" s="2"/>
      <c r="DW2715" s="2"/>
      <c r="DX2715" s="2"/>
      <c r="DY2715" s="2"/>
      <c r="DZ2715" s="2"/>
      <c r="EA2715" s="2"/>
      <c r="EB2715" s="2"/>
      <c r="EC2715" s="2"/>
      <c r="ED2715" s="2"/>
      <c r="EE2715" s="2"/>
      <c r="EF2715" s="2"/>
      <c r="EG2715" s="2"/>
      <c r="EH2715" s="2"/>
      <c r="EI2715" s="2"/>
      <c r="EJ2715" s="2"/>
      <c r="EK2715" s="2"/>
      <c r="EL2715" s="2"/>
      <c r="EM2715" s="2"/>
      <c r="EN2715" s="2"/>
      <c r="EO2715" s="2"/>
      <c r="EP2715" s="2"/>
      <c r="EQ2715" s="2"/>
      <c r="ER2715" s="2"/>
      <c r="ES2715" s="2"/>
      <c r="ET2715" s="2"/>
      <c r="EU2715" s="2"/>
      <c r="EV2715" s="2"/>
      <c r="EW2715" s="2"/>
      <c r="EX2715" s="2"/>
      <c r="EY2715" s="2"/>
      <c r="EZ2715" s="2"/>
      <c r="FA2715" s="2"/>
      <c r="FB2715" s="2"/>
      <c r="FC2715" s="2"/>
      <c r="FD2715" s="2"/>
      <c r="FE2715" s="2"/>
      <c r="FF2715" s="2"/>
      <c r="FG2715" s="2"/>
      <c r="FH2715" s="2"/>
      <c r="FI2715" s="2"/>
      <c r="FJ2715" s="2"/>
      <c r="FK2715" s="2"/>
      <c r="FL2715" s="2"/>
      <c r="FM2715" s="2"/>
      <c r="FN2715" s="2"/>
      <c r="FO2715" s="2"/>
      <c r="FP2715" s="2"/>
      <c r="FQ2715" s="2"/>
      <c r="FR2715" s="2"/>
      <c r="FS2715" s="2"/>
      <c r="FT2715" s="2"/>
      <c r="FU2715" s="2"/>
      <c r="FV2715" s="2"/>
    </row>
    <row r="2716" spans="1:178" x14ac:dyDescent="0.15">
      <c r="A2716" s="38">
        <f t="shared" si="212"/>
        <v>41531</v>
      </c>
      <c r="B2716" s="41" t="e">
        <f t="shared" ca="1" si="214"/>
        <v>#REF!</v>
      </c>
      <c r="C2716" s="8">
        <v>10000</v>
      </c>
      <c r="D2716" s="9" t="e">
        <f ca="1">IF(A2716&lt;$B$1,VLOOKUP(A2716,[1]DI!$A$4:$B$15000,2),0)</f>
        <v>#REF!</v>
      </c>
      <c r="E2716" s="10" t="e">
        <f t="shared" ca="1" si="210"/>
        <v>#REF!</v>
      </c>
      <c r="F2716" s="10" t="e">
        <f ca="1">ROUND(TRUNC(PRODUCT(E$12:E2715),16),8)</f>
        <v>#REF!</v>
      </c>
      <c r="G2716" s="11" t="e">
        <f t="shared" ca="1" si="211"/>
        <v>#REF!</v>
      </c>
      <c r="H2716" s="2">
        <v>0</v>
      </c>
      <c r="I2716" s="2" t="str">
        <f t="shared" si="213"/>
        <v>A+J = 20/04/2026</v>
      </c>
      <c r="J2716" s="8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  <c r="AO2716" s="2"/>
      <c r="AP2716" s="2"/>
      <c r="AQ2716" s="2"/>
      <c r="AR2716" s="2"/>
      <c r="AS2716" s="2"/>
      <c r="AT2716" s="2"/>
      <c r="AU2716" s="2"/>
      <c r="AV2716" s="2"/>
      <c r="AW2716" s="2"/>
      <c r="AX2716" s="2"/>
      <c r="AY2716" s="2"/>
      <c r="AZ2716" s="2"/>
      <c r="BA2716" s="2"/>
      <c r="BB2716" s="2"/>
      <c r="BC2716" s="2"/>
      <c r="BD2716" s="2"/>
      <c r="BE2716" s="2"/>
      <c r="BF2716" s="2"/>
      <c r="BG2716" s="2"/>
      <c r="BH2716" s="2"/>
      <c r="BI2716" s="2"/>
      <c r="BJ2716" s="2"/>
      <c r="BK2716" s="2"/>
      <c r="BL2716" s="2"/>
      <c r="BM2716" s="2"/>
      <c r="BN2716" s="2"/>
      <c r="BO2716" s="2"/>
      <c r="BP2716" s="2"/>
      <c r="BQ2716" s="2"/>
      <c r="BR2716" s="2"/>
      <c r="BS2716" s="2"/>
      <c r="BT2716" s="2"/>
      <c r="BU2716" s="2"/>
      <c r="BV2716" s="2"/>
      <c r="BW2716" s="2"/>
      <c r="BX2716" s="2"/>
      <c r="BY2716" s="2"/>
      <c r="BZ2716" s="2"/>
      <c r="CA2716" s="2"/>
      <c r="CB2716" s="2"/>
      <c r="CC2716" s="2"/>
      <c r="CD2716" s="2"/>
      <c r="CE2716" s="2"/>
      <c r="CF2716" s="2"/>
      <c r="CG2716" s="2"/>
      <c r="CH2716" s="2"/>
      <c r="CI2716" s="2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  <c r="DG2716" s="2"/>
      <c r="DH2716" s="2"/>
      <c r="DI2716" s="2"/>
      <c r="DJ2716" s="2"/>
      <c r="DK2716" s="2"/>
      <c r="DL2716" s="2"/>
      <c r="DM2716" s="2"/>
      <c r="DN2716" s="2"/>
      <c r="DO2716" s="2"/>
      <c r="DP2716" s="2"/>
      <c r="DQ2716" s="2"/>
      <c r="DR2716" s="2"/>
      <c r="DS2716" s="2"/>
      <c r="DT2716" s="2"/>
      <c r="DU2716" s="2"/>
      <c r="DV2716" s="2"/>
      <c r="DW2716" s="2"/>
      <c r="DX2716" s="2"/>
      <c r="DY2716" s="2"/>
      <c r="DZ2716" s="2"/>
      <c r="EA2716" s="2"/>
      <c r="EB2716" s="2"/>
      <c r="EC2716" s="2"/>
      <c r="ED2716" s="2"/>
      <c r="EE2716" s="2"/>
      <c r="EF2716" s="2"/>
      <c r="EG2716" s="2"/>
      <c r="EH2716" s="2"/>
      <c r="EI2716" s="2"/>
      <c r="EJ2716" s="2"/>
      <c r="EK2716" s="2"/>
      <c r="EL2716" s="2"/>
      <c r="EM2716" s="2"/>
      <c r="EN2716" s="2"/>
      <c r="EO2716" s="2"/>
      <c r="EP2716" s="2"/>
      <c r="EQ2716" s="2"/>
      <c r="ER2716" s="2"/>
      <c r="ES2716" s="2"/>
      <c r="ET2716" s="2"/>
      <c r="EU2716" s="2"/>
      <c r="EV2716" s="2"/>
      <c r="EW2716" s="2"/>
      <c r="EX2716" s="2"/>
      <c r="EY2716" s="2"/>
      <c r="EZ2716" s="2"/>
      <c r="FA2716" s="2"/>
      <c r="FB2716" s="2"/>
      <c r="FC2716" s="2"/>
      <c r="FD2716" s="2"/>
      <c r="FE2716" s="2"/>
      <c r="FF2716" s="2"/>
      <c r="FG2716" s="2"/>
      <c r="FH2716" s="2"/>
      <c r="FI2716" s="2"/>
      <c r="FJ2716" s="2"/>
      <c r="FK2716" s="2"/>
      <c r="FL2716" s="2"/>
      <c r="FM2716" s="2"/>
      <c r="FN2716" s="2"/>
      <c r="FO2716" s="2"/>
      <c r="FP2716" s="2"/>
      <c r="FQ2716" s="2"/>
      <c r="FR2716" s="2"/>
      <c r="FS2716" s="2"/>
      <c r="FT2716" s="2"/>
      <c r="FU2716" s="2"/>
      <c r="FV2716" s="2"/>
    </row>
    <row r="2717" spans="1:178" x14ac:dyDescent="0.15">
      <c r="A2717" s="38">
        <f t="shared" si="212"/>
        <v>41532</v>
      </c>
      <c r="B2717" s="41" t="e">
        <f t="shared" ca="1" si="214"/>
        <v>#REF!</v>
      </c>
      <c r="C2717" s="8">
        <v>10000</v>
      </c>
      <c r="D2717" s="9" t="e">
        <f ca="1">IF(A2717&lt;$B$1,VLOOKUP(A2717,[1]DI!$A$4:$B$15000,2),0)</f>
        <v>#REF!</v>
      </c>
      <c r="E2717" s="10" t="e">
        <f t="shared" ca="1" si="210"/>
        <v>#REF!</v>
      </c>
      <c r="F2717" s="10" t="e">
        <f ca="1">ROUND(TRUNC(PRODUCT(E$12:E2716),16),8)</f>
        <v>#REF!</v>
      </c>
      <c r="G2717" s="11" t="e">
        <f t="shared" ca="1" si="211"/>
        <v>#REF!</v>
      </c>
      <c r="H2717" s="2">
        <v>0</v>
      </c>
      <c r="I2717" s="2" t="str">
        <f t="shared" si="213"/>
        <v>A+J = 20/04/2026</v>
      </c>
      <c r="J2717" s="8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  <c r="AO2717" s="2"/>
      <c r="AP2717" s="2"/>
      <c r="AQ2717" s="2"/>
      <c r="AR2717" s="2"/>
      <c r="AS2717" s="2"/>
      <c r="AT2717" s="2"/>
      <c r="AU2717" s="2"/>
      <c r="AV2717" s="2"/>
      <c r="AW2717" s="2"/>
      <c r="AX2717" s="2"/>
      <c r="AY2717" s="2"/>
      <c r="AZ2717" s="2"/>
      <c r="BA2717" s="2"/>
      <c r="BB2717" s="2"/>
      <c r="BC2717" s="2"/>
      <c r="BD2717" s="2"/>
      <c r="BE2717" s="2"/>
      <c r="BF2717" s="2"/>
      <c r="BG2717" s="2"/>
      <c r="BH2717" s="2"/>
      <c r="BI2717" s="2"/>
      <c r="BJ2717" s="2"/>
      <c r="BK2717" s="2"/>
      <c r="BL2717" s="2"/>
      <c r="BM2717" s="2"/>
      <c r="BN2717" s="2"/>
      <c r="BO2717" s="2"/>
      <c r="BP2717" s="2"/>
      <c r="BQ2717" s="2"/>
      <c r="BR2717" s="2"/>
      <c r="BS2717" s="2"/>
      <c r="BT2717" s="2"/>
      <c r="BU2717" s="2"/>
      <c r="BV2717" s="2"/>
      <c r="BW2717" s="2"/>
      <c r="BX2717" s="2"/>
      <c r="BY2717" s="2"/>
      <c r="BZ2717" s="2"/>
      <c r="CA2717" s="2"/>
      <c r="CB2717" s="2"/>
      <c r="CC2717" s="2"/>
      <c r="CD2717" s="2"/>
      <c r="CE2717" s="2"/>
      <c r="CF2717" s="2"/>
      <c r="CG2717" s="2"/>
      <c r="CH2717" s="2"/>
      <c r="CI2717" s="2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  <c r="DG2717" s="2"/>
      <c r="DH2717" s="2"/>
      <c r="DI2717" s="2"/>
      <c r="DJ2717" s="2"/>
      <c r="DK2717" s="2"/>
      <c r="DL2717" s="2"/>
      <c r="DM2717" s="2"/>
      <c r="DN2717" s="2"/>
      <c r="DO2717" s="2"/>
      <c r="DP2717" s="2"/>
      <c r="DQ2717" s="2"/>
      <c r="DR2717" s="2"/>
      <c r="DS2717" s="2"/>
      <c r="DT2717" s="2"/>
      <c r="DU2717" s="2"/>
      <c r="DV2717" s="2"/>
      <c r="DW2717" s="2"/>
      <c r="DX2717" s="2"/>
      <c r="DY2717" s="2"/>
      <c r="DZ2717" s="2"/>
      <c r="EA2717" s="2"/>
      <c r="EB2717" s="2"/>
      <c r="EC2717" s="2"/>
      <c r="ED2717" s="2"/>
      <c r="EE2717" s="2"/>
      <c r="EF2717" s="2"/>
      <c r="EG2717" s="2"/>
      <c r="EH2717" s="2"/>
      <c r="EI2717" s="2"/>
      <c r="EJ2717" s="2"/>
      <c r="EK2717" s="2"/>
      <c r="EL2717" s="2"/>
      <c r="EM2717" s="2"/>
      <c r="EN2717" s="2"/>
      <c r="EO2717" s="2"/>
      <c r="EP2717" s="2"/>
      <c r="EQ2717" s="2"/>
      <c r="ER2717" s="2"/>
      <c r="ES2717" s="2"/>
      <c r="ET2717" s="2"/>
      <c r="EU2717" s="2"/>
      <c r="EV2717" s="2"/>
      <c r="EW2717" s="2"/>
      <c r="EX2717" s="2"/>
      <c r="EY2717" s="2"/>
      <c r="EZ2717" s="2"/>
      <c r="FA2717" s="2"/>
      <c r="FB2717" s="2"/>
      <c r="FC2717" s="2"/>
      <c r="FD2717" s="2"/>
      <c r="FE2717" s="2"/>
      <c r="FF2717" s="2"/>
      <c r="FG2717" s="2"/>
      <c r="FH2717" s="2"/>
      <c r="FI2717" s="2"/>
      <c r="FJ2717" s="2"/>
      <c r="FK2717" s="2"/>
      <c r="FL2717" s="2"/>
      <c r="FM2717" s="2"/>
      <c r="FN2717" s="2"/>
      <c r="FO2717" s="2"/>
      <c r="FP2717" s="2"/>
      <c r="FQ2717" s="2"/>
      <c r="FR2717" s="2"/>
      <c r="FS2717" s="2"/>
      <c r="FT2717" s="2"/>
      <c r="FU2717" s="2"/>
      <c r="FV2717" s="2"/>
    </row>
    <row r="2718" spans="1:178" x14ac:dyDescent="0.15">
      <c r="A2718" s="38">
        <f t="shared" si="212"/>
        <v>41533</v>
      </c>
      <c r="B2718" s="41" t="e">
        <f t="shared" ca="1" si="214"/>
        <v>#REF!</v>
      </c>
      <c r="C2718" s="8">
        <v>10000</v>
      </c>
      <c r="D2718" s="9" t="e">
        <f ca="1">IF(A2718&lt;$B$1,VLOOKUP(A2718,[1]DI!$A$4:$B$15000,2),0)</f>
        <v>#REF!</v>
      </c>
      <c r="E2718" s="10" t="e">
        <f t="shared" ca="1" si="210"/>
        <v>#REF!</v>
      </c>
      <c r="F2718" s="10" t="e">
        <f ca="1">ROUND(TRUNC(PRODUCT(E$12:E2717),16),8)</f>
        <v>#REF!</v>
      </c>
      <c r="G2718" s="11" t="e">
        <f t="shared" ca="1" si="211"/>
        <v>#REF!</v>
      </c>
      <c r="H2718" s="2">
        <v>0</v>
      </c>
      <c r="I2718" s="2" t="str">
        <f t="shared" si="213"/>
        <v>A+J = 20/04/2026</v>
      </c>
      <c r="J2718" s="8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  <c r="AO2718" s="2"/>
      <c r="AP2718" s="2"/>
      <c r="AQ2718" s="2"/>
      <c r="AR2718" s="2"/>
      <c r="AS2718" s="2"/>
      <c r="AT2718" s="2"/>
      <c r="AU2718" s="2"/>
      <c r="AV2718" s="2"/>
      <c r="AW2718" s="2"/>
      <c r="AX2718" s="2"/>
      <c r="AY2718" s="2"/>
      <c r="AZ2718" s="2"/>
      <c r="BA2718" s="2"/>
      <c r="BB2718" s="2"/>
      <c r="BC2718" s="2"/>
      <c r="BD2718" s="2"/>
      <c r="BE2718" s="2"/>
      <c r="BF2718" s="2"/>
      <c r="BG2718" s="2"/>
      <c r="BH2718" s="2"/>
      <c r="BI2718" s="2"/>
      <c r="BJ2718" s="2"/>
      <c r="BK2718" s="2"/>
      <c r="BL2718" s="2"/>
      <c r="BM2718" s="2"/>
      <c r="BN2718" s="2"/>
      <c r="BO2718" s="2"/>
      <c r="BP2718" s="2"/>
      <c r="BQ2718" s="2"/>
      <c r="BR2718" s="2"/>
      <c r="BS2718" s="2"/>
      <c r="BT2718" s="2"/>
      <c r="BU2718" s="2"/>
      <c r="BV2718" s="2"/>
      <c r="BW2718" s="2"/>
      <c r="BX2718" s="2"/>
      <c r="BY2718" s="2"/>
      <c r="BZ2718" s="2"/>
      <c r="CA2718" s="2"/>
      <c r="CB2718" s="2"/>
      <c r="CC2718" s="2"/>
      <c r="CD2718" s="2"/>
      <c r="CE2718" s="2"/>
      <c r="CF2718" s="2"/>
      <c r="CG2718" s="2"/>
      <c r="CH2718" s="2"/>
      <c r="CI2718" s="2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  <c r="DH2718" s="2"/>
      <c r="DI2718" s="2"/>
      <c r="DJ2718" s="2"/>
      <c r="DK2718" s="2"/>
      <c r="DL2718" s="2"/>
      <c r="DM2718" s="2"/>
      <c r="DN2718" s="2"/>
      <c r="DO2718" s="2"/>
      <c r="DP2718" s="2"/>
      <c r="DQ2718" s="2"/>
      <c r="DR2718" s="2"/>
      <c r="DS2718" s="2"/>
      <c r="DT2718" s="2"/>
      <c r="DU2718" s="2"/>
      <c r="DV2718" s="2"/>
      <c r="DW2718" s="2"/>
      <c r="DX2718" s="2"/>
      <c r="DY2718" s="2"/>
      <c r="DZ2718" s="2"/>
      <c r="EA2718" s="2"/>
      <c r="EB2718" s="2"/>
      <c r="EC2718" s="2"/>
      <c r="ED2718" s="2"/>
      <c r="EE2718" s="2"/>
      <c r="EF2718" s="2"/>
      <c r="EG2718" s="2"/>
      <c r="EH2718" s="2"/>
      <c r="EI2718" s="2"/>
      <c r="EJ2718" s="2"/>
      <c r="EK2718" s="2"/>
      <c r="EL2718" s="2"/>
      <c r="EM2718" s="2"/>
      <c r="EN2718" s="2"/>
      <c r="EO2718" s="2"/>
      <c r="EP2718" s="2"/>
      <c r="EQ2718" s="2"/>
      <c r="ER2718" s="2"/>
      <c r="ES2718" s="2"/>
      <c r="ET2718" s="2"/>
      <c r="EU2718" s="2"/>
      <c r="EV2718" s="2"/>
      <c r="EW2718" s="2"/>
      <c r="EX2718" s="2"/>
      <c r="EY2718" s="2"/>
      <c r="EZ2718" s="2"/>
      <c r="FA2718" s="2"/>
      <c r="FB2718" s="2"/>
      <c r="FC2718" s="2"/>
      <c r="FD2718" s="2"/>
      <c r="FE2718" s="2"/>
      <c r="FF2718" s="2"/>
      <c r="FG2718" s="2"/>
      <c r="FH2718" s="2"/>
      <c r="FI2718" s="2"/>
      <c r="FJ2718" s="2"/>
      <c r="FK2718" s="2"/>
      <c r="FL2718" s="2"/>
      <c r="FM2718" s="2"/>
      <c r="FN2718" s="2"/>
      <c r="FO2718" s="2"/>
      <c r="FP2718" s="2"/>
      <c r="FQ2718" s="2"/>
      <c r="FR2718" s="2"/>
      <c r="FS2718" s="2"/>
      <c r="FT2718" s="2"/>
      <c r="FU2718" s="2"/>
      <c r="FV2718" s="2"/>
    </row>
    <row r="2719" spans="1:178" x14ac:dyDescent="0.15">
      <c r="A2719" s="38">
        <f t="shared" si="212"/>
        <v>41534</v>
      </c>
      <c r="B2719" s="41" t="e">
        <f t="shared" ca="1" si="214"/>
        <v>#REF!</v>
      </c>
      <c r="C2719" s="8">
        <v>10000</v>
      </c>
      <c r="D2719" s="9" t="e">
        <f ca="1">IF(A2719&lt;$B$1,VLOOKUP(A2719,[1]DI!$A$4:$B$15000,2),0)</f>
        <v>#REF!</v>
      </c>
      <c r="E2719" s="10" t="e">
        <f t="shared" ca="1" si="210"/>
        <v>#REF!</v>
      </c>
      <c r="F2719" s="10" t="e">
        <f ca="1">ROUND(TRUNC(PRODUCT(E$12:E2718),16),8)</f>
        <v>#REF!</v>
      </c>
      <c r="G2719" s="11" t="e">
        <f t="shared" ca="1" si="211"/>
        <v>#REF!</v>
      </c>
      <c r="H2719" s="2">
        <v>0</v>
      </c>
      <c r="I2719" s="2" t="str">
        <f t="shared" si="213"/>
        <v>A+J = 20/04/2026</v>
      </c>
      <c r="J2719" s="8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  <c r="AO2719" s="2"/>
      <c r="AP2719" s="2"/>
      <c r="AQ2719" s="2"/>
      <c r="AR2719" s="2"/>
      <c r="AS2719" s="2"/>
      <c r="AT2719" s="2"/>
      <c r="AU2719" s="2"/>
      <c r="AV2719" s="2"/>
      <c r="AW2719" s="2"/>
      <c r="AX2719" s="2"/>
      <c r="AY2719" s="2"/>
      <c r="AZ2719" s="2"/>
      <c r="BA2719" s="2"/>
      <c r="BB2719" s="2"/>
      <c r="BC2719" s="2"/>
      <c r="BD2719" s="2"/>
      <c r="BE2719" s="2"/>
      <c r="BF2719" s="2"/>
      <c r="BG2719" s="2"/>
      <c r="BH2719" s="2"/>
      <c r="BI2719" s="2"/>
      <c r="BJ2719" s="2"/>
      <c r="BK2719" s="2"/>
      <c r="BL2719" s="2"/>
      <c r="BM2719" s="2"/>
      <c r="BN2719" s="2"/>
      <c r="BO2719" s="2"/>
      <c r="BP2719" s="2"/>
      <c r="BQ2719" s="2"/>
      <c r="BR2719" s="2"/>
      <c r="BS2719" s="2"/>
      <c r="BT2719" s="2"/>
      <c r="BU2719" s="2"/>
      <c r="BV2719" s="2"/>
      <c r="BW2719" s="2"/>
      <c r="BX2719" s="2"/>
      <c r="BY2719" s="2"/>
      <c r="BZ2719" s="2"/>
      <c r="CA2719" s="2"/>
      <c r="CB2719" s="2"/>
      <c r="CC2719" s="2"/>
      <c r="CD2719" s="2"/>
      <c r="CE2719" s="2"/>
      <c r="CF2719" s="2"/>
      <c r="CG2719" s="2"/>
      <c r="CH2719" s="2"/>
      <c r="CI2719" s="2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  <c r="DG2719" s="2"/>
      <c r="DH2719" s="2"/>
      <c r="DI2719" s="2"/>
      <c r="DJ2719" s="2"/>
      <c r="DK2719" s="2"/>
      <c r="DL2719" s="2"/>
      <c r="DM2719" s="2"/>
      <c r="DN2719" s="2"/>
      <c r="DO2719" s="2"/>
      <c r="DP2719" s="2"/>
      <c r="DQ2719" s="2"/>
      <c r="DR2719" s="2"/>
      <c r="DS2719" s="2"/>
      <c r="DT2719" s="2"/>
      <c r="DU2719" s="2"/>
      <c r="DV2719" s="2"/>
      <c r="DW2719" s="2"/>
      <c r="DX2719" s="2"/>
      <c r="DY2719" s="2"/>
      <c r="DZ2719" s="2"/>
      <c r="EA2719" s="2"/>
      <c r="EB2719" s="2"/>
      <c r="EC2719" s="2"/>
      <c r="ED2719" s="2"/>
      <c r="EE2719" s="2"/>
      <c r="EF2719" s="2"/>
      <c r="EG2719" s="2"/>
      <c r="EH2719" s="2"/>
      <c r="EI2719" s="2"/>
      <c r="EJ2719" s="2"/>
      <c r="EK2719" s="2"/>
      <c r="EL2719" s="2"/>
      <c r="EM2719" s="2"/>
      <c r="EN2719" s="2"/>
      <c r="EO2719" s="2"/>
      <c r="EP2719" s="2"/>
      <c r="EQ2719" s="2"/>
      <c r="ER2719" s="2"/>
      <c r="ES2719" s="2"/>
      <c r="ET2719" s="2"/>
      <c r="EU2719" s="2"/>
      <c r="EV2719" s="2"/>
      <c r="EW2719" s="2"/>
      <c r="EX2719" s="2"/>
      <c r="EY2719" s="2"/>
      <c r="EZ2719" s="2"/>
      <c r="FA2719" s="2"/>
      <c r="FB2719" s="2"/>
      <c r="FC2719" s="2"/>
      <c r="FD2719" s="2"/>
      <c r="FE2719" s="2"/>
      <c r="FF2719" s="2"/>
      <c r="FG2719" s="2"/>
      <c r="FH2719" s="2"/>
      <c r="FI2719" s="2"/>
      <c r="FJ2719" s="2"/>
      <c r="FK2719" s="2"/>
      <c r="FL2719" s="2"/>
      <c r="FM2719" s="2"/>
      <c r="FN2719" s="2"/>
      <c r="FO2719" s="2"/>
      <c r="FP2719" s="2"/>
      <c r="FQ2719" s="2"/>
      <c r="FR2719" s="2"/>
      <c r="FS2719" s="2"/>
      <c r="FT2719" s="2"/>
      <c r="FU2719" s="2"/>
      <c r="FV2719" s="2"/>
    </row>
    <row r="2720" spans="1:178" x14ac:dyDescent="0.15">
      <c r="A2720" s="38">
        <f t="shared" si="212"/>
        <v>41535</v>
      </c>
      <c r="B2720" s="41" t="e">
        <f t="shared" ca="1" si="214"/>
        <v>#REF!</v>
      </c>
      <c r="C2720" s="8">
        <v>10000</v>
      </c>
      <c r="D2720" s="9" t="e">
        <f ca="1">IF(A2720&lt;$B$1,VLOOKUP(A2720,[1]DI!$A$4:$B$15000,2),0)</f>
        <v>#REF!</v>
      </c>
      <c r="E2720" s="10" t="e">
        <f t="shared" ca="1" si="210"/>
        <v>#REF!</v>
      </c>
      <c r="F2720" s="10" t="e">
        <f ca="1">ROUND(TRUNC(PRODUCT(E$12:E2719),16),8)</f>
        <v>#REF!</v>
      </c>
      <c r="G2720" s="11" t="e">
        <f t="shared" ca="1" si="211"/>
        <v>#REF!</v>
      </c>
      <c r="H2720" s="2">
        <v>0</v>
      </c>
      <c r="I2720" s="2" t="str">
        <f t="shared" si="213"/>
        <v>A+J = 20/04/2026</v>
      </c>
      <c r="J2720" s="8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  <c r="AO2720" s="2"/>
      <c r="AP2720" s="2"/>
      <c r="AQ2720" s="2"/>
      <c r="AR2720" s="2"/>
      <c r="AS2720" s="2"/>
      <c r="AT2720" s="2"/>
      <c r="AU2720" s="2"/>
      <c r="AV2720" s="2"/>
      <c r="AW2720" s="2"/>
      <c r="AX2720" s="2"/>
      <c r="AY2720" s="2"/>
      <c r="AZ2720" s="2"/>
      <c r="BA2720" s="2"/>
      <c r="BB2720" s="2"/>
      <c r="BC2720" s="2"/>
      <c r="BD2720" s="2"/>
      <c r="BE2720" s="2"/>
      <c r="BF2720" s="2"/>
      <c r="BG2720" s="2"/>
      <c r="BH2720" s="2"/>
      <c r="BI2720" s="2"/>
      <c r="BJ2720" s="2"/>
      <c r="BK2720" s="2"/>
      <c r="BL2720" s="2"/>
      <c r="BM2720" s="2"/>
      <c r="BN2720" s="2"/>
      <c r="BO2720" s="2"/>
      <c r="BP2720" s="2"/>
      <c r="BQ2720" s="2"/>
      <c r="BR2720" s="2"/>
      <c r="BS2720" s="2"/>
      <c r="BT2720" s="2"/>
      <c r="BU2720" s="2"/>
      <c r="BV2720" s="2"/>
      <c r="BW2720" s="2"/>
      <c r="BX2720" s="2"/>
      <c r="BY2720" s="2"/>
      <c r="BZ2720" s="2"/>
      <c r="CA2720" s="2"/>
      <c r="CB2720" s="2"/>
      <c r="CC2720" s="2"/>
      <c r="CD2720" s="2"/>
      <c r="CE2720" s="2"/>
      <c r="CF2720" s="2"/>
      <c r="CG2720" s="2"/>
      <c r="CH2720" s="2"/>
      <c r="CI2720" s="2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  <c r="DG2720" s="2"/>
      <c r="DH2720" s="2"/>
      <c r="DI2720" s="2"/>
      <c r="DJ2720" s="2"/>
      <c r="DK2720" s="2"/>
      <c r="DL2720" s="2"/>
      <c r="DM2720" s="2"/>
      <c r="DN2720" s="2"/>
      <c r="DO2720" s="2"/>
      <c r="DP2720" s="2"/>
      <c r="DQ2720" s="2"/>
      <c r="DR2720" s="2"/>
      <c r="DS2720" s="2"/>
      <c r="DT2720" s="2"/>
      <c r="DU2720" s="2"/>
      <c r="DV2720" s="2"/>
      <c r="DW2720" s="2"/>
      <c r="DX2720" s="2"/>
      <c r="DY2720" s="2"/>
      <c r="DZ2720" s="2"/>
      <c r="EA2720" s="2"/>
      <c r="EB2720" s="2"/>
      <c r="EC2720" s="2"/>
      <c r="ED2720" s="2"/>
      <c r="EE2720" s="2"/>
      <c r="EF2720" s="2"/>
      <c r="EG2720" s="2"/>
      <c r="EH2720" s="2"/>
      <c r="EI2720" s="2"/>
      <c r="EJ2720" s="2"/>
      <c r="EK2720" s="2"/>
      <c r="EL2720" s="2"/>
      <c r="EM2720" s="2"/>
      <c r="EN2720" s="2"/>
      <c r="EO2720" s="2"/>
      <c r="EP2720" s="2"/>
      <c r="EQ2720" s="2"/>
      <c r="ER2720" s="2"/>
      <c r="ES2720" s="2"/>
      <c r="ET2720" s="2"/>
      <c r="EU2720" s="2"/>
      <c r="EV2720" s="2"/>
      <c r="EW2720" s="2"/>
      <c r="EX2720" s="2"/>
      <c r="EY2720" s="2"/>
      <c r="EZ2720" s="2"/>
      <c r="FA2720" s="2"/>
      <c r="FB2720" s="2"/>
      <c r="FC2720" s="2"/>
      <c r="FD2720" s="2"/>
      <c r="FE2720" s="2"/>
      <c r="FF2720" s="2"/>
      <c r="FG2720" s="2"/>
      <c r="FH2720" s="2"/>
      <c r="FI2720" s="2"/>
      <c r="FJ2720" s="2"/>
      <c r="FK2720" s="2"/>
      <c r="FL2720" s="2"/>
      <c r="FM2720" s="2"/>
      <c r="FN2720" s="2"/>
      <c r="FO2720" s="2"/>
      <c r="FP2720" s="2"/>
      <c r="FQ2720" s="2"/>
      <c r="FR2720" s="2"/>
      <c r="FS2720" s="2"/>
      <c r="FT2720" s="2"/>
      <c r="FU2720" s="2"/>
      <c r="FV2720" s="2"/>
    </row>
    <row r="2721" spans="1:178" x14ac:dyDescent="0.15">
      <c r="A2721" s="38">
        <f t="shared" si="212"/>
        <v>41536</v>
      </c>
      <c r="B2721" s="41" t="e">
        <f t="shared" ca="1" si="214"/>
        <v>#REF!</v>
      </c>
      <c r="C2721" s="8">
        <v>10000</v>
      </c>
      <c r="D2721" s="9" t="e">
        <f ca="1">IF(A2721&lt;$B$1,VLOOKUP(A2721,[1]DI!$A$4:$B$15000,2),0)</f>
        <v>#REF!</v>
      </c>
      <c r="E2721" s="10" t="e">
        <f t="shared" ca="1" si="210"/>
        <v>#REF!</v>
      </c>
      <c r="F2721" s="10" t="e">
        <f ca="1">ROUND(TRUNC(PRODUCT(E$12:E2720),16),8)</f>
        <v>#REF!</v>
      </c>
      <c r="G2721" s="11" t="e">
        <f t="shared" ca="1" si="211"/>
        <v>#REF!</v>
      </c>
      <c r="H2721" s="2">
        <v>0</v>
      </c>
      <c r="I2721" s="2" t="str">
        <f t="shared" si="213"/>
        <v>A+J = 20/04/2026</v>
      </c>
      <c r="J2721" s="8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  <c r="AO2721" s="2"/>
      <c r="AP2721" s="2"/>
      <c r="AQ2721" s="2"/>
      <c r="AR2721" s="2"/>
      <c r="AS2721" s="2"/>
      <c r="AT2721" s="2"/>
      <c r="AU2721" s="2"/>
      <c r="AV2721" s="2"/>
      <c r="AW2721" s="2"/>
      <c r="AX2721" s="2"/>
      <c r="AY2721" s="2"/>
      <c r="AZ2721" s="2"/>
      <c r="BA2721" s="2"/>
      <c r="BB2721" s="2"/>
      <c r="BC2721" s="2"/>
      <c r="BD2721" s="2"/>
      <c r="BE2721" s="2"/>
      <c r="BF2721" s="2"/>
      <c r="BG2721" s="2"/>
      <c r="BH2721" s="2"/>
      <c r="BI2721" s="2"/>
      <c r="BJ2721" s="2"/>
      <c r="BK2721" s="2"/>
      <c r="BL2721" s="2"/>
      <c r="BM2721" s="2"/>
      <c r="BN2721" s="2"/>
      <c r="BO2721" s="2"/>
      <c r="BP2721" s="2"/>
      <c r="BQ2721" s="2"/>
      <c r="BR2721" s="2"/>
      <c r="BS2721" s="2"/>
      <c r="BT2721" s="2"/>
      <c r="BU2721" s="2"/>
      <c r="BV2721" s="2"/>
      <c r="BW2721" s="2"/>
      <c r="BX2721" s="2"/>
      <c r="BY2721" s="2"/>
      <c r="BZ2721" s="2"/>
      <c r="CA2721" s="2"/>
      <c r="CB2721" s="2"/>
      <c r="CC2721" s="2"/>
      <c r="CD2721" s="2"/>
      <c r="CE2721" s="2"/>
      <c r="CF2721" s="2"/>
      <c r="CG2721" s="2"/>
      <c r="CH2721" s="2"/>
      <c r="CI2721" s="2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  <c r="DG2721" s="2"/>
      <c r="DH2721" s="2"/>
      <c r="DI2721" s="2"/>
      <c r="DJ2721" s="2"/>
      <c r="DK2721" s="2"/>
      <c r="DL2721" s="2"/>
      <c r="DM2721" s="2"/>
      <c r="DN2721" s="2"/>
      <c r="DO2721" s="2"/>
      <c r="DP2721" s="2"/>
      <c r="DQ2721" s="2"/>
      <c r="DR2721" s="2"/>
      <c r="DS2721" s="2"/>
      <c r="DT2721" s="2"/>
      <c r="DU2721" s="2"/>
      <c r="DV2721" s="2"/>
      <c r="DW2721" s="2"/>
      <c r="DX2721" s="2"/>
      <c r="DY2721" s="2"/>
      <c r="DZ2721" s="2"/>
      <c r="EA2721" s="2"/>
      <c r="EB2721" s="2"/>
      <c r="EC2721" s="2"/>
      <c r="ED2721" s="2"/>
      <c r="EE2721" s="2"/>
      <c r="EF2721" s="2"/>
      <c r="EG2721" s="2"/>
      <c r="EH2721" s="2"/>
      <c r="EI2721" s="2"/>
      <c r="EJ2721" s="2"/>
      <c r="EK2721" s="2"/>
      <c r="EL2721" s="2"/>
      <c r="EM2721" s="2"/>
      <c r="EN2721" s="2"/>
      <c r="EO2721" s="2"/>
      <c r="EP2721" s="2"/>
      <c r="EQ2721" s="2"/>
      <c r="ER2721" s="2"/>
      <c r="ES2721" s="2"/>
      <c r="ET2721" s="2"/>
      <c r="EU2721" s="2"/>
      <c r="EV2721" s="2"/>
      <c r="EW2721" s="2"/>
      <c r="EX2721" s="2"/>
      <c r="EY2721" s="2"/>
      <c r="EZ2721" s="2"/>
      <c r="FA2721" s="2"/>
      <c r="FB2721" s="2"/>
      <c r="FC2721" s="2"/>
      <c r="FD2721" s="2"/>
      <c r="FE2721" s="2"/>
      <c r="FF2721" s="2"/>
      <c r="FG2721" s="2"/>
      <c r="FH2721" s="2"/>
      <c r="FI2721" s="2"/>
      <c r="FJ2721" s="2"/>
      <c r="FK2721" s="2"/>
      <c r="FL2721" s="2"/>
      <c r="FM2721" s="2"/>
      <c r="FN2721" s="2"/>
      <c r="FO2721" s="2"/>
      <c r="FP2721" s="2"/>
      <c r="FQ2721" s="2"/>
      <c r="FR2721" s="2"/>
      <c r="FS2721" s="2"/>
      <c r="FT2721" s="2"/>
      <c r="FU2721" s="2"/>
      <c r="FV2721" s="2"/>
    </row>
    <row r="2722" spans="1:178" x14ac:dyDescent="0.15">
      <c r="A2722" s="38">
        <f t="shared" si="212"/>
        <v>41537</v>
      </c>
      <c r="B2722" s="41" t="e">
        <f t="shared" ca="1" si="214"/>
        <v>#REF!</v>
      </c>
      <c r="C2722" s="8">
        <v>10000</v>
      </c>
      <c r="D2722" s="9" t="e">
        <f ca="1">IF(A2722&lt;$B$1,VLOOKUP(A2722,[1]DI!$A$4:$B$15000,2),0)</f>
        <v>#REF!</v>
      </c>
      <c r="E2722" s="10" t="e">
        <f t="shared" ca="1" si="210"/>
        <v>#REF!</v>
      </c>
      <c r="F2722" s="10" t="e">
        <f ca="1">ROUND(TRUNC(PRODUCT(E$12:E2721),16),8)</f>
        <v>#REF!</v>
      </c>
      <c r="G2722" s="11" t="e">
        <f t="shared" ca="1" si="211"/>
        <v>#REF!</v>
      </c>
      <c r="H2722" s="2">
        <v>0</v>
      </c>
      <c r="I2722" s="2" t="str">
        <f t="shared" si="213"/>
        <v>A+J = 20/04/2026</v>
      </c>
      <c r="J2722" s="8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  <c r="AO2722" s="2"/>
      <c r="AP2722" s="2"/>
      <c r="AQ2722" s="2"/>
      <c r="AR2722" s="2"/>
      <c r="AS2722" s="2"/>
      <c r="AT2722" s="2"/>
      <c r="AU2722" s="2"/>
      <c r="AV2722" s="2"/>
      <c r="AW2722" s="2"/>
      <c r="AX2722" s="2"/>
      <c r="AY2722" s="2"/>
      <c r="AZ2722" s="2"/>
      <c r="BA2722" s="2"/>
      <c r="BB2722" s="2"/>
      <c r="BC2722" s="2"/>
      <c r="BD2722" s="2"/>
      <c r="BE2722" s="2"/>
      <c r="BF2722" s="2"/>
      <c r="BG2722" s="2"/>
      <c r="BH2722" s="2"/>
      <c r="BI2722" s="2"/>
      <c r="BJ2722" s="2"/>
      <c r="BK2722" s="2"/>
      <c r="BL2722" s="2"/>
      <c r="BM2722" s="2"/>
      <c r="BN2722" s="2"/>
      <c r="BO2722" s="2"/>
      <c r="BP2722" s="2"/>
      <c r="BQ2722" s="2"/>
      <c r="BR2722" s="2"/>
      <c r="BS2722" s="2"/>
      <c r="BT2722" s="2"/>
      <c r="BU2722" s="2"/>
      <c r="BV2722" s="2"/>
      <c r="BW2722" s="2"/>
      <c r="BX2722" s="2"/>
      <c r="BY2722" s="2"/>
      <c r="BZ2722" s="2"/>
      <c r="CA2722" s="2"/>
      <c r="CB2722" s="2"/>
      <c r="CC2722" s="2"/>
      <c r="CD2722" s="2"/>
      <c r="CE2722" s="2"/>
      <c r="CF2722" s="2"/>
      <c r="CG2722" s="2"/>
      <c r="CH2722" s="2"/>
      <c r="CI2722" s="2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  <c r="DG2722" s="2"/>
      <c r="DH2722" s="2"/>
      <c r="DI2722" s="2"/>
      <c r="DJ2722" s="2"/>
      <c r="DK2722" s="2"/>
      <c r="DL2722" s="2"/>
      <c r="DM2722" s="2"/>
      <c r="DN2722" s="2"/>
      <c r="DO2722" s="2"/>
      <c r="DP2722" s="2"/>
      <c r="DQ2722" s="2"/>
      <c r="DR2722" s="2"/>
      <c r="DS2722" s="2"/>
      <c r="DT2722" s="2"/>
      <c r="DU2722" s="2"/>
      <c r="DV2722" s="2"/>
      <c r="DW2722" s="2"/>
      <c r="DX2722" s="2"/>
      <c r="DY2722" s="2"/>
      <c r="DZ2722" s="2"/>
      <c r="EA2722" s="2"/>
      <c r="EB2722" s="2"/>
      <c r="EC2722" s="2"/>
      <c r="ED2722" s="2"/>
      <c r="EE2722" s="2"/>
      <c r="EF2722" s="2"/>
      <c r="EG2722" s="2"/>
      <c r="EH2722" s="2"/>
      <c r="EI2722" s="2"/>
      <c r="EJ2722" s="2"/>
      <c r="EK2722" s="2"/>
      <c r="EL2722" s="2"/>
      <c r="EM2722" s="2"/>
      <c r="EN2722" s="2"/>
      <c r="EO2722" s="2"/>
      <c r="EP2722" s="2"/>
      <c r="EQ2722" s="2"/>
      <c r="ER2722" s="2"/>
      <c r="ES2722" s="2"/>
      <c r="ET2722" s="2"/>
      <c r="EU2722" s="2"/>
      <c r="EV2722" s="2"/>
      <c r="EW2722" s="2"/>
      <c r="EX2722" s="2"/>
      <c r="EY2722" s="2"/>
      <c r="EZ2722" s="2"/>
      <c r="FA2722" s="2"/>
      <c r="FB2722" s="2"/>
      <c r="FC2722" s="2"/>
      <c r="FD2722" s="2"/>
      <c r="FE2722" s="2"/>
      <c r="FF2722" s="2"/>
      <c r="FG2722" s="2"/>
      <c r="FH2722" s="2"/>
      <c r="FI2722" s="2"/>
      <c r="FJ2722" s="2"/>
      <c r="FK2722" s="2"/>
      <c r="FL2722" s="2"/>
      <c r="FM2722" s="2"/>
      <c r="FN2722" s="2"/>
      <c r="FO2722" s="2"/>
      <c r="FP2722" s="2"/>
      <c r="FQ2722" s="2"/>
      <c r="FR2722" s="2"/>
      <c r="FS2722" s="2"/>
      <c r="FT2722" s="2"/>
      <c r="FU2722" s="2"/>
      <c r="FV2722" s="2"/>
    </row>
    <row r="2723" spans="1:178" x14ac:dyDescent="0.15">
      <c r="A2723" s="38">
        <f t="shared" si="212"/>
        <v>41538</v>
      </c>
      <c r="B2723" s="41" t="e">
        <f t="shared" ca="1" si="214"/>
        <v>#REF!</v>
      </c>
      <c r="C2723" s="8">
        <v>10000</v>
      </c>
      <c r="D2723" s="9" t="e">
        <f ca="1">IF(A2723&lt;$B$1,VLOOKUP(A2723,[1]DI!$A$4:$B$15000,2),0)</f>
        <v>#REF!</v>
      </c>
      <c r="E2723" s="10" t="e">
        <f t="shared" ca="1" si="210"/>
        <v>#REF!</v>
      </c>
      <c r="F2723" s="10" t="e">
        <f ca="1">ROUND(TRUNC(PRODUCT(E$12:E2722),16),8)</f>
        <v>#REF!</v>
      </c>
      <c r="G2723" s="11" t="e">
        <f t="shared" ca="1" si="211"/>
        <v>#REF!</v>
      </c>
      <c r="H2723" s="2">
        <v>0</v>
      </c>
      <c r="I2723" s="2" t="str">
        <f t="shared" si="213"/>
        <v>A+J = 20/04/2026</v>
      </c>
      <c r="J2723" s="8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  <c r="AO2723" s="2"/>
      <c r="AP2723" s="2"/>
      <c r="AQ2723" s="2"/>
      <c r="AR2723" s="2"/>
      <c r="AS2723" s="2"/>
      <c r="AT2723" s="2"/>
      <c r="AU2723" s="2"/>
      <c r="AV2723" s="2"/>
      <c r="AW2723" s="2"/>
      <c r="AX2723" s="2"/>
      <c r="AY2723" s="2"/>
      <c r="AZ2723" s="2"/>
      <c r="BA2723" s="2"/>
      <c r="BB2723" s="2"/>
      <c r="BC2723" s="2"/>
      <c r="BD2723" s="2"/>
      <c r="BE2723" s="2"/>
      <c r="BF2723" s="2"/>
      <c r="BG2723" s="2"/>
      <c r="BH2723" s="2"/>
      <c r="BI2723" s="2"/>
      <c r="BJ2723" s="2"/>
      <c r="BK2723" s="2"/>
      <c r="BL2723" s="2"/>
      <c r="BM2723" s="2"/>
      <c r="BN2723" s="2"/>
      <c r="BO2723" s="2"/>
      <c r="BP2723" s="2"/>
      <c r="BQ2723" s="2"/>
      <c r="BR2723" s="2"/>
      <c r="BS2723" s="2"/>
      <c r="BT2723" s="2"/>
      <c r="BU2723" s="2"/>
      <c r="BV2723" s="2"/>
      <c r="BW2723" s="2"/>
      <c r="BX2723" s="2"/>
      <c r="BY2723" s="2"/>
      <c r="BZ2723" s="2"/>
      <c r="CA2723" s="2"/>
      <c r="CB2723" s="2"/>
      <c r="CC2723" s="2"/>
      <c r="CD2723" s="2"/>
      <c r="CE2723" s="2"/>
      <c r="CF2723" s="2"/>
      <c r="CG2723" s="2"/>
      <c r="CH2723" s="2"/>
      <c r="CI2723" s="2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  <c r="DG2723" s="2"/>
      <c r="DH2723" s="2"/>
      <c r="DI2723" s="2"/>
      <c r="DJ2723" s="2"/>
      <c r="DK2723" s="2"/>
      <c r="DL2723" s="2"/>
      <c r="DM2723" s="2"/>
      <c r="DN2723" s="2"/>
      <c r="DO2723" s="2"/>
      <c r="DP2723" s="2"/>
      <c r="DQ2723" s="2"/>
      <c r="DR2723" s="2"/>
      <c r="DS2723" s="2"/>
      <c r="DT2723" s="2"/>
      <c r="DU2723" s="2"/>
      <c r="DV2723" s="2"/>
      <c r="DW2723" s="2"/>
      <c r="DX2723" s="2"/>
      <c r="DY2723" s="2"/>
      <c r="DZ2723" s="2"/>
      <c r="EA2723" s="2"/>
      <c r="EB2723" s="2"/>
      <c r="EC2723" s="2"/>
      <c r="ED2723" s="2"/>
      <c r="EE2723" s="2"/>
      <c r="EF2723" s="2"/>
      <c r="EG2723" s="2"/>
      <c r="EH2723" s="2"/>
      <c r="EI2723" s="2"/>
      <c r="EJ2723" s="2"/>
      <c r="EK2723" s="2"/>
      <c r="EL2723" s="2"/>
      <c r="EM2723" s="2"/>
      <c r="EN2723" s="2"/>
      <c r="EO2723" s="2"/>
      <c r="EP2723" s="2"/>
      <c r="EQ2723" s="2"/>
      <c r="ER2723" s="2"/>
      <c r="ES2723" s="2"/>
      <c r="ET2723" s="2"/>
      <c r="EU2723" s="2"/>
      <c r="EV2723" s="2"/>
      <c r="EW2723" s="2"/>
      <c r="EX2723" s="2"/>
      <c r="EY2723" s="2"/>
      <c r="EZ2723" s="2"/>
      <c r="FA2723" s="2"/>
      <c r="FB2723" s="2"/>
      <c r="FC2723" s="2"/>
      <c r="FD2723" s="2"/>
      <c r="FE2723" s="2"/>
      <c r="FF2723" s="2"/>
      <c r="FG2723" s="2"/>
      <c r="FH2723" s="2"/>
      <c r="FI2723" s="2"/>
      <c r="FJ2723" s="2"/>
      <c r="FK2723" s="2"/>
      <c r="FL2723" s="2"/>
      <c r="FM2723" s="2"/>
      <c r="FN2723" s="2"/>
      <c r="FO2723" s="2"/>
      <c r="FP2723" s="2"/>
      <c r="FQ2723" s="2"/>
      <c r="FR2723" s="2"/>
      <c r="FS2723" s="2"/>
      <c r="FT2723" s="2"/>
      <c r="FU2723" s="2"/>
      <c r="FV2723" s="2"/>
    </row>
    <row r="2724" spans="1:178" x14ac:dyDescent="0.15">
      <c r="A2724" s="38">
        <f t="shared" si="212"/>
        <v>41539</v>
      </c>
      <c r="B2724" s="41" t="e">
        <f t="shared" ca="1" si="214"/>
        <v>#REF!</v>
      </c>
      <c r="C2724" s="8">
        <v>10000</v>
      </c>
      <c r="D2724" s="9" t="e">
        <f ca="1">IF(A2724&lt;$B$1,VLOOKUP(A2724,[1]DI!$A$4:$B$15000,2),0)</f>
        <v>#REF!</v>
      </c>
      <c r="E2724" s="10" t="e">
        <f t="shared" ca="1" si="210"/>
        <v>#REF!</v>
      </c>
      <c r="F2724" s="10" t="e">
        <f ca="1">ROUND(TRUNC(PRODUCT(E$12:E2723),16),8)</f>
        <v>#REF!</v>
      </c>
      <c r="G2724" s="11" t="e">
        <f t="shared" ca="1" si="211"/>
        <v>#REF!</v>
      </c>
      <c r="H2724" s="2">
        <v>0</v>
      </c>
      <c r="I2724" s="2" t="str">
        <f t="shared" si="213"/>
        <v>A+J = 20/04/2026</v>
      </c>
      <c r="J2724" s="8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  <c r="AO2724" s="2"/>
      <c r="AP2724" s="2"/>
      <c r="AQ2724" s="2"/>
      <c r="AR2724" s="2"/>
      <c r="AS2724" s="2"/>
      <c r="AT2724" s="2"/>
      <c r="AU2724" s="2"/>
      <c r="AV2724" s="2"/>
      <c r="AW2724" s="2"/>
      <c r="AX2724" s="2"/>
      <c r="AY2724" s="2"/>
      <c r="AZ2724" s="2"/>
      <c r="BA2724" s="2"/>
      <c r="BB2724" s="2"/>
      <c r="BC2724" s="2"/>
      <c r="BD2724" s="2"/>
      <c r="BE2724" s="2"/>
      <c r="BF2724" s="2"/>
      <c r="BG2724" s="2"/>
      <c r="BH2724" s="2"/>
      <c r="BI2724" s="2"/>
      <c r="BJ2724" s="2"/>
      <c r="BK2724" s="2"/>
      <c r="BL2724" s="2"/>
      <c r="BM2724" s="2"/>
      <c r="BN2724" s="2"/>
      <c r="BO2724" s="2"/>
      <c r="BP2724" s="2"/>
      <c r="BQ2724" s="2"/>
      <c r="BR2724" s="2"/>
      <c r="BS2724" s="2"/>
      <c r="BT2724" s="2"/>
      <c r="BU2724" s="2"/>
      <c r="BV2724" s="2"/>
      <c r="BW2724" s="2"/>
      <c r="BX2724" s="2"/>
      <c r="BY2724" s="2"/>
      <c r="BZ2724" s="2"/>
      <c r="CA2724" s="2"/>
      <c r="CB2724" s="2"/>
      <c r="CC2724" s="2"/>
      <c r="CD2724" s="2"/>
      <c r="CE2724" s="2"/>
      <c r="CF2724" s="2"/>
      <c r="CG2724" s="2"/>
      <c r="CH2724" s="2"/>
      <c r="CI2724" s="2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  <c r="DG2724" s="2"/>
      <c r="DH2724" s="2"/>
      <c r="DI2724" s="2"/>
      <c r="DJ2724" s="2"/>
      <c r="DK2724" s="2"/>
      <c r="DL2724" s="2"/>
      <c r="DM2724" s="2"/>
      <c r="DN2724" s="2"/>
      <c r="DO2724" s="2"/>
      <c r="DP2724" s="2"/>
      <c r="DQ2724" s="2"/>
      <c r="DR2724" s="2"/>
      <c r="DS2724" s="2"/>
      <c r="DT2724" s="2"/>
      <c r="DU2724" s="2"/>
      <c r="DV2724" s="2"/>
      <c r="DW2724" s="2"/>
      <c r="DX2724" s="2"/>
      <c r="DY2724" s="2"/>
      <c r="DZ2724" s="2"/>
      <c r="EA2724" s="2"/>
      <c r="EB2724" s="2"/>
      <c r="EC2724" s="2"/>
      <c r="ED2724" s="2"/>
      <c r="EE2724" s="2"/>
      <c r="EF2724" s="2"/>
      <c r="EG2724" s="2"/>
      <c r="EH2724" s="2"/>
      <c r="EI2724" s="2"/>
      <c r="EJ2724" s="2"/>
      <c r="EK2724" s="2"/>
      <c r="EL2724" s="2"/>
      <c r="EM2724" s="2"/>
      <c r="EN2724" s="2"/>
      <c r="EO2724" s="2"/>
      <c r="EP2724" s="2"/>
      <c r="EQ2724" s="2"/>
      <c r="ER2724" s="2"/>
      <c r="ES2724" s="2"/>
      <c r="ET2724" s="2"/>
      <c r="EU2724" s="2"/>
      <c r="EV2724" s="2"/>
      <c r="EW2724" s="2"/>
      <c r="EX2724" s="2"/>
      <c r="EY2724" s="2"/>
      <c r="EZ2724" s="2"/>
      <c r="FA2724" s="2"/>
      <c r="FB2724" s="2"/>
      <c r="FC2724" s="2"/>
      <c r="FD2724" s="2"/>
      <c r="FE2724" s="2"/>
      <c r="FF2724" s="2"/>
      <c r="FG2724" s="2"/>
      <c r="FH2724" s="2"/>
      <c r="FI2724" s="2"/>
      <c r="FJ2724" s="2"/>
      <c r="FK2724" s="2"/>
      <c r="FL2724" s="2"/>
      <c r="FM2724" s="2"/>
      <c r="FN2724" s="2"/>
      <c r="FO2724" s="2"/>
      <c r="FP2724" s="2"/>
      <c r="FQ2724" s="2"/>
      <c r="FR2724" s="2"/>
      <c r="FS2724" s="2"/>
      <c r="FT2724" s="2"/>
      <c r="FU2724" s="2"/>
      <c r="FV2724" s="2"/>
    </row>
    <row r="2725" spans="1:178" x14ac:dyDescent="0.15">
      <c r="A2725" s="38">
        <f t="shared" si="212"/>
        <v>41540</v>
      </c>
      <c r="B2725" s="41" t="e">
        <f t="shared" ca="1" si="214"/>
        <v>#REF!</v>
      </c>
      <c r="C2725" s="8">
        <v>10000</v>
      </c>
      <c r="D2725" s="9" t="e">
        <f ca="1">IF(A2725&lt;$B$1,VLOOKUP(A2725,[1]DI!$A$4:$B$15000,2),0)</f>
        <v>#REF!</v>
      </c>
      <c r="E2725" s="10" t="e">
        <f t="shared" ca="1" si="210"/>
        <v>#REF!</v>
      </c>
      <c r="F2725" s="10" t="e">
        <f ca="1">ROUND(TRUNC(PRODUCT(E$12:E2724),16),8)</f>
        <v>#REF!</v>
      </c>
      <c r="G2725" s="11" t="e">
        <f t="shared" ca="1" si="211"/>
        <v>#REF!</v>
      </c>
      <c r="H2725" s="2">
        <v>0</v>
      </c>
      <c r="I2725" s="2" t="str">
        <f t="shared" si="213"/>
        <v>A+J = 20/04/2026</v>
      </c>
      <c r="J2725" s="8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  <c r="AO2725" s="2"/>
      <c r="AP2725" s="2"/>
      <c r="AQ2725" s="2"/>
      <c r="AR2725" s="2"/>
      <c r="AS2725" s="2"/>
      <c r="AT2725" s="2"/>
      <c r="AU2725" s="2"/>
      <c r="AV2725" s="2"/>
      <c r="AW2725" s="2"/>
      <c r="AX2725" s="2"/>
      <c r="AY2725" s="2"/>
      <c r="AZ2725" s="2"/>
      <c r="BA2725" s="2"/>
      <c r="BB2725" s="2"/>
      <c r="BC2725" s="2"/>
      <c r="BD2725" s="2"/>
      <c r="BE2725" s="2"/>
      <c r="BF2725" s="2"/>
      <c r="BG2725" s="2"/>
      <c r="BH2725" s="2"/>
      <c r="BI2725" s="2"/>
      <c r="BJ2725" s="2"/>
      <c r="BK2725" s="2"/>
      <c r="BL2725" s="2"/>
      <c r="BM2725" s="2"/>
      <c r="BN2725" s="2"/>
      <c r="BO2725" s="2"/>
      <c r="BP2725" s="2"/>
      <c r="BQ2725" s="2"/>
      <c r="BR2725" s="2"/>
      <c r="BS2725" s="2"/>
      <c r="BT2725" s="2"/>
      <c r="BU2725" s="2"/>
      <c r="BV2725" s="2"/>
      <c r="BW2725" s="2"/>
      <c r="BX2725" s="2"/>
      <c r="BY2725" s="2"/>
      <c r="BZ2725" s="2"/>
      <c r="CA2725" s="2"/>
      <c r="CB2725" s="2"/>
      <c r="CC2725" s="2"/>
      <c r="CD2725" s="2"/>
      <c r="CE2725" s="2"/>
      <c r="CF2725" s="2"/>
      <c r="CG2725" s="2"/>
      <c r="CH2725" s="2"/>
      <c r="CI2725" s="2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  <c r="DG2725" s="2"/>
      <c r="DH2725" s="2"/>
      <c r="DI2725" s="2"/>
      <c r="DJ2725" s="2"/>
      <c r="DK2725" s="2"/>
      <c r="DL2725" s="2"/>
      <c r="DM2725" s="2"/>
      <c r="DN2725" s="2"/>
      <c r="DO2725" s="2"/>
      <c r="DP2725" s="2"/>
      <c r="DQ2725" s="2"/>
      <c r="DR2725" s="2"/>
      <c r="DS2725" s="2"/>
      <c r="DT2725" s="2"/>
      <c r="DU2725" s="2"/>
      <c r="DV2725" s="2"/>
      <c r="DW2725" s="2"/>
      <c r="DX2725" s="2"/>
      <c r="DY2725" s="2"/>
      <c r="DZ2725" s="2"/>
      <c r="EA2725" s="2"/>
      <c r="EB2725" s="2"/>
      <c r="EC2725" s="2"/>
      <c r="ED2725" s="2"/>
      <c r="EE2725" s="2"/>
      <c r="EF2725" s="2"/>
      <c r="EG2725" s="2"/>
      <c r="EH2725" s="2"/>
      <c r="EI2725" s="2"/>
      <c r="EJ2725" s="2"/>
      <c r="EK2725" s="2"/>
      <c r="EL2725" s="2"/>
      <c r="EM2725" s="2"/>
      <c r="EN2725" s="2"/>
      <c r="EO2725" s="2"/>
      <c r="EP2725" s="2"/>
      <c r="EQ2725" s="2"/>
      <c r="ER2725" s="2"/>
      <c r="ES2725" s="2"/>
      <c r="ET2725" s="2"/>
      <c r="EU2725" s="2"/>
      <c r="EV2725" s="2"/>
      <c r="EW2725" s="2"/>
      <c r="EX2725" s="2"/>
      <c r="EY2725" s="2"/>
      <c r="EZ2725" s="2"/>
      <c r="FA2725" s="2"/>
      <c r="FB2725" s="2"/>
      <c r="FC2725" s="2"/>
      <c r="FD2725" s="2"/>
      <c r="FE2725" s="2"/>
      <c r="FF2725" s="2"/>
      <c r="FG2725" s="2"/>
      <c r="FH2725" s="2"/>
      <c r="FI2725" s="2"/>
      <c r="FJ2725" s="2"/>
      <c r="FK2725" s="2"/>
      <c r="FL2725" s="2"/>
      <c r="FM2725" s="2"/>
      <c r="FN2725" s="2"/>
      <c r="FO2725" s="2"/>
      <c r="FP2725" s="2"/>
      <c r="FQ2725" s="2"/>
      <c r="FR2725" s="2"/>
      <c r="FS2725" s="2"/>
      <c r="FT2725" s="2"/>
      <c r="FU2725" s="2"/>
      <c r="FV2725" s="2"/>
    </row>
    <row r="2726" spans="1:178" x14ac:dyDescent="0.15">
      <c r="A2726" s="38">
        <f t="shared" si="212"/>
        <v>41541</v>
      </c>
      <c r="B2726" s="41" t="e">
        <f t="shared" ca="1" si="214"/>
        <v>#REF!</v>
      </c>
      <c r="C2726" s="8">
        <v>10000</v>
      </c>
      <c r="D2726" s="9" t="e">
        <f ca="1">IF(A2726&lt;$B$1,VLOOKUP(A2726,[1]DI!$A$4:$B$15000,2),0)</f>
        <v>#REF!</v>
      </c>
      <c r="E2726" s="10" t="e">
        <f t="shared" ca="1" si="210"/>
        <v>#REF!</v>
      </c>
      <c r="F2726" s="10" t="e">
        <f ca="1">ROUND(TRUNC(PRODUCT(E$12:E2725),16),8)</f>
        <v>#REF!</v>
      </c>
      <c r="G2726" s="11" t="e">
        <f t="shared" ca="1" si="211"/>
        <v>#REF!</v>
      </c>
      <c r="H2726" s="2">
        <v>0</v>
      </c>
      <c r="I2726" s="2" t="str">
        <f t="shared" si="213"/>
        <v>A+J = 20/04/2026</v>
      </c>
      <c r="J2726" s="8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  <c r="AO2726" s="2"/>
      <c r="AP2726" s="2"/>
      <c r="AQ2726" s="2"/>
      <c r="AR2726" s="2"/>
      <c r="AS2726" s="2"/>
      <c r="AT2726" s="2"/>
      <c r="AU2726" s="2"/>
      <c r="AV2726" s="2"/>
      <c r="AW2726" s="2"/>
      <c r="AX2726" s="2"/>
      <c r="AY2726" s="2"/>
      <c r="AZ2726" s="2"/>
      <c r="BA2726" s="2"/>
      <c r="BB2726" s="2"/>
      <c r="BC2726" s="2"/>
      <c r="BD2726" s="2"/>
      <c r="BE2726" s="2"/>
      <c r="BF2726" s="2"/>
      <c r="BG2726" s="2"/>
      <c r="BH2726" s="2"/>
      <c r="BI2726" s="2"/>
      <c r="BJ2726" s="2"/>
      <c r="BK2726" s="2"/>
      <c r="BL2726" s="2"/>
      <c r="BM2726" s="2"/>
      <c r="BN2726" s="2"/>
      <c r="BO2726" s="2"/>
      <c r="BP2726" s="2"/>
      <c r="BQ2726" s="2"/>
      <c r="BR2726" s="2"/>
      <c r="BS2726" s="2"/>
      <c r="BT2726" s="2"/>
      <c r="BU2726" s="2"/>
      <c r="BV2726" s="2"/>
      <c r="BW2726" s="2"/>
      <c r="BX2726" s="2"/>
      <c r="BY2726" s="2"/>
      <c r="BZ2726" s="2"/>
      <c r="CA2726" s="2"/>
      <c r="CB2726" s="2"/>
      <c r="CC2726" s="2"/>
      <c r="CD2726" s="2"/>
      <c r="CE2726" s="2"/>
      <c r="CF2726" s="2"/>
      <c r="CG2726" s="2"/>
      <c r="CH2726" s="2"/>
      <c r="CI2726" s="2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  <c r="DG2726" s="2"/>
      <c r="DH2726" s="2"/>
      <c r="DI2726" s="2"/>
      <c r="DJ2726" s="2"/>
      <c r="DK2726" s="2"/>
      <c r="DL2726" s="2"/>
      <c r="DM2726" s="2"/>
      <c r="DN2726" s="2"/>
      <c r="DO2726" s="2"/>
      <c r="DP2726" s="2"/>
      <c r="DQ2726" s="2"/>
      <c r="DR2726" s="2"/>
      <c r="DS2726" s="2"/>
      <c r="DT2726" s="2"/>
      <c r="DU2726" s="2"/>
      <c r="DV2726" s="2"/>
      <c r="DW2726" s="2"/>
      <c r="DX2726" s="2"/>
      <c r="DY2726" s="2"/>
      <c r="DZ2726" s="2"/>
      <c r="EA2726" s="2"/>
      <c r="EB2726" s="2"/>
      <c r="EC2726" s="2"/>
      <c r="ED2726" s="2"/>
      <c r="EE2726" s="2"/>
      <c r="EF2726" s="2"/>
      <c r="EG2726" s="2"/>
      <c r="EH2726" s="2"/>
      <c r="EI2726" s="2"/>
      <c r="EJ2726" s="2"/>
      <c r="EK2726" s="2"/>
      <c r="EL2726" s="2"/>
      <c r="EM2726" s="2"/>
      <c r="EN2726" s="2"/>
      <c r="EO2726" s="2"/>
      <c r="EP2726" s="2"/>
      <c r="EQ2726" s="2"/>
      <c r="ER2726" s="2"/>
      <c r="ES2726" s="2"/>
      <c r="ET2726" s="2"/>
      <c r="EU2726" s="2"/>
      <c r="EV2726" s="2"/>
      <c r="EW2726" s="2"/>
      <c r="EX2726" s="2"/>
      <c r="EY2726" s="2"/>
      <c r="EZ2726" s="2"/>
      <c r="FA2726" s="2"/>
      <c r="FB2726" s="2"/>
      <c r="FC2726" s="2"/>
      <c r="FD2726" s="2"/>
      <c r="FE2726" s="2"/>
      <c r="FF2726" s="2"/>
      <c r="FG2726" s="2"/>
      <c r="FH2726" s="2"/>
      <c r="FI2726" s="2"/>
      <c r="FJ2726" s="2"/>
      <c r="FK2726" s="2"/>
      <c r="FL2726" s="2"/>
      <c r="FM2726" s="2"/>
      <c r="FN2726" s="2"/>
      <c r="FO2726" s="2"/>
      <c r="FP2726" s="2"/>
      <c r="FQ2726" s="2"/>
      <c r="FR2726" s="2"/>
      <c r="FS2726" s="2"/>
      <c r="FT2726" s="2"/>
      <c r="FU2726" s="2"/>
      <c r="FV2726" s="2"/>
    </row>
    <row r="2727" spans="1:178" x14ac:dyDescent="0.15">
      <c r="A2727" s="38">
        <f t="shared" si="212"/>
        <v>41542</v>
      </c>
      <c r="B2727" s="41" t="e">
        <f t="shared" ca="1" si="214"/>
        <v>#REF!</v>
      </c>
      <c r="C2727" s="8">
        <v>10000</v>
      </c>
      <c r="D2727" s="9" t="e">
        <f ca="1">IF(A2727&lt;$B$1,VLOOKUP(A2727,[1]DI!$A$4:$B$15000,2),0)</f>
        <v>#REF!</v>
      </c>
      <c r="E2727" s="10" t="e">
        <f t="shared" ca="1" si="210"/>
        <v>#REF!</v>
      </c>
      <c r="F2727" s="10" t="e">
        <f ca="1">ROUND(TRUNC(PRODUCT(E$12:E2726),16),8)</f>
        <v>#REF!</v>
      </c>
      <c r="G2727" s="11" t="e">
        <f t="shared" ca="1" si="211"/>
        <v>#REF!</v>
      </c>
      <c r="H2727" s="2">
        <v>0</v>
      </c>
      <c r="I2727" s="2" t="str">
        <f t="shared" si="213"/>
        <v>A+J = 20/04/2026</v>
      </c>
      <c r="J2727" s="8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  <c r="AO2727" s="2"/>
      <c r="AP2727" s="2"/>
      <c r="AQ2727" s="2"/>
      <c r="AR2727" s="2"/>
      <c r="AS2727" s="2"/>
      <c r="AT2727" s="2"/>
      <c r="AU2727" s="2"/>
      <c r="AV2727" s="2"/>
      <c r="AW2727" s="2"/>
      <c r="AX2727" s="2"/>
      <c r="AY2727" s="2"/>
      <c r="AZ2727" s="2"/>
      <c r="BA2727" s="2"/>
      <c r="BB2727" s="2"/>
      <c r="BC2727" s="2"/>
      <c r="BD2727" s="2"/>
      <c r="BE2727" s="2"/>
      <c r="BF2727" s="2"/>
      <c r="BG2727" s="2"/>
      <c r="BH2727" s="2"/>
      <c r="BI2727" s="2"/>
      <c r="BJ2727" s="2"/>
      <c r="BK2727" s="2"/>
      <c r="BL2727" s="2"/>
      <c r="BM2727" s="2"/>
      <c r="BN2727" s="2"/>
      <c r="BO2727" s="2"/>
      <c r="BP2727" s="2"/>
      <c r="BQ2727" s="2"/>
      <c r="BR2727" s="2"/>
      <c r="BS2727" s="2"/>
      <c r="BT2727" s="2"/>
      <c r="BU2727" s="2"/>
      <c r="BV2727" s="2"/>
      <c r="BW2727" s="2"/>
      <c r="BX2727" s="2"/>
      <c r="BY2727" s="2"/>
      <c r="BZ2727" s="2"/>
      <c r="CA2727" s="2"/>
      <c r="CB2727" s="2"/>
      <c r="CC2727" s="2"/>
      <c r="CD2727" s="2"/>
      <c r="CE2727" s="2"/>
      <c r="CF2727" s="2"/>
      <c r="CG2727" s="2"/>
      <c r="CH2727" s="2"/>
      <c r="CI2727" s="2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  <c r="DG2727" s="2"/>
      <c r="DH2727" s="2"/>
      <c r="DI2727" s="2"/>
      <c r="DJ2727" s="2"/>
      <c r="DK2727" s="2"/>
      <c r="DL2727" s="2"/>
      <c r="DM2727" s="2"/>
      <c r="DN2727" s="2"/>
      <c r="DO2727" s="2"/>
      <c r="DP2727" s="2"/>
      <c r="DQ2727" s="2"/>
      <c r="DR2727" s="2"/>
      <c r="DS2727" s="2"/>
      <c r="DT2727" s="2"/>
      <c r="DU2727" s="2"/>
      <c r="DV2727" s="2"/>
      <c r="DW2727" s="2"/>
      <c r="DX2727" s="2"/>
      <c r="DY2727" s="2"/>
      <c r="DZ2727" s="2"/>
      <c r="EA2727" s="2"/>
      <c r="EB2727" s="2"/>
      <c r="EC2727" s="2"/>
      <c r="ED2727" s="2"/>
      <c r="EE2727" s="2"/>
      <c r="EF2727" s="2"/>
      <c r="EG2727" s="2"/>
      <c r="EH2727" s="2"/>
      <c r="EI2727" s="2"/>
      <c r="EJ2727" s="2"/>
      <c r="EK2727" s="2"/>
      <c r="EL2727" s="2"/>
      <c r="EM2727" s="2"/>
      <c r="EN2727" s="2"/>
      <c r="EO2727" s="2"/>
      <c r="EP2727" s="2"/>
      <c r="EQ2727" s="2"/>
      <c r="ER2727" s="2"/>
      <c r="ES2727" s="2"/>
      <c r="ET2727" s="2"/>
      <c r="EU2727" s="2"/>
      <c r="EV2727" s="2"/>
      <c r="EW2727" s="2"/>
      <c r="EX2727" s="2"/>
      <c r="EY2727" s="2"/>
      <c r="EZ2727" s="2"/>
      <c r="FA2727" s="2"/>
      <c r="FB2727" s="2"/>
      <c r="FC2727" s="2"/>
      <c r="FD2727" s="2"/>
      <c r="FE2727" s="2"/>
      <c r="FF2727" s="2"/>
      <c r="FG2727" s="2"/>
      <c r="FH2727" s="2"/>
      <c r="FI2727" s="2"/>
      <c r="FJ2727" s="2"/>
      <c r="FK2727" s="2"/>
      <c r="FL2727" s="2"/>
      <c r="FM2727" s="2"/>
      <c r="FN2727" s="2"/>
      <c r="FO2727" s="2"/>
      <c r="FP2727" s="2"/>
      <c r="FQ2727" s="2"/>
      <c r="FR2727" s="2"/>
      <c r="FS2727" s="2"/>
      <c r="FT2727" s="2"/>
      <c r="FU2727" s="2"/>
      <c r="FV2727" s="2"/>
    </row>
    <row r="2728" spans="1:178" x14ac:dyDescent="0.15">
      <c r="A2728" s="38">
        <f t="shared" si="212"/>
        <v>41543</v>
      </c>
      <c r="B2728" s="41" t="e">
        <f t="shared" ca="1" si="214"/>
        <v>#REF!</v>
      </c>
      <c r="C2728" s="8">
        <v>10000</v>
      </c>
      <c r="D2728" s="9" t="e">
        <f ca="1">IF(A2728&lt;$B$1,VLOOKUP(A2728,[1]DI!$A$4:$B$15000,2),0)</f>
        <v>#REF!</v>
      </c>
      <c r="E2728" s="10" t="e">
        <f t="shared" ca="1" si="210"/>
        <v>#REF!</v>
      </c>
      <c r="F2728" s="10" t="e">
        <f ca="1">ROUND(TRUNC(PRODUCT(E$12:E2727),16),8)</f>
        <v>#REF!</v>
      </c>
      <c r="G2728" s="11" t="e">
        <f t="shared" ca="1" si="211"/>
        <v>#REF!</v>
      </c>
      <c r="H2728" s="2">
        <v>0</v>
      </c>
      <c r="I2728" s="2" t="str">
        <f t="shared" si="213"/>
        <v>A+J = 20/04/2026</v>
      </c>
      <c r="J2728" s="8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  <c r="AO2728" s="2"/>
      <c r="AP2728" s="2"/>
      <c r="AQ2728" s="2"/>
      <c r="AR2728" s="2"/>
      <c r="AS2728" s="2"/>
      <c r="AT2728" s="2"/>
      <c r="AU2728" s="2"/>
      <c r="AV2728" s="2"/>
      <c r="AW2728" s="2"/>
      <c r="AX2728" s="2"/>
      <c r="AY2728" s="2"/>
      <c r="AZ2728" s="2"/>
      <c r="BA2728" s="2"/>
      <c r="BB2728" s="2"/>
      <c r="BC2728" s="2"/>
      <c r="BD2728" s="2"/>
      <c r="BE2728" s="2"/>
      <c r="BF2728" s="2"/>
      <c r="BG2728" s="2"/>
      <c r="BH2728" s="2"/>
      <c r="BI2728" s="2"/>
      <c r="BJ2728" s="2"/>
      <c r="BK2728" s="2"/>
      <c r="BL2728" s="2"/>
      <c r="BM2728" s="2"/>
      <c r="BN2728" s="2"/>
      <c r="BO2728" s="2"/>
      <c r="BP2728" s="2"/>
      <c r="BQ2728" s="2"/>
      <c r="BR2728" s="2"/>
      <c r="BS2728" s="2"/>
      <c r="BT2728" s="2"/>
      <c r="BU2728" s="2"/>
      <c r="BV2728" s="2"/>
      <c r="BW2728" s="2"/>
      <c r="BX2728" s="2"/>
      <c r="BY2728" s="2"/>
      <c r="BZ2728" s="2"/>
      <c r="CA2728" s="2"/>
      <c r="CB2728" s="2"/>
      <c r="CC2728" s="2"/>
      <c r="CD2728" s="2"/>
      <c r="CE2728" s="2"/>
      <c r="CF2728" s="2"/>
      <c r="CG2728" s="2"/>
      <c r="CH2728" s="2"/>
      <c r="CI2728" s="2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  <c r="DG2728" s="2"/>
      <c r="DH2728" s="2"/>
      <c r="DI2728" s="2"/>
      <c r="DJ2728" s="2"/>
      <c r="DK2728" s="2"/>
      <c r="DL2728" s="2"/>
      <c r="DM2728" s="2"/>
      <c r="DN2728" s="2"/>
      <c r="DO2728" s="2"/>
      <c r="DP2728" s="2"/>
      <c r="DQ2728" s="2"/>
      <c r="DR2728" s="2"/>
      <c r="DS2728" s="2"/>
      <c r="DT2728" s="2"/>
      <c r="DU2728" s="2"/>
      <c r="DV2728" s="2"/>
      <c r="DW2728" s="2"/>
      <c r="DX2728" s="2"/>
      <c r="DY2728" s="2"/>
      <c r="DZ2728" s="2"/>
      <c r="EA2728" s="2"/>
      <c r="EB2728" s="2"/>
      <c r="EC2728" s="2"/>
      <c r="ED2728" s="2"/>
      <c r="EE2728" s="2"/>
      <c r="EF2728" s="2"/>
      <c r="EG2728" s="2"/>
      <c r="EH2728" s="2"/>
      <c r="EI2728" s="2"/>
      <c r="EJ2728" s="2"/>
      <c r="EK2728" s="2"/>
      <c r="EL2728" s="2"/>
      <c r="EM2728" s="2"/>
      <c r="EN2728" s="2"/>
      <c r="EO2728" s="2"/>
      <c r="EP2728" s="2"/>
      <c r="EQ2728" s="2"/>
      <c r="ER2728" s="2"/>
      <c r="ES2728" s="2"/>
      <c r="ET2728" s="2"/>
      <c r="EU2728" s="2"/>
      <c r="EV2728" s="2"/>
      <c r="EW2728" s="2"/>
      <c r="EX2728" s="2"/>
      <c r="EY2728" s="2"/>
      <c r="EZ2728" s="2"/>
      <c r="FA2728" s="2"/>
      <c r="FB2728" s="2"/>
      <c r="FC2728" s="2"/>
      <c r="FD2728" s="2"/>
      <c r="FE2728" s="2"/>
      <c r="FF2728" s="2"/>
      <c r="FG2728" s="2"/>
      <c r="FH2728" s="2"/>
      <c r="FI2728" s="2"/>
      <c r="FJ2728" s="2"/>
      <c r="FK2728" s="2"/>
      <c r="FL2728" s="2"/>
      <c r="FM2728" s="2"/>
      <c r="FN2728" s="2"/>
      <c r="FO2728" s="2"/>
      <c r="FP2728" s="2"/>
      <c r="FQ2728" s="2"/>
      <c r="FR2728" s="2"/>
      <c r="FS2728" s="2"/>
      <c r="FT2728" s="2"/>
      <c r="FU2728" s="2"/>
      <c r="FV2728" s="2"/>
    </row>
    <row r="2729" spans="1:178" x14ac:dyDescent="0.15">
      <c r="A2729" s="38">
        <f t="shared" si="212"/>
        <v>41544</v>
      </c>
      <c r="B2729" s="41" t="e">
        <f t="shared" ca="1" si="214"/>
        <v>#REF!</v>
      </c>
      <c r="C2729" s="8">
        <v>10000</v>
      </c>
      <c r="D2729" s="9" t="e">
        <f ca="1">IF(A2729&lt;$B$1,VLOOKUP(A2729,[1]DI!$A$4:$B$15000,2),0)</f>
        <v>#REF!</v>
      </c>
      <c r="E2729" s="10" t="e">
        <f t="shared" ca="1" si="210"/>
        <v>#REF!</v>
      </c>
      <c r="F2729" s="10" t="e">
        <f ca="1">ROUND(TRUNC(PRODUCT(E$12:E2728),16),8)</f>
        <v>#REF!</v>
      </c>
      <c r="G2729" s="11" t="e">
        <f t="shared" ca="1" si="211"/>
        <v>#REF!</v>
      </c>
      <c r="H2729" s="2">
        <v>0</v>
      </c>
      <c r="I2729" s="2" t="str">
        <f t="shared" si="213"/>
        <v>A+J = 20/04/2026</v>
      </c>
      <c r="J2729" s="8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  <c r="AO2729" s="2"/>
      <c r="AP2729" s="2"/>
      <c r="AQ2729" s="2"/>
      <c r="AR2729" s="2"/>
      <c r="AS2729" s="2"/>
      <c r="AT2729" s="2"/>
      <c r="AU2729" s="2"/>
      <c r="AV2729" s="2"/>
      <c r="AW2729" s="2"/>
      <c r="AX2729" s="2"/>
      <c r="AY2729" s="2"/>
      <c r="AZ2729" s="2"/>
      <c r="BA2729" s="2"/>
      <c r="BB2729" s="2"/>
      <c r="BC2729" s="2"/>
      <c r="BD2729" s="2"/>
      <c r="BE2729" s="2"/>
      <c r="BF2729" s="2"/>
      <c r="BG2729" s="2"/>
      <c r="BH2729" s="2"/>
      <c r="BI2729" s="2"/>
      <c r="BJ2729" s="2"/>
      <c r="BK2729" s="2"/>
      <c r="BL2729" s="2"/>
      <c r="BM2729" s="2"/>
      <c r="BN2729" s="2"/>
      <c r="BO2729" s="2"/>
      <c r="BP2729" s="2"/>
      <c r="BQ2729" s="2"/>
      <c r="BR2729" s="2"/>
      <c r="BS2729" s="2"/>
      <c r="BT2729" s="2"/>
      <c r="BU2729" s="2"/>
      <c r="BV2729" s="2"/>
      <c r="BW2729" s="2"/>
      <c r="BX2729" s="2"/>
      <c r="BY2729" s="2"/>
      <c r="BZ2729" s="2"/>
      <c r="CA2729" s="2"/>
      <c r="CB2729" s="2"/>
      <c r="CC2729" s="2"/>
      <c r="CD2729" s="2"/>
      <c r="CE2729" s="2"/>
      <c r="CF2729" s="2"/>
      <c r="CG2729" s="2"/>
      <c r="CH2729" s="2"/>
      <c r="CI2729" s="2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  <c r="DG2729" s="2"/>
      <c r="DH2729" s="2"/>
      <c r="DI2729" s="2"/>
      <c r="DJ2729" s="2"/>
      <c r="DK2729" s="2"/>
      <c r="DL2729" s="2"/>
      <c r="DM2729" s="2"/>
      <c r="DN2729" s="2"/>
      <c r="DO2729" s="2"/>
      <c r="DP2729" s="2"/>
      <c r="DQ2729" s="2"/>
      <c r="DR2729" s="2"/>
      <c r="DS2729" s="2"/>
      <c r="DT2729" s="2"/>
      <c r="DU2729" s="2"/>
      <c r="DV2729" s="2"/>
      <c r="DW2729" s="2"/>
      <c r="DX2729" s="2"/>
      <c r="DY2729" s="2"/>
      <c r="DZ2729" s="2"/>
      <c r="EA2729" s="2"/>
      <c r="EB2729" s="2"/>
      <c r="EC2729" s="2"/>
      <c r="ED2729" s="2"/>
      <c r="EE2729" s="2"/>
      <c r="EF2729" s="2"/>
      <c r="EG2729" s="2"/>
      <c r="EH2729" s="2"/>
      <c r="EI2729" s="2"/>
      <c r="EJ2729" s="2"/>
      <c r="EK2729" s="2"/>
      <c r="EL2729" s="2"/>
      <c r="EM2729" s="2"/>
      <c r="EN2729" s="2"/>
      <c r="EO2729" s="2"/>
      <c r="EP2729" s="2"/>
      <c r="EQ2729" s="2"/>
      <c r="ER2729" s="2"/>
      <c r="ES2729" s="2"/>
      <c r="ET2729" s="2"/>
      <c r="EU2729" s="2"/>
      <c r="EV2729" s="2"/>
      <c r="EW2729" s="2"/>
      <c r="EX2729" s="2"/>
      <c r="EY2729" s="2"/>
      <c r="EZ2729" s="2"/>
      <c r="FA2729" s="2"/>
      <c r="FB2729" s="2"/>
      <c r="FC2729" s="2"/>
      <c r="FD2729" s="2"/>
      <c r="FE2729" s="2"/>
      <c r="FF2729" s="2"/>
      <c r="FG2729" s="2"/>
      <c r="FH2729" s="2"/>
      <c r="FI2729" s="2"/>
      <c r="FJ2729" s="2"/>
      <c r="FK2729" s="2"/>
      <c r="FL2729" s="2"/>
      <c r="FM2729" s="2"/>
      <c r="FN2729" s="2"/>
      <c r="FO2729" s="2"/>
      <c r="FP2729" s="2"/>
      <c r="FQ2729" s="2"/>
      <c r="FR2729" s="2"/>
      <c r="FS2729" s="2"/>
      <c r="FT2729" s="2"/>
      <c r="FU2729" s="2"/>
      <c r="FV2729" s="2"/>
    </row>
    <row r="2730" spans="1:178" x14ac:dyDescent="0.15">
      <c r="A2730" s="38">
        <f t="shared" si="212"/>
        <v>41545</v>
      </c>
      <c r="B2730" s="41" t="e">
        <f t="shared" ca="1" si="214"/>
        <v>#REF!</v>
      </c>
      <c r="C2730" s="8">
        <v>10000</v>
      </c>
      <c r="D2730" s="9" t="e">
        <f ca="1">IF(A2730&lt;$B$1,VLOOKUP(A2730,[1]DI!$A$4:$B$15000,2),0)</f>
        <v>#REF!</v>
      </c>
      <c r="E2730" s="10" t="e">
        <f t="shared" ca="1" si="210"/>
        <v>#REF!</v>
      </c>
      <c r="F2730" s="10" t="e">
        <f ca="1">ROUND(TRUNC(PRODUCT(E$12:E2729),16),8)</f>
        <v>#REF!</v>
      </c>
      <c r="G2730" s="11" t="e">
        <f t="shared" ca="1" si="211"/>
        <v>#REF!</v>
      </c>
      <c r="H2730" s="2">
        <v>0</v>
      </c>
      <c r="I2730" s="2" t="str">
        <f t="shared" si="213"/>
        <v>A+J = 20/04/2026</v>
      </c>
      <c r="J2730" s="8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  <c r="AO2730" s="2"/>
      <c r="AP2730" s="2"/>
      <c r="AQ2730" s="2"/>
      <c r="AR2730" s="2"/>
      <c r="AS2730" s="2"/>
      <c r="AT2730" s="2"/>
      <c r="AU2730" s="2"/>
      <c r="AV2730" s="2"/>
      <c r="AW2730" s="2"/>
      <c r="AX2730" s="2"/>
      <c r="AY2730" s="2"/>
      <c r="AZ2730" s="2"/>
      <c r="BA2730" s="2"/>
      <c r="BB2730" s="2"/>
      <c r="BC2730" s="2"/>
      <c r="BD2730" s="2"/>
      <c r="BE2730" s="2"/>
      <c r="BF2730" s="2"/>
      <c r="BG2730" s="2"/>
      <c r="BH2730" s="2"/>
      <c r="BI2730" s="2"/>
      <c r="BJ2730" s="2"/>
      <c r="BK2730" s="2"/>
      <c r="BL2730" s="2"/>
      <c r="BM2730" s="2"/>
      <c r="BN2730" s="2"/>
      <c r="BO2730" s="2"/>
      <c r="BP2730" s="2"/>
      <c r="BQ2730" s="2"/>
      <c r="BR2730" s="2"/>
      <c r="BS2730" s="2"/>
      <c r="BT2730" s="2"/>
      <c r="BU2730" s="2"/>
      <c r="BV2730" s="2"/>
      <c r="BW2730" s="2"/>
      <c r="BX2730" s="2"/>
      <c r="BY2730" s="2"/>
      <c r="BZ2730" s="2"/>
      <c r="CA2730" s="2"/>
      <c r="CB2730" s="2"/>
      <c r="CC2730" s="2"/>
      <c r="CD2730" s="2"/>
      <c r="CE2730" s="2"/>
      <c r="CF2730" s="2"/>
      <c r="CG2730" s="2"/>
      <c r="CH2730" s="2"/>
      <c r="CI2730" s="2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  <c r="DG2730" s="2"/>
      <c r="DH2730" s="2"/>
      <c r="DI2730" s="2"/>
      <c r="DJ2730" s="2"/>
      <c r="DK2730" s="2"/>
      <c r="DL2730" s="2"/>
      <c r="DM2730" s="2"/>
      <c r="DN2730" s="2"/>
      <c r="DO2730" s="2"/>
      <c r="DP2730" s="2"/>
      <c r="DQ2730" s="2"/>
      <c r="DR2730" s="2"/>
      <c r="DS2730" s="2"/>
      <c r="DT2730" s="2"/>
      <c r="DU2730" s="2"/>
      <c r="DV2730" s="2"/>
      <c r="DW2730" s="2"/>
      <c r="DX2730" s="2"/>
      <c r="DY2730" s="2"/>
      <c r="DZ2730" s="2"/>
      <c r="EA2730" s="2"/>
      <c r="EB2730" s="2"/>
      <c r="EC2730" s="2"/>
      <c r="ED2730" s="2"/>
      <c r="EE2730" s="2"/>
      <c r="EF2730" s="2"/>
      <c r="EG2730" s="2"/>
      <c r="EH2730" s="2"/>
      <c r="EI2730" s="2"/>
      <c r="EJ2730" s="2"/>
      <c r="EK2730" s="2"/>
      <c r="EL2730" s="2"/>
      <c r="EM2730" s="2"/>
      <c r="EN2730" s="2"/>
      <c r="EO2730" s="2"/>
      <c r="EP2730" s="2"/>
      <c r="EQ2730" s="2"/>
      <c r="ER2730" s="2"/>
      <c r="ES2730" s="2"/>
      <c r="ET2730" s="2"/>
      <c r="EU2730" s="2"/>
      <c r="EV2730" s="2"/>
      <c r="EW2730" s="2"/>
      <c r="EX2730" s="2"/>
      <c r="EY2730" s="2"/>
      <c r="EZ2730" s="2"/>
      <c r="FA2730" s="2"/>
      <c r="FB2730" s="2"/>
      <c r="FC2730" s="2"/>
      <c r="FD2730" s="2"/>
      <c r="FE2730" s="2"/>
      <c r="FF2730" s="2"/>
      <c r="FG2730" s="2"/>
      <c r="FH2730" s="2"/>
      <c r="FI2730" s="2"/>
      <c r="FJ2730" s="2"/>
      <c r="FK2730" s="2"/>
      <c r="FL2730" s="2"/>
      <c r="FM2730" s="2"/>
      <c r="FN2730" s="2"/>
      <c r="FO2730" s="2"/>
      <c r="FP2730" s="2"/>
      <c r="FQ2730" s="2"/>
      <c r="FR2730" s="2"/>
      <c r="FS2730" s="2"/>
      <c r="FT2730" s="2"/>
      <c r="FU2730" s="2"/>
      <c r="FV2730" s="2"/>
    </row>
    <row r="2731" spans="1:178" x14ac:dyDescent="0.15">
      <c r="A2731" s="38">
        <f t="shared" si="212"/>
        <v>41546</v>
      </c>
      <c r="B2731" s="41" t="e">
        <f t="shared" ca="1" si="214"/>
        <v>#REF!</v>
      </c>
      <c r="C2731" s="8">
        <v>10000</v>
      </c>
      <c r="D2731" s="9" t="e">
        <f ca="1">IF(A2731&lt;$B$1,VLOOKUP(A2731,[1]DI!$A$4:$B$15000,2),0)</f>
        <v>#REF!</v>
      </c>
      <c r="E2731" s="10" t="e">
        <f t="shared" ca="1" si="210"/>
        <v>#REF!</v>
      </c>
      <c r="F2731" s="10" t="e">
        <f ca="1">ROUND(TRUNC(PRODUCT(E$12:E2730),16),8)</f>
        <v>#REF!</v>
      </c>
      <c r="G2731" s="11" t="e">
        <f t="shared" ca="1" si="211"/>
        <v>#REF!</v>
      </c>
      <c r="H2731" s="2">
        <v>0</v>
      </c>
      <c r="I2731" s="2" t="str">
        <f t="shared" si="213"/>
        <v>A+J = 20/04/2026</v>
      </c>
      <c r="J2731" s="8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  <c r="AO2731" s="2"/>
      <c r="AP2731" s="2"/>
      <c r="AQ2731" s="2"/>
      <c r="AR2731" s="2"/>
      <c r="AS2731" s="2"/>
      <c r="AT2731" s="2"/>
      <c r="AU2731" s="2"/>
      <c r="AV2731" s="2"/>
      <c r="AW2731" s="2"/>
      <c r="AX2731" s="2"/>
      <c r="AY2731" s="2"/>
      <c r="AZ2731" s="2"/>
      <c r="BA2731" s="2"/>
      <c r="BB2731" s="2"/>
      <c r="BC2731" s="2"/>
      <c r="BD2731" s="2"/>
      <c r="BE2731" s="2"/>
      <c r="BF2731" s="2"/>
      <c r="BG2731" s="2"/>
      <c r="BH2731" s="2"/>
      <c r="BI2731" s="2"/>
      <c r="BJ2731" s="2"/>
      <c r="BK2731" s="2"/>
      <c r="BL2731" s="2"/>
      <c r="BM2731" s="2"/>
      <c r="BN2731" s="2"/>
      <c r="BO2731" s="2"/>
      <c r="BP2731" s="2"/>
      <c r="BQ2731" s="2"/>
      <c r="BR2731" s="2"/>
      <c r="BS2731" s="2"/>
      <c r="BT2731" s="2"/>
      <c r="BU2731" s="2"/>
      <c r="BV2731" s="2"/>
      <c r="BW2731" s="2"/>
      <c r="BX2731" s="2"/>
      <c r="BY2731" s="2"/>
      <c r="BZ2731" s="2"/>
      <c r="CA2731" s="2"/>
      <c r="CB2731" s="2"/>
      <c r="CC2731" s="2"/>
      <c r="CD2731" s="2"/>
      <c r="CE2731" s="2"/>
      <c r="CF2731" s="2"/>
      <c r="CG2731" s="2"/>
      <c r="CH2731" s="2"/>
      <c r="CI2731" s="2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  <c r="DG2731" s="2"/>
      <c r="DH2731" s="2"/>
      <c r="DI2731" s="2"/>
      <c r="DJ2731" s="2"/>
      <c r="DK2731" s="2"/>
      <c r="DL2731" s="2"/>
      <c r="DM2731" s="2"/>
      <c r="DN2731" s="2"/>
      <c r="DO2731" s="2"/>
      <c r="DP2731" s="2"/>
      <c r="DQ2731" s="2"/>
      <c r="DR2731" s="2"/>
      <c r="DS2731" s="2"/>
      <c r="DT2731" s="2"/>
      <c r="DU2731" s="2"/>
      <c r="DV2731" s="2"/>
      <c r="DW2731" s="2"/>
      <c r="DX2731" s="2"/>
      <c r="DY2731" s="2"/>
      <c r="DZ2731" s="2"/>
      <c r="EA2731" s="2"/>
      <c r="EB2731" s="2"/>
      <c r="EC2731" s="2"/>
      <c r="ED2731" s="2"/>
      <c r="EE2731" s="2"/>
      <c r="EF2731" s="2"/>
      <c r="EG2731" s="2"/>
      <c r="EH2731" s="2"/>
      <c r="EI2731" s="2"/>
      <c r="EJ2731" s="2"/>
      <c r="EK2731" s="2"/>
      <c r="EL2731" s="2"/>
      <c r="EM2731" s="2"/>
      <c r="EN2731" s="2"/>
      <c r="EO2731" s="2"/>
      <c r="EP2731" s="2"/>
      <c r="EQ2731" s="2"/>
      <c r="ER2731" s="2"/>
      <c r="ES2731" s="2"/>
      <c r="ET2731" s="2"/>
      <c r="EU2731" s="2"/>
      <c r="EV2731" s="2"/>
      <c r="EW2731" s="2"/>
      <c r="EX2731" s="2"/>
      <c r="EY2731" s="2"/>
      <c r="EZ2731" s="2"/>
      <c r="FA2731" s="2"/>
      <c r="FB2731" s="2"/>
      <c r="FC2731" s="2"/>
      <c r="FD2731" s="2"/>
      <c r="FE2731" s="2"/>
      <c r="FF2731" s="2"/>
      <c r="FG2731" s="2"/>
      <c r="FH2731" s="2"/>
      <c r="FI2731" s="2"/>
      <c r="FJ2731" s="2"/>
      <c r="FK2731" s="2"/>
      <c r="FL2731" s="2"/>
      <c r="FM2731" s="2"/>
      <c r="FN2731" s="2"/>
      <c r="FO2731" s="2"/>
      <c r="FP2731" s="2"/>
      <c r="FQ2731" s="2"/>
      <c r="FR2731" s="2"/>
      <c r="FS2731" s="2"/>
      <c r="FT2731" s="2"/>
      <c r="FU2731" s="2"/>
      <c r="FV2731" s="2"/>
    </row>
    <row r="2732" spans="1:178" x14ac:dyDescent="0.15">
      <c r="A2732" s="38">
        <f t="shared" si="212"/>
        <v>41547</v>
      </c>
      <c r="B2732" s="41" t="e">
        <f t="shared" ca="1" si="214"/>
        <v>#REF!</v>
      </c>
      <c r="C2732" s="8">
        <v>10000</v>
      </c>
      <c r="D2732" s="9" t="e">
        <f ca="1">IF(A2732&lt;$B$1,VLOOKUP(A2732,[1]DI!$A$4:$B$15000,2),0)</f>
        <v>#REF!</v>
      </c>
      <c r="E2732" s="10" t="e">
        <f t="shared" ca="1" si="210"/>
        <v>#REF!</v>
      </c>
      <c r="F2732" s="10" t="e">
        <f ca="1">ROUND(TRUNC(PRODUCT(E$12:E2731),16),8)</f>
        <v>#REF!</v>
      </c>
      <c r="G2732" s="11" t="e">
        <f t="shared" ca="1" si="211"/>
        <v>#REF!</v>
      </c>
      <c r="H2732" s="2">
        <v>0</v>
      </c>
      <c r="I2732" s="2" t="str">
        <f t="shared" si="213"/>
        <v>A+J = 20/04/2026</v>
      </c>
      <c r="J2732" s="8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  <c r="AO2732" s="2"/>
      <c r="AP2732" s="2"/>
      <c r="AQ2732" s="2"/>
      <c r="AR2732" s="2"/>
      <c r="AS2732" s="2"/>
      <c r="AT2732" s="2"/>
      <c r="AU2732" s="2"/>
      <c r="AV2732" s="2"/>
      <c r="AW2732" s="2"/>
      <c r="AX2732" s="2"/>
      <c r="AY2732" s="2"/>
      <c r="AZ2732" s="2"/>
      <c r="BA2732" s="2"/>
      <c r="BB2732" s="2"/>
      <c r="BC2732" s="2"/>
      <c r="BD2732" s="2"/>
      <c r="BE2732" s="2"/>
      <c r="BF2732" s="2"/>
      <c r="BG2732" s="2"/>
      <c r="BH2732" s="2"/>
      <c r="BI2732" s="2"/>
      <c r="BJ2732" s="2"/>
      <c r="BK2732" s="2"/>
      <c r="BL2732" s="2"/>
      <c r="BM2732" s="2"/>
      <c r="BN2732" s="2"/>
      <c r="BO2732" s="2"/>
      <c r="BP2732" s="2"/>
      <c r="BQ2732" s="2"/>
      <c r="BR2732" s="2"/>
      <c r="BS2732" s="2"/>
      <c r="BT2732" s="2"/>
      <c r="BU2732" s="2"/>
      <c r="BV2732" s="2"/>
      <c r="BW2732" s="2"/>
      <c r="BX2732" s="2"/>
      <c r="BY2732" s="2"/>
      <c r="BZ2732" s="2"/>
      <c r="CA2732" s="2"/>
      <c r="CB2732" s="2"/>
      <c r="CC2732" s="2"/>
      <c r="CD2732" s="2"/>
      <c r="CE2732" s="2"/>
      <c r="CF2732" s="2"/>
      <c r="CG2732" s="2"/>
      <c r="CH2732" s="2"/>
      <c r="CI2732" s="2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  <c r="DG2732" s="2"/>
      <c r="DH2732" s="2"/>
      <c r="DI2732" s="2"/>
      <c r="DJ2732" s="2"/>
      <c r="DK2732" s="2"/>
      <c r="DL2732" s="2"/>
      <c r="DM2732" s="2"/>
      <c r="DN2732" s="2"/>
      <c r="DO2732" s="2"/>
      <c r="DP2732" s="2"/>
      <c r="DQ2732" s="2"/>
      <c r="DR2732" s="2"/>
      <c r="DS2732" s="2"/>
      <c r="DT2732" s="2"/>
      <c r="DU2732" s="2"/>
      <c r="DV2732" s="2"/>
      <c r="DW2732" s="2"/>
      <c r="DX2732" s="2"/>
      <c r="DY2732" s="2"/>
      <c r="DZ2732" s="2"/>
      <c r="EA2732" s="2"/>
      <c r="EB2732" s="2"/>
      <c r="EC2732" s="2"/>
      <c r="ED2732" s="2"/>
      <c r="EE2732" s="2"/>
      <c r="EF2732" s="2"/>
      <c r="EG2732" s="2"/>
      <c r="EH2732" s="2"/>
      <c r="EI2732" s="2"/>
      <c r="EJ2732" s="2"/>
      <c r="EK2732" s="2"/>
      <c r="EL2732" s="2"/>
      <c r="EM2732" s="2"/>
      <c r="EN2732" s="2"/>
      <c r="EO2732" s="2"/>
      <c r="EP2732" s="2"/>
      <c r="EQ2732" s="2"/>
      <c r="ER2732" s="2"/>
      <c r="ES2732" s="2"/>
      <c r="ET2732" s="2"/>
      <c r="EU2732" s="2"/>
      <c r="EV2732" s="2"/>
      <c r="EW2732" s="2"/>
      <c r="EX2732" s="2"/>
      <c r="EY2732" s="2"/>
      <c r="EZ2732" s="2"/>
      <c r="FA2732" s="2"/>
      <c r="FB2732" s="2"/>
      <c r="FC2732" s="2"/>
      <c r="FD2732" s="2"/>
      <c r="FE2732" s="2"/>
      <c r="FF2732" s="2"/>
      <c r="FG2732" s="2"/>
      <c r="FH2732" s="2"/>
      <c r="FI2732" s="2"/>
      <c r="FJ2732" s="2"/>
      <c r="FK2732" s="2"/>
      <c r="FL2732" s="2"/>
      <c r="FM2732" s="2"/>
      <c r="FN2732" s="2"/>
      <c r="FO2732" s="2"/>
      <c r="FP2732" s="2"/>
      <c r="FQ2732" s="2"/>
      <c r="FR2732" s="2"/>
      <c r="FS2732" s="2"/>
      <c r="FT2732" s="2"/>
      <c r="FU2732" s="2"/>
      <c r="FV2732" s="2"/>
    </row>
    <row r="2733" spans="1:178" x14ac:dyDescent="0.15">
      <c r="A2733" s="38">
        <f t="shared" si="212"/>
        <v>41548</v>
      </c>
      <c r="B2733" s="41" t="e">
        <f t="shared" ca="1" si="214"/>
        <v>#REF!</v>
      </c>
      <c r="C2733" s="8">
        <v>10000</v>
      </c>
      <c r="D2733" s="9" t="e">
        <f ca="1">IF(A2733&lt;$B$1,VLOOKUP(A2733,[1]DI!$A$4:$B$15000,2),0)</f>
        <v>#REF!</v>
      </c>
      <c r="E2733" s="10" t="e">
        <f t="shared" ca="1" si="210"/>
        <v>#REF!</v>
      </c>
      <c r="F2733" s="10" t="e">
        <f ca="1">ROUND(TRUNC(PRODUCT(E$12:E2732),16),8)</f>
        <v>#REF!</v>
      </c>
      <c r="G2733" s="11" t="e">
        <f t="shared" ca="1" si="211"/>
        <v>#REF!</v>
      </c>
      <c r="H2733" s="2">
        <v>0</v>
      </c>
      <c r="I2733" s="2" t="str">
        <f t="shared" si="213"/>
        <v>A+J = 20/04/2026</v>
      </c>
      <c r="J2733" s="8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  <c r="AO2733" s="2"/>
      <c r="AP2733" s="2"/>
      <c r="AQ2733" s="2"/>
      <c r="AR2733" s="2"/>
      <c r="AS2733" s="2"/>
      <c r="AT2733" s="2"/>
      <c r="AU2733" s="2"/>
      <c r="AV2733" s="2"/>
      <c r="AW2733" s="2"/>
      <c r="AX2733" s="2"/>
      <c r="AY2733" s="2"/>
      <c r="AZ2733" s="2"/>
      <c r="BA2733" s="2"/>
      <c r="BB2733" s="2"/>
      <c r="BC2733" s="2"/>
      <c r="BD2733" s="2"/>
      <c r="BE2733" s="2"/>
      <c r="BF2733" s="2"/>
      <c r="BG2733" s="2"/>
      <c r="BH2733" s="2"/>
      <c r="BI2733" s="2"/>
      <c r="BJ2733" s="2"/>
      <c r="BK2733" s="2"/>
      <c r="BL2733" s="2"/>
      <c r="BM2733" s="2"/>
      <c r="BN2733" s="2"/>
      <c r="BO2733" s="2"/>
      <c r="BP2733" s="2"/>
      <c r="BQ2733" s="2"/>
      <c r="BR2733" s="2"/>
      <c r="BS2733" s="2"/>
      <c r="BT2733" s="2"/>
      <c r="BU2733" s="2"/>
      <c r="BV2733" s="2"/>
      <c r="BW2733" s="2"/>
      <c r="BX2733" s="2"/>
      <c r="BY2733" s="2"/>
      <c r="BZ2733" s="2"/>
      <c r="CA2733" s="2"/>
      <c r="CB2733" s="2"/>
      <c r="CC2733" s="2"/>
      <c r="CD2733" s="2"/>
      <c r="CE2733" s="2"/>
      <c r="CF2733" s="2"/>
      <c r="CG2733" s="2"/>
      <c r="CH2733" s="2"/>
      <c r="CI2733" s="2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  <c r="DG2733" s="2"/>
      <c r="DH2733" s="2"/>
      <c r="DI2733" s="2"/>
      <c r="DJ2733" s="2"/>
      <c r="DK2733" s="2"/>
      <c r="DL2733" s="2"/>
      <c r="DM2733" s="2"/>
      <c r="DN2733" s="2"/>
      <c r="DO2733" s="2"/>
      <c r="DP2733" s="2"/>
      <c r="DQ2733" s="2"/>
      <c r="DR2733" s="2"/>
      <c r="DS2733" s="2"/>
      <c r="DT2733" s="2"/>
      <c r="DU2733" s="2"/>
      <c r="DV2733" s="2"/>
      <c r="DW2733" s="2"/>
      <c r="DX2733" s="2"/>
      <c r="DY2733" s="2"/>
      <c r="DZ2733" s="2"/>
      <c r="EA2733" s="2"/>
      <c r="EB2733" s="2"/>
      <c r="EC2733" s="2"/>
      <c r="ED2733" s="2"/>
      <c r="EE2733" s="2"/>
      <c r="EF2733" s="2"/>
      <c r="EG2733" s="2"/>
      <c r="EH2733" s="2"/>
      <c r="EI2733" s="2"/>
      <c r="EJ2733" s="2"/>
      <c r="EK2733" s="2"/>
      <c r="EL2733" s="2"/>
      <c r="EM2733" s="2"/>
      <c r="EN2733" s="2"/>
      <c r="EO2733" s="2"/>
      <c r="EP2733" s="2"/>
      <c r="EQ2733" s="2"/>
      <c r="ER2733" s="2"/>
      <c r="ES2733" s="2"/>
      <c r="ET2733" s="2"/>
      <c r="EU2733" s="2"/>
      <c r="EV2733" s="2"/>
      <c r="EW2733" s="2"/>
      <c r="EX2733" s="2"/>
      <c r="EY2733" s="2"/>
      <c r="EZ2733" s="2"/>
      <c r="FA2733" s="2"/>
      <c r="FB2733" s="2"/>
      <c r="FC2733" s="2"/>
      <c r="FD2733" s="2"/>
      <c r="FE2733" s="2"/>
      <c r="FF2733" s="2"/>
      <c r="FG2733" s="2"/>
      <c r="FH2733" s="2"/>
      <c r="FI2733" s="2"/>
      <c r="FJ2733" s="2"/>
      <c r="FK2733" s="2"/>
      <c r="FL2733" s="2"/>
      <c r="FM2733" s="2"/>
      <c r="FN2733" s="2"/>
      <c r="FO2733" s="2"/>
      <c r="FP2733" s="2"/>
      <c r="FQ2733" s="2"/>
      <c r="FR2733" s="2"/>
      <c r="FS2733" s="2"/>
      <c r="FT2733" s="2"/>
      <c r="FU2733" s="2"/>
      <c r="FV2733" s="2"/>
    </row>
    <row r="2734" spans="1:178" x14ac:dyDescent="0.15">
      <c r="A2734" s="38">
        <f t="shared" si="212"/>
        <v>41549</v>
      </c>
      <c r="B2734" s="41" t="e">
        <f t="shared" ca="1" si="214"/>
        <v>#REF!</v>
      </c>
      <c r="C2734" s="8">
        <v>10000</v>
      </c>
      <c r="D2734" s="9" t="e">
        <f ca="1">IF(A2734&lt;$B$1,VLOOKUP(A2734,[1]DI!$A$4:$B$15000,2),0)</f>
        <v>#REF!</v>
      </c>
      <c r="E2734" s="10" t="e">
        <f t="shared" ca="1" si="210"/>
        <v>#REF!</v>
      </c>
      <c r="F2734" s="10" t="e">
        <f ca="1">ROUND(TRUNC(PRODUCT(E$12:E2733),16),8)</f>
        <v>#REF!</v>
      </c>
      <c r="G2734" s="11" t="e">
        <f t="shared" ca="1" si="211"/>
        <v>#REF!</v>
      </c>
      <c r="H2734" s="2">
        <v>0</v>
      </c>
      <c r="I2734" s="2" t="str">
        <f t="shared" si="213"/>
        <v>A+J = 20/04/2026</v>
      </c>
      <c r="J2734" s="8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  <c r="AO2734" s="2"/>
      <c r="AP2734" s="2"/>
      <c r="AQ2734" s="2"/>
      <c r="AR2734" s="2"/>
      <c r="AS2734" s="2"/>
      <c r="AT2734" s="2"/>
      <c r="AU2734" s="2"/>
      <c r="AV2734" s="2"/>
      <c r="AW2734" s="2"/>
      <c r="AX2734" s="2"/>
      <c r="AY2734" s="2"/>
      <c r="AZ2734" s="2"/>
      <c r="BA2734" s="2"/>
      <c r="BB2734" s="2"/>
      <c r="BC2734" s="2"/>
      <c r="BD2734" s="2"/>
      <c r="BE2734" s="2"/>
      <c r="BF2734" s="2"/>
      <c r="BG2734" s="2"/>
      <c r="BH2734" s="2"/>
      <c r="BI2734" s="2"/>
      <c r="BJ2734" s="2"/>
      <c r="BK2734" s="2"/>
      <c r="BL2734" s="2"/>
      <c r="BM2734" s="2"/>
      <c r="BN2734" s="2"/>
      <c r="BO2734" s="2"/>
      <c r="BP2734" s="2"/>
      <c r="BQ2734" s="2"/>
      <c r="BR2734" s="2"/>
      <c r="BS2734" s="2"/>
      <c r="BT2734" s="2"/>
      <c r="BU2734" s="2"/>
      <c r="BV2734" s="2"/>
      <c r="BW2734" s="2"/>
      <c r="BX2734" s="2"/>
      <c r="BY2734" s="2"/>
      <c r="BZ2734" s="2"/>
      <c r="CA2734" s="2"/>
      <c r="CB2734" s="2"/>
      <c r="CC2734" s="2"/>
      <c r="CD2734" s="2"/>
      <c r="CE2734" s="2"/>
      <c r="CF2734" s="2"/>
      <c r="CG2734" s="2"/>
      <c r="CH2734" s="2"/>
      <c r="CI2734" s="2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  <c r="DG2734" s="2"/>
      <c r="DH2734" s="2"/>
      <c r="DI2734" s="2"/>
      <c r="DJ2734" s="2"/>
      <c r="DK2734" s="2"/>
      <c r="DL2734" s="2"/>
      <c r="DM2734" s="2"/>
      <c r="DN2734" s="2"/>
      <c r="DO2734" s="2"/>
      <c r="DP2734" s="2"/>
      <c r="DQ2734" s="2"/>
      <c r="DR2734" s="2"/>
      <c r="DS2734" s="2"/>
      <c r="DT2734" s="2"/>
      <c r="DU2734" s="2"/>
      <c r="DV2734" s="2"/>
      <c r="DW2734" s="2"/>
      <c r="DX2734" s="2"/>
      <c r="DY2734" s="2"/>
      <c r="DZ2734" s="2"/>
      <c r="EA2734" s="2"/>
      <c r="EB2734" s="2"/>
      <c r="EC2734" s="2"/>
      <c r="ED2734" s="2"/>
      <c r="EE2734" s="2"/>
      <c r="EF2734" s="2"/>
      <c r="EG2734" s="2"/>
      <c r="EH2734" s="2"/>
      <c r="EI2734" s="2"/>
      <c r="EJ2734" s="2"/>
      <c r="EK2734" s="2"/>
      <c r="EL2734" s="2"/>
      <c r="EM2734" s="2"/>
      <c r="EN2734" s="2"/>
      <c r="EO2734" s="2"/>
      <c r="EP2734" s="2"/>
      <c r="EQ2734" s="2"/>
      <c r="ER2734" s="2"/>
      <c r="ES2734" s="2"/>
      <c r="ET2734" s="2"/>
      <c r="EU2734" s="2"/>
      <c r="EV2734" s="2"/>
      <c r="EW2734" s="2"/>
      <c r="EX2734" s="2"/>
      <c r="EY2734" s="2"/>
      <c r="EZ2734" s="2"/>
      <c r="FA2734" s="2"/>
      <c r="FB2734" s="2"/>
      <c r="FC2734" s="2"/>
      <c r="FD2734" s="2"/>
      <c r="FE2734" s="2"/>
      <c r="FF2734" s="2"/>
      <c r="FG2734" s="2"/>
      <c r="FH2734" s="2"/>
      <c r="FI2734" s="2"/>
      <c r="FJ2734" s="2"/>
      <c r="FK2734" s="2"/>
      <c r="FL2734" s="2"/>
      <c r="FM2734" s="2"/>
      <c r="FN2734" s="2"/>
      <c r="FO2734" s="2"/>
      <c r="FP2734" s="2"/>
      <c r="FQ2734" s="2"/>
      <c r="FR2734" s="2"/>
      <c r="FS2734" s="2"/>
      <c r="FT2734" s="2"/>
      <c r="FU2734" s="2"/>
      <c r="FV2734" s="2"/>
    </row>
    <row r="2735" spans="1:178" x14ac:dyDescent="0.15">
      <c r="A2735" s="38">
        <f t="shared" si="212"/>
        <v>41550</v>
      </c>
      <c r="B2735" s="41" t="e">
        <f t="shared" ca="1" si="214"/>
        <v>#REF!</v>
      </c>
      <c r="C2735" s="8">
        <v>10000</v>
      </c>
      <c r="D2735" s="9" t="e">
        <f ca="1">IF(A2735&lt;$B$1,VLOOKUP(A2735,[1]DI!$A$4:$B$15000,2),0)</f>
        <v>#REF!</v>
      </c>
      <c r="E2735" s="10" t="e">
        <f t="shared" ca="1" si="210"/>
        <v>#REF!</v>
      </c>
      <c r="F2735" s="10" t="e">
        <f ca="1">ROUND(TRUNC(PRODUCT(E$12:E2734),16),8)</f>
        <v>#REF!</v>
      </c>
      <c r="G2735" s="11" t="e">
        <f t="shared" ca="1" si="211"/>
        <v>#REF!</v>
      </c>
      <c r="H2735" s="2">
        <v>0</v>
      </c>
      <c r="I2735" s="2" t="str">
        <f t="shared" si="213"/>
        <v>A+J = 20/04/2026</v>
      </c>
      <c r="J2735" s="8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  <c r="AO2735" s="2"/>
      <c r="AP2735" s="2"/>
      <c r="AQ2735" s="2"/>
      <c r="AR2735" s="2"/>
      <c r="AS2735" s="2"/>
      <c r="AT2735" s="2"/>
      <c r="AU2735" s="2"/>
      <c r="AV2735" s="2"/>
      <c r="AW2735" s="2"/>
      <c r="AX2735" s="2"/>
      <c r="AY2735" s="2"/>
      <c r="AZ2735" s="2"/>
      <c r="BA2735" s="2"/>
      <c r="BB2735" s="2"/>
      <c r="BC2735" s="2"/>
      <c r="BD2735" s="2"/>
      <c r="BE2735" s="2"/>
      <c r="BF2735" s="2"/>
      <c r="BG2735" s="2"/>
      <c r="BH2735" s="2"/>
      <c r="BI2735" s="2"/>
      <c r="BJ2735" s="2"/>
      <c r="BK2735" s="2"/>
      <c r="BL2735" s="2"/>
      <c r="BM2735" s="2"/>
      <c r="BN2735" s="2"/>
      <c r="BO2735" s="2"/>
      <c r="BP2735" s="2"/>
      <c r="BQ2735" s="2"/>
      <c r="BR2735" s="2"/>
      <c r="BS2735" s="2"/>
      <c r="BT2735" s="2"/>
      <c r="BU2735" s="2"/>
      <c r="BV2735" s="2"/>
      <c r="BW2735" s="2"/>
      <c r="BX2735" s="2"/>
      <c r="BY2735" s="2"/>
      <c r="BZ2735" s="2"/>
      <c r="CA2735" s="2"/>
      <c r="CB2735" s="2"/>
      <c r="CC2735" s="2"/>
      <c r="CD2735" s="2"/>
      <c r="CE2735" s="2"/>
      <c r="CF2735" s="2"/>
      <c r="CG2735" s="2"/>
      <c r="CH2735" s="2"/>
      <c r="CI2735" s="2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  <c r="DG2735" s="2"/>
      <c r="DH2735" s="2"/>
      <c r="DI2735" s="2"/>
      <c r="DJ2735" s="2"/>
      <c r="DK2735" s="2"/>
      <c r="DL2735" s="2"/>
      <c r="DM2735" s="2"/>
      <c r="DN2735" s="2"/>
      <c r="DO2735" s="2"/>
      <c r="DP2735" s="2"/>
      <c r="DQ2735" s="2"/>
      <c r="DR2735" s="2"/>
      <c r="DS2735" s="2"/>
      <c r="DT2735" s="2"/>
      <c r="DU2735" s="2"/>
      <c r="DV2735" s="2"/>
      <c r="DW2735" s="2"/>
      <c r="DX2735" s="2"/>
      <c r="DY2735" s="2"/>
      <c r="DZ2735" s="2"/>
      <c r="EA2735" s="2"/>
      <c r="EB2735" s="2"/>
      <c r="EC2735" s="2"/>
      <c r="ED2735" s="2"/>
      <c r="EE2735" s="2"/>
      <c r="EF2735" s="2"/>
      <c r="EG2735" s="2"/>
      <c r="EH2735" s="2"/>
      <c r="EI2735" s="2"/>
      <c r="EJ2735" s="2"/>
      <c r="EK2735" s="2"/>
      <c r="EL2735" s="2"/>
      <c r="EM2735" s="2"/>
      <c r="EN2735" s="2"/>
      <c r="EO2735" s="2"/>
      <c r="EP2735" s="2"/>
      <c r="EQ2735" s="2"/>
      <c r="ER2735" s="2"/>
      <c r="ES2735" s="2"/>
      <c r="ET2735" s="2"/>
      <c r="EU2735" s="2"/>
      <c r="EV2735" s="2"/>
      <c r="EW2735" s="2"/>
      <c r="EX2735" s="2"/>
      <c r="EY2735" s="2"/>
      <c r="EZ2735" s="2"/>
      <c r="FA2735" s="2"/>
      <c r="FB2735" s="2"/>
      <c r="FC2735" s="2"/>
      <c r="FD2735" s="2"/>
      <c r="FE2735" s="2"/>
      <c r="FF2735" s="2"/>
      <c r="FG2735" s="2"/>
      <c r="FH2735" s="2"/>
      <c r="FI2735" s="2"/>
      <c r="FJ2735" s="2"/>
      <c r="FK2735" s="2"/>
      <c r="FL2735" s="2"/>
      <c r="FM2735" s="2"/>
      <c r="FN2735" s="2"/>
      <c r="FO2735" s="2"/>
      <c r="FP2735" s="2"/>
      <c r="FQ2735" s="2"/>
      <c r="FR2735" s="2"/>
      <c r="FS2735" s="2"/>
      <c r="FT2735" s="2"/>
      <c r="FU2735" s="2"/>
      <c r="FV2735" s="2"/>
    </row>
    <row r="2736" spans="1:178" x14ac:dyDescent="0.15">
      <c r="A2736" s="38">
        <f t="shared" si="212"/>
        <v>41551</v>
      </c>
      <c r="B2736" s="41" t="e">
        <f t="shared" ca="1" si="214"/>
        <v>#REF!</v>
      </c>
      <c r="C2736" s="8">
        <v>10000</v>
      </c>
      <c r="D2736" s="9" t="e">
        <f ca="1">IF(A2736&lt;$B$1,VLOOKUP(A2736,[1]DI!$A$4:$B$15000,2),0)</f>
        <v>#REF!</v>
      </c>
      <c r="E2736" s="10" t="e">
        <f t="shared" ca="1" si="210"/>
        <v>#REF!</v>
      </c>
      <c r="F2736" s="10" t="e">
        <f ca="1">ROUND(TRUNC(PRODUCT(E$12:E2735),16),8)</f>
        <v>#REF!</v>
      </c>
      <c r="G2736" s="11" t="e">
        <f t="shared" ca="1" si="211"/>
        <v>#REF!</v>
      </c>
      <c r="H2736" s="2">
        <v>0</v>
      </c>
      <c r="I2736" s="2" t="str">
        <f t="shared" si="213"/>
        <v>A+J = 20/04/2026</v>
      </c>
      <c r="J2736" s="8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  <c r="AO2736" s="2"/>
      <c r="AP2736" s="2"/>
      <c r="AQ2736" s="2"/>
      <c r="AR2736" s="2"/>
      <c r="AS2736" s="2"/>
      <c r="AT2736" s="2"/>
      <c r="AU2736" s="2"/>
      <c r="AV2736" s="2"/>
      <c r="AW2736" s="2"/>
      <c r="AX2736" s="2"/>
      <c r="AY2736" s="2"/>
      <c r="AZ2736" s="2"/>
      <c r="BA2736" s="2"/>
      <c r="BB2736" s="2"/>
      <c r="BC2736" s="2"/>
      <c r="BD2736" s="2"/>
      <c r="BE2736" s="2"/>
      <c r="BF2736" s="2"/>
      <c r="BG2736" s="2"/>
      <c r="BH2736" s="2"/>
      <c r="BI2736" s="2"/>
      <c r="BJ2736" s="2"/>
      <c r="BK2736" s="2"/>
      <c r="BL2736" s="2"/>
      <c r="BM2736" s="2"/>
      <c r="BN2736" s="2"/>
      <c r="BO2736" s="2"/>
      <c r="BP2736" s="2"/>
      <c r="BQ2736" s="2"/>
      <c r="BR2736" s="2"/>
      <c r="BS2736" s="2"/>
      <c r="BT2736" s="2"/>
      <c r="BU2736" s="2"/>
      <c r="BV2736" s="2"/>
      <c r="BW2736" s="2"/>
      <c r="BX2736" s="2"/>
      <c r="BY2736" s="2"/>
      <c r="BZ2736" s="2"/>
      <c r="CA2736" s="2"/>
      <c r="CB2736" s="2"/>
      <c r="CC2736" s="2"/>
      <c r="CD2736" s="2"/>
      <c r="CE2736" s="2"/>
      <c r="CF2736" s="2"/>
      <c r="CG2736" s="2"/>
      <c r="CH2736" s="2"/>
      <c r="CI2736" s="2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  <c r="DG2736" s="2"/>
      <c r="DH2736" s="2"/>
      <c r="DI2736" s="2"/>
      <c r="DJ2736" s="2"/>
      <c r="DK2736" s="2"/>
      <c r="DL2736" s="2"/>
      <c r="DM2736" s="2"/>
      <c r="DN2736" s="2"/>
      <c r="DO2736" s="2"/>
      <c r="DP2736" s="2"/>
      <c r="DQ2736" s="2"/>
      <c r="DR2736" s="2"/>
      <c r="DS2736" s="2"/>
      <c r="DT2736" s="2"/>
      <c r="DU2736" s="2"/>
      <c r="DV2736" s="2"/>
      <c r="DW2736" s="2"/>
      <c r="DX2736" s="2"/>
      <c r="DY2736" s="2"/>
      <c r="DZ2736" s="2"/>
      <c r="EA2736" s="2"/>
      <c r="EB2736" s="2"/>
      <c r="EC2736" s="2"/>
      <c r="ED2736" s="2"/>
      <c r="EE2736" s="2"/>
      <c r="EF2736" s="2"/>
      <c r="EG2736" s="2"/>
      <c r="EH2736" s="2"/>
      <c r="EI2736" s="2"/>
      <c r="EJ2736" s="2"/>
      <c r="EK2736" s="2"/>
      <c r="EL2736" s="2"/>
      <c r="EM2736" s="2"/>
      <c r="EN2736" s="2"/>
      <c r="EO2736" s="2"/>
      <c r="EP2736" s="2"/>
      <c r="EQ2736" s="2"/>
      <c r="ER2736" s="2"/>
      <c r="ES2736" s="2"/>
      <c r="ET2736" s="2"/>
      <c r="EU2736" s="2"/>
      <c r="EV2736" s="2"/>
      <c r="EW2736" s="2"/>
      <c r="EX2736" s="2"/>
      <c r="EY2736" s="2"/>
      <c r="EZ2736" s="2"/>
      <c r="FA2736" s="2"/>
      <c r="FB2736" s="2"/>
      <c r="FC2736" s="2"/>
      <c r="FD2736" s="2"/>
      <c r="FE2736" s="2"/>
      <c r="FF2736" s="2"/>
      <c r="FG2736" s="2"/>
      <c r="FH2736" s="2"/>
      <c r="FI2736" s="2"/>
      <c r="FJ2736" s="2"/>
      <c r="FK2736" s="2"/>
      <c r="FL2736" s="2"/>
      <c r="FM2736" s="2"/>
      <c r="FN2736" s="2"/>
      <c r="FO2736" s="2"/>
      <c r="FP2736" s="2"/>
      <c r="FQ2736" s="2"/>
      <c r="FR2736" s="2"/>
      <c r="FS2736" s="2"/>
      <c r="FT2736" s="2"/>
      <c r="FU2736" s="2"/>
      <c r="FV2736" s="2"/>
    </row>
    <row r="2737" spans="1:178" x14ac:dyDescent="0.15">
      <c r="A2737" s="38">
        <f t="shared" si="212"/>
        <v>41552</v>
      </c>
      <c r="B2737" s="41" t="e">
        <f t="shared" ca="1" si="214"/>
        <v>#REF!</v>
      </c>
      <c r="C2737" s="8">
        <v>10000</v>
      </c>
      <c r="D2737" s="9" t="e">
        <f ca="1">IF(A2737&lt;$B$1,VLOOKUP(A2737,[1]DI!$A$4:$B$15000,2),0)</f>
        <v>#REF!</v>
      </c>
      <c r="E2737" s="10" t="e">
        <f t="shared" ca="1" si="210"/>
        <v>#REF!</v>
      </c>
      <c r="F2737" s="10" t="e">
        <f ca="1">ROUND(TRUNC(PRODUCT(E$12:E2736),16),8)</f>
        <v>#REF!</v>
      </c>
      <c r="G2737" s="11" t="e">
        <f t="shared" ca="1" si="211"/>
        <v>#REF!</v>
      </c>
      <c r="H2737" s="2">
        <v>0</v>
      </c>
      <c r="I2737" s="2" t="str">
        <f t="shared" si="213"/>
        <v>A+J = 20/04/2026</v>
      </c>
      <c r="J2737" s="8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  <c r="AO2737" s="2"/>
      <c r="AP2737" s="2"/>
      <c r="AQ2737" s="2"/>
      <c r="AR2737" s="2"/>
      <c r="AS2737" s="2"/>
      <c r="AT2737" s="2"/>
      <c r="AU2737" s="2"/>
      <c r="AV2737" s="2"/>
      <c r="AW2737" s="2"/>
      <c r="AX2737" s="2"/>
      <c r="AY2737" s="2"/>
      <c r="AZ2737" s="2"/>
      <c r="BA2737" s="2"/>
      <c r="BB2737" s="2"/>
      <c r="BC2737" s="2"/>
      <c r="BD2737" s="2"/>
      <c r="BE2737" s="2"/>
      <c r="BF2737" s="2"/>
      <c r="BG2737" s="2"/>
      <c r="BH2737" s="2"/>
      <c r="BI2737" s="2"/>
      <c r="BJ2737" s="2"/>
      <c r="BK2737" s="2"/>
      <c r="BL2737" s="2"/>
      <c r="BM2737" s="2"/>
      <c r="BN2737" s="2"/>
      <c r="BO2737" s="2"/>
      <c r="BP2737" s="2"/>
      <c r="BQ2737" s="2"/>
      <c r="BR2737" s="2"/>
      <c r="BS2737" s="2"/>
      <c r="BT2737" s="2"/>
      <c r="BU2737" s="2"/>
      <c r="BV2737" s="2"/>
      <c r="BW2737" s="2"/>
      <c r="BX2737" s="2"/>
      <c r="BY2737" s="2"/>
      <c r="BZ2737" s="2"/>
      <c r="CA2737" s="2"/>
      <c r="CB2737" s="2"/>
      <c r="CC2737" s="2"/>
      <c r="CD2737" s="2"/>
      <c r="CE2737" s="2"/>
      <c r="CF2737" s="2"/>
      <c r="CG2737" s="2"/>
      <c r="CH2737" s="2"/>
      <c r="CI2737" s="2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  <c r="DG2737" s="2"/>
      <c r="DH2737" s="2"/>
      <c r="DI2737" s="2"/>
      <c r="DJ2737" s="2"/>
      <c r="DK2737" s="2"/>
      <c r="DL2737" s="2"/>
      <c r="DM2737" s="2"/>
      <c r="DN2737" s="2"/>
      <c r="DO2737" s="2"/>
      <c r="DP2737" s="2"/>
      <c r="DQ2737" s="2"/>
      <c r="DR2737" s="2"/>
      <c r="DS2737" s="2"/>
      <c r="DT2737" s="2"/>
      <c r="DU2737" s="2"/>
      <c r="DV2737" s="2"/>
      <c r="DW2737" s="2"/>
      <c r="DX2737" s="2"/>
      <c r="DY2737" s="2"/>
      <c r="DZ2737" s="2"/>
      <c r="EA2737" s="2"/>
      <c r="EB2737" s="2"/>
      <c r="EC2737" s="2"/>
      <c r="ED2737" s="2"/>
      <c r="EE2737" s="2"/>
      <c r="EF2737" s="2"/>
      <c r="EG2737" s="2"/>
      <c r="EH2737" s="2"/>
      <c r="EI2737" s="2"/>
      <c r="EJ2737" s="2"/>
      <c r="EK2737" s="2"/>
      <c r="EL2737" s="2"/>
      <c r="EM2737" s="2"/>
      <c r="EN2737" s="2"/>
      <c r="EO2737" s="2"/>
      <c r="EP2737" s="2"/>
      <c r="EQ2737" s="2"/>
      <c r="ER2737" s="2"/>
      <c r="ES2737" s="2"/>
      <c r="ET2737" s="2"/>
      <c r="EU2737" s="2"/>
      <c r="EV2737" s="2"/>
      <c r="EW2737" s="2"/>
      <c r="EX2737" s="2"/>
      <c r="EY2737" s="2"/>
      <c r="EZ2737" s="2"/>
      <c r="FA2737" s="2"/>
      <c r="FB2737" s="2"/>
      <c r="FC2737" s="2"/>
      <c r="FD2737" s="2"/>
      <c r="FE2737" s="2"/>
      <c r="FF2737" s="2"/>
      <c r="FG2737" s="2"/>
      <c r="FH2737" s="2"/>
      <c r="FI2737" s="2"/>
      <c r="FJ2737" s="2"/>
      <c r="FK2737" s="2"/>
      <c r="FL2737" s="2"/>
      <c r="FM2737" s="2"/>
      <c r="FN2737" s="2"/>
      <c r="FO2737" s="2"/>
      <c r="FP2737" s="2"/>
      <c r="FQ2737" s="2"/>
      <c r="FR2737" s="2"/>
      <c r="FS2737" s="2"/>
      <c r="FT2737" s="2"/>
      <c r="FU2737" s="2"/>
      <c r="FV2737" s="2"/>
    </row>
    <row r="2738" spans="1:178" x14ac:dyDescent="0.15">
      <c r="A2738" s="38">
        <f t="shared" si="212"/>
        <v>41553</v>
      </c>
      <c r="B2738" s="41" t="e">
        <f t="shared" ca="1" si="214"/>
        <v>#REF!</v>
      </c>
      <c r="C2738" s="8">
        <v>10000</v>
      </c>
      <c r="D2738" s="9" t="e">
        <f ca="1">IF(A2738&lt;$B$1,VLOOKUP(A2738,[1]DI!$A$4:$B$15000,2),0)</f>
        <v>#REF!</v>
      </c>
      <c r="E2738" s="10" t="e">
        <f t="shared" ca="1" si="210"/>
        <v>#REF!</v>
      </c>
      <c r="F2738" s="10" t="e">
        <f ca="1">ROUND(TRUNC(PRODUCT(E$12:E2737),16),8)</f>
        <v>#REF!</v>
      </c>
      <c r="G2738" s="11" t="e">
        <f t="shared" ca="1" si="211"/>
        <v>#REF!</v>
      </c>
      <c r="H2738" s="2">
        <v>0</v>
      </c>
      <c r="I2738" s="2" t="str">
        <f t="shared" si="213"/>
        <v>A+J = 20/04/2026</v>
      </c>
      <c r="J2738" s="8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  <c r="AO2738" s="2"/>
      <c r="AP2738" s="2"/>
      <c r="AQ2738" s="2"/>
      <c r="AR2738" s="2"/>
      <c r="AS2738" s="2"/>
      <c r="AT2738" s="2"/>
      <c r="AU2738" s="2"/>
      <c r="AV2738" s="2"/>
      <c r="AW2738" s="2"/>
      <c r="AX2738" s="2"/>
      <c r="AY2738" s="2"/>
      <c r="AZ2738" s="2"/>
      <c r="BA2738" s="2"/>
      <c r="BB2738" s="2"/>
      <c r="BC2738" s="2"/>
      <c r="BD2738" s="2"/>
      <c r="BE2738" s="2"/>
      <c r="BF2738" s="2"/>
      <c r="BG2738" s="2"/>
      <c r="BH2738" s="2"/>
      <c r="BI2738" s="2"/>
      <c r="BJ2738" s="2"/>
      <c r="BK2738" s="2"/>
      <c r="BL2738" s="2"/>
      <c r="BM2738" s="2"/>
      <c r="BN2738" s="2"/>
      <c r="BO2738" s="2"/>
      <c r="BP2738" s="2"/>
      <c r="BQ2738" s="2"/>
      <c r="BR2738" s="2"/>
      <c r="BS2738" s="2"/>
      <c r="BT2738" s="2"/>
      <c r="BU2738" s="2"/>
      <c r="BV2738" s="2"/>
      <c r="BW2738" s="2"/>
      <c r="BX2738" s="2"/>
      <c r="BY2738" s="2"/>
      <c r="BZ2738" s="2"/>
      <c r="CA2738" s="2"/>
      <c r="CB2738" s="2"/>
      <c r="CC2738" s="2"/>
      <c r="CD2738" s="2"/>
      <c r="CE2738" s="2"/>
      <c r="CF2738" s="2"/>
      <c r="CG2738" s="2"/>
      <c r="CH2738" s="2"/>
      <c r="CI2738" s="2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  <c r="DG2738" s="2"/>
      <c r="DH2738" s="2"/>
      <c r="DI2738" s="2"/>
      <c r="DJ2738" s="2"/>
      <c r="DK2738" s="2"/>
      <c r="DL2738" s="2"/>
      <c r="DM2738" s="2"/>
      <c r="DN2738" s="2"/>
      <c r="DO2738" s="2"/>
      <c r="DP2738" s="2"/>
      <c r="DQ2738" s="2"/>
      <c r="DR2738" s="2"/>
      <c r="DS2738" s="2"/>
      <c r="DT2738" s="2"/>
      <c r="DU2738" s="2"/>
      <c r="DV2738" s="2"/>
      <c r="DW2738" s="2"/>
      <c r="DX2738" s="2"/>
      <c r="DY2738" s="2"/>
      <c r="DZ2738" s="2"/>
      <c r="EA2738" s="2"/>
      <c r="EB2738" s="2"/>
      <c r="EC2738" s="2"/>
      <c r="ED2738" s="2"/>
      <c r="EE2738" s="2"/>
      <c r="EF2738" s="2"/>
      <c r="EG2738" s="2"/>
      <c r="EH2738" s="2"/>
      <c r="EI2738" s="2"/>
      <c r="EJ2738" s="2"/>
      <c r="EK2738" s="2"/>
      <c r="EL2738" s="2"/>
      <c r="EM2738" s="2"/>
      <c r="EN2738" s="2"/>
      <c r="EO2738" s="2"/>
      <c r="EP2738" s="2"/>
      <c r="EQ2738" s="2"/>
      <c r="ER2738" s="2"/>
      <c r="ES2738" s="2"/>
      <c r="ET2738" s="2"/>
      <c r="EU2738" s="2"/>
      <c r="EV2738" s="2"/>
      <c r="EW2738" s="2"/>
      <c r="EX2738" s="2"/>
      <c r="EY2738" s="2"/>
      <c r="EZ2738" s="2"/>
      <c r="FA2738" s="2"/>
      <c r="FB2738" s="2"/>
      <c r="FC2738" s="2"/>
      <c r="FD2738" s="2"/>
      <c r="FE2738" s="2"/>
      <c r="FF2738" s="2"/>
      <c r="FG2738" s="2"/>
      <c r="FH2738" s="2"/>
      <c r="FI2738" s="2"/>
      <c r="FJ2738" s="2"/>
      <c r="FK2738" s="2"/>
      <c r="FL2738" s="2"/>
      <c r="FM2738" s="2"/>
      <c r="FN2738" s="2"/>
      <c r="FO2738" s="2"/>
      <c r="FP2738" s="2"/>
      <c r="FQ2738" s="2"/>
      <c r="FR2738" s="2"/>
      <c r="FS2738" s="2"/>
      <c r="FT2738" s="2"/>
      <c r="FU2738" s="2"/>
      <c r="FV2738" s="2"/>
    </row>
    <row r="2739" spans="1:178" x14ac:dyDescent="0.15">
      <c r="A2739" s="38">
        <f t="shared" si="212"/>
        <v>41554</v>
      </c>
      <c r="B2739" s="41" t="e">
        <f t="shared" ca="1" si="214"/>
        <v>#REF!</v>
      </c>
      <c r="C2739" s="8">
        <v>10000</v>
      </c>
      <c r="D2739" s="9" t="e">
        <f ca="1">IF(A2739&lt;$B$1,VLOOKUP(A2739,[1]DI!$A$4:$B$15000,2),0)</f>
        <v>#REF!</v>
      </c>
      <c r="E2739" s="10" t="e">
        <f t="shared" ca="1" si="210"/>
        <v>#REF!</v>
      </c>
      <c r="F2739" s="10" t="e">
        <f ca="1">ROUND(TRUNC(PRODUCT(E$12:E2738),16),8)</f>
        <v>#REF!</v>
      </c>
      <c r="G2739" s="11" t="e">
        <f t="shared" ca="1" si="211"/>
        <v>#REF!</v>
      </c>
      <c r="H2739" s="2">
        <v>0</v>
      </c>
      <c r="I2739" s="2" t="str">
        <f t="shared" si="213"/>
        <v>A+J = 20/04/2026</v>
      </c>
      <c r="J2739" s="8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  <c r="AO2739" s="2"/>
      <c r="AP2739" s="2"/>
      <c r="AQ2739" s="2"/>
      <c r="AR2739" s="2"/>
      <c r="AS2739" s="2"/>
      <c r="AT2739" s="2"/>
      <c r="AU2739" s="2"/>
      <c r="AV2739" s="2"/>
      <c r="AW2739" s="2"/>
      <c r="AX2739" s="2"/>
      <c r="AY2739" s="2"/>
      <c r="AZ2739" s="2"/>
      <c r="BA2739" s="2"/>
      <c r="BB2739" s="2"/>
      <c r="BC2739" s="2"/>
      <c r="BD2739" s="2"/>
      <c r="BE2739" s="2"/>
      <c r="BF2739" s="2"/>
      <c r="BG2739" s="2"/>
      <c r="BH2739" s="2"/>
      <c r="BI2739" s="2"/>
      <c r="BJ2739" s="2"/>
      <c r="BK2739" s="2"/>
      <c r="BL2739" s="2"/>
      <c r="BM2739" s="2"/>
      <c r="BN2739" s="2"/>
      <c r="BO2739" s="2"/>
      <c r="BP2739" s="2"/>
      <c r="BQ2739" s="2"/>
      <c r="BR2739" s="2"/>
      <c r="BS2739" s="2"/>
      <c r="BT2739" s="2"/>
      <c r="BU2739" s="2"/>
      <c r="BV2739" s="2"/>
      <c r="BW2739" s="2"/>
      <c r="BX2739" s="2"/>
      <c r="BY2739" s="2"/>
      <c r="BZ2739" s="2"/>
      <c r="CA2739" s="2"/>
      <c r="CB2739" s="2"/>
      <c r="CC2739" s="2"/>
      <c r="CD2739" s="2"/>
      <c r="CE2739" s="2"/>
      <c r="CF2739" s="2"/>
      <c r="CG2739" s="2"/>
      <c r="CH2739" s="2"/>
      <c r="CI2739" s="2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  <c r="DG2739" s="2"/>
      <c r="DH2739" s="2"/>
      <c r="DI2739" s="2"/>
      <c r="DJ2739" s="2"/>
      <c r="DK2739" s="2"/>
      <c r="DL2739" s="2"/>
      <c r="DM2739" s="2"/>
      <c r="DN2739" s="2"/>
      <c r="DO2739" s="2"/>
      <c r="DP2739" s="2"/>
      <c r="DQ2739" s="2"/>
      <c r="DR2739" s="2"/>
      <c r="DS2739" s="2"/>
      <c r="DT2739" s="2"/>
      <c r="DU2739" s="2"/>
      <c r="DV2739" s="2"/>
      <c r="DW2739" s="2"/>
      <c r="DX2739" s="2"/>
      <c r="DY2739" s="2"/>
      <c r="DZ2739" s="2"/>
      <c r="EA2739" s="2"/>
      <c r="EB2739" s="2"/>
      <c r="EC2739" s="2"/>
      <c r="ED2739" s="2"/>
      <c r="EE2739" s="2"/>
      <c r="EF2739" s="2"/>
      <c r="EG2739" s="2"/>
      <c r="EH2739" s="2"/>
      <c r="EI2739" s="2"/>
      <c r="EJ2739" s="2"/>
      <c r="EK2739" s="2"/>
      <c r="EL2739" s="2"/>
      <c r="EM2739" s="2"/>
      <c r="EN2739" s="2"/>
      <c r="EO2739" s="2"/>
      <c r="EP2739" s="2"/>
      <c r="EQ2739" s="2"/>
      <c r="ER2739" s="2"/>
      <c r="ES2739" s="2"/>
      <c r="ET2739" s="2"/>
      <c r="EU2739" s="2"/>
      <c r="EV2739" s="2"/>
      <c r="EW2739" s="2"/>
      <c r="EX2739" s="2"/>
      <c r="EY2739" s="2"/>
      <c r="EZ2739" s="2"/>
      <c r="FA2739" s="2"/>
      <c r="FB2739" s="2"/>
      <c r="FC2739" s="2"/>
      <c r="FD2739" s="2"/>
      <c r="FE2739" s="2"/>
      <c r="FF2739" s="2"/>
      <c r="FG2739" s="2"/>
      <c r="FH2739" s="2"/>
      <c r="FI2739" s="2"/>
      <c r="FJ2739" s="2"/>
      <c r="FK2739" s="2"/>
      <c r="FL2739" s="2"/>
      <c r="FM2739" s="2"/>
      <c r="FN2739" s="2"/>
      <c r="FO2739" s="2"/>
      <c r="FP2739" s="2"/>
      <c r="FQ2739" s="2"/>
      <c r="FR2739" s="2"/>
      <c r="FS2739" s="2"/>
      <c r="FT2739" s="2"/>
      <c r="FU2739" s="2"/>
      <c r="FV2739" s="2"/>
    </row>
    <row r="2740" spans="1:178" x14ac:dyDescent="0.15">
      <c r="A2740" s="38">
        <f t="shared" si="212"/>
        <v>41555</v>
      </c>
      <c r="B2740" s="41" t="e">
        <f t="shared" ca="1" si="214"/>
        <v>#REF!</v>
      </c>
      <c r="C2740" s="8">
        <v>10000</v>
      </c>
      <c r="D2740" s="9" t="e">
        <f ca="1">IF(A2740&lt;$B$1,VLOOKUP(A2740,[1]DI!$A$4:$B$15000,2),0)</f>
        <v>#REF!</v>
      </c>
      <c r="E2740" s="10" t="e">
        <f t="shared" ca="1" si="210"/>
        <v>#REF!</v>
      </c>
      <c r="F2740" s="10" t="e">
        <f ca="1">ROUND(TRUNC(PRODUCT(E$12:E2739),16),8)</f>
        <v>#REF!</v>
      </c>
      <c r="G2740" s="11" t="e">
        <f t="shared" ca="1" si="211"/>
        <v>#REF!</v>
      </c>
      <c r="H2740" s="2">
        <v>0</v>
      </c>
      <c r="I2740" s="2" t="str">
        <f t="shared" si="213"/>
        <v>A+J = 20/04/2026</v>
      </c>
      <c r="J2740" s="8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  <c r="AO2740" s="2"/>
      <c r="AP2740" s="2"/>
      <c r="AQ2740" s="2"/>
      <c r="AR2740" s="2"/>
      <c r="AS2740" s="2"/>
      <c r="AT2740" s="2"/>
      <c r="AU2740" s="2"/>
      <c r="AV2740" s="2"/>
      <c r="AW2740" s="2"/>
      <c r="AX2740" s="2"/>
      <c r="AY2740" s="2"/>
      <c r="AZ2740" s="2"/>
      <c r="BA2740" s="2"/>
      <c r="BB2740" s="2"/>
      <c r="BC2740" s="2"/>
      <c r="BD2740" s="2"/>
      <c r="BE2740" s="2"/>
      <c r="BF2740" s="2"/>
      <c r="BG2740" s="2"/>
      <c r="BH2740" s="2"/>
      <c r="BI2740" s="2"/>
      <c r="BJ2740" s="2"/>
      <c r="BK2740" s="2"/>
      <c r="BL2740" s="2"/>
      <c r="BM2740" s="2"/>
      <c r="BN2740" s="2"/>
      <c r="BO2740" s="2"/>
      <c r="BP2740" s="2"/>
      <c r="BQ2740" s="2"/>
      <c r="BR2740" s="2"/>
      <c r="BS2740" s="2"/>
      <c r="BT2740" s="2"/>
      <c r="BU2740" s="2"/>
      <c r="BV2740" s="2"/>
      <c r="BW2740" s="2"/>
      <c r="BX2740" s="2"/>
      <c r="BY2740" s="2"/>
      <c r="BZ2740" s="2"/>
      <c r="CA2740" s="2"/>
      <c r="CB2740" s="2"/>
      <c r="CC2740" s="2"/>
      <c r="CD2740" s="2"/>
      <c r="CE2740" s="2"/>
      <c r="CF2740" s="2"/>
      <c r="CG2740" s="2"/>
      <c r="CH2740" s="2"/>
      <c r="CI2740" s="2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  <c r="DG2740" s="2"/>
      <c r="DH2740" s="2"/>
      <c r="DI2740" s="2"/>
      <c r="DJ2740" s="2"/>
      <c r="DK2740" s="2"/>
      <c r="DL2740" s="2"/>
      <c r="DM2740" s="2"/>
      <c r="DN2740" s="2"/>
      <c r="DO2740" s="2"/>
      <c r="DP2740" s="2"/>
      <c r="DQ2740" s="2"/>
      <c r="DR2740" s="2"/>
      <c r="DS2740" s="2"/>
      <c r="DT2740" s="2"/>
      <c r="DU2740" s="2"/>
      <c r="DV2740" s="2"/>
      <c r="DW2740" s="2"/>
      <c r="DX2740" s="2"/>
      <c r="DY2740" s="2"/>
      <c r="DZ2740" s="2"/>
      <c r="EA2740" s="2"/>
      <c r="EB2740" s="2"/>
      <c r="EC2740" s="2"/>
      <c r="ED2740" s="2"/>
      <c r="EE2740" s="2"/>
      <c r="EF2740" s="2"/>
      <c r="EG2740" s="2"/>
      <c r="EH2740" s="2"/>
      <c r="EI2740" s="2"/>
      <c r="EJ2740" s="2"/>
      <c r="EK2740" s="2"/>
      <c r="EL2740" s="2"/>
      <c r="EM2740" s="2"/>
      <c r="EN2740" s="2"/>
      <c r="EO2740" s="2"/>
      <c r="EP2740" s="2"/>
      <c r="EQ2740" s="2"/>
      <c r="ER2740" s="2"/>
      <c r="ES2740" s="2"/>
      <c r="ET2740" s="2"/>
      <c r="EU2740" s="2"/>
      <c r="EV2740" s="2"/>
      <c r="EW2740" s="2"/>
      <c r="EX2740" s="2"/>
      <c r="EY2740" s="2"/>
      <c r="EZ2740" s="2"/>
      <c r="FA2740" s="2"/>
      <c r="FB2740" s="2"/>
      <c r="FC2740" s="2"/>
      <c r="FD2740" s="2"/>
      <c r="FE2740" s="2"/>
      <c r="FF2740" s="2"/>
      <c r="FG2740" s="2"/>
      <c r="FH2740" s="2"/>
      <c r="FI2740" s="2"/>
      <c r="FJ2740" s="2"/>
      <c r="FK2740" s="2"/>
      <c r="FL2740" s="2"/>
      <c r="FM2740" s="2"/>
      <c r="FN2740" s="2"/>
      <c r="FO2740" s="2"/>
      <c r="FP2740" s="2"/>
      <c r="FQ2740" s="2"/>
      <c r="FR2740" s="2"/>
      <c r="FS2740" s="2"/>
      <c r="FT2740" s="2"/>
      <c r="FU2740" s="2"/>
      <c r="FV2740" s="2"/>
    </row>
    <row r="2741" spans="1:178" x14ac:dyDescent="0.15">
      <c r="A2741" s="38">
        <f t="shared" si="212"/>
        <v>41556</v>
      </c>
      <c r="B2741" s="41" t="e">
        <f t="shared" ca="1" si="214"/>
        <v>#REF!</v>
      </c>
      <c r="C2741" s="8">
        <v>10000</v>
      </c>
      <c r="D2741" s="9" t="e">
        <f ca="1">IF(A2741&lt;$B$1,VLOOKUP(A2741,[1]DI!$A$4:$B$15000,2),0)</f>
        <v>#REF!</v>
      </c>
      <c r="E2741" s="10" t="e">
        <f t="shared" ca="1" si="210"/>
        <v>#REF!</v>
      </c>
      <c r="F2741" s="10" t="e">
        <f ca="1">ROUND(TRUNC(PRODUCT(E$12:E2740),16),8)</f>
        <v>#REF!</v>
      </c>
      <c r="G2741" s="11" t="e">
        <f t="shared" ca="1" si="211"/>
        <v>#REF!</v>
      </c>
      <c r="H2741" s="2">
        <v>0</v>
      </c>
      <c r="I2741" s="2" t="str">
        <f t="shared" si="213"/>
        <v>A+J = 20/04/2026</v>
      </c>
      <c r="J2741" s="8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  <c r="AO2741" s="2"/>
      <c r="AP2741" s="2"/>
      <c r="AQ2741" s="2"/>
      <c r="AR2741" s="2"/>
      <c r="AS2741" s="2"/>
      <c r="AT2741" s="2"/>
      <c r="AU2741" s="2"/>
      <c r="AV2741" s="2"/>
      <c r="AW2741" s="2"/>
      <c r="AX2741" s="2"/>
      <c r="AY2741" s="2"/>
      <c r="AZ2741" s="2"/>
      <c r="BA2741" s="2"/>
      <c r="BB2741" s="2"/>
      <c r="BC2741" s="2"/>
      <c r="BD2741" s="2"/>
      <c r="BE2741" s="2"/>
      <c r="BF2741" s="2"/>
      <c r="BG2741" s="2"/>
      <c r="BH2741" s="2"/>
      <c r="BI2741" s="2"/>
      <c r="BJ2741" s="2"/>
      <c r="BK2741" s="2"/>
      <c r="BL2741" s="2"/>
      <c r="BM2741" s="2"/>
      <c r="BN2741" s="2"/>
      <c r="BO2741" s="2"/>
      <c r="BP2741" s="2"/>
      <c r="BQ2741" s="2"/>
      <c r="BR2741" s="2"/>
      <c r="BS2741" s="2"/>
      <c r="BT2741" s="2"/>
      <c r="BU2741" s="2"/>
      <c r="BV2741" s="2"/>
      <c r="BW2741" s="2"/>
      <c r="BX2741" s="2"/>
      <c r="BY2741" s="2"/>
      <c r="BZ2741" s="2"/>
      <c r="CA2741" s="2"/>
      <c r="CB2741" s="2"/>
      <c r="CC2741" s="2"/>
      <c r="CD2741" s="2"/>
      <c r="CE2741" s="2"/>
      <c r="CF2741" s="2"/>
      <c r="CG2741" s="2"/>
      <c r="CH2741" s="2"/>
      <c r="CI2741" s="2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  <c r="DG2741" s="2"/>
      <c r="DH2741" s="2"/>
      <c r="DI2741" s="2"/>
      <c r="DJ2741" s="2"/>
      <c r="DK2741" s="2"/>
      <c r="DL2741" s="2"/>
      <c r="DM2741" s="2"/>
      <c r="DN2741" s="2"/>
      <c r="DO2741" s="2"/>
      <c r="DP2741" s="2"/>
      <c r="DQ2741" s="2"/>
      <c r="DR2741" s="2"/>
      <c r="DS2741" s="2"/>
      <c r="DT2741" s="2"/>
      <c r="DU2741" s="2"/>
      <c r="DV2741" s="2"/>
      <c r="DW2741" s="2"/>
      <c r="DX2741" s="2"/>
      <c r="DY2741" s="2"/>
      <c r="DZ2741" s="2"/>
      <c r="EA2741" s="2"/>
      <c r="EB2741" s="2"/>
      <c r="EC2741" s="2"/>
      <c r="ED2741" s="2"/>
      <c r="EE2741" s="2"/>
      <c r="EF2741" s="2"/>
      <c r="EG2741" s="2"/>
      <c r="EH2741" s="2"/>
      <c r="EI2741" s="2"/>
      <c r="EJ2741" s="2"/>
      <c r="EK2741" s="2"/>
      <c r="EL2741" s="2"/>
      <c r="EM2741" s="2"/>
      <c r="EN2741" s="2"/>
      <c r="EO2741" s="2"/>
      <c r="EP2741" s="2"/>
      <c r="EQ2741" s="2"/>
      <c r="ER2741" s="2"/>
      <c r="ES2741" s="2"/>
      <c r="ET2741" s="2"/>
      <c r="EU2741" s="2"/>
      <c r="EV2741" s="2"/>
      <c r="EW2741" s="2"/>
      <c r="EX2741" s="2"/>
      <c r="EY2741" s="2"/>
      <c r="EZ2741" s="2"/>
      <c r="FA2741" s="2"/>
      <c r="FB2741" s="2"/>
      <c r="FC2741" s="2"/>
      <c r="FD2741" s="2"/>
      <c r="FE2741" s="2"/>
      <c r="FF2741" s="2"/>
      <c r="FG2741" s="2"/>
      <c r="FH2741" s="2"/>
      <c r="FI2741" s="2"/>
      <c r="FJ2741" s="2"/>
      <c r="FK2741" s="2"/>
      <c r="FL2741" s="2"/>
      <c r="FM2741" s="2"/>
      <c r="FN2741" s="2"/>
      <c r="FO2741" s="2"/>
      <c r="FP2741" s="2"/>
      <c r="FQ2741" s="2"/>
      <c r="FR2741" s="2"/>
      <c r="FS2741" s="2"/>
      <c r="FT2741" s="2"/>
      <c r="FU2741" s="2"/>
      <c r="FV2741" s="2"/>
    </row>
    <row r="2742" spans="1:178" x14ac:dyDescent="0.15">
      <c r="A2742" s="38">
        <f t="shared" si="212"/>
        <v>41557</v>
      </c>
      <c r="B2742" s="41" t="e">
        <f t="shared" ca="1" si="214"/>
        <v>#REF!</v>
      </c>
      <c r="C2742" s="8">
        <v>10000</v>
      </c>
      <c r="D2742" s="9" t="e">
        <f ca="1">IF(A2742&lt;$B$1,VLOOKUP(A2742,[1]DI!$A$4:$B$15000,2),0)</f>
        <v>#REF!</v>
      </c>
      <c r="E2742" s="10" t="e">
        <f t="shared" ca="1" si="210"/>
        <v>#REF!</v>
      </c>
      <c r="F2742" s="10" t="e">
        <f ca="1">ROUND(TRUNC(PRODUCT(E$12:E2741),16),8)</f>
        <v>#REF!</v>
      </c>
      <c r="G2742" s="11" t="e">
        <f t="shared" ca="1" si="211"/>
        <v>#REF!</v>
      </c>
      <c r="H2742" s="2">
        <v>0</v>
      </c>
      <c r="I2742" s="2" t="str">
        <f t="shared" si="213"/>
        <v>A+J = 20/04/2026</v>
      </c>
      <c r="J2742" s="8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  <c r="AO2742" s="2"/>
      <c r="AP2742" s="2"/>
      <c r="AQ2742" s="2"/>
      <c r="AR2742" s="2"/>
      <c r="AS2742" s="2"/>
      <c r="AT2742" s="2"/>
      <c r="AU2742" s="2"/>
      <c r="AV2742" s="2"/>
      <c r="AW2742" s="2"/>
      <c r="AX2742" s="2"/>
      <c r="AY2742" s="2"/>
      <c r="AZ2742" s="2"/>
      <c r="BA2742" s="2"/>
      <c r="BB2742" s="2"/>
      <c r="BC2742" s="2"/>
      <c r="BD2742" s="2"/>
      <c r="BE2742" s="2"/>
      <c r="BF2742" s="2"/>
      <c r="BG2742" s="2"/>
      <c r="BH2742" s="2"/>
      <c r="BI2742" s="2"/>
      <c r="BJ2742" s="2"/>
      <c r="BK2742" s="2"/>
      <c r="BL2742" s="2"/>
      <c r="BM2742" s="2"/>
      <c r="BN2742" s="2"/>
      <c r="BO2742" s="2"/>
      <c r="BP2742" s="2"/>
      <c r="BQ2742" s="2"/>
      <c r="BR2742" s="2"/>
      <c r="BS2742" s="2"/>
      <c r="BT2742" s="2"/>
      <c r="BU2742" s="2"/>
      <c r="BV2742" s="2"/>
      <c r="BW2742" s="2"/>
      <c r="BX2742" s="2"/>
      <c r="BY2742" s="2"/>
      <c r="BZ2742" s="2"/>
      <c r="CA2742" s="2"/>
      <c r="CB2742" s="2"/>
      <c r="CC2742" s="2"/>
      <c r="CD2742" s="2"/>
      <c r="CE2742" s="2"/>
      <c r="CF2742" s="2"/>
      <c r="CG2742" s="2"/>
      <c r="CH2742" s="2"/>
      <c r="CI2742" s="2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  <c r="DG2742" s="2"/>
      <c r="DH2742" s="2"/>
      <c r="DI2742" s="2"/>
      <c r="DJ2742" s="2"/>
      <c r="DK2742" s="2"/>
      <c r="DL2742" s="2"/>
      <c r="DM2742" s="2"/>
      <c r="DN2742" s="2"/>
      <c r="DO2742" s="2"/>
      <c r="DP2742" s="2"/>
      <c r="DQ2742" s="2"/>
      <c r="DR2742" s="2"/>
      <c r="DS2742" s="2"/>
      <c r="DT2742" s="2"/>
      <c r="DU2742" s="2"/>
      <c r="DV2742" s="2"/>
      <c r="DW2742" s="2"/>
      <c r="DX2742" s="2"/>
      <c r="DY2742" s="2"/>
      <c r="DZ2742" s="2"/>
      <c r="EA2742" s="2"/>
      <c r="EB2742" s="2"/>
      <c r="EC2742" s="2"/>
      <c r="ED2742" s="2"/>
      <c r="EE2742" s="2"/>
      <c r="EF2742" s="2"/>
      <c r="EG2742" s="2"/>
      <c r="EH2742" s="2"/>
      <c r="EI2742" s="2"/>
      <c r="EJ2742" s="2"/>
      <c r="EK2742" s="2"/>
      <c r="EL2742" s="2"/>
      <c r="EM2742" s="2"/>
      <c r="EN2742" s="2"/>
      <c r="EO2742" s="2"/>
      <c r="EP2742" s="2"/>
      <c r="EQ2742" s="2"/>
      <c r="ER2742" s="2"/>
      <c r="ES2742" s="2"/>
      <c r="ET2742" s="2"/>
      <c r="EU2742" s="2"/>
      <c r="EV2742" s="2"/>
      <c r="EW2742" s="2"/>
      <c r="EX2742" s="2"/>
      <c r="EY2742" s="2"/>
      <c r="EZ2742" s="2"/>
      <c r="FA2742" s="2"/>
      <c r="FB2742" s="2"/>
      <c r="FC2742" s="2"/>
      <c r="FD2742" s="2"/>
      <c r="FE2742" s="2"/>
      <c r="FF2742" s="2"/>
      <c r="FG2742" s="2"/>
      <c r="FH2742" s="2"/>
      <c r="FI2742" s="2"/>
      <c r="FJ2742" s="2"/>
      <c r="FK2742" s="2"/>
      <c r="FL2742" s="2"/>
      <c r="FM2742" s="2"/>
      <c r="FN2742" s="2"/>
      <c r="FO2742" s="2"/>
      <c r="FP2742" s="2"/>
      <c r="FQ2742" s="2"/>
      <c r="FR2742" s="2"/>
      <c r="FS2742" s="2"/>
      <c r="FT2742" s="2"/>
      <c r="FU2742" s="2"/>
      <c r="FV2742" s="2"/>
    </row>
    <row r="2743" spans="1:178" x14ac:dyDescent="0.15">
      <c r="A2743" s="38">
        <f t="shared" si="212"/>
        <v>41558</v>
      </c>
      <c r="B2743" s="41" t="e">
        <f t="shared" ca="1" si="214"/>
        <v>#REF!</v>
      </c>
      <c r="C2743" s="8">
        <v>10000</v>
      </c>
      <c r="D2743" s="9" t="e">
        <f ca="1">IF(A2743&lt;$B$1,VLOOKUP(A2743,[1]DI!$A$4:$B$15000,2),0)</f>
        <v>#REF!</v>
      </c>
      <c r="E2743" s="10" t="e">
        <f t="shared" ca="1" si="210"/>
        <v>#REF!</v>
      </c>
      <c r="F2743" s="10" t="e">
        <f ca="1">ROUND(TRUNC(PRODUCT(E$12:E2742),16),8)</f>
        <v>#REF!</v>
      </c>
      <c r="G2743" s="11" t="e">
        <f t="shared" ca="1" si="211"/>
        <v>#REF!</v>
      </c>
      <c r="H2743" s="2">
        <v>0</v>
      </c>
      <c r="I2743" s="2" t="str">
        <f t="shared" si="213"/>
        <v>A+J = 20/04/2026</v>
      </c>
      <c r="J2743" s="8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  <c r="AO2743" s="2"/>
      <c r="AP2743" s="2"/>
      <c r="AQ2743" s="2"/>
      <c r="AR2743" s="2"/>
      <c r="AS2743" s="2"/>
      <c r="AT2743" s="2"/>
      <c r="AU2743" s="2"/>
      <c r="AV2743" s="2"/>
      <c r="AW2743" s="2"/>
      <c r="AX2743" s="2"/>
      <c r="AY2743" s="2"/>
      <c r="AZ2743" s="2"/>
      <c r="BA2743" s="2"/>
      <c r="BB2743" s="2"/>
      <c r="BC2743" s="2"/>
      <c r="BD2743" s="2"/>
      <c r="BE2743" s="2"/>
      <c r="BF2743" s="2"/>
      <c r="BG2743" s="2"/>
      <c r="BH2743" s="2"/>
      <c r="BI2743" s="2"/>
      <c r="BJ2743" s="2"/>
      <c r="BK2743" s="2"/>
      <c r="BL2743" s="2"/>
      <c r="BM2743" s="2"/>
      <c r="BN2743" s="2"/>
      <c r="BO2743" s="2"/>
      <c r="BP2743" s="2"/>
      <c r="BQ2743" s="2"/>
      <c r="BR2743" s="2"/>
      <c r="BS2743" s="2"/>
      <c r="BT2743" s="2"/>
      <c r="BU2743" s="2"/>
      <c r="BV2743" s="2"/>
      <c r="BW2743" s="2"/>
      <c r="BX2743" s="2"/>
      <c r="BY2743" s="2"/>
      <c r="BZ2743" s="2"/>
      <c r="CA2743" s="2"/>
      <c r="CB2743" s="2"/>
      <c r="CC2743" s="2"/>
      <c r="CD2743" s="2"/>
      <c r="CE2743" s="2"/>
      <c r="CF2743" s="2"/>
      <c r="CG2743" s="2"/>
      <c r="CH2743" s="2"/>
      <c r="CI2743" s="2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  <c r="DG2743" s="2"/>
      <c r="DH2743" s="2"/>
      <c r="DI2743" s="2"/>
      <c r="DJ2743" s="2"/>
      <c r="DK2743" s="2"/>
      <c r="DL2743" s="2"/>
      <c r="DM2743" s="2"/>
      <c r="DN2743" s="2"/>
      <c r="DO2743" s="2"/>
      <c r="DP2743" s="2"/>
      <c r="DQ2743" s="2"/>
      <c r="DR2743" s="2"/>
      <c r="DS2743" s="2"/>
      <c r="DT2743" s="2"/>
      <c r="DU2743" s="2"/>
      <c r="DV2743" s="2"/>
      <c r="DW2743" s="2"/>
      <c r="DX2743" s="2"/>
      <c r="DY2743" s="2"/>
      <c r="DZ2743" s="2"/>
      <c r="EA2743" s="2"/>
      <c r="EB2743" s="2"/>
      <c r="EC2743" s="2"/>
      <c r="ED2743" s="2"/>
      <c r="EE2743" s="2"/>
      <c r="EF2743" s="2"/>
      <c r="EG2743" s="2"/>
      <c r="EH2743" s="2"/>
      <c r="EI2743" s="2"/>
      <c r="EJ2743" s="2"/>
      <c r="EK2743" s="2"/>
      <c r="EL2743" s="2"/>
      <c r="EM2743" s="2"/>
      <c r="EN2743" s="2"/>
      <c r="EO2743" s="2"/>
      <c r="EP2743" s="2"/>
      <c r="EQ2743" s="2"/>
      <c r="ER2743" s="2"/>
      <c r="ES2743" s="2"/>
      <c r="ET2743" s="2"/>
      <c r="EU2743" s="2"/>
      <c r="EV2743" s="2"/>
      <c r="EW2743" s="2"/>
      <c r="EX2743" s="2"/>
      <c r="EY2743" s="2"/>
      <c r="EZ2743" s="2"/>
      <c r="FA2743" s="2"/>
      <c r="FB2743" s="2"/>
      <c r="FC2743" s="2"/>
      <c r="FD2743" s="2"/>
      <c r="FE2743" s="2"/>
      <c r="FF2743" s="2"/>
      <c r="FG2743" s="2"/>
      <c r="FH2743" s="2"/>
      <c r="FI2743" s="2"/>
      <c r="FJ2743" s="2"/>
      <c r="FK2743" s="2"/>
      <c r="FL2743" s="2"/>
      <c r="FM2743" s="2"/>
      <c r="FN2743" s="2"/>
      <c r="FO2743" s="2"/>
      <c r="FP2743" s="2"/>
      <c r="FQ2743" s="2"/>
      <c r="FR2743" s="2"/>
      <c r="FS2743" s="2"/>
      <c r="FT2743" s="2"/>
      <c r="FU2743" s="2"/>
      <c r="FV2743" s="2"/>
    </row>
    <row r="2744" spans="1:178" x14ac:dyDescent="0.15">
      <c r="A2744" s="38">
        <f t="shared" si="212"/>
        <v>41559</v>
      </c>
      <c r="B2744" s="41" t="e">
        <f t="shared" ca="1" si="214"/>
        <v>#REF!</v>
      </c>
      <c r="C2744" s="8">
        <v>10000</v>
      </c>
      <c r="D2744" s="9" t="e">
        <f ca="1">IF(A2744&lt;$B$1,VLOOKUP(A2744,[1]DI!$A$4:$B$15000,2),0)</f>
        <v>#REF!</v>
      </c>
      <c r="E2744" s="10" t="e">
        <f t="shared" ca="1" si="210"/>
        <v>#REF!</v>
      </c>
      <c r="F2744" s="10" t="e">
        <f ca="1">ROUND(TRUNC(PRODUCT(E$12:E2743),16),8)</f>
        <v>#REF!</v>
      </c>
      <c r="G2744" s="11" t="e">
        <f t="shared" ca="1" si="211"/>
        <v>#REF!</v>
      </c>
      <c r="H2744" s="2">
        <v>0</v>
      </c>
      <c r="I2744" s="2" t="str">
        <f t="shared" si="213"/>
        <v>A+J = 20/04/2026</v>
      </c>
      <c r="J2744" s="8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  <c r="AO2744" s="2"/>
      <c r="AP2744" s="2"/>
      <c r="AQ2744" s="2"/>
      <c r="AR2744" s="2"/>
      <c r="AS2744" s="2"/>
      <c r="AT2744" s="2"/>
      <c r="AU2744" s="2"/>
      <c r="AV2744" s="2"/>
      <c r="AW2744" s="2"/>
      <c r="AX2744" s="2"/>
      <c r="AY2744" s="2"/>
      <c r="AZ2744" s="2"/>
      <c r="BA2744" s="2"/>
      <c r="BB2744" s="2"/>
      <c r="BC2744" s="2"/>
      <c r="BD2744" s="2"/>
      <c r="BE2744" s="2"/>
      <c r="BF2744" s="2"/>
      <c r="BG2744" s="2"/>
      <c r="BH2744" s="2"/>
      <c r="BI2744" s="2"/>
      <c r="BJ2744" s="2"/>
      <c r="BK2744" s="2"/>
      <c r="BL2744" s="2"/>
      <c r="BM2744" s="2"/>
      <c r="BN2744" s="2"/>
      <c r="BO2744" s="2"/>
      <c r="BP2744" s="2"/>
      <c r="BQ2744" s="2"/>
      <c r="BR2744" s="2"/>
      <c r="BS2744" s="2"/>
      <c r="BT2744" s="2"/>
      <c r="BU2744" s="2"/>
      <c r="BV2744" s="2"/>
      <c r="BW2744" s="2"/>
      <c r="BX2744" s="2"/>
      <c r="BY2744" s="2"/>
      <c r="BZ2744" s="2"/>
      <c r="CA2744" s="2"/>
      <c r="CB2744" s="2"/>
      <c r="CC2744" s="2"/>
      <c r="CD2744" s="2"/>
      <c r="CE2744" s="2"/>
      <c r="CF2744" s="2"/>
      <c r="CG2744" s="2"/>
      <c r="CH2744" s="2"/>
      <c r="CI2744" s="2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  <c r="DG2744" s="2"/>
      <c r="DH2744" s="2"/>
      <c r="DI2744" s="2"/>
      <c r="DJ2744" s="2"/>
      <c r="DK2744" s="2"/>
      <c r="DL2744" s="2"/>
      <c r="DM2744" s="2"/>
      <c r="DN2744" s="2"/>
      <c r="DO2744" s="2"/>
      <c r="DP2744" s="2"/>
      <c r="DQ2744" s="2"/>
      <c r="DR2744" s="2"/>
      <c r="DS2744" s="2"/>
      <c r="DT2744" s="2"/>
      <c r="DU2744" s="2"/>
      <c r="DV2744" s="2"/>
      <c r="DW2744" s="2"/>
      <c r="DX2744" s="2"/>
      <c r="DY2744" s="2"/>
      <c r="DZ2744" s="2"/>
      <c r="EA2744" s="2"/>
      <c r="EB2744" s="2"/>
      <c r="EC2744" s="2"/>
      <c r="ED2744" s="2"/>
      <c r="EE2744" s="2"/>
      <c r="EF2744" s="2"/>
      <c r="EG2744" s="2"/>
      <c r="EH2744" s="2"/>
      <c r="EI2744" s="2"/>
      <c r="EJ2744" s="2"/>
      <c r="EK2744" s="2"/>
      <c r="EL2744" s="2"/>
      <c r="EM2744" s="2"/>
      <c r="EN2744" s="2"/>
      <c r="EO2744" s="2"/>
      <c r="EP2744" s="2"/>
      <c r="EQ2744" s="2"/>
      <c r="ER2744" s="2"/>
      <c r="ES2744" s="2"/>
      <c r="ET2744" s="2"/>
      <c r="EU2744" s="2"/>
      <c r="EV2744" s="2"/>
      <c r="EW2744" s="2"/>
      <c r="EX2744" s="2"/>
      <c r="EY2744" s="2"/>
      <c r="EZ2744" s="2"/>
      <c r="FA2744" s="2"/>
      <c r="FB2744" s="2"/>
      <c r="FC2744" s="2"/>
      <c r="FD2744" s="2"/>
      <c r="FE2744" s="2"/>
      <c r="FF2744" s="2"/>
      <c r="FG2744" s="2"/>
      <c r="FH2744" s="2"/>
      <c r="FI2744" s="2"/>
      <c r="FJ2744" s="2"/>
      <c r="FK2744" s="2"/>
      <c r="FL2744" s="2"/>
      <c r="FM2744" s="2"/>
      <c r="FN2744" s="2"/>
      <c r="FO2744" s="2"/>
      <c r="FP2744" s="2"/>
      <c r="FQ2744" s="2"/>
      <c r="FR2744" s="2"/>
      <c r="FS2744" s="2"/>
      <c r="FT2744" s="2"/>
      <c r="FU2744" s="2"/>
      <c r="FV2744" s="2"/>
    </row>
    <row r="2745" spans="1:178" x14ac:dyDescent="0.15">
      <c r="A2745" s="38">
        <f t="shared" si="212"/>
        <v>41560</v>
      </c>
      <c r="B2745" s="41" t="e">
        <f t="shared" ca="1" si="214"/>
        <v>#REF!</v>
      </c>
      <c r="C2745" s="8">
        <v>10000</v>
      </c>
      <c r="D2745" s="9" t="e">
        <f ca="1">IF(A2745&lt;$B$1,VLOOKUP(A2745,[1]DI!$A$4:$B$15000,2),0)</f>
        <v>#REF!</v>
      </c>
      <c r="E2745" s="10" t="e">
        <f t="shared" ca="1" si="210"/>
        <v>#REF!</v>
      </c>
      <c r="F2745" s="10" t="e">
        <f ca="1">ROUND(TRUNC(PRODUCT(E$12:E2744),16),8)</f>
        <v>#REF!</v>
      </c>
      <c r="G2745" s="11" t="e">
        <f t="shared" ca="1" si="211"/>
        <v>#REF!</v>
      </c>
      <c r="H2745" s="2">
        <v>0</v>
      </c>
      <c r="I2745" s="2" t="str">
        <f t="shared" si="213"/>
        <v>A+J = 20/04/2026</v>
      </c>
      <c r="J2745" s="8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  <c r="AO2745" s="2"/>
      <c r="AP2745" s="2"/>
      <c r="AQ2745" s="2"/>
      <c r="AR2745" s="2"/>
      <c r="AS2745" s="2"/>
      <c r="AT2745" s="2"/>
      <c r="AU2745" s="2"/>
      <c r="AV2745" s="2"/>
      <c r="AW2745" s="2"/>
      <c r="AX2745" s="2"/>
      <c r="AY2745" s="2"/>
      <c r="AZ2745" s="2"/>
      <c r="BA2745" s="2"/>
      <c r="BB2745" s="2"/>
      <c r="BC2745" s="2"/>
      <c r="BD2745" s="2"/>
      <c r="BE2745" s="2"/>
      <c r="BF2745" s="2"/>
      <c r="BG2745" s="2"/>
      <c r="BH2745" s="2"/>
      <c r="BI2745" s="2"/>
      <c r="BJ2745" s="2"/>
      <c r="BK2745" s="2"/>
      <c r="BL2745" s="2"/>
      <c r="BM2745" s="2"/>
      <c r="BN2745" s="2"/>
      <c r="BO2745" s="2"/>
      <c r="BP2745" s="2"/>
      <c r="BQ2745" s="2"/>
      <c r="BR2745" s="2"/>
      <c r="BS2745" s="2"/>
      <c r="BT2745" s="2"/>
      <c r="BU2745" s="2"/>
      <c r="BV2745" s="2"/>
      <c r="BW2745" s="2"/>
      <c r="BX2745" s="2"/>
      <c r="BY2745" s="2"/>
      <c r="BZ2745" s="2"/>
      <c r="CA2745" s="2"/>
      <c r="CB2745" s="2"/>
      <c r="CC2745" s="2"/>
      <c r="CD2745" s="2"/>
      <c r="CE2745" s="2"/>
      <c r="CF2745" s="2"/>
      <c r="CG2745" s="2"/>
      <c r="CH2745" s="2"/>
      <c r="CI2745" s="2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  <c r="DH2745" s="2"/>
      <c r="DI2745" s="2"/>
      <c r="DJ2745" s="2"/>
      <c r="DK2745" s="2"/>
      <c r="DL2745" s="2"/>
      <c r="DM2745" s="2"/>
      <c r="DN2745" s="2"/>
      <c r="DO2745" s="2"/>
      <c r="DP2745" s="2"/>
      <c r="DQ2745" s="2"/>
      <c r="DR2745" s="2"/>
      <c r="DS2745" s="2"/>
      <c r="DT2745" s="2"/>
      <c r="DU2745" s="2"/>
      <c r="DV2745" s="2"/>
      <c r="DW2745" s="2"/>
      <c r="DX2745" s="2"/>
      <c r="DY2745" s="2"/>
      <c r="DZ2745" s="2"/>
      <c r="EA2745" s="2"/>
      <c r="EB2745" s="2"/>
      <c r="EC2745" s="2"/>
      <c r="ED2745" s="2"/>
      <c r="EE2745" s="2"/>
      <c r="EF2745" s="2"/>
      <c r="EG2745" s="2"/>
      <c r="EH2745" s="2"/>
      <c r="EI2745" s="2"/>
      <c r="EJ2745" s="2"/>
      <c r="EK2745" s="2"/>
      <c r="EL2745" s="2"/>
      <c r="EM2745" s="2"/>
      <c r="EN2745" s="2"/>
      <c r="EO2745" s="2"/>
      <c r="EP2745" s="2"/>
      <c r="EQ2745" s="2"/>
      <c r="ER2745" s="2"/>
      <c r="ES2745" s="2"/>
      <c r="ET2745" s="2"/>
      <c r="EU2745" s="2"/>
      <c r="EV2745" s="2"/>
      <c r="EW2745" s="2"/>
      <c r="EX2745" s="2"/>
      <c r="EY2745" s="2"/>
      <c r="EZ2745" s="2"/>
      <c r="FA2745" s="2"/>
      <c r="FB2745" s="2"/>
      <c r="FC2745" s="2"/>
      <c r="FD2745" s="2"/>
      <c r="FE2745" s="2"/>
      <c r="FF2745" s="2"/>
      <c r="FG2745" s="2"/>
      <c r="FH2745" s="2"/>
      <c r="FI2745" s="2"/>
      <c r="FJ2745" s="2"/>
      <c r="FK2745" s="2"/>
      <c r="FL2745" s="2"/>
      <c r="FM2745" s="2"/>
      <c r="FN2745" s="2"/>
      <c r="FO2745" s="2"/>
      <c r="FP2745" s="2"/>
      <c r="FQ2745" s="2"/>
      <c r="FR2745" s="2"/>
      <c r="FS2745" s="2"/>
      <c r="FT2745" s="2"/>
      <c r="FU2745" s="2"/>
      <c r="FV2745" s="2"/>
    </row>
    <row r="2746" spans="1:178" x14ac:dyDescent="0.15">
      <c r="A2746" s="38">
        <f t="shared" si="212"/>
        <v>41561</v>
      </c>
      <c r="B2746" s="41" t="e">
        <f t="shared" ca="1" si="214"/>
        <v>#REF!</v>
      </c>
      <c r="C2746" s="8">
        <v>10000</v>
      </c>
      <c r="D2746" s="9" t="e">
        <f ca="1">IF(A2746&lt;$B$1,VLOOKUP(A2746,[1]DI!$A$4:$B$15000,2),0)</f>
        <v>#REF!</v>
      </c>
      <c r="E2746" s="10" t="e">
        <f t="shared" ca="1" si="210"/>
        <v>#REF!</v>
      </c>
      <c r="F2746" s="10" t="e">
        <f ca="1">ROUND(TRUNC(PRODUCT(E$12:E2745),16),8)</f>
        <v>#REF!</v>
      </c>
      <c r="G2746" s="11" t="e">
        <f t="shared" ca="1" si="211"/>
        <v>#REF!</v>
      </c>
      <c r="H2746" s="2">
        <v>0</v>
      </c>
      <c r="I2746" s="2" t="str">
        <f t="shared" si="213"/>
        <v>A+J = 20/04/2026</v>
      </c>
      <c r="J2746" s="8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  <c r="AO2746" s="2"/>
      <c r="AP2746" s="2"/>
      <c r="AQ2746" s="2"/>
      <c r="AR2746" s="2"/>
      <c r="AS2746" s="2"/>
      <c r="AT2746" s="2"/>
      <c r="AU2746" s="2"/>
      <c r="AV2746" s="2"/>
      <c r="AW2746" s="2"/>
      <c r="AX2746" s="2"/>
      <c r="AY2746" s="2"/>
      <c r="AZ2746" s="2"/>
      <c r="BA2746" s="2"/>
      <c r="BB2746" s="2"/>
      <c r="BC2746" s="2"/>
      <c r="BD2746" s="2"/>
      <c r="BE2746" s="2"/>
      <c r="BF2746" s="2"/>
      <c r="BG2746" s="2"/>
      <c r="BH2746" s="2"/>
      <c r="BI2746" s="2"/>
      <c r="BJ2746" s="2"/>
      <c r="BK2746" s="2"/>
      <c r="BL2746" s="2"/>
      <c r="BM2746" s="2"/>
      <c r="BN2746" s="2"/>
      <c r="BO2746" s="2"/>
      <c r="BP2746" s="2"/>
      <c r="BQ2746" s="2"/>
      <c r="BR2746" s="2"/>
      <c r="BS2746" s="2"/>
      <c r="BT2746" s="2"/>
      <c r="BU2746" s="2"/>
      <c r="BV2746" s="2"/>
      <c r="BW2746" s="2"/>
      <c r="BX2746" s="2"/>
      <c r="BY2746" s="2"/>
      <c r="BZ2746" s="2"/>
      <c r="CA2746" s="2"/>
      <c r="CB2746" s="2"/>
      <c r="CC2746" s="2"/>
      <c r="CD2746" s="2"/>
      <c r="CE2746" s="2"/>
      <c r="CF2746" s="2"/>
      <c r="CG2746" s="2"/>
      <c r="CH2746" s="2"/>
      <c r="CI2746" s="2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  <c r="DG2746" s="2"/>
      <c r="DH2746" s="2"/>
      <c r="DI2746" s="2"/>
      <c r="DJ2746" s="2"/>
      <c r="DK2746" s="2"/>
      <c r="DL2746" s="2"/>
      <c r="DM2746" s="2"/>
      <c r="DN2746" s="2"/>
      <c r="DO2746" s="2"/>
      <c r="DP2746" s="2"/>
      <c r="DQ2746" s="2"/>
      <c r="DR2746" s="2"/>
      <c r="DS2746" s="2"/>
      <c r="DT2746" s="2"/>
      <c r="DU2746" s="2"/>
      <c r="DV2746" s="2"/>
      <c r="DW2746" s="2"/>
      <c r="DX2746" s="2"/>
      <c r="DY2746" s="2"/>
      <c r="DZ2746" s="2"/>
      <c r="EA2746" s="2"/>
      <c r="EB2746" s="2"/>
      <c r="EC2746" s="2"/>
      <c r="ED2746" s="2"/>
      <c r="EE2746" s="2"/>
      <c r="EF2746" s="2"/>
      <c r="EG2746" s="2"/>
      <c r="EH2746" s="2"/>
      <c r="EI2746" s="2"/>
      <c r="EJ2746" s="2"/>
      <c r="EK2746" s="2"/>
      <c r="EL2746" s="2"/>
      <c r="EM2746" s="2"/>
      <c r="EN2746" s="2"/>
      <c r="EO2746" s="2"/>
      <c r="EP2746" s="2"/>
      <c r="EQ2746" s="2"/>
      <c r="ER2746" s="2"/>
      <c r="ES2746" s="2"/>
      <c r="ET2746" s="2"/>
      <c r="EU2746" s="2"/>
      <c r="EV2746" s="2"/>
      <c r="EW2746" s="2"/>
      <c r="EX2746" s="2"/>
      <c r="EY2746" s="2"/>
      <c r="EZ2746" s="2"/>
      <c r="FA2746" s="2"/>
      <c r="FB2746" s="2"/>
      <c r="FC2746" s="2"/>
      <c r="FD2746" s="2"/>
      <c r="FE2746" s="2"/>
      <c r="FF2746" s="2"/>
      <c r="FG2746" s="2"/>
      <c r="FH2746" s="2"/>
      <c r="FI2746" s="2"/>
      <c r="FJ2746" s="2"/>
      <c r="FK2746" s="2"/>
      <c r="FL2746" s="2"/>
      <c r="FM2746" s="2"/>
      <c r="FN2746" s="2"/>
      <c r="FO2746" s="2"/>
      <c r="FP2746" s="2"/>
      <c r="FQ2746" s="2"/>
      <c r="FR2746" s="2"/>
      <c r="FS2746" s="2"/>
      <c r="FT2746" s="2"/>
      <c r="FU2746" s="2"/>
      <c r="FV2746" s="2"/>
    </row>
    <row r="2747" spans="1:178" x14ac:dyDescent="0.15">
      <c r="A2747" s="38">
        <f t="shared" si="212"/>
        <v>41562</v>
      </c>
      <c r="B2747" s="41" t="e">
        <f t="shared" ca="1" si="214"/>
        <v>#REF!</v>
      </c>
      <c r="C2747" s="8">
        <v>10000</v>
      </c>
      <c r="D2747" s="9" t="e">
        <f ca="1">IF(A2747&lt;$B$1,VLOOKUP(A2747,[1]DI!$A$4:$B$15000,2),0)</f>
        <v>#REF!</v>
      </c>
      <c r="E2747" s="10" t="e">
        <f t="shared" ca="1" si="210"/>
        <v>#REF!</v>
      </c>
      <c r="F2747" s="10" t="e">
        <f ca="1">ROUND(TRUNC(PRODUCT(E$12:E2746),16),8)</f>
        <v>#REF!</v>
      </c>
      <c r="G2747" s="11" t="e">
        <f t="shared" ca="1" si="211"/>
        <v>#REF!</v>
      </c>
      <c r="H2747" s="2">
        <v>0</v>
      </c>
      <c r="I2747" s="2" t="str">
        <f t="shared" si="213"/>
        <v>A+J = 20/04/2026</v>
      </c>
      <c r="J2747" s="8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  <c r="AO2747" s="2"/>
      <c r="AP2747" s="2"/>
      <c r="AQ2747" s="2"/>
      <c r="AR2747" s="2"/>
      <c r="AS2747" s="2"/>
      <c r="AT2747" s="2"/>
      <c r="AU2747" s="2"/>
      <c r="AV2747" s="2"/>
      <c r="AW2747" s="2"/>
      <c r="AX2747" s="2"/>
      <c r="AY2747" s="2"/>
      <c r="AZ2747" s="2"/>
      <c r="BA2747" s="2"/>
      <c r="BB2747" s="2"/>
      <c r="BC2747" s="2"/>
      <c r="BD2747" s="2"/>
      <c r="BE2747" s="2"/>
      <c r="BF2747" s="2"/>
      <c r="BG2747" s="2"/>
      <c r="BH2747" s="2"/>
      <c r="BI2747" s="2"/>
      <c r="BJ2747" s="2"/>
      <c r="BK2747" s="2"/>
      <c r="BL2747" s="2"/>
      <c r="BM2747" s="2"/>
      <c r="BN2747" s="2"/>
      <c r="BO2747" s="2"/>
      <c r="BP2747" s="2"/>
      <c r="BQ2747" s="2"/>
      <c r="BR2747" s="2"/>
      <c r="BS2747" s="2"/>
      <c r="BT2747" s="2"/>
      <c r="BU2747" s="2"/>
      <c r="BV2747" s="2"/>
      <c r="BW2747" s="2"/>
      <c r="BX2747" s="2"/>
      <c r="BY2747" s="2"/>
      <c r="BZ2747" s="2"/>
      <c r="CA2747" s="2"/>
      <c r="CB2747" s="2"/>
      <c r="CC2747" s="2"/>
      <c r="CD2747" s="2"/>
      <c r="CE2747" s="2"/>
      <c r="CF2747" s="2"/>
      <c r="CG2747" s="2"/>
      <c r="CH2747" s="2"/>
      <c r="CI2747" s="2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  <c r="DG2747" s="2"/>
      <c r="DH2747" s="2"/>
      <c r="DI2747" s="2"/>
      <c r="DJ2747" s="2"/>
      <c r="DK2747" s="2"/>
      <c r="DL2747" s="2"/>
      <c r="DM2747" s="2"/>
      <c r="DN2747" s="2"/>
      <c r="DO2747" s="2"/>
      <c r="DP2747" s="2"/>
      <c r="DQ2747" s="2"/>
      <c r="DR2747" s="2"/>
      <c r="DS2747" s="2"/>
      <c r="DT2747" s="2"/>
      <c r="DU2747" s="2"/>
      <c r="DV2747" s="2"/>
      <c r="DW2747" s="2"/>
      <c r="DX2747" s="2"/>
      <c r="DY2747" s="2"/>
      <c r="DZ2747" s="2"/>
      <c r="EA2747" s="2"/>
      <c r="EB2747" s="2"/>
      <c r="EC2747" s="2"/>
      <c r="ED2747" s="2"/>
      <c r="EE2747" s="2"/>
      <c r="EF2747" s="2"/>
      <c r="EG2747" s="2"/>
      <c r="EH2747" s="2"/>
      <c r="EI2747" s="2"/>
      <c r="EJ2747" s="2"/>
      <c r="EK2747" s="2"/>
      <c r="EL2747" s="2"/>
      <c r="EM2747" s="2"/>
      <c r="EN2747" s="2"/>
      <c r="EO2747" s="2"/>
      <c r="EP2747" s="2"/>
      <c r="EQ2747" s="2"/>
      <c r="ER2747" s="2"/>
      <c r="ES2747" s="2"/>
      <c r="ET2747" s="2"/>
      <c r="EU2747" s="2"/>
      <c r="EV2747" s="2"/>
      <c r="EW2747" s="2"/>
      <c r="EX2747" s="2"/>
      <c r="EY2747" s="2"/>
      <c r="EZ2747" s="2"/>
      <c r="FA2747" s="2"/>
      <c r="FB2747" s="2"/>
      <c r="FC2747" s="2"/>
      <c r="FD2747" s="2"/>
      <c r="FE2747" s="2"/>
      <c r="FF2747" s="2"/>
      <c r="FG2747" s="2"/>
      <c r="FH2747" s="2"/>
      <c r="FI2747" s="2"/>
      <c r="FJ2747" s="2"/>
      <c r="FK2747" s="2"/>
      <c r="FL2747" s="2"/>
      <c r="FM2747" s="2"/>
      <c r="FN2747" s="2"/>
      <c r="FO2747" s="2"/>
      <c r="FP2747" s="2"/>
      <c r="FQ2747" s="2"/>
      <c r="FR2747" s="2"/>
      <c r="FS2747" s="2"/>
      <c r="FT2747" s="2"/>
      <c r="FU2747" s="2"/>
      <c r="FV2747" s="2"/>
    </row>
    <row r="2748" spans="1:178" x14ac:dyDescent="0.15">
      <c r="A2748" s="38">
        <f t="shared" si="212"/>
        <v>41563</v>
      </c>
      <c r="B2748" s="41" t="e">
        <f t="shared" ca="1" si="214"/>
        <v>#REF!</v>
      </c>
      <c r="C2748" s="8">
        <v>10000</v>
      </c>
      <c r="D2748" s="9" t="e">
        <f ca="1">IF(A2748&lt;$B$1,VLOOKUP(A2748,[1]DI!$A$4:$B$15000,2),0)</f>
        <v>#REF!</v>
      </c>
      <c r="E2748" s="10" t="e">
        <f t="shared" ca="1" si="210"/>
        <v>#REF!</v>
      </c>
      <c r="F2748" s="10" t="e">
        <f ca="1">ROUND(TRUNC(PRODUCT(E$12:E2747),16),8)</f>
        <v>#REF!</v>
      </c>
      <c r="G2748" s="11" t="e">
        <f t="shared" ca="1" si="211"/>
        <v>#REF!</v>
      </c>
      <c r="H2748" s="2">
        <v>0</v>
      </c>
      <c r="I2748" s="2" t="str">
        <f t="shared" si="213"/>
        <v>A+J = 20/04/2026</v>
      </c>
      <c r="J2748" s="8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  <c r="AO2748" s="2"/>
      <c r="AP2748" s="2"/>
      <c r="AQ2748" s="2"/>
      <c r="AR2748" s="2"/>
      <c r="AS2748" s="2"/>
      <c r="AT2748" s="2"/>
      <c r="AU2748" s="2"/>
      <c r="AV2748" s="2"/>
      <c r="AW2748" s="2"/>
      <c r="AX2748" s="2"/>
      <c r="AY2748" s="2"/>
      <c r="AZ2748" s="2"/>
      <c r="BA2748" s="2"/>
      <c r="BB2748" s="2"/>
      <c r="BC2748" s="2"/>
      <c r="BD2748" s="2"/>
      <c r="BE2748" s="2"/>
      <c r="BF2748" s="2"/>
      <c r="BG2748" s="2"/>
      <c r="BH2748" s="2"/>
      <c r="BI2748" s="2"/>
      <c r="BJ2748" s="2"/>
      <c r="BK2748" s="2"/>
      <c r="BL2748" s="2"/>
      <c r="BM2748" s="2"/>
      <c r="BN2748" s="2"/>
      <c r="BO2748" s="2"/>
      <c r="BP2748" s="2"/>
      <c r="BQ2748" s="2"/>
      <c r="BR2748" s="2"/>
      <c r="BS2748" s="2"/>
      <c r="BT2748" s="2"/>
      <c r="BU2748" s="2"/>
      <c r="BV2748" s="2"/>
      <c r="BW2748" s="2"/>
      <c r="BX2748" s="2"/>
      <c r="BY2748" s="2"/>
      <c r="BZ2748" s="2"/>
      <c r="CA2748" s="2"/>
      <c r="CB2748" s="2"/>
      <c r="CC2748" s="2"/>
      <c r="CD2748" s="2"/>
      <c r="CE2748" s="2"/>
      <c r="CF2748" s="2"/>
      <c r="CG2748" s="2"/>
      <c r="CH2748" s="2"/>
      <c r="CI2748" s="2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  <c r="DG2748" s="2"/>
      <c r="DH2748" s="2"/>
      <c r="DI2748" s="2"/>
      <c r="DJ2748" s="2"/>
      <c r="DK2748" s="2"/>
      <c r="DL2748" s="2"/>
      <c r="DM2748" s="2"/>
      <c r="DN2748" s="2"/>
      <c r="DO2748" s="2"/>
      <c r="DP2748" s="2"/>
      <c r="DQ2748" s="2"/>
      <c r="DR2748" s="2"/>
      <c r="DS2748" s="2"/>
      <c r="DT2748" s="2"/>
      <c r="DU2748" s="2"/>
      <c r="DV2748" s="2"/>
      <c r="DW2748" s="2"/>
      <c r="DX2748" s="2"/>
      <c r="DY2748" s="2"/>
      <c r="DZ2748" s="2"/>
      <c r="EA2748" s="2"/>
      <c r="EB2748" s="2"/>
      <c r="EC2748" s="2"/>
      <c r="ED2748" s="2"/>
      <c r="EE2748" s="2"/>
      <c r="EF2748" s="2"/>
      <c r="EG2748" s="2"/>
      <c r="EH2748" s="2"/>
      <c r="EI2748" s="2"/>
      <c r="EJ2748" s="2"/>
      <c r="EK2748" s="2"/>
      <c r="EL2748" s="2"/>
      <c r="EM2748" s="2"/>
      <c r="EN2748" s="2"/>
      <c r="EO2748" s="2"/>
      <c r="EP2748" s="2"/>
      <c r="EQ2748" s="2"/>
      <c r="ER2748" s="2"/>
      <c r="ES2748" s="2"/>
      <c r="ET2748" s="2"/>
      <c r="EU2748" s="2"/>
      <c r="EV2748" s="2"/>
      <c r="EW2748" s="2"/>
      <c r="EX2748" s="2"/>
      <c r="EY2748" s="2"/>
      <c r="EZ2748" s="2"/>
      <c r="FA2748" s="2"/>
      <c r="FB2748" s="2"/>
      <c r="FC2748" s="2"/>
      <c r="FD2748" s="2"/>
      <c r="FE2748" s="2"/>
      <c r="FF2748" s="2"/>
      <c r="FG2748" s="2"/>
      <c r="FH2748" s="2"/>
      <c r="FI2748" s="2"/>
      <c r="FJ2748" s="2"/>
      <c r="FK2748" s="2"/>
      <c r="FL2748" s="2"/>
      <c r="FM2748" s="2"/>
      <c r="FN2748" s="2"/>
      <c r="FO2748" s="2"/>
      <c r="FP2748" s="2"/>
      <c r="FQ2748" s="2"/>
      <c r="FR2748" s="2"/>
      <c r="FS2748" s="2"/>
      <c r="FT2748" s="2"/>
      <c r="FU2748" s="2"/>
      <c r="FV2748" s="2"/>
    </row>
    <row r="2749" spans="1:178" x14ac:dyDescent="0.15">
      <c r="A2749" s="38">
        <f t="shared" si="212"/>
        <v>41564</v>
      </c>
      <c r="B2749" s="41" t="e">
        <f t="shared" ca="1" si="214"/>
        <v>#REF!</v>
      </c>
      <c r="C2749" s="8">
        <v>10000</v>
      </c>
      <c r="D2749" s="9" t="e">
        <f ca="1">IF(A2749&lt;$B$1,VLOOKUP(A2749,[1]DI!$A$4:$B$15000,2),0)</f>
        <v>#REF!</v>
      </c>
      <c r="E2749" s="10" t="e">
        <f t="shared" ca="1" si="210"/>
        <v>#REF!</v>
      </c>
      <c r="F2749" s="10" t="e">
        <f ca="1">ROUND(TRUNC(PRODUCT(E$12:E2748),16),8)</f>
        <v>#REF!</v>
      </c>
      <c r="G2749" s="11" t="e">
        <f t="shared" ca="1" si="211"/>
        <v>#REF!</v>
      </c>
      <c r="H2749" s="2">
        <v>0</v>
      </c>
      <c r="I2749" s="2" t="str">
        <f t="shared" si="213"/>
        <v>A+J = 20/04/2026</v>
      </c>
      <c r="J2749" s="8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  <c r="AO2749" s="2"/>
      <c r="AP2749" s="2"/>
      <c r="AQ2749" s="2"/>
      <c r="AR2749" s="2"/>
      <c r="AS2749" s="2"/>
      <c r="AT2749" s="2"/>
      <c r="AU2749" s="2"/>
      <c r="AV2749" s="2"/>
      <c r="AW2749" s="2"/>
      <c r="AX2749" s="2"/>
      <c r="AY2749" s="2"/>
      <c r="AZ2749" s="2"/>
      <c r="BA2749" s="2"/>
      <c r="BB2749" s="2"/>
      <c r="BC2749" s="2"/>
      <c r="BD2749" s="2"/>
      <c r="BE2749" s="2"/>
      <c r="BF2749" s="2"/>
      <c r="BG2749" s="2"/>
      <c r="BH2749" s="2"/>
      <c r="BI2749" s="2"/>
      <c r="BJ2749" s="2"/>
      <c r="BK2749" s="2"/>
      <c r="BL2749" s="2"/>
      <c r="BM2749" s="2"/>
      <c r="BN2749" s="2"/>
      <c r="BO2749" s="2"/>
      <c r="BP2749" s="2"/>
      <c r="BQ2749" s="2"/>
      <c r="BR2749" s="2"/>
      <c r="BS2749" s="2"/>
      <c r="BT2749" s="2"/>
      <c r="BU2749" s="2"/>
      <c r="BV2749" s="2"/>
      <c r="BW2749" s="2"/>
      <c r="BX2749" s="2"/>
      <c r="BY2749" s="2"/>
      <c r="BZ2749" s="2"/>
      <c r="CA2749" s="2"/>
      <c r="CB2749" s="2"/>
      <c r="CC2749" s="2"/>
      <c r="CD2749" s="2"/>
      <c r="CE2749" s="2"/>
      <c r="CF2749" s="2"/>
      <c r="CG2749" s="2"/>
      <c r="CH2749" s="2"/>
      <c r="CI2749" s="2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  <c r="DG2749" s="2"/>
      <c r="DH2749" s="2"/>
      <c r="DI2749" s="2"/>
      <c r="DJ2749" s="2"/>
      <c r="DK2749" s="2"/>
      <c r="DL2749" s="2"/>
      <c r="DM2749" s="2"/>
      <c r="DN2749" s="2"/>
      <c r="DO2749" s="2"/>
      <c r="DP2749" s="2"/>
      <c r="DQ2749" s="2"/>
      <c r="DR2749" s="2"/>
      <c r="DS2749" s="2"/>
      <c r="DT2749" s="2"/>
      <c r="DU2749" s="2"/>
      <c r="DV2749" s="2"/>
      <c r="DW2749" s="2"/>
      <c r="DX2749" s="2"/>
      <c r="DY2749" s="2"/>
      <c r="DZ2749" s="2"/>
      <c r="EA2749" s="2"/>
      <c r="EB2749" s="2"/>
      <c r="EC2749" s="2"/>
      <c r="ED2749" s="2"/>
      <c r="EE2749" s="2"/>
      <c r="EF2749" s="2"/>
      <c r="EG2749" s="2"/>
      <c r="EH2749" s="2"/>
      <c r="EI2749" s="2"/>
      <c r="EJ2749" s="2"/>
      <c r="EK2749" s="2"/>
      <c r="EL2749" s="2"/>
      <c r="EM2749" s="2"/>
      <c r="EN2749" s="2"/>
      <c r="EO2749" s="2"/>
      <c r="EP2749" s="2"/>
      <c r="EQ2749" s="2"/>
      <c r="ER2749" s="2"/>
      <c r="ES2749" s="2"/>
      <c r="ET2749" s="2"/>
      <c r="EU2749" s="2"/>
      <c r="EV2749" s="2"/>
      <c r="EW2749" s="2"/>
      <c r="EX2749" s="2"/>
      <c r="EY2749" s="2"/>
      <c r="EZ2749" s="2"/>
      <c r="FA2749" s="2"/>
      <c r="FB2749" s="2"/>
      <c r="FC2749" s="2"/>
      <c r="FD2749" s="2"/>
      <c r="FE2749" s="2"/>
      <c r="FF2749" s="2"/>
      <c r="FG2749" s="2"/>
      <c r="FH2749" s="2"/>
      <c r="FI2749" s="2"/>
      <c r="FJ2749" s="2"/>
      <c r="FK2749" s="2"/>
      <c r="FL2749" s="2"/>
      <c r="FM2749" s="2"/>
      <c r="FN2749" s="2"/>
      <c r="FO2749" s="2"/>
      <c r="FP2749" s="2"/>
      <c r="FQ2749" s="2"/>
      <c r="FR2749" s="2"/>
      <c r="FS2749" s="2"/>
      <c r="FT2749" s="2"/>
      <c r="FU2749" s="2"/>
      <c r="FV2749" s="2"/>
    </row>
    <row r="2750" spans="1:178" x14ac:dyDescent="0.15">
      <c r="A2750" s="38">
        <f t="shared" si="212"/>
        <v>41565</v>
      </c>
      <c r="B2750" s="41" t="e">
        <f t="shared" ca="1" si="214"/>
        <v>#REF!</v>
      </c>
      <c r="C2750" s="8">
        <v>10000</v>
      </c>
      <c r="D2750" s="9" t="e">
        <f ca="1">IF(A2750&lt;$B$1,VLOOKUP(A2750,[1]DI!$A$4:$B$15000,2),0)</f>
        <v>#REF!</v>
      </c>
      <c r="E2750" s="10" t="e">
        <f t="shared" ca="1" si="210"/>
        <v>#REF!</v>
      </c>
      <c r="F2750" s="10" t="e">
        <f ca="1">ROUND(TRUNC(PRODUCT(E$12:E2749),16),8)</f>
        <v>#REF!</v>
      </c>
      <c r="G2750" s="11" t="e">
        <f t="shared" ca="1" si="211"/>
        <v>#REF!</v>
      </c>
      <c r="H2750" s="2">
        <v>0</v>
      </c>
      <c r="I2750" s="2" t="str">
        <f t="shared" si="213"/>
        <v>A+J = 20/04/2026</v>
      </c>
      <c r="J2750" s="8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  <c r="AO2750" s="2"/>
      <c r="AP2750" s="2"/>
      <c r="AQ2750" s="2"/>
      <c r="AR2750" s="2"/>
      <c r="AS2750" s="2"/>
      <c r="AT2750" s="2"/>
      <c r="AU2750" s="2"/>
      <c r="AV2750" s="2"/>
      <c r="AW2750" s="2"/>
      <c r="AX2750" s="2"/>
      <c r="AY2750" s="2"/>
      <c r="AZ2750" s="2"/>
      <c r="BA2750" s="2"/>
      <c r="BB2750" s="2"/>
      <c r="BC2750" s="2"/>
      <c r="BD2750" s="2"/>
      <c r="BE2750" s="2"/>
      <c r="BF2750" s="2"/>
      <c r="BG2750" s="2"/>
      <c r="BH2750" s="2"/>
      <c r="BI2750" s="2"/>
      <c r="BJ2750" s="2"/>
      <c r="BK2750" s="2"/>
      <c r="BL2750" s="2"/>
      <c r="BM2750" s="2"/>
      <c r="BN2750" s="2"/>
      <c r="BO2750" s="2"/>
      <c r="BP2750" s="2"/>
      <c r="BQ2750" s="2"/>
      <c r="BR2750" s="2"/>
      <c r="BS2750" s="2"/>
      <c r="BT2750" s="2"/>
      <c r="BU2750" s="2"/>
      <c r="BV2750" s="2"/>
      <c r="BW2750" s="2"/>
      <c r="BX2750" s="2"/>
      <c r="BY2750" s="2"/>
      <c r="BZ2750" s="2"/>
      <c r="CA2750" s="2"/>
      <c r="CB2750" s="2"/>
      <c r="CC2750" s="2"/>
      <c r="CD2750" s="2"/>
      <c r="CE2750" s="2"/>
      <c r="CF2750" s="2"/>
      <c r="CG2750" s="2"/>
      <c r="CH2750" s="2"/>
      <c r="CI2750" s="2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  <c r="DG2750" s="2"/>
      <c r="DH2750" s="2"/>
      <c r="DI2750" s="2"/>
      <c r="DJ2750" s="2"/>
      <c r="DK2750" s="2"/>
      <c r="DL2750" s="2"/>
      <c r="DM2750" s="2"/>
      <c r="DN2750" s="2"/>
      <c r="DO2750" s="2"/>
      <c r="DP2750" s="2"/>
      <c r="DQ2750" s="2"/>
      <c r="DR2750" s="2"/>
      <c r="DS2750" s="2"/>
      <c r="DT2750" s="2"/>
      <c r="DU2750" s="2"/>
      <c r="DV2750" s="2"/>
      <c r="DW2750" s="2"/>
      <c r="DX2750" s="2"/>
      <c r="DY2750" s="2"/>
      <c r="DZ2750" s="2"/>
      <c r="EA2750" s="2"/>
      <c r="EB2750" s="2"/>
      <c r="EC2750" s="2"/>
      <c r="ED2750" s="2"/>
      <c r="EE2750" s="2"/>
      <c r="EF2750" s="2"/>
      <c r="EG2750" s="2"/>
      <c r="EH2750" s="2"/>
      <c r="EI2750" s="2"/>
      <c r="EJ2750" s="2"/>
      <c r="EK2750" s="2"/>
      <c r="EL2750" s="2"/>
      <c r="EM2750" s="2"/>
      <c r="EN2750" s="2"/>
      <c r="EO2750" s="2"/>
      <c r="EP2750" s="2"/>
      <c r="EQ2750" s="2"/>
      <c r="ER2750" s="2"/>
      <c r="ES2750" s="2"/>
      <c r="ET2750" s="2"/>
      <c r="EU2750" s="2"/>
      <c r="EV2750" s="2"/>
      <c r="EW2750" s="2"/>
      <c r="EX2750" s="2"/>
      <c r="EY2750" s="2"/>
      <c r="EZ2750" s="2"/>
      <c r="FA2750" s="2"/>
      <c r="FB2750" s="2"/>
      <c r="FC2750" s="2"/>
      <c r="FD2750" s="2"/>
      <c r="FE2750" s="2"/>
      <c r="FF2750" s="2"/>
      <c r="FG2750" s="2"/>
      <c r="FH2750" s="2"/>
      <c r="FI2750" s="2"/>
      <c r="FJ2750" s="2"/>
      <c r="FK2750" s="2"/>
      <c r="FL2750" s="2"/>
      <c r="FM2750" s="2"/>
      <c r="FN2750" s="2"/>
      <c r="FO2750" s="2"/>
      <c r="FP2750" s="2"/>
      <c r="FQ2750" s="2"/>
      <c r="FR2750" s="2"/>
      <c r="FS2750" s="2"/>
      <c r="FT2750" s="2"/>
      <c r="FU2750" s="2"/>
      <c r="FV2750" s="2"/>
    </row>
    <row r="2751" spans="1:178" x14ac:dyDescent="0.15">
      <c r="A2751" s="38">
        <f t="shared" si="212"/>
        <v>41566</v>
      </c>
      <c r="B2751" s="41" t="e">
        <f t="shared" ca="1" si="214"/>
        <v>#REF!</v>
      </c>
      <c r="C2751" s="8">
        <v>10000</v>
      </c>
      <c r="D2751" s="9" t="e">
        <f ca="1">IF(A2751&lt;$B$1,VLOOKUP(A2751,[1]DI!$A$4:$B$15000,2),0)</f>
        <v>#REF!</v>
      </c>
      <c r="E2751" s="10" t="e">
        <f t="shared" ca="1" si="210"/>
        <v>#REF!</v>
      </c>
      <c r="F2751" s="10" t="e">
        <f ca="1">ROUND(TRUNC(PRODUCT(E$12:E2750),16),8)</f>
        <v>#REF!</v>
      </c>
      <c r="G2751" s="11" t="e">
        <f t="shared" ca="1" si="211"/>
        <v>#REF!</v>
      </c>
      <c r="H2751" s="2">
        <v>0</v>
      </c>
      <c r="I2751" s="2" t="str">
        <f t="shared" si="213"/>
        <v>A+J = 20/04/2026</v>
      </c>
      <c r="J2751" s="8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  <c r="AO2751" s="2"/>
      <c r="AP2751" s="2"/>
      <c r="AQ2751" s="2"/>
      <c r="AR2751" s="2"/>
      <c r="AS2751" s="2"/>
      <c r="AT2751" s="2"/>
      <c r="AU2751" s="2"/>
      <c r="AV2751" s="2"/>
      <c r="AW2751" s="2"/>
      <c r="AX2751" s="2"/>
      <c r="AY2751" s="2"/>
      <c r="AZ2751" s="2"/>
      <c r="BA2751" s="2"/>
      <c r="BB2751" s="2"/>
      <c r="BC2751" s="2"/>
      <c r="BD2751" s="2"/>
      <c r="BE2751" s="2"/>
      <c r="BF2751" s="2"/>
      <c r="BG2751" s="2"/>
      <c r="BH2751" s="2"/>
      <c r="BI2751" s="2"/>
      <c r="BJ2751" s="2"/>
      <c r="BK2751" s="2"/>
      <c r="BL2751" s="2"/>
      <c r="BM2751" s="2"/>
      <c r="BN2751" s="2"/>
      <c r="BO2751" s="2"/>
      <c r="BP2751" s="2"/>
      <c r="BQ2751" s="2"/>
      <c r="BR2751" s="2"/>
      <c r="BS2751" s="2"/>
      <c r="BT2751" s="2"/>
      <c r="BU2751" s="2"/>
      <c r="BV2751" s="2"/>
      <c r="BW2751" s="2"/>
      <c r="BX2751" s="2"/>
      <c r="BY2751" s="2"/>
      <c r="BZ2751" s="2"/>
      <c r="CA2751" s="2"/>
      <c r="CB2751" s="2"/>
      <c r="CC2751" s="2"/>
      <c r="CD2751" s="2"/>
      <c r="CE2751" s="2"/>
      <c r="CF2751" s="2"/>
      <c r="CG2751" s="2"/>
      <c r="CH2751" s="2"/>
      <c r="CI2751" s="2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  <c r="DG2751" s="2"/>
      <c r="DH2751" s="2"/>
      <c r="DI2751" s="2"/>
      <c r="DJ2751" s="2"/>
      <c r="DK2751" s="2"/>
      <c r="DL2751" s="2"/>
      <c r="DM2751" s="2"/>
      <c r="DN2751" s="2"/>
      <c r="DO2751" s="2"/>
      <c r="DP2751" s="2"/>
      <c r="DQ2751" s="2"/>
      <c r="DR2751" s="2"/>
      <c r="DS2751" s="2"/>
      <c r="DT2751" s="2"/>
      <c r="DU2751" s="2"/>
      <c r="DV2751" s="2"/>
      <c r="DW2751" s="2"/>
      <c r="DX2751" s="2"/>
      <c r="DY2751" s="2"/>
      <c r="DZ2751" s="2"/>
      <c r="EA2751" s="2"/>
      <c r="EB2751" s="2"/>
      <c r="EC2751" s="2"/>
      <c r="ED2751" s="2"/>
      <c r="EE2751" s="2"/>
      <c r="EF2751" s="2"/>
      <c r="EG2751" s="2"/>
      <c r="EH2751" s="2"/>
      <c r="EI2751" s="2"/>
      <c r="EJ2751" s="2"/>
      <c r="EK2751" s="2"/>
      <c r="EL2751" s="2"/>
      <c r="EM2751" s="2"/>
      <c r="EN2751" s="2"/>
      <c r="EO2751" s="2"/>
      <c r="EP2751" s="2"/>
      <c r="EQ2751" s="2"/>
      <c r="ER2751" s="2"/>
      <c r="ES2751" s="2"/>
      <c r="ET2751" s="2"/>
      <c r="EU2751" s="2"/>
      <c r="EV2751" s="2"/>
      <c r="EW2751" s="2"/>
      <c r="EX2751" s="2"/>
      <c r="EY2751" s="2"/>
      <c r="EZ2751" s="2"/>
      <c r="FA2751" s="2"/>
      <c r="FB2751" s="2"/>
      <c r="FC2751" s="2"/>
      <c r="FD2751" s="2"/>
      <c r="FE2751" s="2"/>
      <c r="FF2751" s="2"/>
      <c r="FG2751" s="2"/>
      <c r="FH2751" s="2"/>
      <c r="FI2751" s="2"/>
      <c r="FJ2751" s="2"/>
      <c r="FK2751" s="2"/>
      <c r="FL2751" s="2"/>
      <c r="FM2751" s="2"/>
      <c r="FN2751" s="2"/>
      <c r="FO2751" s="2"/>
      <c r="FP2751" s="2"/>
      <c r="FQ2751" s="2"/>
      <c r="FR2751" s="2"/>
      <c r="FS2751" s="2"/>
      <c r="FT2751" s="2"/>
      <c r="FU2751" s="2"/>
      <c r="FV2751" s="2"/>
    </row>
    <row r="2752" spans="1:178" x14ac:dyDescent="0.15">
      <c r="A2752" s="38">
        <f t="shared" si="212"/>
        <v>41567</v>
      </c>
      <c r="B2752" s="41" t="e">
        <f t="shared" ca="1" si="214"/>
        <v>#REF!</v>
      </c>
      <c r="C2752" s="8">
        <v>10000</v>
      </c>
      <c r="D2752" s="9" t="e">
        <f ca="1">IF(A2752&lt;$B$1,VLOOKUP(A2752,[1]DI!$A$4:$B$15000,2),0)</f>
        <v>#REF!</v>
      </c>
      <c r="E2752" s="10" t="e">
        <f t="shared" ca="1" si="210"/>
        <v>#REF!</v>
      </c>
      <c r="F2752" s="10" t="e">
        <f ca="1">ROUND(TRUNC(PRODUCT(E$12:E2751),16),8)</f>
        <v>#REF!</v>
      </c>
      <c r="G2752" s="11" t="e">
        <f t="shared" ca="1" si="211"/>
        <v>#REF!</v>
      </c>
      <c r="H2752" s="2">
        <v>0</v>
      </c>
      <c r="I2752" s="2" t="str">
        <f t="shared" si="213"/>
        <v>A+J = 20/04/2026</v>
      </c>
      <c r="J2752" s="8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  <c r="AO2752" s="2"/>
      <c r="AP2752" s="2"/>
      <c r="AQ2752" s="2"/>
      <c r="AR2752" s="2"/>
      <c r="AS2752" s="2"/>
      <c r="AT2752" s="2"/>
      <c r="AU2752" s="2"/>
      <c r="AV2752" s="2"/>
      <c r="AW2752" s="2"/>
      <c r="AX2752" s="2"/>
      <c r="AY2752" s="2"/>
      <c r="AZ2752" s="2"/>
      <c r="BA2752" s="2"/>
      <c r="BB2752" s="2"/>
      <c r="BC2752" s="2"/>
      <c r="BD2752" s="2"/>
      <c r="BE2752" s="2"/>
      <c r="BF2752" s="2"/>
      <c r="BG2752" s="2"/>
      <c r="BH2752" s="2"/>
      <c r="BI2752" s="2"/>
      <c r="BJ2752" s="2"/>
      <c r="BK2752" s="2"/>
      <c r="BL2752" s="2"/>
      <c r="BM2752" s="2"/>
      <c r="BN2752" s="2"/>
      <c r="BO2752" s="2"/>
      <c r="BP2752" s="2"/>
      <c r="BQ2752" s="2"/>
      <c r="BR2752" s="2"/>
      <c r="BS2752" s="2"/>
      <c r="BT2752" s="2"/>
      <c r="BU2752" s="2"/>
      <c r="BV2752" s="2"/>
      <c r="BW2752" s="2"/>
      <c r="BX2752" s="2"/>
      <c r="BY2752" s="2"/>
      <c r="BZ2752" s="2"/>
      <c r="CA2752" s="2"/>
      <c r="CB2752" s="2"/>
      <c r="CC2752" s="2"/>
      <c r="CD2752" s="2"/>
      <c r="CE2752" s="2"/>
      <c r="CF2752" s="2"/>
      <c r="CG2752" s="2"/>
      <c r="CH2752" s="2"/>
      <c r="CI2752" s="2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  <c r="DH2752" s="2"/>
      <c r="DI2752" s="2"/>
      <c r="DJ2752" s="2"/>
      <c r="DK2752" s="2"/>
      <c r="DL2752" s="2"/>
      <c r="DM2752" s="2"/>
      <c r="DN2752" s="2"/>
      <c r="DO2752" s="2"/>
      <c r="DP2752" s="2"/>
      <c r="DQ2752" s="2"/>
      <c r="DR2752" s="2"/>
      <c r="DS2752" s="2"/>
      <c r="DT2752" s="2"/>
      <c r="DU2752" s="2"/>
      <c r="DV2752" s="2"/>
      <c r="DW2752" s="2"/>
      <c r="DX2752" s="2"/>
      <c r="DY2752" s="2"/>
      <c r="DZ2752" s="2"/>
      <c r="EA2752" s="2"/>
      <c r="EB2752" s="2"/>
      <c r="EC2752" s="2"/>
      <c r="ED2752" s="2"/>
      <c r="EE2752" s="2"/>
      <c r="EF2752" s="2"/>
      <c r="EG2752" s="2"/>
      <c r="EH2752" s="2"/>
      <c r="EI2752" s="2"/>
      <c r="EJ2752" s="2"/>
      <c r="EK2752" s="2"/>
      <c r="EL2752" s="2"/>
      <c r="EM2752" s="2"/>
      <c r="EN2752" s="2"/>
      <c r="EO2752" s="2"/>
      <c r="EP2752" s="2"/>
      <c r="EQ2752" s="2"/>
      <c r="ER2752" s="2"/>
      <c r="ES2752" s="2"/>
      <c r="ET2752" s="2"/>
      <c r="EU2752" s="2"/>
      <c r="EV2752" s="2"/>
      <c r="EW2752" s="2"/>
      <c r="EX2752" s="2"/>
      <c r="EY2752" s="2"/>
      <c r="EZ2752" s="2"/>
      <c r="FA2752" s="2"/>
      <c r="FB2752" s="2"/>
      <c r="FC2752" s="2"/>
      <c r="FD2752" s="2"/>
      <c r="FE2752" s="2"/>
      <c r="FF2752" s="2"/>
      <c r="FG2752" s="2"/>
      <c r="FH2752" s="2"/>
      <c r="FI2752" s="2"/>
      <c r="FJ2752" s="2"/>
      <c r="FK2752" s="2"/>
      <c r="FL2752" s="2"/>
      <c r="FM2752" s="2"/>
      <c r="FN2752" s="2"/>
      <c r="FO2752" s="2"/>
      <c r="FP2752" s="2"/>
      <c r="FQ2752" s="2"/>
      <c r="FR2752" s="2"/>
      <c r="FS2752" s="2"/>
      <c r="FT2752" s="2"/>
      <c r="FU2752" s="2"/>
      <c r="FV2752" s="2"/>
    </row>
    <row r="2753" spans="1:178" x14ac:dyDescent="0.15">
      <c r="A2753" s="38">
        <f t="shared" si="212"/>
        <v>41568</v>
      </c>
      <c r="B2753" s="41" t="e">
        <f t="shared" ca="1" si="214"/>
        <v>#REF!</v>
      </c>
      <c r="C2753" s="8">
        <v>10000</v>
      </c>
      <c r="D2753" s="9" t="e">
        <f ca="1">IF(A2753&lt;$B$1,VLOOKUP(A2753,[1]DI!$A$4:$B$15000,2),0)</f>
        <v>#REF!</v>
      </c>
      <c r="E2753" s="10" t="e">
        <f t="shared" ca="1" si="210"/>
        <v>#REF!</v>
      </c>
      <c r="F2753" s="10" t="e">
        <f ca="1">ROUND(TRUNC(PRODUCT(E$12:E2752),16),8)</f>
        <v>#REF!</v>
      </c>
      <c r="G2753" s="11" t="e">
        <f t="shared" ca="1" si="211"/>
        <v>#REF!</v>
      </c>
      <c r="H2753" s="2">
        <v>0</v>
      </c>
      <c r="I2753" s="2" t="str">
        <f t="shared" si="213"/>
        <v>A+J = 20/04/2026</v>
      </c>
      <c r="J2753" s="8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  <c r="AO2753" s="2"/>
      <c r="AP2753" s="2"/>
      <c r="AQ2753" s="2"/>
      <c r="AR2753" s="2"/>
      <c r="AS2753" s="2"/>
      <c r="AT2753" s="2"/>
      <c r="AU2753" s="2"/>
      <c r="AV2753" s="2"/>
      <c r="AW2753" s="2"/>
      <c r="AX2753" s="2"/>
      <c r="AY2753" s="2"/>
      <c r="AZ2753" s="2"/>
      <c r="BA2753" s="2"/>
      <c r="BB2753" s="2"/>
      <c r="BC2753" s="2"/>
      <c r="BD2753" s="2"/>
      <c r="BE2753" s="2"/>
      <c r="BF2753" s="2"/>
      <c r="BG2753" s="2"/>
      <c r="BH2753" s="2"/>
      <c r="BI2753" s="2"/>
      <c r="BJ2753" s="2"/>
      <c r="BK2753" s="2"/>
      <c r="BL2753" s="2"/>
      <c r="BM2753" s="2"/>
      <c r="BN2753" s="2"/>
      <c r="BO2753" s="2"/>
      <c r="BP2753" s="2"/>
      <c r="BQ2753" s="2"/>
      <c r="BR2753" s="2"/>
      <c r="BS2753" s="2"/>
      <c r="BT2753" s="2"/>
      <c r="BU2753" s="2"/>
      <c r="BV2753" s="2"/>
      <c r="BW2753" s="2"/>
      <c r="BX2753" s="2"/>
      <c r="BY2753" s="2"/>
      <c r="BZ2753" s="2"/>
      <c r="CA2753" s="2"/>
      <c r="CB2753" s="2"/>
      <c r="CC2753" s="2"/>
      <c r="CD2753" s="2"/>
      <c r="CE2753" s="2"/>
      <c r="CF2753" s="2"/>
      <c r="CG2753" s="2"/>
      <c r="CH2753" s="2"/>
      <c r="CI2753" s="2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  <c r="DG2753" s="2"/>
      <c r="DH2753" s="2"/>
      <c r="DI2753" s="2"/>
      <c r="DJ2753" s="2"/>
      <c r="DK2753" s="2"/>
      <c r="DL2753" s="2"/>
      <c r="DM2753" s="2"/>
      <c r="DN2753" s="2"/>
      <c r="DO2753" s="2"/>
      <c r="DP2753" s="2"/>
      <c r="DQ2753" s="2"/>
      <c r="DR2753" s="2"/>
      <c r="DS2753" s="2"/>
      <c r="DT2753" s="2"/>
      <c r="DU2753" s="2"/>
      <c r="DV2753" s="2"/>
      <c r="DW2753" s="2"/>
      <c r="DX2753" s="2"/>
      <c r="DY2753" s="2"/>
      <c r="DZ2753" s="2"/>
      <c r="EA2753" s="2"/>
      <c r="EB2753" s="2"/>
      <c r="EC2753" s="2"/>
      <c r="ED2753" s="2"/>
      <c r="EE2753" s="2"/>
      <c r="EF2753" s="2"/>
      <c r="EG2753" s="2"/>
      <c r="EH2753" s="2"/>
      <c r="EI2753" s="2"/>
      <c r="EJ2753" s="2"/>
      <c r="EK2753" s="2"/>
      <c r="EL2753" s="2"/>
      <c r="EM2753" s="2"/>
      <c r="EN2753" s="2"/>
      <c r="EO2753" s="2"/>
      <c r="EP2753" s="2"/>
      <c r="EQ2753" s="2"/>
      <c r="ER2753" s="2"/>
      <c r="ES2753" s="2"/>
      <c r="ET2753" s="2"/>
      <c r="EU2753" s="2"/>
      <c r="EV2753" s="2"/>
      <c r="EW2753" s="2"/>
      <c r="EX2753" s="2"/>
      <c r="EY2753" s="2"/>
      <c r="EZ2753" s="2"/>
      <c r="FA2753" s="2"/>
      <c r="FB2753" s="2"/>
      <c r="FC2753" s="2"/>
      <c r="FD2753" s="2"/>
      <c r="FE2753" s="2"/>
      <c r="FF2753" s="2"/>
      <c r="FG2753" s="2"/>
      <c r="FH2753" s="2"/>
      <c r="FI2753" s="2"/>
      <c r="FJ2753" s="2"/>
      <c r="FK2753" s="2"/>
      <c r="FL2753" s="2"/>
      <c r="FM2753" s="2"/>
      <c r="FN2753" s="2"/>
      <c r="FO2753" s="2"/>
      <c r="FP2753" s="2"/>
      <c r="FQ2753" s="2"/>
      <c r="FR2753" s="2"/>
      <c r="FS2753" s="2"/>
      <c r="FT2753" s="2"/>
      <c r="FU2753" s="2"/>
      <c r="FV2753" s="2"/>
    </row>
    <row r="2754" spans="1:178" x14ac:dyDescent="0.15">
      <c r="A2754" s="38">
        <f t="shared" si="212"/>
        <v>41569</v>
      </c>
      <c r="B2754" s="41" t="e">
        <f t="shared" ca="1" si="214"/>
        <v>#REF!</v>
      </c>
      <c r="C2754" s="8">
        <v>10000</v>
      </c>
      <c r="D2754" s="9" t="e">
        <f ca="1">IF(A2754&lt;$B$1,VLOOKUP(A2754,[1]DI!$A$4:$B$15000,2),0)</f>
        <v>#REF!</v>
      </c>
      <c r="E2754" s="10" t="e">
        <f t="shared" ca="1" si="210"/>
        <v>#REF!</v>
      </c>
      <c r="F2754" s="10" t="e">
        <f ca="1">ROUND(TRUNC(PRODUCT(E$12:E2753),16),8)</f>
        <v>#REF!</v>
      </c>
      <c r="G2754" s="11" t="e">
        <f t="shared" ca="1" si="211"/>
        <v>#REF!</v>
      </c>
      <c r="H2754" s="2">
        <v>0</v>
      </c>
      <c r="I2754" s="2" t="str">
        <f t="shared" si="213"/>
        <v>A+J = 20/04/2026</v>
      </c>
      <c r="J2754" s="8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  <c r="AO2754" s="2"/>
      <c r="AP2754" s="2"/>
      <c r="AQ2754" s="2"/>
      <c r="AR2754" s="2"/>
      <c r="AS2754" s="2"/>
      <c r="AT2754" s="2"/>
      <c r="AU2754" s="2"/>
      <c r="AV2754" s="2"/>
      <c r="AW2754" s="2"/>
      <c r="AX2754" s="2"/>
      <c r="AY2754" s="2"/>
      <c r="AZ2754" s="2"/>
      <c r="BA2754" s="2"/>
      <c r="BB2754" s="2"/>
      <c r="BC2754" s="2"/>
      <c r="BD2754" s="2"/>
      <c r="BE2754" s="2"/>
      <c r="BF2754" s="2"/>
      <c r="BG2754" s="2"/>
      <c r="BH2754" s="2"/>
      <c r="BI2754" s="2"/>
      <c r="BJ2754" s="2"/>
      <c r="BK2754" s="2"/>
      <c r="BL2754" s="2"/>
      <c r="BM2754" s="2"/>
      <c r="BN2754" s="2"/>
      <c r="BO2754" s="2"/>
      <c r="BP2754" s="2"/>
      <c r="BQ2754" s="2"/>
      <c r="BR2754" s="2"/>
      <c r="BS2754" s="2"/>
      <c r="BT2754" s="2"/>
      <c r="BU2754" s="2"/>
      <c r="BV2754" s="2"/>
      <c r="BW2754" s="2"/>
      <c r="BX2754" s="2"/>
      <c r="BY2754" s="2"/>
      <c r="BZ2754" s="2"/>
      <c r="CA2754" s="2"/>
      <c r="CB2754" s="2"/>
      <c r="CC2754" s="2"/>
      <c r="CD2754" s="2"/>
      <c r="CE2754" s="2"/>
      <c r="CF2754" s="2"/>
      <c r="CG2754" s="2"/>
      <c r="CH2754" s="2"/>
      <c r="CI2754" s="2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  <c r="DH2754" s="2"/>
      <c r="DI2754" s="2"/>
      <c r="DJ2754" s="2"/>
      <c r="DK2754" s="2"/>
      <c r="DL2754" s="2"/>
      <c r="DM2754" s="2"/>
      <c r="DN2754" s="2"/>
      <c r="DO2754" s="2"/>
      <c r="DP2754" s="2"/>
      <c r="DQ2754" s="2"/>
      <c r="DR2754" s="2"/>
      <c r="DS2754" s="2"/>
      <c r="DT2754" s="2"/>
      <c r="DU2754" s="2"/>
      <c r="DV2754" s="2"/>
      <c r="DW2754" s="2"/>
      <c r="DX2754" s="2"/>
      <c r="DY2754" s="2"/>
      <c r="DZ2754" s="2"/>
      <c r="EA2754" s="2"/>
      <c r="EB2754" s="2"/>
      <c r="EC2754" s="2"/>
      <c r="ED2754" s="2"/>
      <c r="EE2754" s="2"/>
      <c r="EF2754" s="2"/>
      <c r="EG2754" s="2"/>
      <c r="EH2754" s="2"/>
      <c r="EI2754" s="2"/>
      <c r="EJ2754" s="2"/>
      <c r="EK2754" s="2"/>
      <c r="EL2754" s="2"/>
      <c r="EM2754" s="2"/>
      <c r="EN2754" s="2"/>
      <c r="EO2754" s="2"/>
      <c r="EP2754" s="2"/>
      <c r="EQ2754" s="2"/>
      <c r="ER2754" s="2"/>
      <c r="ES2754" s="2"/>
      <c r="ET2754" s="2"/>
      <c r="EU2754" s="2"/>
      <c r="EV2754" s="2"/>
      <c r="EW2754" s="2"/>
      <c r="EX2754" s="2"/>
      <c r="EY2754" s="2"/>
      <c r="EZ2754" s="2"/>
      <c r="FA2754" s="2"/>
      <c r="FB2754" s="2"/>
      <c r="FC2754" s="2"/>
      <c r="FD2754" s="2"/>
      <c r="FE2754" s="2"/>
      <c r="FF2754" s="2"/>
      <c r="FG2754" s="2"/>
      <c r="FH2754" s="2"/>
      <c r="FI2754" s="2"/>
      <c r="FJ2754" s="2"/>
      <c r="FK2754" s="2"/>
      <c r="FL2754" s="2"/>
      <c r="FM2754" s="2"/>
      <c r="FN2754" s="2"/>
      <c r="FO2754" s="2"/>
      <c r="FP2754" s="2"/>
      <c r="FQ2754" s="2"/>
      <c r="FR2754" s="2"/>
      <c r="FS2754" s="2"/>
      <c r="FT2754" s="2"/>
      <c r="FU2754" s="2"/>
      <c r="FV2754" s="2"/>
    </row>
    <row r="2755" spans="1:178" x14ac:dyDescent="0.15">
      <c r="A2755" s="38">
        <f t="shared" si="212"/>
        <v>41570</v>
      </c>
      <c r="B2755" s="41" t="e">
        <f t="shared" ca="1" si="214"/>
        <v>#REF!</v>
      </c>
      <c r="C2755" s="8">
        <v>10000</v>
      </c>
      <c r="D2755" s="9" t="e">
        <f ca="1">IF(A2755&lt;$B$1,VLOOKUP(A2755,[1]DI!$A$4:$B$15000,2),0)</f>
        <v>#REF!</v>
      </c>
      <c r="E2755" s="10" t="e">
        <f t="shared" ca="1" si="210"/>
        <v>#REF!</v>
      </c>
      <c r="F2755" s="10" t="e">
        <f ca="1">ROUND(TRUNC(PRODUCT(E$12:E2754),16),8)</f>
        <v>#REF!</v>
      </c>
      <c r="G2755" s="11" t="e">
        <f t="shared" ca="1" si="211"/>
        <v>#REF!</v>
      </c>
      <c r="H2755" s="2">
        <v>0</v>
      </c>
      <c r="I2755" s="2" t="str">
        <f t="shared" si="213"/>
        <v>A+J = 20/04/2026</v>
      </c>
      <c r="J2755" s="8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  <c r="AO2755" s="2"/>
      <c r="AP2755" s="2"/>
      <c r="AQ2755" s="2"/>
      <c r="AR2755" s="2"/>
      <c r="AS2755" s="2"/>
      <c r="AT2755" s="2"/>
      <c r="AU2755" s="2"/>
      <c r="AV2755" s="2"/>
      <c r="AW2755" s="2"/>
      <c r="AX2755" s="2"/>
      <c r="AY2755" s="2"/>
      <c r="AZ2755" s="2"/>
      <c r="BA2755" s="2"/>
      <c r="BB2755" s="2"/>
      <c r="BC2755" s="2"/>
      <c r="BD2755" s="2"/>
      <c r="BE2755" s="2"/>
      <c r="BF2755" s="2"/>
      <c r="BG2755" s="2"/>
      <c r="BH2755" s="2"/>
      <c r="BI2755" s="2"/>
      <c r="BJ2755" s="2"/>
      <c r="BK2755" s="2"/>
      <c r="BL2755" s="2"/>
      <c r="BM2755" s="2"/>
      <c r="BN2755" s="2"/>
      <c r="BO2755" s="2"/>
      <c r="BP2755" s="2"/>
      <c r="BQ2755" s="2"/>
      <c r="BR2755" s="2"/>
      <c r="BS2755" s="2"/>
      <c r="BT2755" s="2"/>
      <c r="BU2755" s="2"/>
      <c r="BV2755" s="2"/>
      <c r="BW2755" s="2"/>
      <c r="BX2755" s="2"/>
      <c r="BY2755" s="2"/>
      <c r="BZ2755" s="2"/>
      <c r="CA2755" s="2"/>
      <c r="CB2755" s="2"/>
      <c r="CC2755" s="2"/>
      <c r="CD2755" s="2"/>
      <c r="CE2755" s="2"/>
      <c r="CF2755" s="2"/>
      <c r="CG2755" s="2"/>
      <c r="CH2755" s="2"/>
      <c r="CI2755" s="2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  <c r="DG2755" s="2"/>
      <c r="DH2755" s="2"/>
      <c r="DI2755" s="2"/>
      <c r="DJ2755" s="2"/>
      <c r="DK2755" s="2"/>
      <c r="DL2755" s="2"/>
      <c r="DM2755" s="2"/>
      <c r="DN2755" s="2"/>
      <c r="DO2755" s="2"/>
      <c r="DP2755" s="2"/>
      <c r="DQ2755" s="2"/>
      <c r="DR2755" s="2"/>
      <c r="DS2755" s="2"/>
      <c r="DT2755" s="2"/>
      <c r="DU2755" s="2"/>
      <c r="DV2755" s="2"/>
      <c r="DW2755" s="2"/>
      <c r="DX2755" s="2"/>
      <c r="DY2755" s="2"/>
      <c r="DZ2755" s="2"/>
      <c r="EA2755" s="2"/>
      <c r="EB2755" s="2"/>
      <c r="EC2755" s="2"/>
      <c r="ED2755" s="2"/>
      <c r="EE2755" s="2"/>
      <c r="EF2755" s="2"/>
      <c r="EG2755" s="2"/>
      <c r="EH2755" s="2"/>
      <c r="EI2755" s="2"/>
      <c r="EJ2755" s="2"/>
      <c r="EK2755" s="2"/>
      <c r="EL2755" s="2"/>
      <c r="EM2755" s="2"/>
      <c r="EN2755" s="2"/>
      <c r="EO2755" s="2"/>
      <c r="EP2755" s="2"/>
      <c r="EQ2755" s="2"/>
      <c r="ER2755" s="2"/>
      <c r="ES2755" s="2"/>
      <c r="ET2755" s="2"/>
      <c r="EU2755" s="2"/>
      <c r="EV2755" s="2"/>
      <c r="EW2755" s="2"/>
      <c r="EX2755" s="2"/>
      <c r="EY2755" s="2"/>
      <c r="EZ2755" s="2"/>
      <c r="FA2755" s="2"/>
      <c r="FB2755" s="2"/>
      <c r="FC2755" s="2"/>
      <c r="FD2755" s="2"/>
      <c r="FE2755" s="2"/>
      <c r="FF2755" s="2"/>
      <c r="FG2755" s="2"/>
      <c r="FH2755" s="2"/>
      <c r="FI2755" s="2"/>
      <c r="FJ2755" s="2"/>
      <c r="FK2755" s="2"/>
      <c r="FL2755" s="2"/>
      <c r="FM2755" s="2"/>
      <c r="FN2755" s="2"/>
      <c r="FO2755" s="2"/>
      <c r="FP2755" s="2"/>
      <c r="FQ2755" s="2"/>
      <c r="FR2755" s="2"/>
      <c r="FS2755" s="2"/>
      <c r="FT2755" s="2"/>
      <c r="FU2755" s="2"/>
      <c r="FV2755" s="2"/>
    </row>
    <row r="2756" spans="1:178" x14ac:dyDescent="0.15">
      <c r="A2756" s="38">
        <f t="shared" si="212"/>
        <v>41571</v>
      </c>
      <c r="B2756" s="41" t="e">
        <f t="shared" ca="1" si="214"/>
        <v>#REF!</v>
      </c>
      <c r="C2756" s="8">
        <v>10000</v>
      </c>
      <c r="D2756" s="9" t="e">
        <f ca="1">IF(A2756&lt;$B$1,VLOOKUP(A2756,[1]DI!$A$4:$B$15000,2),0)</f>
        <v>#REF!</v>
      </c>
      <c r="E2756" s="10" t="e">
        <f t="shared" ca="1" si="210"/>
        <v>#REF!</v>
      </c>
      <c r="F2756" s="10" t="e">
        <f ca="1">ROUND(TRUNC(PRODUCT(E$12:E2755),16),8)</f>
        <v>#REF!</v>
      </c>
      <c r="G2756" s="11" t="e">
        <f t="shared" ca="1" si="211"/>
        <v>#REF!</v>
      </c>
      <c r="H2756" s="2">
        <v>0</v>
      </c>
      <c r="I2756" s="2" t="str">
        <f t="shared" si="213"/>
        <v>A+J = 20/04/2026</v>
      </c>
      <c r="J2756" s="8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  <c r="AO2756" s="2"/>
      <c r="AP2756" s="2"/>
      <c r="AQ2756" s="2"/>
      <c r="AR2756" s="2"/>
      <c r="AS2756" s="2"/>
      <c r="AT2756" s="2"/>
      <c r="AU2756" s="2"/>
      <c r="AV2756" s="2"/>
      <c r="AW2756" s="2"/>
      <c r="AX2756" s="2"/>
      <c r="AY2756" s="2"/>
      <c r="AZ2756" s="2"/>
      <c r="BA2756" s="2"/>
      <c r="BB2756" s="2"/>
      <c r="BC2756" s="2"/>
      <c r="BD2756" s="2"/>
      <c r="BE2756" s="2"/>
      <c r="BF2756" s="2"/>
      <c r="BG2756" s="2"/>
      <c r="BH2756" s="2"/>
      <c r="BI2756" s="2"/>
      <c r="BJ2756" s="2"/>
      <c r="BK2756" s="2"/>
      <c r="BL2756" s="2"/>
      <c r="BM2756" s="2"/>
      <c r="BN2756" s="2"/>
      <c r="BO2756" s="2"/>
      <c r="BP2756" s="2"/>
      <c r="BQ2756" s="2"/>
      <c r="BR2756" s="2"/>
      <c r="BS2756" s="2"/>
      <c r="BT2756" s="2"/>
      <c r="BU2756" s="2"/>
      <c r="BV2756" s="2"/>
      <c r="BW2756" s="2"/>
      <c r="BX2756" s="2"/>
      <c r="BY2756" s="2"/>
      <c r="BZ2756" s="2"/>
      <c r="CA2756" s="2"/>
      <c r="CB2756" s="2"/>
      <c r="CC2756" s="2"/>
      <c r="CD2756" s="2"/>
      <c r="CE2756" s="2"/>
      <c r="CF2756" s="2"/>
      <c r="CG2756" s="2"/>
      <c r="CH2756" s="2"/>
      <c r="CI2756" s="2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  <c r="DK2756" s="2"/>
      <c r="DL2756" s="2"/>
      <c r="DM2756" s="2"/>
      <c r="DN2756" s="2"/>
      <c r="DO2756" s="2"/>
      <c r="DP2756" s="2"/>
      <c r="DQ2756" s="2"/>
      <c r="DR2756" s="2"/>
      <c r="DS2756" s="2"/>
      <c r="DT2756" s="2"/>
      <c r="DU2756" s="2"/>
      <c r="DV2756" s="2"/>
      <c r="DW2756" s="2"/>
      <c r="DX2756" s="2"/>
      <c r="DY2756" s="2"/>
      <c r="DZ2756" s="2"/>
      <c r="EA2756" s="2"/>
      <c r="EB2756" s="2"/>
      <c r="EC2756" s="2"/>
      <c r="ED2756" s="2"/>
      <c r="EE2756" s="2"/>
      <c r="EF2756" s="2"/>
      <c r="EG2756" s="2"/>
      <c r="EH2756" s="2"/>
      <c r="EI2756" s="2"/>
      <c r="EJ2756" s="2"/>
      <c r="EK2756" s="2"/>
      <c r="EL2756" s="2"/>
      <c r="EM2756" s="2"/>
      <c r="EN2756" s="2"/>
      <c r="EO2756" s="2"/>
      <c r="EP2756" s="2"/>
      <c r="EQ2756" s="2"/>
      <c r="ER2756" s="2"/>
      <c r="ES2756" s="2"/>
      <c r="ET2756" s="2"/>
      <c r="EU2756" s="2"/>
      <c r="EV2756" s="2"/>
      <c r="EW2756" s="2"/>
      <c r="EX2756" s="2"/>
      <c r="EY2756" s="2"/>
      <c r="EZ2756" s="2"/>
      <c r="FA2756" s="2"/>
      <c r="FB2756" s="2"/>
      <c r="FC2756" s="2"/>
      <c r="FD2756" s="2"/>
      <c r="FE2756" s="2"/>
      <c r="FF2756" s="2"/>
      <c r="FG2756" s="2"/>
      <c r="FH2756" s="2"/>
      <c r="FI2756" s="2"/>
      <c r="FJ2756" s="2"/>
      <c r="FK2756" s="2"/>
      <c r="FL2756" s="2"/>
      <c r="FM2756" s="2"/>
      <c r="FN2756" s="2"/>
      <c r="FO2756" s="2"/>
      <c r="FP2756" s="2"/>
      <c r="FQ2756" s="2"/>
      <c r="FR2756" s="2"/>
      <c r="FS2756" s="2"/>
      <c r="FT2756" s="2"/>
      <c r="FU2756" s="2"/>
      <c r="FV2756" s="2"/>
    </row>
    <row r="2757" spans="1:178" x14ac:dyDescent="0.15">
      <c r="A2757" s="38">
        <f t="shared" si="212"/>
        <v>41572</v>
      </c>
      <c r="B2757" s="41" t="e">
        <f t="shared" ca="1" si="214"/>
        <v>#REF!</v>
      </c>
      <c r="C2757" s="8">
        <v>10000</v>
      </c>
      <c r="D2757" s="9" t="e">
        <f ca="1">IF(A2757&lt;$B$1,VLOOKUP(A2757,[1]DI!$A$4:$B$15000,2),0)</f>
        <v>#REF!</v>
      </c>
      <c r="E2757" s="10" t="e">
        <f t="shared" ca="1" si="210"/>
        <v>#REF!</v>
      </c>
      <c r="F2757" s="10" t="e">
        <f ca="1">ROUND(TRUNC(PRODUCT(E$12:E2756),16),8)</f>
        <v>#REF!</v>
      </c>
      <c r="G2757" s="11" t="e">
        <f t="shared" ca="1" si="211"/>
        <v>#REF!</v>
      </c>
      <c r="H2757" s="2">
        <v>0</v>
      </c>
      <c r="I2757" s="2" t="str">
        <f t="shared" si="213"/>
        <v>A+J = 20/04/2026</v>
      </c>
      <c r="J2757" s="8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  <c r="AO2757" s="2"/>
      <c r="AP2757" s="2"/>
      <c r="AQ2757" s="2"/>
      <c r="AR2757" s="2"/>
      <c r="AS2757" s="2"/>
      <c r="AT2757" s="2"/>
      <c r="AU2757" s="2"/>
      <c r="AV2757" s="2"/>
      <c r="AW2757" s="2"/>
      <c r="AX2757" s="2"/>
      <c r="AY2757" s="2"/>
      <c r="AZ2757" s="2"/>
      <c r="BA2757" s="2"/>
      <c r="BB2757" s="2"/>
      <c r="BC2757" s="2"/>
      <c r="BD2757" s="2"/>
      <c r="BE2757" s="2"/>
      <c r="BF2757" s="2"/>
      <c r="BG2757" s="2"/>
      <c r="BH2757" s="2"/>
      <c r="BI2757" s="2"/>
      <c r="BJ2757" s="2"/>
      <c r="BK2757" s="2"/>
      <c r="BL2757" s="2"/>
      <c r="BM2757" s="2"/>
      <c r="BN2757" s="2"/>
      <c r="BO2757" s="2"/>
      <c r="BP2757" s="2"/>
      <c r="BQ2757" s="2"/>
      <c r="BR2757" s="2"/>
      <c r="BS2757" s="2"/>
      <c r="BT2757" s="2"/>
      <c r="BU2757" s="2"/>
      <c r="BV2757" s="2"/>
      <c r="BW2757" s="2"/>
      <c r="BX2757" s="2"/>
      <c r="BY2757" s="2"/>
      <c r="BZ2757" s="2"/>
      <c r="CA2757" s="2"/>
      <c r="CB2757" s="2"/>
      <c r="CC2757" s="2"/>
      <c r="CD2757" s="2"/>
      <c r="CE2757" s="2"/>
      <c r="CF2757" s="2"/>
      <c r="CG2757" s="2"/>
      <c r="CH2757" s="2"/>
      <c r="CI2757" s="2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  <c r="DG2757" s="2"/>
      <c r="DH2757" s="2"/>
      <c r="DI2757" s="2"/>
      <c r="DJ2757" s="2"/>
      <c r="DK2757" s="2"/>
      <c r="DL2757" s="2"/>
      <c r="DM2757" s="2"/>
      <c r="DN2757" s="2"/>
      <c r="DO2757" s="2"/>
      <c r="DP2757" s="2"/>
      <c r="DQ2757" s="2"/>
      <c r="DR2757" s="2"/>
      <c r="DS2757" s="2"/>
      <c r="DT2757" s="2"/>
      <c r="DU2757" s="2"/>
      <c r="DV2757" s="2"/>
      <c r="DW2757" s="2"/>
      <c r="DX2757" s="2"/>
      <c r="DY2757" s="2"/>
      <c r="DZ2757" s="2"/>
      <c r="EA2757" s="2"/>
      <c r="EB2757" s="2"/>
      <c r="EC2757" s="2"/>
      <c r="ED2757" s="2"/>
      <c r="EE2757" s="2"/>
      <c r="EF2757" s="2"/>
      <c r="EG2757" s="2"/>
      <c r="EH2757" s="2"/>
      <c r="EI2757" s="2"/>
      <c r="EJ2757" s="2"/>
      <c r="EK2757" s="2"/>
      <c r="EL2757" s="2"/>
      <c r="EM2757" s="2"/>
      <c r="EN2757" s="2"/>
      <c r="EO2757" s="2"/>
      <c r="EP2757" s="2"/>
      <c r="EQ2757" s="2"/>
      <c r="ER2757" s="2"/>
      <c r="ES2757" s="2"/>
      <c r="ET2757" s="2"/>
      <c r="EU2757" s="2"/>
      <c r="EV2757" s="2"/>
      <c r="EW2757" s="2"/>
      <c r="EX2757" s="2"/>
      <c r="EY2757" s="2"/>
      <c r="EZ2757" s="2"/>
      <c r="FA2757" s="2"/>
      <c r="FB2757" s="2"/>
      <c r="FC2757" s="2"/>
      <c r="FD2757" s="2"/>
      <c r="FE2757" s="2"/>
      <c r="FF2757" s="2"/>
      <c r="FG2757" s="2"/>
      <c r="FH2757" s="2"/>
      <c r="FI2757" s="2"/>
      <c r="FJ2757" s="2"/>
      <c r="FK2757" s="2"/>
      <c r="FL2757" s="2"/>
      <c r="FM2757" s="2"/>
      <c r="FN2757" s="2"/>
      <c r="FO2757" s="2"/>
      <c r="FP2757" s="2"/>
      <c r="FQ2757" s="2"/>
      <c r="FR2757" s="2"/>
      <c r="FS2757" s="2"/>
      <c r="FT2757" s="2"/>
      <c r="FU2757" s="2"/>
      <c r="FV2757" s="2"/>
    </row>
    <row r="2758" spans="1:178" x14ac:dyDescent="0.15">
      <c r="A2758" s="38">
        <f t="shared" si="212"/>
        <v>41573</v>
      </c>
      <c r="B2758" s="41" t="e">
        <f t="shared" ca="1" si="214"/>
        <v>#REF!</v>
      </c>
      <c r="C2758" s="8">
        <v>10000</v>
      </c>
      <c r="D2758" s="9" t="e">
        <f ca="1">IF(A2758&lt;$B$1,VLOOKUP(A2758,[1]DI!$A$4:$B$15000,2),0)</f>
        <v>#REF!</v>
      </c>
      <c r="E2758" s="10" t="e">
        <f t="shared" ca="1" si="210"/>
        <v>#REF!</v>
      </c>
      <c r="F2758" s="10" t="e">
        <f ca="1">ROUND(TRUNC(PRODUCT(E$12:E2757),16),8)</f>
        <v>#REF!</v>
      </c>
      <c r="G2758" s="11" t="e">
        <f t="shared" ca="1" si="211"/>
        <v>#REF!</v>
      </c>
      <c r="H2758" s="2">
        <v>0</v>
      </c>
      <c r="I2758" s="2" t="str">
        <f t="shared" si="213"/>
        <v>A+J = 20/04/2026</v>
      </c>
      <c r="J2758" s="8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  <c r="AO2758" s="2"/>
      <c r="AP2758" s="2"/>
      <c r="AQ2758" s="2"/>
      <c r="AR2758" s="2"/>
      <c r="AS2758" s="2"/>
      <c r="AT2758" s="2"/>
      <c r="AU2758" s="2"/>
      <c r="AV2758" s="2"/>
      <c r="AW2758" s="2"/>
      <c r="AX2758" s="2"/>
      <c r="AY2758" s="2"/>
      <c r="AZ2758" s="2"/>
      <c r="BA2758" s="2"/>
      <c r="BB2758" s="2"/>
      <c r="BC2758" s="2"/>
      <c r="BD2758" s="2"/>
      <c r="BE2758" s="2"/>
      <c r="BF2758" s="2"/>
      <c r="BG2758" s="2"/>
      <c r="BH2758" s="2"/>
      <c r="BI2758" s="2"/>
      <c r="BJ2758" s="2"/>
      <c r="BK2758" s="2"/>
      <c r="BL2758" s="2"/>
      <c r="BM2758" s="2"/>
      <c r="BN2758" s="2"/>
      <c r="BO2758" s="2"/>
      <c r="BP2758" s="2"/>
      <c r="BQ2758" s="2"/>
      <c r="BR2758" s="2"/>
      <c r="BS2758" s="2"/>
      <c r="BT2758" s="2"/>
      <c r="BU2758" s="2"/>
      <c r="BV2758" s="2"/>
      <c r="BW2758" s="2"/>
      <c r="BX2758" s="2"/>
      <c r="BY2758" s="2"/>
      <c r="BZ2758" s="2"/>
      <c r="CA2758" s="2"/>
      <c r="CB2758" s="2"/>
      <c r="CC2758" s="2"/>
      <c r="CD2758" s="2"/>
      <c r="CE2758" s="2"/>
      <c r="CF2758" s="2"/>
      <c r="CG2758" s="2"/>
      <c r="CH2758" s="2"/>
      <c r="CI2758" s="2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  <c r="DG2758" s="2"/>
      <c r="DH2758" s="2"/>
      <c r="DI2758" s="2"/>
      <c r="DJ2758" s="2"/>
      <c r="DK2758" s="2"/>
      <c r="DL2758" s="2"/>
      <c r="DM2758" s="2"/>
      <c r="DN2758" s="2"/>
      <c r="DO2758" s="2"/>
      <c r="DP2758" s="2"/>
      <c r="DQ2758" s="2"/>
      <c r="DR2758" s="2"/>
      <c r="DS2758" s="2"/>
      <c r="DT2758" s="2"/>
      <c r="DU2758" s="2"/>
      <c r="DV2758" s="2"/>
      <c r="DW2758" s="2"/>
      <c r="DX2758" s="2"/>
      <c r="DY2758" s="2"/>
      <c r="DZ2758" s="2"/>
      <c r="EA2758" s="2"/>
      <c r="EB2758" s="2"/>
      <c r="EC2758" s="2"/>
      <c r="ED2758" s="2"/>
      <c r="EE2758" s="2"/>
      <c r="EF2758" s="2"/>
      <c r="EG2758" s="2"/>
      <c r="EH2758" s="2"/>
      <c r="EI2758" s="2"/>
      <c r="EJ2758" s="2"/>
      <c r="EK2758" s="2"/>
      <c r="EL2758" s="2"/>
      <c r="EM2758" s="2"/>
      <c r="EN2758" s="2"/>
      <c r="EO2758" s="2"/>
      <c r="EP2758" s="2"/>
      <c r="EQ2758" s="2"/>
      <c r="ER2758" s="2"/>
      <c r="ES2758" s="2"/>
      <c r="ET2758" s="2"/>
      <c r="EU2758" s="2"/>
      <c r="EV2758" s="2"/>
      <c r="EW2758" s="2"/>
      <c r="EX2758" s="2"/>
      <c r="EY2758" s="2"/>
      <c r="EZ2758" s="2"/>
      <c r="FA2758" s="2"/>
      <c r="FB2758" s="2"/>
      <c r="FC2758" s="2"/>
      <c r="FD2758" s="2"/>
      <c r="FE2758" s="2"/>
      <c r="FF2758" s="2"/>
      <c r="FG2758" s="2"/>
      <c r="FH2758" s="2"/>
      <c r="FI2758" s="2"/>
      <c r="FJ2758" s="2"/>
      <c r="FK2758" s="2"/>
      <c r="FL2758" s="2"/>
      <c r="FM2758" s="2"/>
      <c r="FN2758" s="2"/>
      <c r="FO2758" s="2"/>
      <c r="FP2758" s="2"/>
      <c r="FQ2758" s="2"/>
      <c r="FR2758" s="2"/>
      <c r="FS2758" s="2"/>
      <c r="FT2758" s="2"/>
      <c r="FU2758" s="2"/>
      <c r="FV2758" s="2"/>
    </row>
    <row r="2759" spans="1:178" x14ac:dyDescent="0.15">
      <c r="A2759" s="38">
        <f t="shared" si="212"/>
        <v>41574</v>
      </c>
      <c r="B2759" s="41" t="e">
        <f t="shared" ca="1" si="214"/>
        <v>#REF!</v>
      </c>
      <c r="C2759" s="8">
        <v>10000</v>
      </c>
      <c r="D2759" s="9" t="e">
        <f ca="1">IF(A2759&lt;$B$1,VLOOKUP(A2759,[1]DI!$A$4:$B$15000,2),0)</f>
        <v>#REF!</v>
      </c>
      <c r="E2759" s="10" t="e">
        <f t="shared" ca="1" si="210"/>
        <v>#REF!</v>
      </c>
      <c r="F2759" s="10" t="e">
        <f ca="1">ROUND(TRUNC(PRODUCT(E$12:E2758),16),8)</f>
        <v>#REF!</v>
      </c>
      <c r="G2759" s="11" t="e">
        <f t="shared" ca="1" si="211"/>
        <v>#REF!</v>
      </c>
      <c r="H2759" s="2">
        <v>0</v>
      </c>
      <c r="I2759" s="2" t="str">
        <f t="shared" si="213"/>
        <v>A+J = 20/04/2026</v>
      </c>
      <c r="J2759" s="8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  <c r="AO2759" s="2"/>
      <c r="AP2759" s="2"/>
      <c r="AQ2759" s="2"/>
      <c r="AR2759" s="2"/>
      <c r="AS2759" s="2"/>
      <c r="AT2759" s="2"/>
      <c r="AU2759" s="2"/>
      <c r="AV2759" s="2"/>
      <c r="AW2759" s="2"/>
      <c r="AX2759" s="2"/>
      <c r="AY2759" s="2"/>
      <c r="AZ2759" s="2"/>
      <c r="BA2759" s="2"/>
      <c r="BB2759" s="2"/>
      <c r="BC2759" s="2"/>
      <c r="BD2759" s="2"/>
      <c r="BE2759" s="2"/>
      <c r="BF2759" s="2"/>
      <c r="BG2759" s="2"/>
      <c r="BH2759" s="2"/>
      <c r="BI2759" s="2"/>
      <c r="BJ2759" s="2"/>
      <c r="BK2759" s="2"/>
      <c r="BL2759" s="2"/>
      <c r="BM2759" s="2"/>
      <c r="BN2759" s="2"/>
      <c r="BO2759" s="2"/>
      <c r="BP2759" s="2"/>
      <c r="BQ2759" s="2"/>
      <c r="BR2759" s="2"/>
      <c r="BS2759" s="2"/>
      <c r="BT2759" s="2"/>
      <c r="BU2759" s="2"/>
      <c r="BV2759" s="2"/>
      <c r="BW2759" s="2"/>
      <c r="BX2759" s="2"/>
      <c r="BY2759" s="2"/>
      <c r="BZ2759" s="2"/>
      <c r="CA2759" s="2"/>
      <c r="CB2759" s="2"/>
      <c r="CC2759" s="2"/>
      <c r="CD2759" s="2"/>
      <c r="CE2759" s="2"/>
      <c r="CF2759" s="2"/>
      <c r="CG2759" s="2"/>
      <c r="CH2759" s="2"/>
      <c r="CI2759" s="2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  <c r="DG2759" s="2"/>
      <c r="DH2759" s="2"/>
      <c r="DI2759" s="2"/>
      <c r="DJ2759" s="2"/>
      <c r="DK2759" s="2"/>
      <c r="DL2759" s="2"/>
      <c r="DM2759" s="2"/>
      <c r="DN2759" s="2"/>
      <c r="DO2759" s="2"/>
      <c r="DP2759" s="2"/>
      <c r="DQ2759" s="2"/>
      <c r="DR2759" s="2"/>
      <c r="DS2759" s="2"/>
      <c r="DT2759" s="2"/>
      <c r="DU2759" s="2"/>
      <c r="DV2759" s="2"/>
      <c r="DW2759" s="2"/>
      <c r="DX2759" s="2"/>
      <c r="DY2759" s="2"/>
      <c r="DZ2759" s="2"/>
      <c r="EA2759" s="2"/>
      <c r="EB2759" s="2"/>
      <c r="EC2759" s="2"/>
      <c r="ED2759" s="2"/>
      <c r="EE2759" s="2"/>
      <c r="EF2759" s="2"/>
      <c r="EG2759" s="2"/>
      <c r="EH2759" s="2"/>
      <c r="EI2759" s="2"/>
      <c r="EJ2759" s="2"/>
      <c r="EK2759" s="2"/>
      <c r="EL2759" s="2"/>
      <c r="EM2759" s="2"/>
      <c r="EN2759" s="2"/>
      <c r="EO2759" s="2"/>
      <c r="EP2759" s="2"/>
      <c r="EQ2759" s="2"/>
      <c r="ER2759" s="2"/>
      <c r="ES2759" s="2"/>
      <c r="ET2759" s="2"/>
      <c r="EU2759" s="2"/>
      <c r="EV2759" s="2"/>
      <c r="EW2759" s="2"/>
      <c r="EX2759" s="2"/>
      <c r="EY2759" s="2"/>
      <c r="EZ2759" s="2"/>
      <c r="FA2759" s="2"/>
      <c r="FB2759" s="2"/>
      <c r="FC2759" s="2"/>
      <c r="FD2759" s="2"/>
      <c r="FE2759" s="2"/>
      <c r="FF2759" s="2"/>
      <c r="FG2759" s="2"/>
      <c r="FH2759" s="2"/>
      <c r="FI2759" s="2"/>
      <c r="FJ2759" s="2"/>
      <c r="FK2759" s="2"/>
      <c r="FL2759" s="2"/>
      <c r="FM2759" s="2"/>
      <c r="FN2759" s="2"/>
      <c r="FO2759" s="2"/>
      <c r="FP2759" s="2"/>
      <c r="FQ2759" s="2"/>
      <c r="FR2759" s="2"/>
      <c r="FS2759" s="2"/>
      <c r="FT2759" s="2"/>
      <c r="FU2759" s="2"/>
      <c r="FV2759" s="2"/>
    </row>
    <row r="2760" spans="1:178" x14ac:dyDescent="0.15">
      <c r="A2760" s="38">
        <f t="shared" si="212"/>
        <v>41575</v>
      </c>
      <c r="B2760" s="41" t="e">
        <f t="shared" ca="1" si="214"/>
        <v>#REF!</v>
      </c>
      <c r="C2760" s="8">
        <v>10000</v>
      </c>
      <c r="D2760" s="9" t="e">
        <f ca="1">IF(A2760&lt;$B$1,VLOOKUP(A2760,[1]DI!$A$4:$B$15000,2),0)</f>
        <v>#REF!</v>
      </c>
      <c r="E2760" s="10" t="e">
        <f t="shared" ca="1" si="210"/>
        <v>#REF!</v>
      </c>
      <c r="F2760" s="10" t="e">
        <f ca="1">ROUND(TRUNC(PRODUCT(E$12:E2759),16),8)</f>
        <v>#REF!</v>
      </c>
      <c r="G2760" s="11" t="e">
        <f t="shared" ca="1" si="211"/>
        <v>#REF!</v>
      </c>
      <c r="H2760" s="2">
        <v>0</v>
      </c>
      <c r="I2760" s="2" t="str">
        <f t="shared" si="213"/>
        <v>A+J = 20/04/2026</v>
      </c>
      <c r="J2760" s="8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  <c r="AO2760" s="2"/>
      <c r="AP2760" s="2"/>
      <c r="AQ2760" s="2"/>
      <c r="AR2760" s="2"/>
      <c r="AS2760" s="2"/>
      <c r="AT2760" s="2"/>
      <c r="AU2760" s="2"/>
      <c r="AV2760" s="2"/>
      <c r="AW2760" s="2"/>
      <c r="AX2760" s="2"/>
      <c r="AY2760" s="2"/>
      <c r="AZ2760" s="2"/>
      <c r="BA2760" s="2"/>
      <c r="BB2760" s="2"/>
      <c r="BC2760" s="2"/>
      <c r="BD2760" s="2"/>
      <c r="BE2760" s="2"/>
      <c r="BF2760" s="2"/>
      <c r="BG2760" s="2"/>
      <c r="BH2760" s="2"/>
      <c r="BI2760" s="2"/>
      <c r="BJ2760" s="2"/>
      <c r="BK2760" s="2"/>
      <c r="BL2760" s="2"/>
      <c r="BM2760" s="2"/>
      <c r="BN2760" s="2"/>
      <c r="BO2760" s="2"/>
      <c r="BP2760" s="2"/>
      <c r="BQ2760" s="2"/>
      <c r="BR2760" s="2"/>
      <c r="BS2760" s="2"/>
      <c r="BT2760" s="2"/>
      <c r="BU2760" s="2"/>
      <c r="BV2760" s="2"/>
      <c r="BW2760" s="2"/>
      <c r="BX2760" s="2"/>
      <c r="BY2760" s="2"/>
      <c r="BZ2760" s="2"/>
      <c r="CA2760" s="2"/>
      <c r="CB2760" s="2"/>
      <c r="CC2760" s="2"/>
      <c r="CD2760" s="2"/>
      <c r="CE2760" s="2"/>
      <c r="CF2760" s="2"/>
      <c r="CG2760" s="2"/>
      <c r="CH2760" s="2"/>
      <c r="CI2760" s="2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  <c r="DG2760" s="2"/>
      <c r="DH2760" s="2"/>
      <c r="DI2760" s="2"/>
      <c r="DJ2760" s="2"/>
      <c r="DK2760" s="2"/>
      <c r="DL2760" s="2"/>
      <c r="DM2760" s="2"/>
      <c r="DN2760" s="2"/>
      <c r="DO2760" s="2"/>
      <c r="DP2760" s="2"/>
      <c r="DQ2760" s="2"/>
      <c r="DR2760" s="2"/>
      <c r="DS2760" s="2"/>
      <c r="DT2760" s="2"/>
      <c r="DU2760" s="2"/>
      <c r="DV2760" s="2"/>
      <c r="DW2760" s="2"/>
      <c r="DX2760" s="2"/>
      <c r="DY2760" s="2"/>
      <c r="DZ2760" s="2"/>
      <c r="EA2760" s="2"/>
      <c r="EB2760" s="2"/>
      <c r="EC2760" s="2"/>
      <c r="ED2760" s="2"/>
      <c r="EE2760" s="2"/>
      <c r="EF2760" s="2"/>
      <c r="EG2760" s="2"/>
      <c r="EH2760" s="2"/>
      <c r="EI2760" s="2"/>
      <c r="EJ2760" s="2"/>
      <c r="EK2760" s="2"/>
      <c r="EL2760" s="2"/>
      <c r="EM2760" s="2"/>
      <c r="EN2760" s="2"/>
      <c r="EO2760" s="2"/>
      <c r="EP2760" s="2"/>
      <c r="EQ2760" s="2"/>
      <c r="ER2760" s="2"/>
      <c r="ES2760" s="2"/>
      <c r="ET2760" s="2"/>
      <c r="EU2760" s="2"/>
      <c r="EV2760" s="2"/>
      <c r="EW2760" s="2"/>
      <c r="EX2760" s="2"/>
      <c r="EY2760" s="2"/>
      <c r="EZ2760" s="2"/>
      <c r="FA2760" s="2"/>
      <c r="FB2760" s="2"/>
      <c r="FC2760" s="2"/>
      <c r="FD2760" s="2"/>
      <c r="FE2760" s="2"/>
      <c r="FF2760" s="2"/>
      <c r="FG2760" s="2"/>
      <c r="FH2760" s="2"/>
      <c r="FI2760" s="2"/>
      <c r="FJ2760" s="2"/>
      <c r="FK2760" s="2"/>
      <c r="FL2760" s="2"/>
      <c r="FM2760" s="2"/>
      <c r="FN2760" s="2"/>
      <c r="FO2760" s="2"/>
      <c r="FP2760" s="2"/>
      <c r="FQ2760" s="2"/>
      <c r="FR2760" s="2"/>
      <c r="FS2760" s="2"/>
      <c r="FT2760" s="2"/>
      <c r="FU2760" s="2"/>
      <c r="FV2760" s="2"/>
    </row>
    <row r="2761" spans="1:178" x14ac:dyDescent="0.15">
      <c r="A2761" s="38">
        <f t="shared" si="212"/>
        <v>41576</v>
      </c>
      <c r="B2761" s="41" t="e">
        <f t="shared" ca="1" si="214"/>
        <v>#REF!</v>
      </c>
      <c r="C2761" s="8">
        <v>10000</v>
      </c>
      <c r="D2761" s="9" t="e">
        <f ca="1">IF(A2761&lt;$B$1,VLOOKUP(A2761,[1]DI!$A$4:$B$15000,2),0)</f>
        <v>#REF!</v>
      </c>
      <c r="E2761" s="10" t="e">
        <f t="shared" ca="1" si="210"/>
        <v>#REF!</v>
      </c>
      <c r="F2761" s="10" t="e">
        <f ca="1">ROUND(TRUNC(PRODUCT(E$12:E2760),16),8)</f>
        <v>#REF!</v>
      </c>
      <c r="G2761" s="11" t="e">
        <f t="shared" ca="1" si="211"/>
        <v>#REF!</v>
      </c>
      <c r="H2761" s="2">
        <v>0</v>
      </c>
      <c r="I2761" s="2" t="str">
        <f t="shared" si="213"/>
        <v>A+J = 20/04/2026</v>
      </c>
      <c r="J2761" s="8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  <c r="AO2761" s="2"/>
      <c r="AP2761" s="2"/>
      <c r="AQ2761" s="2"/>
      <c r="AR2761" s="2"/>
      <c r="AS2761" s="2"/>
      <c r="AT2761" s="2"/>
      <c r="AU2761" s="2"/>
      <c r="AV2761" s="2"/>
      <c r="AW2761" s="2"/>
      <c r="AX2761" s="2"/>
      <c r="AY2761" s="2"/>
      <c r="AZ2761" s="2"/>
      <c r="BA2761" s="2"/>
      <c r="BB2761" s="2"/>
      <c r="BC2761" s="2"/>
      <c r="BD2761" s="2"/>
      <c r="BE2761" s="2"/>
      <c r="BF2761" s="2"/>
      <c r="BG2761" s="2"/>
      <c r="BH2761" s="2"/>
      <c r="BI2761" s="2"/>
      <c r="BJ2761" s="2"/>
      <c r="BK2761" s="2"/>
      <c r="BL2761" s="2"/>
      <c r="BM2761" s="2"/>
      <c r="BN2761" s="2"/>
      <c r="BO2761" s="2"/>
      <c r="BP2761" s="2"/>
      <c r="BQ2761" s="2"/>
      <c r="BR2761" s="2"/>
      <c r="BS2761" s="2"/>
      <c r="BT2761" s="2"/>
      <c r="BU2761" s="2"/>
      <c r="BV2761" s="2"/>
      <c r="BW2761" s="2"/>
      <c r="BX2761" s="2"/>
      <c r="BY2761" s="2"/>
      <c r="BZ2761" s="2"/>
      <c r="CA2761" s="2"/>
      <c r="CB2761" s="2"/>
      <c r="CC2761" s="2"/>
      <c r="CD2761" s="2"/>
      <c r="CE2761" s="2"/>
      <c r="CF2761" s="2"/>
      <c r="CG2761" s="2"/>
      <c r="CH2761" s="2"/>
      <c r="CI2761" s="2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  <c r="DK2761" s="2"/>
      <c r="DL2761" s="2"/>
      <c r="DM2761" s="2"/>
      <c r="DN2761" s="2"/>
      <c r="DO2761" s="2"/>
      <c r="DP2761" s="2"/>
      <c r="DQ2761" s="2"/>
      <c r="DR2761" s="2"/>
      <c r="DS2761" s="2"/>
      <c r="DT2761" s="2"/>
      <c r="DU2761" s="2"/>
      <c r="DV2761" s="2"/>
      <c r="DW2761" s="2"/>
      <c r="DX2761" s="2"/>
      <c r="DY2761" s="2"/>
      <c r="DZ2761" s="2"/>
      <c r="EA2761" s="2"/>
      <c r="EB2761" s="2"/>
      <c r="EC2761" s="2"/>
      <c r="ED2761" s="2"/>
      <c r="EE2761" s="2"/>
      <c r="EF2761" s="2"/>
      <c r="EG2761" s="2"/>
      <c r="EH2761" s="2"/>
      <c r="EI2761" s="2"/>
      <c r="EJ2761" s="2"/>
      <c r="EK2761" s="2"/>
      <c r="EL2761" s="2"/>
      <c r="EM2761" s="2"/>
      <c r="EN2761" s="2"/>
      <c r="EO2761" s="2"/>
      <c r="EP2761" s="2"/>
      <c r="EQ2761" s="2"/>
      <c r="ER2761" s="2"/>
      <c r="ES2761" s="2"/>
      <c r="ET2761" s="2"/>
      <c r="EU2761" s="2"/>
      <c r="EV2761" s="2"/>
      <c r="EW2761" s="2"/>
      <c r="EX2761" s="2"/>
      <c r="EY2761" s="2"/>
      <c r="EZ2761" s="2"/>
      <c r="FA2761" s="2"/>
      <c r="FB2761" s="2"/>
      <c r="FC2761" s="2"/>
      <c r="FD2761" s="2"/>
      <c r="FE2761" s="2"/>
      <c r="FF2761" s="2"/>
      <c r="FG2761" s="2"/>
      <c r="FH2761" s="2"/>
      <c r="FI2761" s="2"/>
      <c r="FJ2761" s="2"/>
      <c r="FK2761" s="2"/>
      <c r="FL2761" s="2"/>
      <c r="FM2761" s="2"/>
      <c r="FN2761" s="2"/>
      <c r="FO2761" s="2"/>
      <c r="FP2761" s="2"/>
      <c r="FQ2761" s="2"/>
      <c r="FR2761" s="2"/>
      <c r="FS2761" s="2"/>
      <c r="FT2761" s="2"/>
      <c r="FU2761" s="2"/>
      <c r="FV2761" s="2"/>
    </row>
    <row r="2762" spans="1:178" x14ac:dyDescent="0.15">
      <c r="A2762" s="38">
        <f t="shared" si="212"/>
        <v>41577</v>
      </c>
      <c r="B2762" s="41" t="e">
        <f t="shared" ca="1" si="214"/>
        <v>#REF!</v>
      </c>
      <c r="C2762" s="8">
        <v>10000</v>
      </c>
      <c r="D2762" s="9" t="e">
        <f ca="1">IF(A2762&lt;$B$1,VLOOKUP(A2762,[1]DI!$A$4:$B$15000,2),0)</f>
        <v>#REF!</v>
      </c>
      <c r="E2762" s="10" t="e">
        <f t="shared" ca="1" si="210"/>
        <v>#REF!</v>
      </c>
      <c r="F2762" s="10" t="e">
        <f ca="1">ROUND(TRUNC(PRODUCT(E$12:E2761),16),8)</f>
        <v>#REF!</v>
      </c>
      <c r="G2762" s="11" t="e">
        <f t="shared" ca="1" si="211"/>
        <v>#REF!</v>
      </c>
      <c r="H2762" s="2">
        <v>0</v>
      </c>
      <c r="I2762" s="2" t="str">
        <f t="shared" si="213"/>
        <v>A+J = 20/04/2026</v>
      </c>
      <c r="J2762" s="8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  <c r="AO2762" s="2"/>
      <c r="AP2762" s="2"/>
      <c r="AQ2762" s="2"/>
      <c r="AR2762" s="2"/>
      <c r="AS2762" s="2"/>
      <c r="AT2762" s="2"/>
      <c r="AU2762" s="2"/>
      <c r="AV2762" s="2"/>
      <c r="AW2762" s="2"/>
      <c r="AX2762" s="2"/>
      <c r="AY2762" s="2"/>
      <c r="AZ2762" s="2"/>
      <c r="BA2762" s="2"/>
      <c r="BB2762" s="2"/>
      <c r="BC2762" s="2"/>
      <c r="BD2762" s="2"/>
      <c r="BE2762" s="2"/>
      <c r="BF2762" s="2"/>
      <c r="BG2762" s="2"/>
      <c r="BH2762" s="2"/>
      <c r="BI2762" s="2"/>
      <c r="BJ2762" s="2"/>
      <c r="BK2762" s="2"/>
      <c r="BL2762" s="2"/>
      <c r="BM2762" s="2"/>
      <c r="BN2762" s="2"/>
      <c r="BO2762" s="2"/>
      <c r="BP2762" s="2"/>
      <c r="BQ2762" s="2"/>
      <c r="BR2762" s="2"/>
      <c r="BS2762" s="2"/>
      <c r="BT2762" s="2"/>
      <c r="BU2762" s="2"/>
      <c r="BV2762" s="2"/>
      <c r="BW2762" s="2"/>
      <c r="BX2762" s="2"/>
      <c r="BY2762" s="2"/>
      <c r="BZ2762" s="2"/>
      <c r="CA2762" s="2"/>
      <c r="CB2762" s="2"/>
      <c r="CC2762" s="2"/>
      <c r="CD2762" s="2"/>
      <c r="CE2762" s="2"/>
      <c r="CF2762" s="2"/>
      <c r="CG2762" s="2"/>
      <c r="CH2762" s="2"/>
      <c r="CI2762" s="2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  <c r="DH2762" s="2"/>
      <c r="DI2762" s="2"/>
      <c r="DJ2762" s="2"/>
      <c r="DK2762" s="2"/>
      <c r="DL2762" s="2"/>
      <c r="DM2762" s="2"/>
      <c r="DN2762" s="2"/>
      <c r="DO2762" s="2"/>
      <c r="DP2762" s="2"/>
      <c r="DQ2762" s="2"/>
      <c r="DR2762" s="2"/>
      <c r="DS2762" s="2"/>
      <c r="DT2762" s="2"/>
      <c r="DU2762" s="2"/>
      <c r="DV2762" s="2"/>
      <c r="DW2762" s="2"/>
      <c r="DX2762" s="2"/>
      <c r="DY2762" s="2"/>
      <c r="DZ2762" s="2"/>
      <c r="EA2762" s="2"/>
      <c r="EB2762" s="2"/>
      <c r="EC2762" s="2"/>
      <c r="ED2762" s="2"/>
      <c r="EE2762" s="2"/>
      <c r="EF2762" s="2"/>
      <c r="EG2762" s="2"/>
      <c r="EH2762" s="2"/>
      <c r="EI2762" s="2"/>
      <c r="EJ2762" s="2"/>
      <c r="EK2762" s="2"/>
      <c r="EL2762" s="2"/>
      <c r="EM2762" s="2"/>
      <c r="EN2762" s="2"/>
      <c r="EO2762" s="2"/>
      <c r="EP2762" s="2"/>
      <c r="EQ2762" s="2"/>
      <c r="ER2762" s="2"/>
      <c r="ES2762" s="2"/>
      <c r="ET2762" s="2"/>
      <c r="EU2762" s="2"/>
      <c r="EV2762" s="2"/>
      <c r="EW2762" s="2"/>
      <c r="EX2762" s="2"/>
      <c r="EY2762" s="2"/>
      <c r="EZ2762" s="2"/>
      <c r="FA2762" s="2"/>
      <c r="FB2762" s="2"/>
      <c r="FC2762" s="2"/>
      <c r="FD2762" s="2"/>
      <c r="FE2762" s="2"/>
      <c r="FF2762" s="2"/>
      <c r="FG2762" s="2"/>
      <c r="FH2762" s="2"/>
      <c r="FI2762" s="2"/>
      <c r="FJ2762" s="2"/>
      <c r="FK2762" s="2"/>
      <c r="FL2762" s="2"/>
      <c r="FM2762" s="2"/>
      <c r="FN2762" s="2"/>
      <c r="FO2762" s="2"/>
      <c r="FP2762" s="2"/>
      <c r="FQ2762" s="2"/>
      <c r="FR2762" s="2"/>
      <c r="FS2762" s="2"/>
      <c r="FT2762" s="2"/>
      <c r="FU2762" s="2"/>
      <c r="FV2762" s="2"/>
    </row>
    <row r="2763" spans="1:178" x14ac:dyDescent="0.15">
      <c r="A2763" s="38">
        <f t="shared" si="212"/>
        <v>41578</v>
      </c>
      <c r="B2763" s="41" t="e">
        <f t="shared" ca="1" si="214"/>
        <v>#REF!</v>
      </c>
      <c r="C2763" s="8">
        <v>10000</v>
      </c>
      <c r="D2763" s="9" t="e">
        <f ca="1">IF(A2763&lt;$B$1,VLOOKUP(A2763,[1]DI!$A$4:$B$15000,2),0)</f>
        <v>#REF!</v>
      </c>
      <c r="E2763" s="10" t="e">
        <f t="shared" ca="1" si="210"/>
        <v>#REF!</v>
      </c>
      <c r="F2763" s="10" t="e">
        <f ca="1">ROUND(TRUNC(PRODUCT(E$12:E2762),16),8)</f>
        <v>#REF!</v>
      </c>
      <c r="G2763" s="11" t="e">
        <f t="shared" ca="1" si="211"/>
        <v>#REF!</v>
      </c>
      <c r="H2763" s="2">
        <v>0</v>
      </c>
      <c r="I2763" s="2" t="str">
        <f t="shared" si="213"/>
        <v>A+J = 20/04/2026</v>
      </c>
      <c r="J2763" s="8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  <c r="AO2763" s="2"/>
      <c r="AP2763" s="2"/>
      <c r="AQ2763" s="2"/>
      <c r="AR2763" s="2"/>
      <c r="AS2763" s="2"/>
      <c r="AT2763" s="2"/>
      <c r="AU2763" s="2"/>
      <c r="AV2763" s="2"/>
      <c r="AW2763" s="2"/>
      <c r="AX2763" s="2"/>
      <c r="AY2763" s="2"/>
      <c r="AZ2763" s="2"/>
      <c r="BA2763" s="2"/>
      <c r="BB2763" s="2"/>
      <c r="BC2763" s="2"/>
      <c r="BD2763" s="2"/>
      <c r="BE2763" s="2"/>
      <c r="BF2763" s="2"/>
      <c r="BG2763" s="2"/>
      <c r="BH2763" s="2"/>
      <c r="BI2763" s="2"/>
      <c r="BJ2763" s="2"/>
      <c r="BK2763" s="2"/>
      <c r="BL2763" s="2"/>
      <c r="BM2763" s="2"/>
      <c r="BN2763" s="2"/>
      <c r="BO2763" s="2"/>
      <c r="BP2763" s="2"/>
      <c r="BQ2763" s="2"/>
      <c r="BR2763" s="2"/>
      <c r="BS2763" s="2"/>
      <c r="BT2763" s="2"/>
      <c r="BU2763" s="2"/>
      <c r="BV2763" s="2"/>
      <c r="BW2763" s="2"/>
      <c r="BX2763" s="2"/>
      <c r="BY2763" s="2"/>
      <c r="BZ2763" s="2"/>
      <c r="CA2763" s="2"/>
      <c r="CB2763" s="2"/>
      <c r="CC2763" s="2"/>
      <c r="CD2763" s="2"/>
      <c r="CE2763" s="2"/>
      <c r="CF2763" s="2"/>
      <c r="CG2763" s="2"/>
      <c r="CH2763" s="2"/>
      <c r="CI2763" s="2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  <c r="DH2763" s="2"/>
      <c r="DI2763" s="2"/>
      <c r="DJ2763" s="2"/>
      <c r="DK2763" s="2"/>
      <c r="DL2763" s="2"/>
      <c r="DM2763" s="2"/>
      <c r="DN2763" s="2"/>
      <c r="DO2763" s="2"/>
      <c r="DP2763" s="2"/>
      <c r="DQ2763" s="2"/>
      <c r="DR2763" s="2"/>
      <c r="DS2763" s="2"/>
      <c r="DT2763" s="2"/>
      <c r="DU2763" s="2"/>
      <c r="DV2763" s="2"/>
      <c r="DW2763" s="2"/>
      <c r="DX2763" s="2"/>
      <c r="DY2763" s="2"/>
      <c r="DZ2763" s="2"/>
      <c r="EA2763" s="2"/>
      <c r="EB2763" s="2"/>
      <c r="EC2763" s="2"/>
      <c r="ED2763" s="2"/>
      <c r="EE2763" s="2"/>
      <c r="EF2763" s="2"/>
      <c r="EG2763" s="2"/>
      <c r="EH2763" s="2"/>
      <c r="EI2763" s="2"/>
      <c r="EJ2763" s="2"/>
      <c r="EK2763" s="2"/>
      <c r="EL2763" s="2"/>
      <c r="EM2763" s="2"/>
      <c r="EN2763" s="2"/>
      <c r="EO2763" s="2"/>
      <c r="EP2763" s="2"/>
      <c r="EQ2763" s="2"/>
      <c r="ER2763" s="2"/>
      <c r="ES2763" s="2"/>
      <c r="ET2763" s="2"/>
      <c r="EU2763" s="2"/>
      <c r="EV2763" s="2"/>
      <c r="EW2763" s="2"/>
      <c r="EX2763" s="2"/>
      <c r="EY2763" s="2"/>
      <c r="EZ2763" s="2"/>
      <c r="FA2763" s="2"/>
      <c r="FB2763" s="2"/>
      <c r="FC2763" s="2"/>
      <c r="FD2763" s="2"/>
      <c r="FE2763" s="2"/>
      <c r="FF2763" s="2"/>
      <c r="FG2763" s="2"/>
      <c r="FH2763" s="2"/>
      <c r="FI2763" s="2"/>
      <c r="FJ2763" s="2"/>
      <c r="FK2763" s="2"/>
      <c r="FL2763" s="2"/>
      <c r="FM2763" s="2"/>
      <c r="FN2763" s="2"/>
      <c r="FO2763" s="2"/>
      <c r="FP2763" s="2"/>
      <c r="FQ2763" s="2"/>
      <c r="FR2763" s="2"/>
      <c r="FS2763" s="2"/>
      <c r="FT2763" s="2"/>
      <c r="FU2763" s="2"/>
      <c r="FV2763" s="2"/>
    </row>
    <row r="2764" spans="1:178" x14ac:dyDescent="0.15">
      <c r="A2764" s="38">
        <f t="shared" si="212"/>
        <v>41579</v>
      </c>
      <c r="B2764" s="41" t="e">
        <f t="shared" ca="1" si="214"/>
        <v>#REF!</v>
      </c>
      <c r="C2764" s="8">
        <v>10000</v>
      </c>
      <c r="D2764" s="9" t="e">
        <f ca="1">IF(A2764&lt;$B$1,VLOOKUP(A2764,[1]DI!$A$4:$B$15000,2),0)</f>
        <v>#REF!</v>
      </c>
      <c r="E2764" s="10" t="e">
        <f t="shared" ref="E2764:E2827" ca="1" si="215">ROUND((1+D2764)^(1/252),8)</f>
        <v>#REF!</v>
      </c>
      <c r="F2764" s="10" t="e">
        <f ca="1">ROUND(TRUNC(PRODUCT(E$12:E2763),16),8)</f>
        <v>#REF!</v>
      </c>
      <c r="G2764" s="11" t="e">
        <f t="shared" ref="G2764:G2827" ca="1" si="216">TRUNC(((F2764-1)*C2764),6)</f>
        <v>#REF!</v>
      </c>
      <c r="H2764" s="2">
        <v>0</v>
      </c>
      <c r="I2764" s="2" t="str">
        <f t="shared" si="213"/>
        <v>A+J = 20/04/2026</v>
      </c>
      <c r="J2764" s="8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  <c r="AO2764" s="2"/>
      <c r="AP2764" s="2"/>
      <c r="AQ2764" s="2"/>
      <c r="AR2764" s="2"/>
      <c r="AS2764" s="2"/>
      <c r="AT2764" s="2"/>
      <c r="AU2764" s="2"/>
      <c r="AV2764" s="2"/>
      <c r="AW2764" s="2"/>
      <c r="AX2764" s="2"/>
      <c r="AY2764" s="2"/>
      <c r="AZ2764" s="2"/>
      <c r="BA2764" s="2"/>
      <c r="BB2764" s="2"/>
      <c r="BC2764" s="2"/>
      <c r="BD2764" s="2"/>
      <c r="BE2764" s="2"/>
      <c r="BF2764" s="2"/>
      <c r="BG2764" s="2"/>
      <c r="BH2764" s="2"/>
      <c r="BI2764" s="2"/>
      <c r="BJ2764" s="2"/>
      <c r="BK2764" s="2"/>
      <c r="BL2764" s="2"/>
      <c r="BM2764" s="2"/>
      <c r="BN2764" s="2"/>
      <c r="BO2764" s="2"/>
      <c r="BP2764" s="2"/>
      <c r="BQ2764" s="2"/>
      <c r="BR2764" s="2"/>
      <c r="BS2764" s="2"/>
      <c r="BT2764" s="2"/>
      <c r="BU2764" s="2"/>
      <c r="BV2764" s="2"/>
      <c r="BW2764" s="2"/>
      <c r="BX2764" s="2"/>
      <c r="BY2764" s="2"/>
      <c r="BZ2764" s="2"/>
      <c r="CA2764" s="2"/>
      <c r="CB2764" s="2"/>
      <c r="CC2764" s="2"/>
      <c r="CD2764" s="2"/>
      <c r="CE2764" s="2"/>
      <c r="CF2764" s="2"/>
      <c r="CG2764" s="2"/>
      <c r="CH2764" s="2"/>
      <c r="CI2764" s="2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  <c r="DG2764" s="2"/>
      <c r="DH2764" s="2"/>
      <c r="DI2764" s="2"/>
      <c r="DJ2764" s="2"/>
      <c r="DK2764" s="2"/>
      <c r="DL2764" s="2"/>
      <c r="DM2764" s="2"/>
      <c r="DN2764" s="2"/>
      <c r="DO2764" s="2"/>
      <c r="DP2764" s="2"/>
      <c r="DQ2764" s="2"/>
      <c r="DR2764" s="2"/>
      <c r="DS2764" s="2"/>
      <c r="DT2764" s="2"/>
      <c r="DU2764" s="2"/>
      <c r="DV2764" s="2"/>
      <c r="DW2764" s="2"/>
      <c r="DX2764" s="2"/>
      <c r="DY2764" s="2"/>
      <c r="DZ2764" s="2"/>
      <c r="EA2764" s="2"/>
      <c r="EB2764" s="2"/>
      <c r="EC2764" s="2"/>
      <c r="ED2764" s="2"/>
      <c r="EE2764" s="2"/>
      <c r="EF2764" s="2"/>
      <c r="EG2764" s="2"/>
      <c r="EH2764" s="2"/>
      <c r="EI2764" s="2"/>
      <c r="EJ2764" s="2"/>
      <c r="EK2764" s="2"/>
      <c r="EL2764" s="2"/>
      <c r="EM2764" s="2"/>
      <c r="EN2764" s="2"/>
      <c r="EO2764" s="2"/>
      <c r="EP2764" s="2"/>
      <c r="EQ2764" s="2"/>
      <c r="ER2764" s="2"/>
      <c r="ES2764" s="2"/>
      <c r="ET2764" s="2"/>
      <c r="EU2764" s="2"/>
      <c r="EV2764" s="2"/>
      <c r="EW2764" s="2"/>
      <c r="EX2764" s="2"/>
      <c r="EY2764" s="2"/>
      <c r="EZ2764" s="2"/>
      <c r="FA2764" s="2"/>
      <c r="FB2764" s="2"/>
      <c r="FC2764" s="2"/>
      <c r="FD2764" s="2"/>
      <c r="FE2764" s="2"/>
      <c r="FF2764" s="2"/>
      <c r="FG2764" s="2"/>
      <c r="FH2764" s="2"/>
      <c r="FI2764" s="2"/>
      <c r="FJ2764" s="2"/>
      <c r="FK2764" s="2"/>
      <c r="FL2764" s="2"/>
      <c r="FM2764" s="2"/>
      <c r="FN2764" s="2"/>
      <c r="FO2764" s="2"/>
      <c r="FP2764" s="2"/>
      <c r="FQ2764" s="2"/>
      <c r="FR2764" s="2"/>
      <c r="FS2764" s="2"/>
      <c r="FT2764" s="2"/>
      <c r="FU2764" s="2"/>
      <c r="FV2764" s="2"/>
    </row>
    <row r="2765" spans="1:178" x14ac:dyDescent="0.15">
      <c r="A2765" s="38">
        <f t="shared" ref="A2765:A2828" si="217">(A2764+1)</f>
        <v>41580</v>
      </c>
      <c r="B2765" s="41" t="e">
        <f t="shared" ca="1" si="214"/>
        <v>#REF!</v>
      </c>
      <c r="C2765" s="8">
        <v>10000</v>
      </c>
      <c r="D2765" s="9" t="e">
        <f ca="1">IF(A2765&lt;$B$1,VLOOKUP(A2765,[1]DI!$A$4:$B$15000,2),0)</f>
        <v>#REF!</v>
      </c>
      <c r="E2765" s="10" t="e">
        <f t="shared" ca="1" si="215"/>
        <v>#REF!</v>
      </c>
      <c r="F2765" s="10" t="e">
        <f ca="1">ROUND(TRUNC(PRODUCT(E$12:E2764),16),8)</f>
        <v>#REF!</v>
      </c>
      <c r="G2765" s="11" t="e">
        <f t="shared" ca="1" si="216"/>
        <v>#REF!</v>
      </c>
      <c r="H2765" s="2">
        <v>0</v>
      </c>
      <c r="I2765" s="2" t="str">
        <f t="shared" ref="I2765:I2828" si="218">I2764</f>
        <v>A+J = 20/04/2026</v>
      </c>
      <c r="J2765" s="8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  <c r="AO2765" s="2"/>
      <c r="AP2765" s="2"/>
      <c r="AQ2765" s="2"/>
      <c r="AR2765" s="2"/>
      <c r="AS2765" s="2"/>
      <c r="AT2765" s="2"/>
      <c r="AU2765" s="2"/>
      <c r="AV2765" s="2"/>
      <c r="AW2765" s="2"/>
      <c r="AX2765" s="2"/>
      <c r="AY2765" s="2"/>
      <c r="AZ2765" s="2"/>
      <c r="BA2765" s="2"/>
      <c r="BB2765" s="2"/>
      <c r="BC2765" s="2"/>
      <c r="BD2765" s="2"/>
      <c r="BE2765" s="2"/>
      <c r="BF2765" s="2"/>
      <c r="BG2765" s="2"/>
      <c r="BH2765" s="2"/>
      <c r="BI2765" s="2"/>
      <c r="BJ2765" s="2"/>
      <c r="BK2765" s="2"/>
      <c r="BL2765" s="2"/>
      <c r="BM2765" s="2"/>
      <c r="BN2765" s="2"/>
      <c r="BO2765" s="2"/>
      <c r="BP2765" s="2"/>
      <c r="BQ2765" s="2"/>
      <c r="BR2765" s="2"/>
      <c r="BS2765" s="2"/>
      <c r="BT2765" s="2"/>
      <c r="BU2765" s="2"/>
      <c r="BV2765" s="2"/>
      <c r="BW2765" s="2"/>
      <c r="BX2765" s="2"/>
      <c r="BY2765" s="2"/>
      <c r="BZ2765" s="2"/>
      <c r="CA2765" s="2"/>
      <c r="CB2765" s="2"/>
      <c r="CC2765" s="2"/>
      <c r="CD2765" s="2"/>
      <c r="CE2765" s="2"/>
      <c r="CF2765" s="2"/>
      <c r="CG2765" s="2"/>
      <c r="CH2765" s="2"/>
      <c r="CI2765" s="2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  <c r="DG2765" s="2"/>
      <c r="DH2765" s="2"/>
      <c r="DI2765" s="2"/>
      <c r="DJ2765" s="2"/>
      <c r="DK2765" s="2"/>
      <c r="DL2765" s="2"/>
      <c r="DM2765" s="2"/>
      <c r="DN2765" s="2"/>
      <c r="DO2765" s="2"/>
      <c r="DP2765" s="2"/>
      <c r="DQ2765" s="2"/>
      <c r="DR2765" s="2"/>
      <c r="DS2765" s="2"/>
      <c r="DT2765" s="2"/>
      <c r="DU2765" s="2"/>
      <c r="DV2765" s="2"/>
      <c r="DW2765" s="2"/>
      <c r="DX2765" s="2"/>
      <c r="DY2765" s="2"/>
      <c r="DZ2765" s="2"/>
      <c r="EA2765" s="2"/>
      <c r="EB2765" s="2"/>
      <c r="EC2765" s="2"/>
      <c r="ED2765" s="2"/>
      <c r="EE2765" s="2"/>
      <c r="EF2765" s="2"/>
      <c r="EG2765" s="2"/>
      <c r="EH2765" s="2"/>
      <c r="EI2765" s="2"/>
      <c r="EJ2765" s="2"/>
      <c r="EK2765" s="2"/>
      <c r="EL2765" s="2"/>
      <c r="EM2765" s="2"/>
      <c r="EN2765" s="2"/>
      <c r="EO2765" s="2"/>
      <c r="EP2765" s="2"/>
      <c r="EQ2765" s="2"/>
      <c r="ER2765" s="2"/>
      <c r="ES2765" s="2"/>
      <c r="ET2765" s="2"/>
      <c r="EU2765" s="2"/>
      <c r="EV2765" s="2"/>
      <c r="EW2765" s="2"/>
      <c r="EX2765" s="2"/>
      <c r="EY2765" s="2"/>
      <c r="EZ2765" s="2"/>
      <c r="FA2765" s="2"/>
      <c r="FB2765" s="2"/>
      <c r="FC2765" s="2"/>
      <c r="FD2765" s="2"/>
      <c r="FE2765" s="2"/>
      <c r="FF2765" s="2"/>
      <c r="FG2765" s="2"/>
      <c r="FH2765" s="2"/>
      <c r="FI2765" s="2"/>
      <c r="FJ2765" s="2"/>
      <c r="FK2765" s="2"/>
      <c r="FL2765" s="2"/>
      <c r="FM2765" s="2"/>
      <c r="FN2765" s="2"/>
      <c r="FO2765" s="2"/>
      <c r="FP2765" s="2"/>
      <c r="FQ2765" s="2"/>
      <c r="FR2765" s="2"/>
      <c r="FS2765" s="2"/>
      <c r="FT2765" s="2"/>
      <c r="FU2765" s="2"/>
      <c r="FV2765" s="2"/>
    </row>
    <row r="2766" spans="1:178" x14ac:dyDescent="0.15">
      <c r="A2766" s="38">
        <f t="shared" si="217"/>
        <v>41581</v>
      </c>
      <c r="B2766" s="41" t="e">
        <f t="shared" ref="B2766:B2829" ca="1" si="219">IF(A2766&lt;=TODAY(),C2766+G2766,IF(AND(A2766&gt;TODAY(),A2766&lt;=$B$1),IF(VLOOKUP(TODAY(),$A$10:$D$10000,4,FALSE)=0,"n.d",C2766+G2766),"n.d"))</f>
        <v>#REF!</v>
      </c>
      <c r="C2766" s="8">
        <v>10000</v>
      </c>
      <c r="D2766" s="9" t="e">
        <f ca="1">IF(A2766&lt;$B$1,VLOOKUP(A2766,[1]DI!$A$4:$B$15000,2),0)</f>
        <v>#REF!</v>
      </c>
      <c r="E2766" s="10" t="e">
        <f t="shared" ca="1" si="215"/>
        <v>#REF!</v>
      </c>
      <c r="F2766" s="10" t="e">
        <f ca="1">ROUND(TRUNC(PRODUCT(E$12:E2765),16),8)</f>
        <v>#REF!</v>
      </c>
      <c r="G2766" s="11" t="e">
        <f t="shared" ca="1" si="216"/>
        <v>#REF!</v>
      </c>
      <c r="H2766" s="2">
        <v>0</v>
      </c>
      <c r="I2766" s="2" t="str">
        <f t="shared" si="218"/>
        <v>A+J = 20/04/2026</v>
      </c>
      <c r="J2766" s="8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  <c r="AO2766" s="2"/>
      <c r="AP2766" s="2"/>
      <c r="AQ2766" s="2"/>
      <c r="AR2766" s="2"/>
      <c r="AS2766" s="2"/>
      <c r="AT2766" s="2"/>
      <c r="AU2766" s="2"/>
      <c r="AV2766" s="2"/>
      <c r="AW2766" s="2"/>
      <c r="AX2766" s="2"/>
      <c r="AY2766" s="2"/>
      <c r="AZ2766" s="2"/>
      <c r="BA2766" s="2"/>
      <c r="BB2766" s="2"/>
      <c r="BC2766" s="2"/>
      <c r="BD2766" s="2"/>
      <c r="BE2766" s="2"/>
      <c r="BF2766" s="2"/>
      <c r="BG2766" s="2"/>
      <c r="BH2766" s="2"/>
      <c r="BI2766" s="2"/>
      <c r="BJ2766" s="2"/>
      <c r="BK2766" s="2"/>
      <c r="BL2766" s="2"/>
      <c r="BM2766" s="2"/>
      <c r="BN2766" s="2"/>
      <c r="BO2766" s="2"/>
      <c r="BP2766" s="2"/>
      <c r="BQ2766" s="2"/>
      <c r="BR2766" s="2"/>
      <c r="BS2766" s="2"/>
      <c r="BT2766" s="2"/>
      <c r="BU2766" s="2"/>
      <c r="BV2766" s="2"/>
      <c r="BW2766" s="2"/>
      <c r="BX2766" s="2"/>
      <c r="BY2766" s="2"/>
      <c r="BZ2766" s="2"/>
      <c r="CA2766" s="2"/>
      <c r="CB2766" s="2"/>
      <c r="CC2766" s="2"/>
      <c r="CD2766" s="2"/>
      <c r="CE2766" s="2"/>
      <c r="CF2766" s="2"/>
      <c r="CG2766" s="2"/>
      <c r="CH2766" s="2"/>
      <c r="CI2766" s="2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  <c r="DG2766" s="2"/>
      <c r="DH2766" s="2"/>
      <c r="DI2766" s="2"/>
      <c r="DJ2766" s="2"/>
      <c r="DK2766" s="2"/>
      <c r="DL2766" s="2"/>
      <c r="DM2766" s="2"/>
      <c r="DN2766" s="2"/>
      <c r="DO2766" s="2"/>
      <c r="DP2766" s="2"/>
      <c r="DQ2766" s="2"/>
      <c r="DR2766" s="2"/>
      <c r="DS2766" s="2"/>
      <c r="DT2766" s="2"/>
      <c r="DU2766" s="2"/>
      <c r="DV2766" s="2"/>
      <c r="DW2766" s="2"/>
      <c r="DX2766" s="2"/>
      <c r="DY2766" s="2"/>
      <c r="DZ2766" s="2"/>
      <c r="EA2766" s="2"/>
      <c r="EB2766" s="2"/>
      <c r="EC2766" s="2"/>
      <c r="ED2766" s="2"/>
      <c r="EE2766" s="2"/>
      <c r="EF2766" s="2"/>
      <c r="EG2766" s="2"/>
      <c r="EH2766" s="2"/>
      <c r="EI2766" s="2"/>
      <c r="EJ2766" s="2"/>
      <c r="EK2766" s="2"/>
      <c r="EL2766" s="2"/>
      <c r="EM2766" s="2"/>
      <c r="EN2766" s="2"/>
      <c r="EO2766" s="2"/>
      <c r="EP2766" s="2"/>
      <c r="EQ2766" s="2"/>
      <c r="ER2766" s="2"/>
      <c r="ES2766" s="2"/>
      <c r="ET2766" s="2"/>
      <c r="EU2766" s="2"/>
      <c r="EV2766" s="2"/>
      <c r="EW2766" s="2"/>
      <c r="EX2766" s="2"/>
      <c r="EY2766" s="2"/>
      <c r="EZ2766" s="2"/>
      <c r="FA2766" s="2"/>
      <c r="FB2766" s="2"/>
      <c r="FC2766" s="2"/>
      <c r="FD2766" s="2"/>
      <c r="FE2766" s="2"/>
      <c r="FF2766" s="2"/>
      <c r="FG2766" s="2"/>
      <c r="FH2766" s="2"/>
      <c r="FI2766" s="2"/>
      <c r="FJ2766" s="2"/>
      <c r="FK2766" s="2"/>
      <c r="FL2766" s="2"/>
      <c r="FM2766" s="2"/>
      <c r="FN2766" s="2"/>
      <c r="FO2766" s="2"/>
      <c r="FP2766" s="2"/>
      <c r="FQ2766" s="2"/>
      <c r="FR2766" s="2"/>
      <c r="FS2766" s="2"/>
      <c r="FT2766" s="2"/>
      <c r="FU2766" s="2"/>
      <c r="FV2766" s="2"/>
    </row>
    <row r="2767" spans="1:178" x14ac:dyDescent="0.15">
      <c r="A2767" s="38">
        <f t="shared" si="217"/>
        <v>41582</v>
      </c>
      <c r="B2767" s="41" t="e">
        <f t="shared" ca="1" si="219"/>
        <v>#REF!</v>
      </c>
      <c r="C2767" s="8">
        <v>10000</v>
      </c>
      <c r="D2767" s="9" t="e">
        <f ca="1">IF(A2767&lt;$B$1,VLOOKUP(A2767,[1]DI!$A$4:$B$15000,2),0)</f>
        <v>#REF!</v>
      </c>
      <c r="E2767" s="10" t="e">
        <f t="shared" ca="1" si="215"/>
        <v>#REF!</v>
      </c>
      <c r="F2767" s="10" t="e">
        <f ca="1">ROUND(TRUNC(PRODUCT(E$12:E2766),16),8)</f>
        <v>#REF!</v>
      </c>
      <c r="G2767" s="11" t="e">
        <f t="shared" ca="1" si="216"/>
        <v>#REF!</v>
      </c>
      <c r="H2767" s="2">
        <v>0</v>
      </c>
      <c r="I2767" s="2" t="str">
        <f t="shared" si="218"/>
        <v>A+J = 20/04/2026</v>
      </c>
      <c r="J2767" s="8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  <c r="AO2767" s="2"/>
      <c r="AP2767" s="2"/>
      <c r="AQ2767" s="2"/>
      <c r="AR2767" s="2"/>
      <c r="AS2767" s="2"/>
      <c r="AT2767" s="2"/>
      <c r="AU2767" s="2"/>
      <c r="AV2767" s="2"/>
      <c r="AW2767" s="2"/>
      <c r="AX2767" s="2"/>
      <c r="AY2767" s="2"/>
      <c r="AZ2767" s="2"/>
      <c r="BA2767" s="2"/>
      <c r="BB2767" s="2"/>
      <c r="BC2767" s="2"/>
      <c r="BD2767" s="2"/>
      <c r="BE2767" s="2"/>
      <c r="BF2767" s="2"/>
      <c r="BG2767" s="2"/>
      <c r="BH2767" s="2"/>
      <c r="BI2767" s="2"/>
      <c r="BJ2767" s="2"/>
      <c r="BK2767" s="2"/>
      <c r="BL2767" s="2"/>
      <c r="BM2767" s="2"/>
      <c r="BN2767" s="2"/>
      <c r="BO2767" s="2"/>
      <c r="BP2767" s="2"/>
      <c r="BQ2767" s="2"/>
      <c r="BR2767" s="2"/>
      <c r="BS2767" s="2"/>
      <c r="BT2767" s="2"/>
      <c r="BU2767" s="2"/>
      <c r="BV2767" s="2"/>
      <c r="BW2767" s="2"/>
      <c r="BX2767" s="2"/>
      <c r="BY2767" s="2"/>
      <c r="BZ2767" s="2"/>
      <c r="CA2767" s="2"/>
      <c r="CB2767" s="2"/>
      <c r="CC2767" s="2"/>
      <c r="CD2767" s="2"/>
      <c r="CE2767" s="2"/>
      <c r="CF2767" s="2"/>
      <c r="CG2767" s="2"/>
      <c r="CH2767" s="2"/>
      <c r="CI2767" s="2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  <c r="DG2767" s="2"/>
      <c r="DH2767" s="2"/>
      <c r="DI2767" s="2"/>
      <c r="DJ2767" s="2"/>
      <c r="DK2767" s="2"/>
      <c r="DL2767" s="2"/>
      <c r="DM2767" s="2"/>
      <c r="DN2767" s="2"/>
      <c r="DO2767" s="2"/>
      <c r="DP2767" s="2"/>
      <c r="DQ2767" s="2"/>
      <c r="DR2767" s="2"/>
      <c r="DS2767" s="2"/>
      <c r="DT2767" s="2"/>
      <c r="DU2767" s="2"/>
      <c r="DV2767" s="2"/>
      <c r="DW2767" s="2"/>
      <c r="DX2767" s="2"/>
      <c r="DY2767" s="2"/>
      <c r="DZ2767" s="2"/>
      <c r="EA2767" s="2"/>
      <c r="EB2767" s="2"/>
      <c r="EC2767" s="2"/>
      <c r="ED2767" s="2"/>
      <c r="EE2767" s="2"/>
      <c r="EF2767" s="2"/>
      <c r="EG2767" s="2"/>
      <c r="EH2767" s="2"/>
      <c r="EI2767" s="2"/>
      <c r="EJ2767" s="2"/>
      <c r="EK2767" s="2"/>
      <c r="EL2767" s="2"/>
      <c r="EM2767" s="2"/>
      <c r="EN2767" s="2"/>
      <c r="EO2767" s="2"/>
      <c r="EP2767" s="2"/>
      <c r="EQ2767" s="2"/>
      <c r="ER2767" s="2"/>
      <c r="ES2767" s="2"/>
      <c r="ET2767" s="2"/>
      <c r="EU2767" s="2"/>
      <c r="EV2767" s="2"/>
      <c r="EW2767" s="2"/>
      <c r="EX2767" s="2"/>
      <c r="EY2767" s="2"/>
      <c r="EZ2767" s="2"/>
      <c r="FA2767" s="2"/>
      <c r="FB2767" s="2"/>
      <c r="FC2767" s="2"/>
      <c r="FD2767" s="2"/>
      <c r="FE2767" s="2"/>
      <c r="FF2767" s="2"/>
      <c r="FG2767" s="2"/>
      <c r="FH2767" s="2"/>
      <c r="FI2767" s="2"/>
      <c r="FJ2767" s="2"/>
      <c r="FK2767" s="2"/>
      <c r="FL2767" s="2"/>
      <c r="FM2767" s="2"/>
      <c r="FN2767" s="2"/>
      <c r="FO2767" s="2"/>
      <c r="FP2767" s="2"/>
      <c r="FQ2767" s="2"/>
      <c r="FR2767" s="2"/>
      <c r="FS2767" s="2"/>
      <c r="FT2767" s="2"/>
      <c r="FU2767" s="2"/>
      <c r="FV2767" s="2"/>
    </row>
    <row r="2768" spans="1:178" x14ac:dyDescent="0.15">
      <c r="A2768" s="38">
        <f t="shared" si="217"/>
        <v>41583</v>
      </c>
      <c r="B2768" s="41" t="e">
        <f t="shared" ca="1" si="219"/>
        <v>#REF!</v>
      </c>
      <c r="C2768" s="8">
        <v>10000</v>
      </c>
      <c r="D2768" s="9" t="e">
        <f ca="1">IF(A2768&lt;$B$1,VLOOKUP(A2768,[1]DI!$A$4:$B$15000,2),0)</f>
        <v>#REF!</v>
      </c>
      <c r="E2768" s="10" t="e">
        <f t="shared" ca="1" si="215"/>
        <v>#REF!</v>
      </c>
      <c r="F2768" s="10" t="e">
        <f ca="1">ROUND(TRUNC(PRODUCT(E$12:E2767),16),8)</f>
        <v>#REF!</v>
      </c>
      <c r="G2768" s="11" t="e">
        <f t="shared" ca="1" si="216"/>
        <v>#REF!</v>
      </c>
      <c r="H2768" s="2">
        <v>0</v>
      </c>
      <c r="I2768" s="2" t="str">
        <f t="shared" si="218"/>
        <v>A+J = 20/04/2026</v>
      </c>
      <c r="J2768" s="8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  <c r="AO2768" s="2"/>
      <c r="AP2768" s="2"/>
      <c r="AQ2768" s="2"/>
      <c r="AR2768" s="2"/>
      <c r="AS2768" s="2"/>
      <c r="AT2768" s="2"/>
      <c r="AU2768" s="2"/>
      <c r="AV2768" s="2"/>
      <c r="AW2768" s="2"/>
      <c r="AX2768" s="2"/>
      <c r="AY2768" s="2"/>
      <c r="AZ2768" s="2"/>
      <c r="BA2768" s="2"/>
      <c r="BB2768" s="2"/>
      <c r="BC2768" s="2"/>
      <c r="BD2768" s="2"/>
      <c r="BE2768" s="2"/>
      <c r="BF2768" s="2"/>
      <c r="BG2768" s="2"/>
      <c r="BH2768" s="2"/>
      <c r="BI2768" s="2"/>
      <c r="BJ2768" s="2"/>
      <c r="BK2768" s="2"/>
      <c r="BL2768" s="2"/>
      <c r="BM2768" s="2"/>
      <c r="BN2768" s="2"/>
      <c r="BO2768" s="2"/>
      <c r="BP2768" s="2"/>
      <c r="BQ2768" s="2"/>
      <c r="BR2768" s="2"/>
      <c r="BS2768" s="2"/>
      <c r="BT2768" s="2"/>
      <c r="BU2768" s="2"/>
      <c r="BV2768" s="2"/>
      <c r="BW2768" s="2"/>
      <c r="BX2768" s="2"/>
      <c r="BY2768" s="2"/>
      <c r="BZ2768" s="2"/>
      <c r="CA2768" s="2"/>
      <c r="CB2768" s="2"/>
      <c r="CC2768" s="2"/>
      <c r="CD2768" s="2"/>
      <c r="CE2768" s="2"/>
      <c r="CF2768" s="2"/>
      <c r="CG2768" s="2"/>
      <c r="CH2768" s="2"/>
      <c r="CI2768" s="2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  <c r="DG2768" s="2"/>
      <c r="DH2768" s="2"/>
      <c r="DI2768" s="2"/>
      <c r="DJ2768" s="2"/>
      <c r="DK2768" s="2"/>
      <c r="DL2768" s="2"/>
      <c r="DM2768" s="2"/>
      <c r="DN2768" s="2"/>
      <c r="DO2768" s="2"/>
      <c r="DP2768" s="2"/>
      <c r="DQ2768" s="2"/>
      <c r="DR2768" s="2"/>
      <c r="DS2768" s="2"/>
      <c r="DT2768" s="2"/>
      <c r="DU2768" s="2"/>
      <c r="DV2768" s="2"/>
      <c r="DW2768" s="2"/>
      <c r="DX2768" s="2"/>
      <c r="DY2768" s="2"/>
      <c r="DZ2768" s="2"/>
      <c r="EA2768" s="2"/>
      <c r="EB2768" s="2"/>
      <c r="EC2768" s="2"/>
      <c r="ED2768" s="2"/>
      <c r="EE2768" s="2"/>
      <c r="EF2768" s="2"/>
      <c r="EG2768" s="2"/>
      <c r="EH2768" s="2"/>
      <c r="EI2768" s="2"/>
      <c r="EJ2768" s="2"/>
      <c r="EK2768" s="2"/>
      <c r="EL2768" s="2"/>
      <c r="EM2768" s="2"/>
      <c r="EN2768" s="2"/>
      <c r="EO2768" s="2"/>
      <c r="EP2768" s="2"/>
      <c r="EQ2768" s="2"/>
      <c r="ER2768" s="2"/>
      <c r="ES2768" s="2"/>
      <c r="ET2768" s="2"/>
      <c r="EU2768" s="2"/>
      <c r="EV2768" s="2"/>
      <c r="EW2768" s="2"/>
      <c r="EX2768" s="2"/>
      <c r="EY2768" s="2"/>
      <c r="EZ2768" s="2"/>
      <c r="FA2768" s="2"/>
      <c r="FB2768" s="2"/>
      <c r="FC2768" s="2"/>
      <c r="FD2768" s="2"/>
      <c r="FE2768" s="2"/>
      <c r="FF2768" s="2"/>
      <c r="FG2768" s="2"/>
      <c r="FH2768" s="2"/>
      <c r="FI2768" s="2"/>
      <c r="FJ2768" s="2"/>
      <c r="FK2768" s="2"/>
      <c r="FL2768" s="2"/>
      <c r="FM2768" s="2"/>
      <c r="FN2768" s="2"/>
      <c r="FO2768" s="2"/>
      <c r="FP2768" s="2"/>
      <c r="FQ2768" s="2"/>
      <c r="FR2768" s="2"/>
      <c r="FS2768" s="2"/>
      <c r="FT2768" s="2"/>
      <c r="FU2768" s="2"/>
      <c r="FV2768" s="2"/>
    </row>
    <row r="2769" spans="1:178" x14ac:dyDescent="0.15">
      <c r="A2769" s="38">
        <f t="shared" si="217"/>
        <v>41584</v>
      </c>
      <c r="B2769" s="41" t="e">
        <f t="shared" ca="1" si="219"/>
        <v>#REF!</v>
      </c>
      <c r="C2769" s="8">
        <v>10000</v>
      </c>
      <c r="D2769" s="9" t="e">
        <f ca="1">IF(A2769&lt;$B$1,VLOOKUP(A2769,[1]DI!$A$4:$B$15000,2),0)</f>
        <v>#REF!</v>
      </c>
      <c r="E2769" s="10" t="e">
        <f t="shared" ca="1" si="215"/>
        <v>#REF!</v>
      </c>
      <c r="F2769" s="10" t="e">
        <f ca="1">ROUND(TRUNC(PRODUCT(E$12:E2768),16),8)</f>
        <v>#REF!</v>
      </c>
      <c r="G2769" s="11" t="e">
        <f t="shared" ca="1" si="216"/>
        <v>#REF!</v>
      </c>
      <c r="H2769" s="2">
        <v>0</v>
      </c>
      <c r="I2769" s="2" t="str">
        <f t="shared" si="218"/>
        <v>A+J = 20/04/2026</v>
      </c>
      <c r="J2769" s="8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  <c r="AO2769" s="2"/>
      <c r="AP2769" s="2"/>
      <c r="AQ2769" s="2"/>
      <c r="AR2769" s="2"/>
      <c r="AS2769" s="2"/>
      <c r="AT2769" s="2"/>
      <c r="AU2769" s="2"/>
      <c r="AV2769" s="2"/>
      <c r="AW2769" s="2"/>
      <c r="AX2769" s="2"/>
      <c r="AY2769" s="2"/>
      <c r="AZ2769" s="2"/>
      <c r="BA2769" s="2"/>
      <c r="BB2769" s="2"/>
      <c r="BC2769" s="2"/>
      <c r="BD2769" s="2"/>
      <c r="BE2769" s="2"/>
      <c r="BF2769" s="2"/>
      <c r="BG2769" s="2"/>
      <c r="BH2769" s="2"/>
      <c r="BI2769" s="2"/>
      <c r="BJ2769" s="2"/>
      <c r="BK2769" s="2"/>
      <c r="BL2769" s="2"/>
      <c r="BM2769" s="2"/>
      <c r="BN2769" s="2"/>
      <c r="BO2769" s="2"/>
      <c r="BP2769" s="2"/>
      <c r="BQ2769" s="2"/>
      <c r="BR2769" s="2"/>
      <c r="BS2769" s="2"/>
      <c r="BT2769" s="2"/>
      <c r="BU2769" s="2"/>
      <c r="BV2769" s="2"/>
      <c r="BW2769" s="2"/>
      <c r="BX2769" s="2"/>
      <c r="BY2769" s="2"/>
      <c r="BZ2769" s="2"/>
      <c r="CA2769" s="2"/>
      <c r="CB2769" s="2"/>
      <c r="CC2769" s="2"/>
      <c r="CD2769" s="2"/>
      <c r="CE2769" s="2"/>
      <c r="CF2769" s="2"/>
      <c r="CG2769" s="2"/>
      <c r="CH2769" s="2"/>
      <c r="CI2769" s="2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  <c r="DG2769" s="2"/>
      <c r="DH2769" s="2"/>
      <c r="DI2769" s="2"/>
      <c r="DJ2769" s="2"/>
      <c r="DK2769" s="2"/>
      <c r="DL2769" s="2"/>
      <c r="DM2769" s="2"/>
      <c r="DN2769" s="2"/>
      <c r="DO2769" s="2"/>
      <c r="DP2769" s="2"/>
      <c r="DQ2769" s="2"/>
      <c r="DR2769" s="2"/>
      <c r="DS2769" s="2"/>
      <c r="DT2769" s="2"/>
      <c r="DU2769" s="2"/>
      <c r="DV2769" s="2"/>
      <c r="DW2769" s="2"/>
      <c r="DX2769" s="2"/>
      <c r="DY2769" s="2"/>
      <c r="DZ2769" s="2"/>
      <c r="EA2769" s="2"/>
      <c r="EB2769" s="2"/>
      <c r="EC2769" s="2"/>
      <c r="ED2769" s="2"/>
      <c r="EE2769" s="2"/>
      <c r="EF2769" s="2"/>
      <c r="EG2769" s="2"/>
      <c r="EH2769" s="2"/>
      <c r="EI2769" s="2"/>
      <c r="EJ2769" s="2"/>
      <c r="EK2769" s="2"/>
      <c r="EL2769" s="2"/>
      <c r="EM2769" s="2"/>
      <c r="EN2769" s="2"/>
      <c r="EO2769" s="2"/>
      <c r="EP2769" s="2"/>
      <c r="EQ2769" s="2"/>
      <c r="ER2769" s="2"/>
      <c r="ES2769" s="2"/>
      <c r="ET2769" s="2"/>
      <c r="EU2769" s="2"/>
      <c r="EV2769" s="2"/>
      <c r="EW2769" s="2"/>
      <c r="EX2769" s="2"/>
      <c r="EY2769" s="2"/>
      <c r="EZ2769" s="2"/>
      <c r="FA2769" s="2"/>
      <c r="FB2769" s="2"/>
      <c r="FC2769" s="2"/>
      <c r="FD2769" s="2"/>
      <c r="FE2769" s="2"/>
      <c r="FF2769" s="2"/>
      <c r="FG2769" s="2"/>
      <c r="FH2769" s="2"/>
      <c r="FI2769" s="2"/>
      <c r="FJ2769" s="2"/>
      <c r="FK2769" s="2"/>
      <c r="FL2769" s="2"/>
      <c r="FM2769" s="2"/>
      <c r="FN2769" s="2"/>
      <c r="FO2769" s="2"/>
      <c r="FP2769" s="2"/>
      <c r="FQ2769" s="2"/>
      <c r="FR2769" s="2"/>
      <c r="FS2769" s="2"/>
      <c r="FT2769" s="2"/>
      <c r="FU2769" s="2"/>
      <c r="FV2769" s="2"/>
    </row>
    <row r="2770" spans="1:178" x14ac:dyDescent="0.15">
      <c r="A2770" s="38">
        <f t="shared" si="217"/>
        <v>41585</v>
      </c>
      <c r="B2770" s="41" t="e">
        <f t="shared" ca="1" si="219"/>
        <v>#REF!</v>
      </c>
      <c r="C2770" s="8">
        <v>10000</v>
      </c>
      <c r="D2770" s="9" t="e">
        <f ca="1">IF(A2770&lt;$B$1,VLOOKUP(A2770,[1]DI!$A$4:$B$15000,2),0)</f>
        <v>#REF!</v>
      </c>
      <c r="E2770" s="10" t="e">
        <f t="shared" ca="1" si="215"/>
        <v>#REF!</v>
      </c>
      <c r="F2770" s="10" t="e">
        <f ca="1">ROUND(TRUNC(PRODUCT(E$12:E2769),16),8)</f>
        <v>#REF!</v>
      </c>
      <c r="G2770" s="11" t="e">
        <f t="shared" ca="1" si="216"/>
        <v>#REF!</v>
      </c>
      <c r="H2770" s="2">
        <v>0</v>
      </c>
      <c r="I2770" s="2" t="str">
        <f t="shared" si="218"/>
        <v>A+J = 20/04/2026</v>
      </c>
      <c r="J2770" s="8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  <c r="AO2770" s="2"/>
      <c r="AP2770" s="2"/>
      <c r="AQ2770" s="2"/>
      <c r="AR2770" s="2"/>
      <c r="AS2770" s="2"/>
      <c r="AT2770" s="2"/>
      <c r="AU2770" s="2"/>
      <c r="AV2770" s="2"/>
      <c r="AW2770" s="2"/>
      <c r="AX2770" s="2"/>
      <c r="AY2770" s="2"/>
      <c r="AZ2770" s="2"/>
      <c r="BA2770" s="2"/>
      <c r="BB2770" s="2"/>
      <c r="BC2770" s="2"/>
      <c r="BD2770" s="2"/>
      <c r="BE2770" s="2"/>
      <c r="BF2770" s="2"/>
      <c r="BG2770" s="2"/>
      <c r="BH2770" s="2"/>
      <c r="BI2770" s="2"/>
      <c r="BJ2770" s="2"/>
      <c r="BK2770" s="2"/>
      <c r="BL2770" s="2"/>
      <c r="BM2770" s="2"/>
      <c r="BN2770" s="2"/>
      <c r="BO2770" s="2"/>
      <c r="BP2770" s="2"/>
      <c r="BQ2770" s="2"/>
      <c r="BR2770" s="2"/>
      <c r="BS2770" s="2"/>
      <c r="BT2770" s="2"/>
      <c r="BU2770" s="2"/>
      <c r="BV2770" s="2"/>
      <c r="BW2770" s="2"/>
      <c r="BX2770" s="2"/>
      <c r="BY2770" s="2"/>
      <c r="BZ2770" s="2"/>
      <c r="CA2770" s="2"/>
      <c r="CB2770" s="2"/>
      <c r="CC2770" s="2"/>
      <c r="CD2770" s="2"/>
      <c r="CE2770" s="2"/>
      <c r="CF2770" s="2"/>
      <c r="CG2770" s="2"/>
      <c r="CH2770" s="2"/>
      <c r="CI2770" s="2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  <c r="DG2770" s="2"/>
      <c r="DH2770" s="2"/>
      <c r="DI2770" s="2"/>
      <c r="DJ2770" s="2"/>
      <c r="DK2770" s="2"/>
      <c r="DL2770" s="2"/>
      <c r="DM2770" s="2"/>
      <c r="DN2770" s="2"/>
      <c r="DO2770" s="2"/>
      <c r="DP2770" s="2"/>
      <c r="DQ2770" s="2"/>
      <c r="DR2770" s="2"/>
      <c r="DS2770" s="2"/>
      <c r="DT2770" s="2"/>
      <c r="DU2770" s="2"/>
      <c r="DV2770" s="2"/>
      <c r="DW2770" s="2"/>
      <c r="DX2770" s="2"/>
      <c r="DY2770" s="2"/>
      <c r="DZ2770" s="2"/>
      <c r="EA2770" s="2"/>
      <c r="EB2770" s="2"/>
      <c r="EC2770" s="2"/>
      <c r="ED2770" s="2"/>
      <c r="EE2770" s="2"/>
      <c r="EF2770" s="2"/>
      <c r="EG2770" s="2"/>
      <c r="EH2770" s="2"/>
      <c r="EI2770" s="2"/>
      <c r="EJ2770" s="2"/>
      <c r="EK2770" s="2"/>
      <c r="EL2770" s="2"/>
      <c r="EM2770" s="2"/>
      <c r="EN2770" s="2"/>
      <c r="EO2770" s="2"/>
      <c r="EP2770" s="2"/>
      <c r="EQ2770" s="2"/>
      <c r="ER2770" s="2"/>
      <c r="ES2770" s="2"/>
      <c r="ET2770" s="2"/>
      <c r="EU2770" s="2"/>
      <c r="EV2770" s="2"/>
      <c r="EW2770" s="2"/>
      <c r="EX2770" s="2"/>
      <c r="EY2770" s="2"/>
      <c r="EZ2770" s="2"/>
      <c r="FA2770" s="2"/>
      <c r="FB2770" s="2"/>
      <c r="FC2770" s="2"/>
      <c r="FD2770" s="2"/>
      <c r="FE2770" s="2"/>
      <c r="FF2770" s="2"/>
      <c r="FG2770" s="2"/>
      <c r="FH2770" s="2"/>
      <c r="FI2770" s="2"/>
      <c r="FJ2770" s="2"/>
      <c r="FK2770" s="2"/>
      <c r="FL2770" s="2"/>
      <c r="FM2770" s="2"/>
      <c r="FN2770" s="2"/>
      <c r="FO2770" s="2"/>
      <c r="FP2770" s="2"/>
      <c r="FQ2770" s="2"/>
      <c r="FR2770" s="2"/>
      <c r="FS2770" s="2"/>
      <c r="FT2770" s="2"/>
      <c r="FU2770" s="2"/>
      <c r="FV2770" s="2"/>
    </row>
    <row r="2771" spans="1:178" x14ac:dyDescent="0.15">
      <c r="A2771" s="38">
        <f t="shared" si="217"/>
        <v>41586</v>
      </c>
      <c r="B2771" s="41" t="e">
        <f t="shared" ca="1" si="219"/>
        <v>#REF!</v>
      </c>
      <c r="C2771" s="8">
        <v>10000</v>
      </c>
      <c r="D2771" s="9" t="e">
        <f ca="1">IF(A2771&lt;$B$1,VLOOKUP(A2771,[1]DI!$A$4:$B$15000,2),0)</f>
        <v>#REF!</v>
      </c>
      <c r="E2771" s="10" t="e">
        <f t="shared" ca="1" si="215"/>
        <v>#REF!</v>
      </c>
      <c r="F2771" s="10" t="e">
        <f ca="1">ROUND(TRUNC(PRODUCT(E$12:E2770),16),8)</f>
        <v>#REF!</v>
      </c>
      <c r="G2771" s="11" t="e">
        <f t="shared" ca="1" si="216"/>
        <v>#REF!</v>
      </c>
      <c r="H2771" s="2">
        <v>0</v>
      </c>
      <c r="I2771" s="2" t="str">
        <f t="shared" si="218"/>
        <v>A+J = 20/04/2026</v>
      </c>
      <c r="J2771" s="8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  <c r="AO2771" s="2"/>
      <c r="AP2771" s="2"/>
      <c r="AQ2771" s="2"/>
      <c r="AR2771" s="2"/>
      <c r="AS2771" s="2"/>
      <c r="AT2771" s="2"/>
      <c r="AU2771" s="2"/>
      <c r="AV2771" s="2"/>
      <c r="AW2771" s="2"/>
      <c r="AX2771" s="2"/>
      <c r="AY2771" s="2"/>
      <c r="AZ2771" s="2"/>
      <c r="BA2771" s="2"/>
      <c r="BB2771" s="2"/>
      <c r="BC2771" s="2"/>
      <c r="BD2771" s="2"/>
      <c r="BE2771" s="2"/>
      <c r="BF2771" s="2"/>
      <c r="BG2771" s="2"/>
      <c r="BH2771" s="2"/>
      <c r="BI2771" s="2"/>
      <c r="BJ2771" s="2"/>
      <c r="BK2771" s="2"/>
      <c r="BL2771" s="2"/>
      <c r="BM2771" s="2"/>
      <c r="BN2771" s="2"/>
      <c r="BO2771" s="2"/>
      <c r="BP2771" s="2"/>
      <c r="BQ2771" s="2"/>
      <c r="BR2771" s="2"/>
      <c r="BS2771" s="2"/>
      <c r="BT2771" s="2"/>
      <c r="BU2771" s="2"/>
      <c r="BV2771" s="2"/>
      <c r="BW2771" s="2"/>
      <c r="BX2771" s="2"/>
      <c r="BY2771" s="2"/>
      <c r="BZ2771" s="2"/>
      <c r="CA2771" s="2"/>
      <c r="CB2771" s="2"/>
      <c r="CC2771" s="2"/>
      <c r="CD2771" s="2"/>
      <c r="CE2771" s="2"/>
      <c r="CF2771" s="2"/>
      <c r="CG2771" s="2"/>
      <c r="CH2771" s="2"/>
      <c r="CI2771" s="2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  <c r="DG2771" s="2"/>
      <c r="DH2771" s="2"/>
      <c r="DI2771" s="2"/>
      <c r="DJ2771" s="2"/>
      <c r="DK2771" s="2"/>
      <c r="DL2771" s="2"/>
      <c r="DM2771" s="2"/>
      <c r="DN2771" s="2"/>
      <c r="DO2771" s="2"/>
      <c r="DP2771" s="2"/>
      <c r="DQ2771" s="2"/>
      <c r="DR2771" s="2"/>
      <c r="DS2771" s="2"/>
      <c r="DT2771" s="2"/>
      <c r="DU2771" s="2"/>
      <c r="DV2771" s="2"/>
      <c r="DW2771" s="2"/>
      <c r="DX2771" s="2"/>
      <c r="DY2771" s="2"/>
      <c r="DZ2771" s="2"/>
      <c r="EA2771" s="2"/>
      <c r="EB2771" s="2"/>
      <c r="EC2771" s="2"/>
      <c r="ED2771" s="2"/>
      <c r="EE2771" s="2"/>
      <c r="EF2771" s="2"/>
      <c r="EG2771" s="2"/>
      <c r="EH2771" s="2"/>
      <c r="EI2771" s="2"/>
      <c r="EJ2771" s="2"/>
      <c r="EK2771" s="2"/>
      <c r="EL2771" s="2"/>
      <c r="EM2771" s="2"/>
      <c r="EN2771" s="2"/>
      <c r="EO2771" s="2"/>
      <c r="EP2771" s="2"/>
      <c r="EQ2771" s="2"/>
      <c r="ER2771" s="2"/>
      <c r="ES2771" s="2"/>
      <c r="ET2771" s="2"/>
      <c r="EU2771" s="2"/>
      <c r="EV2771" s="2"/>
      <c r="EW2771" s="2"/>
      <c r="EX2771" s="2"/>
      <c r="EY2771" s="2"/>
      <c r="EZ2771" s="2"/>
      <c r="FA2771" s="2"/>
      <c r="FB2771" s="2"/>
      <c r="FC2771" s="2"/>
      <c r="FD2771" s="2"/>
      <c r="FE2771" s="2"/>
      <c r="FF2771" s="2"/>
      <c r="FG2771" s="2"/>
      <c r="FH2771" s="2"/>
      <c r="FI2771" s="2"/>
      <c r="FJ2771" s="2"/>
      <c r="FK2771" s="2"/>
      <c r="FL2771" s="2"/>
      <c r="FM2771" s="2"/>
      <c r="FN2771" s="2"/>
      <c r="FO2771" s="2"/>
      <c r="FP2771" s="2"/>
      <c r="FQ2771" s="2"/>
      <c r="FR2771" s="2"/>
      <c r="FS2771" s="2"/>
      <c r="FT2771" s="2"/>
      <c r="FU2771" s="2"/>
      <c r="FV2771" s="2"/>
    </row>
    <row r="2772" spans="1:178" x14ac:dyDescent="0.15">
      <c r="A2772" s="38">
        <f t="shared" si="217"/>
        <v>41587</v>
      </c>
      <c r="B2772" s="41" t="e">
        <f t="shared" ca="1" si="219"/>
        <v>#REF!</v>
      </c>
      <c r="C2772" s="8">
        <v>10000</v>
      </c>
      <c r="D2772" s="9" t="e">
        <f ca="1">IF(A2772&lt;$B$1,VLOOKUP(A2772,[1]DI!$A$4:$B$15000,2),0)</f>
        <v>#REF!</v>
      </c>
      <c r="E2772" s="10" t="e">
        <f t="shared" ca="1" si="215"/>
        <v>#REF!</v>
      </c>
      <c r="F2772" s="10" t="e">
        <f ca="1">ROUND(TRUNC(PRODUCT(E$12:E2771),16),8)</f>
        <v>#REF!</v>
      </c>
      <c r="G2772" s="11" t="e">
        <f t="shared" ca="1" si="216"/>
        <v>#REF!</v>
      </c>
      <c r="H2772" s="2">
        <v>0</v>
      </c>
      <c r="I2772" s="2" t="str">
        <f t="shared" si="218"/>
        <v>A+J = 20/04/2026</v>
      </c>
      <c r="J2772" s="8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  <c r="AO2772" s="2"/>
      <c r="AP2772" s="2"/>
      <c r="AQ2772" s="2"/>
      <c r="AR2772" s="2"/>
      <c r="AS2772" s="2"/>
      <c r="AT2772" s="2"/>
      <c r="AU2772" s="2"/>
      <c r="AV2772" s="2"/>
      <c r="AW2772" s="2"/>
      <c r="AX2772" s="2"/>
      <c r="AY2772" s="2"/>
      <c r="AZ2772" s="2"/>
      <c r="BA2772" s="2"/>
      <c r="BB2772" s="2"/>
      <c r="BC2772" s="2"/>
      <c r="BD2772" s="2"/>
      <c r="BE2772" s="2"/>
      <c r="BF2772" s="2"/>
      <c r="BG2772" s="2"/>
      <c r="BH2772" s="2"/>
      <c r="BI2772" s="2"/>
      <c r="BJ2772" s="2"/>
      <c r="BK2772" s="2"/>
      <c r="BL2772" s="2"/>
      <c r="BM2772" s="2"/>
      <c r="BN2772" s="2"/>
      <c r="BO2772" s="2"/>
      <c r="BP2772" s="2"/>
      <c r="BQ2772" s="2"/>
      <c r="BR2772" s="2"/>
      <c r="BS2772" s="2"/>
      <c r="BT2772" s="2"/>
      <c r="BU2772" s="2"/>
      <c r="BV2772" s="2"/>
      <c r="BW2772" s="2"/>
      <c r="BX2772" s="2"/>
      <c r="BY2772" s="2"/>
      <c r="BZ2772" s="2"/>
      <c r="CA2772" s="2"/>
      <c r="CB2772" s="2"/>
      <c r="CC2772" s="2"/>
      <c r="CD2772" s="2"/>
      <c r="CE2772" s="2"/>
      <c r="CF2772" s="2"/>
      <c r="CG2772" s="2"/>
      <c r="CH2772" s="2"/>
      <c r="CI2772" s="2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  <c r="DG2772" s="2"/>
      <c r="DH2772" s="2"/>
      <c r="DI2772" s="2"/>
      <c r="DJ2772" s="2"/>
      <c r="DK2772" s="2"/>
      <c r="DL2772" s="2"/>
      <c r="DM2772" s="2"/>
      <c r="DN2772" s="2"/>
      <c r="DO2772" s="2"/>
      <c r="DP2772" s="2"/>
      <c r="DQ2772" s="2"/>
      <c r="DR2772" s="2"/>
      <c r="DS2772" s="2"/>
      <c r="DT2772" s="2"/>
      <c r="DU2772" s="2"/>
      <c r="DV2772" s="2"/>
      <c r="DW2772" s="2"/>
      <c r="DX2772" s="2"/>
      <c r="DY2772" s="2"/>
      <c r="DZ2772" s="2"/>
      <c r="EA2772" s="2"/>
      <c r="EB2772" s="2"/>
      <c r="EC2772" s="2"/>
      <c r="ED2772" s="2"/>
      <c r="EE2772" s="2"/>
      <c r="EF2772" s="2"/>
      <c r="EG2772" s="2"/>
      <c r="EH2772" s="2"/>
      <c r="EI2772" s="2"/>
      <c r="EJ2772" s="2"/>
      <c r="EK2772" s="2"/>
      <c r="EL2772" s="2"/>
      <c r="EM2772" s="2"/>
      <c r="EN2772" s="2"/>
      <c r="EO2772" s="2"/>
      <c r="EP2772" s="2"/>
      <c r="EQ2772" s="2"/>
      <c r="ER2772" s="2"/>
      <c r="ES2772" s="2"/>
      <c r="ET2772" s="2"/>
      <c r="EU2772" s="2"/>
      <c r="EV2772" s="2"/>
      <c r="EW2772" s="2"/>
      <c r="EX2772" s="2"/>
      <c r="EY2772" s="2"/>
      <c r="EZ2772" s="2"/>
      <c r="FA2772" s="2"/>
      <c r="FB2772" s="2"/>
      <c r="FC2772" s="2"/>
      <c r="FD2772" s="2"/>
      <c r="FE2772" s="2"/>
      <c r="FF2772" s="2"/>
      <c r="FG2772" s="2"/>
      <c r="FH2772" s="2"/>
      <c r="FI2772" s="2"/>
      <c r="FJ2772" s="2"/>
      <c r="FK2772" s="2"/>
      <c r="FL2772" s="2"/>
      <c r="FM2772" s="2"/>
      <c r="FN2772" s="2"/>
      <c r="FO2772" s="2"/>
      <c r="FP2772" s="2"/>
      <c r="FQ2772" s="2"/>
      <c r="FR2772" s="2"/>
      <c r="FS2772" s="2"/>
      <c r="FT2772" s="2"/>
      <c r="FU2772" s="2"/>
      <c r="FV2772" s="2"/>
    </row>
    <row r="2773" spans="1:178" x14ac:dyDescent="0.15">
      <c r="A2773" s="38">
        <f t="shared" si="217"/>
        <v>41588</v>
      </c>
      <c r="B2773" s="41" t="e">
        <f t="shared" ca="1" si="219"/>
        <v>#REF!</v>
      </c>
      <c r="C2773" s="8">
        <v>10000</v>
      </c>
      <c r="D2773" s="9" t="e">
        <f ca="1">IF(A2773&lt;$B$1,VLOOKUP(A2773,[1]DI!$A$4:$B$15000,2),0)</f>
        <v>#REF!</v>
      </c>
      <c r="E2773" s="10" t="e">
        <f t="shared" ca="1" si="215"/>
        <v>#REF!</v>
      </c>
      <c r="F2773" s="10" t="e">
        <f ca="1">ROUND(TRUNC(PRODUCT(E$12:E2772),16),8)</f>
        <v>#REF!</v>
      </c>
      <c r="G2773" s="11" t="e">
        <f t="shared" ca="1" si="216"/>
        <v>#REF!</v>
      </c>
      <c r="H2773" s="2">
        <v>0</v>
      </c>
      <c r="I2773" s="2" t="str">
        <f t="shared" si="218"/>
        <v>A+J = 20/04/2026</v>
      </c>
      <c r="J2773" s="8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  <c r="AO2773" s="2"/>
      <c r="AP2773" s="2"/>
      <c r="AQ2773" s="2"/>
      <c r="AR2773" s="2"/>
      <c r="AS2773" s="2"/>
      <c r="AT2773" s="2"/>
      <c r="AU2773" s="2"/>
      <c r="AV2773" s="2"/>
      <c r="AW2773" s="2"/>
      <c r="AX2773" s="2"/>
      <c r="AY2773" s="2"/>
      <c r="AZ2773" s="2"/>
      <c r="BA2773" s="2"/>
      <c r="BB2773" s="2"/>
      <c r="BC2773" s="2"/>
      <c r="BD2773" s="2"/>
      <c r="BE2773" s="2"/>
      <c r="BF2773" s="2"/>
      <c r="BG2773" s="2"/>
      <c r="BH2773" s="2"/>
      <c r="BI2773" s="2"/>
      <c r="BJ2773" s="2"/>
      <c r="BK2773" s="2"/>
      <c r="BL2773" s="2"/>
      <c r="BM2773" s="2"/>
      <c r="BN2773" s="2"/>
      <c r="BO2773" s="2"/>
      <c r="BP2773" s="2"/>
      <c r="BQ2773" s="2"/>
      <c r="BR2773" s="2"/>
      <c r="BS2773" s="2"/>
      <c r="BT2773" s="2"/>
      <c r="BU2773" s="2"/>
      <c r="BV2773" s="2"/>
      <c r="BW2773" s="2"/>
      <c r="BX2773" s="2"/>
      <c r="BY2773" s="2"/>
      <c r="BZ2773" s="2"/>
      <c r="CA2773" s="2"/>
      <c r="CB2773" s="2"/>
      <c r="CC2773" s="2"/>
      <c r="CD2773" s="2"/>
      <c r="CE2773" s="2"/>
      <c r="CF2773" s="2"/>
      <c r="CG2773" s="2"/>
      <c r="CH2773" s="2"/>
      <c r="CI2773" s="2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  <c r="DG2773" s="2"/>
      <c r="DH2773" s="2"/>
      <c r="DI2773" s="2"/>
      <c r="DJ2773" s="2"/>
      <c r="DK2773" s="2"/>
      <c r="DL2773" s="2"/>
      <c r="DM2773" s="2"/>
      <c r="DN2773" s="2"/>
      <c r="DO2773" s="2"/>
      <c r="DP2773" s="2"/>
      <c r="DQ2773" s="2"/>
      <c r="DR2773" s="2"/>
      <c r="DS2773" s="2"/>
      <c r="DT2773" s="2"/>
      <c r="DU2773" s="2"/>
      <c r="DV2773" s="2"/>
      <c r="DW2773" s="2"/>
      <c r="DX2773" s="2"/>
      <c r="DY2773" s="2"/>
      <c r="DZ2773" s="2"/>
      <c r="EA2773" s="2"/>
      <c r="EB2773" s="2"/>
      <c r="EC2773" s="2"/>
      <c r="ED2773" s="2"/>
      <c r="EE2773" s="2"/>
      <c r="EF2773" s="2"/>
      <c r="EG2773" s="2"/>
      <c r="EH2773" s="2"/>
      <c r="EI2773" s="2"/>
      <c r="EJ2773" s="2"/>
      <c r="EK2773" s="2"/>
      <c r="EL2773" s="2"/>
      <c r="EM2773" s="2"/>
      <c r="EN2773" s="2"/>
      <c r="EO2773" s="2"/>
      <c r="EP2773" s="2"/>
      <c r="EQ2773" s="2"/>
      <c r="ER2773" s="2"/>
      <c r="ES2773" s="2"/>
      <c r="ET2773" s="2"/>
      <c r="EU2773" s="2"/>
      <c r="EV2773" s="2"/>
      <c r="EW2773" s="2"/>
      <c r="EX2773" s="2"/>
      <c r="EY2773" s="2"/>
      <c r="EZ2773" s="2"/>
      <c r="FA2773" s="2"/>
      <c r="FB2773" s="2"/>
      <c r="FC2773" s="2"/>
      <c r="FD2773" s="2"/>
      <c r="FE2773" s="2"/>
      <c r="FF2773" s="2"/>
      <c r="FG2773" s="2"/>
      <c r="FH2773" s="2"/>
      <c r="FI2773" s="2"/>
      <c r="FJ2773" s="2"/>
      <c r="FK2773" s="2"/>
      <c r="FL2773" s="2"/>
      <c r="FM2773" s="2"/>
      <c r="FN2773" s="2"/>
      <c r="FO2773" s="2"/>
      <c r="FP2773" s="2"/>
      <c r="FQ2773" s="2"/>
      <c r="FR2773" s="2"/>
      <c r="FS2773" s="2"/>
      <c r="FT2773" s="2"/>
      <c r="FU2773" s="2"/>
      <c r="FV2773" s="2"/>
    </row>
    <row r="2774" spans="1:178" x14ac:dyDescent="0.15">
      <c r="A2774" s="38">
        <f t="shared" si="217"/>
        <v>41589</v>
      </c>
      <c r="B2774" s="41" t="e">
        <f t="shared" ca="1" si="219"/>
        <v>#REF!</v>
      </c>
      <c r="C2774" s="8">
        <v>10000</v>
      </c>
      <c r="D2774" s="9" t="e">
        <f ca="1">IF(A2774&lt;$B$1,VLOOKUP(A2774,[1]DI!$A$4:$B$15000,2),0)</f>
        <v>#REF!</v>
      </c>
      <c r="E2774" s="10" t="e">
        <f t="shared" ca="1" si="215"/>
        <v>#REF!</v>
      </c>
      <c r="F2774" s="10" t="e">
        <f ca="1">ROUND(TRUNC(PRODUCT(E$12:E2773),16),8)</f>
        <v>#REF!</v>
      </c>
      <c r="G2774" s="11" t="e">
        <f t="shared" ca="1" si="216"/>
        <v>#REF!</v>
      </c>
      <c r="H2774" s="2">
        <v>0</v>
      </c>
      <c r="I2774" s="2" t="str">
        <f t="shared" si="218"/>
        <v>A+J = 20/04/2026</v>
      </c>
      <c r="J2774" s="8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  <c r="AO2774" s="2"/>
      <c r="AP2774" s="2"/>
      <c r="AQ2774" s="2"/>
      <c r="AR2774" s="2"/>
      <c r="AS2774" s="2"/>
      <c r="AT2774" s="2"/>
      <c r="AU2774" s="2"/>
      <c r="AV2774" s="2"/>
      <c r="AW2774" s="2"/>
      <c r="AX2774" s="2"/>
      <c r="AY2774" s="2"/>
      <c r="AZ2774" s="2"/>
      <c r="BA2774" s="2"/>
      <c r="BB2774" s="2"/>
      <c r="BC2774" s="2"/>
      <c r="BD2774" s="2"/>
      <c r="BE2774" s="2"/>
      <c r="BF2774" s="2"/>
      <c r="BG2774" s="2"/>
      <c r="BH2774" s="2"/>
      <c r="BI2774" s="2"/>
      <c r="BJ2774" s="2"/>
      <c r="BK2774" s="2"/>
      <c r="BL2774" s="2"/>
      <c r="BM2774" s="2"/>
      <c r="BN2774" s="2"/>
      <c r="BO2774" s="2"/>
      <c r="BP2774" s="2"/>
      <c r="BQ2774" s="2"/>
      <c r="BR2774" s="2"/>
      <c r="BS2774" s="2"/>
      <c r="BT2774" s="2"/>
      <c r="BU2774" s="2"/>
      <c r="BV2774" s="2"/>
      <c r="BW2774" s="2"/>
      <c r="BX2774" s="2"/>
      <c r="BY2774" s="2"/>
      <c r="BZ2774" s="2"/>
      <c r="CA2774" s="2"/>
      <c r="CB2774" s="2"/>
      <c r="CC2774" s="2"/>
      <c r="CD2774" s="2"/>
      <c r="CE2774" s="2"/>
      <c r="CF2774" s="2"/>
      <c r="CG2774" s="2"/>
      <c r="CH2774" s="2"/>
      <c r="CI2774" s="2"/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  <c r="DG2774" s="2"/>
      <c r="DH2774" s="2"/>
      <c r="DI2774" s="2"/>
      <c r="DJ2774" s="2"/>
      <c r="DK2774" s="2"/>
      <c r="DL2774" s="2"/>
      <c r="DM2774" s="2"/>
      <c r="DN2774" s="2"/>
      <c r="DO2774" s="2"/>
      <c r="DP2774" s="2"/>
      <c r="DQ2774" s="2"/>
      <c r="DR2774" s="2"/>
      <c r="DS2774" s="2"/>
      <c r="DT2774" s="2"/>
      <c r="DU2774" s="2"/>
      <c r="DV2774" s="2"/>
      <c r="DW2774" s="2"/>
      <c r="DX2774" s="2"/>
      <c r="DY2774" s="2"/>
      <c r="DZ2774" s="2"/>
      <c r="EA2774" s="2"/>
      <c r="EB2774" s="2"/>
      <c r="EC2774" s="2"/>
      <c r="ED2774" s="2"/>
      <c r="EE2774" s="2"/>
      <c r="EF2774" s="2"/>
      <c r="EG2774" s="2"/>
      <c r="EH2774" s="2"/>
      <c r="EI2774" s="2"/>
      <c r="EJ2774" s="2"/>
      <c r="EK2774" s="2"/>
      <c r="EL2774" s="2"/>
      <c r="EM2774" s="2"/>
      <c r="EN2774" s="2"/>
      <c r="EO2774" s="2"/>
      <c r="EP2774" s="2"/>
      <c r="EQ2774" s="2"/>
      <c r="ER2774" s="2"/>
      <c r="ES2774" s="2"/>
      <c r="ET2774" s="2"/>
      <c r="EU2774" s="2"/>
      <c r="EV2774" s="2"/>
      <c r="EW2774" s="2"/>
      <c r="EX2774" s="2"/>
      <c r="EY2774" s="2"/>
      <c r="EZ2774" s="2"/>
      <c r="FA2774" s="2"/>
      <c r="FB2774" s="2"/>
      <c r="FC2774" s="2"/>
      <c r="FD2774" s="2"/>
      <c r="FE2774" s="2"/>
      <c r="FF2774" s="2"/>
      <c r="FG2774" s="2"/>
      <c r="FH2774" s="2"/>
      <c r="FI2774" s="2"/>
      <c r="FJ2774" s="2"/>
      <c r="FK2774" s="2"/>
      <c r="FL2774" s="2"/>
      <c r="FM2774" s="2"/>
      <c r="FN2774" s="2"/>
      <c r="FO2774" s="2"/>
      <c r="FP2774" s="2"/>
      <c r="FQ2774" s="2"/>
      <c r="FR2774" s="2"/>
      <c r="FS2774" s="2"/>
      <c r="FT2774" s="2"/>
      <c r="FU2774" s="2"/>
      <c r="FV2774" s="2"/>
    </row>
    <row r="2775" spans="1:178" x14ac:dyDescent="0.15">
      <c r="A2775" s="38">
        <f t="shared" si="217"/>
        <v>41590</v>
      </c>
      <c r="B2775" s="41" t="e">
        <f t="shared" ca="1" si="219"/>
        <v>#REF!</v>
      </c>
      <c r="C2775" s="8">
        <v>10000</v>
      </c>
      <c r="D2775" s="9" t="e">
        <f ca="1">IF(A2775&lt;$B$1,VLOOKUP(A2775,[1]DI!$A$4:$B$15000,2),0)</f>
        <v>#REF!</v>
      </c>
      <c r="E2775" s="10" t="e">
        <f t="shared" ca="1" si="215"/>
        <v>#REF!</v>
      </c>
      <c r="F2775" s="10" t="e">
        <f ca="1">ROUND(TRUNC(PRODUCT(E$12:E2774),16),8)</f>
        <v>#REF!</v>
      </c>
      <c r="G2775" s="11" t="e">
        <f t="shared" ca="1" si="216"/>
        <v>#REF!</v>
      </c>
      <c r="H2775" s="2">
        <v>0</v>
      </c>
      <c r="I2775" s="2" t="str">
        <f t="shared" si="218"/>
        <v>A+J = 20/04/2026</v>
      </c>
      <c r="J2775" s="8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  <c r="AO2775" s="2"/>
      <c r="AP2775" s="2"/>
      <c r="AQ2775" s="2"/>
      <c r="AR2775" s="2"/>
      <c r="AS2775" s="2"/>
      <c r="AT2775" s="2"/>
      <c r="AU2775" s="2"/>
      <c r="AV2775" s="2"/>
      <c r="AW2775" s="2"/>
      <c r="AX2775" s="2"/>
      <c r="AY2775" s="2"/>
      <c r="AZ2775" s="2"/>
      <c r="BA2775" s="2"/>
      <c r="BB2775" s="2"/>
      <c r="BC2775" s="2"/>
      <c r="BD2775" s="2"/>
      <c r="BE2775" s="2"/>
      <c r="BF2775" s="2"/>
      <c r="BG2775" s="2"/>
      <c r="BH2775" s="2"/>
      <c r="BI2775" s="2"/>
      <c r="BJ2775" s="2"/>
      <c r="BK2775" s="2"/>
      <c r="BL2775" s="2"/>
      <c r="BM2775" s="2"/>
      <c r="BN2775" s="2"/>
      <c r="BO2775" s="2"/>
      <c r="BP2775" s="2"/>
      <c r="BQ2775" s="2"/>
      <c r="BR2775" s="2"/>
      <c r="BS2775" s="2"/>
      <c r="BT2775" s="2"/>
      <c r="BU2775" s="2"/>
      <c r="BV2775" s="2"/>
      <c r="BW2775" s="2"/>
      <c r="BX2775" s="2"/>
      <c r="BY2775" s="2"/>
      <c r="BZ2775" s="2"/>
      <c r="CA2775" s="2"/>
      <c r="CB2775" s="2"/>
      <c r="CC2775" s="2"/>
      <c r="CD2775" s="2"/>
      <c r="CE2775" s="2"/>
      <c r="CF2775" s="2"/>
      <c r="CG2775" s="2"/>
      <c r="CH2775" s="2"/>
      <c r="CI2775" s="2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  <c r="DG2775" s="2"/>
      <c r="DH2775" s="2"/>
      <c r="DI2775" s="2"/>
      <c r="DJ2775" s="2"/>
      <c r="DK2775" s="2"/>
      <c r="DL2775" s="2"/>
      <c r="DM2775" s="2"/>
      <c r="DN2775" s="2"/>
      <c r="DO2775" s="2"/>
      <c r="DP2775" s="2"/>
      <c r="DQ2775" s="2"/>
      <c r="DR2775" s="2"/>
      <c r="DS2775" s="2"/>
      <c r="DT2775" s="2"/>
      <c r="DU2775" s="2"/>
      <c r="DV2775" s="2"/>
      <c r="DW2775" s="2"/>
      <c r="DX2775" s="2"/>
      <c r="DY2775" s="2"/>
      <c r="DZ2775" s="2"/>
      <c r="EA2775" s="2"/>
      <c r="EB2775" s="2"/>
      <c r="EC2775" s="2"/>
      <c r="ED2775" s="2"/>
      <c r="EE2775" s="2"/>
      <c r="EF2775" s="2"/>
      <c r="EG2775" s="2"/>
      <c r="EH2775" s="2"/>
      <c r="EI2775" s="2"/>
      <c r="EJ2775" s="2"/>
      <c r="EK2775" s="2"/>
      <c r="EL2775" s="2"/>
      <c r="EM2775" s="2"/>
      <c r="EN2775" s="2"/>
      <c r="EO2775" s="2"/>
      <c r="EP2775" s="2"/>
      <c r="EQ2775" s="2"/>
      <c r="ER2775" s="2"/>
      <c r="ES2775" s="2"/>
      <c r="ET2775" s="2"/>
      <c r="EU2775" s="2"/>
      <c r="EV2775" s="2"/>
      <c r="EW2775" s="2"/>
      <c r="EX2775" s="2"/>
      <c r="EY2775" s="2"/>
      <c r="EZ2775" s="2"/>
      <c r="FA2775" s="2"/>
      <c r="FB2775" s="2"/>
      <c r="FC2775" s="2"/>
      <c r="FD2775" s="2"/>
      <c r="FE2775" s="2"/>
      <c r="FF2775" s="2"/>
      <c r="FG2775" s="2"/>
      <c r="FH2775" s="2"/>
      <c r="FI2775" s="2"/>
      <c r="FJ2775" s="2"/>
      <c r="FK2775" s="2"/>
      <c r="FL2775" s="2"/>
      <c r="FM2775" s="2"/>
      <c r="FN2775" s="2"/>
      <c r="FO2775" s="2"/>
      <c r="FP2775" s="2"/>
      <c r="FQ2775" s="2"/>
      <c r="FR2775" s="2"/>
      <c r="FS2775" s="2"/>
      <c r="FT2775" s="2"/>
      <c r="FU2775" s="2"/>
      <c r="FV2775" s="2"/>
    </row>
    <row r="2776" spans="1:178" x14ac:dyDescent="0.15">
      <c r="A2776" s="38">
        <f t="shared" si="217"/>
        <v>41591</v>
      </c>
      <c r="B2776" s="41" t="e">
        <f t="shared" ca="1" si="219"/>
        <v>#REF!</v>
      </c>
      <c r="C2776" s="8">
        <v>10000</v>
      </c>
      <c r="D2776" s="9" t="e">
        <f ca="1">IF(A2776&lt;$B$1,VLOOKUP(A2776,[1]DI!$A$4:$B$15000,2),0)</f>
        <v>#REF!</v>
      </c>
      <c r="E2776" s="10" t="e">
        <f t="shared" ca="1" si="215"/>
        <v>#REF!</v>
      </c>
      <c r="F2776" s="10" t="e">
        <f ca="1">ROUND(TRUNC(PRODUCT(E$12:E2775),16),8)</f>
        <v>#REF!</v>
      </c>
      <c r="G2776" s="11" t="e">
        <f t="shared" ca="1" si="216"/>
        <v>#REF!</v>
      </c>
      <c r="H2776" s="2">
        <v>0</v>
      </c>
      <c r="I2776" s="2" t="str">
        <f t="shared" si="218"/>
        <v>A+J = 20/04/2026</v>
      </c>
      <c r="J2776" s="8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  <c r="AO2776" s="2"/>
      <c r="AP2776" s="2"/>
      <c r="AQ2776" s="2"/>
      <c r="AR2776" s="2"/>
      <c r="AS2776" s="2"/>
      <c r="AT2776" s="2"/>
      <c r="AU2776" s="2"/>
      <c r="AV2776" s="2"/>
      <c r="AW2776" s="2"/>
      <c r="AX2776" s="2"/>
      <c r="AY2776" s="2"/>
      <c r="AZ2776" s="2"/>
      <c r="BA2776" s="2"/>
      <c r="BB2776" s="2"/>
      <c r="BC2776" s="2"/>
      <c r="BD2776" s="2"/>
      <c r="BE2776" s="2"/>
      <c r="BF2776" s="2"/>
      <c r="BG2776" s="2"/>
      <c r="BH2776" s="2"/>
      <c r="BI2776" s="2"/>
      <c r="BJ2776" s="2"/>
      <c r="BK2776" s="2"/>
      <c r="BL2776" s="2"/>
      <c r="BM2776" s="2"/>
      <c r="BN2776" s="2"/>
      <c r="BO2776" s="2"/>
      <c r="BP2776" s="2"/>
      <c r="BQ2776" s="2"/>
      <c r="BR2776" s="2"/>
      <c r="BS2776" s="2"/>
      <c r="BT2776" s="2"/>
      <c r="BU2776" s="2"/>
      <c r="BV2776" s="2"/>
      <c r="BW2776" s="2"/>
      <c r="BX2776" s="2"/>
      <c r="BY2776" s="2"/>
      <c r="BZ2776" s="2"/>
      <c r="CA2776" s="2"/>
      <c r="CB2776" s="2"/>
      <c r="CC2776" s="2"/>
      <c r="CD2776" s="2"/>
      <c r="CE2776" s="2"/>
      <c r="CF2776" s="2"/>
      <c r="CG2776" s="2"/>
      <c r="CH2776" s="2"/>
      <c r="CI2776" s="2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  <c r="DG2776" s="2"/>
      <c r="DH2776" s="2"/>
      <c r="DI2776" s="2"/>
      <c r="DJ2776" s="2"/>
      <c r="DK2776" s="2"/>
      <c r="DL2776" s="2"/>
      <c r="DM2776" s="2"/>
      <c r="DN2776" s="2"/>
      <c r="DO2776" s="2"/>
      <c r="DP2776" s="2"/>
      <c r="DQ2776" s="2"/>
      <c r="DR2776" s="2"/>
      <c r="DS2776" s="2"/>
      <c r="DT2776" s="2"/>
      <c r="DU2776" s="2"/>
      <c r="DV2776" s="2"/>
      <c r="DW2776" s="2"/>
      <c r="DX2776" s="2"/>
      <c r="DY2776" s="2"/>
      <c r="DZ2776" s="2"/>
      <c r="EA2776" s="2"/>
      <c r="EB2776" s="2"/>
      <c r="EC2776" s="2"/>
      <c r="ED2776" s="2"/>
      <c r="EE2776" s="2"/>
      <c r="EF2776" s="2"/>
      <c r="EG2776" s="2"/>
      <c r="EH2776" s="2"/>
      <c r="EI2776" s="2"/>
      <c r="EJ2776" s="2"/>
      <c r="EK2776" s="2"/>
      <c r="EL2776" s="2"/>
      <c r="EM2776" s="2"/>
      <c r="EN2776" s="2"/>
      <c r="EO2776" s="2"/>
      <c r="EP2776" s="2"/>
      <c r="EQ2776" s="2"/>
      <c r="ER2776" s="2"/>
      <c r="ES2776" s="2"/>
      <c r="ET2776" s="2"/>
      <c r="EU2776" s="2"/>
      <c r="EV2776" s="2"/>
      <c r="EW2776" s="2"/>
      <c r="EX2776" s="2"/>
      <c r="EY2776" s="2"/>
      <c r="EZ2776" s="2"/>
      <c r="FA2776" s="2"/>
      <c r="FB2776" s="2"/>
      <c r="FC2776" s="2"/>
      <c r="FD2776" s="2"/>
      <c r="FE2776" s="2"/>
      <c r="FF2776" s="2"/>
      <c r="FG2776" s="2"/>
      <c r="FH2776" s="2"/>
      <c r="FI2776" s="2"/>
      <c r="FJ2776" s="2"/>
      <c r="FK2776" s="2"/>
      <c r="FL2776" s="2"/>
      <c r="FM2776" s="2"/>
      <c r="FN2776" s="2"/>
      <c r="FO2776" s="2"/>
      <c r="FP2776" s="2"/>
      <c r="FQ2776" s="2"/>
      <c r="FR2776" s="2"/>
      <c r="FS2776" s="2"/>
      <c r="FT2776" s="2"/>
      <c r="FU2776" s="2"/>
      <c r="FV2776" s="2"/>
    </row>
    <row r="2777" spans="1:178" x14ac:dyDescent="0.15">
      <c r="A2777" s="38">
        <f t="shared" si="217"/>
        <v>41592</v>
      </c>
      <c r="B2777" s="41" t="e">
        <f t="shared" ca="1" si="219"/>
        <v>#REF!</v>
      </c>
      <c r="C2777" s="8">
        <v>10000</v>
      </c>
      <c r="D2777" s="9" t="e">
        <f ca="1">IF(A2777&lt;$B$1,VLOOKUP(A2777,[1]DI!$A$4:$B$15000,2),0)</f>
        <v>#REF!</v>
      </c>
      <c r="E2777" s="10" t="e">
        <f t="shared" ca="1" si="215"/>
        <v>#REF!</v>
      </c>
      <c r="F2777" s="10" t="e">
        <f ca="1">ROUND(TRUNC(PRODUCT(E$12:E2776),16),8)</f>
        <v>#REF!</v>
      </c>
      <c r="G2777" s="11" t="e">
        <f t="shared" ca="1" si="216"/>
        <v>#REF!</v>
      </c>
      <c r="H2777" s="2">
        <v>0</v>
      </c>
      <c r="I2777" s="2" t="str">
        <f t="shared" si="218"/>
        <v>A+J = 20/04/2026</v>
      </c>
      <c r="J2777" s="8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  <c r="AO2777" s="2"/>
      <c r="AP2777" s="2"/>
      <c r="AQ2777" s="2"/>
      <c r="AR2777" s="2"/>
      <c r="AS2777" s="2"/>
      <c r="AT2777" s="2"/>
      <c r="AU2777" s="2"/>
      <c r="AV2777" s="2"/>
      <c r="AW2777" s="2"/>
      <c r="AX2777" s="2"/>
      <c r="AY2777" s="2"/>
      <c r="AZ2777" s="2"/>
      <c r="BA2777" s="2"/>
      <c r="BB2777" s="2"/>
      <c r="BC2777" s="2"/>
      <c r="BD2777" s="2"/>
      <c r="BE2777" s="2"/>
      <c r="BF2777" s="2"/>
      <c r="BG2777" s="2"/>
      <c r="BH2777" s="2"/>
      <c r="BI2777" s="2"/>
      <c r="BJ2777" s="2"/>
      <c r="BK2777" s="2"/>
      <c r="BL2777" s="2"/>
      <c r="BM2777" s="2"/>
      <c r="BN2777" s="2"/>
      <c r="BO2777" s="2"/>
      <c r="BP2777" s="2"/>
      <c r="BQ2777" s="2"/>
      <c r="BR2777" s="2"/>
      <c r="BS2777" s="2"/>
      <c r="BT2777" s="2"/>
      <c r="BU2777" s="2"/>
      <c r="BV2777" s="2"/>
      <c r="BW2777" s="2"/>
      <c r="BX2777" s="2"/>
      <c r="BY2777" s="2"/>
      <c r="BZ2777" s="2"/>
      <c r="CA2777" s="2"/>
      <c r="CB2777" s="2"/>
      <c r="CC2777" s="2"/>
      <c r="CD2777" s="2"/>
      <c r="CE2777" s="2"/>
      <c r="CF2777" s="2"/>
      <c r="CG2777" s="2"/>
      <c r="CH2777" s="2"/>
      <c r="CI2777" s="2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  <c r="DG2777" s="2"/>
      <c r="DH2777" s="2"/>
      <c r="DI2777" s="2"/>
      <c r="DJ2777" s="2"/>
      <c r="DK2777" s="2"/>
      <c r="DL2777" s="2"/>
      <c r="DM2777" s="2"/>
      <c r="DN2777" s="2"/>
      <c r="DO2777" s="2"/>
      <c r="DP2777" s="2"/>
      <c r="DQ2777" s="2"/>
      <c r="DR2777" s="2"/>
      <c r="DS2777" s="2"/>
      <c r="DT2777" s="2"/>
      <c r="DU2777" s="2"/>
      <c r="DV2777" s="2"/>
      <c r="DW2777" s="2"/>
      <c r="DX2777" s="2"/>
      <c r="DY2777" s="2"/>
      <c r="DZ2777" s="2"/>
      <c r="EA2777" s="2"/>
      <c r="EB2777" s="2"/>
      <c r="EC2777" s="2"/>
      <c r="ED2777" s="2"/>
      <c r="EE2777" s="2"/>
      <c r="EF2777" s="2"/>
      <c r="EG2777" s="2"/>
      <c r="EH2777" s="2"/>
      <c r="EI2777" s="2"/>
      <c r="EJ2777" s="2"/>
      <c r="EK2777" s="2"/>
      <c r="EL2777" s="2"/>
      <c r="EM2777" s="2"/>
      <c r="EN2777" s="2"/>
      <c r="EO2777" s="2"/>
      <c r="EP2777" s="2"/>
      <c r="EQ2777" s="2"/>
      <c r="ER2777" s="2"/>
      <c r="ES2777" s="2"/>
      <c r="ET2777" s="2"/>
      <c r="EU2777" s="2"/>
      <c r="EV2777" s="2"/>
      <c r="EW2777" s="2"/>
      <c r="EX2777" s="2"/>
      <c r="EY2777" s="2"/>
      <c r="EZ2777" s="2"/>
      <c r="FA2777" s="2"/>
      <c r="FB2777" s="2"/>
      <c r="FC2777" s="2"/>
      <c r="FD2777" s="2"/>
      <c r="FE2777" s="2"/>
      <c r="FF2777" s="2"/>
      <c r="FG2777" s="2"/>
      <c r="FH2777" s="2"/>
      <c r="FI2777" s="2"/>
      <c r="FJ2777" s="2"/>
      <c r="FK2777" s="2"/>
      <c r="FL2777" s="2"/>
      <c r="FM2777" s="2"/>
      <c r="FN2777" s="2"/>
      <c r="FO2777" s="2"/>
      <c r="FP2777" s="2"/>
      <c r="FQ2777" s="2"/>
      <c r="FR2777" s="2"/>
      <c r="FS2777" s="2"/>
      <c r="FT2777" s="2"/>
      <c r="FU2777" s="2"/>
      <c r="FV2777" s="2"/>
    </row>
    <row r="2778" spans="1:178" x14ac:dyDescent="0.15">
      <c r="A2778" s="38">
        <f t="shared" si="217"/>
        <v>41593</v>
      </c>
      <c r="B2778" s="41" t="e">
        <f t="shared" ca="1" si="219"/>
        <v>#REF!</v>
      </c>
      <c r="C2778" s="8">
        <v>10000</v>
      </c>
      <c r="D2778" s="9" t="e">
        <f ca="1">IF(A2778&lt;$B$1,VLOOKUP(A2778,[1]DI!$A$4:$B$15000,2),0)</f>
        <v>#REF!</v>
      </c>
      <c r="E2778" s="10" t="e">
        <f t="shared" ca="1" si="215"/>
        <v>#REF!</v>
      </c>
      <c r="F2778" s="10" t="e">
        <f ca="1">ROUND(TRUNC(PRODUCT(E$12:E2777),16),8)</f>
        <v>#REF!</v>
      </c>
      <c r="G2778" s="11" t="e">
        <f t="shared" ca="1" si="216"/>
        <v>#REF!</v>
      </c>
      <c r="H2778" s="2">
        <v>0</v>
      </c>
      <c r="I2778" s="2" t="str">
        <f t="shared" si="218"/>
        <v>A+J = 20/04/2026</v>
      </c>
      <c r="J2778" s="8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  <c r="AO2778" s="2"/>
      <c r="AP2778" s="2"/>
      <c r="AQ2778" s="2"/>
      <c r="AR2778" s="2"/>
      <c r="AS2778" s="2"/>
      <c r="AT2778" s="2"/>
      <c r="AU2778" s="2"/>
      <c r="AV2778" s="2"/>
      <c r="AW2778" s="2"/>
      <c r="AX2778" s="2"/>
      <c r="AY2778" s="2"/>
      <c r="AZ2778" s="2"/>
      <c r="BA2778" s="2"/>
      <c r="BB2778" s="2"/>
      <c r="BC2778" s="2"/>
      <c r="BD2778" s="2"/>
      <c r="BE2778" s="2"/>
      <c r="BF2778" s="2"/>
      <c r="BG2778" s="2"/>
      <c r="BH2778" s="2"/>
      <c r="BI2778" s="2"/>
      <c r="BJ2778" s="2"/>
      <c r="BK2778" s="2"/>
      <c r="BL2778" s="2"/>
      <c r="BM2778" s="2"/>
      <c r="BN2778" s="2"/>
      <c r="BO2778" s="2"/>
      <c r="BP2778" s="2"/>
      <c r="BQ2778" s="2"/>
      <c r="BR2778" s="2"/>
      <c r="BS2778" s="2"/>
      <c r="BT2778" s="2"/>
      <c r="BU2778" s="2"/>
      <c r="BV2778" s="2"/>
      <c r="BW2778" s="2"/>
      <c r="BX2778" s="2"/>
      <c r="BY2778" s="2"/>
      <c r="BZ2778" s="2"/>
      <c r="CA2778" s="2"/>
      <c r="CB2778" s="2"/>
      <c r="CC2778" s="2"/>
      <c r="CD2778" s="2"/>
      <c r="CE2778" s="2"/>
      <c r="CF2778" s="2"/>
      <c r="CG2778" s="2"/>
      <c r="CH2778" s="2"/>
      <c r="CI2778" s="2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  <c r="DG2778" s="2"/>
      <c r="DH2778" s="2"/>
      <c r="DI2778" s="2"/>
      <c r="DJ2778" s="2"/>
      <c r="DK2778" s="2"/>
      <c r="DL2778" s="2"/>
      <c r="DM2778" s="2"/>
      <c r="DN2778" s="2"/>
      <c r="DO2778" s="2"/>
      <c r="DP2778" s="2"/>
      <c r="DQ2778" s="2"/>
      <c r="DR2778" s="2"/>
      <c r="DS2778" s="2"/>
      <c r="DT2778" s="2"/>
      <c r="DU2778" s="2"/>
      <c r="DV2778" s="2"/>
      <c r="DW2778" s="2"/>
      <c r="DX2778" s="2"/>
      <c r="DY2778" s="2"/>
      <c r="DZ2778" s="2"/>
      <c r="EA2778" s="2"/>
      <c r="EB2778" s="2"/>
      <c r="EC2778" s="2"/>
      <c r="ED2778" s="2"/>
      <c r="EE2778" s="2"/>
      <c r="EF2778" s="2"/>
      <c r="EG2778" s="2"/>
      <c r="EH2778" s="2"/>
      <c r="EI2778" s="2"/>
      <c r="EJ2778" s="2"/>
      <c r="EK2778" s="2"/>
      <c r="EL2778" s="2"/>
      <c r="EM2778" s="2"/>
      <c r="EN2778" s="2"/>
      <c r="EO2778" s="2"/>
      <c r="EP2778" s="2"/>
      <c r="EQ2778" s="2"/>
      <c r="ER2778" s="2"/>
      <c r="ES2778" s="2"/>
      <c r="ET2778" s="2"/>
      <c r="EU2778" s="2"/>
      <c r="EV2778" s="2"/>
      <c r="EW2778" s="2"/>
      <c r="EX2778" s="2"/>
      <c r="EY2778" s="2"/>
      <c r="EZ2778" s="2"/>
      <c r="FA2778" s="2"/>
      <c r="FB2778" s="2"/>
      <c r="FC2778" s="2"/>
      <c r="FD2778" s="2"/>
      <c r="FE2778" s="2"/>
      <c r="FF2778" s="2"/>
      <c r="FG2778" s="2"/>
      <c r="FH2778" s="2"/>
      <c r="FI2778" s="2"/>
      <c r="FJ2778" s="2"/>
      <c r="FK2778" s="2"/>
      <c r="FL2778" s="2"/>
      <c r="FM2778" s="2"/>
      <c r="FN2778" s="2"/>
      <c r="FO2778" s="2"/>
      <c r="FP2778" s="2"/>
      <c r="FQ2778" s="2"/>
      <c r="FR2778" s="2"/>
      <c r="FS2778" s="2"/>
      <c r="FT2778" s="2"/>
      <c r="FU2778" s="2"/>
      <c r="FV2778" s="2"/>
    </row>
    <row r="2779" spans="1:178" x14ac:dyDescent="0.15">
      <c r="A2779" s="38">
        <f t="shared" si="217"/>
        <v>41594</v>
      </c>
      <c r="B2779" s="41" t="e">
        <f t="shared" ca="1" si="219"/>
        <v>#REF!</v>
      </c>
      <c r="C2779" s="8">
        <v>10000</v>
      </c>
      <c r="D2779" s="9" t="e">
        <f ca="1">IF(A2779&lt;$B$1,VLOOKUP(A2779,[1]DI!$A$4:$B$15000,2),0)</f>
        <v>#REF!</v>
      </c>
      <c r="E2779" s="10" t="e">
        <f t="shared" ca="1" si="215"/>
        <v>#REF!</v>
      </c>
      <c r="F2779" s="10" t="e">
        <f ca="1">ROUND(TRUNC(PRODUCT(E$12:E2778),16),8)</f>
        <v>#REF!</v>
      </c>
      <c r="G2779" s="11" t="e">
        <f t="shared" ca="1" si="216"/>
        <v>#REF!</v>
      </c>
      <c r="H2779" s="2">
        <v>0</v>
      </c>
      <c r="I2779" s="2" t="str">
        <f t="shared" si="218"/>
        <v>A+J = 20/04/2026</v>
      </c>
      <c r="J2779" s="8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  <c r="AO2779" s="2"/>
      <c r="AP2779" s="2"/>
      <c r="AQ2779" s="2"/>
      <c r="AR2779" s="2"/>
      <c r="AS2779" s="2"/>
      <c r="AT2779" s="2"/>
      <c r="AU2779" s="2"/>
      <c r="AV2779" s="2"/>
      <c r="AW2779" s="2"/>
      <c r="AX2779" s="2"/>
      <c r="AY2779" s="2"/>
      <c r="AZ2779" s="2"/>
      <c r="BA2779" s="2"/>
      <c r="BB2779" s="2"/>
      <c r="BC2779" s="2"/>
      <c r="BD2779" s="2"/>
      <c r="BE2779" s="2"/>
      <c r="BF2779" s="2"/>
      <c r="BG2779" s="2"/>
      <c r="BH2779" s="2"/>
      <c r="BI2779" s="2"/>
      <c r="BJ2779" s="2"/>
      <c r="BK2779" s="2"/>
      <c r="BL2779" s="2"/>
      <c r="BM2779" s="2"/>
      <c r="BN2779" s="2"/>
      <c r="BO2779" s="2"/>
      <c r="BP2779" s="2"/>
      <c r="BQ2779" s="2"/>
      <c r="BR2779" s="2"/>
      <c r="BS2779" s="2"/>
      <c r="BT2779" s="2"/>
      <c r="BU2779" s="2"/>
      <c r="BV2779" s="2"/>
      <c r="BW2779" s="2"/>
      <c r="BX2779" s="2"/>
      <c r="BY2779" s="2"/>
      <c r="BZ2779" s="2"/>
      <c r="CA2779" s="2"/>
      <c r="CB2779" s="2"/>
      <c r="CC2779" s="2"/>
      <c r="CD2779" s="2"/>
      <c r="CE2779" s="2"/>
      <c r="CF2779" s="2"/>
      <c r="CG2779" s="2"/>
      <c r="CH2779" s="2"/>
      <c r="CI2779" s="2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  <c r="DG2779" s="2"/>
      <c r="DH2779" s="2"/>
      <c r="DI2779" s="2"/>
      <c r="DJ2779" s="2"/>
      <c r="DK2779" s="2"/>
      <c r="DL2779" s="2"/>
      <c r="DM2779" s="2"/>
      <c r="DN2779" s="2"/>
      <c r="DO2779" s="2"/>
      <c r="DP2779" s="2"/>
      <c r="DQ2779" s="2"/>
      <c r="DR2779" s="2"/>
      <c r="DS2779" s="2"/>
      <c r="DT2779" s="2"/>
      <c r="DU2779" s="2"/>
      <c r="DV2779" s="2"/>
      <c r="DW2779" s="2"/>
      <c r="DX2779" s="2"/>
      <c r="DY2779" s="2"/>
      <c r="DZ2779" s="2"/>
      <c r="EA2779" s="2"/>
      <c r="EB2779" s="2"/>
      <c r="EC2779" s="2"/>
      <c r="ED2779" s="2"/>
      <c r="EE2779" s="2"/>
      <c r="EF2779" s="2"/>
      <c r="EG2779" s="2"/>
      <c r="EH2779" s="2"/>
      <c r="EI2779" s="2"/>
      <c r="EJ2779" s="2"/>
      <c r="EK2779" s="2"/>
      <c r="EL2779" s="2"/>
      <c r="EM2779" s="2"/>
      <c r="EN2779" s="2"/>
      <c r="EO2779" s="2"/>
      <c r="EP2779" s="2"/>
      <c r="EQ2779" s="2"/>
      <c r="ER2779" s="2"/>
      <c r="ES2779" s="2"/>
      <c r="ET2779" s="2"/>
      <c r="EU2779" s="2"/>
      <c r="EV2779" s="2"/>
      <c r="EW2779" s="2"/>
      <c r="EX2779" s="2"/>
      <c r="EY2779" s="2"/>
      <c r="EZ2779" s="2"/>
      <c r="FA2779" s="2"/>
      <c r="FB2779" s="2"/>
      <c r="FC2779" s="2"/>
      <c r="FD2779" s="2"/>
      <c r="FE2779" s="2"/>
      <c r="FF2779" s="2"/>
      <c r="FG2779" s="2"/>
      <c r="FH2779" s="2"/>
      <c r="FI2779" s="2"/>
      <c r="FJ2779" s="2"/>
      <c r="FK2779" s="2"/>
      <c r="FL2779" s="2"/>
      <c r="FM2779" s="2"/>
      <c r="FN2779" s="2"/>
      <c r="FO2779" s="2"/>
      <c r="FP2779" s="2"/>
      <c r="FQ2779" s="2"/>
      <c r="FR2779" s="2"/>
      <c r="FS2779" s="2"/>
      <c r="FT2779" s="2"/>
      <c r="FU2779" s="2"/>
      <c r="FV2779" s="2"/>
    </row>
    <row r="2780" spans="1:178" x14ac:dyDescent="0.15">
      <c r="A2780" s="38">
        <f t="shared" si="217"/>
        <v>41595</v>
      </c>
      <c r="B2780" s="41" t="e">
        <f t="shared" ca="1" si="219"/>
        <v>#REF!</v>
      </c>
      <c r="C2780" s="8">
        <v>10000</v>
      </c>
      <c r="D2780" s="9" t="e">
        <f ca="1">IF(A2780&lt;$B$1,VLOOKUP(A2780,[1]DI!$A$4:$B$15000,2),0)</f>
        <v>#REF!</v>
      </c>
      <c r="E2780" s="10" t="e">
        <f t="shared" ca="1" si="215"/>
        <v>#REF!</v>
      </c>
      <c r="F2780" s="10" t="e">
        <f ca="1">ROUND(TRUNC(PRODUCT(E$12:E2779),16),8)</f>
        <v>#REF!</v>
      </c>
      <c r="G2780" s="11" t="e">
        <f t="shared" ca="1" si="216"/>
        <v>#REF!</v>
      </c>
      <c r="H2780" s="2">
        <v>0</v>
      </c>
      <c r="I2780" s="2" t="str">
        <f t="shared" si="218"/>
        <v>A+J = 20/04/2026</v>
      </c>
      <c r="J2780" s="8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  <c r="AO2780" s="2"/>
      <c r="AP2780" s="2"/>
      <c r="AQ2780" s="2"/>
      <c r="AR2780" s="2"/>
      <c r="AS2780" s="2"/>
      <c r="AT2780" s="2"/>
      <c r="AU2780" s="2"/>
      <c r="AV2780" s="2"/>
      <c r="AW2780" s="2"/>
      <c r="AX2780" s="2"/>
      <c r="AY2780" s="2"/>
      <c r="AZ2780" s="2"/>
      <c r="BA2780" s="2"/>
      <c r="BB2780" s="2"/>
      <c r="BC2780" s="2"/>
      <c r="BD2780" s="2"/>
      <c r="BE2780" s="2"/>
      <c r="BF2780" s="2"/>
      <c r="BG2780" s="2"/>
      <c r="BH2780" s="2"/>
      <c r="BI2780" s="2"/>
      <c r="BJ2780" s="2"/>
      <c r="BK2780" s="2"/>
      <c r="BL2780" s="2"/>
      <c r="BM2780" s="2"/>
      <c r="BN2780" s="2"/>
      <c r="BO2780" s="2"/>
      <c r="BP2780" s="2"/>
      <c r="BQ2780" s="2"/>
      <c r="BR2780" s="2"/>
      <c r="BS2780" s="2"/>
      <c r="BT2780" s="2"/>
      <c r="BU2780" s="2"/>
      <c r="BV2780" s="2"/>
      <c r="BW2780" s="2"/>
      <c r="BX2780" s="2"/>
      <c r="BY2780" s="2"/>
      <c r="BZ2780" s="2"/>
      <c r="CA2780" s="2"/>
      <c r="CB2780" s="2"/>
      <c r="CC2780" s="2"/>
      <c r="CD2780" s="2"/>
      <c r="CE2780" s="2"/>
      <c r="CF2780" s="2"/>
      <c r="CG2780" s="2"/>
      <c r="CH2780" s="2"/>
      <c r="CI2780" s="2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  <c r="DG2780" s="2"/>
      <c r="DH2780" s="2"/>
      <c r="DI2780" s="2"/>
      <c r="DJ2780" s="2"/>
      <c r="DK2780" s="2"/>
      <c r="DL2780" s="2"/>
      <c r="DM2780" s="2"/>
      <c r="DN2780" s="2"/>
      <c r="DO2780" s="2"/>
      <c r="DP2780" s="2"/>
      <c r="DQ2780" s="2"/>
      <c r="DR2780" s="2"/>
      <c r="DS2780" s="2"/>
      <c r="DT2780" s="2"/>
      <c r="DU2780" s="2"/>
      <c r="DV2780" s="2"/>
      <c r="DW2780" s="2"/>
      <c r="DX2780" s="2"/>
      <c r="DY2780" s="2"/>
      <c r="DZ2780" s="2"/>
      <c r="EA2780" s="2"/>
      <c r="EB2780" s="2"/>
      <c r="EC2780" s="2"/>
      <c r="ED2780" s="2"/>
      <c r="EE2780" s="2"/>
      <c r="EF2780" s="2"/>
      <c r="EG2780" s="2"/>
      <c r="EH2780" s="2"/>
      <c r="EI2780" s="2"/>
      <c r="EJ2780" s="2"/>
      <c r="EK2780" s="2"/>
      <c r="EL2780" s="2"/>
      <c r="EM2780" s="2"/>
      <c r="EN2780" s="2"/>
      <c r="EO2780" s="2"/>
      <c r="EP2780" s="2"/>
      <c r="EQ2780" s="2"/>
      <c r="ER2780" s="2"/>
      <c r="ES2780" s="2"/>
      <c r="ET2780" s="2"/>
      <c r="EU2780" s="2"/>
      <c r="EV2780" s="2"/>
      <c r="EW2780" s="2"/>
      <c r="EX2780" s="2"/>
      <c r="EY2780" s="2"/>
      <c r="EZ2780" s="2"/>
      <c r="FA2780" s="2"/>
      <c r="FB2780" s="2"/>
      <c r="FC2780" s="2"/>
      <c r="FD2780" s="2"/>
      <c r="FE2780" s="2"/>
      <c r="FF2780" s="2"/>
      <c r="FG2780" s="2"/>
      <c r="FH2780" s="2"/>
      <c r="FI2780" s="2"/>
      <c r="FJ2780" s="2"/>
      <c r="FK2780" s="2"/>
      <c r="FL2780" s="2"/>
      <c r="FM2780" s="2"/>
      <c r="FN2780" s="2"/>
      <c r="FO2780" s="2"/>
      <c r="FP2780" s="2"/>
      <c r="FQ2780" s="2"/>
      <c r="FR2780" s="2"/>
      <c r="FS2780" s="2"/>
      <c r="FT2780" s="2"/>
      <c r="FU2780" s="2"/>
      <c r="FV2780" s="2"/>
    </row>
    <row r="2781" spans="1:178" x14ac:dyDescent="0.15">
      <c r="A2781" s="38">
        <f t="shared" si="217"/>
        <v>41596</v>
      </c>
      <c r="B2781" s="41" t="e">
        <f t="shared" ca="1" si="219"/>
        <v>#REF!</v>
      </c>
      <c r="C2781" s="8">
        <v>10000</v>
      </c>
      <c r="D2781" s="9" t="e">
        <f ca="1">IF(A2781&lt;$B$1,VLOOKUP(A2781,[1]DI!$A$4:$B$15000,2),0)</f>
        <v>#REF!</v>
      </c>
      <c r="E2781" s="10" t="e">
        <f t="shared" ca="1" si="215"/>
        <v>#REF!</v>
      </c>
      <c r="F2781" s="10" t="e">
        <f ca="1">ROUND(TRUNC(PRODUCT(E$12:E2780),16),8)</f>
        <v>#REF!</v>
      </c>
      <c r="G2781" s="11" t="e">
        <f t="shared" ca="1" si="216"/>
        <v>#REF!</v>
      </c>
      <c r="H2781" s="2">
        <v>0</v>
      </c>
      <c r="I2781" s="2" t="str">
        <f t="shared" si="218"/>
        <v>A+J = 20/04/2026</v>
      </c>
      <c r="J2781" s="8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  <c r="AO2781" s="2"/>
      <c r="AP2781" s="2"/>
      <c r="AQ2781" s="2"/>
      <c r="AR2781" s="2"/>
      <c r="AS2781" s="2"/>
      <c r="AT2781" s="2"/>
      <c r="AU2781" s="2"/>
      <c r="AV2781" s="2"/>
      <c r="AW2781" s="2"/>
      <c r="AX2781" s="2"/>
      <c r="AY2781" s="2"/>
      <c r="AZ2781" s="2"/>
      <c r="BA2781" s="2"/>
      <c r="BB2781" s="2"/>
      <c r="BC2781" s="2"/>
      <c r="BD2781" s="2"/>
      <c r="BE2781" s="2"/>
      <c r="BF2781" s="2"/>
      <c r="BG2781" s="2"/>
      <c r="BH2781" s="2"/>
      <c r="BI2781" s="2"/>
      <c r="BJ2781" s="2"/>
      <c r="BK2781" s="2"/>
      <c r="BL2781" s="2"/>
      <c r="BM2781" s="2"/>
      <c r="BN2781" s="2"/>
      <c r="BO2781" s="2"/>
      <c r="BP2781" s="2"/>
      <c r="BQ2781" s="2"/>
      <c r="BR2781" s="2"/>
      <c r="BS2781" s="2"/>
      <c r="BT2781" s="2"/>
      <c r="BU2781" s="2"/>
      <c r="BV2781" s="2"/>
      <c r="BW2781" s="2"/>
      <c r="BX2781" s="2"/>
      <c r="BY2781" s="2"/>
      <c r="BZ2781" s="2"/>
      <c r="CA2781" s="2"/>
      <c r="CB2781" s="2"/>
      <c r="CC2781" s="2"/>
      <c r="CD2781" s="2"/>
      <c r="CE2781" s="2"/>
      <c r="CF2781" s="2"/>
      <c r="CG2781" s="2"/>
      <c r="CH2781" s="2"/>
      <c r="CI2781" s="2"/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  <c r="DG2781" s="2"/>
      <c r="DH2781" s="2"/>
      <c r="DI2781" s="2"/>
      <c r="DJ2781" s="2"/>
      <c r="DK2781" s="2"/>
      <c r="DL2781" s="2"/>
      <c r="DM2781" s="2"/>
      <c r="DN2781" s="2"/>
      <c r="DO2781" s="2"/>
      <c r="DP2781" s="2"/>
      <c r="DQ2781" s="2"/>
      <c r="DR2781" s="2"/>
      <c r="DS2781" s="2"/>
      <c r="DT2781" s="2"/>
      <c r="DU2781" s="2"/>
      <c r="DV2781" s="2"/>
      <c r="DW2781" s="2"/>
      <c r="DX2781" s="2"/>
      <c r="DY2781" s="2"/>
      <c r="DZ2781" s="2"/>
      <c r="EA2781" s="2"/>
      <c r="EB2781" s="2"/>
      <c r="EC2781" s="2"/>
      <c r="ED2781" s="2"/>
      <c r="EE2781" s="2"/>
      <c r="EF2781" s="2"/>
      <c r="EG2781" s="2"/>
      <c r="EH2781" s="2"/>
      <c r="EI2781" s="2"/>
      <c r="EJ2781" s="2"/>
      <c r="EK2781" s="2"/>
      <c r="EL2781" s="2"/>
      <c r="EM2781" s="2"/>
      <c r="EN2781" s="2"/>
      <c r="EO2781" s="2"/>
      <c r="EP2781" s="2"/>
      <c r="EQ2781" s="2"/>
      <c r="ER2781" s="2"/>
      <c r="ES2781" s="2"/>
      <c r="ET2781" s="2"/>
      <c r="EU2781" s="2"/>
      <c r="EV2781" s="2"/>
      <c r="EW2781" s="2"/>
      <c r="EX2781" s="2"/>
      <c r="EY2781" s="2"/>
      <c r="EZ2781" s="2"/>
      <c r="FA2781" s="2"/>
      <c r="FB2781" s="2"/>
      <c r="FC2781" s="2"/>
      <c r="FD2781" s="2"/>
      <c r="FE2781" s="2"/>
      <c r="FF2781" s="2"/>
      <c r="FG2781" s="2"/>
      <c r="FH2781" s="2"/>
      <c r="FI2781" s="2"/>
      <c r="FJ2781" s="2"/>
      <c r="FK2781" s="2"/>
      <c r="FL2781" s="2"/>
      <c r="FM2781" s="2"/>
      <c r="FN2781" s="2"/>
      <c r="FO2781" s="2"/>
      <c r="FP2781" s="2"/>
      <c r="FQ2781" s="2"/>
      <c r="FR2781" s="2"/>
      <c r="FS2781" s="2"/>
      <c r="FT2781" s="2"/>
      <c r="FU2781" s="2"/>
      <c r="FV2781" s="2"/>
    </row>
    <row r="2782" spans="1:178" x14ac:dyDescent="0.15">
      <c r="A2782" s="38">
        <f t="shared" si="217"/>
        <v>41597</v>
      </c>
      <c r="B2782" s="41" t="e">
        <f t="shared" ca="1" si="219"/>
        <v>#REF!</v>
      </c>
      <c r="C2782" s="8">
        <v>10000</v>
      </c>
      <c r="D2782" s="9" t="e">
        <f ca="1">IF(A2782&lt;$B$1,VLOOKUP(A2782,[1]DI!$A$4:$B$15000,2),0)</f>
        <v>#REF!</v>
      </c>
      <c r="E2782" s="10" t="e">
        <f t="shared" ca="1" si="215"/>
        <v>#REF!</v>
      </c>
      <c r="F2782" s="10" t="e">
        <f ca="1">ROUND(TRUNC(PRODUCT(E$12:E2781),16),8)</f>
        <v>#REF!</v>
      </c>
      <c r="G2782" s="11" t="e">
        <f t="shared" ca="1" si="216"/>
        <v>#REF!</v>
      </c>
      <c r="H2782" s="2">
        <v>0</v>
      </c>
      <c r="I2782" s="2" t="str">
        <f t="shared" si="218"/>
        <v>A+J = 20/04/2026</v>
      </c>
      <c r="J2782" s="8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  <c r="AO2782" s="2"/>
      <c r="AP2782" s="2"/>
      <c r="AQ2782" s="2"/>
      <c r="AR2782" s="2"/>
      <c r="AS2782" s="2"/>
      <c r="AT2782" s="2"/>
      <c r="AU2782" s="2"/>
      <c r="AV2782" s="2"/>
      <c r="AW2782" s="2"/>
      <c r="AX2782" s="2"/>
      <c r="AY2782" s="2"/>
      <c r="AZ2782" s="2"/>
      <c r="BA2782" s="2"/>
      <c r="BB2782" s="2"/>
      <c r="BC2782" s="2"/>
      <c r="BD2782" s="2"/>
      <c r="BE2782" s="2"/>
      <c r="BF2782" s="2"/>
      <c r="BG2782" s="2"/>
      <c r="BH2782" s="2"/>
      <c r="BI2782" s="2"/>
      <c r="BJ2782" s="2"/>
      <c r="BK2782" s="2"/>
      <c r="BL2782" s="2"/>
      <c r="BM2782" s="2"/>
      <c r="BN2782" s="2"/>
      <c r="BO2782" s="2"/>
      <c r="BP2782" s="2"/>
      <c r="BQ2782" s="2"/>
      <c r="BR2782" s="2"/>
      <c r="BS2782" s="2"/>
      <c r="BT2782" s="2"/>
      <c r="BU2782" s="2"/>
      <c r="BV2782" s="2"/>
      <c r="BW2782" s="2"/>
      <c r="BX2782" s="2"/>
      <c r="BY2782" s="2"/>
      <c r="BZ2782" s="2"/>
      <c r="CA2782" s="2"/>
      <c r="CB2782" s="2"/>
      <c r="CC2782" s="2"/>
      <c r="CD2782" s="2"/>
      <c r="CE2782" s="2"/>
      <c r="CF2782" s="2"/>
      <c r="CG2782" s="2"/>
      <c r="CH2782" s="2"/>
      <c r="CI2782" s="2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  <c r="DG2782" s="2"/>
      <c r="DH2782" s="2"/>
      <c r="DI2782" s="2"/>
      <c r="DJ2782" s="2"/>
      <c r="DK2782" s="2"/>
      <c r="DL2782" s="2"/>
      <c r="DM2782" s="2"/>
      <c r="DN2782" s="2"/>
      <c r="DO2782" s="2"/>
      <c r="DP2782" s="2"/>
      <c r="DQ2782" s="2"/>
      <c r="DR2782" s="2"/>
      <c r="DS2782" s="2"/>
      <c r="DT2782" s="2"/>
      <c r="DU2782" s="2"/>
      <c r="DV2782" s="2"/>
      <c r="DW2782" s="2"/>
      <c r="DX2782" s="2"/>
      <c r="DY2782" s="2"/>
      <c r="DZ2782" s="2"/>
      <c r="EA2782" s="2"/>
      <c r="EB2782" s="2"/>
      <c r="EC2782" s="2"/>
      <c r="ED2782" s="2"/>
      <c r="EE2782" s="2"/>
      <c r="EF2782" s="2"/>
      <c r="EG2782" s="2"/>
      <c r="EH2782" s="2"/>
      <c r="EI2782" s="2"/>
      <c r="EJ2782" s="2"/>
      <c r="EK2782" s="2"/>
      <c r="EL2782" s="2"/>
      <c r="EM2782" s="2"/>
      <c r="EN2782" s="2"/>
      <c r="EO2782" s="2"/>
      <c r="EP2782" s="2"/>
      <c r="EQ2782" s="2"/>
      <c r="ER2782" s="2"/>
      <c r="ES2782" s="2"/>
      <c r="ET2782" s="2"/>
      <c r="EU2782" s="2"/>
      <c r="EV2782" s="2"/>
      <c r="EW2782" s="2"/>
      <c r="EX2782" s="2"/>
      <c r="EY2782" s="2"/>
      <c r="EZ2782" s="2"/>
      <c r="FA2782" s="2"/>
      <c r="FB2782" s="2"/>
      <c r="FC2782" s="2"/>
      <c r="FD2782" s="2"/>
      <c r="FE2782" s="2"/>
      <c r="FF2782" s="2"/>
      <c r="FG2782" s="2"/>
      <c r="FH2782" s="2"/>
      <c r="FI2782" s="2"/>
      <c r="FJ2782" s="2"/>
      <c r="FK2782" s="2"/>
      <c r="FL2782" s="2"/>
      <c r="FM2782" s="2"/>
      <c r="FN2782" s="2"/>
      <c r="FO2782" s="2"/>
      <c r="FP2782" s="2"/>
      <c r="FQ2782" s="2"/>
      <c r="FR2782" s="2"/>
      <c r="FS2782" s="2"/>
      <c r="FT2782" s="2"/>
      <c r="FU2782" s="2"/>
      <c r="FV2782" s="2"/>
    </row>
    <row r="2783" spans="1:178" x14ac:dyDescent="0.15">
      <c r="A2783" s="38">
        <f t="shared" si="217"/>
        <v>41598</v>
      </c>
      <c r="B2783" s="41" t="e">
        <f t="shared" ca="1" si="219"/>
        <v>#REF!</v>
      </c>
      <c r="C2783" s="8">
        <v>10000</v>
      </c>
      <c r="D2783" s="9" t="e">
        <f ca="1">IF(A2783&lt;$B$1,VLOOKUP(A2783,[1]DI!$A$4:$B$15000,2),0)</f>
        <v>#REF!</v>
      </c>
      <c r="E2783" s="10" t="e">
        <f t="shared" ca="1" si="215"/>
        <v>#REF!</v>
      </c>
      <c r="F2783" s="10" t="e">
        <f ca="1">ROUND(TRUNC(PRODUCT(E$12:E2782),16),8)</f>
        <v>#REF!</v>
      </c>
      <c r="G2783" s="11" t="e">
        <f t="shared" ca="1" si="216"/>
        <v>#REF!</v>
      </c>
      <c r="H2783" s="2">
        <v>0</v>
      </c>
      <c r="I2783" s="2" t="str">
        <f t="shared" si="218"/>
        <v>A+J = 20/04/2026</v>
      </c>
      <c r="J2783" s="8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  <c r="AO2783" s="2"/>
      <c r="AP2783" s="2"/>
      <c r="AQ2783" s="2"/>
      <c r="AR2783" s="2"/>
      <c r="AS2783" s="2"/>
      <c r="AT2783" s="2"/>
      <c r="AU2783" s="2"/>
      <c r="AV2783" s="2"/>
      <c r="AW2783" s="2"/>
      <c r="AX2783" s="2"/>
      <c r="AY2783" s="2"/>
      <c r="AZ2783" s="2"/>
      <c r="BA2783" s="2"/>
      <c r="BB2783" s="2"/>
      <c r="BC2783" s="2"/>
      <c r="BD2783" s="2"/>
      <c r="BE2783" s="2"/>
      <c r="BF2783" s="2"/>
      <c r="BG2783" s="2"/>
      <c r="BH2783" s="2"/>
      <c r="BI2783" s="2"/>
      <c r="BJ2783" s="2"/>
      <c r="BK2783" s="2"/>
      <c r="BL2783" s="2"/>
      <c r="BM2783" s="2"/>
      <c r="BN2783" s="2"/>
      <c r="BO2783" s="2"/>
      <c r="BP2783" s="2"/>
      <c r="BQ2783" s="2"/>
      <c r="BR2783" s="2"/>
      <c r="BS2783" s="2"/>
      <c r="BT2783" s="2"/>
      <c r="BU2783" s="2"/>
      <c r="BV2783" s="2"/>
      <c r="BW2783" s="2"/>
      <c r="BX2783" s="2"/>
      <c r="BY2783" s="2"/>
      <c r="BZ2783" s="2"/>
      <c r="CA2783" s="2"/>
      <c r="CB2783" s="2"/>
      <c r="CC2783" s="2"/>
      <c r="CD2783" s="2"/>
      <c r="CE2783" s="2"/>
      <c r="CF2783" s="2"/>
      <c r="CG2783" s="2"/>
      <c r="CH2783" s="2"/>
      <c r="CI2783" s="2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  <c r="DG2783" s="2"/>
      <c r="DH2783" s="2"/>
      <c r="DI2783" s="2"/>
      <c r="DJ2783" s="2"/>
      <c r="DK2783" s="2"/>
      <c r="DL2783" s="2"/>
      <c r="DM2783" s="2"/>
      <c r="DN2783" s="2"/>
      <c r="DO2783" s="2"/>
      <c r="DP2783" s="2"/>
      <c r="DQ2783" s="2"/>
      <c r="DR2783" s="2"/>
      <c r="DS2783" s="2"/>
      <c r="DT2783" s="2"/>
      <c r="DU2783" s="2"/>
      <c r="DV2783" s="2"/>
      <c r="DW2783" s="2"/>
      <c r="DX2783" s="2"/>
      <c r="DY2783" s="2"/>
      <c r="DZ2783" s="2"/>
      <c r="EA2783" s="2"/>
      <c r="EB2783" s="2"/>
      <c r="EC2783" s="2"/>
      <c r="ED2783" s="2"/>
      <c r="EE2783" s="2"/>
      <c r="EF2783" s="2"/>
      <c r="EG2783" s="2"/>
      <c r="EH2783" s="2"/>
      <c r="EI2783" s="2"/>
      <c r="EJ2783" s="2"/>
      <c r="EK2783" s="2"/>
      <c r="EL2783" s="2"/>
      <c r="EM2783" s="2"/>
      <c r="EN2783" s="2"/>
      <c r="EO2783" s="2"/>
      <c r="EP2783" s="2"/>
      <c r="EQ2783" s="2"/>
      <c r="ER2783" s="2"/>
      <c r="ES2783" s="2"/>
      <c r="ET2783" s="2"/>
      <c r="EU2783" s="2"/>
      <c r="EV2783" s="2"/>
      <c r="EW2783" s="2"/>
      <c r="EX2783" s="2"/>
      <c r="EY2783" s="2"/>
      <c r="EZ2783" s="2"/>
      <c r="FA2783" s="2"/>
      <c r="FB2783" s="2"/>
      <c r="FC2783" s="2"/>
      <c r="FD2783" s="2"/>
      <c r="FE2783" s="2"/>
      <c r="FF2783" s="2"/>
      <c r="FG2783" s="2"/>
      <c r="FH2783" s="2"/>
      <c r="FI2783" s="2"/>
      <c r="FJ2783" s="2"/>
      <c r="FK2783" s="2"/>
      <c r="FL2783" s="2"/>
      <c r="FM2783" s="2"/>
      <c r="FN2783" s="2"/>
      <c r="FO2783" s="2"/>
      <c r="FP2783" s="2"/>
      <c r="FQ2783" s="2"/>
      <c r="FR2783" s="2"/>
      <c r="FS2783" s="2"/>
      <c r="FT2783" s="2"/>
      <c r="FU2783" s="2"/>
      <c r="FV2783" s="2"/>
    </row>
    <row r="2784" spans="1:178" x14ac:dyDescent="0.15">
      <c r="A2784" s="38">
        <f t="shared" si="217"/>
        <v>41599</v>
      </c>
      <c r="B2784" s="41" t="e">
        <f t="shared" ca="1" si="219"/>
        <v>#REF!</v>
      </c>
      <c r="C2784" s="8">
        <v>10000</v>
      </c>
      <c r="D2784" s="9" t="e">
        <f ca="1">IF(A2784&lt;$B$1,VLOOKUP(A2784,[1]DI!$A$4:$B$15000,2),0)</f>
        <v>#REF!</v>
      </c>
      <c r="E2784" s="10" t="e">
        <f t="shared" ca="1" si="215"/>
        <v>#REF!</v>
      </c>
      <c r="F2784" s="10" t="e">
        <f ca="1">ROUND(TRUNC(PRODUCT(E$12:E2783),16),8)</f>
        <v>#REF!</v>
      </c>
      <c r="G2784" s="11" t="e">
        <f t="shared" ca="1" si="216"/>
        <v>#REF!</v>
      </c>
      <c r="H2784" s="2">
        <v>0</v>
      </c>
      <c r="I2784" s="2" t="str">
        <f t="shared" si="218"/>
        <v>A+J = 20/04/2026</v>
      </c>
      <c r="J2784" s="8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  <c r="AO2784" s="2"/>
      <c r="AP2784" s="2"/>
      <c r="AQ2784" s="2"/>
      <c r="AR2784" s="2"/>
      <c r="AS2784" s="2"/>
      <c r="AT2784" s="2"/>
      <c r="AU2784" s="2"/>
      <c r="AV2784" s="2"/>
      <c r="AW2784" s="2"/>
      <c r="AX2784" s="2"/>
      <c r="AY2784" s="2"/>
      <c r="AZ2784" s="2"/>
      <c r="BA2784" s="2"/>
      <c r="BB2784" s="2"/>
      <c r="BC2784" s="2"/>
      <c r="BD2784" s="2"/>
      <c r="BE2784" s="2"/>
      <c r="BF2784" s="2"/>
      <c r="BG2784" s="2"/>
      <c r="BH2784" s="2"/>
      <c r="BI2784" s="2"/>
      <c r="BJ2784" s="2"/>
      <c r="BK2784" s="2"/>
      <c r="BL2784" s="2"/>
      <c r="BM2784" s="2"/>
      <c r="BN2784" s="2"/>
      <c r="BO2784" s="2"/>
      <c r="BP2784" s="2"/>
      <c r="BQ2784" s="2"/>
      <c r="BR2784" s="2"/>
      <c r="BS2784" s="2"/>
      <c r="BT2784" s="2"/>
      <c r="BU2784" s="2"/>
      <c r="BV2784" s="2"/>
      <c r="BW2784" s="2"/>
      <c r="BX2784" s="2"/>
      <c r="BY2784" s="2"/>
      <c r="BZ2784" s="2"/>
      <c r="CA2784" s="2"/>
      <c r="CB2784" s="2"/>
      <c r="CC2784" s="2"/>
      <c r="CD2784" s="2"/>
      <c r="CE2784" s="2"/>
      <c r="CF2784" s="2"/>
      <c r="CG2784" s="2"/>
      <c r="CH2784" s="2"/>
      <c r="CI2784" s="2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  <c r="DG2784" s="2"/>
      <c r="DH2784" s="2"/>
      <c r="DI2784" s="2"/>
      <c r="DJ2784" s="2"/>
      <c r="DK2784" s="2"/>
      <c r="DL2784" s="2"/>
      <c r="DM2784" s="2"/>
      <c r="DN2784" s="2"/>
      <c r="DO2784" s="2"/>
      <c r="DP2784" s="2"/>
      <c r="DQ2784" s="2"/>
      <c r="DR2784" s="2"/>
      <c r="DS2784" s="2"/>
      <c r="DT2784" s="2"/>
      <c r="DU2784" s="2"/>
      <c r="DV2784" s="2"/>
      <c r="DW2784" s="2"/>
      <c r="DX2784" s="2"/>
      <c r="DY2784" s="2"/>
      <c r="DZ2784" s="2"/>
      <c r="EA2784" s="2"/>
      <c r="EB2784" s="2"/>
      <c r="EC2784" s="2"/>
      <c r="ED2784" s="2"/>
      <c r="EE2784" s="2"/>
      <c r="EF2784" s="2"/>
      <c r="EG2784" s="2"/>
      <c r="EH2784" s="2"/>
      <c r="EI2784" s="2"/>
      <c r="EJ2784" s="2"/>
      <c r="EK2784" s="2"/>
      <c r="EL2784" s="2"/>
      <c r="EM2784" s="2"/>
      <c r="EN2784" s="2"/>
      <c r="EO2784" s="2"/>
      <c r="EP2784" s="2"/>
      <c r="EQ2784" s="2"/>
      <c r="ER2784" s="2"/>
      <c r="ES2784" s="2"/>
      <c r="ET2784" s="2"/>
      <c r="EU2784" s="2"/>
      <c r="EV2784" s="2"/>
      <c r="EW2784" s="2"/>
      <c r="EX2784" s="2"/>
      <c r="EY2784" s="2"/>
      <c r="EZ2784" s="2"/>
      <c r="FA2784" s="2"/>
      <c r="FB2784" s="2"/>
      <c r="FC2784" s="2"/>
      <c r="FD2784" s="2"/>
      <c r="FE2784" s="2"/>
      <c r="FF2784" s="2"/>
      <c r="FG2784" s="2"/>
      <c r="FH2784" s="2"/>
      <c r="FI2784" s="2"/>
      <c r="FJ2784" s="2"/>
      <c r="FK2784" s="2"/>
      <c r="FL2784" s="2"/>
      <c r="FM2784" s="2"/>
      <c r="FN2784" s="2"/>
      <c r="FO2784" s="2"/>
      <c r="FP2784" s="2"/>
      <c r="FQ2784" s="2"/>
      <c r="FR2784" s="2"/>
      <c r="FS2784" s="2"/>
      <c r="FT2784" s="2"/>
      <c r="FU2784" s="2"/>
      <c r="FV2784" s="2"/>
    </row>
    <row r="2785" spans="1:178" x14ac:dyDescent="0.15">
      <c r="A2785" s="38">
        <f t="shared" si="217"/>
        <v>41600</v>
      </c>
      <c r="B2785" s="41" t="e">
        <f t="shared" ca="1" si="219"/>
        <v>#REF!</v>
      </c>
      <c r="C2785" s="8">
        <v>10000</v>
      </c>
      <c r="D2785" s="9" t="e">
        <f ca="1">IF(A2785&lt;$B$1,VLOOKUP(A2785,[1]DI!$A$4:$B$15000,2),0)</f>
        <v>#REF!</v>
      </c>
      <c r="E2785" s="10" t="e">
        <f t="shared" ca="1" si="215"/>
        <v>#REF!</v>
      </c>
      <c r="F2785" s="10" t="e">
        <f ca="1">ROUND(TRUNC(PRODUCT(E$12:E2784),16),8)</f>
        <v>#REF!</v>
      </c>
      <c r="G2785" s="11" t="e">
        <f t="shared" ca="1" si="216"/>
        <v>#REF!</v>
      </c>
      <c r="H2785" s="2">
        <v>0</v>
      </c>
      <c r="I2785" s="2" t="str">
        <f t="shared" si="218"/>
        <v>A+J = 20/04/2026</v>
      </c>
      <c r="J2785" s="8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  <c r="AO2785" s="2"/>
      <c r="AP2785" s="2"/>
      <c r="AQ2785" s="2"/>
      <c r="AR2785" s="2"/>
      <c r="AS2785" s="2"/>
      <c r="AT2785" s="2"/>
      <c r="AU2785" s="2"/>
      <c r="AV2785" s="2"/>
      <c r="AW2785" s="2"/>
      <c r="AX2785" s="2"/>
      <c r="AY2785" s="2"/>
      <c r="AZ2785" s="2"/>
      <c r="BA2785" s="2"/>
      <c r="BB2785" s="2"/>
      <c r="BC2785" s="2"/>
      <c r="BD2785" s="2"/>
      <c r="BE2785" s="2"/>
      <c r="BF2785" s="2"/>
      <c r="BG2785" s="2"/>
      <c r="BH2785" s="2"/>
      <c r="BI2785" s="2"/>
      <c r="BJ2785" s="2"/>
      <c r="BK2785" s="2"/>
      <c r="BL2785" s="2"/>
      <c r="BM2785" s="2"/>
      <c r="BN2785" s="2"/>
      <c r="BO2785" s="2"/>
      <c r="BP2785" s="2"/>
      <c r="BQ2785" s="2"/>
      <c r="BR2785" s="2"/>
      <c r="BS2785" s="2"/>
      <c r="BT2785" s="2"/>
      <c r="BU2785" s="2"/>
      <c r="BV2785" s="2"/>
      <c r="BW2785" s="2"/>
      <c r="BX2785" s="2"/>
      <c r="BY2785" s="2"/>
      <c r="BZ2785" s="2"/>
      <c r="CA2785" s="2"/>
      <c r="CB2785" s="2"/>
      <c r="CC2785" s="2"/>
      <c r="CD2785" s="2"/>
      <c r="CE2785" s="2"/>
      <c r="CF2785" s="2"/>
      <c r="CG2785" s="2"/>
      <c r="CH2785" s="2"/>
      <c r="CI2785" s="2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  <c r="DH2785" s="2"/>
      <c r="DI2785" s="2"/>
      <c r="DJ2785" s="2"/>
      <c r="DK2785" s="2"/>
      <c r="DL2785" s="2"/>
      <c r="DM2785" s="2"/>
      <c r="DN2785" s="2"/>
      <c r="DO2785" s="2"/>
      <c r="DP2785" s="2"/>
      <c r="DQ2785" s="2"/>
      <c r="DR2785" s="2"/>
      <c r="DS2785" s="2"/>
      <c r="DT2785" s="2"/>
      <c r="DU2785" s="2"/>
      <c r="DV2785" s="2"/>
      <c r="DW2785" s="2"/>
      <c r="DX2785" s="2"/>
      <c r="DY2785" s="2"/>
      <c r="DZ2785" s="2"/>
      <c r="EA2785" s="2"/>
      <c r="EB2785" s="2"/>
      <c r="EC2785" s="2"/>
      <c r="ED2785" s="2"/>
      <c r="EE2785" s="2"/>
      <c r="EF2785" s="2"/>
      <c r="EG2785" s="2"/>
      <c r="EH2785" s="2"/>
      <c r="EI2785" s="2"/>
      <c r="EJ2785" s="2"/>
      <c r="EK2785" s="2"/>
      <c r="EL2785" s="2"/>
      <c r="EM2785" s="2"/>
      <c r="EN2785" s="2"/>
      <c r="EO2785" s="2"/>
      <c r="EP2785" s="2"/>
      <c r="EQ2785" s="2"/>
      <c r="ER2785" s="2"/>
      <c r="ES2785" s="2"/>
      <c r="ET2785" s="2"/>
      <c r="EU2785" s="2"/>
      <c r="EV2785" s="2"/>
      <c r="EW2785" s="2"/>
      <c r="EX2785" s="2"/>
      <c r="EY2785" s="2"/>
      <c r="EZ2785" s="2"/>
      <c r="FA2785" s="2"/>
      <c r="FB2785" s="2"/>
      <c r="FC2785" s="2"/>
      <c r="FD2785" s="2"/>
      <c r="FE2785" s="2"/>
      <c r="FF2785" s="2"/>
      <c r="FG2785" s="2"/>
      <c r="FH2785" s="2"/>
      <c r="FI2785" s="2"/>
      <c r="FJ2785" s="2"/>
      <c r="FK2785" s="2"/>
      <c r="FL2785" s="2"/>
      <c r="FM2785" s="2"/>
      <c r="FN2785" s="2"/>
      <c r="FO2785" s="2"/>
      <c r="FP2785" s="2"/>
      <c r="FQ2785" s="2"/>
      <c r="FR2785" s="2"/>
      <c r="FS2785" s="2"/>
      <c r="FT2785" s="2"/>
      <c r="FU2785" s="2"/>
      <c r="FV2785" s="2"/>
    </row>
    <row r="2786" spans="1:178" x14ac:dyDescent="0.15">
      <c r="A2786" s="38">
        <f t="shared" si="217"/>
        <v>41601</v>
      </c>
      <c r="B2786" s="41" t="e">
        <f t="shared" ca="1" si="219"/>
        <v>#REF!</v>
      </c>
      <c r="C2786" s="8">
        <v>10000</v>
      </c>
      <c r="D2786" s="9" t="e">
        <f ca="1">IF(A2786&lt;$B$1,VLOOKUP(A2786,[1]DI!$A$4:$B$15000,2),0)</f>
        <v>#REF!</v>
      </c>
      <c r="E2786" s="10" t="e">
        <f t="shared" ca="1" si="215"/>
        <v>#REF!</v>
      </c>
      <c r="F2786" s="10" t="e">
        <f ca="1">ROUND(TRUNC(PRODUCT(E$12:E2785),16),8)</f>
        <v>#REF!</v>
      </c>
      <c r="G2786" s="11" t="e">
        <f t="shared" ca="1" si="216"/>
        <v>#REF!</v>
      </c>
      <c r="H2786" s="2">
        <v>0</v>
      </c>
      <c r="I2786" s="2" t="str">
        <f t="shared" si="218"/>
        <v>A+J = 20/04/2026</v>
      </c>
      <c r="J2786" s="8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  <c r="AO2786" s="2"/>
      <c r="AP2786" s="2"/>
      <c r="AQ2786" s="2"/>
      <c r="AR2786" s="2"/>
      <c r="AS2786" s="2"/>
      <c r="AT2786" s="2"/>
      <c r="AU2786" s="2"/>
      <c r="AV2786" s="2"/>
      <c r="AW2786" s="2"/>
      <c r="AX2786" s="2"/>
      <c r="AY2786" s="2"/>
      <c r="AZ2786" s="2"/>
      <c r="BA2786" s="2"/>
      <c r="BB2786" s="2"/>
      <c r="BC2786" s="2"/>
      <c r="BD2786" s="2"/>
      <c r="BE2786" s="2"/>
      <c r="BF2786" s="2"/>
      <c r="BG2786" s="2"/>
      <c r="BH2786" s="2"/>
      <c r="BI2786" s="2"/>
      <c r="BJ2786" s="2"/>
      <c r="BK2786" s="2"/>
      <c r="BL2786" s="2"/>
      <c r="BM2786" s="2"/>
      <c r="BN2786" s="2"/>
      <c r="BO2786" s="2"/>
      <c r="BP2786" s="2"/>
      <c r="BQ2786" s="2"/>
      <c r="BR2786" s="2"/>
      <c r="BS2786" s="2"/>
      <c r="BT2786" s="2"/>
      <c r="BU2786" s="2"/>
      <c r="BV2786" s="2"/>
      <c r="BW2786" s="2"/>
      <c r="BX2786" s="2"/>
      <c r="BY2786" s="2"/>
      <c r="BZ2786" s="2"/>
      <c r="CA2786" s="2"/>
      <c r="CB2786" s="2"/>
      <c r="CC2786" s="2"/>
      <c r="CD2786" s="2"/>
      <c r="CE2786" s="2"/>
      <c r="CF2786" s="2"/>
      <c r="CG2786" s="2"/>
      <c r="CH2786" s="2"/>
      <c r="CI2786" s="2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  <c r="DG2786" s="2"/>
      <c r="DH2786" s="2"/>
      <c r="DI2786" s="2"/>
      <c r="DJ2786" s="2"/>
      <c r="DK2786" s="2"/>
      <c r="DL2786" s="2"/>
      <c r="DM2786" s="2"/>
      <c r="DN2786" s="2"/>
      <c r="DO2786" s="2"/>
      <c r="DP2786" s="2"/>
      <c r="DQ2786" s="2"/>
      <c r="DR2786" s="2"/>
      <c r="DS2786" s="2"/>
      <c r="DT2786" s="2"/>
      <c r="DU2786" s="2"/>
      <c r="DV2786" s="2"/>
      <c r="DW2786" s="2"/>
      <c r="DX2786" s="2"/>
      <c r="DY2786" s="2"/>
      <c r="DZ2786" s="2"/>
      <c r="EA2786" s="2"/>
      <c r="EB2786" s="2"/>
      <c r="EC2786" s="2"/>
      <c r="ED2786" s="2"/>
      <c r="EE2786" s="2"/>
      <c r="EF2786" s="2"/>
      <c r="EG2786" s="2"/>
      <c r="EH2786" s="2"/>
      <c r="EI2786" s="2"/>
      <c r="EJ2786" s="2"/>
      <c r="EK2786" s="2"/>
      <c r="EL2786" s="2"/>
      <c r="EM2786" s="2"/>
      <c r="EN2786" s="2"/>
      <c r="EO2786" s="2"/>
      <c r="EP2786" s="2"/>
      <c r="EQ2786" s="2"/>
      <c r="ER2786" s="2"/>
      <c r="ES2786" s="2"/>
      <c r="ET2786" s="2"/>
      <c r="EU2786" s="2"/>
      <c r="EV2786" s="2"/>
      <c r="EW2786" s="2"/>
      <c r="EX2786" s="2"/>
      <c r="EY2786" s="2"/>
      <c r="EZ2786" s="2"/>
      <c r="FA2786" s="2"/>
      <c r="FB2786" s="2"/>
      <c r="FC2786" s="2"/>
      <c r="FD2786" s="2"/>
      <c r="FE2786" s="2"/>
      <c r="FF2786" s="2"/>
      <c r="FG2786" s="2"/>
      <c r="FH2786" s="2"/>
      <c r="FI2786" s="2"/>
      <c r="FJ2786" s="2"/>
      <c r="FK2786" s="2"/>
      <c r="FL2786" s="2"/>
      <c r="FM2786" s="2"/>
      <c r="FN2786" s="2"/>
      <c r="FO2786" s="2"/>
      <c r="FP2786" s="2"/>
      <c r="FQ2786" s="2"/>
      <c r="FR2786" s="2"/>
      <c r="FS2786" s="2"/>
      <c r="FT2786" s="2"/>
      <c r="FU2786" s="2"/>
      <c r="FV2786" s="2"/>
    </row>
    <row r="2787" spans="1:178" x14ac:dyDescent="0.15">
      <c r="A2787" s="38">
        <f t="shared" si="217"/>
        <v>41602</v>
      </c>
      <c r="B2787" s="41" t="e">
        <f t="shared" ca="1" si="219"/>
        <v>#REF!</v>
      </c>
      <c r="C2787" s="8">
        <v>10000</v>
      </c>
      <c r="D2787" s="9" t="e">
        <f ca="1">IF(A2787&lt;$B$1,VLOOKUP(A2787,[1]DI!$A$4:$B$15000,2),0)</f>
        <v>#REF!</v>
      </c>
      <c r="E2787" s="10" t="e">
        <f t="shared" ca="1" si="215"/>
        <v>#REF!</v>
      </c>
      <c r="F2787" s="10" t="e">
        <f ca="1">ROUND(TRUNC(PRODUCT(E$12:E2786),16),8)</f>
        <v>#REF!</v>
      </c>
      <c r="G2787" s="11" t="e">
        <f t="shared" ca="1" si="216"/>
        <v>#REF!</v>
      </c>
      <c r="H2787" s="2">
        <v>0</v>
      </c>
      <c r="I2787" s="2" t="str">
        <f t="shared" si="218"/>
        <v>A+J = 20/04/2026</v>
      </c>
      <c r="J2787" s="8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  <c r="AO2787" s="2"/>
      <c r="AP2787" s="2"/>
      <c r="AQ2787" s="2"/>
      <c r="AR2787" s="2"/>
      <c r="AS2787" s="2"/>
      <c r="AT2787" s="2"/>
      <c r="AU2787" s="2"/>
      <c r="AV2787" s="2"/>
      <c r="AW2787" s="2"/>
      <c r="AX2787" s="2"/>
      <c r="AY2787" s="2"/>
      <c r="AZ2787" s="2"/>
      <c r="BA2787" s="2"/>
      <c r="BB2787" s="2"/>
      <c r="BC2787" s="2"/>
      <c r="BD2787" s="2"/>
      <c r="BE2787" s="2"/>
      <c r="BF2787" s="2"/>
      <c r="BG2787" s="2"/>
      <c r="BH2787" s="2"/>
      <c r="BI2787" s="2"/>
      <c r="BJ2787" s="2"/>
      <c r="BK2787" s="2"/>
      <c r="BL2787" s="2"/>
      <c r="BM2787" s="2"/>
      <c r="BN2787" s="2"/>
      <c r="BO2787" s="2"/>
      <c r="BP2787" s="2"/>
      <c r="BQ2787" s="2"/>
      <c r="BR2787" s="2"/>
      <c r="BS2787" s="2"/>
      <c r="BT2787" s="2"/>
      <c r="BU2787" s="2"/>
      <c r="BV2787" s="2"/>
      <c r="BW2787" s="2"/>
      <c r="BX2787" s="2"/>
      <c r="BY2787" s="2"/>
      <c r="BZ2787" s="2"/>
      <c r="CA2787" s="2"/>
      <c r="CB2787" s="2"/>
      <c r="CC2787" s="2"/>
      <c r="CD2787" s="2"/>
      <c r="CE2787" s="2"/>
      <c r="CF2787" s="2"/>
      <c r="CG2787" s="2"/>
      <c r="CH2787" s="2"/>
      <c r="CI2787" s="2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  <c r="DG2787" s="2"/>
      <c r="DH2787" s="2"/>
      <c r="DI2787" s="2"/>
      <c r="DJ2787" s="2"/>
      <c r="DK2787" s="2"/>
      <c r="DL2787" s="2"/>
      <c r="DM2787" s="2"/>
      <c r="DN2787" s="2"/>
      <c r="DO2787" s="2"/>
      <c r="DP2787" s="2"/>
      <c r="DQ2787" s="2"/>
      <c r="DR2787" s="2"/>
      <c r="DS2787" s="2"/>
      <c r="DT2787" s="2"/>
      <c r="DU2787" s="2"/>
      <c r="DV2787" s="2"/>
      <c r="DW2787" s="2"/>
      <c r="DX2787" s="2"/>
      <c r="DY2787" s="2"/>
      <c r="DZ2787" s="2"/>
      <c r="EA2787" s="2"/>
      <c r="EB2787" s="2"/>
      <c r="EC2787" s="2"/>
      <c r="ED2787" s="2"/>
      <c r="EE2787" s="2"/>
      <c r="EF2787" s="2"/>
      <c r="EG2787" s="2"/>
      <c r="EH2787" s="2"/>
      <c r="EI2787" s="2"/>
      <c r="EJ2787" s="2"/>
      <c r="EK2787" s="2"/>
      <c r="EL2787" s="2"/>
      <c r="EM2787" s="2"/>
      <c r="EN2787" s="2"/>
      <c r="EO2787" s="2"/>
      <c r="EP2787" s="2"/>
      <c r="EQ2787" s="2"/>
      <c r="ER2787" s="2"/>
      <c r="ES2787" s="2"/>
      <c r="ET2787" s="2"/>
      <c r="EU2787" s="2"/>
      <c r="EV2787" s="2"/>
      <c r="EW2787" s="2"/>
      <c r="EX2787" s="2"/>
      <c r="EY2787" s="2"/>
      <c r="EZ2787" s="2"/>
      <c r="FA2787" s="2"/>
      <c r="FB2787" s="2"/>
      <c r="FC2787" s="2"/>
      <c r="FD2787" s="2"/>
      <c r="FE2787" s="2"/>
      <c r="FF2787" s="2"/>
      <c r="FG2787" s="2"/>
      <c r="FH2787" s="2"/>
      <c r="FI2787" s="2"/>
      <c r="FJ2787" s="2"/>
      <c r="FK2787" s="2"/>
      <c r="FL2787" s="2"/>
      <c r="FM2787" s="2"/>
      <c r="FN2787" s="2"/>
      <c r="FO2787" s="2"/>
      <c r="FP2787" s="2"/>
      <c r="FQ2787" s="2"/>
      <c r="FR2787" s="2"/>
      <c r="FS2787" s="2"/>
      <c r="FT2787" s="2"/>
      <c r="FU2787" s="2"/>
      <c r="FV2787" s="2"/>
    </row>
    <row r="2788" spans="1:178" x14ac:dyDescent="0.15">
      <c r="A2788" s="38">
        <f t="shared" si="217"/>
        <v>41603</v>
      </c>
      <c r="B2788" s="41" t="e">
        <f t="shared" ca="1" si="219"/>
        <v>#REF!</v>
      </c>
      <c r="C2788" s="8">
        <v>10000</v>
      </c>
      <c r="D2788" s="9" t="e">
        <f ca="1">IF(A2788&lt;$B$1,VLOOKUP(A2788,[1]DI!$A$4:$B$15000,2),0)</f>
        <v>#REF!</v>
      </c>
      <c r="E2788" s="10" t="e">
        <f t="shared" ca="1" si="215"/>
        <v>#REF!</v>
      </c>
      <c r="F2788" s="10" t="e">
        <f ca="1">ROUND(TRUNC(PRODUCT(E$12:E2787),16),8)</f>
        <v>#REF!</v>
      </c>
      <c r="G2788" s="11" t="e">
        <f t="shared" ca="1" si="216"/>
        <v>#REF!</v>
      </c>
      <c r="H2788" s="2">
        <v>0</v>
      </c>
      <c r="I2788" s="2" t="str">
        <f t="shared" si="218"/>
        <v>A+J = 20/04/2026</v>
      </c>
      <c r="J2788" s="8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  <c r="AO2788" s="2"/>
      <c r="AP2788" s="2"/>
      <c r="AQ2788" s="2"/>
      <c r="AR2788" s="2"/>
      <c r="AS2788" s="2"/>
      <c r="AT2788" s="2"/>
      <c r="AU2788" s="2"/>
      <c r="AV2788" s="2"/>
      <c r="AW2788" s="2"/>
      <c r="AX2788" s="2"/>
      <c r="AY2788" s="2"/>
      <c r="AZ2788" s="2"/>
      <c r="BA2788" s="2"/>
      <c r="BB2788" s="2"/>
      <c r="BC2788" s="2"/>
      <c r="BD2788" s="2"/>
      <c r="BE2788" s="2"/>
      <c r="BF2788" s="2"/>
      <c r="BG2788" s="2"/>
      <c r="BH2788" s="2"/>
      <c r="BI2788" s="2"/>
      <c r="BJ2788" s="2"/>
      <c r="BK2788" s="2"/>
      <c r="BL2788" s="2"/>
      <c r="BM2788" s="2"/>
      <c r="BN2788" s="2"/>
      <c r="BO2788" s="2"/>
      <c r="BP2788" s="2"/>
      <c r="BQ2788" s="2"/>
      <c r="BR2788" s="2"/>
      <c r="BS2788" s="2"/>
      <c r="BT2788" s="2"/>
      <c r="BU2788" s="2"/>
      <c r="BV2788" s="2"/>
      <c r="BW2788" s="2"/>
      <c r="BX2788" s="2"/>
      <c r="BY2788" s="2"/>
      <c r="BZ2788" s="2"/>
      <c r="CA2788" s="2"/>
      <c r="CB2788" s="2"/>
      <c r="CC2788" s="2"/>
      <c r="CD2788" s="2"/>
      <c r="CE2788" s="2"/>
      <c r="CF2788" s="2"/>
      <c r="CG2788" s="2"/>
      <c r="CH2788" s="2"/>
      <c r="CI2788" s="2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  <c r="DG2788" s="2"/>
      <c r="DH2788" s="2"/>
      <c r="DI2788" s="2"/>
      <c r="DJ2788" s="2"/>
      <c r="DK2788" s="2"/>
      <c r="DL2788" s="2"/>
      <c r="DM2788" s="2"/>
      <c r="DN2788" s="2"/>
      <c r="DO2788" s="2"/>
      <c r="DP2788" s="2"/>
      <c r="DQ2788" s="2"/>
      <c r="DR2788" s="2"/>
      <c r="DS2788" s="2"/>
      <c r="DT2788" s="2"/>
      <c r="DU2788" s="2"/>
      <c r="DV2788" s="2"/>
      <c r="DW2788" s="2"/>
      <c r="DX2788" s="2"/>
      <c r="DY2788" s="2"/>
      <c r="DZ2788" s="2"/>
      <c r="EA2788" s="2"/>
      <c r="EB2788" s="2"/>
      <c r="EC2788" s="2"/>
      <c r="ED2788" s="2"/>
      <c r="EE2788" s="2"/>
      <c r="EF2788" s="2"/>
      <c r="EG2788" s="2"/>
      <c r="EH2788" s="2"/>
      <c r="EI2788" s="2"/>
      <c r="EJ2788" s="2"/>
      <c r="EK2788" s="2"/>
      <c r="EL2788" s="2"/>
      <c r="EM2788" s="2"/>
      <c r="EN2788" s="2"/>
      <c r="EO2788" s="2"/>
      <c r="EP2788" s="2"/>
      <c r="EQ2788" s="2"/>
      <c r="ER2788" s="2"/>
      <c r="ES2788" s="2"/>
      <c r="ET2788" s="2"/>
      <c r="EU2788" s="2"/>
      <c r="EV2788" s="2"/>
      <c r="EW2788" s="2"/>
      <c r="EX2788" s="2"/>
      <c r="EY2788" s="2"/>
      <c r="EZ2788" s="2"/>
      <c r="FA2788" s="2"/>
      <c r="FB2788" s="2"/>
      <c r="FC2788" s="2"/>
      <c r="FD2788" s="2"/>
      <c r="FE2788" s="2"/>
      <c r="FF2788" s="2"/>
      <c r="FG2788" s="2"/>
      <c r="FH2788" s="2"/>
      <c r="FI2788" s="2"/>
      <c r="FJ2788" s="2"/>
      <c r="FK2788" s="2"/>
      <c r="FL2788" s="2"/>
      <c r="FM2788" s="2"/>
      <c r="FN2788" s="2"/>
      <c r="FO2788" s="2"/>
      <c r="FP2788" s="2"/>
      <c r="FQ2788" s="2"/>
      <c r="FR2788" s="2"/>
      <c r="FS2788" s="2"/>
      <c r="FT2788" s="2"/>
      <c r="FU2788" s="2"/>
      <c r="FV2788" s="2"/>
    </row>
    <row r="2789" spans="1:178" x14ac:dyDescent="0.15">
      <c r="A2789" s="38">
        <f t="shared" si="217"/>
        <v>41604</v>
      </c>
      <c r="B2789" s="41" t="e">
        <f t="shared" ca="1" si="219"/>
        <v>#REF!</v>
      </c>
      <c r="C2789" s="8">
        <v>10000</v>
      </c>
      <c r="D2789" s="9" t="e">
        <f ca="1">IF(A2789&lt;$B$1,VLOOKUP(A2789,[1]DI!$A$4:$B$15000,2),0)</f>
        <v>#REF!</v>
      </c>
      <c r="E2789" s="10" t="e">
        <f t="shared" ca="1" si="215"/>
        <v>#REF!</v>
      </c>
      <c r="F2789" s="10" t="e">
        <f ca="1">ROUND(TRUNC(PRODUCT(E$12:E2788),16),8)</f>
        <v>#REF!</v>
      </c>
      <c r="G2789" s="11" t="e">
        <f t="shared" ca="1" si="216"/>
        <v>#REF!</v>
      </c>
      <c r="H2789" s="2">
        <v>0</v>
      </c>
      <c r="I2789" s="2" t="str">
        <f t="shared" si="218"/>
        <v>A+J = 20/04/2026</v>
      </c>
      <c r="J2789" s="8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  <c r="AO2789" s="2"/>
      <c r="AP2789" s="2"/>
      <c r="AQ2789" s="2"/>
      <c r="AR2789" s="2"/>
      <c r="AS2789" s="2"/>
      <c r="AT2789" s="2"/>
      <c r="AU2789" s="2"/>
      <c r="AV2789" s="2"/>
      <c r="AW2789" s="2"/>
      <c r="AX2789" s="2"/>
      <c r="AY2789" s="2"/>
      <c r="AZ2789" s="2"/>
      <c r="BA2789" s="2"/>
      <c r="BB2789" s="2"/>
      <c r="BC2789" s="2"/>
      <c r="BD2789" s="2"/>
      <c r="BE2789" s="2"/>
      <c r="BF2789" s="2"/>
      <c r="BG2789" s="2"/>
      <c r="BH2789" s="2"/>
      <c r="BI2789" s="2"/>
      <c r="BJ2789" s="2"/>
      <c r="BK2789" s="2"/>
      <c r="BL2789" s="2"/>
      <c r="BM2789" s="2"/>
      <c r="BN2789" s="2"/>
      <c r="BO2789" s="2"/>
      <c r="BP2789" s="2"/>
      <c r="BQ2789" s="2"/>
      <c r="BR2789" s="2"/>
      <c r="BS2789" s="2"/>
      <c r="BT2789" s="2"/>
      <c r="BU2789" s="2"/>
      <c r="BV2789" s="2"/>
      <c r="BW2789" s="2"/>
      <c r="BX2789" s="2"/>
      <c r="BY2789" s="2"/>
      <c r="BZ2789" s="2"/>
      <c r="CA2789" s="2"/>
      <c r="CB2789" s="2"/>
      <c r="CC2789" s="2"/>
      <c r="CD2789" s="2"/>
      <c r="CE2789" s="2"/>
      <c r="CF2789" s="2"/>
      <c r="CG2789" s="2"/>
      <c r="CH2789" s="2"/>
      <c r="CI2789" s="2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  <c r="DG2789" s="2"/>
      <c r="DH2789" s="2"/>
      <c r="DI2789" s="2"/>
      <c r="DJ2789" s="2"/>
      <c r="DK2789" s="2"/>
      <c r="DL2789" s="2"/>
      <c r="DM2789" s="2"/>
      <c r="DN2789" s="2"/>
      <c r="DO2789" s="2"/>
      <c r="DP2789" s="2"/>
      <c r="DQ2789" s="2"/>
      <c r="DR2789" s="2"/>
      <c r="DS2789" s="2"/>
      <c r="DT2789" s="2"/>
      <c r="DU2789" s="2"/>
      <c r="DV2789" s="2"/>
      <c r="DW2789" s="2"/>
      <c r="DX2789" s="2"/>
      <c r="DY2789" s="2"/>
      <c r="DZ2789" s="2"/>
      <c r="EA2789" s="2"/>
      <c r="EB2789" s="2"/>
      <c r="EC2789" s="2"/>
      <c r="ED2789" s="2"/>
      <c r="EE2789" s="2"/>
      <c r="EF2789" s="2"/>
      <c r="EG2789" s="2"/>
      <c r="EH2789" s="2"/>
      <c r="EI2789" s="2"/>
      <c r="EJ2789" s="2"/>
      <c r="EK2789" s="2"/>
      <c r="EL2789" s="2"/>
      <c r="EM2789" s="2"/>
      <c r="EN2789" s="2"/>
      <c r="EO2789" s="2"/>
      <c r="EP2789" s="2"/>
      <c r="EQ2789" s="2"/>
      <c r="ER2789" s="2"/>
      <c r="ES2789" s="2"/>
      <c r="ET2789" s="2"/>
      <c r="EU2789" s="2"/>
      <c r="EV2789" s="2"/>
      <c r="EW2789" s="2"/>
      <c r="EX2789" s="2"/>
      <c r="EY2789" s="2"/>
      <c r="EZ2789" s="2"/>
      <c r="FA2789" s="2"/>
      <c r="FB2789" s="2"/>
      <c r="FC2789" s="2"/>
      <c r="FD2789" s="2"/>
      <c r="FE2789" s="2"/>
      <c r="FF2789" s="2"/>
      <c r="FG2789" s="2"/>
      <c r="FH2789" s="2"/>
      <c r="FI2789" s="2"/>
      <c r="FJ2789" s="2"/>
      <c r="FK2789" s="2"/>
      <c r="FL2789" s="2"/>
      <c r="FM2789" s="2"/>
      <c r="FN2789" s="2"/>
      <c r="FO2789" s="2"/>
      <c r="FP2789" s="2"/>
      <c r="FQ2789" s="2"/>
      <c r="FR2789" s="2"/>
      <c r="FS2789" s="2"/>
      <c r="FT2789" s="2"/>
      <c r="FU2789" s="2"/>
      <c r="FV2789" s="2"/>
    </row>
    <row r="2790" spans="1:178" x14ac:dyDescent="0.15">
      <c r="A2790" s="38">
        <f t="shared" si="217"/>
        <v>41605</v>
      </c>
      <c r="B2790" s="41" t="e">
        <f t="shared" ca="1" si="219"/>
        <v>#REF!</v>
      </c>
      <c r="C2790" s="8">
        <v>10000</v>
      </c>
      <c r="D2790" s="9" t="e">
        <f ca="1">IF(A2790&lt;$B$1,VLOOKUP(A2790,[1]DI!$A$4:$B$15000,2),0)</f>
        <v>#REF!</v>
      </c>
      <c r="E2790" s="10" t="e">
        <f t="shared" ca="1" si="215"/>
        <v>#REF!</v>
      </c>
      <c r="F2790" s="10" t="e">
        <f ca="1">ROUND(TRUNC(PRODUCT(E$12:E2789),16),8)</f>
        <v>#REF!</v>
      </c>
      <c r="G2790" s="11" t="e">
        <f t="shared" ca="1" si="216"/>
        <v>#REF!</v>
      </c>
      <c r="H2790" s="2">
        <v>0</v>
      </c>
      <c r="I2790" s="2" t="str">
        <f t="shared" si="218"/>
        <v>A+J = 20/04/2026</v>
      </c>
      <c r="J2790" s="8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  <c r="AO2790" s="2"/>
      <c r="AP2790" s="2"/>
      <c r="AQ2790" s="2"/>
      <c r="AR2790" s="2"/>
      <c r="AS2790" s="2"/>
      <c r="AT2790" s="2"/>
      <c r="AU2790" s="2"/>
      <c r="AV2790" s="2"/>
      <c r="AW2790" s="2"/>
      <c r="AX2790" s="2"/>
      <c r="AY2790" s="2"/>
      <c r="AZ2790" s="2"/>
      <c r="BA2790" s="2"/>
      <c r="BB2790" s="2"/>
      <c r="BC2790" s="2"/>
      <c r="BD2790" s="2"/>
      <c r="BE2790" s="2"/>
      <c r="BF2790" s="2"/>
      <c r="BG2790" s="2"/>
      <c r="BH2790" s="2"/>
      <c r="BI2790" s="2"/>
      <c r="BJ2790" s="2"/>
      <c r="BK2790" s="2"/>
      <c r="BL2790" s="2"/>
      <c r="BM2790" s="2"/>
      <c r="BN2790" s="2"/>
      <c r="BO2790" s="2"/>
      <c r="BP2790" s="2"/>
      <c r="BQ2790" s="2"/>
      <c r="BR2790" s="2"/>
      <c r="BS2790" s="2"/>
      <c r="BT2790" s="2"/>
      <c r="BU2790" s="2"/>
      <c r="BV2790" s="2"/>
      <c r="BW2790" s="2"/>
      <c r="BX2790" s="2"/>
      <c r="BY2790" s="2"/>
      <c r="BZ2790" s="2"/>
      <c r="CA2790" s="2"/>
      <c r="CB2790" s="2"/>
      <c r="CC2790" s="2"/>
      <c r="CD2790" s="2"/>
      <c r="CE2790" s="2"/>
      <c r="CF2790" s="2"/>
      <c r="CG2790" s="2"/>
      <c r="CH2790" s="2"/>
      <c r="CI2790" s="2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  <c r="DG2790" s="2"/>
      <c r="DH2790" s="2"/>
      <c r="DI2790" s="2"/>
      <c r="DJ2790" s="2"/>
      <c r="DK2790" s="2"/>
      <c r="DL2790" s="2"/>
      <c r="DM2790" s="2"/>
      <c r="DN2790" s="2"/>
      <c r="DO2790" s="2"/>
      <c r="DP2790" s="2"/>
      <c r="DQ2790" s="2"/>
      <c r="DR2790" s="2"/>
      <c r="DS2790" s="2"/>
      <c r="DT2790" s="2"/>
      <c r="DU2790" s="2"/>
      <c r="DV2790" s="2"/>
      <c r="DW2790" s="2"/>
      <c r="DX2790" s="2"/>
      <c r="DY2790" s="2"/>
      <c r="DZ2790" s="2"/>
      <c r="EA2790" s="2"/>
      <c r="EB2790" s="2"/>
      <c r="EC2790" s="2"/>
      <c r="ED2790" s="2"/>
      <c r="EE2790" s="2"/>
      <c r="EF2790" s="2"/>
      <c r="EG2790" s="2"/>
      <c r="EH2790" s="2"/>
      <c r="EI2790" s="2"/>
      <c r="EJ2790" s="2"/>
      <c r="EK2790" s="2"/>
      <c r="EL2790" s="2"/>
      <c r="EM2790" s="2"/>
      <c r="EN2790" s="2"/>
      <c r="EO2790" s="2"/>
      <c r="EP2790" s="2"/>
      <c r="EQ2790" s="2"/>
      <c r="ER2790" s="2"/>
      <c r="ES2790" s="2"/>
      <c r="ET2790" s="2"/>
      <c r="EU2790" s="2"/>
      <c r="EV2790" s="2"/>
      <c r="EW2790" s="2"/>
      <c r="EX2790" s="2"/>
      <c r="EY2790" s="2"/>
      <c r="EZ2790" s="2"/>
      <c r="FA2790" s="2"/>
      <c r="FB2790" s="2"/>
      <c r="FC2790" s="2"/>
      <c r="FD2790" s="2"/>
      <c r="FE2790" s="2"/>
      <c r="FF2790" s="2"/>
      <c r="FG2790" s="2"/>
      <c r="FH2790" s="2"/>
      <c r="FI2790" s="2"/>
      <c r="FJ2790" s="2"/>
      <c r="FK2790" s="2"/>
      <c r="FL2790" s="2"/>
      <c r="FM2790" s="2"/>
      <c r="FN2790" s="2"/>
      <c r="FO2790" s="2"/>
      <c r="FP2790" s="2"/>
      <c r="FQ2790" s="2"/>
      <c r="FR2790" s="2"/>
      <c r="FS2790" s="2"/>
      <c r="FT2790" s="2"/>
      <c r="FU2790" s="2"/>
      <c r="FV2790" s="2"/>
    </row>
    <row r="2791" spans="1:178" x14ac:dyDescent="0.15">
      <c r="A2791" s="38">
        <f t="shared" si="217"/>
        <v>41606</v>
      </c>
      <c r="B2791" s="41" t="e">
        <f t="shared" ca="1" si="219"/>
        <v>#REF!</v>
      </c>
      <c r="C2791" s="8">
        <v>10000</v>
      </c>
      <c r="D2791" s="9" t="e">
        <f ca="1">IF(A2791&lt;$B$1,VLOOKUP(A2791,[1]DI!$A$4:$B$15000,2),0)</f>
        <v>#REF!</v>
      </c>
      <c r="E2791" s="10" t="e">
        <f t="shared" ca="1" si="215"/>
        <v>#REF!</v>
      </c>
      <c r="F2791" s="10" t="e">
        <f ca="1">ROUND(TRUNC(PRODUCT(E$12:E2790),16),8)</f>
        <v>#REF!</v>
      </c>
      <c r="G2791" s="11" t="e">
        <f t="shared" ca="1" si="216"/>
        <v>#REF!</v>
      </c>
      <c r="H2791" s="2">
        <v>0</v>
      </c>
      <c r="I2791" s="2" t="str">
        <f t="shared" si="218"/>
        <v>A+J = 20/04/2026</v>
      </c>
      <c r="J2791" s="8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  <c r="AO2791" s="2"/>
      <c r="AP2791" s="2"/>
      <c r="AQ2791" s="2"/>
      <c r="AR2791" s="2"/>
      <c r="AS2791" s="2"/>
      <c r="AT2791" s="2"/>
      <c r="AU2791" s="2"/>
      <c r="AV2791" s="2"/>
      <c r="AW2791" s="2"/>
      <c r="AX2791" s="2"/>
      <c r="AY2791" s="2"/>
      <c r="AZ2791" s="2"/>
      <c r="BA2791" s="2"/>
      <c r="BB2791" s="2"/>
      <c r="BC2791" s="2"/>
      <c r="BD2791" s="2"/>
      <c r="BE2791" s="2"/>
      <c r="BF2791" s="2"/>
      <c r="BG2791" s="2"/>
      <c r="BH2791" s="2"/>
      <c r="BI2791" s="2"/>
      <c r="BJ2791" s="2"/>
      <c r="BK2791" s="2"/>
      <c r="BL2791" s="2"/>
      <c r="BM2791" s="2"/>
      <c r="BN2791" s="2"/>
      <c r="BO2791" s="2"/>
      <c r="BP2791" s="2"/>
      <c r="BQ2791" s="2"/>
      <c r="BR2791" s="2"/>
      <c r="BS2791" s="2"/>
      <c r="BT2791" s="2"/>
      <c r="BU2791" s="2"/>
      <c r="BV2791" s="2"/>
      <c r="BW2791" s="2"/>
      <c r="BX2791" s="2"/>
      <c r="BY2791" s="2"/>
      <c r="BZ2791" s="2"/>
      <c r="CA2791" s="2"/>
      <c r="CB2791" s="2"/>
      <c r="CC2791" s="2"/>
      <c r="CD2791" s="2"/>
      <c r="CE2791" s="2"/>
      <c r="CF2791" s="2"/>
      <c r="CG2791" s="2"/>
      <c r="CH2791" s="2"/>
      <c r="CI2791" s="2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  <c r="DH2791" s="2"/>
      <c r="DI2791" s="2"/>
      <c r="DJ2791" s="2"/>
      <c r="DK2791" s="2"/>
      <c r="DL2791" s="2"/>
      <c r="DM2791" s="2"/>
      <c r="DN2791" s="2"/>
      <c r="DO2791" s="2"/>
      <c r="DP2791" s="2"/>
      <c r="DQ2791" s="2"/>
      <c r="DR2791" s="2"/>
      <c r="DS2791" s="2"/>
      <c r="DT2791" s="2"/>
      <c r="DU2791" s="2"/>
      <c r="DV2791" s="2"/>
      <c r="DW2791" s="2"/>
      <c r="DX2791" s="2"/>
      <c r="DY2791" s="2"/>
      <c r="DZ2791" s="2"/>
      <c r="EA2791" s="2"/>
      <c r="EB2791" s="2"/>
      <c r="EC2791" s="2"/>
      <c r="ED2791" s="2"/>
      <c r="EE2791" s="2"/>
      <c r="EF2791" s="2"/>
      <c r="EG2791" s="2"/>
      <c r="EH2791" s="2"/>
      <c r="EI2791" s="2"/>
      <c r="EJ2791" s="2"/>
      <c r="EK2791" s="2"/>
      <c r="EL2791" s="2"/>
      <c r="EM2791" s="2"/>
      <c r="EN2791" s="2"/>
      <c r="EO2791" s="2"/>
      <c r="EP2791" s="2"/>
      <c r="EQ2791" s="2"/>
      <c r="ER2791" s="2"/>
      <c r="ES2791" s="2"/>
      <c r="ET2791" s="2"/>
      <c r="EU2791" s="2"/>
      <c r="EV2791" s="2"/>
      <c r="EW2791" s="2"/>
      <c r="EX2791" s="2"/>
      <c r="EY2791" s="2"/>
      <c r="EZ2791" s="2"/>
      <c r="FA2791" s="2"/>
      <c r="FB2791" s="2"/>
      <c r="FC2791" s="2"/>
      <c r="FD2791" s="2"/>
      <c r="FE2791" s="2"/>
      <c r="FF2791" s="2"/>
      <c r="FG2791" s="2"/>
      <c r="FH2791" s="2"/>
      <c r="FI2791" s="2"/>
      <c r="FJ2791" s="2"/>
      <c r="FK2791" s="2"/>
      <c r="FL2791" s="2"/>
      <c r="FM2791" s="2"/>
      <c r="FN2791" s="2"/>
      <c r="FO2791" s="2"/>
      <c r="FP2791" s="2"/>
      <c r="FQ2791" s="2"/>
      <c r="FR2791" s="2"/>
      <c r="FS2791" s="2"/>
      <c r="FT2791" s="2"/>
      <c r="FU2791" s="2"/>
      <c r="FV2791" s="2"/>
    </row>
    <row r="2792" spans="1:178" x14ac:dyDescent="0.15">
      <c r="A2792" s="38">
        <f t="shared" si="217"/>
        <v>41607</v>
      </c>
      <c r="B2792" s="41" t="e">
        <f t="shared" ca="1" si="219"/>
        <v>#REF!</v>
      </c>
      <c r="C2792" s="8">
        <v>10000</v>
      </c>
      <c r="D2792" s="9" t="e">
        <f ca="1">IF(A2792&lt;$B$1,VLOOKUP(A2792,[1]DI!$A$4:$B$15000,2),0)</f>
        <v>#REF!</v>
      </c>
      <c r="E2792" s="10" t="e">
        <f t="shared" ca="1" si="215"/>
        <v>#REF!</v>
      </c>
      <c r="F2792" s="10" t="e">
        <f ca="1">ROUND(TRUNC(PRODUCT(E$12:E2791),16),8)</f>
        <v>#REF!</v>
      </c>
      <c r="G2792" s="11" t="e">
        <f t="shared" ca="1" si="216"/>
        <v>#REF!</v>
      </c>
      <c r="H2792" s="2">
        <v>0</v>
      </c>
      <c r="I2792" s="2" t="str">
        <f t="shared" si="218"/>
        <v>A+J = 20/04/2026</v>
      </c>
      <c r="J2792" s="8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  <c r="AO2792" s="2"/>
      <c r="AP2792" s="2"/>
      <c r="AQ2792" s="2"/>
      <c r="AR2792" s="2"/>
      <c r="AS2792" s="2"/>
      <c r="AT2792" s="2"/>
      <c r="AU2792" s="2"/>
      <c r="AV2792" s="2"/>
      <c r="AW2792" s="2"/>
      <c r="AX2792" s="2"/>
      <c r="AY2792" s="2"/>
      <c r="AZ2792" s="2"/>
      <c r="BA2792" s="2"/>
      <c r="BB2792" s="2"/>
      <c r="BC2792" s="2"/>
      <c r="BD2792" s="2"/>
      <c r="BE2792" s="2"/>
      <c r="BF2792" s="2"/>
      <c r="BG2792" s="2"/>
      <c r="BH2792" s="2"/>
      <c r="BI2792" s="2"/>
      <c r="BJ2792" s="2"/>
      <c r="BK2792" s="2"/>
      <c r="BL2792" s="2"/>
      <c r="BM2792" s="2"/>
      <c r="BN2792" s="2"/>
      <c r="BO2792" s="2"/>
      <c r="BP2792" s="2"/>
      <c r="BQ2792" s="2"/>
      <c r="BR2792" s="2"/>
      <c r="BS2792" s="2"/>
      <c r="BT2792" s="2"/>
      <c r="BU2792" s="2"/>
      <c r="BV2792" s="2"/>
      <c r="BW2792" s="2"/>
      <c r="BX2792" s="2"/>
      <c r="BY2792" s="2"/>
      <c r="BZ2792" s="2"/>
      <c r="CA2792" s="2"/>
      <c r="CB2792" s="2"/>
      <c r="CC2792" s="2"/>
      <c r="CD2792" s="2"/>
      <c r="CE2792" s="2"/>
      <c r="CF2792" s="2"/>
      <c r="CG2792" s="2"/>
      <c r="CH2792" s="2"/>
      <c r="CI2792" s="2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  <c r="DG2792" s="2"/>
      <c r="DH2792" s="2"/>
      <c r="DI2792" s="2"/>
      <c r="DJ2792" s="2"/>
      <c r="DK2792" s="2"/>
      <c r="DL2792" s="2"/>
      <c r="DM2792" s="2"/>
      <c r="DN2792" s="2"/>
      <c r="DO2792" s="2"/>
      <c r="DP2792" s="2"/>
      <c r="DQ2792" s="2"/>
      <c r="DR2792" s="2"/>
      <c r="DS2792" s="2"/>
      <c r="DT2792" s="2"/>
      <c r="DU2792" s="2"/>
      <c r="DV2792" s="2"/>
      <c r="DW2792" s="2"/>
      <c r="DX2792" s="2"/>
      <c r="DY2792" s="2"/>
      <c r="DZ2792" s="2"/>
      <c r="EA2792" s="2"/>
      <c r="EB2792" s="2"/>
      <c r="EC2792" s="2"/>
      <c r="ED2792" s="2"/>
      <c r="EE2792" s="2"/>
      <c r="EF2792" s="2"/>
      <c r="EG2792" s="2"/>
      <c r="EH2792" s="2"/>
      <c r="EI2792" s="2"/>
      <c r="EJ2792" s="2"/>
      <c r="EK2792" s="2"/>
      <c r="EL2792" s="2"/>
      <c r="EM2792" s="2"/>
      <c r="EN2792" s="2"/>
      <c r="EO2792" s="2"/>
      <c r="EP2792" s="2"/>
      <c r="EQ2792" s="2"/>
      <c r="ER2792" s="2"/>
      <c r="ES2792" s="2"/>
      <c r="ET2792" s="2"/>
      <c r="EU2792" s="2"/>
      <c r="EV2792" s="2"/>
      <c r="EW2792" s="2"/>
      <c r="EX2792" s="2"/>
      <c r="EY2792" s="2"/>
      <c r="EZ2792" s="2"/>
      <c r="FA2792" s="2"/>
      <c r="FB2792" s="2"/>
      <c r="FC2792" s="2"/>
      <c r="FD2792" s="2"/>
      <c r="FE2792" s="2"/>
      <c r="FF2792" s="2"/>
      <c r="FG2792" s="2"/>
      <c r="FH2792" s="2"/>
      <c r="FI2792" s="2"/>
      <c r="FJ2792" s="2"/>
      <c r="FK2792" s="2"/>
      <c r="FL2792" s="2"/>
      <c r="FM2792" s="2"/>
      <c r="FN2792" s="2"/>
      <c r="FO2792" s="2"/>
      <c r="FP2792" s="2"/>
      <c r="FQ2792" s="2"/>
      <c r="FR2792" s="2"/>
      <c r="FS2792" s="2"/>
      <c r="FT2792" s="2"/>
      <c r="FU2792" s="2"/>
      <c r="FV2792" s="2"/>
    </row>
    <row r="2793" spans="1:178" x14ac:dyDescent="0.15">
      <c r="A2793" s="38">
        <f t="shared" si="217"/>
        <v>41608</v>
      </c>
      <c r="B2793" s="41" t="e">
        <f t="shared" ca="1" si="219"/>
        <v>#REF!</v>
      </c>
      <c r="C2793" s="8">
        <v>10000</v>
      </c>
      <c r="D2793" s="9" t="e">
        <f ca="1">IF(A2793&lt;$B$1,VLOOKUP(A2793,[1]DI!$A$4:$B$15000,2),0)</f>
        <v>#REF!</v>
      </c>
      <c r="E2793" s="10" t="e">
        <f t="shared" ca="1" si="215"/>
        <v>#REF!</v>
      </c>
      <c r="F2793" s="10" t="e">
        <f ca="1">ROUND(TRUNC(PRODUCT(E$12:E2792),16),8)</f>
        <v>#REF!</v>
      </c>
      <c r="G2793" s="11" t="e">
        <f t="shared" ca="1" si="216"/>
        <v>#REF!</v>
      </c>
      <c r="H2793" s="2">
        <v>0</v>
      </c>
      <c r="I2793" s="2" t="str">
        <f t="shared" si="218"/>
        <v>A+J = 20/04/2026</v>
      </c>
      <c r="J2793" s="8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  <c r="AO2793" s="2"/>
      <c r="AP2793" s="2"/>
      <c r="AQ2793" s="2"/>
      <c r="AR2793" s="2"/>
      <c r="AS2793" s="2"/>
      <c r="AT2793" s="2"/>
      <c r="AU2793" s="2"/>
      <c r="AV2793" s="2"/>
      <c r="AW2793" s="2"/>
      <c r="AX2793" s="2"/>
      <c r="AY2793" s="2"/>
      <c r="AZ2793" s="2"/>
      <c r="BA2793" s="2"/>
      <c r="BB2793" s="2"/>
      <c r="BC2793" s="2"/>
      <c r="BD2793" s="2"/>
      <c r="BE2793" s="2"/>
      <c r="BF2793" s="2"/>
      <c r="BG2793" s="2"/>
      <c r="BH2793" s="2"/>
      <c r="BI2793" s="2"/>
      <c r="BJ2793" s="2"/>
      <c r="BK2793" s="2"/>
      <c r="BL2793" s="2"/>
      <c r="BM2793" s="2"/>
      <c r="BN2793" s="2"/>
      <c r="BO2793" s="2"/>
      <c r="BP2793" s="2"/>
      <c r="BQ2793" s="2"/>
      <c r="BR2793" s="2"/>
      <c r="BS2793" s="2"/>
      <c r="BT2793" s="2"/>
      <c r="BU2793" s="2"/>
      <c r="BV2793" s="2"/>
      <c r="BW2793" s="2"/>
      <c r="BX2793" s="2"/>
      <c r="BY2793" s="2"/>
      <c r="BZ2793" s="2"/>
      <c r="CA2793" s="2"/>
      <c r="CB2793" s="2"/>
      <c r="CC2793" s="2"/>
      <c r="CD2793" s="2"/>
      <c r="CE2793" s="2"/>
      <c r="CF2793" s="2"/>
      <c r="CG2793" s="2"/>
      <c r="CH2793" s="2"/>
      <c r="CI2793" s="2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  <c r="DG2793" s="2"/>
      <c r="DH2793" s="2"/>
      <c r="DI2793" s="2"/>
      <c r="DJ2793" s="2"/>
      <c r="DK2793" s="2"/>
      <c r="DL2793" s="2"/>
      <c r="DM2793" s="2"/>
      <c r="DN2793" s="2"/>
      <c r="DO2793" s="2"/>
      <c r="DP2793" s="2"/>
      <c r="DQ2793" s="2"/>
      <c r="DR2793" s="2"/>
      <c r="DS2793" s="2"/>
      <c r="DT2793" s="2"/>
      <c r="DU2793" s="2"/>
      <c r="DV2793" s="2"/>
      <c r="DW2793" s="2"/>
      <c r="DX2793" s="2"/>
      <c r="DY2793" s="2"/>
      <c r="DZ2793" s="2"/>
      <c r="EA2793" s="2"/>
      <c r="EB2793" s="2"/>
      <c r="EC2793" s="2"/>
      <c r="ED2793" s="2"/>
      <c r="EE2793" s="2"/>
      <c r="EF2793" s="2"/>
      <c r="EG2793" s="2"/>
      <c r="EH2793" s="2"/>
      <c r="EI2793" s="2"/>
      <c r="EJ2793" s="2"/>
      <c r="EK2793" s="2"/>
      <c r="EL2793" s="2"/>
      <c r="EM2793" s="2"/>
      <c r="EN2793" s="2"/>
      <c r="EO2793" s="2"/>
      <c r="EP2793" s="2"/>
      <c r="EQ2793" s="2"/>
      <c r="ER2793" s="2"/>
      <c r="ES2793" s="2"/>
      <c r="ET2793" s="2"/>
      <c r="EU2793" s="2"/>
      <c r="EV2793" s="2"/>
      <c r="EW2793" s="2"/>
      <c r="EX2793" s="2"/>
      <c r="EY2793" s="2"/>
      <c r="EZ2793" s="2"/>
      <c r="FA2793" s="2"/>
      <c r="FB2793" s="2"/>
      <c r="FC2793" s="2"/>
      <c r="FD2793" s="2"/>
      <c r="FE2793" s="2"/>
      <c r="FF2793" s="2"/>
      <c r="FG2793" s="2"/>
      <c r="FH2793" s="2"/>
      <c r="FI2793" s="2"/>
      <c r="FJ2793" s="2"/>
      <c r="FK2793" s="2"/>
      <c r="FL2793" s="2"/>
      <c r="FM2793" s="2"/>
      <c r="FN2793" s="2"/>
      <c r="FO2793" s="2"/>
      <c r="FP2793" s="2"/>
      <c r="FQ2793" s="2"/>
      <c r="FR2793" s="2"/>
      <c r="FS2793" s="2"/>
      <c r="FT2793" s="2"/>
      <c r="FU2793" s="2"/>
      <c r="FV2793" s="2"/>
    </row>
    <row r="2794" spans="1:178" x14ac:dyDescent="0.15">
      <c r="A2794" s="38">
        <f t="shared" si="217"/>
        <v>41609</v>
      </c>
      <c r="B2794" s="41" t="e">
        <f t="shared" ca="1" si="219"/>
        <v>#REF!</v>
      </c>
      <c r="C2794" s="8">
        <v>10000</v>
      </c>
      <c r="D2794" s="9" t="e">
        <f ca="1">IF(A2794&lt;$B$1,VLOOKUP(A2794,[1]DI!$A$4:$B$15000,2),0)</f>
        <v>#REF!</v>
      </c>
      <c r="E2794" s="10" t="e">
        <f t="shared" ca="1" si="215"/>
        <v>#REF!</v>
      </c>
      <c r="F2794" s="10" t="e">
        <f ca="1">ROUND(TRUNC(PRODUCT(E$12:E2793),16),8)</f>
        <v>#REF!</v>
      </c>
      <c r="G2794" s="11" t="e">
        <f t="shared" ca="1" si="216"/>
        <v>#REF!</v>
      </c>
      <c r="H2794" s="2">
        <v>0</v>
      </c>
      <c r="I2794" s="2" t="str">
        <f t="shared" si="218"/>
        <v>A+J = 20/04/2026</v>
      </c>
      <c r="J2794" s="8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  <c r="AO2794" s="2"/>
      <c r="AP2794" s="2"/>
      <c r="AQ2794" s="2"/>
      <c r="AR2794" s="2"/>
      <c r="AS2794" s="2"/>
      <c r="AT2794" s="2"/>
      <c r="AU2794" s="2"/>
      <c r="AV2794" s="2"/>
      <c r="AW2794" s="2"/>
      <c r="AX2794" s="2"/>
      <c r="AY2794" s="2"/>
      <c r="AZ2794" s="2"/>
      <c r="BA2794" s="2"/>
      <c r="BB2794" s="2"/>
      <c r="BC2794" s="2"/>
      <c r="BD2794" s="2"/>
      <c r="BE2794" s="2"/>
      <c r="BF2794" s="2"/>
      <c r="BG2794" s="2"/>
      <c r="BH2794" s="2"/>
      <c r="BI2794" s="2"/>
      <c r="BJ2794" s="2"/>
      <c r="BK2794" s="2"/>
      <c r="BL2794" s="2"/>
      <c r="BM2794" s="2"/>
      <c r="BN2794" s="2"/>
      <c r="BO2794" s="2"/>
      <c r="BP2794" s="2"/>
      <c r="BQ2794" s="2"/>
      <c r="BR2794" s="2"/>
      <c r="BS2794" s="2"/>
      <c r="BT2794" s="2"/>
      <c r="BU2794" s="2"/>
      <c r="BV2794" s="2"/>
      <c r="BW2794" s="2"/>
      <c r="BX2794" s="2"/>
      <c r="BY2794" s="2"/>
      <c r="BZ2794" s="2"/>
      <c r="CA2794" s="2"/>
      <c r="CB2794" s="2"/>
      <c r="CC2794" s="2"/>
      <c r="CD2794" s="2"/>
      <c r="CE2794" s="2"/>
      <c r="CF2794" s="2"/>
      <c r="CG2794" s="2"/>
      <c r="CH2794" s="2"/>
      <c r="CI2794" s="2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  <c r="DG2794" s="2"/>
      <c r="DH2794" s="2"/>
      <c r="DI2794" s="2"/>
      <c r="DJ2794" s="2"/>
      <c r="DK2794" s="2"/>
      <c r="DL2794" s="2"/>
      <c r="DM2794" s="2"/>
      <c r="DN2794" s="2"/>
      <c r="DO2794" s="2"/>
      <c r="DP2794" s="2"/>
      <c r="DQ2794" s="2"/>
      <c r="DR2794" s="2"/>
      <c r="DS2794" s="2"/>
      <c r="DT2794" s="2"/>
      <c r="DU2794" s="2"/>
      <c r="DV2794" s="2"/>
      <c r="DW2794" s="2"/>
      <c r="DX2794" s="2"/>
      <c r="DY2794" s="2"/>
      <c r="DZ2794" s="2"/>
      <c r="EA2794" s="2"/>
      <c r="EB2794" s="2"/>
      <c r="EC2794" s="2"/>
      <c r="ED2794" s="2"/>
      <c r="EE2794" s="2"/>
      <c r="EF2794" s="2"/>
      <c r="EG2794" s="2"/>
      <c r="EH2794" s="2"/>
      <c r="EI2794" s="2"/>
      <c r="EJ2794" s="2"/>
      <c r="EK2794" s="2"/>
      <c r="EL2794" s="2"/>
      <c r="EM2794" s="2"/>
      <c r="EN2794" s="2"/>
      <c r="EO2794" s="2"/>
      <c r="EP2794" s="2"/>
      <c r="EQ2794" s="2"/>
      <c r="ER2794" s="2"/>
      <c r="ES2794" s="2"/>
      <c r="ET2794" s="2"/>
      <c r="EU2794" s="2"/>
      <c r="EV2794" s="2"/>
      <c r="EW2794" s="2"/>
      <c r="EX2794" s="2"/>
      <c r="EY2794" s="2"/>
      <c r="EZ2794" s="2"/>
      <c r="FA2794" s="2"/>
      <c r="FB2794" s="2"/>
      <c r="FC2794" s="2"/>
      <c r="FD2794" s="2"/>
      <c r="FE2794" s="2"/>
      <c r="FF2794" s="2"/>
      <c r="FG2794" s="2"/>
      <c r="FH2794" s="2"/>
      <c r="FI2794" s="2"/>
      <c r="FJ2794" s="2"/>
      <c r="FK2794" s="2"/>
      <c r="FL2794" s="2"/>
      <c r="FM2794" s="2"/>
      <c r="FN2794" s="2"/>
      <c r="FO2794" s="2"/>
      <c r="FP2794" s="2"/>
      <c r="FQ2794" s="2"/>
      <c r="FR2794" s="2"/>
      <c r="FS2794" s="2"/>
      <c r="FT2794" s="2"/>
      <c r="FU2794" s="2"/>
      <c r="FV2794" s="2"/>
    </row>
    <row r="2795" spans="1:178" x14ac:dyDescent="0.15">
      <c r="A2795" s="38">
        <f t="shared" si="217"/>
        <v>41610</v>
      </c>
      <c r="B2795" s="41" t="e">
        <f t="shared" ca="1" si="219"/>
        <v>#REF!</v>
      </c>
      <c r="C2795" s="8">
        <v>10000</v>
      </c>
      <c r="D2795" s="9" t="e">
        <f ca="1">IF(A2795&lt;$B$1,VLOOKUP(A2795,[1]DI!$A$4:$B$15000,2),0)</f>
        <v>#REF!</v>
      </c>
      <c r="E2795" s="10" t="e">
        <f t="shared" ca="1" si="215"/>
        <v>#REF!</v>
      </c>
      <c r="F2795" s="10" t="e">
        <f ca="1">ROUND(TRUNC(PRODUCT(E$12:E2794),16),8)</f>
        <v>#REF!</v>
      </c>
      <c r="G2795" s="11" t="e">
        <f t="shared" ca="1" si="216"/>
        <v>#REF!</v>
      </c>
      <c r="H2795" s="2">
        <v>0</v>
      </c>
      <c r="I2795" s="2" t="str">
        <f t="shared" si="218"/>
        <v>A+J = 20/04/2026</v>
      </c>
      <c r="J2795" s="8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  <c r="AO2795" s="2"/>
      <c r="AP2795" s="2"/>
      <c r="AQ2795" s="2"/>
      <c r="AR2795" s="2"/>
      <c r="AS2795" s="2"/>
      <c r="AT2795" s="2"/>
      <c r="AU2795" s="2"/>
      <c r="AV2795" s="2"/>
      <c r="AW2795" s="2"/>
      <c r="AX2795" s="2"/>
      <c r="AY2795" s="2"/>
      <c r="AZ2795" s="2"/>
      <c r="BA2795" s="2"/>
      <c r="BB2795" s="2"/>
      <c r="BC2795" s="2"/>
      <c r="BD2795" s="2"/>
      <c r="BE2795" s="2"/>
      <c r="BF2795" s="2"/>
      <c r="BG2795" s="2"/>
      <c r="BH2795" s="2"/>
      <c r="BI2795" s="2"/>
      <c r="BJ2795" s="2"/>
      <c r="BK2795" s="2"/>
      <c r="BL2795" s="2"/>
      <c r="BM2795" s="2"/>
      <c r="BN2795" s="2"/>
      <c r="BO2795" s="2"/>
      <c r="BP2795" s="2"/>
      <c r="BQ2795" s="2"/>
      <c r="BR2795" s="2"/>
      <c r="BS2795" s="2"/>
      <c r="BT2795" s="2"/>
      <c r="BU2795" s="2"/>
      <c r="BV2795" s="2"/>
      <c r="BW2795" s="2"/>
      <c r="BX2795" s="2"/>
      <c r="BY2795" s="2"/>
      <c r="BZ2795" s="2"/>
      <c r="CA2795" s="2"/>
      <c r="CB2795" s="2"/>
      <c r="CC2795" s="2"/>
      <c r="CD2795" s="2"/>
      <c r="CE2795" s="2"/>
      <c r="CF2795" s="2"/>
      <c r="CG2795" s="2"/>
      <c r="CH2795" s="2"/>
      <c r="CI2795" s="2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  <c r="DG2795" s="2"/>
      <c r="DH2795" s="2"/>
      <c r="DI2795" s="2"/>
      <c r="DJ2795" s="2"/>
      <c r="DK2795" s="2"/>
      <c r="DL2795" s="2"/>
      <c r="DM2795" s="2"/>
      <c r="DN2795" s="2"/>
      <c r="DO2795" s="2"/>
      <c r="DP2795" s="2"/>
      <c r="DQ2795" s="2"/>
      <c r="DR2795" s="2"/>
      <c r="DS2795" s="2"/>
      <c r="DT2795" s="2"/>
      <c r="DU2795" s="2"/>
      <c r="DV2795" s="2"/>
      <c r="DW2795" s="2"/>
      <c r="DX2795" s="2"/>
      <c r="DY2795" s="2"/>
      <c r="DZ2795" s="2"/>
      <c r="EA2795" s="2"/>
      <c r="EB2795" s="2"/>
      <c r="EC2795" s="2"/>
      <c r="ED2795" s="2"/>
      <c r="EE2795" s="2"/>
      <c r="EF2795" s="2"/>
      <c r="EG2795" s="2"/>
      <c r="EH2795" s="2"/>
      <c r="EI2795" s="2"/>
      <c r="EJ2795" s="2"/>
      <c r="EK2795" s="2"/>
      <c r="EL2795" s="2"/>
      <c r="EM2795" s="2"/>
      <c r="EN2795" s="2"/>
      <c r="EO2795" s="2"/>
      <c r="EP2795" s="2"/>
      <c r="EQ2795" s="2"/>
      <c r="ER2795" s="2"/>
      <c r="ES2795" s="2"/>
      <c r="ET2795" s="2"/>
      <c r="EU2795" s="2"/>
      <c r="EV2795" s="2"/>
      <c r="EW2795" s="2"/>
      <c r="EX2795" s="2"/>
      <c r="EY2795" s="2"/>
      <c r="EZ2795" s="2"/>
      <c r="FA2795" s="2"/>
      <c r="FB2795" s="2"/>
      <c r="FC2795" s="2"/>
      <c r="FD2795" s="2"/>
      <c r="FE2795" s="2"/>
      <c r="FF2795" s="2"/>
      <c r="FG2795" s="2"/>
      <c r="FH2795" s="2"/>
      <c r="FI2795" s="2"/>
      <c r="FJ2795" s="2"/>
      <c r="FK2795" s="2"/>
      <c r="FL2795" s="2"/>
      <c r="FM2795" s="2"/>
      <c r="FN2795" s="2"/>
      <c r="FO2795" s="2"/>
      <c r="FP2795" s="2"/>
      <c r="FQ2795" s="2"/>
      <c r="FR2795" s="2"/>
      <c r="FS2795" s="2"/>
      <c r="FT2795" s="2"/>
      <c r="FU2795" s="2"/>
      <c r="FV2795" s="2"/>
    </row>
    <row r="2796" spans="1:178" x14ac:dyDescent="0.15">
      <c r="A2796" s="38">
        <f t="shared" si="217"/>
        <v>41611</v>
      </c>
      <c r="B2796" s="41" t="e">
        <f t="shared" ca="1" si="219"/>
        <v>#REF!</v>
      </c>
      <c r="C2796" s="8">
        <v>10000</v>
      </c>
      <c r="D2796" s="9" t="e">
        <f ca="1">IF(A2796&lt;$B$1,VLOOKUP(A2796,[1]DI!$A$4:$B$15000,2),0)</f>
        <v>#REF!</v>
      </c>
      <c r="E2796" s="10" t="e">
        <f t="shared" ca="1" si="215"/>
        <v>#REF!</v>
      </c>
      <c r="F2796" s="10" t="e">
        <f ca="1">ROUND(TRUNC(PRODUCT(E$12:E2795),16),8)</f>
        <v>#REF!</v>
      </c>
      <c r="G2796" s="11" t="e">
        <f t="shared" ca="1" si="216"/>
        <v>#REF!</v>
      </c>
      <c r="H2796" s="2">
        <v>0</v>
      </c>
      <c r="I2796" s="2" t="str">
        <f t="shared" si="218"/>
        <v>A+J = 20/04/2026</v>
      </c>
      <c r="J2796" s="8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  <c r="AO2796" s="2"/>
      <c r="AP2796" s="2"/>
      <c r="AQ2796" s="2"/>
      <c r="AR2796" s="2"/>
      <c r="AS2796" s="2"/>
      <c r="AT2796" s="2"/>
      <c r="AU2796" s="2"/>
      <c r="AV2796" s="2"/>
      <c r="AW2796" s="2"/>
      <c r="AX2796" s="2"/>
      <c r="AY2796" s="2"/>
      <c r="AZ2796" s="2"/>
      <c r="BA2796" s="2"/>
      <c r="BB2796" s="2"/>
      <c r="BC2796" s="2"/>
      <c r="BD2796" s="2"/>
      <c r="BE2796" s="2"/>
      <c r="BF2796" s="2"/>
      <c r="BG2796" s="2"/>
      <c r="BH2796" s="2"/>
      <c r="BI2796" s="2"/>
      <c r="BJ2796" s="2"/>
      <c r="BK2796" s="2"/>
      <c r="BL2796" s="2"/>
      <c r="BM2796" s="2"/>
      <c r="BN2796" s="2"/>
      <c r="BO2796" s="2"/>
      <c r="BP2796" s="2"/>
      <c r="BQ2796" s="2"/>
      <c r="BR2796" s="2"/>
      <c r="BS2796" s="2"/>
      <c r="BT2796" s="2"/>
      <c r="BU2796" s="2"/>
      <c r="BV2796" s="2"/>
      <c r="BW2796" s="2"/>
      <c r="BX2796" s="2"/>
      <c r="BY2796" s="2"/>
      <c r="BZ2796" s="2"/>
      <c r="CA2796" s="2"/>
      <c r="CB2796" s="2"/>
      <c r="CC2796" s="2"/>
      <c r="CD2796" s="2"/>
      <c r="CE2796" s="2"/>
      <c r="CF2796" s="2"/>
      <c r="CG2796" s="2"/>
      <c r="CH2796" s="2"/>
      <c r="CI2796" s="2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  <c r="DG2796" s="2"/>
      <c r="DH2796" s="2"/>
      <c r="DI2796" s="2"/>
      <c r="DJ2796" s="2"/>
      <c r="DK2796" s="2"/>
      <c r="DL2796" s="2"/>
      <c r="DM2796" s="2"/>
      <c r="DN2796" s="2"/>
      <c r="DO2796" s="2"/>
      <c r="DP2796" s="2"/>
      <c r="DQ2796" s="2"/>
      <c r="DR2796" s="2"/>
      <c r="DS2796" s="2"/>
      <c r="DT2796" s="2"/>
      <c r="DU2796" s="2"/>
      <c r="DV2796" s="2"/>
      <c r="DW2796" s="2"/>
      <c r="DX2796" s="2"/>
      <c r="DY2796" s="2"/>
      <c r="DZ2796" s="2"/>
      <c r="EA2796" s="2"/>
      <c r="EB2796" s="2"/>
      <c r="EC2796" s="2"/>
      <c r="ED2796" s="2"/>
      <c r="EE2796" s="2"/>
      <c r="EF2796" s="2"/>
      <c r="EG2796" s="2"/>
      <c r="EH2796" s="2"/>
      <c r="EI2796" s="2"/>
      <c r="EJ2796" s="2"/>
      <c r="EK2796" s="2"/>
      <c r="EL2796" s="2"/>
      <c r="EM2796" s="2"/>
      <c r="EN2796" s="2"/>
      <c r="EO2796" s="2"/>
      <c r="EP2796" s="2"/>
      <c r="EQ2796" s="2"/>
      <c r="ER2796" s="2"/>
      <c r="ES2796" s="2"/>
      <c r="ET2796" s="2"/>
      <c r="EU2796" s="2"/>
      <c r="EV2796" s="2"/>
      <c r="EW2796" s="2"/>
      <c r="EX2796" s="2"/>
      <c r="EY2796" s="2"/>
      <c r="EZ2796" s="2"/>
      <c r="FA2796" s="2"/>
      <c r="FB2796" s="2"/>
      <c r="FC2796" s="2"/>
      <c r="FD2796" s="2"/>
      <c r="FE2796" s="2"/>
      <c r="FF2796" s="2"/>
      <c r="FG2796" s="2"/>
      <c r="FH2796" s="2"/>
      <c r="FI2796" s="2"/>
      <c r="FJ2796" s="2"/>
      <c r="FK2796" s="2"/>
      <c r="FL2796" s="2"/>
      <c r="FM2796" s="2"/>
      <c r="FN2796" s="2"/>
      <c r="FO2796" s="2"/>
      <c r="FP2796" s="2"/>
      <c r="FQ2796" s="2"/>
      <c r="FR2796" s="2"/>
      <c r="FS2796" s="2"/>
      <c r="FT2796" s="2"/>
      <c r="FU2796" s="2"/>
      <c r="FV2796" s="2"/>
    </row>
    <row r="2797" spans="1:178" x14ac:dyDescent="0.15">
      <c r="A2797" s="38">
        <f t="shared" si="217"/>
        <v>41612</v>
      </c>
      <c r="B2797" s="41" t="e">
        <f t="shared" ca="1" si="219"/>
        <v>#REF!</v>
      </c>
      <c r="C2797" s="8">
        <v>10000</v>
      </c>
      <c r="D2797" s="9" t="e">
        <f ca="1">IF(A2797&lt;$B$1,VLOOKUP(A2797,[1]DI!$A$4:$B$15000,2),0)</f>
        <v>#REF!</v>
      </c>
      <c r="E2797" s="10" t="e">
        <f t="shared" ca="1" si="215"/>
        <v>#REF!</v>
      </c>
      <c r="F2797" s="10" t="e">
        <f ca="1">ROUND(TRUNC(PRODUCT(E$12:E2796),16),8)</f>
        <v>#REF!</v>
      </c>
      <c r="G2797" s="11" t="e">
        <f t="shared" ca="1" si="216"/>
        <v>#REF!</v>
      </c>
      <c r="H2797" s="2">
        <v>0</v>
      </c>
      <c r="I2797" s="2" t="str">
        <f t="shared" si="218"/>
        <v>A+J = 20/04/2026</v>
      </c>
      <c r="J2797" s="8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  <c r="AO2797" s="2"/>
      <c r="AP2797" s="2"/>
      <c r="AQ2797" s="2"/>
      <c r="AR2797" s="2"/>
      <c r="AS2797" s="2"/>
      <c r="AT2797" s="2"/>
      <c r="AU2797" s="2"/>
      <c r="AV2797" s="2"/>
      <c r="AW2797" s="2"/>
      <c r="AX2797" s="2"/>
      <c r="AY2797" s="2"/>
      <c r="AZ2797" s="2"/>
      <c r="BA2797" s="2"/>
      <c r="BB2797" s="2"/>
      <c r="BC2797" s="2"/>
      <c r="BD2797" s="2"/>
      <c r="BE2797" s="2"/>
      <c r="BF2797" s="2"/>
      <c r="BG2797" s="2"/>
      <c r="BH2797" s="2"/>
      <c r="BI2797" s="2"/>
      <c r="BJ2797" s="2"/>
      <c r="BK2797" s="2"/>
      <c r="BL2797" s="2"/>
      <c r="BM2797" s="2"/>
      <c r="BN2797" s="2"/>
      <c r="BO2797" s="2"/>
      <c r="BP2797" s="2"/>
      <c r="BQ2797" s="2"/>
      <c r="BR2797" s="2"/>
      <c r="BS2797" s="2"/>
      <c r="BT2797" s="2"/>
      <c r="BU2797" s="2"/>
      <c r="BV2797" s="2"/>
      <c r="BW2797" s="2"/>
      <c r="BX2797" s="2"/>
      <c r="BY2797" s="2"/>
      <c r="BZ2797" s="2"/>
      <c r="CA2797" s="2"/>
      <c r="CB2797" s="2"/>
      <c r="CC2797" s="2"/>
      <c r="CD2797" s="2"/>
      <c r="CE2797" s="2"/>
      <c r="CF2797" s="2"/>
      <c r="CG2797" s="2"/>
      <c r="CH2797" s="2"/>
      <c r="CI2797" s="2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  <c r="DG2797" s="2"/>
      <c r="DH2797" s="2"/>
      <c r="DI2797" s="2"/>
      <c r="DJ2797" s="2"/>
      <c r="DK2797" s="2"/>
      <c r="DL2797" s="2"/>
      <c r="DM2797" s="2"/>
      <c r="DN2797" s="2"/>
      <c r="DO2797" s="2"/>
      <c r="DP2797" s="2"/>
      <c r="DQ2797" s="2"/>
      <c r="DR2797" s="2"/>
      <c r="DS2797" s="2"/>
      <c r="DT2797" s="2"/>
      <c r="DU2797" s="2"/>
      <c r="DV2797" s="2"/>
      <c r="DW2797" s="2"/>
      <c r="DX2797" s="2"/>
      <c r="DY2797" s="2"/>
      <c r="DZ2797" s="2"/>
      <c r="EA2797" s="2"/>
      <c r="EB2797" s="2"/>
      <c r="EC2797" s="2"/>
      <c r="ED2797" s="2"/>
      <c r="EE2797" s="2"/>
      <c r="EF2797" s="2"/>
      <c r="EG2797" s="2"/>
      <c r="EH2797" s="2"/>
      <c r="EI2797" s="2"/>
      <c r="EJ2797" s="2"/>
      <c r="EK2797" s="2"/>
      <c r="EL2797" s="2"/>
      <c r="EM2797" s="2"/>
      <c r="EN2797" s="2"/>
      <c r="EO2797" s="2"/>
      <c r="EP2797" s="2"/>
      <c r="EQ2797" s="2"/>
      <c r="ER2797" s="2"/>
      <c r="ES2797" s="2"/>
      <c r="ET2797" s="2"/>
      <c r="EU2797" s="2"/>
      <c r="EV2797" s="2"/>
      <c r="EW2797" s="2"/>
      <c r="EX2797" s="2"/>
      <c r="EY2797" s="2"/>
      <c r="EZ2797" s="2"/>
      <c r="FA2797" s="2"/>
      <c r="FB2797" s="2"/>
      <c r="FC2797" s="2"/>
      <c r="FD2797" s="2"/>
      <c r="FE2797" s="2"/>
      <c r="FF2797" s="2"/>
      <c r="FG2797" s="2"/>
      <c r="FH2797" s="2"/>
      <c r="FI2797" s="2"/>
      <c r="FJ2797" s="2"/>
      <c r="FK2797" s="2"/>
      <c r="FL2797" s="2"/>
      <c r="FM2797" s="2"/>
      <c r="FN2797" s="2"/>
      <c r="FO2797" s="2"/>
      <c r="FP2797" s="2"/>
      <c r="FQ2797" s="2"/>
      <c r="FR2797" s="2"/>
      <c r="FS2797" s="2"/>
      <c r="FT2797" s="2"/>
      <c r="FU2797" s="2"/>
      <c r="FV2797" s="2"/>
    </row>
    <row r="2798" spans="1:178" x14ac:dyDescent="0.15">
      <c r="A2798" s="38">
        <f t="shared" si="217"/>
        <v>41613</v>
      </c>
      <c r="B2798" s="41" t="e">
        <f t="shared" ca="1" si="219"/>
        <v>#REF!</v>
      </c>
      <c r="C2798" s="8">
        <v>10000</v>
      </c>
      <c r="D2798" s="9" t="e">
        <f ca="1">IF(A2798&lt;$B$1,VLOOKUP(A2798,[1]DI!$A$4:$B$15000,2),0)</f>
        <v>#REF!</v>
      </c>
      <c r="E2798" s="10" t="e">
        <f t="shared" ca="1" si="215"/>
        <v>#REF!</v>
      </c>
      <c r="F2798" s="10" t="e">
        <f ca="1">ROUND(TRUNC(PRODUCT(E$12:E2797),16),8)</f>
        <v>#REF!</v>
      </c>
      <c r="G2798" s="11" t="e">
        <f t="shared" ca="1" si="216"/>
        <v>#REF!</v>
      </c>
      <c r="H2798" s="2">
        <v>0</v>
      </c>
      <c r="I2798" s="2" t="str">
        <f t="shared" si="218"/>
        <v>A+J = 20/04/2026</v>
      </c>
      <c r="J2798" s="8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  <c r="AO2798" s="2"/>
      <c r="AP2798" s="2"/>
      <c r="AQ2798" s="2"/>
      <c r="AR2798" s="2"/>
      <c r="AS2798" s="2"/>
      <c r="AT2798" s="2"/>
      <c r="AU2798" s="2"/>
      <c r="AV2798" s="2"/>
      <c r="AW2798" s="2"/>
      <c r="AX2798" s="2"/>
      <c r="AY2798" s="2"/>
      <c r="AZ2798" s="2"/>
      <c r="BA2798" s="2"/>
      <c r="BB2798" s="2"/>
      <c r="BC2798" s="2"/>
      <c r="BD2798" s="2"/>
      <c r="BE2798" s="2"/>
      <c r="BF2798" s="2"/>
      <c r="BG2798" s="2"/>
      <c r="BH2798" s="2"/>
      <c r="BI2798" s="2"/>
      <c r="BJ2798" s="2"/>
      <c r="BK2798" s="2"/>
      <c r="BL2798" s="2"/>
      <c r="BM2798" s="2"/>
      <c r="BN2798" s="2"/>
      <c r="BO2798" s="2"/>
      <c r="BP2798" s="2"/>
      <c r="BQ2798" s="2"/>
      <c r="BR2798" s="2"/>
      <c r="BS2798" s="2"/>
      <c r="BT2798" s="2"/>
      <c r="BU2798" s="2"/>
      <c r="BV2798" s="2"/>
      <c r="BW2798" s="2"/>
      <c r="BX2798" s="2"/>
      <c r="BY2798" s="2"/>
      <c r="BZ2798" s="2"/>
      <c r="CA2798" s="2"/>
      <c r="CB2798" s="2"/>
      <c r="CC2798" s="2"/>
      <c r="CD2798" s="2"/>
      <c r="CE2798" s="2"/>
      <c r="CF2798" s="2"/>
      <c r="CG2798" s="2"/>
      <c r="CH2798" s="2"/>
      <c r="CI2798" s="2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  <c r="DG2798" s="2"/>
      <c r="DH2798" s="2"/>
      <c r="DI2798" s="2"/>
      <c r="DJ2798" s="2"/>
      <c r="DK2798" s="2"/>
      <c r="DL2798" s="2"/>
      <c r="DM2798" s="2"/>
      <c r="DN2798" s="2"/>
      <c r="DO2798" s="2"/>
      <c r="DP2798" s="2"/>
      <c r="DQ2798" s="2"/>
      <c r="DR2798" s="2"/>
      <c r="DS2798" s="2"/>
      <c r="DT2798" s="2"/>
      <c r="DU2798" s="2"/>
      <c r="DV2798" s="2"/>
      <c r="DW2798" s="2"/>
      <c r="DX2798" s="2"/>
      <c r="DY2798" s="2"/>
      <c r="DZ2798" s="2"/>
      <c r="EA2798" s="2"/>
      <c r="EB2798" s="2"/>
      <c r="EC2798" s="2"/>
      <c r="ED2798" s="2"/>
      <c r="EE2798" s="2"/>
      <c r="EF2798" s="2"/>
      <c r="EG2798" s="2"/>
      <c r="EH2798" s="2"/>
      <c r="EI2798" s="2"/>
      <c r="EJ2798" s="2"/>
      <c r="EK2798" s="2"/>
      <c r="EL2798" s="2"/>
      <c r="EM2798" s="2"/>
      <c r="EN2798" s="2"/>
      <c r="EO2798" s="2"/>
      <c r="EP2798" s="2"/>
      <c r="EQ2798" s="2"/>
      <c r="ER2798" s="2"/>
      <c r="ES2798" s="2"/>
      <c r="ET2798" s="2"/>
      <c r="EU2798" s="2"/>
      <c r="EV2798" s="2"/>
      <c r="EW2798" s="2"/>
      <c r="EX2798" s="2"/>
      <c r="EY2798" s="2"/>
      <c r="EZ2798" s="2"/>
      <c r="FA2798" s="2"/>
      <c r="FB2798" s="2"/>
      <c r="FC2798" s="2"/>
      <c r="FD2798" s="2"/>
      <c r="FE2798" s="2"/>
      <c r="FF2798" s="2"/>
      <c r="FG2798" s="2"/>
      <c r="FH2798" s="2"/>
      <c r="FI2798" s="2"/>
      <c r="FJ2798" s="2"/>
      <c r="FK2798" s="2"/>
      <c r="FL2798" s="2"/>
      <c r="FM2798" s="2"/>
      <c r="FN2798" s="2"/>
      <c r="FO2798" s="2"/>
      <c r="FP2798" s="2"/>
      <c r="FQ2798" s="2"/>
      <c r="FR2798" s="2"/>
      <c r="FS2798" s="2"/>
      <c r="FT2798" s="2"/>
      <c r="FU2798" s="2"/>
      <c r="FV2798" s="2"/>
    </row>
    <row r="2799" spans="1:178" x14ac:dyDescent="0.15">
      <c r="A2799" s="38">
        <f t="shared" si="217"/>
        <v>41614</v>
      </c>
      <c r="B2799" s="41" t="e">
        <f t="shared" ca="1" si="219"/>
        <v>#REF!</v>
      </c>
      <c r="C2799" s="8">
        <v>10000</v>
      </c>
      <c r="D2799" s="9" t="e">
        <f ca="1">IF(A2799&lt;$B$1,VLOOKUP(A2799,[1]DI!$A$4:$B$15000,2),0)</f>
        <v>#REF!</v>
      </c>
      <c r="E2799" s="10" t="e">
        <f t="shared" ca="1" si="215"/>
        <v>#REF!</v>
      </c>
      <c r="F2799" s="10" t="e">
        <f ca="1">ROUND(TRUNC(PRODUCT(E$12:E2798),16),8)</f>
        <v>#REF!</v>
      </c>
      <c r="G2799" s="11" t="e">
        <f t="shared" ca="1" si="216"/>
        <v>#REF!</v>
      </c>
      <c r="H2799" s="2">
        <v>0</v>
      </c>
      <c r="I2799" s="2" t="str">
        <f t="shared" si="218"/>
        <v>A+J = 20/04/2026</v>
      </c>
      <c r="J2799" s="8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  <c r="AO2799" s="2"/>
      <c r="AP2799" s="2"/>
      <c r="AQ2799" s="2"/>
      <c r="AR2799" s="2"/>
      <c r="AS2799" s="2"/>
      <c r="AT2799" s="2"/>
      <c r="AU2799" s="2"/>
      <c r="AV2799" s="2"/>
      <c r="AW2799" s="2"/>
      <c r="AX2799" s="2"/>
      <c r="AY2799" s="2"/>
      <c r="AZ2799" s="2"/>
      <c r="BA2799" s="2"/>
      <c r="BB2799" s="2"/>
      <c r="BC2799" s="2"/>
      <c r="BD2799" s="2"/>
      <c r="BE2799" s="2"/>
      <c r="BF2799" s="2"/>
      <c r="BG2799" s="2"/>
      <c r="BH2799" s="2"/>
      <c r="BI2799" s="2"/>
      <c r="BJ2799" s="2"/>
      <c r="BK2799" s="2"/>
      <c r="BL2799" s="2"/>
      <c r="BM2799" s="2"/>
      <c r="BN2799" s="2"/>
      <c r="BO2799" s="2"/>
      <c r="BP2799" s="2"/>
      <c r="BQ2799" s="2"/>
      <c r="BR2799" s="2"/>
      <c r="BS2799" s="2"/>
      <c r="BT2799" s="2"/>
      <c r="BU2799" s="2"/>
      <c r="BV2799" s="2"/>
      <c r="BW2799" s="2"/>
      <c r="BX2799" s="2"/>
      <c r="BY2799" s="2"/>
      <c r="BZ2799" s="2"/>
      <c r="CA2799" s="2"/>
      <c r="CB2799" s="2"/>
      <c r="CC2799" s="2"/>
      <c r="CD2799" s="2"/>
      <c r="CE2799" s="2"/>
      <c r="CF2799" s="2"/>
      <c r="CG2799" s="2"/>
      <c r="CH2799" s="2"/>
      <c r="CI2799" s="2"/>
      <c r="CJ2799" s="2"/>
      <c r="CK2799" s="2"/>
      <c r="CL2799" s="2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  <c r="DA2799" s="2"/>
      <c r="DB2799" s="2"/>
      <c r="DC2799" s="2"/>
      <c r="DD2799" s="2"/>
      <c r="DE2799" s="2"/>
      <c r="DF2799" s="2"/>
      <c r="DG2799" s="2"/>
      <c r="DH2799" s="2"/>
      <c r="DI2799" s="2"/>
      <c r="DJ2799" s="2"/>
      <c r="DK2799" s="2"/>
      <c r="DL2799" s="2"/>
      <c r="DM2799" s="2"/>
      <c r="DN2799" s="2"/>
      <c r="DO2799" s="2"/>
      <c r="DP2799" s="2"/>
      <c r="DQ2799" s="2"/>
      <c r="DR2799" s="2"/>
      <c r="DS2799" s="2"/>
      <c r="DT2799" s="2"/>
      <c r="DU2799" s="2"/>
      <c r="DV2799" s="2"/>
      <c r="DW2799" s="2"/>
      <c r="DX2799" s="2"/>
      <c r="DY2799" s="2"/>
      <c r="DZ2799" s="2"/>
      <c r="EA2799" s="2"/>
      <c r="EB2799" s="2"/>
      <c r="EC2799" s="2"/>
      <c r="ED2799" s="2"/>
      <c r="EE2799" s="2"/>
      <c r="EF2799" s="2"/>
      <c r="EG2799" s="2"/>
      <c r="EH2799" s="2"/>
      <c r="EI2799" s="2"/>
      <c r="EJ2799" s="2"/>
      <c r="EK2799" s="2"/>
      <c r="EL2799" s="2"/>
      <c r="EM2799" s="2"/>
      <c r="EN2799" s="2"/>
      <c r="EO2799" s="2"/>
      <c r="EP2799" s="2"/>
      <c r="EQ2799" s="2"/>
      <c r="ER2799" s="2"/>
      <c r="ES2799" s="2"/>
      <c r="ET2799" s="2"/>
      <c r="EU2799" s="2"/>
      <c r="EV2799" s="2"/>
      <c r="EW2799" s="2"/>
      <c r="EX2799" s="2"/>
      <c r="EY2799" s="2"/>
      <c r="EZ2799" s="2"/>
      <c r="FA2799" s="2"/>
      <c r="FB2799" s="2"/>
      <c r="FC2799" s="2"/>
      <c r="FD2799" s="2"/>
      <c r="FE2799" s="2"/>
      <c r="FF2799" s="2"/>
      <c r="FG2799" s="2"/>
      <c r="FH2799" s="2"/>
      <c r="FI2799" s="2"/>
      <c r="FJ2799" s="2"/>
      <c r="FK2799" s="2"/>
      <c r="FL2799" s="2"/>
      <c r="FM2799" s="2"/>
      <c r="FN2799" s="2"/>
      <c r="FO2799" s="2"/>
      <c r="FP2799" s="2"/>
      <c r="FQ2799" s="2"/>
      <c r="FR2799" s="2"/>
      <c r="FS2799" s="2"/>
      <c r="FT2799" s="2"/>
      <c r="FU2799" s="2"/>
      <c r="FV2799" s="2"/>
    </row>
    <row r="2800" spans="1:178" x14ac:dyDescent="0.15">
      <c r="A2800" s="38">
        <f t="shared" si="217"/>
        <v>41615</v>
      </c>
      <c r="B2800" s="41" t="e">
        <f t="shared" ca="1" si="219"/>
        <v>#REF!</v>
      </c>
      <c r="C2800" s="8">
        <v>10000</v>
      </c>
      <c r="D2800" s="9" t="e">
        <f ca="1">IF(A2800&lt;$B$1,VLOOKUP(A2800,[1]DI!$A$4:$B$15000,2),0)</f>
        <v>#REF!</v>
      </c>
      <c r="E2800" s="10" t="e">
        <f t="shared" ca="1" si="215"/>
        <v>#REF!</v>
      </c>
      <c r="F2800" s="10" t="e">
        <f ca="1">ROUND(TRUNC(PRODUCT(E$12:E2799),16),8)</f>
        <v>#REF!</v>
      </c>
      <c r="G2800" s="11" t="e">
        <f t="shared" ca="1" si="216"/>
        <v>#REF!</v>
      </c>
      <c r="H2800" s="2">
        <v>0</v>
      </c>
      <c r="I2800" s="2" t="str">
        <f t="shared" si="218"/>
        <v>A+J = 20/04/2026</v>
      </c>
      <c r="J2800" s="8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  <c r="AO2800" s="2"/>
      <c r="AP2800" s="2"/>
      <c r="AQ2800" s="2"/>
      <c r="AR2800" s="2"/>
      <c r="AS2800" s="2"/>
      <c r="AT2800" s="2"/>
      <c r="AU2800" s="2"/>
      <c r="AV2800" s="2"/>
      <c r="AW2800" s="2"/>
      <c r="AX2800" s="2"/>
      <c r="AY2800" s="2"/>
      <c r="AZ2800" s="2"/>
      <c r="BA2800" s="2"/>
      <c r="BB2800" s="2"/>
      <c r="BC2800" s="2"/>
      <c r="BD2800" s="2"/>
      <c r="BE2800" s="2"/>
      <c r="BF2800" s="2"/>
      <c r="BG2800" s="2"/>
      <c r="BH2800" s="2"/>
      <c r="BI2800" s="2"/>
      <c r="BJ2800" s="2"/>
      <c r="BK2800" s="2"/>
      <c r="BL2800" s="2"/>
      <c r="BM2800" s="2"/>
      <c r="BN2800" s="2"/>
      <c r="BO2800" s="2"/>
      <c r="BP2800" s="2"/>
      <c r="BQ2800" s="2"/>
      <c r="BR2800" s="2"/>
      <c r="BS2800" s="2"/>
      <c r="BT2800" s="2"/>
      <c r="BU2800" s="2"/>
      <c r="BV2800" s="2"/>
      <c r="BW2800" s="2"/>
      <c r="BX2800" s="2"/>
      <c r="BY2800" s="2"/>
      <c r="BZ2800" s="2"/>
      <c r="CA2800" s="2"/>
      <c r="CB2800" s="2"/>
      <c r="CC2800" s="2"/>
      <c r="CD2800" s="2"/>
      <c r="CE2800" s="2"/>
      <c r="CF2800" s="2"/>
      <c r="CG2800" s="2"/>
      <c r="CH2800" s="2"/>
      <c r="CI2800" s="2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  <c r="DG2800" s="2"/>
      <c r="DH2800" s="2"/>
      <c r="DI2800" s="2"/>
      <c r="DJ2800" s="2"/>
      <c r="DK2800" s="2"/>
      <c r="DL2800" s="2"/>
      <c r="DM2800" s="2"/>
      <c r="DN2800" s="2"/>
      <c r="DO2800" s="2"/>
      <c r="DP2800" s="2"/>
      <c r="DQ2800" s="2"/>
      <c r="DR2800" s="2"/>
      <c r="DS2800" s="2"/>
      <c r="DT2800" s="2"/>
      <c r="DU2800" s="2"/>
      <c r="DV2800" s="2"/>
      <c r="DW2800" s="2"/>
      <c r="DX2800" s="2"/>
      <c r="DY2800" s="2"/>
      <c r="DZ2800" s="2"/>
      <c r="EA2800" s="2"/>
      <c r="EB2800" s="2"/>
      <c r="EC2800" s="2"/>
      <c r="ED2800" s="2"/>
      <c r="EE2800" s="2"/>
      <c r="EF2800" s="2"/>
      <c r="EG2800" s="2"/>
      <c r="EH2800" s="2"/>
      <c r="EI2800" s="2"/>
      <c r="EJ2800" s="2"/>
      <c r="EK2800" s="2"/>
      <c r="EL2800" s="2"/>
      <c r="EM2800" s="2"/>
      <c r="EN2800" s="2"/>
      <c r="EO2800" s="2"/>
      <c r="EP2800" s="2"/>
      <c r="EQ2800" s="2"/>
      <c r="ER2800" s="2"/>
      <c r="ES2800" s="2"/>
      <c r="ET2800" s="2"/>
      <c r="EU2800" s="2"/>
      <c r="EV2800" s="2"/>
      <c r="EW2800" s="2"/>
      <c r="EX2800" s="2"/>
      <c r="EY2800" s="2"/>
      <c r="EZ2800" s="2"/>
      <c r="FA2800" s="2"/>
      <c r="FB2800" s="2"/>
      <c r="FC2800" s="2"/>
      <c r="FD2800" s="2"/>
      <c r="FE2800" s="2"/>
      <c r="FF2800" s="2"/>
      <c r="FG2800" s="2"/>
      <c r="FH2800" s="2"/>
      <c r="FI2800" s="2"/>
      <c r="FJ2800" s="2"/>
      <c r="FK2800" s="2"/>
      <c r="FL2800" s="2"/>
      <c r="FM2800" s="2"/>
      <c r="FN2800" s="2"/>
      <c r="FO2800" s="2"/>
      <c r="FP2800" s="2"/>
      <c r="FQ2800" s="2"/>
      <c r="FR2800" s="2"/>
      <c r="FS2800" s="2"/>
      <c r="FT2800" s="2"/>
      <c r="FU2800" s="2"/>
      <c r="FV2800" s="2"/>
    </row>
    <row r="2801" spans="1:178" x14ac:dyDescent="0.15">
      <c r="A2801" s="38">
        <f t="shared" si="217"/>
        <v>41616</v>
      </c>
      <c r="B2801" s="41" t="e">
        <f t="shared" ca="1" si="219"/>
        <v>#REF!</v>
      </c>
      <c r="C2801" s="8">
        <v>10000</v>
      </c>
      <c r="D2801" s="9" t="e">
        <f ca="1">IF(A2801&lt;$B$1,VLOOKUP(A2801,[1]DI!$A$4:$B$15000,2),0)</f>
        <v>#REF!</v>
      </c>
      <c r="E2801" s="10" t="e">
        <f t="shared" ca="1" si="215"/>
        <v>#REF!</v>
      </c>
      <c r="F2801" s="10" t="e">
        <f ca="1">ROUND(TRUNC(PRODUCT(E$12:E2800),16),8)</f>
        <v>#REF!</v>
      </c>
      <c r="G2801" s="11" t="e">
        <f t="shared" ca="1" si="216"/>
        <v>#REF!</v>
      </c>
      <c r="H2801" s="2">
        <v>0</v>
      </c>
      <c r="I2801" s="2" t="str">
        <f t="shared" si="218"/>
        <v>A+J = 20/04/2026</v>
      </c>
      <c r="J2801" s="8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  <c r="AO2801" s="2"/>
      <c r="AP2801" s="2"/>
      <c r="AQ2801" s="2"/>
      <c r="AR2801" s="2"/>
      <c r="AS2801" s="2"/>
      <c r="AT2801" s="2"/>
      <c r="AU2801" s="2"/>
      <c r="AV2801" s="2"/>
      <c r="AW2801" s="2"/>
      <c r="AX2801" s="2"/>
      <c r="AY2801" s="2"/>
      <c r="AZ2801" s="2"/>
      <c r="BA2801" s="2"/>
      <c r="BB2801" s="2"/>
      <c r="BC2801" s="2"/>
      <c r="BD2801" s="2"/>
      <c r="BE2801" s="2"/>
      <c r="BF2801" s="2"/>
      <c r="BG2801" s="2"/>
      <c r="BH2801" s="2"/>
      <c r="BI2801" s="2"/>
      <c r="BJ2801" s="2"/>
      <c r="BK2801" s="2"/>
      <c r="BL2801" s="2"/>
      <c r="BM2801" s="2"/>
      <c r="BN2801" s="2"/>
      <c r="BO2801" s="2"/>
      <c r="BP2801" s="2"/>
      <c r="BQ2801" s="2"/>
      <c r="BR2801" s="2"/>
      <c r="BS2801" s="2"/>
      <c r="BT2801" s="2"/>
      <c r="BU2801" s="2"/>
      <c r="BV2801" s="2"/>
      <c r="BW2801" s="2"/>
      <c r="BX2801" s="2"/>
      <c r="BY2801" s="2"/>
      <c r="BZ2801" s="2"/>
      <c r="CA2801" s="2"/>
      <c r="CB2801" s="2"/>
      <c r="CC2801" s="2"/>
      <c r="CD2801" s="2"/>
      <c r="CE2801" s="2"/>
      <c r="CF2801" s="2"/>
      <c r="CG2801" s="2"/>
      <c r="CH2801" s="2"/>
      <c r="CI2801" s="2"/>
      <c r="CJ2801" s="2"/>
      <c r="CK2801" s="2"/>
      <c r="CL2801" s="2"/>
      <c r="CM2801" s="2"/>
      <c r="CN2801" s="2"/>
      <c r="CO2801" s="2"/>
      <c r="CP2801" s="2"/>
      <c r="CQ2801" s="2"/>
      <c r="CR2801" s="2"/>
      <c r="CS2801" s="2"/>
      <c r="CT2801" s="2"/>
      <c r="CU2801" s="2"/>
      <c r="CV2801" s="2"/>
      <c r="CW2801" s="2"/>
      <c r="CX2801" s="2"/>
      <c r="CY2801" s="2"/>
      <c r="CZ2801" s="2"/>
      <c r="DA2801" s="2"/>
      <c r="DB2801" s="2"/>
      <c r="DC2801" s="2"/>
      <c r="DD2801" s="2"/>
      <c r="DE2801" s="2"/>
      <c r="DF2801" s="2"/>
      <c r="DG2801" s="2"/>
      <c r="DH2801" s="2"/>
      <c r="DI2801" s="2"/>
      <c r="DJ2801" s="2"/>
      <c r="DK2801" s="2"/>
      <c r="DL2801" s="2"/>
      <c r="DM2801" s="2"/>
      <c r="DN2801" s="2"/>
      <c r="DO2801" s="2"/>
      <c r="DP2801" s="2"/>
      <c r="DQ2801" s="2"/>
      <c r="DR2801" s="2"/>
      <c r="DS2801" s="2"/>
      <c r="DT2801" s="2"/>
      <c r="DU2801" s="2"/>
      <c r="DV2801" s="2"/>
      <c r="DW2801" s="2"/>
      <c r="DX2801" s="2"/>
      <c r="DY2801" s="2"/>
      <c r="DZ2801" s="2"/>
      <c r="EA2801" s="2"/>
      <c r="EB2801" s="2"/>
      <c r="EC2801" s="2"/>
      <c r="ED2801" s="2"/>
      <c r="EE2801" s="2"/>
      <c r="EF2801" s="2"/>
      <c r="EG2801" s="2"/>
      <c r="EH2801" s="2"/>
      <c r="EI2801" s="2"/>
      <c r="EJ2801" s="2"/>
      <c r="EK2801" s="2"/>
      <c r="EL2801" s="2"/>
      <c r="EM2801" s="2"/>
      <c r="EN2801" s="2"/>
      <c r="EO2801" s="2"/>
      <c r="EP2801" s="2"/>
      <c r="EQ2801" s="2"/>
      <c r="ER2801" s="2"/>
      <c r="ES2801" s="2"/>
      <c r="ET2801" s="2"/>
      <c r="EU2801" s="2"/>
      <c r="EV2801" s="2"/>
      <c r="EW2801" s="2"/>
      <c r="EX2801" s="2"/>
      <c r="EY2801" s="2"/>
      <c r="EZ2801" s="2"/>
      <c r="FA2801" s="2"/>
      <c r="FB2801" s="2"/>
      <c r="FC2801" s="2"/>
      <c r="FD2801" s="2"/>
      <c r="FE2801" s="2"/>
      <c r="FF2801" s="2"/>
      <c r="FG2801" s="2"/>
      <c r="FH2801" s="2"/>
      <c r="FI2801" s="2"/>
      <c r="FJ2801" s="2"/>
      <c r="FK2801" s="2"/>
      <c r="FL2801" s="2"/>
      <c r="FM2801" s="2"/>
      <c r="FN2801" s="2"/>
      <c r="FO2801" s="2"/>
      <c r="FP2801" s="2"/>
      <c r="FQ2801" s="2"/>
      <c r="FR2801" s="2"/>
      <c r="FS2801" s="2"/>
      <c r="FT2801" s="2"/>
      <c r="FU2801" s="2"/>
      <c r="FV2801" s="2"/>
    </row>
    <row r="2802" spans="1:178" x14ac:dyDescent="0.15">
      <c r="A2802" s="38">
        <f t="shared" si="217"/>
        <v>41617</v>
      </c>
      <c r="B2802" s="41" t="e">
        <f t="shared" ca="1" si="219"/>
        <v>#REF!</v>
      </c>
      <c r="C2802" s="8">
        <v>10000</v>
      </c>
      <c r="D2802" s="9" t="e">
        <f ca="1">IF(A2802&lt;$B$1,VLOOKUP(A2802,[1]DI!$A$4:$B$15000,2),0)</f>
        <v>#REF!</v>
      </c>
      <c r="E2802" s="10" t="e">
        <f t="shared" ca="1" si="215"/>
        <v>#REF!</v>
      </c>
      <c r="F2802" s="10" t="e">
        <f ca="1">ROUND(TRUNC(PRODUCT(E$12:E2801),16),8)</f>
        <v>#REF!</v>
      </c>
      <c r="G2802" s="11" t="e">
        <f t="shared" ca="1" si="216"/>
        <v>#REF!</v>
      </c>
      <c r="H2802" s="2">
        <v>0</v>
      </c>
      <c r="I2802" s="2" t="str">
        <f t="shared" si="218"/>
        <v>A+J = 20/04/2026</v>
      </c>
      <c r="J2802" s="8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  <c r="AO2802" s="2"/>
      <c r="AP2802" s="2"/>
      <c r="AQ2802" s="2"/>
      <c r="AR2802" s="2"/>
      <c r="AS2802" s="2"/>
      <c r="AT2802" s="2"/>
      <c r="AU2802" s="2"/>
      <c r="AV2802" s="2"/>
      <c r="AW2802" s="2"/>
      <c r="AX2802" s="2"/>
      <c r="AY2802" s="2"/>
      <c r="AZ2802" s="2"/>
      <c r="BA2802" s="2"/>
      <c r="BB2802" s="2"/>
      <c r="BC2802" s="2"/>
      <c r="BD2802" s="2"/>
      <c r="BE2802" s="2"/>
      <c r="BF2802" s="2"/>
      <c r="BG2802" s="2"/>
      <c r="BH2802" s="2"/>
      <c r="BI2802" s="2"/>
      <c r="BJ2802" s="2"/>
      <c r="BK2802" s="2"/>
      <c r="BL2802" s="2"/>
      <c r="BM2802" s="2"/>
      <c r="BN2802" s="2"/>
      <c r="BO2802" s="2"/>
      <c r="BP2802" s="2"/>
      <c r="BQ2802" s="2"/>
      <c r="BR2802" s="2"/>
      <c r="BS2802" s="2"/>
      <c r="BT2802" s="2"/>
      <c r="BU2802" s="2"/>
      <c r="BV2802" s="2"/>
      <c r="BW2802" s="2"/>
      <c r="BX2802" s="2"/>
      <c r="BY2802" s="2"/>
      <c r="BZ2802" s="2"/>
      <c r="CA2802" s="2"/>
      <c r="CB2802" s="2"/>
      <c r="CC2802" s="2"/>
      <c r="CD2802" s="2"/>
      <c r="CE2802" s="2"/>
      <c r="CF2802" s="2"/>
      <c r="CG2802" s="2"/>
      <c r="CH2802" s="2"/>
      <c r="CI2802" s="2"/>
      <c r="CJ2802" s="2"/>
      <c r="CK2802" s="2"/>
      <c r="CL2802" s="2"/>
      <c r="CM2802" s="2"/>
      <c r="CN2802" s="2"/>
      <c r="CO2802" s="2"/>
      <c r="CP2802" s="2"/>
      <c r="CQ2802" s="2"/>
      <c r="CR2802" s="2"/>
      <c r="CS2802" s="2"/>
      <c r="CT2802" s="2"/>
      <c r="CU2802" s="2"/>
      <c r="CV2802" s="2"/>
      <c r="CW2802" s="2"/>
      <c r="CX2802" s="2"/>
      <c r="CY2802" s="2"/>
      <c r="CZ2802" s="2"/>
      <c r="DA2802" s="2"/>
      <c r="DB2802" s="2"/>
      <c r="DC2802" s="2"/>
      <c r="DD2802" s="2"/>
      <c r="DE2802" s="2"/>
      <c r="DF2802" s="2"/>
      <c r="DG2802" s="2"/>
      <c r="DH2802" s="2"/>
      <c r="DI2802" s="2"/>
      <c r="DJ2802" s="2"/>
      <c r="DK2802" s="2"/>
      <c r="DL2802" s="2"/>
      <c r="DM2802" s="2"/>
      <c r="DN2802" s="2"/>
      <c r="DO2802" s="2"/>
      <c r="DP2802" s="2"/>
      <c r="DQ2802" s="2"/>
      <c r="DR2802" s="2"/>
      <c r="DS2802" s="2"/>
      <c r="DT2802" s="2"/>
      <c r="DU2802" s="2"/>
      <c r="DV2802" s="2"/>
      <c r="DW2802" s="2"/>
      <c r="DX2802" s="2"/>
      <c r="DY2802" s="2"/>
      <c r="DZ2802" s="2"/>
      <c r="EA2802" s="2"/>
      <c r="EB2802" s="2"/>
      <c r="EC2802" s="2"/>
      <c r="ED2802" s="2"/>
      <c r="EE2802" s="2"/>
      <c r="EF2802" s="2"/>
      <c r="EG2802" s="2"/>
      <c r="EH2802" s="2"/>
      <c r="EI2802" s="2"/>
      <c r="EJ2802" s="2"/>
      <c r="EK2802" s="2"/>
      <c r="EL2802" s="2"/>
      <c r="EM2802" s="2"/>
      <c r="EN2802" s="2"/>
      <c r="EO2802" s="2"/>
      <c r="EP2802" s="2"/>
      <c r="EQ2802" s="2"/>
      <c r="ER2802" s="2"/>
      <c r="ES2802" s="2"/>
      <c r="ET2802" s="2"/>
      <c r="EU2802" s="2"/>
      <c r="EV2802" s="2"/>
      <c r="EW2802" s="2"/>
      <c r="EX2802" s="2"/>
      <c r="EY2802" s="2"/>
      <c r="EZ2802" s="2"/>
      <c r="FA2802" s="2"/>
      <c r="FB2802" s="2"/>
      <c r="FC2802" s="2"/>
      <c r="FD2802" s="2"/>
      <c r="FE2802" s="2"/>
      <c r="FF2802" s="2"/>
      <c r="FG2802" s="2"/>
      <c r="FH2802" s="2"/>
      <c r="FI2802" s="2"/>
      <c r="FJ2802" s="2"/>
      <c r="FK2802" s="2"/>
      <c r="FL2802" s="2"/>
      <c r="FM2802" s="2"/>
      <c r="FN2802" s="2"/>
      <c r="FO2802" s="2"/>
      <c r="FP2802" s="2"/>
      <c r="FQ2802" s="2"/>
      <c r="FR2802" s="2"/>
      <c r="FS2802" s="2"/>
      <c r="FT2802" s="2"/>
      <c r="FU2802" s="2"/>
      <c r="FV2802" s="2"/>
    </row>
    <row r="2803" spans="1:178" x14ac:dyDescent="0.15">
      <c r="A2803" s="38">
        <f t="shared" si="217"/>
        <v>41618</v>
      </c>
      <c r="B2803" s="41" t="e">
        <f t="shared" ca="1" si="219"/>
        <v>#REF!</v>
      </c>
      <c r="C2803" s="8">
        <v>10000</v>
      </c>
      <c r="D2803" s="9" t="e">
        <f ca="1">IF(A2803&lt;$B$1,VLOOKUP(A2803,[1]DI!$A$4:$B$15000,2),0)</f>
        <v>#REF!</v>
      </c>
      <c r="E2803" s="10" t="e">
        <f t="shared" ca="1" si="215"/>
        <v>#REF!</v>
      </c>
      <c r="F2803" s="10" t="e">
        <f ca="1">ROUND(TRUNC(PRODUCT(E$12:E2802),16),8)</f>
        <v>#REF!</v>
      </c>
      <c r="G2803" s="11" t="e">
        <f t="shared" ca="1" si="216"/>
        <v>#REF!</v>
      </c>
      <c r="H2803" s="2">
        <v>0</v>
      </c>
      <c r="I2803" s="2" t="str">
        <f t="shared" si="218"/>
        <v>A+J = 20/04/2026</v>
      </c>
      <c r="J2803" s="8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  <c r="AO2803" s="2"/>
      <c r="AP2803" s="2"/>
      <c r="AQ2803" s="2"/>
      <c r="AR2803" s="2"/>
      <c r="AS2803" s="2"/>
      <c r="AT2803" s="2"/>
      <c r="AU2803" s="2"/>
      <c r="AV2803" s="2"/>
      <c r="AW2803" s="2"/>
      <c r="AX2803" s="2"/>
      <c r="AY2803" s="2"/>
      <c r="AZ2803" s="2"/>
      <c r="BA2803" s="2"/>
      <c r="BB2803" s="2"/>
      <c r="BC2803" s="2"/>
      <c r="BD2803" s="2"/>
      <c r="BE2803" s="2"/>
      <c r="BF2803" s="2"/>
      <c r="BG2803" s="2"/>
      <c r="BH2803" s="2"/>
      <c r="BI2803" s="2"/>
      <c r="BJ2803" s="2"/>
      <c r="BK2803" s="2"/>
      <c r="BL2803" s="2"/>
      <c r="BM2803" s="2"/>
      <c r="BN2803" s="2"/>
      <c r="BO2803" s="2"/>
      <c r="BP2803" s="2"/>
      <c r="BQ2803" s="2"/>
      <c r="BR2803" s="2"/>
      <c r="BS2803" s="2"/>
      <c r="BT2803" s="2"/>
      <c r="BU2803" s="2"/>
      <c r="BV2803" s="2"/>
      <c r="BW2803" s="2"/>
      <c r="BX2803" s="2"/>
      <c r="BY2803" s="2"/>
      <c r="BZ2803" s="2"/>
      <c r="CA2803" s="2"/>
      <c r="CB2803" s="2"/>
      <c r="CC2803" s="2"/>
      <c r="CD2803" s="2"/>
      <c r="CE2803" s="2"/>
      <c r="CF2803" s="2"/>
      <c r="CG2803" s="2"/>
      <c r="CH2803" s="2"/>
      <c r="CI2803" s="2"/>
      <c r="CJ2803" s="2"/>
      <c r="CK2803" s="2"/>
      <c r="CL2803" s="2"/>
      <c r="CM2803" s="2"/>
      <c r="CN2803" s="2"/>
      <c r="CO2803" s="2"/>
      <c r="CP2803" s="2"/>
      <c r="CQ2803" s="2"/>
      <c r="CR2803" s="2"/>
      <c r="CS2803" s="2"/>
      <c r="CT2803" s="2"/>
      <c r="CU2803" s="2"/>
      <c r="CV2803" s="2"/>
      <c r="CW2803" s="2"/>
      <c r="CX2803" s="2"/>
      <c r="CY2803" s="2"/>
      <c r="CZ2803" s="2"/>
      <c r="DA2803" s="2"/>
      <c r="DB2803" s="2"/>
      <c r="DC2803" s="2"/>
      <c r="DD2803" s="2"/>
      <c r="DE2803" s="2"/>
      <c r="DF2803" s="2"/>
      <c r="DG2803" s="2"/>
      <c r="DH2803" s="2"/>
      <c r="DI2803" s="2"/>
      <c r="DJ2803" s="2"/>
      <c r="DK2803" s="2"/>
      <c r="DL2803" s="2"/>
      <c r="DM2803" s="2"/>
      <c r="DN2803" s="2"/>
      <c r="DO2803" s="2"/>
      <c r="DP2803" s="2"/>
      <c r="DQ2803" s="2"/>
      <c r="DR2803" s="2"/>
      <c r="DS2803" s="2"/>
      <c r="DT2803" s="2"/>
      <c r="DU2803" s="2"/>
      <c r="DV2803" s="2"/>
      <c r="DW2803" s="2"/>
      <c r="DX2803" s="2"/>
      <c r="DY2803" s="2"/>
      <c r="DZ2803" s="2"/>
      <c r="EA2803" s="2"/>
      <c r="EB2803" s="2"/>
      <c r="EC2803" s="2"/>
      <c r="ED2803" s="2"/>
      <c r="EE2803" s="2"/>
      <c r="EF2803" s="2"/>
      <c r="EG2803" s="2"/>
      <c r="EH2803" s="2"/>
      <c r="EI2803" s="2"/>
      <c r="EJ2803" s="2"/>
      <c r="EK2803" s="2"/>
      <c r="EL2803" s="2"/>
      <c r="EM2803" s="2"/>
      <c r="EN2803" s="2"/>
      <c r="EO2803" s="2"/>
      <c r="EP2803" s="2"/>
      <c r="EQ2803" s="2"/>
      <c r="ER2803" s="2"/>
      <c r="ES2803" s="2"/>
      <c r="ET2803" s="2"/>
      <c r="EU2803" s="2"/>
      <c r="EV2803" s="2"/>
      <c r="EW2803" s="2"/>
      <c r="EX2803" s="2"/>
      <c r="EY2803" s="2"/>
      <c r="EZ2803" s="2"/>
      <c r="FA2803" s="2"/>
      <c r="FB2803" s="2"/>
      <c r="FC2803" s="2"/>
      <c r="FD2803" s="2"/>
      <c r="FE2803" s="2"/>
      <c r="FF2803" s="2"/>
      <c r="FG2803" s="2"/>
      <c r="FH2803" s="2"/>
      <c r="FI2803" s="2"/>
      <c r="FJ2803" s="2"/>
      <c r="FK2803" s="2"/>
      <c r="FL2803" s="2"/>
      <c r="FM2803" s="2"/>
      <c r="FN2803" s="2"/>
      <c r="FO2803" s="2"/>
      <c r="FP2803" s="2"/>
      <c r="FQ2803" s="2"/>
      <c r="FR2803" s="2"/>
      <c r="FS2803" s="2"/>
      <c r="FT2803" s="2"/>
      <c r="FU2803" s="2"/>
      <c r="FV2803" s="2"/>
    </row>
    <row r="2804" spans="1:178" x14ac:dyDescent="0.15">
      <c r="A2804" s="38">
        <f t="shared" si="217"/>
        <v>41619</v>
      </c>
      <c r="B2804" s="41" t="e">
        <f t="shared" ca="1" si="219"/>
        <v>#REF!</v>
      </c>
      <c r="C2804" s="8">
        <v>10000</v>
      </c>
      <c r="D2804" s="9" t="e">
        <f ca="1">IF(A2804&lt;$B$1,VLOOKUP(A2804,[1]DI!$A$4:$B$15000,2),0)</f>
        <v>#REF!</v>
      </c>
      <c r="E2804" s="10" t="e">
        <f t="shared" ca="1" si="215"/>
        <v>#REF!</v>
      </c>
      <c r="F2804" s="10" t="e">
        <f ca="1">ROUND(TRUNC(PRODUCT(E$12:E2803),16),8)</f>
        <v>#REF!</v>
      </c>
      <c r="G2804" s="11" t="e">
        <f t="shared" ca="1" si="216"/>
        <v>#REF!</v>
      </c>
      <c r="H2804" s="2">
        <v>0</v>
      </c>
      <c r="I2804" s="2" t="str">
        <f t="shared" si="218"/>
        <v>A+J = 20/04/2026</v>
      </c>
      <c r="J2804" s="8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  <c r="AO2804" s="2"/>
      <c r="AP2804" s="2"/>
      <c r="AQ2804" s="2"/>
      <c r="AR2804" s="2"/>
      <c r="AS2804" s="2"/>
      <c r="AT2804" s="2"/>
      <c r="AU2804" s="2"/>
      <c r="AV2804" s="2"/>
      <c r="AW2804" s="2"/>
      <c r="AX2804" s="2"/>
      <c r="AY2804" s="2"/>
      <c r="AZ2804" s="2"/>
      <c r="BA2804" s="2"/>
      <c r="BB2804" s="2"/>
      <c r="BC2804" s="2"/>
      <c r="BD2804" s="2"/>
      <c r="BE2804" s="2"/>
      <c r="BF2804" s="2"/>
      <c r="BG2804" s="2"/>
      <c r="BH2804" s="2"/>
      <c r="BI2804" s="2"/>
      <c r="BJ2804" s="2"/>
      <c r="BK2804" s="2"/>
      <c r="BL2804" s="2"/>
      <c r="BM2804" s="2"/>
      <c r="BN2804" s="2"/>
      <c r="BO2804" s="2"/>
      <c r="BP2804" s="2"/>
      <c r="BQ2804" s="2"/>
      <c r="BR2804" s="2"/>
      <c r="BS2804" s="2"/>
      <c r="BT2804" s="2"/>
      <c r="BU2804" s="2"/>
      <c r="BV2804" s="2"/>
      <c r="BW2804" s="2"/>
      <c r="BX2804" s="2"/>
      <c r="BY2804" s="2"/>
      <c r="BZ2804" s="2"/>
      <c r="CA2804" s="2"/>
      <c r="CB2804" s="2"/>
      <c r="CC2804" s="2"/>
      <c r="CD2804" s="2"/>
      <c r="CE2804" s="2"/>
      <c r="CF2804" s="2"/>
      <c r="CG2804" s="2"/>
      <c r="CH2804" s="2"/>
      <c r="CI2804" s="2"/>
      <c r="CJ2804" s="2"/>
      <c r="CK2804" s="2"/>
      <c r="CL2804" s="2"/>
      <c r="CM2804" s="2"/>
      <c r="CN2804" s="2"/>
      <c r="CO2804" s="2"/>
      <c r="CP2804" s="2"/>
      <c r="CQ2804" s="2"/>
      <c r="CR2804" s="2"/>
      <c r="CS2804" s="2"/>
      <c r="CT2804" s="2"/>
      <c r="CU2804" s="2"/>
      <c r="CV2804" s="2"/>
      <c r="CW2804" s="2"/>
      <c r="CX2804" s="2"/>
      <c r="CY2804" s="2"/>
      <c r="CZ2804" s="2"/>
      <c r="DA2804" s="2"/>
      <c r="DB2804" s="2"/>
      <c r="DC2804" s="2"/>
      <c r="DD2804" s="2"/>
      <c r="DE2804" s="2"/>
      <c r="DF2804" s="2"/>
      <c r="DG2804" s="2"/>
      <c r="DH2804" s="2"/>
      <c r="DI2804" s="2"/>
      <c r="DJ2804" s="2"/>
      <c r="DK2804" s="2"/>
      <c r="DL2804" s="2"/>
      <c r="DM2804" s="2"/>
      <c r="DN2804" s="2"/>
      <c r="DO2804" s="2"/>
      <c r="DP2804" s="2"/>
      <c r="DQ2804" s="2"/>
      <c r="DR2804" s="2"/>
      <c r="DS2804" s="2"/>
      <c r="DT2804" s="2"/>
      <c r="DU2804" s="2"/>
      <c r="DV2804" s="2"/>
      <c r="DW2804" s="2"/>
      <c r="DX2804" s="2"/>
      <c r="DY2804" s="2"/>
      <c r="DZ2804" s="2"/>
      <c r="EA2804" s="2"/>
      <c r="EB2804" s="2"/>
      <c r="EC2804" s="2"/>
      <c r="ED2804" s="2"/>
      <c r="EE2804" s="2"/>
      <c r="EF2804" s="2"/>
      <c r="EG2804" s="2"/>
      <c r="EH2804" s="2"/>
      <c r="EI2804" s="2"/>
      <c r="EJ2804" s="2"/>
      <c r="EK2804" s="2"/>
      <c r="EL2804" s="2"/>
      <c r="EM2804" s="2"/>
      <c r="EN2804" s="2"/>
      <c r="EO2804" s="2"/>
      <c r="EP2804" s="2"/>
      <c r="EQ2804" s="2"/>
      <c r="ER2804" s="2"/>
      <c r="ES2804" s="2"/>
      <c r="ET2804" s="2"/>
      <c r="EU2804" s="2"/>
      <c r="EV2804" s="2"/>
      <c r="EW2804" s="2"/>
      <c r="EX2804" s="2"/>
      <c r="EY2804" s="2"/>
      <c r="EZ2804" s="2"/>
      <c r="FA2804" s="2"/>
      <c r="FB2804" s="2"/>
      <c r="FC2804" s="2"/>
      <c r="FD2804" s="2"/>
      <c r="FE2804" s="2"/>
      <c r="FF2804" s="2"/>
      <c r="FG2804" s="2"/>
      <c r="FH2804" s="2"/>
      <c r="FI2804" s="2"/>
      <c r="FJ2804" s="2"/>
      <c r="FK2804" s="2"/>
      <c r="FL2804" s="2"/>
      <c r="FM2804" s="2"/>
      <c r="FN2804" s="2"/>
      <c r="FO2804" s="2"/>
      <c r="FP2804" s="2"/>
      <c r="FQ2804" s="2"/>
      <c r="FR2804" s="2"/>
      <c r="FS2804" s="2"/>
      <c r="FT2804" s="2"/>
      <c r="FU2804" s="2"/>
      <c r="FV2804" s="2"/>
    </row>
    <row r="2805" spans="1:178" x14ac:dyDescent="0.15">
      <c r="A2805" s="38">
        <f t="shared" si="217"/>
        <v>41620</v>
      </c>
      <c r="B2805" s="41" t="e">
        <f t="shared" ca="1" si="219"/>
        <v>#REF!</v>
      </c>
      <c r="C2805" s="8">
        <v>10000</v>
      </c>
      <c r="D2805" s="9" t="e">
        <f ca="1">IF(A2805&lt;$B$1,VLOOKUP(A2805,[1]DI!$A$4:$B$15000,2),0)</f>
        <v>#REF!</v>
      </c>
      <c r="E2805" s="10" t="e">
        <f t="shared" ca="1" si="215"/>
        <v>#REF!</v>
      </c>
      <c r="F2805" s="10" t="e">
        <f ca="1">ROUND(TRUNC(PRODUCT(E$12:E2804),16),8)</f>
        <v>#REF!</v>
      </c>
      <c r="G2805" s="11" t="e">
        <f t="shared" ca="1" si="216"/>
        <v>#REF!</v>
      </c>
      <c r="H2805" s="2">
        <v>0</v>
      </c>
      <c r="I2805" s="2" t="str">
        <f t="shared" si="218"/>
        <v>A+J = 20/04/2026</v>
      </c>
      <c r="J2805" s="8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  <c r="AO2805" s="2"/>
      <c r="AP2805" s="2"/>
      <c r="AQ2805" s="2"/>
      <c r="AR2805" s="2"/>
      <c r="AS2805" s="2"/>
      <c r="AT2805" s="2"/>
      <c r="AU2805" s="2"/>
      <c r="AV2805" s="2"/>
      <c r="AW2805" s="2"/>
      <c r="AX2805" s="2"/>
      <c r="AY2805" s="2"/>
      <c r="AZ2805" s="2"/>
      <c r="BA2805" s="2"/>
      <c r="BB2805" s="2"/>
      <c r="BC2805" s="2"/>
      <c r="BD2805" s="2"/>
      <c r="BE2805" s="2"/>
      <c r="BF2805" s="2"/>
      <c r="BG2805" s="2"/>
      <c r="BH2805" s="2"/>
      <c r="BI2805" s="2"/>
      <c r="BJ2805" s="2"/>
      <c r="BK2805" s="2"/>
      <c r="BL2805" s="2"/>
      <c r="BM2805" s="2"/>
      <c r="BN2805" s="2"/>
      <c r="BO2805" s="2"/>
      <c r="BP2805" s="2"/>
      <c r="BQ2805" s="2"/>
      <c r="BR2805" s="2"/>
      <c r="BS2805" s="2"/>
      <c r="BT2805" s="2"/>
      <c r="BU2805" s="2"/>
      <c r="BV2805" s="2"/>
      <c r="BW2805" s="2"/>
      <c r="BX2805" s="2"/>
      <c r="BY2805" s="2"/>
      <c r="BZ2805" s="2"/>
      <c r="CA2805" s="2"/>
      <c r="CB2805" s="2"/>
      <c r="CC2805" s="2"/>
      <c r="CD2805" s="2"/>
      <c r="CE2805" s="2"/>
      <c r="CF2805" s="2"/>
      <c r="CG2805" s="2"/>
      <c r="CH2805" s="2"/>
      <c r="CI2805" s="2"/>
      <c r="CJ2805" s="2"/>
      <c r="CK2805" s="2"/>
      <c r="CL2805" s="2"/>
      <c r="CM2805" s="2"/>
      <c r="CN2805" s="2"/>
      <c r="CO2805" s="2"/>
      <c r="CP2805" s="2"/>
      <c r="CQ2805" s="2"/>
      <c r="CR2805" s="2"/>
      <c r="CS2805" s="2"/>
      <c r="CT2805" s="2"/>
      <c r="CU2805" s="2"/>
      <c r="CV2805" s="2"/>
      <c r="CW2805" s="2"/>
      <c r="CX2805" s="2"/>
      <c r="CY2805" s="2"/>
      <c r="CZ2805" s="2"/>
      <c r="DA2805" s="2"/>
      <c r="DB2805" s="2"/>
      <c r="DC2805" s="2"/>
      <c r="DD2805" s="2"/>
      <c r="DE2805" s="2"/>
      <c r="DF2805" s="2"/>
      <c r="DG2805" s="2"/>
      <c r="DH2805" s="2"/>
      <c r="DI2805" s="2"/>
      <c r="DJ2805" s="2"/>
      <c r="DK2805" s="2"/>
      <c r="DL2805" s="2"/>
      <c r="DM2805" s="2"/>
      <c r="DN2805" s="2"/>
      <c r="DO2805" s="2"/>
      <c r="DP2805" s="2"/>
      <c r="DQ2805" s="2"/>
      <c r="DR2805" s="2"/>
      <c r="DS2805" s="2"/>
      <c r="DT2805" s="2"/>
      <c r="DU2805" s="2"/>
      <c r="DV2805" s="2"/>
      <c r="DW2805" s="2"/>
      <c r="DX2805" s="2"/>
      <c r="DY2805" s="2"/>
      <c r="DZ2805" s="2"/>
      <c r="EA2805" s="2"/>
      <c r="EB2805" s="2"/>
      <c r="EC2805" s="2"/>
      <c r="ED2805" s="2"/>
      <c r="EE2805" s="2"/>
      <c r="EF2805" s="2"/>
      <c r="EG2805" s="2"/>
      <c r="EH2805" s="2"/>
      <c r="EI2805" s="2"/>
      <c r="EJ2805" s="2"/>
      <c r="EK2805" s="2"/>
      <c r="EL2805" s="2"/>
      <c r="EM2805" s="2"/>
      <c r="EN2805" s="2"/>
      <c r="EO2805" s="2"/>
      <c r="EP2805" s="2"/>
      <c r="EQ2805" s="2"/>
      <c r="ER2805" s="2"/>
      <c r="ES2805" s="2"/>
      <c r="ET2805" s="2"/>
      <c r="EU2805" s="2"/>
      <c r="EV2805" s="2"/>
      <c r="EW2805" s="2"/>
      <c r="EX2805" s="2"/>
      <c r="EY2805" s="2"/>
      <c r="EZ2805" s="2"/>
      <c r="FA2805" s="2"/>
      <c r="FB2805" s="2"/>
      <c r="FC2805" s="2"/>
      <c r="FD2805" s="2"/>
      <c r="FE2805" s="2"/>
      <c r="FF2805" s="2"/>
      <c r="FG2805" s="2"/>
      <c r="FH2805" s="2"/>
      <c r="FI2805" s="2"/>
      <c r="FJ2805" s="2"/>
      <c r="FK2805" s="2"/>
      <c r="FL2805" s="2"/>
      <c r="FM2805" s="2"/>
      <c r="FN2805" s="2"/>
      <c r="FO2805" s="2"/>
      <c r="FP2805" s="2"/>
      <c r="FQ2805" s="2"/>
      <c r="FR2805" s="2"/>
      <c r="FS2805" s="2"/>
      <c r="FT2805" s="2"/>
      <c r="FU2805" s="2"/>
      <c r="FV2805" s="2"/>
    </row>
    <row r="2806" spans="1:178" x14ac:dyDescent="0.15">
      <c r="A2806" s="38">
        <f t="shared" si="217"/>
        <v>41621</v>
      </c>
      <c r="B2806" s="41" t="e">
        <f t="shared" ca="1" si="219"/>
        <v>#REF!</v>
      </c>
      <c r="C2806" s="8">
        <v>10000</v>
      </c>
      <c r="D2806" s="9" t="e">
        <f ca="1">IF(A2806&lt;$B$1,VLOOKUP(A2806,[1]DI!$A$4:$B$15000,2),0)</f>
        <v>#REF!</v>
      </c>
      <c r="E2806" s="10" t="e">
        <f t="shared" ca="1" si="215"/>
        <v>#REF!</v>
      </c>
      <c r="F2806" s="10" t="e">
        <f ca="1">ROUND(TRUNC(PRODUCT(E$12:E2805),16),8)</f>
        <v>#REF!</v>
      </c>
      <c r="G2806" s="11" t="e">
        <f t="shared" ca="1" si="216"/>
        <v>#REF!</v>
      </c>
      <c r="H2806" s="2">
        <v>0</v>
      </c>
      <c r="I2806" s="2" t="str">
        <f t="shared" si="218"/>
        <v>A+J = 20/04/2026</v>
      </c>
      <c r="J2806" s="8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  <c r="AO2806" s="2"/>
      <c r="AP2806" s="2"/>
      <c r="AQ2806" s="2"/>
      <c r="AR2806" s="2"/>
      <c r="AS2806" s="2"/>
      <c r="AT2806" s="2"/>
      <c r="AU2806" s="2"/>
      <c r="AV2806" s="2"/>
      <c r="AW2806" s="2"/>
      <c r="AX2806" s="2"/>
      <c r="AY2806" s="2"/>
      <c r="AZ2806" s="2"/>
      <c r="BA2806" s="2"/>
      <c r="BB2806" s="2"/>
      <c r="BC2806" s="2"/>
      <c r="BD2806" s="2"/>
      <c r="BE2806" s="2"/>
      <c r="BF2806" s="2"/>
      <c r="BG2806" s="2"/>
      <c r="BH2806" s="2"/>
      <c r="BI2806" s="2"/>
      <c r="BJ2806" s="2"/>
      <c r="BK2806" s="2"/>
      <c r="BL2806" s="2"/>
      <c r="BM2806" s="2"/>
      <c r="BN2806" s="2"/>
      <c r="BO2806" s="2"/>
      <c r="BP2806" s="2"/>
      <c r="BQ2806" s="2"/>
      <c r="BR2806" s="2"/>
      <c r="BS2806" s="2"/>
      <c r="BT2806" s="2"/>
      <c r="BU2806" s="2"/>
      <c r="BV2806" s="2"/>
      <c r="BW2806" s="2"/>
      <c r="BX2806" s="2"/>
      <c r="BY2806" s="2"/>
      <c r="BZ2806" s="2"/>
      <c r="CA2806" s="2"/>
      <c r="CB2806" s="2"/>
      <c r="CC2806" s="2"/>
      <c r="CD2806" s="2"/>
      <c r="CE2806" s="2"/>
      <c r="CF2806" s="2"/>
      <c r="CG2806" s="2"/>
      <c r="CH2806" s="2"/>
      <c r="CI2806" s="2"/>
      <c r="CJ2806" s="2"/>
      <c r="CK2806" s="2"/>
      <c r="CL2806" s="2"/>
      <c r="CM2806" s="2"/>
      <c r="CN2806" s="2"/>
      <c r="CO2806" s="2"/>
      <c r="CP2806" s="2"/>
      <c r="CQ2806" s="2"/>
      <c r="CR2806" s="2"/>
      <c r="CS2806" s="2"/>
      <c r="CT2806" s="2"/>
      <c r="CU2806" s="2"/>
      <c r="CV2806" s="2"/>
      <c r="CW2806" s="2"/>
      <c r="CX2806" s="2"/>
      <c r="CY2806" s="2"/>
      <c r="CZ2806" s="2"/>
      <c r="DA2806" s="2"/>
      <c r="DB2806" s="2"/>
      <c r="DC2806" s="2"/>
      <c r="DD2806" s="2"/>
      <c r="DE2806" s="2"/>
      <c r="DF2806" s="2"/>
      <c r="DG2806" s="2"/>
      <c r="DH2806" s="2"/>
      <c r="DI2806" s="2"/>
      <c r="DJ2806" s="2"/>
      <c r="DK2806" s="2"/>
      <c r="DL2806" s="2"/>
      <c r="DM2806" s="2"/>
      <c r="DN2806" s="2"/>
      <c r="DO2806" s="2"/>
      <c r="DP2806" s="2"/>
      <c r="DQ2806" s="2"/>
      <c r="DR2806" s="2"/>
      <c r="DS2806" s="2"/>
      <c r="DT2806" s="2"/>
      <c r="DU2806" s="2"/>
      <c r="DV2806" s="2"/>
      <c r="DW2806" s="2"/>
      <c r="DX2806" s="2"/>
      <c r="DY2806" s="2"/>
      <c r="DZ2806" s="2"/>
      <c r="EA2806" s="2"/>
      <c r="EB2806" s="2"/>
      <c r="EC2806" s="2"/>
      <c r="ED2806" s="2"/>
      <c r="EE2806" s="2"/>
      <c r="EF2806" s="2"/>
      <c r="EG2806" s="2"/>
      <c r="EH2806" s="2"/>
      <c r="EI2806" s="2"/>
      <c r="EJ2806" s="2"/>
      <c r="EK2806" s="2"/>
      <c r="EL2806" s="2"/>
      <c r="EM2806" s="2"/>
      <c r="EN2806" s="2"/>
      <c r="EO2806" s="2"/>
      <c r="EP2806" s="2"/>
      <c r="EQ2806" s="2"/>
      <c r="ER2806" s="2"/>
      <c r="ES2806" s="2"/>
      <c r="ET2806" s="2"/>
      <c r="EU2806" s="2"/>
      <c r="EV2806" s="2"/>
      <c r="EW2806" s="2"/>
      <c r="EX2806" s="2"/>
      <c r="EY2806" s="2"/>
      <c r="EZ2806" s="2"/>
      <c r="FA2806" s="2"/>
      <c r="FB2806" s="2"/>
      <c r="FC2806" s="2"/>
      <c r="FD2806" s="2"/>
      <c r="FE2806" s="2"/>
      <c r="FF2806" s="2"/>
      <c r="FG2806" s="2"/>
      <c r="FH2806" s="2"/>
      <c r="FI2806" s="2"/>
      <c r="FJ2806" s="2"/>
      <c r="FK2806" s="2"/>
      <c r="FL2806" s="2"/>
      <c r="FM2806" s="2"/>
      <c r="FN2806" s="2"/>
      <c r="FO2806" s="2"/>
      <c r="FP2806" s="2"/>
      <c r="FQ2806" s="2"/>
      <c r="FR2806" s="2"/>
      <c r="FS2806" s="2"/>
      <c r="FT2806" s="2"/>
      <c r="FU2806" s="2"/>
      <c r="FV2806" s="2"/>
    </row>
    <row r="2807" spans="1:178" x14ac:dyDescent="0.15">
      <c r="A2807" s="38">
        <f t="shared" si="217"/>
        <v>41622</v>
      </c>
      <c r="B2807" s="41" t="e">
        <f t="shared" ca="1" si="219"/>
        <v>#REF!</v>
      </c>
      <c r="C2807" s="8">
        <v>10000</v>
      </c>
      <c r="D2807" s="9" t="e">
        <f ca="1">IF(A2807&lt;$B$1,VLOOKUP(A2807,[1]DI!$A$4:$B$15000,2),0)</f>
        <v>#REF!</v>
      </c>
      <c r="E2807" s="10" t="e">
        <f t="shared" ca="1" si="215"/>
        <v>#REF!</v>
      </c>
      <c r="F2807" s="10" t="e">
        <f ca="1">ROUND(TRUNC(PRODUCT(E$12:E2806),16),8)</f>
        <v>#REF!</v>
      </c>
      <c r="G2807" s="11" t="e">
        <f t="shared" ca="1" si="216"/>
        <v>#REF!</v>
      </c>
      <c r="H2807" s="2">
        <v>0</v>
      </c>
      <c r="I2807" s="2" t="str">
        <f t="shared" si="218"/>
        <v>A+J = 20/04/2026</v>
      </c>
      <c r="J2807" s="8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  <c r="AO2807" s="2"/>
      <c r="AP2807" s="2"/>
      <c r="AQ2807" s="2"/>
      <c r="AR2807" s="2"/>
      <c r="AS2807" s="2"/>
      <c r="AT2807" s="2"/>
      <c r="AU2807" s="2"/>
      <c r="AV2807" s="2"/>
      <c r="AW2807" s="2"/>
      <c r="AX2807" s="2"/>
      <c r="AY2807" s="2"/>
      <c r="AZ2807" s="2"/>
      <c r="BA2807" s="2"/>
      <c r="BB2807" s="2"/>
      <c r="BC2807" s="2"/>
      <c r="BD2807" s="2"/>
      <c r="BE2807" s="2"/>
      <c r="BF2807" s="2"/>
      <c r="BG2807" s="2"/>
      <c r="BH2807" s="2"/>
      <c r="BI2807" s="2"/>
      <c r="BJ2807" s="2"/>
      <c r="BK2807" s="2"/>
      <c r="BL2807" s="2"/>
      <c r="BM2807" s="2"/>
      <c r="BN2807" s="2"/>
      <c r="BO2807" s="2"/>
      <c r="BP2807" s="2"/>
      <c r="BQ2807" s="2"/>
      <c r="BR2807" s="2"/>
      <c r="BS2807" s="2"/>
      <c r="BT2807" s="2"/>
      <c r="BU2807" s="2"/>
      <c r="BV2807" s="2"/>
      <c r="BW2807" s="2"/>
      <c r="BX2807" s="2"/>
      <c r="BY2807" s="2"/>
      <c r="BZ2807" s="2"/>
      <c r="CA2807" s="2"/>
      <c r="CB2807" s="2"/>
      <c r="CC2807" s="2"/>
      <c r="CD2807" s="2"/>
      <c r="CE2807" s="2"/>
      <c r="CF2807" s="2"/>
      <c r="CG2807" s="2"/>
      <c r="CH2807" s="2"/>
      <c r="CI2807" s="2"/>
      <c r="CJ2807" s="2"/>
      <c r="CK2807" s="2"/>
      <c r="CL2807" s="2"/>
      <c r="CM2807" s="2"/>
      <c r="CN2807" s="2"/>
      <c r="CO2807" s="2"/>
      <c r="CP2807" s="2"/>
      <c r="CQ2807" s="2"/>
      <c r="CR2807" s="2"/>
      <c r="CS2807" s="2"/>
      <c r="CT2807" s="2"/>
      <c r="CU2807" s="2"/>
      <c r="CV2807" s="2"/>
      <c r="CW2807" s="2"/>
      <c r="CX2807" s="2"/>
      <c r="CY2807" s="2"/>
      <c r="CZ2807" s="2"/>
      <c r="DA2807" s="2"/>
      <c r="DB2807" s="2"/>
      <c r="DC2807" s="2"/>
      <c r="DD2807" s="2"/>
      <c r="DE2807" s="2"/>
      <c r="DF2807" s="2"/>
      <c r="DG2807" s="2"/>
      <c r="DH2807" s="2"/>
      <c r="DI2807" s="2"/>
      <c r="DJ2807" s="2"/>
      <c r="DK2807" s="2"/>
      <c r="DL2807" s="2"/>
      <c r="DM2807" s="2"/>
      <c r="DN2807" s="2"/>
      <c r="DO2807" s="2"/>
      <c r="DP2807" s="2"/>
      <c r="DQ2807" s="2"/>
      <c r="DR2807" s="2"/>
      <c r="DS2807" s="2"/>
      <c r="DT2807" s="2"/>
      <c r="DU2807" s="2"/>
      <c r="DV2807" s="2"/>
      <c r="DW2807" s="2"/>
      <c r="DX2807" s="2"/>
      <c r="DY2807" s="2"/>
      <c r="DZ2807" s="2"/>
      <c r="EA2807" s="2"/>
      <c r="EB2807" s="2"/>
      <c r="EC2807" s="2"/>
      <c r="ED2807" s="2"/>
      <c r="EE2807" s="2"/>
      <c r="EF2807" s="2"/>
      <c r="EG2807" s="2"/>
      <c r="EH2807" s="2"/>
      <c r="EI2807" s="2"/>
      <c r="EJ2807" s="2"/>
      <c r="EK2807" s="2"/>
      <c r="EL2807" s="2"/>
      <c r="EM2807" s="2"/>
      <c r="EN2807" s="2"/>
      <c r="EO2807" s="2"/>
      <c r="EP2807" s="2"/>
      <c r="EQ2807" s="2"/>
      <c r="ER2807" s="2"/>
      <c r="ES2807" s="2"/>
      <c r="ET2807" s="2"/>
      <c r="EU2807" s="2"/>
      <c r="EV2807" s="2"/>
      <c r="EW2807" s="2"/>
      <c r="EX2807" s="2"/>
      <c r="EY2807" s="2"/>
      <c r="EZ2807" s="2"/>
      <c r="FA2807" s="2"/>
      <c r="FB2807" s="2"/>
      <c r="FC2807" s="2"/>
      <c r="FD2807" s="2"/>
      <c r="FE2807" s="2"/>
      <c r="FF2807" s="2"/>
      <c r="FG2807" s="2"/>
      <c r="FH2807" s="2"/>
      <c r="FI2807" s="2"/>
      <c r="FJ2807" s="2"/>
      <c r="FK2807" s="2"/>
      <c r="FL2807" s="2"/>
      <c r="FM2807" s="2"/>
      <c r="FN2807" s="2"/>
      <c r="FO2807" s="2"/>
      <c r="FP2807" s="2"/>
      <c r="FQ2807" s="2"/>
      <c r="FR2807" s="2"/>
      <c r="FS2807" s="2"/>
      <c r="FT2807" s="2"/>
      <c r="FU2807" s="2"/>
      <c r="FV2807" s="2"/>
    </row>
    <row r="2808" spans="1:178" x14ac:dyDescent="0.15">
      <c r="A2808" s="38">
        <f t="shared" si="217"/>
        <v>41623</v>
      </c>
      <c r="B2808" s="41" t="e">
        <f t="shared" ca="1" si="219"/>
        <v>#REF!</v>
      </c>
      <c r="C2808" s="8">
        <v>10000</v>
      </c>
      <c r="D2808" s="9" t="e">
        <f ca="1">IF(A2808&lt;$B$1,VLOOKUP(A2808,[1]DI!$A$4:$B$15000,2),0)</f>
        <v>#REF!</v>
      </c>
      <c r="E2808" s="10" t="e">
        <f t="shared" ca="1" si="215"/>
        <v>#REF!</v>
      </c>
      <c r="F2808" s="10" t="e">
        <f ca="1">ROUND(TRUNC(PRODUCT(E$12:E2807),16),8)</f>
        <v>#REF!</v>
      </c>
      <c r="G2808" s="11" t="e">
        <f t="shared" ca="1" si="216"/>
        <v>#REF!</v>
      </c>
      <c r="H2808" s="2">
        <v>0</v>
      </c>
      <c r="I2808" s="2" t="str">
        <f t="shared" si="218"/>
        <v>A+J = 20/04/2026</v>
      </c>
      <c r="J2808" s="8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  <c r="AO2808" s="2"/>
      <c r="AP2808" s="2"/>
      <c r="AQ2808" s="2"/>
      <c r="AR2808" s="2"/>
      <c r="AS2808" s="2"/>
      <c r="AT2808" s="2"/>
      <c r="AU2808" s="2"/>
      <c r="AV2808" s="2"/>
      <c r="AW2808" s="2"/>
      <c r="AX2808" s="2"/>
      <c r="AY2808" s="2"/>
      <c r="AZ2808" s="2"/>
      <c r="BA2808" s="2"/>
      <c r="BB2808" s="2"/>
      <c r="BC2808" s="2"/>
      <c r="BD2808" s="2"/>
      <c r="BE2808" s="2"/>
      <c r="BF2808" s="2"/>
      <c r="BG2808" s="2"/>
      <c r="BH2808" s="2"/>
      <c r="BI2808" s="2"/>
      <c r="BJ2808" s="2"/>
      <c r="BK2808" s="2"/>
      <c r="BL2808" s="2"/>
      <c r="BM2808" s="2"/>
      <c r="BN2808" s="2"/>
      <c r="BO2808" s="2"/>
      <c r="BP2808" s="2"/>
      <c r="BQ2808" s="2"/>
      <c r="BR2808" s="2"/>
      <c r="BS2808" s="2"/>
      <c r="BT2808" s="2"/>
      <c r="BU2808" s="2"/>
      <c r="BV2808" s="2"/>
      <c r="BW2808" s="2"/>
      <c r="BX2808" s="2"/>
      <c r="BY2808" s="2"/>
      <c r="BZ2808" s="2"/>
      <c r="CA2808" s="2"/>
      <c r="CB2808" s="2"/>
      <c r="CC2808" s="2"/>
      <c r="CD2808" s="2"/>
      <c r="CE2808" s="2"/>
      <c r="CF2808" s="2"/>
      <c r="CG2808" s="2"/>
      <c r="CH2808" s="2"/>
      <c r="CI2808" s="2"/>
      <c r="CJ2808" s="2"/>
      <c r="CK2808" s="2"/>
      <c r="CL2808" s="2"/>
      <c r="CM2808" s="2"/>
      <c r="CN2808" s="2"/>
      <c r="CO2808" s="2"/>
      <c r="CP2808" s="2"/>
      <c r="CQ2808" s="2"/>
      <c r="CR2808" s="2"/>
      <c r="CS2808" s="2"/>
      <c r="CT2808" s="2"/>
      <c r="CU2808" s="2"/>
      <c r="CV2808" s="2"/>
      <c r="CW2808" s="2"/>
      <c r="CX2808" s="2"/>
      <c r="CY2808" s="2"/>
      <c r="CZ2808" s="2"/>
      <c r="DA2808" s="2"/>
      <c r="DB2808" s="2"/>
      <c r="DC2808" s="2"/>
      <c r="DD2808" s="2"/>
      <c r="DE2808" s="2"/>
      <c r="DF2808" s="2"/>
      <c r="DG2808" s="2"/>
      <c r="DH2808" s="2"/>
      <c r="DI2808" s="2"/>
      <c r="DJ2808" s="2"/>
      <c r="DK2808" s="2"/>
      <c r="DL2808" s="2"/>
      <c r="DM2808" s="2"/>
      <c r="DN2808" s="2"/>
      <c r="DO2808" s="2"/>
      <c r="DP2808" s="2"/>
      <c r="DQ2808" s="2"/>
      <c r="DR2808" s="2"/>
      <c r="DS2808" s="2"/>
      <c r="DT2808" s="2"/>
      <c r="DU2808" s="2"/>
      <c r="DV2808" s="2"/>
      <c r="DW2808" s="2"/>
      <c r="DX2808" s="2"/>
      <c r="DY2808" s="2"/>
      <c r="DZ2808" s="2"/>
      <c r="EA2808" s="2"/>
      <c r="EB2808" s="2"/>
      <c r="EC2808" s="2"/>
      <c r="ED2808" s="2"/>
      <c r="EE2808" s="2"/>
      <c r="EF2808" s="2"/>
      <c r="EG2808" s="2"/>
      <c r="EH2808" s="2"/>
      <c r="EI2808" s="2"/>
      <c r="EJ2808" s="2"/>
      <c r="EK2808" s="2"/>
      <c r="EL2808" s="2"/>
      <c r="EM2808" s="2"/>
      <c r="EN2808" s="2"/>
      <c r="EO2808" s="2"/>
      <c r="EP2808" s="2"/>
      <c r="EQ2808" s="2"/>
      <c r="ER2808" s="2"/>
      <c r="ES2808" s="2"/>
      <c r="ET2808" s="2"/>
      <c r="EU2808" s="2"/>
      <c r="EV2808" s="2"/>
      <c r="EW2808" s="2"/>
      <c r="EX2808" s="2"/>
      <c r="EY2808" s="2"/>
      <c r="EZ2808" s="2"/>
      <c r="FA2808" s="2"/>
      <c r="FB2808" s="2"/>
      <c r="FC2808" s="2"/>
      <c r="FD2808" s="2"/>
      <c r="FE2808" s="2"/>
      <c r="FF2808" s="2"/>
      <c r="FG2808" s="2"/>
      <c r="FH2808" s="2"/>
      <c r="FI2808" s="2"/>
      <c r="FJ2808" s="2"/>
      <c r="FK2808" s="2"/>
      <c r="FL2808" s="2"/>
      <c r="FM2808" s="2"/>
      <c r="FN2808" s="2"/>
      <c r="FO2808" s="2"/>
      <c r="FP2808" s="2"/>
      <c r="FQ2808" s="2"/>
      <c r="FR2808" s="2"/>
      <c r="FS2808" s="2"/>
      <c r="FT2808" s="2"/>
      <c r="FU2808" s="2"/>
      <c r="FV2808" s="2"/>
    </row>
    <row r="2809" spans="1:178" x14ac:dyDescent="0.15">
      <c r="A2809" s="38">
        <f t="shared" si="217"/>
        <v>41624</v>
      </c>
      <c r="B2809" s="41" t="e">
        <f t="shared" ca="1" si="219"/>
        <v>#REF!</v>
      </c>
      <c r="C2809" s="8">
        <v>10000</v>
      </c>
      <c r="D2809" s="9" t="e">
        <f ca="1">IF(A2809&lt;$B$1,VLOOKUP(A2809,[1]DI!$A$4:$B$15000,2),0)</f>
        <v>#REF!</v>
      </c>
      <c r="E2809" s="10" t="e">
        <f t="shared" ca="1" si="215"/>
        <v>#REF!</v>
      </c>
      <c r="F2809" s="10" t="e">
        <f ca="1">ROUND(TRUNC(PRODUCT(E$12:E2808),16),8)</f>
        <v>#REF!</v>
      </c>
      <c r="G2809" s="11" t="e">
        <f t="shared" ca="1" si="216"/>
        <v>#REF!</v>
      </c>
      <c r="H2809" s="2">
        <v>0</v>
      </c>
      <c r="I2809" s="2" t="str">
        <f t="shared" si="218"/>
        <v>A+J = 20/04/2026</v>
      </c>
      <c r="J2809" s="8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  <c r="AO2809" s="2"/>
      <c r="AP2809" s="2"/>
      <c r="AQ2809" s="2"/>
      <c r="AR2809" s="2"/>
      <c r="AS2809" s="2"/>
      <c r="AT2809" s="2"/>
      <c r="AU2809" s="2"/>
      <c r="AV2809" s="2"/>
      <c r="AW2809" s="2"/>
      <c r="AX2809" s="2"/>
      <c r="AY2809" s="2"/>
      <c r="AZ2809" s="2"/>
      <c r="BA2809" s="2"/>
      <c r="BB2809" s="2"/>
      <c r="BC2809" s="2"/>
      <c r="BD2809" s="2"/>
      <c r="BE2809" s="2"/>
      <c r="BF2809" s="2"/>
      <c r="BG2809" s="2"/>
      <c r="BH2809" s="2"/>
      <c r="BI2809" s="2"/>
      <c r="BJ2809" s="2"/>
      <c r="BK2809" s="2"/>
      <c r="BL2809" s="2"/>
      <c r="BM2809" s="2"/>
      <c r="BN2809" s="2"/>
      <c r="BO2809" s="2"/>
      <c r="BP2809" s="2"/>
      <c r="BQ2809" s="2"/>
      <c r="BR2809" s="2"/>
      <c r="BS2809" s="2"/>
      <c r="BT2809" s="2"/>
      <c r="BU2809" s="2"/>
      <c r="BV2809" s="2"/>
      <c r="BW2809" s="2"/>
      <c r="BX2809" s="2"/>
      <c r="BY2809" s="2"/>
      <c r="BZ2809" s="2"/>
      <c r="CA2809" s="2"/>
      <c r="CB2809" s="2"/>
      <c r="CC2809" s="2"/>
      <c r="CD2809" s="2"/>
      <c r="CE2809" s="2"/>
      <c r="CF2809" s="2"/>
      <c r="CG2809" s="2"/>
      <c r="CH2809" s="2"/>
      <c r="CI2809" s="2"/>
      <c r="CJ2809" s="2"/>
      <c r="CK2809" s="2"/>
      <c r="CL2809" s="2"/>
      <c r="CM2809" s="2"/>
      <c r="CN2809" s="2"/>
      <c r="CO2809" s="2"/>
      <c r="CP2809" s="2"/>
      <c r="CQ2809" s="2"/>
      <c r="CR2809" s="2"/>
      <c r="CS2809" s="2"/>
      <c r="CT2809" s="2"/>
      <c r="CU2809" s="2"/>
      <c r="CV2809" s="2"/>
      <c r="CW2809" s="2"/>
      <c r="CX2809" s="2"/>
      <c r="CY2809" s="2"/>
      <c r="CZ2809" s="2"/>
      <c r="DA2809" s="2"/>
      <c r="DB2809" s="2"/>
      <c r="DC2809" s="2"/>
      <c r="DD2809" s="2"/>
      <c r="DE2809" s="2"/>
      <c r="DF2809" s="2"/>
      <c r="DG2809" s="2"/>
      <c r="DH2809" s="2"/>
      <c r="DI2809" s="2"/>
      <c r="DJ2809" s="2"/>
      <c r="DK2809" s="2"/>
      <c r="DL2809" s="2"/>
      <c r="DM2809" s="2"/>
      <c r="DN2809" s="2"/>
      <c r="DO2809" s="2"/>
      <c r="DP2809" s="2"/>
      <c r="DQ2809" s="2"/>
      <c r="DR2809" s="2"/>
      <c r="DS2809" s="2"/>
      <c r="DT2809" s="2"/>
      <c r="DU2809" s="2"/>
      <c r="DV2809" s="2"/>
      <c r="DW2809" s="2"/>
      <c r="DX2809" s="2"/>
      <c r="DY2809" s="2"/>
      <c r="DZ2809" s="2"/>
      <c r="EA2809" s="2"/>
      <c r="EB2809" s="2"/>
      <c r="EC2809" s="2"/>
      <c r="ED2809" s="2"/>
      <c r="EE2809" s="2"/>
      <c r="EF2809" s="2"/>
      <c r="EG2809" s="2"/>
      <c r="EH2809" s="2"/>
      <c r="EI2809" s="2"/>
      <c r="EJ2809" s="2"/>
      <c r="EK2809" s="2"/>
      <c r="EL2809" s="2"/>
      <c r="EM2809" s="2"/>
      <c r="EN2809" s="2"/>
      <c r="EO2809" s="2"/>
      <c r="EP2809" s="2"/>
      <c r="EQ2809" s="2"/>
      <c r="ER2809" s="2"/>
      <c r="ES2809" s="2"/>
      <c r="ET2809" s="2"/>
      <c r="EU2809" s="2"/>
      <c r="EV2809" s="2"/>
      <c r="EW2809" s="2"/>
      <c r="EX2809" s="2"/>
      <c r="EY2809" s="2"/>
      <c r="EZ2809" s="2"/>
      <c r="FA2809" s="2"/>
      <c r="FB2809" s="2"/>
      <c r="FC2809" s="2"/>
      <c r="FD2809" s="2"/>
      <c r="FE2809" s="2"/>
      <c r="FF2809" s="2"/>
      <c r="FG2809" s="2"/>
      <c r="FH2809" s="2"/>
      <c r="FI2809" s="2"/>
      <c r="FJ2809" s="2"/>
      <c r="FK2809" s="2"/>
      <c r="FL2809" s="2"/>
      <c r="FM2809" s="2"/>
      <c r="FN2809" s="2"/>
      <c r="FO2809" s="2"/>
      <c r="FP2809" s="2"/>
      <c r="FQ2809" s="2"/>
      <c r="FR2809" s="2"/>
      <c r="FS2809" s="2"/>
      <c r="FT2809" s="2"/>
      <c r="FU2809" s="2"/>
      <c r="FV2809" s="2"/>
    </row>
    <row r="2810" spans="1:178" x14ac:dyDescent="0.15">
      <c r="A2810" s="38">
        <f t="shared" si="217"/>
        <v>41625</v>
      </c>
      <c r="B2810" s="41" t="e">
        <f t="shared" ca="1" si="219"/>
        <v>#REF!</v>
      </c>
      <c r="C2810" s="8">
        <v>10000</v>
      </c>
      <c r="D2810" s="9" t="e">
        <f ca="1">IF(A2810&lt;$B$1,VLOOKUP(A2810,[1]DI!$A$4:$B$15000,2),0)</f>
        <v>#REF!</v>
      </c>
      <c r="E2810" s="10" t="e">
        <f t="shared" ca="1" si="215"/>
        <v>#REF!</v>
      </c>
      <c r="F2810" s="10" t="e">
        <f ca="1">ROUND(TRUNC(PRODUCT(E$12:E2809),16),8)</f>
        <v>#REF!</v>
      </c>
      <c r="G2810" s="11" t="e">
        <f t="shared" ca="1" si="216"/>
        <v>#REF!</v>
      </c>
      <c r="H2810" s="2">
        <v>0</v>
      </c>
      <c r="I2810" s="2" t="str">
        <f t="shared" si="218"/>
        <v>A+J = 20/04/2026</v>
      </c>
      <c r="J2810" s="8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  <c r="AO2810" s="2"/>
      <c r="AP2810" s="2"/>
      <c r="AQ2810" s="2"/>
      <c r="AR2810" s="2"/>
      <c r="AS2810" s="2"/>
      <c r="AT2810" s="2"/>
      <c r="AU2810" s="2"/>
      <c r="AV2810" s="2"/>
      <c r="AW2810" s="2"/>
      <c r="AX2810" s="2"/>
      <c r="AY2810" s="2"/>
      <c r="AZ2810" s="2"/>
      <c r="BA2810" s="2"/>
      <c r="BB2810" s="2"/>
      <c r="BC2810" s="2"/>
      <c r="BD2810" s="2"/>
      <c r="BE2810" s="2"/>
      <c r="BF2810" s="2"/>
      <c r="BG2810" s="2"/>
      <c r="BH2810" s="2"/>
      <c r="BI2810" s="2"/>
      <c r="BJ2810" s="2"/>
      <c r="BK2810" s="2"/>
      <c r="BL2810" s="2"/>
      <c r="BM2810" s="2"/>
      <c r="BN2810" s="2"/>
      <c r="BO2810" s="2"/>
      <c r="BP2810" s="2"/>
      <c r="BQ2810" s="2"/>
      <c r="BR2810" s="2"/>
      <c r="BS2810" s="2"/>
      <c r="BT2810" s="2"/>
      <c r="BU2810" s="2"/>
      <c r="BV2810" s="2"/>
      <c r="BW2810" s="2"/>
      <c r="BX2810" s="2"/>
      <c r="BY2810" s="2"/>
      <c r="BZ2810" s="2"/>
      <c r="CA2810" s="2"/>
      <c r="CB2810" s="2"/>
      <c r="CC2810" s="2"/>
      <c r="CD2810" s="2"/>
      <c r="CE2810" s="2"/>
      <c r="CF2810" s="2"/>
      <c r="CG2810" s="2"/>
      <c r="CH2810" s="2"/>
      <c r="CI2810" s="2"/>
      <c r="CJ2810" s="2"/>
      <c r="CK2810" s="2"/>
      <c r="CL2810" s="2"/>
      <c r="CM2810" s="2"/>
      <c r="CN2810" s="2"/>
      <c r="CO2810" s="2"/>
      <c r="CP2810" s="2"/>
      <c r="CQ2810" s="2"/>
      <c r="CR2810" s="2"/>
      <c r="CS2810" s="2"/>
      <c r="CT2810" s="2"/>
      <c r="CU2810" s="2"/>
      <c r="CV2810" s="2"/>
      <c r="CW2810" s="2"/>
      <c r="CX2810" s="2"/>
      <c r="CY2810" s="2"/>
      <c r="CZ2810" s="2"/>
      <c r="DA2810" s="2"/>
      <c r="DB2810" s="2"/>
      <c r="DC2810" s="2"/>
      <c r="DD2810" s="2"/>
      <c r="DE2810" s="2"/>
      <c r="DF2810" s="2"/>
      <c r="DG2810" s="2"/>
      <c r="DH2810" s="2"/>
      <c r="DI2810" s="2"/>
      <c r="DJ2810" s="2"/>
      <c r="DK2810" s="2"/>
      <c r="DL2810" s="2"/>
      <c r="DM2810" s="2"/>
      <c r="DN2810" s="2"/>
      <c r="DO2810" s="2"/>
      <c r="DP2810" s="2"/>
      <c r="DQ2810" s="2"/>
      <c r="DR2810" s="2"/>
      <c r="DS2810" s="2"/>
      <c r="DT2810" s="2"/>
      <c r="DU2810" s="2"/>
      <c r="DV2810" s="2"/>
      <c r="DW2810" s="2"/>
      <c r="DX2810" s="2"/>
      <c r="DY2810" s="2"/>
      <c r="DZ2810" s="2"/>
      <c r="EA2810" s="2"/>
      <c r="EB2810" s="2"/>
      <c r="EC2810" s="2"/>
      <c r="ED2810" s="2"/>
      <c r="EE2810" s="2"/>
      <c r="EF2810" s="2"/>
      <c r="EG2810" s="2"/>
      <c r="EH2810" s="2"/>
      <c r="EI2810" s="2"/>
      <c r="EJ2810" s="2"/>
      <c r="EK2810" s="2"/>
      <c r="EL2810" s="2"/>
      <c r="EM2810" s="2"/>
      <c r="EN2810" s="2"/>
      <c r="EO2810" s="2"/>
      <c r="EP2810" s="2"/>
      <c r="EQ2810" s="2"/>
      <c r="ER2810" s="2"/>
      <c r="ES2810" s="2"/>
      <c r="ET2810" s="2"/>
      <c r="EU2810" s="2"/>
      <c r="EV2810" s="2"/>
      <c r="EW2810" s="2"/>
      <c r="EX2810" s="2"/>
      <c r="EY2810" s="2"/>
      <c r="EZ2810" s="2"/>
      <c r="FA2810" s="2"/>
      <c r="FB2810" s="2"/>
      <c r="FC2810" s="2"/>
      <c r="FD2810" s="2"/>
      <c r="FE2810" s="2"/>
      <c r="FF2810" s="2"/>
      <c r="FG2810" s="2"/>
      <c r="FH2810" s="2"/>
      <c r="FI2810" s="2"/>
      <c r="FJ2810" s="2"/>
      <c r="FK2810" s="2"/>
      <c r="FL2810" s="2"/>
      <c r="FM2810" s="2"/>
      <c r="FN2810" s="2"/>
      <c r="FO2810" s="2"/>
      <c r="FP2810" s="2"/>
      <c r="FQ2810" s="2"/>
      <c r="FR2810" s="2"/>
      <c r="FS2810" s="2"/>
      <c r="FT2810" s="2"/>
      <c r="FU2810" s="2"/>
      <c r="FV2810" s="2"/>
    </row>
    <row r="2811" spans="1:178" x14ac:dyDescent="0.15">
      <c r="A2811" s="38">
        <f t="shared" si="217"/>
        <v>41626</v>
      </c>
      <c r="B2811" s="41" t="e">
        <f t="shared" ca="1" si="219"/>
        <v>#REF!</v>
      </c>
      <c r="C2811" s="8">
        <v>10000</v>
      </c>
      <c r="D2811" s="9" t="e">
        <f ca="1">IF(A2811&lt;$B$1,VLOOKUP(A2811,[1]DI!$A$4:$B$15000,2),0)</f>
        <v>#REF!</v>
      </c>
      <c r="E2811" s="10" t="e">
        <f t="shared" ca="1" si="215"/>
        <v>#REF!</v>
      </c>
      <c r="F2811" s="10" t="e">
        <f ca="1">ROUND(TRUNC(PRODUCT(E$12:E2810),16),8)</f>
        <v>#REF!</v>
      </c>
      <c r="G2811" s="11" t="e">
        <f t="shared" ca="1" si="216"/>
        <v>#REF!</v>
      </c>
      <c r="H2811" s="2">
        <v>0</v>
      </c>
      <c r="I2811" s="2" t="str">
        <f t="shared" si="218"/>
        <v>A+J = 20/04/2026</v>
      </c>
      <c r="J2811" s="8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  <c r="AO2811" s="2"/>
      <c r="AP2811" s="2"/>
      <c r="AQ2811" s="2"/>
      <c r="AR2811" s="2"/>
      <c r="AS2811" s="2"/>
      <c r="AT2811" s="2"/>
      <c r="AU2811" s="2"/>
      <c r="AV2811" s="2"/>
      <c r="AW2811" s="2"/>
      <c r="AX2811" s="2"/>
      <c r="AY2811" s="2"/>
      <c r="AZ2811" s="2"/>
      <c r="BA2811" s="2"/>
      <c r="BB2811" s="2"/>
      <c r="BC2811" s="2"/>
      <c r="BD2811" s="2"/>
      <c r="BE2811" s="2"/>
      <c r="BF2811" s="2"/>
      <c r="BG2811" s="2"/>
      <c r="BH2811" s="2"/>
      <c r="BI2811" s="2"/>
      <c r="BJ2811" s="2"/>
      <c r="BK2811" s="2"/>
      <c r="BL2811" s="2"/>
      <c r="BM2811" s="2"/>
      <c r="BN2811" s="2"/>
      <c r="BO2811" s="2"/>
      <c r="BP2811" s="2"/>
      <c r="BQ2811" s="2"/>
      <c r="BR2811" s="2"/>
      <c r="BS2811" s="2"/>
      <c r="BT2811" s="2"/>
      <c r="BU2811" s="2"/>
      <c r="BV2811" s="2"/>
      <c r="BW2811" s="2"/>
      <c r="BX2811" s="2"/>
      <c r="BY2811" s="2"/>
      <c r="BZ2811" s="2"/>
      <c r="CA2811" s="2"/>
      <c r="CB2811" s="2"/>
      <c r="CC2811" s="2"/>
      <c r="CD2811" s="2"/>
      <c r="CE2811" s="2"/>
      <c r="CF2811" s="2"/>
      <c r="CG2811" s="2"/>
      <c r="CH2811" s="2"/>
      <c r="CI2811" s="2"/>
      <c r="CJ2811" s="2"/>
      <c r="CK2811" s="2"/>
      <c r="CL2811" s="2"/>
      <c r="CM2811" s="2"/>
      <c r="CN2811" s="2"/>
      <c r="CO2811" s="2"/>
      <c r="CP2811" s="2"/>
      <c r="CQ2811" s="2"/>
      <c r="CR2811" s="2"/>
      <c r="CS2811" s="2"/>
      <c r="CT2811" s="2"/>
      <c r="CU2811" s="2"/>
      <c r="CV2811" s="2"/>
      <c r="CW2811" s="2"/>
      <c r="CX2811" s="2"/>
      <c r="CY2811" s="2"/>
      <c r="CZ2811" s="2"/>
      <c r="DA2811" s="2"/>
      <c r="DB2811" s="2"/>
      <c r="DC2811" s="2"/>
      <c r="DD2811" s="2"/>
      <c r="DE2811" s="2"/>
      <c r="DF2811" s="2"/>
      <c r="DG2811" s="2"/>
      <c r="DH2811" s="2"/>
      <c r="DI2811" s="2"/>
      <c r="DJ2811" s="2"/>
      <c r="DK2811" s="2"/>
      <c r="DL2811" s="2"/>
      <c r="DM2811" s="2"/>
      <c r="DN2811" s="2"/>
      <c r="DO2811" s="2"/>
      <c r="DP2811" s="2"/>
      <c r="DQ2811" s="2"/>
      <c r="DR2811" s="2"/>
      <c r="DS2811" s="2"/>
      <c r="DT2811" s="2"/>
      <c r="DU2811" s="2"/>
      <c r="DV2811" s="2"/>
      <c r="DW2811" s="2"/>
      <c r="DX2811" s="2"/>
      <c r="DY2811" s="2"/>
      <c r="DZ2811" s="2"/>
      <c r="EA2811" s="2"/>
      <c r="EB2811" s="2"/>
      <c r="EC2811" s="2"/>
      <c r="ED2811" s="2"/>
      <c r="EE2811" s="2"/>
      <c r="EF2811" s="2"/>
      <c r="EG2811" s="2"/>
      <c r="EH2811" s="2"/>
      <c r="EI2811" s="2"/>
      <c r="EJ2811" s="2"/>
      <c r="EK2811" s="2"/>
      <c r="EL2811" s="2"/>
      <c r="EM2811" s="2"/>
      <c r="EN2811" s="2"/>
      <c r="EO2811" s="2"/>
      <c r="EP2811" s="2"/>
      <c r="EQ2811" s="2"/>
      <c r="ER2811" s="2"/>
      <c r="ES2811" s="2"/>
      <c r="ET2811" s="2"/>
      <c r="EU2811" s="2"/>
      <c r="EV2811" s="2"/>
      <c r="EW2811" s="2"/>
      <c r="EX2811" s="2"/>
      <c r="EY2811" s="2"/>
      <c r="EZ2811" s="2"/>
      <c r="FA2811" s="2"/>
      <c r="FB2811" s="2"/>
      <c r="FC2811" s="2"/>
      <c r="FD2811" s="2"/>
      <c r="FE2811" s="2"/>
      <c r="FF2811" s="2"/>
      <c r="FG2811" s="2"/>
      <c r="FH2811" s="2"/>
      <c r="FI2811" s="2"/>
      <c r="FJ2811" s="2"/>
      <c r="FK2811" s="2"/>
      <c r="FL2811" s="2"/>
      <c r="FM2811" s="2"/>
      <c r="FN2811" s="2"/>
      <c r="FO2811" s="2"/>
      <c r="FP2811" s="2"/>
      <c r="FQ2811" s="2"/>
      <c r="FR2811" s="2"/>
      <c r="FS2811" s="2"/>
      <c r="FT2811" s="2"/>
      <c r="FU2811" s="2"/>
      <c r="FV2811" s="2"/>
    </row>
    <row r="2812" spans="1:178" x14ac:dyDescent="0.15">
      <c r="A2812" s="38">
        <f t="shared" si="217"/>
        <v>41627</v>
      </c>
      <c r="B2812" s="41" t="e">
        <f t="shared" ca="1" si="219"/>
        <v>#REF!</v>
      </c>
      <c r="C2812" s="8">
        <v>10000</v>
      </c>
      <c r="D2812" s="9" t="e">
        <f ca="1">IF(A2812&lt;$B$1,VLOOKUP(A2812,[1]DI!$A$4:$B$15000,2),0)</f>
        <v>#REF!</v>
      </c>
      <c r="E2812" s="10" t="e">
        <f t="shared" ca="1" si="215"/>
        <v>#REF!</v>
      </c>
      <c r="F2812" s="10" t="e">
        <f ca="1">ROUND(TRUNC(PRODUCT(E$12:E2811),16),8)</f>
        <v>#REF!</v>
      </c>
      <c r="G2812" s="11" t="e">
        <f t="shared" ca="1" si="216"/>
        <v>#REF!</v>
      </c>
      <c r="H2812" s="2">
        <v>0</v>
      </c>
      <c r="I2812" s="2" t="str">
        <f t="shared" si="218"/>
        <v>A+J = 20/04/2026</v>
      </c>
      <c r="J2812" s="8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  <c r="AO2812" s="2"/>
      <c r="AP2812" s="2"/>
      <c r="AQ2812" s="2"/>
      <c r="AR2812" s="2"/>
      <c r="AS2812" s="2"/>
      <c r="AT2812" s="2"/>
      <c r="AU2812" s="2"/>
      <c r="AV2812" s="2"/>
      <c r="AW2812" s="2"/>
      <c r="AX2812" s="2"/>
      <c r="AY2812" s="2"/>
      <c r="AZ2812" s="2"/>
      <c r="BA2812" s="2"/>
      <c r="BB2812" s="2"/>
      <c r="BC2812" s="2"/>
      <c r="BD2812" s="2"/>
      <c r="BE2812" s="2"/>
      <c r="BF2812" s="2"/>
      <c r="BG2812" s="2"/>
      <c r="BH2812" s="2"/>
      <c r="BI2812" s="2"/>
      <c r="BJ2812" s="2"/>
      <c r="BK2812" s="2"/>
      <c r="BL2812" s="2"/>
      <c r="BM2812" s="2"/>
      <c r="BN2812" s="2"/>
      <c r="BO2812" s="2"/>
      <c r="BP2812" s="2"/>
      <c r="BQ2812" s="2"/>
      <c r="BR2812" s="2"/>
      <c r="BS2812" s="2"/>
      <c r="BT2812" s="2"/>
      <c r="BU2812" s="2"/>
      <c r="BV2812" s="2"/>
      <c r="BW2812" s="2"/>
      <c r="BX2812" s="2"/>
      <c r="BY2812" s="2"/>
      <c r="BZ2812" s="2"/>
      <c r="CA2812" s="2"/>
      <c r="CB2812" s="2"/>
      <c r="CC2812" s="2"/>
      <c r="CD2812" s="2"/>
      <c r="CE2812" s="2"/>
      <c r="CF2812" s="2"/>
      <c r="CG2812" s="2"/>
      <c r="CH2812" s="2"/>
      <c r="CI2812" s="2"/>
      <c r="CJ2812" s="2"/>
      <c r="CK2812" s="2"/>
      <c r="CL2812" s="2"/>
      <c r="CM2812" s="2"/>
      <c r="CN2812" s="2"/>
      <c r="CO2812" s="2"/>
      <c r="CP2812" s="2"/>
      <c r="CQ2812" s="2"/>
      <c r="CR2812" s="2"/>
      <c r="CS2812" s="2"/>
      <c r="CT2812" s="2"/>
      <c r="CU2812" s="2"/>
      <c r="CV2812" s="2"/>
      <c r="CW2812" s="2"/>
      <c r="CX2812" s="2"/>
      <c r="CY2812" s="2"/>
      <c r="CZ2812" s="2"/>
      <c r="DA2812" s="2"/>
      <c r="DB2812" s="2"/>
      <c r="DC2812" s="2"/>
      <c r="DD2812" s="2"/>
      <c r="DE2812" s="2"/>
      <c r="DF2812" s="2"/>
      <c r="DG2812" s="2"/>
      <c r="DH2812" s="2"/>
      <c r="DI2812" s="2"/>
      <c r="DJ2812" s="2"/>
      <c r="DK2812" s="2"/>
      <c r="DL2812" s="2"/>
      <c r="DM2812" s="2"/>
      <c r="DN2812" s="2"/>
      <c r="DO2812" s="2"/>
      <c r="DP2812" s="2"/>
      <c r="DQ2812" s="2"/>
      <c r="DR2812" s="2"/>
      <c r="DS2812" s="2"/>
      <c r="DT2812" s="2"/>
      <c r="DU2812" s="2"/>
      <c r="DV2812" s="2"/>
      <c r="DW2812" s="2"/>
      <c r="DX2812" s="2"/>
      <c r="DY2812" s="2"/>
      <c r="DZ2812" s="2"/>
      <c r="EA2812" s="2"/>
      <c r="EB2812" s="2"/>
      <c r="EC2812" s="2"/>
      <c r="ED2812" s="2"/>
      <c r="EE2812" s="2"/>
      <c r="EF2812" s="2"/>
      <c r="EG2812" s="2"/>
      <c r="EH2812" s="2"/>
      <c r="EI2812" s="2"/>
      <c r="EJ2812" s="2"/>
      <c r="EK2812" s="2"/>
      <c r="EL2812" s="2"/>
      <c r="EM2812" s="2"/>
      <c r="EN2812" s="2"/>
      <c r="EO2812" s="2"/>
      <c r="EP2812" s="2"/>
      <c r="EQ2812" s="2"/>
      <c r="ER2812" s="2"/>
      <c r="ES2812" s="2"/>
      <c r="ET2812" s="2"/>
      <c r="EU2812" s="2"/>
      <c r="EV2812" s="2"/>
      <c r="EW2812" s="2"/>
      <c r="EX2812" s="2"/>
      <c r="EY2812" s="2"/>
      <c r="EZ2812" s="2"/>
      <c r="FA2812" s="2"/>
      <c r="FB2812" s="2"/>
      <c r="FC2812" s="2"/>
      <c r="FD2812" s="2"/>
      <c r="FE2812" s="2"/>
      <c r="FF2812" s="2"/>
      <c r="FG2812" s="2"/>
      <c r="FH2812" s="2"/>
      <c r="FI2812" s="2"/>
      <c r="FJ2812" s="2"/>
      <c r="FK2812" s="2"/>
      <c r="FL2812" s="2"/>
      <c r="FM2812" s="2"/>
      <c r="FN2812" s="2"/>
      <c r="FO2812" s="2"/>
      <c r="FP2812" s="2"/>
      <c r="FQ2812" s="2"/>
      <c r="FR2812" s="2"/>
      <c r="FS2812" s="2"/>
      <c r="FT2812" s="2"/>
      <c r="FU2812" s="2"/>
      <c r="FV2812" s="2"/>
    </row>
    <row r="2813" spans="1:178" x14ac:dyDescent="0.15">
      <c r="A2813" s="38">
        <f t="shared" si="217"/>
        <v>41628</v>
      </c>
      <c r="B2813" s="41" t="e">
        <f t="shared" ca="1" si="219"/>
        <v>#REF!</v>
      </c>
      <c r="C2813" s="8">
        <v>10000</v>
      </c>
      <c r="D2813" s="9" t="e">
        <f ca="1">IF(A2813&lt;$B$1,VLOOKUP(A2813,[1]DI!$A$4:$B$15000,2),0)</f>
        <v>#REF!</v>
      </c>
      <c r="E2813" s="10" t="e">
        <f t="shared" ca="1" si="215"/>
        <v>#REF!</v>
      </c>
      <c r="F2813" s="10" t="e">
        <f ca="1">ROUND(TRUNC(PRODUCT(E$12:E2812),16),8)</f>
        <v>#REF!</v>
      </c>
      <c r="G2813" s="11" t="e">
        <f t="shared" ca="1" si="216"/>
        <v>#REF!</v>
      </c>
      <c r="H2813" s="2">
        <v>0</v>
      </c>
      <c r="I2813" s="2" t="str">
        <f t="shared" si="218"/>
        <v>A+J = 20/04/2026</v>
      </c>
      <c r="J2813" s="8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  <c r="AO2813" s="2"/>
      <c r="AP2813" s="2"/>
      <c r="AQ2813" s="2"/>
      <c r="AR2813" s="2"/>
      <c r="AS2813" s="2"/>
      <c r="AT2813" s="2"/>
      <c r="AU2813" s="2"/>
      <c r="AV2813" s="2"/>
      <c r="AW2813" s="2"/>
      <c r="AX2813" s="2"/>
      <c r="AY2813" s="2"/>
      <c r="AZ2813" s="2"/>
      <c r="BA2813" s="2"/>
      <c r="BB2813" s="2"/>
      <c r="BC2813" s="2"/>
      <c r="BD2813" s="2"/>
      <c r="BE2813" s="2"/>
      <c r="BF2813" s="2"/>
      <c r="BG2813" s="2"/>
      <c r="BH2813" s="2"/>
      <c r="BI2813" s="2"/>
      <c r="BJ2813" s="2"/>
      <c r="BK2813" s="2"/>
      <c r="BL2813" s="2"/>
      <c r="BM2813" s="2"/>
      <c r="BN2813" s="2"/>
      <c r="BO2813" s="2"/>
      <c r="BP2813" s="2"/>
      <c r="BQ2813" s="2"/>
      <c r="BR2813" s="2"/>
      <c r="BS2813" s="2"/>
      <c r="BT2813" s="2"/>
      <c r="BU2813" s="2"/>
      <c r="BV2813" s="2"/>
      <c r="BW2813" s="2"/>
      <c r="BX2813" s="2"/>
      <c r="BY2813" s="2"/>
      <c r="BZ2813" s="2"/>
      <c r="CA2813" s="2"/>
      <c r="CB2813" s="2"/>
      <c r="CC2813" s="2"/>
      <c r="CD2813" s="2"/>
      <c r="CE2813" s="2"/>
      <c r="CF2813" s="2"/>
      <c r="CG2813" s="2"/>
      <c r="CH2813" s="2"/>
      <c r="CI2813" s="2"/>
      <c r="CJ2813" s="2"/>
      <c r="CK2813" s="2"/>
      <c r="CL2813" s="2"/>
      <c r="CM2813" s="2"/>
      <c r="CN2813" s="2"/>
      <c r="CO2813" s="2"/>
      <c r="CP2813" s="2"/>
      <c r="CQ2813" s="2"/>
      <c r="CR2813" s="2"/>
      <c r="CS2813" s="2"/>
      <c r="CT2813" s="2"/>
      <c r="CU2813" s="2"/>
      <c r="CV2813" s="2"/>
      <c r="CW2813" s="2"/>
      <c r="CX2813" s="2"/>
      <c r="CY2813" s="2"/>
      <c r="CZ2813" s="2"/>
      <c r="DA2813" s="2"/>
      <c r="DB2813" s="2"/>
      <c r="DC2813" s="2"/>
      <c r="DD2813" s="2"/>
      <c r="DE2813" s="2"/>
      <c r="DF2813" s="2"/>
      <c r="DG2813" s="2"/>
      <c r="DH2813" s="2"/>
      <c r="DI2813" s="2"/>
      <c r="DJ2813" s="2"/>
      <c r="DK2813" s="2"/>
      <c r="DL2813" s="2"/>
      <c r="DM2813" s="2"/>
      <c r="DN2813" s="2"/>
      <c r="DO2813" s="2"/>
      <c r="DP2813" s="2"/>
      <c r="DQ2813" s="2"/>
      <c r="DR2813" s="2"/>
      <c r="DS2813" s="2"/>
      <c r="DT2813" s="2"/>
      <c r="DU2813" s="2"/>
      <c r="DV2813" s="2"/>
      <c r="DW2813" s="2"/>
      <c r="DX2813" s="2"/>
      <c r="DY2813" s="2"/>
      <c r="DZ2813" s="2"/>
      <c r="EA2813" s="2"/>
      <c r="EB2813" s="2"/>
      <c r="EC2813" s="2"/>
      <c r="ED2813" s="2"/>
      <c r="EE2813" s="2"/>
      <c r="EF2813" s="2"/>
      <c r="EG2813" s="2"/>
      <c r="EH2813" s="2"/>
      <c r="EI2813" s="2"/>
      <c r="EJ2813" s="2"/>
      <c r="EK2813" s="2"/>
      <c r="EL2813" s="2"/>
      <c r="EM2813" s="2"/>
      <c r="EN2813" s="2"/>
      <c r="EO2813" s="2"/>
      <c r="EP2813" s="2"/>
      <c r="EQ2813" s="2"/>
      <c r="ER2813" s="2"/>
      <c r="ES2813" s="2"/>
      <c r="ET2813" s="2"/>
      <c r="EU2813" s="2"/>
      <c r="EV2813" s="2"/>
      <c r="EW2813" s="2"/>
      <c r="EX2813" s="2"/>
      <c r="EY2813" s="2"/>
      <c r="EZ2813" s="2"/>
      <c r="FA2813" s="2"/>
      <c r="FB2813" s="2"/>
      <c r="FC2813" s="2"/>
      <c r="FD2813" s="2"/>
      <c r="FE2813" s="2"/>
      <c r="FF2813" s="2"/>
      <c r="FG2813" s="2"/>
      <c r="FH2813" s="2"/>
      <c r="FI2813" s="2"/>
      <c r="FJ2813" s="2"/>
      <c r="FK2813" s="2"/>
      <c r="FL2813" s="2"/>
      <c r="FM2813" s="2"/>
      <c r="FN2813" s="2"/>
      <c r="FO2813" s="2"/>
      <c r="FP2813" s="2"/>
      <c r="FQ2813" s="2"/>
      <c r="FR2813" s="2"/>
      <c r="FS2813" s="2"/>
      <c r="FT2813" s="2"/>
      <c r="FU2813" s="2"/>
      <c r="FV2813" s="2"/>
    </row>
    <row r="2814" spans="1:178" x14ac:dyDescent="0.15">
      <c r="A2814" s="38">
        <f t="shared" si="217"/>
        <v>41629</v>
      </c>
      <c r="B2814" s="41" t="e">
        <f t="shared" ca="1" si="219"/>
        <v>#REF!</v>
      </c>
      <c r="C2814" s="8">
        <v>10000</v>
      </c>
      <c r="D2814" s="9" t="e">
        <f ca="1">IF(A2814&lt;$B$1,VLOOKUP(A2814,[1]DI!$A$4:$B$15000,2),0)</f>
        <v>#REF!</v>
      </c>
      <c r="E2814" s="10" t="e">
        <f t="shared" ca="1" si="215"/>
        <v>#REF!</v>
      </c>
      <c r="F2814" s="10" t="e">
        <f ca="1">ROUND(TRUNC(PRODUCT(E$12:E2813),16),8)</f>
        <v>#REF!</v>
      </c>
      <c r="G2814" s="11" t="e">
        <f t="shared" ca="1" si="216"/>
        <v>#REF!</v>
      </c>
      <c r="H2814" s="2">
        <v>0</v>
      </c>
      <c r="I2814" s="2" t="str">
        <f t="shared" si="218"/>
        <v>A+J = 20/04/2026</v>
      </c>
      <c r="J2814" s="8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  <c r="AO2814" s="2"/>
      <c r="AP2814" s="2"/>
      <c r="AQ2814" s="2"/>
      <c r="AR2814" s="2"/>
      <c r="AS2814" s="2"/>
      <c r="AT2814" s="2"/>
      <c r="AU2814" s="2"/>
      <c r="AV2814" s="2"/>
      <c r="AW2814" s="2"/>
      <c r="AX2814" s="2"/>
      <c r="AY2814" s="2"/>
      <c r="AZ2814" s="2"/>
      <c r="BA2814" s="2"/>
      <c r="BB2814" s="2"/>
      <c r="BC2814" s="2"/>
      <c r="BD2814" s="2"/>
      <c r="BE2814" s="2"/>
      <c r="BF2814" s="2"/>
      <c r="BG2814" s="2"/>
      <c r="BH2814" s="2"/>
      <c r="BI2814" s="2"/>
      <c r="BJ2814" s="2"/>
      <c r="BK2814" s="2"/>
      <c r="BL2814" s="2"/>
      <c r="BM2814" s="2"/>
      <c r="BN2814" s="2"/>
      <c r="BO2814" s="2"/>
      <c r="BP2814" s="2"/>
      <c r="BQ2814" s="2"/>
      <c r="BR2814" s="2"/>
      <c r="BS2814" s="2"/>
      <c r="BT2814" s="2"/>
      <c r="BU2814" s="2"/>
      <c r="BV2814" s="2"/>
      <c r="BW2814" s="2"/>
      <c r="BX2814" s="2"/>
      <c r="BY2814" s="2"/>
      <c r="BZ2814" s="2"/>
      <c r="CA2814" s="2"/>
      <c r="CB2814" s="2"/>
      <c r="CC2814" s="2"/>
      <c r="CD2814" s="2"/>
      <c r="CE2814" s="2"/>
      <c r="CF2814" s="2"/>
      <c r="CG2814" s="2"/>
      <c r="CH2814" s="2"/>
      <c r="CI2814" s="2"/>
      <c r="CJ2814" s="2"/>
      <c r="CK2814" s="2"/>
      <c r="CL2814" s="2"/>
      <c r="CM2814" s="2"/>
      <c r="CN2814" s="2"/>
      <c r="CO2814" s="2"/>
      <c r="CP2814" s="2"/>
      <c r="CQ2814" s="2"/>
      <c r="CR2814" s="2"/>
      <c r="CS2814" s="2"/>
      <c r="CT2814" s="2"/>
      <c r="CU2814" s="2"/>
      <c r="CV2814" s="2"/>
      <c r="CW2814" s="2"/>
      <c r="CX2814" s="2"/>
      <c r="CY2814" s="2"/>
      <c r="CZ2814" s="2"/>
      <c r="DA2814" s="2"/>
      <c r="DB2814" s="2"/>
      <c r="DC2814" s="2"/>
      <c r="DD2814" s="2"/>
      <c r="DE2814" s="2"/>
      <c r="DF2814" s="2"/>
      <c r="DG2814" s="2"/>
      <c r="DH2814" s="2"/>
      <c r="DI2814" s="2"/>
      <c r="DJ2814" s="2"/>
      <c r="DK2814" s="2"/>
      <c r="DL2814" s="2"/>
      <c r="DM2814" s="2"/>
      <c r="DN2814" s="2"/>
      <c r="DO2814" s="2"/>
      <c r="DP2814" s="2"/>
      <c r="DQ2814" s="2"/>
      <c r="DR2814" s="2"/>
      <c r="DS2814" s="2"/>
      <c r="DT2814" s="2"/>
      <c r="DU2814" s="2"/>
      <c r="DV2814" s="2"/>
      <c r="DW2814" s="2"/>
      <c r="DX2814" s="2"/>
      <c r="DY2814" s="2"/>
      <c r="DZ2814" s="2"/>
      <c r="EA2814" s="2"/>
      <c r="EB2814" s="2"/>
      <c r="EC2814" s="2"/>
      <c r="ED2814" s="2"/>
      <c r="EE2814" s="2"/>
      <c r="EF2814" s="2"/>
      <c r="EG2814" s="2"/>
      <c r="EH2814" s="2"/>
      <c r="EI2814" s="2"/>
      <c r="EJ2814" s="2"/>
      <c r="EK2814" s="2"/>
      <c r="EL2814" s="2"/>
      <c r="EM2814" s="2"/>
      <c r="EN2814" s="2"/>
      <c r="EO2814" s="2"/>
      <c r="EP2814" s="2"/>
      <c r="EQ2814" s="2"/>
      <c r="ER2814" s="2"/>
      <c r="ES2814" s="2"/>
      <c r="ET2814" s="2"/>
      <c r="EU2814" s="2"/>
      <c r="EV2814" s="2"/>
      <c r="EW2814" s="2"/>
      <c r="EX2814" s="2"/>
      <c r="EY2814" s="2"/>
      <c r="EZ2814" s="2"/>
      <c r="FA2814" s="2"/>
      <c r="FB2814" s="2"/>
      <c r="FC2814" s="2"/>
      <c r="FD2814" s="2"/>
      <c r="FE2814" s="2"/>
      <c r="FF2814" s="2"/>
      <c r="FG2814" s="2"/>
      <c r="FH2814" s="2"/>
      <c r="FI2814" s="2"/>
      <c r="FJ2814" s="2"/>
      <c r="FK2814" s="2"/>
      <c r="FL2814" s="2"/>
      <c r="FM2814" s="2"/>
      <c r="FN2814" s="2"/>
      <c r="FO2814" s="2"/>
      <c r="FP2814" s="2"/>
      <c r="FQ2814" s="2"/>
      <c r="FR2814" s="2"/>
      <c r="FS2814" s="2"/>
      <c r="FT2814" s="2"/>
      <c r="FU2814" s="2"/>
      <c r="FV2814" s="2"/>
    </row>
    <row r="2815" spans="1:178" x14ac:dyDescent="0.15">
      <c r="A2815" s="38">
        <f t="shared" si="217"/>
        <v>41630</v>
      </c>
      <c r="B2815" s="41" t="e">
        <f t="shared" ca="1" si="219"/>
        <v>#REF!</v>
      </c>
      <c r="C2815" s="8">
        <v>10000</v>
      </c>
      <c r="D2815" s="9" t="e">
        <f ca="1">IF(A2815&lt;$B$1,VLOOKUP(A2815,[1]DI!$A$4:$B$15000,2),0)</f>
        <v>#REF!</v>
      </c>
      <c r="E2815" s="10" t="e">
        <f t="shared" ca="1" si="215"/>
        <v>#REF!</v>
      </c>
      <c r="F2815" s="10" t="e">
        <f ca="1">ROUND(TRUNC(PRODUCT(E$12:E2814),16),8)</f>
        <v>#REF!</v>
      </c>
      <c r="G2815" s="11" t="e">
        <f t="shared" ca="1" si="216"/>
        <v>#REF!</v>
      </c>
      <c r="H2815" s="2">
        <v>0</v>
      </c>
      <c r="I2815" s="2" t="str">
        <f t="shared" si="218"/>
        <v>A+J = 20/04/2026</v>
      </c>
      <c r="J2815" s="8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  <c r="AO2815" s="2"/>
      <c r="AP2815" s="2"/>
      <c r="AQ2815" s="2"/>
      <c r="AR2815" s="2"/>
      <c r="AS2815" s="2"/>
      <c r="AT2815" s="2"/>
      <c r="AU2815" s="2"/>
      <c r="AV2815" s="2"/>
      <c r="AW2815" s="2"/>
      <c r="AX2815" s="2"/>
      <c r="AY2815" s="2"/>
      <c r="AZ2815" s="2"/>
      <c r="BA2815" s="2"/>
      <c r="BB2815" s="2"/>
      <c r="BC2815" s="2"/>
      <c r="BD2815" s="2"/>
      <c r="BE2815" s="2"/>
      <c r="BF2815" s="2"/>
      <c r="BG2815" s="2"/>
      <c r="BH2815" s="2"/>
      <c r="BI2815" s="2"/>
      <c r="BJ2815" s="2"/>
      <c r="BK2815" s="2"/>
      <c r="BL2815" s="2"/>
      <c r="BM2815" s="2"/>
      <c r="BN2815" s="2"/>
      <c r="BO2815" s="2"/>
      <c r="BP2815" s="2"/>
      <c r="BQ2815" s="2"/>
      <c r="BR2815" s="2"/>
      <c r="BS2815" s="2"/>
      <c r="BT2815" s="2"/>
      <c r="BU2815" s="2"/>
      <c r="BV2815" s="2"/>
      <c r="BW2815" s="2"/>
      <c r="BX2815" s="2"/>
      <c r="BY2815" s="2"/>
      <c r="BZ2815" s="2"/>
      <c r="CA2815" s="2"/>
      <c r="CB2815" s="2"/>
      <c r="CC2815" s="2"/>
      <c r="CD2815" s="2"/>
      <c r="CE2815" s="2"/>
      <c r="CF2815" s="2"/>
      <c r="CG2815" s="2"/>
      <c r="CH2815" s="2"/>
      <c r="CI2815" s="2"/>
      <c r="CJ2815" s="2"/>
      <c r="CK2815" s="2"/>
      <c r="CL2815" s="2"/>
      <c r="CM2815" s="2"/>
      <c r="CN2815" s="2"/>
      <c r="CO2815" s="2"/>
      <c r="CP2815" s="2"/>
      <c r="CQ2815" s="2"/>
      <c r="CR2815" s="2"/>
      <c r="CS2815" s="2"/>
      <c r="CT2815" s="2"/>
      <c r="CU2815" s="2"/>
      <c r="CV2815" s="2"/>
      <c r="CW2815" s="2"/>
      <c r="CX2815" s="2"/>
      <c r="CY2815" s="2"/>
      <c r="CZ2815" s="2"/>
      <c r="DA2815" s="2"/>
      <c r="DB2815" s="2"/>
      <c r="DC2815" s="2"/>
      <c r="DD2815" s="2"/>
      <c r="DE2815" s="2"/>
      <c r="DF2815" s="2"/>
      <c r="DG2815" s="2"/>
      <c r="DH2815" s="2"/>
      <c r="DI2815" s="2"/>
      <c r="DJ2815" s="2"/>
      <c r="DK2815" s="2"/>
      <c r="DL2815" s="2"/>
      <c r="DM2815" s="2"/>
      <c r="DN2815" s="2"/>
      <c r="DO2815" s="2"/>
      <c r="DP2815" s="2"/>
      <c r="DQ2815" s="2"/>
      <c r="DR2815" s="2"/>
      <c r="DS2815" s="2"/>
      <c r="DT2815" s="2"/>
      <c r="DU2815" s="2"/>
      <c r="DV2815" s="2"/>
      <c r="DW2815" s="2"/>
      <c r="DX2815" s="2"/>
      <c r="DY2815" s="2"/>
      <c r="DZ2815" s="2"/>
      <c r="EA2815" s="2"/>
      <c r="EB2815" s="2"/>
      <c r="EC2815" s="2"/>
      <c r="ED2815" s="2"/>
      <c r="EE2815" s="2"/>
      <c r="EF2815" s="2"/>
      <c r="EG2815" s="2"/>
      <c r="EH2815" s="2"/>
      <c r="EI2815" s="2"/>
      <c r="EJ2815" s="2"/>
      <c r="EK2815" s="2"/>
      <c r="EL2815" s="2"/>
      <c r="EM2815" s="2"/>
      <c r="EN2815" s="2"/>
      <c r="EO2815" s="2"/>
      <c r="EP2815" s="2"/>
      <c r="EQ2815" s="2"/>
      <c r="ER2815" s="2"/>
      <c r="ES2815" s="2"/>
      <c r="ET2815" s="2"/>
      <c r="EU2815" s="2"/>
      <c r="EV2815" s="2"/>
      <c r="EW2815" s="2"/>
      <c r="EX2815" s="2"/>
      <c r="EY2815" s="2"/>
      <c r="EZ2815" s="2"/>
      <c r="FA2815" s="2"/>
      <c r="FB2815" s="2"/>
      <c r="FC2815" s="2"/>
      <c r="FD2815" s="2"/>
      <c r="FE2815" s="2"/>
      <c r="FF2815" s="2"/>
      <c r="FG2815" s="2"/>
      <c r="FH2815" s="2"/>
      <c r="FI2815" s="2"/>
      <c r="FJ2815" s="2"/>
      <c r="FK2815" s="2"/>
      <c r="FL2815" s="2"/>
      <c r="FM2815" s="2"/>
      <c r="FN2815" s="2"/>
      <c r="FO2815" s="2"/>
      <c r="FP2815" s="2"/>
      <c r="FQ2815" s="2"/>
      <c r="FR2815" s="2"/>
      <c r="FS2815" s="2"/>
      <c r="FT2815" s="2"/>
      <c r="FU2815" s="2"/>
      <c r="FV2815" s="2"/>
    </row>
    <row r="2816" spans="1:178" x14ac:dyDescent="0.15">
      <c r="A2816" s="38">
        <f t="shared" si="217"/>
        <v>41631</v>
      </c>
      <c r="B2816" s="41" t="e">
        <f t="shared" ca="1" si="219"/>
        <v>#REF!</v>
      </c>
      <c r="C2816" s="8">
        <v>10000</v>
      </c>
      <c r="D2816" s="9" t="e">
        <f ca="1">IF(A2816&lt;$B$1,VLOOKUP(A2816,[1]DI!$A$4:$B$15000,2),0)</f>
        <v>#REF!</v>
      </c>
      <c r="E2816" s="10" t="e">
        <f t="shared" ca="1" si="215"/>
        <v>#REF!</v>
      </c>
      <c r="F2816" s="10" t="e">
        <f ca="1">ROUND(TRUNC(PRODUCT(E$12:E2815),16),8)</f>
        <v>#REF!</v>
      </c>
      <c r="G2816" s="11" t="e">
        <f t="shared" ca="1" si="216"/>
        <v>#REF!</v>
      </c>
      <c r="H2816" s="2">
        <v>0</v>
      </c>
      <c r="I2816" s="2" t="str">
        <f t="shared" si="218"/>
        <v>A+J = 20/04/2026</v>
      </c>
      <c r="J2816" s="8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  <c r="AO2816" s="2"/>
      <c r="AP2816" s="2"/>
      <c r="AQ2816" s="2"/>
      <c r="AR2816" s="2"/>
      <c r="AS2816" s="2"/>
      <c r="AT2816" s="2"/>
      <c r="AU2816" s="2"/>
      <c r="AV2816" s="2"/>
      <c r="AW2816" s="2"/>
      <c r="AX2816" s="2"/>
      <c r="AY2816" s="2"/>
      <c r="AZ2816" s="2"/>
      <c r="BA2816" s="2"/>
      <c r="BB2816" s="2"/>
      <c r="BC2816" s="2"/>
      <c r="BD2816" s="2"/>
      <c r="BE2816" s="2"/>
      <c r="BF2816" s="2"/>
      <c r="BG2816" s="2"/>
      <c r="BH2816" s="2"/>
      <c r="BI2816" s="2"/>
      <c r="BJ2816" s="2"/>
      <c r="BK2816" s="2"/>
      <c r="BL2816" s="2"/>
      <c r="BM2816" s="2"/>
      <c r="BN2816" s="2"/>
      <c r="BO2816" s="2"/>
      <c r="BP2816" s="2"/>
      <c r="BQ2816" s="2"/>
      <c r="BR2816" s="2"/>
      <c r="BS2816" s="2"/>
      <c r="BT2816" s="2"/>
      <c r="BU2816" s="2"/>
      <c r="BV2816" s="2"/>
      <c r="BW2816" s="2"/>
      <c r="BX2816" s="2"/>
      <c r="BY2816" s="2"/>
      <c r="BZ2816" s="2"/>
      <c r="CA2816" s="2"/>
      <c r="CB2816" s="2"/>
      <c r="CC2816" s="2"/>
      <c r="CD2816" s="2"/>
      <c r="CE2816" s="2"/>
      <c r="CF2816" s="2"/>
      <c r="CG2816" s="2"/>
      <c r="CH2816" s="2"/>
      <c r="CI2816" s="2"/>
      <c r="CJ2816" s="2"/>
      <c r="CK2816" s="2"/>
      <c r="CL2816" s="2"/>
      <c r="CM2816" s="2"/>
      <c r="CN2816" s="2"/>
      <c r="CO2816" s="2"/>
      <c r="CP2816" s="2"/>
      <c r="CQ2816" s="2"/>
      <c r="CR2816" s="2"/>
      <c r="CS2816" s="2"/>
      <c r="CT2816" s="2"/>
      <c r="CU2816" s="2"/>
      <c r="CV2816" s="2"/>
      <c r="CW2816" s="2"/>
      <c r="CX2816" s="2"/>
      <c r="CY2816" s="2"/>
      <c r="CZ2816" s="2"/>
      <c r="DA2816" s="2"/>
      <c r="DB2816" s="2"/>
      <c r="DC2816" s="2"/>
      <c r="DD2816" s="2"/>
      <c r="DE2816" s="2"/>
      <c r="DF2816" s="2"/>
      <c r="DG2816" s="2"/>
      <c r="DH2816" s="2"/>
      <c r="DI2816" s="2"/>
      <c r="DJ2816" s="2"/>
      <c r="DK2816" s="2"/>
      <c r="DL2816" s="2"/>
      <c r="DM2816" s="2"/>
      <c r="DN2816" s="2"/>
      <c r="DO2816" s="2"/>
      <c r="DP2816" s="2"/>
      <c r="DQ2816" s="2"/>
      <c r="DR2816" s="2"/>
      <c r="DS2816" s="2"/>
      <c r="DT2816" s="2"/>
      <c r="DU2816" s="2"/>
      <c r="DV2816" s="2"/>
      <c r="DW2816" s="2"/>
      <c r="DX2816" s="2"/>
      <c r="DY2816" s="2"/>
      <c r="DZ2816" s="2"/>
      <c r="EA2816" s="2"/>
      <c r="EB2816" s="2"/>
      <c r="EC2816" s="2"/>
      <c r="ED2816" s="2"/>
      <c r="EE2816" s="2"/>
      <c r="EF2816" s="2"/>
      <c r="EG2816" s="2"/>
      <c r="EH2816" s="2"/>
      <c r="EI2816" s="2"/>
      <c r="EJ2816" s="2"/>
      <c r="EK2816" s="2"/>
      <c r="EL2816" s="2"/>
      <c r="EM2816" s="2"/>
      <c r="EN2816" s="2"/>
      <c r="EO2816" s="2"/>
      <c r="EP2816" s="2"/>
      <c r="EQ2816" s="2"/>
      <c r="ER2816" s="2"/>
      <c r="ES2816" s="2"/>
      <c r="ET2816" s="2"/>
      <c r="EU2816" s="2"/>
      <c r="EV2816" s="2"/>
      <c r="EW2816" s="2"/>
      <c r="EX2816" s="2"/>
      <c r="EY2816" s="2"/>
      <c r="EZ2816" s="2"/>
      <c r="FA2816" s="2"/>
      <c r="FB2816" s="2"/>
      <c r="FC2816" s="2"/>
      <c r="FD2816" s="2"/>
      <c r="FE2816" s="2"/>
      <c r="FF2816" s="2"/>
      <c r="FG2816" s="2"/>
      <c r="FH2816" s="2"/>
      <c r="FI2816" s="2"/>
      <c r="FJ2816" s="2"/>
      <c r="FK2816" s="2"/>
      <c r="FL2816" s="2"/>
      <c r="FM2816" s="2"/>
      <c r="FN2816" s="2"/>
      <c r="FO2816" s="2"/>
      <c r="FP2816" s="2"/>
      <c r="FQ2816" s="2"/>
      <c r="FR2816" s="2"/>
      <c r="FS2816" s="2"/>
      <c r="FT2816" s="2"/>
      <c r="FU2816" s="2"/>
      <c r="FV2816" s="2"/>
    </row>
    <row r="2817" spans="1:178" x14ac:dyDescent="0.15">
      <c r="A2817" s="38">
        <f t="shared" si="217"/>
        <v>41632</v>
      </c>
      <c r="B2817" s="41" t="e">
        <f t="shared" ca="1" si="219"/>
        <v>#REF!</v>
      </c>
      <c r="C2817" s="8">
        <v>10000</v>
      </c>
      <c r="D2817" s="9" t="e">
        <f ca="1">IF(A2817&lt;$B$1,VLOOKUP(A2817,[1]DI!$A$4:$B$15000,2),0)</f>
        <v>#REF!</v>
      </c>
      <c r="E2817" s="10" t="e">
        <f t="shared" ca="1" si="215"/>
        <v>#REF!</v>
      </c>
      <c r="F2817" s="10" t="e">
        <f ca="1">ROUND(TRUNC(PRODUCT(E$12:E2816),16),8)</f>
        <v>#REF!</v>
      </c>
      <c r="G2817" s="11" t="e">
        <f t="shared" ca="1" si="216"/>
        <v>#REF!</v>
      </c>
      <c r="H2817" s="2">
        <v>0</v>
      </c>
      <c r="I2817" s="2" t="str">
        <f t="shared" si="218"/>
        <v>A+J = 20/04/2026</v>
      </c>
      <c r="J2817" s="8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  <c r="AO2817" s="2"/>
      <c r="AP2817" s="2"/>
      <c r="AQ2817" s="2"/>
      <c r="AR2817" s="2"/>
      <c r="AS2817" s="2"/>
      <c r="AT2817" s="2"/>
      <c r="AU2817" s="2"/>
      <c r="AV2817" s="2"/>
      <c r="AW2817" s="2"/>
      <c r="AX2817" s="2"/>
      <c r="AY2817" s="2"/>
      <c r="AZ2817" s="2"/>
      <c r="BA2817" s="2"/>
      <c r="BB2817" s="2"/>
      <c r="BC2817" s="2"/>
      <c r="BD2817" s="2"/>
      <c r="BE2817" s="2"/>
      <c r="BF2817" s="2"/>
      <c r="BG2817" s="2"/>
      <c r="BH2817" s="2"/>
      <c r="BI2817" s="2"/>
      <c r="BJ2817" s="2"/>
      <c r="BK2817" s="2"/>
      <c r="BL2817" s="2"/>
      <c r="BM2817" s="2"/>
      <c r="BN2817" s="2"/>
      <c r="BO2817" s="2"/>
      <c r="BP2817" s="2"/>
      <c r="BQ2817" s="2"/>
      <c r="BR2817" s="2"/>
      <c r="BS2817" s="2"/>
      <c r="BT2817" s="2"/>
      <c r="BU2817" s="2"/>
      <c r="BV2817" s="2"/>
      <c r="BW2817" s="2"/>
      <c r="BX2817" s="2"/>
      <c r="BY2817" s="2"/>
      <c r="BZ2817" s="2"/>
      <c r="CA2817" s="2"/>
      <c r="CB2817" s="2"/>
      <c r="CC2817" s="2"/>
      <c r="CD2817" s="2"/>
      <c r="CE2817" s="2"/>
      <c r="CF2817" s="2"/>
      <c r="CG2817" s="2"/>
      <c r="CH2817" s="2"/>
      <c r="CI2817" s="2"/>
      <c r="CJ2817" s="2"/>
      <c r="CK2817" s="2"/>
      <c r="CL2817" s="2"/>
      <c r="CM2817" s="2"/>
      <c r="CN2817" s="2"/>
      <c r="CO2817" s="2"/>
      <c r="CP2817" s="2"/>
      <c r="CQ2817" s="2"/>
      <c r="CR2817" s="2"/>
      <c r="CS2817" s="2"/>
      <c r="CT2817" s="2"/>
      <c r="CU2817" s="2"/>
      <c r="CV2817" s="2"/>
      <c r="CW2817" s="2"/>
      <c r="CX2817" s="2"/>
      <c r="CY2817" s="2"/>
      <c r="CZ2817" s="2"/>
      <c r="DA2817" s="2"/>
      <c r="DB2817" s="2"/>
      <c r="DC2817" s="2"/>
      <c r="DD2817" s="2"/>
      <c r="DE2817" s="2"/>
      <c r="DF2817" s="2"/>
      <c r="DG2817" s="2"/>
      <c r="DH2817" s="2"/>
      <c r="DI2817" s="2"/>
      <c r="DJ2817" s="2"/>
      <c r="DK2817" s="2"/>
      <c r="DL2817" s="2"/>
      <c r="DM2817" s="2"/>
      <c r="DN2817" s="2"/>
      <c r="DO2817" s="2"/>
      <c r="DP2817" s="2"/>
      <c r="DQ2817" s="2"/>
      <c r="DR2817" s="2"/>
      <c r="DS2817" s="2"/>
      <c r="DT2817" s="2"/>
      <c r="DU2817" s="2"/>
      <c r="DV2817" s="2"/>
      <c r="DW2817" s="2"/>
      <c r="DX2817" s="2"/>
      <c r="DY2817" s="2"/>
      <c r="DZ2817" s="2"/>
      <c r="EA2817" s="2"/>
      <c r="EB2817" s="2"/>
      <c r="EC2817" s="2"/>
      <c r="ED2817" s="2"/>
      <c r="EE2817" s="2"/>
      <c r="EF2817" s="2"/>
      <c r="EG2817" s="2"/>
      <c r="EH2817" s="2"/>
      <c r="EI2817" s="2"/>
      <c r="EJ2817" s="2"/>
      <c r="EK2817" s="2"/>
      <c r="EL2817" s="2"/>
      <c r="EM2817" s="2"/>
      <c r="EN2817" s="2"/>
      <c r="EO2817" s="2"/>
      <c r="EP2817" s="2"/>
      <c r="EQ2817" s="2"/>
      <c r="ER2817" s="2"/>
      <c r="ES2817" s="2"/>
      <c r="ET2817" s="2"/>
      <c r="EU2817" s="2"/>
      <c r="EV2817" s="2"/>
      <c r="EW2817" s="2"/>
      <c r="EX2817" s="2"/>
      <c r="EY2817" s="2"/>
      <c r="EZ2817" s="2"/>
      <c r="FA2817" s="2"/>
      <c r="FB2817" s="2"/>
      <c r="FC2817" s="2"/>
      <c r="FD2817" s="2"/>
      <c r="FE2817" s="2"/>
      <c r="FF2817" s="2"/>
      <c r="FG2817" s="2"/>
      <c r="FH2817" s="2"/>
      <c r="FI2817" s="2"/>
      <c r="FJ2817" s="2"/>
      <c r="FK2817" s="2"/>
      <c r="FL2817" s="2"/>
      <c r="FM2817" s="2"/>
      <c r="FN2817" s="2"/>
      <c r="FO2817" s="2"/>
      <c r="FP2817" s="2"/>
      <c r="FQ2817" s="2"/>
      <c r="FR2817" s="2"/>
      <c r="FS2817" s="2"/>
      <c r="FT2817" s="2"/>
      <c r="FU2817" s="2"/>
      <c r="FV2817" s="2"/>
    </row>
    <row r="2818" spans="1:178" x14ac:dyDescent="0.15">
      <c r="A2818" s="38">
        <f t="shared" si="217"/>
        <v>41633</v>
      </c>
      <c r="B2818" s="41" t="e">
        <f t="shared" ca="1" si="219"/>
        <v>#REF!</v>
      </c>
      <c r="C2818" s="8">
        <v>10000</v>
      </c>
      <c r="D2818" s="9" t="e">
        <f ca="1">IF(A2818&lt;$B$1,VLOOKUP(A2818,[1]DI!$A$4:$B$15000,2),0)</f>
        <v>#REF!</v>
      </c>
      <c r="E2818" s="10" t="e">
        <f t="shared" ca="1" si="215"/>
        <v>#REF!</v>
      </c>
      <c r="F2818" s="10" t="e">
        <f ca="1">ROUND(TRUNC(PRODUCT(E$12:E2817),16),8)</f>
        <v>#REF!</v>
      </c>
      <c r="G2818" s="11" t="e">
        <f t="shared" ca="1" si="216"/>
        <v>#REF!</v>
      </c>
      <c r="H2818" s="2">
        <v>0</v>
      </c>
      <c r="I2818" s="2" t="str">
        <f t="shared" si="218"/>
        <v>A+J = 20/04/2026</v>
      </c>
      <c r="J2818" s="8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  <c r="AO2818" s="2"/>
      <c r="AP2818" s="2"/>
      <c r="AQ2818" s="2"/>
      <c r="AR2818" s="2"/>
      <c r="AS2818" s="2"/>
      <c r="AT2818" s="2"/>
      <c r="AU2818" s="2"/>
      <c r="AV2818" s="2"/>
      <c r="AW2818" s="2"/>
      <c r="AX2818" s="2"/>
      <c r="AY2818" s="2"/>
      <c r="AZ2818" s="2"/>
      <c r="BA2818" s="2"/>
      <c r="BB2818" s="2"/>
      <c r="BC2818" s="2"/>
      <c r="BD2818" s="2"/>
      <c r="BE2818" s="2"/>
      <c r="BF2818" s="2"/>
      <c r="BG2818" s="2"/>
      <c r="BH2818" s="2"/>
      <c r="BI2818" s="2"/>
      <c r="BJ2818" s="2"/>
      <c r="BK2818" s="2"/>
      <c r="BL2818" s="2"/>
      <c r="BM2818" s="2"/>
      <c r="BN2818" s="2"/>
      <c r="BO2818" s="2"/>
      <c r="BP2818" s="2"/>
      <c r="BQ2818" s="2"/>
      <c r="BR2818" s="2"/>
      <c r="BS2818" s="2"/>
      <c r="BT2818" s="2"/>
      <c r="BU2818" s="2"/>
      <c r="BV2818" s="2"/>
      <c r="BW2818" s="2"/>
      <c r="BX2818" s="2"/>
      <c r="BY2818" s="2"/>
      <c r="BZ2818" s="2"/>
      <c r="CA2818" s="2"/>
      <c r="CB2818" s="2"/>
      <c r="CC2818" s="2"/>
      <c r="CD2818" s="2"/>
      <c r="CE2818" s="2"/>
      <c r="CF2818" s="2"/>
      <c r="CG2818" s="2"/>
      <c r="CH2818" s="2"/>
      <c r="CI2818" s="2"/>
      <c r="CJ2818" s="2"/>
      <c r="CK2818" s="2"/>
      <c r="CL2818" s="2"/>
      <c r="CM2818" s="2"/>
      <c r="CN2818" s="2"/>
      <c r="CO2818" s="2"/>
      <c r="CP2818" s="2"/>
      <c r="CQ2818" s="2"/>
      <c r="CR2818" s="2"/>
      <c r="CS2818" s="2"/>
      <c r="CT2818" s="2"/>
      <c r="CU2818" s="2"/>
      <c r="CV2818" s="2"/>
      <c r="CW2818" s="2"/>
      <c r="CX2818" s="2"/>
      <c r="CY2818" s="2"/>
      <c r="CZ2818" s="2"/>
      <c r="DA2818" s="2"/>
      <c r="DB2818" s="2"/>
      <c r="DC2818" s="2"/>
      <c r="DD2818" s="2"/>
      <c r="DE2818" s="2"/>
      <c r="DF2818" s="2"/>
      <c r="DG2818" s="2"/>
      <c r="DH2818" s="2"/>
      <c r="DI2818" s="2"/>
      <c r="DJ2818" s="2"/>
      <c r="DK2818" s="2"/>
      <c r="DL2818" s="2"/>
      <c r="DM2818" s="2"/>
      <c r="DN2818" s="2"/>
      <c r="DO2818" s="2"/>
      <c r="DP2818" s="2"/>
      <c r="DQ2818" s="2"/>
      <c r="DR2818" s="2"/>
      <c r="DS2818" s="2"/>
      <c r="DT2818" s="2"/>
      <c r="DU2818" s="2"/>
      <c r="DV2818" s="2"/>
      <c r="DW2818" s="2"/>
      <c r="DX2818" s="2"/>
      <c r="DY2818" s="2"/>
      <c r="DZ2818" s="2"/>
      <c r="EA2818" s="2"/>
      <c r="EB2818" s="2"/>
      <c r="EC2818" s="2"/>
      <c r="ED2818" s="2"/>
      <c r="EE2818" s="2"/>
      <c r="EF2818" s="2"/>
      <c r="EG2818" s="2"/>
      <c r="EH2818" s="2"/>
      <c r="EI2818" s="2"/>
      <c r="EJ2818" s="2"/>
      <c r="EK2818" s="2"/>
      <c r="EL2818" s="2"/>
      <c r="EM2818" s="2"/>
      <c r="EN2818" s="2"/>
      <c r="EO2818" s="2"/>
      <c r="EP2818" s="2"/>
      <c r="EQ2818" s="2"/>
      <c r="ER2818" s="2"/>
      <c r="ES2818" s="2"/>
      <c r="ET2818" s="2"/>
      <c r="EU2818" s="2"/>
      <c r="EV2818" s="2"/>
      <c r="EW2818" s="2"/>
      <c r="EX2818" s="2"/>
      <c r="EY2818" s="2"/>
      <c r="EZ2818" s="2"/>
      <c r="FA2818" s="2"/>
      <c r="FB2818" s="2"/>
      <c r="FC2818" s="2"/>
      <c r="FD2818" s="2"/>
      <c r="FE2818" s="2"/>
      <c r="FF2818" s="2"/>
      <c r="FG2818" s="2"/>
      <c r="FH2818" s="2"/>
      <c r="FI2818" s="2"/>
      <c r="FJ2818" s="2"/>
      <c r="FK2818" s="2"/>
      <c r="FL2818" s="2"/>
      <c r="FM2818" s="2"/>
      <c r="FN2818" s="2"/>
      <c r="FO2818" s="2"/>
      <c r="FP2818" s="2"/>
      <c r="FQ2818" s="2"/>
      <c r="FR2818" s="2"/>
      <c r="FS2818" s="2"/>
      <c r="FT2818" s="2"/>
      <c r="FU2818" s="2"/>
      <c r="FV2818" s="2"/>
    </row>
    <row r="2819" spans="1:178" x14ac:dyDescent="0.15">
      <c r="A2819" s="38">
        <f t="shared" si="217"/>
        <v>41634</v>
      </c>
      <c r="B2819" s="41" t="e">
        <f t="shared" ca="1" si="219"/>
        <v>#REF!</v>
      </c>
      <c r="C2819" s="8">
        <v>10000</v>
      </c>
      <c r="D2819" s="9" t="e">
        <f ca="1">IF(A2819&lt;$B$1,VLOOKUP(A2819,[1]DI!$A$4:$B$15000,2),0)</f>
        <v>#REF!</v>
      </c>
      <c r="E2819" s="10" t="e">
        <f t="shared" ca="1" si="215"/>
        <v>#REF!</v>
      </c>
      <c r="F2819" s="10" t="e">
        <f ca="1">ROUND(TRUNC(PRODUCT(E$12:E2818),16),8)</f>
        <v>#REF!</v>
      </c>
      <c r="G2819" s="11" t="e">
        <f t="shared" ca="1" si="216"/>
        <v>#REF!</v>
      </c>
      <c r="H2819" s="2">
        <v>0</v>
      </c>
      <c r="I2819" s="2" t="str">
        <f t="shared" si="218"/>
        <v>A+J = 20/04/2026</v>
      </c>
      <c r="J2819" s="8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  <c r="AO2819" s="2"/>
      <c r="AP2819" s="2"/>
      <c r="AQ2819" s="2"/>
      <c r="AR2819" s="2"/>
      <c r="AS2819" s="2"/>
      <c r="AT2819" s="2"/>
      <c r="AU2819" s="2"/>
      <c r="AV2819" s="2"/>
      <c r="AW2819" s="2"/>
      <c r="AX2819" s="2"/>
      <c r="AY2819" s="2"/>
      <c r="AZ2819" s="2"/>
      <c r="BA2819" s="2"/>
      <c r="BB2819" s="2"/>
      <c r="BC2819" s="2"/>
      <c r="BD2819" s="2"/>
      <c r="BE2819" s="2"/>
      <c r="BF2819" s="2"/>
      <c r="BG2819" s="2"/>
      <c r="BH2819" s="2"/>
      <c r="BI2819" s="2"/>
      <c r="BJ2819" s="2"/>
      <c r="BK2819" s="2"/>
      <c r="BL2819" s="2"/>
      <c r="BM2819" s="2"/>
      <c r="BN2819" s="2"/>
      <c r="BO2819" s="2"/>
      <c r="BP2819" s="2"/>
      <c r="BQ2819" s="2"/>
      <c r="BR2819" s="2"/>
      <c r="BS2819" s="2"/>
      <c r="BT2819" s="2"/>
      <c r="BU2819" s="2"/>
      <c r="BV2819" s="2"/>
      <c r="BW2819" s="2"/>
      <c r="BX2819" s="2"/>
      <c r="BY2819" s="2"/>
      <c r="BZ2819" s="2"/>
      <c r="CA2819" s="2"/>
      <c r="CB2819" s="2"/>
      <c r="CC2819" s="2"/>
      <c r="CD2819" s="2"/>
      <c r="CE2819" s="2"/>
      <c r="CF2819" s="2"/>
      <c r="CG2819" s="2"/>
      <c r="CH2819" s="2"/>
      <c r="CI2819" s="2"/>
      <c r="CJ2819" s="2"/>
      <c r="CK2819" s="2"/>
      <c r="CL2819" s="2"/>
      <c r="CM2819" s="2"/>
      <c r="CN2819" s="2"/>
      <c r="CO2819" s="2"/>
      <c r="CP2819" s="2"/>
      <c r="CQ2819" s="2"/>
      <c r="CR2819" s="2"/>
      <c r="CS2819" s="2"/>
      <c r="CT2819" s="2"/>
      <c r="CU2819" s="2"/>
      <c r="CV2819" s="2"/>
      <c r="CW2819" s="2"/>
      <c r="CX2819" s="2"/>
      <c r="CY2819" s="2"/>
      <c r="CZ2819" s="2"/>
      <c r="DA2819" s="2"/>
      <c r="DB2819" s="2"/>
      <c r="DC2819" s="2"/>
      <c r="DD2819" s="2"/>
      <c r="DE2819" s="2"/>
      <c r="DF2819" s="2"/>
      <c r="DG2819" s="2"/>
      <c r="DH2819" s="2"/>
      <c r="DI2819" s="2"/>
      <c r="DJ2819" s="2"/>
      <c r="DK2819" s="2"/>
      <c r="DL2819" s="2"/>
      <c r="DM2819" s="2"/>
      <c r="DN2819" s="2"/>
      <c r="DO2819" s="2"/>
      <c r="DP2819" s="2"/>
      <c r="DQ2819" s="2"/>
      <c r="DR2819" s="2"/>
      <c r="DS2819" s="2"/>
      <c r="DT2819" s="2"/>
      <c r="DU2819" s="2"/>
      <c r="DV2819" s="2"/>
      <c r="DW2819" s="2"/>
      <c r="DX2819" s="2"/>
      <c r="DY2819" s="2"/>
      <c r="DZ2819" s="2"/>
      <c r="EA2819" s="2"/>
      <c r="EB2819" s="2"/>
      <c r="EC2819" s="2"/>
      <c r="ED2819" s="2"/>
      <c r="EE2819" s="2"/>
      <c r="EF2819" s="2"/>
      <c r="EG2819" s="2"/>
      <c r="EH2819" s="2"/>
      <c r="EI2819" s="2"/>
      <c r="EJ2819" s="2"/>
      <c r="EK2819" s="2"/>
      <c r="EL2819" s="2"/>
      <c r="EM2819" s="2"/>
      <c r="EN2819" s="2"/>
      <c r="EO2819" s="2"/>
      <c r="EP2819" s="2"/>
      <c r="EQ2819" s="2"/>
      <c r="ER2819" s="2"/>
      <c r="ES2819" s="2"/>
      <c r="ET2819" s="2"/>
      <c r="EU2819" s="2"/>
      <c r="EV2819" s="2"/>
      <c r="EW2819" s="2"/>
      <c r="EX2819" s="2"/>
      <c r="EY2819" s="2"/>
      <c r="EZ2819" s="2"/>
      <c r="FA2819" s="2"/>
      <c r="FB2819" s="2"/>
      <c r="FC2819" s="2"/>
      <c r="FD2819" s="2"/>
      <c r="FE2819" s="2"/>
      <c r="FF2819" s="2"/>
      <c r="FG2819" s="2"/>
      <c r="FH2819" s="2"/>
      <c r="FI2819" s="2"/>
      <c r="FJ2819" s="2"/>
      <c r="FK2819" s="2"/>
      <c r="FL2819" s="2"/>
      <c r="FM2819" s="2"/>
      <c r="FN2819" s="2"/>
      <c r="FO2819" s="2"/>
      <c r="FP2819" s="2"/>
      <c r="FQ2819" s="2"/>
      <c r="FR2819" s="2"/>
      <c r="FS2819" s="2"/>
      <c r="FT2819" s="2"/>
      <c r="FU2819" s="2"/>
      <c r="FV2819" s="2"/>
    </row>
    <row r="2820" spans="1:178" x14ac:dyDescent="0.15">
      <c r="A2820" s="38">
        <f t="shared" si="217"/>
        <v>41635</v>
      </c>
      <c r="B2820" s="41" t="e">
        <f t="shared" ca="1" si="219"/>
        <v>#REF!</v>
      </c>
      <c r="C2820" s="8">
        <v>10000</v>
      </c>
      <c r="D2820" s="9" t="e">
        <f ca="1">IF(A2820&lt;$B$1,VLOOKUP(A2820,[1]DI!$A$4:$B$15000,2),0)</f>
        <v>#REF!</v>
      </c>
      <c r="E2820" s="10" t="e">
        <f t="shared" ca="1" si="215"/>
        <v>#REF!</v>
      </c>
      <c r="F2820" s="10" t="e">
        <f ca="1">ROUND(TRUNC(PRODUCT(E$12:E2819),16),8)</f>
        <v>#REF!</v>
      </c>
      <c r="G2820" s="11" t="e">
        <f t="shared" ca="1" si="216"/>
        <v>#REF!</v>
      </c>
      <c r="H2820" s="2">
        <v>0</v>
      </c>
      <c r="I2820" s="2" t="str">
        <f t="shared" si="218"/>
        <v>A+J = 20/04/2026</v>
      </c>
      <c r="J2820" s="8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  <c r="AO2820" s="2"/>
      <c r="AP2820" s="2"/>
      <c r="AQ2820" s="2"/>
      <c r="AR2820" s="2"/>
      <c r="AS2820" s="2"/>
      <c r="AT2820" s="2"/>
      <c r="AU2820" s="2"/>
      <c r="AV2820" s="2"/>
      <c r="AW2820" s="2"/>
      <c r="AX2820" s="2"/>
      <c r="AY2820" s="2"/>
      <c r="AZ2820" s="2"/>
      <c r="BA2820" s="2"/>
      <c r="BB2820" s="2"/>
      <c r="BC2820" s="2"/>
      <c r="BD2820" s="2"/>
      <c r="BE2820" s="2"/>
      <c r="BF2820" s="2"/>
      <c r="BG2820" s="2"/>
      <c r="BH2820" s="2"/>
      <c r="BI2820" s="2"/>
      <c r="BJ2820" s="2"/>
      <c r="BK2820" s="2"/>
      <c r="BL2820" s="2"/>
      <c r="BM2820" s="2"/>
      <c r="BN2820" s="2"/>
      <c r="BO2820" s="2"/>
      <c r="BP2820" s="2"/>
      <c r="BQ2820" s="2"/>
      <c r="BR2820" s="2"/>
      <c r="BS2820" s="2"/>
      <c r="BT2820" s="2"/>
      <c r="BU2820" s="2"/>
      <c r="BV2820" s="2"/>
      <c r="BW2820" s="2"/>
      <c r="BX2820" s="2"/>
      <c r="BY2820" s="2"/>
      <c r="BZ2820" s="2"/>
      <c r="CA2820" s="2"/>
      <c r="CB2820" s="2"/>
      <c r="CC2820" s="2"/>
      <c r="CD2820" s="2"/>
      <c r="CE2820" s="2"/>
      <c r="CF2820" s="2"/>
      <c r="CG2820" s="2"/>
      <c r="CH2820" s="2"/>
      <c r="CI2820" s="2"/>
      <c r="CJ2820" s="2"/>
      <c r="CK2820" s="2"/>
      <c r="CL2820" s="2"/>
      <c r="CM2820" s="2"/>
      <c r="CN2820" s="2"/>
      <c r="CO2820" s="2"/>
      <c r="CP2820" s="2"/>
      <c r="CQ2820" s="2"/>
      <c r="CR2820" s="2"/>
      <c r="CS2820" s="2"/>
      <c r="CT2820" s="2"/>
      <c r="CU2820" s="2"/>
      <c r="CV2820" s="2"/>
      <c r="CW2820" s="2"/>
      <c r="CX2820" s="2"/>
      <c r="CY2820" s="2"/>
      <c r="CZ2820" s="2"/>
      <c r="DA2820" s="2"/>
      <c r="DB2820" s="2"/>
      <c r="DC2820" s="2"/>
      <c r="DD2820" s="2"/>
      <c r="DE2820" s="2"/>
      <c r="DF2820" s="2"/>
      <c r="DG2820" s="2"/>
      <c r="DH2820" s="2"/>
      <c r="DI2820" s="2"/>
      <c r="DJ2820" s="2"/>
      <c r="DK2820" s="2"/>
      <c r="DL2820" s="2"/>
      <c r="DM2820" s="2"/>
      <c r="DN2820" s="2"/>
      <c r="DO2820" s="2"/>
      <c r="DP2820" s="2"/>
      <c r="DQ2820" s="2"/>
      <c r="DR2820" s="2"/>
      <c r="DS2820" s="2"/>
      <c r="DT2820" s="2"/>
      <c r="DU2820" s="2"/>
      <c r="DV2820" s="2"/>
      <c r="DW2820" s="2"/>
      <c r="DX2820" s="2"/>
      <c r="DY2820" s="2"/>
      <c r="DZ2820" s="2"/>
      <c r="EA2820" s="2"/>
      <c r="EB2820" s="2"/>
      <c r="EC2820" s="2"/>
      <c r="ED2820" s="2"/>
      <c r="EE2820" s="2"/>
      <c r="EF2820" s="2"/>
      <c r="EG2820" s="2"/>
      <c r="EH2820" s="2"/>
      <c r="EI2820" s="2"/>
      <c r="EJ2820" s="2"/>
      <c r="EK2820" s="2"/>
      <c r="EL2820" s="2"/>
      <c r="EM2820" s="2"/>
      <c r="EN2820" s="2"/>
      <c r="EO2820" s="2"/>
      <c r="EP2820" s="2"/>
      <c r="EQ2820" s="2"/>
      <c r="ER2820" s="2"/>
      <c r="ES2820" s="2"/>
      <c r="ET2820" s="2"/>
      <c r="EU2820" s="2"/>
      <c r="EV2820" s="2"/>
      <c r="EW2820" s="2"/>
      <c r="EX2820" s="2"/>
      <c r="EY2820" s="2"/>
      <c r="EZ2820" s="2"/>
      <c r="FA2820" s="2"/>
      <c r="FB2820" s="2"/>
      <c r="FC2820" s="2"/>
      <c r="FD2820" s="2"/>
      <c r="FE2820" s="2"/>
      <c r="FF2820" s="2"/>
      <c r="FG2820" s="2"/>
      <c r="FH2820" s="2"/>
      <c r="FI2820" s="2"/>
      <c r="FJ2820" s="2"/>
      <c r="FK2820" s="2"/>
      <c r="FL2820" s="2"/>
      <c r="FM2820" s="2"/>
      <c r="FN2820" s="2"/>
      <c r="FO2820" s="2"/>
      <c r="FP2820" s="2"/>
      <c r="FQ2820" s="2"/>
      <c r="FR2820" s="2"/>
      <c r="FS2820" s="2"/>
      <c r="FT2820" s="2"/>
      <c r="FU2820" s="2"/>
      <c r="FV2820" s="2"/>
    </row>
    <row r="2821" spans="1:178" x14ac:dyDescent="0.15">
      <c r="A2821" s="38">
        <f t="shared" si="217"/>
        <v>41636</v>
      </c>
      <c r="B2821" s="41" t="e">
        <f t="shared" ca="1" si="219"/>
        <v>#REF!</v>
      </c>
      <c r="C2821" s="8">
        <v>10000</v>
      </c>
      <c r="D2821" s="9" t="e">
        <f ca="1">IF(A2821&lt;$B$1,VLOOKUP(A2821,[1]DI!$A$4:$B$15000,2),0)</f>
        <v>#REF!</v>
      </c>
      <c r="E2821" s="10" t="e">
        <f t="shared" ca="1" si="215"/>
        <v>#REF!</v>
      </c>
      <c r="F2821" s="10" t="e">
        <f ca="1">ROUND(TRUNC(PRODUCT(E$12:E2820),16),8)</f>
        <v>#REF!</v>
      </c>
      <c r="G2821" s="11" t="e">
        <f t="shared" ca="1" si="216"/>
        <v>#REF!</v>
      </c>
      <c r="H2821" s="2">
        <v>0</v>
      </c>
      <c r="I2821" s="2" t="str">
        <f t="shared" si="218"/>
        <v>A+J = 20/04/2026</v>
      </c>
      <c r="J2821" s="8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  <c r="AO2821" s="2"/>
      <c r="AP2821" s="2"/>
      <c r="AQ2821" s="2"/>
      <c r="AR2821" s="2"/>
      <c r="AS2821" s="2"/>
      <c r="AT2821" s="2"/>
      <c r="AU2821" s="2"/>
      <c r="AV2821" s="2"/>
      <c r="AW2821" s="2"/>
      <c r="AX2821" s="2"/>
      <c r="AY2821" s="2"/>
      <c r="AZ2821" s="2"/>
      <c r="BA2821" s="2"/>
      <c r="BB2821" s="2"/>
      <c r="BC2821" s="2"/>
      <c r="BD2821" s="2"/>
      <c r="BE2821" s="2"/>
      <c r="BF2821" s="2"/>
      <c r="BG2821" s="2"/>
      <c r="BH2821" s="2"/>
      <c r="BI2821" s="2"/>
      <c r="BJ2821" s="2"/>
      <c r="BK2821" s="2"/>
      <c r="BL2821" s="2"/>
      <c r="BM2821" s="2"/>
      <c r="BN2821" s="2"/>
      <c r="BO2821" s="2"/>
      <c r="BP2821" s="2"/>
      <c r="BQ2821" s="2"/>
      <c r="BR2821" s="2"/>
      <c r="BS2821" s="2"/>
      <c r="BT2821" s="2"/>
      <c r="BU2821" s="2"/>
      <c r="BV2821" s="2"/>
      <c r="BW2821" s="2"/>
      <c r="BX2821" s="2"/>
      <c r="BY2821" s="2"/>
      <c r="BZ2821" s="2"/>
      <c r="CA2821" s="2"/>
      <c r="CB2821" s="2"/>
      <c r="CC2821" s="2"/>
      <c r="CD2821" s="2"/>
      <c r="CE2821" s="2"/>
      <c r="CF2821" s="2"/>
      <c r="CG2821" s="2"/>
      <c r="CH2821" s="2"/>
      <c r="CI2821" s="2"/>
      <c r="CJ2821" s="2"/>
      <c r="CK2821" s="2"/>
      <c r="CL2821" s="2"/>
      <c r="CM2821" s="2"/>
      <c r="CN2821" s="2"/>
      <c r="CO2821" s="2"/>
      <c r="CP2821" s="2"/>
      <c r="CQ2821" s="2"/>
      <c r="CR2821" s="2"/>
      <c r="CS2821" s="2"/>
      <c r="CT2821" s="2"/>
      <c r="CU2821" s="2"/>
      <c r="CV2821" s="2"/>
      <c r="CW2821" s="2"/>
      <c r="CX2821" s="2"/>
      <c r="CY2821" s="2"/>
      <c r="CZ2821" s="2"/>
      <c r="DA2821" s="2"/>
      <c r="DB2821" s="2"/>
      <c r="DC2821" s="2"/>
      <c r="DD2821" s="2"/>
      <c r="DE2821" s="2"/>
      <c r="DF2821" s="2"/>
      <c r="DG2821" s="2"/>
      <c r="DH2821" s="2"/>
      <c r="DI2821" s="2"/>
      <c r="DJ2821" s="2"/>
      <c r="DK2821" s="2"/>
      <c r="DL2821" s="2"/>
      <c r="DM2821" s="2"/>
      <c r="DN2821" s="2"/>
      <c r="DO2821" s="2"/>
      <c r="DP2821" s="2"/>
      <c r="DQ2821" s="2"/>
      <c r="DR2821" s="2"/>
      <c r="DS2821" s="2"/>
      <c r="DT2821" s="2"/>
      <c r="DU2821" s="2"/>
      <c r="DV2821" s="2"/>
      <c r="DW2821" s="2"/>
      <c r="DX2821" s="2"/>
      <c r="DY2821" s="2"/>
      <c r="DZ2821" s="2"/>
      <c r="EA2821" s="2"/>
      <c r="EB2821" s="2"/>
      <c r="EC2821" s="2"/>
      <c r="ED2821" s="2"/>
      <c r="EE2821" s="2"/>
      <c r="EF2821" s="2"/>
      <c r="EG2821" s="2"/>
      <c r="EH2821" s="2"/>
      <c r="EI2821" s="2"/>
      <c r="EJ2821" s="2"/>
      <c r="EK2821" s="2"/>
      <c r="EL2821" s="2"/>
      <c r="EM2821" s="2"/>
      <c r="EN2821" s="2"/>
      <c r="EO2821" s="2"/>
      <c r="EP2821" s="2"/>
      <c r="EQ2821" s="2"/>
      <c r="ER2821" s="2"/>
      <c r="ES2821" s="2"/>
      <c r="ET2821" s="2"/>
      <c r="EU2821" s="2"/>
      <c r="EV2821" s="2"/>
      <c r="EW2821" s="2"/>
      <c r="EX2821" s="2"/>
      <c r="EY2821" s="2"/>
      <c r="EZ2821" s="2"/>
      <c r="FA2821" s="2"/>
      <c r="FB2821" s="2"/>
      <c r="FC2821" s="2"/>
      <c r="FD2821" s="2"/>
      <c r="FE2821" s="2"/>
      <c r="FF2821" s="2"/>
      <c r="FG2821" s="2"/>
      <c r="FH2821" s="2"/>
      <c r="FI2821" s="2"/>
      <c r="FJ2821" s="2"/>
      <c r="FK2821" s="2"/>
      <c r="FL2821" s="2"/>
      <c r="FM2821" s="2"/>
      <c r="FN2821" s="2"/>
      <c r="FO2821" s="2"/>
      <c r="FP2821" s="2"/>
      <c r="FQ2821" s="2"/>
      <c r="FR2821" s="2"/>
      <c r="FS2821" s="2"/>
      <c r="FT2821" s="2"/>
      <c r="FU2821" s="2"/>
      <c r="FV2821" s="2"/>
    </row>
    <row r="2822" spans="1:178" x14ac:dyDescent="0.15">
      <c r="A2822" s="38">
        <f t="shared" si="217"/>
        <v>41637</v>
      </c>
      <c r="B2822" s="41" t="e">
        <f t="shared" ca="1" si="219"/>
        <v>#REF!</v>
      </c>
      <c r="C2822" s="8">
        <v>10000</v>
      </c>
      <c r="D2822" s="9" t="e">
        <f ca="1">IF(A2822&lt;$B$1,VLOOKUP(A2822,[1]DI!$A$4:$B$15000,2),0)</f>
        <v>#REF!</v>
      </c>
      <c r="E2822" s="10" t="e">
        <f t="shared" ca="1" si="215"/>
        <v>#REF!</v>
      </c>
      <c r="F2822" s="10" t="e">
        <f ca="1">ROUND(TRUNC(PRODUCT(E$12:E2821),16),8)</f>
        <v>#REF!</v>
      </c>
      <c r="G2822" s="11" t="e">
        <f t="shared" ca="1" si="216"/>
        <v>#REF!</v>
      </c>
      <c r="H2822" s="2">
        <v>0</v>
      </c>
      <c r="I2822" s="2" t="str">
        <f t="shared" si="218"/>
        <v>A+J = 20/04/2026</v>
      </c>
      <c r="J2822" s="8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  <c r="AO2822" s="2"/>
      <c r="AP2822" s="2"/>
      <c r="AQ2822" s="2"/>
      <c r="AR2822" s="2"/>
      <c r="AS2822" s="2"/>
      <c r="AT2822" s="2"/>
      <c r="AU2822" s="2"/>
      <c r="AV2822" s="2"/>
      <c r="AW2822" s="2"/>
      <c r="AX2822" s="2"/>
      <c r="AY2822" s="2"/>
      <c r="AZ2822" s="2"/>
      <c r="BA2822" s="2"/>
      <c r="BB2822" s="2"/>
      <c r="BC2822" s="2"/>
      <c r="BD2822" s="2"/>
      <c r="BE2822" s="2"/>
      <c r="BF2822" s="2"/>
      <c r="BG2822" s="2"/>
      <c r="BH2822" s="2"/>
      <c r="BI2822" s="2"/>
      <c r="BJ2822" s="2"/>
      <c r="BK2822" s="2"/>
      <c r="BL2822" s="2"/>
      <c r="BM2822" s="2"/>
      <c r="BN2822" s="2"/>
      <c r="BO2822" s="2"/>
      <c r="BP2822" s="2"/>
      <c r="BQ2822" s="2"/>
      <c r="BR2822" s="2"/>
      <c r="BS2822" s="2"/>
      <c r="BT2822" s="2"/>
      <c r="BU2822" s="2"/>
      <c r="BV2822" s="2"/>
      <c r="BW2822" s="2"/>
      <c r="BX2822" s="2"/>
      <c r="BY2822" s="2"/>
      <c r="BZ2822" s="2"/>
      <c r="CA2822" s="2"/>
      <c r="CB2822" s="2"/>
      <c r="CC2822" s="2"/>
      <c r="CD2822" s="2"/>
      <c r="CE2822" s="2"/>
      <c r="CF2822" s="2"/>
      <c r="CG2822" s="2"/>
      <c r="CH2822" s="2"/>
      <c r="CI2822" s="2"/>
      <c r="CJ2822" s="2"/>
      <c r="CK2822" s="2"/>
      <c r="CL2822" s="2"/>
      <c r="CM2822" s="2"/>
      <c r="CN2822" s="2"/>
      <c r="CO2822" s="2"/>
      <c r="CP2822" s="2"/>
      <c r="CQ2822" s="2"/>
      <c r="CR2822" s="2"/>
      <c r="CS2822" s="2"/>
      <c r="CT2822" s="2"/>
      <c r="CU2822" s="2"/>
      <c r="CV2822" s="2"/>
      <c r="CW2822" s="2"/>
      <c r="CX2822" s="2"/>
      <c r="CY2822" s="2"/>
      <c r="CZ2822" s="2"/>
      <c r="DA2822" s="2"/>
      <c r="DB2822" s="2"/>
      <c r="DC2822" s="2"/>
      <c r="DD2822" s="2"/>
      <c r="DE2822" s="2"/>
      <c r="DF2822" s="2"/>
      <c r="DG2822" s="2"/>
      <c r="DH2822" s="2"/>
      <c r="DI2822" s="2"/>
      <c r="DJ2822" s="2"/>
      <c r="DK2822" s="2"/>
      <c r="DL2822" s="2"/>
      <c r="DM2822" s="2"/>
      <c r="DN2822" s="2"/>
      <c r="DO2822" s="2"/>
      <c r="DP2822" s="2"/>
      <c r="DQ2822" s="2"/>
      <c r="DR2822" s="2"/>
      <c r="DS2822" s="2"/>
      <c r="DT2822" s="2"/>
      <c r="DU2822" s="2"/>
      <c r="DV2822" s="2"/>
      <c r="DW2822" s="2"/>
      <c r="DX2822" s="2"/>
      <c r="DY2822" s="2"/>
      <c r="DZ2822" s="2"/>
      <c r="EA2822" s="2"/>
      <c r="EB2822" s="2"/>
      <c r="EC2822" s="2"/>
      <c r="ED2822" s="2"/>
      <c r="EE2822" s="2"/>
      <c r="EF2822" s="2"/>
      <c r="EG2822" s="2"/>
      <c r="EH2822" s="2"/>
      <c r="EI2822" s="2"/>
      <c r="EJ2822" s="2"/>
      <c r="EK2822" s="2"/>
      <c r="EL2822" s="2"/>
      <c r="EM2822" s="2"/>
      <c r="EN2822" s="2"/>
      <c r="EO2822" s="2"/>
      <c r="EP2822" s="2"/>
      <c r="EQ2822" s="2"/>
      <c r="ER2822" s="2"/>
      <c r="ES2822" s="2"/>
      <c r="ET2822" s="2"/>
      <c r="EU2822" s="2"/>
      <c r="EV2822" s="2"/>
      <c r="EW2822" s="2"/>
      <c r="EX2822" s="2"/>
      <c r="EY2822" s="2"/>
      <c r="EZ2822" s="2"/>
      <c r="FA2822" s="2"/>
      <c r="FB2822" s="2"/>
      <c r="FC2822" s="2"/>
      <c r="FD2822" s="2"/>
      <c r="FE2822" s="2"/>
      <c r="FF2822" s="2"/>
      <c r="FG2822" s="2"/>
      <c r="FH2822" s="2"/>
      <c r="FI2822" s="2"/>
      <c r="FJ2822" s="2"/>
      <c r="FK2822" s="2"/>
      <c r="FL2822" s="2"/>
      <c r="FM2822" s="2"/>
      <c r="FN2822" s="2"/>
      <c r="FO2822" s="2"/>
      <c r="FP2822" s="2"/>
      <c r="FQ2822" s="2"/>
      <c r="FR2822" s="2"/>
      <c r="FS2822" s="2"/>
      <c r="FT2822" s="2"/>
      <c r="FU2822" s="2"/>
      <c r="FV2822" s="2"/>
    </row>
    <row r="2823" spans="1:178" x14ac:dyDescent="0.15">
      <c r="A2823" s="38">
        <f t="shared" si="217"/>
        <v>41638</v>
      </c>
      <c r="B2823" s="41" t="e">
        <f t="shared" ca="1" si="219"/>
        <v>#REF!</v>
      </c>
      <c r="C2823" s="8">
        <v>10000</v>
      </c>
      <c r="D2823" s="9" t="e">
        <f ca="1">IF(A2823&lt;$B$1,VLOOKUP(A2823,[1]DI!$A$4:$B$15000,2),0)</f>
        <v>#REF!</v>
      </c>
      <c r="E2823" s="10" t="e">
        <f t="shared" ca="1" si="215"/>
        <v>#REF!</v>
      </c>
      <c r="F2823" s="10" t="e">
        <f ca="1">ROUND(TRUNC(PRODUCT(E$12:E2822),16),8)</f>
        <v>#REF!</v>
      </c>
      <c r="G2823" s="11" t="e">
        <f t="shared" ca="1" si="216"/>
        <v>#REF!</v>
      </c>
      <c r="H2823" s="2">
        <v>0</v>
      </c>
      <c r="I2823" s="2" t="str">
        <f t="shared" si="218"/>
        <v>A+J = 20/04/2026</v>
      </c>
      <c r="J2823" s="8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  <c r="AO2823" s="2"/>
      <c r="AP2823" s="2"/>
      <c r="AQ2823" s="2"/>
      <c r="AR2823" s="2"/>
      <c r="AS2823" s="2"/>
      <c r="AT2823" s="2"/>
      <c r="AU2823" s="2"/>
      <c r="AV2823" s="2"/>
      <c r="AW2823" s="2"/>
      <c r="AX2823" s="2"/>
      <c r="AY2823" s="2"/>
      <c r="AZ2823" s="2"/>
      <c r="BA2823" s="2"/>
      <c r="BB2823" s="2"/>
      <c r="BC2823" s="2"/>
      <c r="BD2823" s="2"/>
      <c r="BE2823" s="2"/>
      <c r="BF2823" s="2"/>
      <c r="BG2823" s="2"/>
      <c r="BH2823" s="2"/>
      <c r="BI2823" s="2"/>
      <c r="BJ2823" s="2"/>
      <c r="BK2823" s="2"/>
      <c r="BL2823" s="2"/>
      <c r="BM2823" s="2"/>
      <c r="BN2823" s="2"/>
      <c r="BO2823" s="2"/>
      <c r="BP2823" s="2"/>
      <c r="BQ2823" s="2"/>
      <c r="BR2823" s="2"/>
      <c r="BS2823" s="2"/>
      <c r="BT2823" s="2"/>
      <c r="BU2823" s="2"/>
      <c r="BV2823" s="2"/>
      <c r="BW2823" s="2"/>
      <c r="BX2823" s="2"/>
      <c r="BY2823" s="2"/>
      <c r="BZ2823" s="2"/>
      <c r="CA2823" s="2"/>
      <c r="CB2823" s="2"/>
      <c r="CC2823" s="2"/>
      <c r="CD2823" s="2"/>
      <c r="CE2823" s="2"/>
      <c r="CF2823" s="2"/>
      <c r="CG2823" s="2"/>
      <c r="CH2823" s="2"/>
      <c r="CI2823" s="2"/>
      <c r="CJ2823" s="2"/>
      <c r="CK2823" s="2"/>
      <c r="CL2823" s="2"/>
      <c r="CM2823" s="2"/>
      <c r="CN2823" s="2"/>
      <c r="CO2823" s="2"/>
      <c r="CP2823" s="2"/>
      <c r="CQ2823" s="2"/>
      <c r="CR2823" s="2"/>
      <c r="CS2823" s="2"/>
      <c r="CT2823" s="2"/>
      <c r="CU2823" s="2"/>
      <c r="CV2823" s="2"/>
      <c r="CW2823" s="2"/>
      <c r="CX2823" s="2"/>
      <c r="CY2823" s="2"/>
      <c r="CZ2823" s="2"/>
      <c r="DA2823" s="2"/>
      <c r="DB2823" s="2"/>
      <c r="DC2823" s="2"/>
      <c r="DD2823" s="2"/>
      <c r="DE2823" s="2"/>
      <c r="DF2823" s="2"/>
      <c r="DG2823" s="2"/>
      <c r="DH2823" s="2"/>
      <c r="DI2823" s="2"/>
      <c r="DJ2823" s="2"/>
      <c r="DK2823" s="2"/>
      <c r="DL2823" s="2"/>
      <c r="DM2823" s="2"/>
      <c r="DN2823" s="2"/>
      <c r="DO2823" s="2"/>
      <c r="DP2823" s="2"/>
      <c r="DQ2823" s="2"/>
      <c r="DR2823" s="2"/>
      <c r="DS2823" s="2"/>
      <c r="DT2823" s="2"/>
      <c r="DU2823" s="2"/>
      <c r="DV2823" s="2"/>
      <c r="DW2823" s="2"/>
      <c r="DX2823" s="2"/>
      <c r="DY2823" s="2"/>
      <c r="DZ2823" s="2"/>
      <c r="EA2823" s="2"/>
      <c r="EB2823" s="2"/>
      <c r="EC2823" s="2"/>
      <c r="ED2823" s="2"/>
      <c r="EE2823" s="2"/>
      <c r="EF2823" s="2"/>
      <c r="EG2823" s="2"/>
      <c r="EH2823" s="2"/>
      <c r="EI2823" s="2"/>
      <c r="EJ2823" s="2"/>
      <c r="EK2823" s="2"/>
      <c r="EL2823" s="2"/>
      <c r="EM2823" s="2"/>
      <c r="EN2823" s="2"/>
      <c r="EO2823" s="2"/>
      <c r="EP2823" s="2"/>
      <c r="EQ2823" s="2"/>
      <c r="ER2823" s="2"/>
      <c r="ES2823" s="2"/>
      <c r="ET2823" s="2"/>
      <c r="EU2823" s="2"/>
      <c r="EV2823" s="2"/>
      <c r="EW2823" s="2"/>
      <c r="EX2823" s="2"/>
      <c r="EY2823" s="2"/>
      <c r="EZ2823" s="2"/>
      <c r="FA2823" s="2"/>
      <c r="FB2823" s="2"/>
      <c r="FC2823" s="2"/>
      <c r="FD2823" s="2"/>
      <c r="FE2823" s="2"/>
      <c r="FF2823" s="2"/>
      <c r="FG2823" s="2"/>
      <c r="FH2823" s="2"/>
      <c r="FI2823" s="2"/>
      <c r="FJ2823" s="2"/>
      <c r="FK2823" s="2"/>
      <c r="FL2823" s="2"/>
      <c r="FM2823" s="2"/>
      <c r="FN2823" s="2"/>
      <c r="FO2823" s="2"/>
      <c r="FP2823" s="2"/>
      <c r="FQ2823" s="2"/>
      <c r="FR2823" s="2"/>
      <c r="FS2823" s="2"/>
      <c r="FT2823" s="2"/>
      <c r="FU2823" s="2"/>
      <c r="FV2823" s="2"/>
    </row>
    <row r="2824" spans="1:178" x14ac:dyDescent="0.15">
      <c r="A2824" s="38">
        <f t="shared" si="217"/>
        <v>41639</v>
      </c>
      <c r="B2824" s="41" t="e">
        <f t="shared" ca="1" si="219"/>
        <v>#REF!</v>
      </c>
      <c r="C2824" s="8">
        <v>10000</v>
      </c>
      <c r="D2824" s="9" t="e">
        <f ca="1">IF(A2824&lt;$B$1,VLOOKUP(A2824,[1]DI!$A$4:$B$15000,2),0)</f>
        <v>#REF!</v>
      </c>
      <c r="E2824" s="10" t="e">
        <f t="shared" ca="1" si="215"/>
        <v>#REF!</v>
      </c>
      <c r="F2824" s="10" t="e">
        <f ca="1">ROUND(TRUNC(PRODUCT(E$12:E2823),16),8)</f>
        <v>#REF!</v>
      </c>
      <c r="G2824" s="11" t="e">
        <f t="shared" ca="1" si="216"/>
        <v>#REF!</v>
      </c>
      <c r="H2824" s="2">
        <v>0</v>
      </c>
      <c r="I2824" s="2" t="str">
        <f t="shared" si="218"/>
        <v>A+J = 20/04/2026</v>
      </c>
      <c r="J2824" s="8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  <c r="AO2824" s="2"/>
      <c r="AP2824" s="2"/>
      <c r="AQ2824" s="2"/>
      <c r="AR2824" s="2"/>
      <c r="AS2824" s="2"/>
      <c r="AT2824" s="2"/>
      <c r="AU2824" s="2"/>
      <c r="AV2824" s="2"/>
      <c r="AW2824" s="2"/>
      <c r="AX2824" s="2"/>
      <c r="AY2824" s="2"/>
      <c r="AZ2824" s="2"/>
      <c r="BA2824" s="2"/>
      <c r="BB2824" s="2"/>
      <c r="BC2824" s="2"/>
      <c r="BD2824" s="2"/>
      <c r="BE2824" s="2"/>
      <c r="BF2824" s="2"/>
      <c r="BG2824" s="2"/>
      <c r="BH2824" s="2"/>
      <c r="BI2824" s="2"/>
      <c r="BJ2824" s="2"/>
      <c r="BK2824" s="2"/>
      <c r="BL2824" s="2"/>
      <c r="BM2824" s="2"/>
      <c r="BN2824" s="2"/>
      <c r="BO2824" s="2"/>
      <c r="BP2824" s="2"/>
      <c r="BQ2824" s="2"/>
      <c r="BR2824" s="2"/>
      <c r="BS2824" s="2"/>
      <c r="BT2824" s="2"/>
      <c r="BU2824" s="2"/>
      <c r="BV2824" s="2"/>
      <c r="BW2824" s="2"/>
      <c r="BX2824" s="2"/>
      <c r="BY2824" s="2"/>
      <c r="BZ2824" s="2"/>
      <c r="CA2824" s="2"/>
      <c r="CB2824" s="2"/>
      <c r="CC2824" s="2"/>
      <c r="CD2824" s="2"/>
      <c r="CE2824" s="2"/>
      <c r="CF2824" s="2"/>
      <c r="CG2824" s="2"/>
      <c r="CH2824" s="2"/>
      <c r="CI2824" s="2"/>
      <c r="CJ2824" s="2"/>
      <c r="CK2824" s="2"/>
      <c r="CL2824" s="2"/>
      <c r="CM2824" s="2"/>
      <c r="CN2824" s="2"/>
      <c r="CO2824" s="2"/>
      <c r="CP2824" s="2"/>
      <c r="CQ2824" s="2"/>
      <c r="CR2824" s="2"/>
      <c r="CS2824" s="2"/>
      <c r="CT2824" s="2"/>
      <c r="CU2824" s="2"/>
      <c r="CV2824" s="2"/>
      <c r="CW2824" s="2"/>
      <c r="CX2824" s="2"/>
      <c r="CY2824" s="2"/>
      <c r="CZ2824" s="2"/>
      <c r="DA2824" s="2"/>
      <c r="DB2824" s="2"/>
      <c r="DC2824" s="2"/>
      <c r="DD2824" s="2"/>
      <c r="DE2824" s="2"/>
      <c r="DF2824" s="2"/>
      <c r="DG2824" s="2"/>
      <c r="DH2824" s="2"/>
      <c r="DI2824" s="2"/>
      <c r="DJ2824" s="2"/>
      <c r="DK2824" s="2"/>
      <c r="DL2824" s="2"/>
      <c r="DM2824" s="2"/>
      <c r="DN2824" s="2"/>
      <c r="DO2824" s="2"/>
      <c r="DP2824" s="2"/>
      <c r="DQ2824" s="2"/>
      <c r="DR2824" s="2"/>
      <c r="DS2824" s="2"/>
      <c r="DT2824" s="2"/>
      <c r="DU2824" s="2"/>
      <c r="DV2824" s="2"/>
      <c r="DW2824" s="2"/>
      <c r="DX2824" s="2"/>
      <c r="DY2824" s="2"/>
      <c r="DZ2824" s="2"/>
      <c r="EA2824" s="2"/>
      <c r="EB2824" s="2"/>
      <c r="EC2824" s="2"/>
      <c r="ED2824" s="2"/>
      <c r="EE2824" s="2"/>
      <c r="EF2824" s="2"/>
      <c r="EG2824" s="2"/>
      <c r="EH2824" s="2"/>
      <c r="EI2824" s="2"/>
      <c r="EJ2824" s="2"/>
      <c r="EK2824" s="2"/>
      <c r="EL2824" s="2"/>
      <c r="EM2824" s="2"/>
      <c r="EN2824" s="2"/>
      <c r="EO2824" s="2"/>
      <c r="EP2824" s="2"/>
      <c r="EQ2824" s="2"/>
      <c r="ER2824" s="2"/>
      <c r="ES2824" s="2"/>
      <c r="ET2824" s="2"/>
      <c r="EU2824" s="2"/>
      <c r="EV2824" s="2"/>
      <c r="EW2824" s="2"/>
      <c r="EX2824" s="2"/>
      <c r="EY2824" s="2"/>
      <c r="EZ2824" s="2"/>
      <c r="FA2824" s="2"/>
      <c r="FB2824" s="2"/>
      <c r="FC2824" s="2"/>
      <c r="FD2824" s="2"/>
      <c r="FE2824" s="2"/>
      <c r="FF2824" s="2"/>
      <c r="FG2824" s="2"/>
      <c r="FH2824" s="2"/>
      <c r="FI2824" s="2"/>
      <c r="FJ2824" s="2"/>
      <c r="FK2824" s="2"/>
      <c r="FL2824" s="2"/>
      <c r="FM2824" s="2"/>
      <c r="FN2824" s="2"/>
      <c r="FO2824" s="2"/>
      <c r="FP2824" s="2"/>
      <c r="FQ2824" s="2"/>
      <c r="FR2824" s="2"/>
      <c r="FS2824" s="2"/>
      <c r="FT2824" s="2"/>
      <c r="FU2824" s="2"/>
      <c r="FV2824" s="2"/>
    </row>
    <row r="2825" spans="1:178" x14ac:dyDescent="0.15">
      <c r="A2825" s="38">
        <f t="shared" si="217"/>
        <v>41640</v>
      </c>
      <c r="B2825" s="41" t="e">
        <f t="shared" ca="1" si="219"/>
        <v>#REF!</v>
      </c>
      <c r="C2825" s="8">
        <v>10000</v>
      </c>
      <c r="D2825" s="9" t="e">
        <f ca="1">IF(A2825&lt;$B$1,VLOOKUP(A2825,[1]DI!$A$4:$B$15000,2),0)</f>
        <v>#REF!</v>
      </c>
      <c r="E2825" s="10" t="e">
        <f t="shared" ca="1" si="215"/>
        <v>#REF!</v>
      </c>
      <c r="F2825" s="10" t="e">
        <f ca="1">ROUND(TRUNC(PRODUCT(E$12:E2824),16),8)</f>
        <v>#REF!</v>
      </c>
      <c r="G2825" s="11" t="e">
        <f t="shared" ca="1" si="216"/>
        <v>#REF!</v>
      </c>
      <c r="H2825" s="2">
        <v>0</v>
      </c>
      <c r="I2825" s="2" t="str">
        <f t="shared" si="218"/>
        <v>A+J = 20/04/2026</v>
      </c>
      <c r="J2825" s="8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  <c r="AO2825" s="2"/>
      <c r="AP2825" s="2"/>
      <c r="AQ2825" s="2"/>
      <c r="AR2825" s="2"/>
      <c r="AS2825" s="2"/>
      <c r="AT2825" s="2"/>
      <c r="AU2825" s="2"/>
      <c r="AV2825" s="2"/>
      <c r="AW2825" s="2"/>
      <c r="AX2825" s="2"/>
      <c r="AY2825" s="2"/>
      <c r="AZ2825" s="2"/>
      <c r="BA2825" s="2"/>
      <c r="BB2825" s="2"/>
      <c r="BC2825" s="2"/>
      <c r="BD2825" s="2"/>
      <c r="BE2825" s="2"/>
      <c r="BF2825" s="2"/>
      <c r="BG2825" s="2"/>
      <c r="BH2825" s="2"/>
      <c r="BI2825" s="2"/>
      <c r="BJ2825" s="2"/>
      <c r="BK2825" s="2"/>
      <c r="BL2825" s="2"/>
      <c r="BM2825" s="2"/>
      <c r="BN2825" s="2"/>
      <c r="BO2825" s="2"/>
      <c r="BP2825" s="2"/>
      <c r="BQ2825" s="2"/>
      <c r="BR2825" s="2"/>
      <c r="BS2825" s="2"/>
      <c r="BT2825" s="2"/>
      <c r="BU2825" s="2"/>
      <c r="BV2825" s="2"/>
      <c r="BW2825" s="2"/>
      <c r="BX2825" s="2"/>
      <c r="BY2825" s="2"/>
      <c r="BZ2825" s="2"/>
      <c r="CA2825" s="2"/>
      <c r="CB2825" s="2"/>
      <c r="CC2825" s="2"/>
      <c r="CD2825" s="2"/>
      <c r="CE2825" s="2"/>
      <c r="CF2825" s="2"/>
      <c r="CG2825" s="2"/>
      <c r="CH2825" s="2"/>
      <c r="CI2825" s="2"/>
      <c r="CJ2825" s="2"/>
      <c r="CK2825" s="2"/>
      <c r="CL2825" s="2"/>
      <c r="CM2825" s="2"/>
      <c r="CN2825" s="2"/>
      <c r="CO2825" s="2"/>
      <c r="CP2825" s="2"/>
      <c r="CQ2825" s="2"/>
      <c r="CR2825" s="2"/>
      <c r="CS2825" s="2"/>
      <c r="CT2825" s="2"/>
      <c r="CU2825" s="2"/>
      <c r="CV2825" s="2"/>
      <c r="CW2825" s="2"/>
      <c r="CX2825" s="2"/>
      <c r="CY2825" s="2"/>
      <c r="CZ2825" s="2"/>
      <c r="DA2825" s="2"/>
      <c r="DB2825" s="2"/>
      <c r="DC2825" s="2"/>
      <c r="DD2825" s="2"/>
      <c r="DE2825" s="2"/>
      <c r="DF2825" s="2"/>
      <c r="DG2825" s="2"/>
      <c r="DH2825" s="2"/>
      <c r="DI2825" s="2"/>
      <c r="DJ2825" s="2"/>
      <c r="DK2825" s="2"/>
      <c r="DL2825" s="2"/>
      <c r="DM2825" s="2"/>
      <c r="DN2825" s="2"/>
      <c r="DO2825" s="2"/>
      <c r="DP2825" s="2"/>
      <c r="DQ2825" s="2"/>
      <c r="DR2825" s="2"/>
      <c r="DS2825" s="2"/>
      <c r="DT2825" s="2"/>
      <c r="DU2825" s="2"/>
      <c r="DV2825" s="2"/>
      <c r="DW2825" s="2"/>
      <c r="DX2825" s="2"/>
      <c r="DY2825" s="2"/>
      <c r="DZ2825" s="2"/>
      <c r="EA2825" s="2"/>
      <c r="EB2825" s="2"/>
      <c r="EC2825" s="2"/>
      <c r="ED2825" s="2"/>
      <c r="EE2825" s="2"/>
      <c r="EF2825" s="2"/>
      <c r="EG2825" s="2"/>
      <c r="EH2825" s="2"/>
      <c r="EI2825" s="2"/>
      <c r="EJ2825" s="2"/>
      <c r="EK2825" s="2"/>
      <c r="EL2825" s="2"/>
      <c r="EM2825" s="2"/>
      <c r="EN2825" s="2"/>
      <c r="EO2825" s="2"/>
      <c r="EP2825" s="2"/>
      <c r="EQ2825" s="2"/>
      <c r="ER2825" s="2"/>
      <c r="ES2825" s="2"/>
      <c r="ET2825" s="2"/>
      <c r="EU2825" s="2"/>
      <c r="EV2825" s="2"/>
      <c r="EW2825" s="2"/>
      <c r="EX2825" s="2"/>
      <c r="EY2825" s="2"/>
      <c r="EZ2825" s="2"/>
      <c r="FA2825" s="2"/>
      <c r="FB2825" s="2"/>
      <c r="FC2825" s="2"/>
      <c r="FD2825" s="2"/>
      <c r="FE2825" s="2"/>
      <c r="FF2825" s="2"/>
      <c r="FG2825" s="2"/>
      <c r="FH2825" s="2"/>
      <c r="FI2825" s="2"/>
      <c r="FJ2825" s="2"/>
      <c r="FK2825" s="2"/>
      <c r="FL2825" s="2"/>
      <c r="FM2825" s="2"/>
      <c r="FN2825" s="2"/>
      <c r="FO2825" s="2"/>
      <c r="FP2825" s="2"/>
      <c r="FQ2825" s="2"/>
      <c r="FR2825" s="2"/>
      <c r="FS2825" s="2"/>
      <c r="FT2825" s="2"/>
      <c r="FU2825" s="2"/>
      <c r="FV2825" s="2"/>
    </row>
    <row r="2826" spans="1:178" x14ac:dyDescent="0.15">
      <c r="A2826" s="38">
        <f t="shared" si="217"/>
        <v>41641</v>
      </c>
      <c r="B2826" s="41" t="e">
        <f t="shared" ca="1" si="219"/>
        <v>#REF!</v>
      </c>
      <c r="C2826" s="8">
        <v>10000</v>
      </c>
      <c r="D2826" s="9" t="e">
        <f ca="1">IF(A2826&lt;$B$1,VLOOKUP(A2826,[1]DI!$A$4:$B$15000,2),0)</f>
        <v>#REF!</v>
      </c>
      <c r="E2826" s="10" t="e">
        <f t="shared" ca="1" si="215"/>
        <v>#REF!</v>
      </c>
      <c r="F2826" s="10" t="e">
        <f ca="1">ROUND(TRUNC(PRODUCT(E$12:E2825),16),8)</f>
        <v>#REF!</v>
      </c>
      <c r="G2826" s="11" t="e">
        <f t="shared" ca="1" si="216"/>
        <v>#REF!</v>
      </c>
      <c r="H2826" s="2">
        <v>0</v>
      </c>
      <c r="I2826" s="2" t="str">
        <f t="shared" si="218"/>
        <v>A+J = 20/04/2026</v>
      </c>
      <c r="J2826" s="8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  <c r="AO2826" s="2"/>
      <c r="AP2826" s="2"/>
      <c r="AQ2826" s="2"/>
      <c r="AR2826" s="2"/>
      <c r="AS2826" s="2"/>
      <c r="AT2826" s="2"/>
      <c r="AU2826" s="2"/>
      <c r="AV2826" s="2"/>
      <c r="AW2826" s="2"/>
      <c r="AX2826" s="2"/>
      <c r="AY2826" s="2"/>
      <c r="AZ2826" s="2"/>
      <c r="BA2826" s="2"/>
      <c r="BB2826" s="2"/>
      <c r="BC2826" s="2"/>
      <c r="BD2826" s="2"/>
      <c r="BE2826" s="2"/>
      <c r="BF2826" s="2"/>
      <c r="BG2826" s="2"/>
      <c r="BH2826" s="2"/>
      <c r="BI2826" s="2"/>
      <c r="BJ2826" s="2"/>
      <c r="BK2826" s="2"/>
      <c r="BL2826" s="2"/>
      <c r="BM2826" s="2"/>
      <c r="BN2826" s="2"/>
      <c r="BO2826" s="2"/>
      <c r="BP2826" s="2"/>
      <c r="BQ2826" s="2"/>
      <c r="BR2826" s="2"/>
      <c r="BS2826" s="2"/>
      <c r="BT2826" s="2"/>
      <c r="BU2826" s="2"/>
      <c r="BV2826" s="2"/>
      <c r="BW2826" s="2"/>
      <c r="BX2826" s="2"/>
      <c r="BY2826" s="2"/>
      <c r="BZ2826" s="2"/>
      <c r="CA2826" s="2"/>
      <c r="CB2826" s="2"/>
      <c r="CC2826" s="2"/>
      <c r="CD2826" s="2"/>
      <c r="CE2826" s="2"/>
      <c r="CF2826" s="2"/>
      <c r="CG2826" s="2"/>
      <c r="CH2826" s="2"/>
      <c r="CI2826" s="2"/>
      <c r="CJ2826" s="2"/>
      <c r="CK2826" s="2"/>
      <c r="CL2826" s="2"/>
      <c r="CM2826" s="2"/>
      <c r="CN2826" s="2"/>
      <c r="CO2826" s="2"/>
      <c r="CP2826" s="2"/>
      <c r="CQ2826" s="2"/>
      <c r="CR2826" s="2"/>
      <c r="CS2826" s="2"/>
      <c r="CT2826" s="2"/>
      <c r="CU2826" s="2"/>
      <c r="CV2826" s="2"/>
      <c r="CW2826" s="2"/>
      <c r="CX2826" s="2"/>
      <c r="CY2826" s="2"/>
      <c r="CZ2826" s="2"/>
      <c r="DA2826" s="2"/>
      <c r="DB2826" s="2"/>
      <c r="DC2826" s="2"/>
      <c r="DD2826" s="2"/>
      <c r="DE2826" s="2"/>
      <c r="DF2826" s="2"/>
      <c r="DG2826" s="2"/>
      <c r="DH2826" s="2"/>
      <c r="DI2826" s="2"/>
      <c r="DJ2826" s="2"/>
      <c r="DK2826" s="2"/>
      <c r="DL2826" s="2"/>
      <c r="DM2826" s="2"/>
      <c r="DN2826" s="2"/>
      <c r="DO2826" s="2"/>
      <c r="DP2826" s="2"/>
      <c r="DQ2826" s="2"/>
      <c r="DR2826" s="2"/>
      <c r="DS2826" s="2"/>
      <c r="DT2826" s="2"/>
      <c r="DU2826" s="2"/>
      <c r="DV2826" s="2"/>
      <c r="DW2826" s="2"/>
      <c r="DX2826" s="2"/>
      <c r="DY2826" s="2"/>
      <c r="DZ2826" s="2"/>
      <c r="EA2826" s="2"/>
      <c r="EB2826" s="2"/>
      <c r="EC2826" s="2"/>
      <c r="ED2826" s="2"/>
      <c r="EE2826" s="2"/>
      <c r="EF2826" s="2"/>
      <c r="EG2826" s="2"/>
      <c r="EH2826" s="2"/>
      <c r="EI2826" s="2"/>
      <c r="EJ2826" s="2"/>
      <c r="EK2826" s="2"/>
      <c r="EL2826" s="2"/>
      <c r="EM2826" s="2"/>
      <c r="EN2826" s="2"/>
      <c r="EO2826" s="2"/>
      <c r="EP2826" s="2"/>
      <c r="EQ2826" s="2"/>
      <c r="ER2826" s="2"/>
      <c r="ES2826" s="2"/>
      <c r="ET2826" s="2"/>
      <c r="EU2826" s="2"/>
      <c r="EV2826" s="2"/>
      <c r="EW2826" s="2"/>
      <c r="EX2826" s="2"/>
      <c r="EY2826" s="2"/>
      <c r="EZ2826" s="2"/>
      <c r="FA2826" s="2"/>
      <c r="FB2826" s="2"/>
      <c r="FC2826" s="2"/>
      <c r="FD2826" s="2"/>
      <c r="FE2826" s="2"/>
      <c r="FF2826" s="2"/>
      <c r="FG2826" s="2"/>
      <c r="FH2826" s="2"/>
      <c r="FI2826" s="2"/>
      <c r="FJ2826" s="2"/>
      <c r="FK2826" s="2"/>
      <c r="FL2826" s="2"/>
      <c r="FM2826" s="2"/>
      <c r="FN2826" s="2"/>
      <c r="FO2826" s="2"/>
      <c r="FP2826" s="2"/>
      <c r="FQ2826" s="2"/>
      <c r="FR2826" s="2"/>
      <c r="FS2826" s="2"/>
      <c r="FT2826" s="2"/>
      <c r="FU2826" s="2"/>
      <c r="FV2826" s="2"/>
    </row>
    <row r="2827" spans="1:178" x14ac:dyDescent="0.15">
      <c r="A2827" s="38">
        <f t="shared" si="217"/>
        <v>41642</v>
      </c>
      <c r="B2827" s="41" t="e">
        <f t="shared" ca="1" si="219"/>
        <v>#REF!</v>
      </c>
      <c r="C2827" s="8">
        <v>10000</v>
      </c>
      <c r="D2827" s="9" t="e">
        <f ca="1">IF(A2827&lt;$B$1,VLOOKUP(A2827,[1]DI!$A$4:$B$15000,2),0)</f>
        <v>#REF!</v>
      </c>
      <c r="E2827" s="10" t="e">
        <f t="shared" ca="1" si="215"/>
        <v>#REF!</v>
      </c>
      <c r="F2827" s="10" t="e">
        <f ca="1">ROUND(TRUNC(PRODUCT(E$12:E2826),16),8)</f>
        <v>#REF!</v>
      </c>
      <c r="G2827" s="11" t="e">
        <f t="shared" ca="1" si="216"/>
        <v>#REF!</v>
      </c>
      <c r="H2827" s="2">
        <v>0</v>
      </c>
      <c r="I2827" s="2" t="str">
        <f t="shared" si="218"/>
        <v>A+J = 20/04/2026</v>
      </c>
      <c r="J2827" s="8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  <c r="AO2827" s="2"/>
      <c r="AP2827" s="2"/>
      <c r="AQ2827" s="2"/>
      <c r="AR2827" s="2"/>
      <c r="AS2827" s="2"/>
      <c r="AT2827" s="2"/>
      <c r="AU2827" s="2"/>
      <c r="AV2827" s="2"/>
      <c r="AW2827" s="2"/>
      <c r="AX2827" s="2"/>
      <c r="AY2827" s="2"/>
      <c r="AZ2827" s="2"/>
      <c r="BA2827" s="2"/>
      <c r="BB2827" s="2"/>
      <c r="BC2827" s="2"/>
      <c r="BD2827" s="2"/>
      <c r="BE2827" s="2"/>
      <c r="BF2827" s="2"/>
      <c r="BG2827" s="2"/>
      <c r="BH2827" s="2"/>
      <c r="BI2827" s="2"/>
      <c r="BJ2827" s="2"/>
      <c r="BK2827" s="2"/>
      <c r="BL2827" s="2"/>
      <c r="BM2827" s="2"/>
      <c r="BN2827" s="2"/>
      <c r="BO2827" s="2"/>
      <c r="BP2827" s="2"/>
      <c r="BQ2827" s="2"/>
      <c r="BR2827" s="2"/>
      <c r="BS2827" s="2"/>
      <c r="BT2827" s="2"/>
      <c r="BU2827" s="2"/>
      <c r="BV2827" s="2"/>
      <c r="BW2827" s="2"/>
      <c r="BX2827" s="2"/>
      <c r="BY2827" s="2"/>
      <c r="BZ2827" s="2"/>
      <c r="CA2827" s="2"/>
      <c r="CB2827" s="2"/>
      <c r="CC2827" s="2"/>
      <c r="CD2827" s="2"/>
      <c r="CE2827" s="2"/>
      <c r="CF2827" s="2"/>
      <c r="CG2827" s="2"/>
      <c r="CH2827" s="2"/>
      <c r="CI2827" s="2"/>
      <c r="CJ2827" s="2"/>
      <c r="CK2827" s="2"/>
      <c r="CL2827" s="2"/>
      <c r="CM2827" s="2"/>
      <c r="CN2827" s="2"/>
      <c r="CO2827" s="2"/>
      <c r="CP2827" s="2"/>
      <c r="CQ2827" s="2"/>
      <c r="CR2827" s="2"/>
      <c r="CS2827" s="2"/>
      <c r="CT2827" s="2"/>
      <c r="CU2827" s="2"/>
      <c r="CV2827" s="2"/>
      <c r="CW2827" s="2"/>
      <c r="CX2827" s="2"/>
      <c r="CY2827" s="2"/>
      <c r="CZ2827" s="2"/>
      <c r="DA2827" s="2"/>
      <c r="DB2827" s="2"/>
      <c r="DC2827" s="2"/>
      <c r="DD2827" s="2"/>
      <c r="DE2827" s="2"/>
      <c r="DF2827" s="2"/>
      <c r="DG2827" s="2"/>
      <c r="DH2827" s="2"/>
      <c r="DI2827" s="2"/>
      <c r="DJ2827" s="2"/>
      <c r="DK2827" s="2"/>
      <c r="DL2827" s="2"/>
      <c r="DM2827" s="2"/>
      <c r="DN2827" s="2"/>
      <c r="DO2827" s="2"/>
      <c r="DP2827" s="2"/>
      <c r="DQ2827" s="2"/>
      <c r="DR2827" s="2"/>
      <c r="DS2827" s="2"/>
      <c r="DT2827" s="2"/>
      <c r="DU2827" s="2"/>
      <c r="DV2827" s="2"/>
      <c r="DW2827" s="2"/>
      <c r="DX2827" s="2"/>
      <c r="DY2827" s="2"/>
      <c r="DZ2827" s="2"/>
      <c r="EA2827" s="2"/>
      <c r="EB2827" s="2"/>
      <c r="EC2827" s="2"/>
      <c r="ED2827" s="2"/>
      <c r="EE2827" s="2"/>
      <c r="EF2827" s="2"/>
      <c r="EG2827" s="2"/>
      <c r="EH2827" s="2"/>
      <c r="EI2827" s="2"/>
      <c r="EJ2827" s="2"/>
      <c r="EK2827" s="2"/>
      <c r="EL2827" s="2"/>
      <c r="EM2827" s="2"/>
      <c r="EN2827" s="2"/>
      <c r="EO2827" s="2"/>
      <c r="EP2827" s="2"/>
      <c r="EQ2827" s="2"/>
      <c r="ER2827" s="2"/>
      <c r="ES2827" s="2"/>
      <c r="ET2827" s="2"/>
      <c r="EU2827" s="2"/>
      <c r="EV2827" s="2"/>
      <c r="EW2827" s="2"/>
      <c r="EX2827" s="2"/>
      <c r="EY2827" s="2"/>
      <c r="EZ2827" s="2"/>
      <c r="FA2827" s="2"/>
      <c r="FB2827" s="2"/>
      <c r="FC2827" s="2"/>
      <c r="FD2827" s="2"/>
      <c r="FE2827" s="2"/>
      <c r="FF2827" s="2"/>
      <c r="FG2827" s="2"/>
      <c r="FH2827" s="2"/>
      <c r="FI2827" s="2"/>
      <c r="FJ2827" s="2"/>
      <c r="FK2827" s="2"/>
      <c r="FL2827" s="2"/>
      <c r="FM2827" s="2"/>
      <c r="FN2827" s="2"/>
      <c r="FO2827" s="2"/>
      <c r="FP2827" s="2"/>
      <c r="FQ2827" s="2"/>
      <c r="FR2827" s="2"/>
      <c r="FS2827" s="2"/>
      <c r="FT2827" s="2"/>
      <c r="FU2827" s="2"/>
      <c r="FV2827" s="2"/>
    </row>
    <row r="2828" spans="1:178" x14ac:dyDescent="0.15">
      <c r="A2828" s="38">
        <f t="shared" si="217"/>
        <v>41643</v>
      </c>
      <c r="B2828" s="41" t="e">
        <f t="shared" ca="1" si="219"/>
        <v>#REF!</v>
      </c>
      <c r="C2828" s="8">
        <v>10000</v>
      </c>
      <c r="D2828" s="9" t="e">
        <f ca="1">IF(A2828&lt;$B$1,VLOOKUP(A2828,[1]DI!$A$4:$B$15000,2),0)</f>
        <v>#REF!</v>
      </c>
      <c r="E2828" s="10" t="e">
        <f t="shared" ref="E2828:E2891" ca="1" si="220">ROUND((1+D2828)^(1/252),8)</f>
        <v>#REF!</v>
      </c>
      <c r="F2828" s="10" t="e">
        <f ca="1">ROUND(TRUNC(PRODUCT(E$12:E2827),16),8)</f>
        <v>#REF!</v>
      </c>
      <c r="G2828" s="11" t="e">
        <f t="shared" ref="G2828:G2891" ca="1" si="221">TRUNC(((F2828-1)*C2828),6)</f>
        <v>#REF!</v>
      </c>
      <c r="H2828" s="2">
        <v>0</v>
      </c>
      <c r="I2828" s="2" t="str">
        <f t="shared" si="218"/>
        <v>A+J = 20/04/2026</v>
      </c>
      <c r="J2828" s="8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  <c r="AO2828" s="2"/>
      <c r="AP2828" s="2"/>
      <c r="AQ2828" s="2"/>
      <c r="AR2828" s="2"/>
      <c r="AS2828" s="2"/>
      <c r="AT2828" s="2"/>
      <c r="AU2828" s="2"/>
      <c r="AV2828" s="2"/>
      <c r="AW2828" s="2"/>
      <c r="AX2828" s="2"/>
      <c r="AY2828" s="2"/>
      <c r="AZ2828" s="2"/>
      <c r="BA2828" s="2"/>
      <c r="BB2828" s="2"/>
      <c r="BC2828" s="2"/>
      <c r="BD2828" s="2"/>
      <c r="BE2828" s="2"/>
      <c r="BF2828" s="2"/>
      <c r="BG2828" s="2"/>
      <c r="BH2828" s="2"/>
      <c r="BI2828" s="2"/>
      <c r="BJ2828" s="2"/>
      <c r="BK2828" s="2"/>
      <c r="BL2828" s="2"/>
      <c r="BM2828" s="2"/>
      <c r="BN2828" s="2"/>
      <c r="BO2828" s="2"/>
      <c r="BP2828" s="2"/>
      <c r="BQ2828" s="2"/>
      <c r="BR2828" s="2"/>
      <c r="BS2828" s="2"/>
      <c r="BT2828" s="2"/>
      <c r="BU2828" s="2"/>
      <c r="BV2828" s="2"/>
      <c r="BW2828" s="2"/>
      <c r="BX2828" s="2"/>
      <c r="BY2828" s="2"/>
      <c r="BZ2828" s="2"/>
      <c r="CA2828" s="2"/>
      <c r="CB2828" s="2"/>
      <c r="CC2828" s="2"/>
      <c r="CD2828" s="2"/>
      <c r="CE2828" s="2"/>
      <c r="CF2828" s="2"/>
      <c r="CG2828" s="2"/>
      <c r="CH2828" s="2"/>
      <c r="CI2828" s="2"/>
      <c r="CJ2828" s="2"/>
      <c r="CK2828" s="2"/>
      <c r="CL2828" s="2"/>
      <c r="CM2828" s="2"/>
      <c r="CN2828" s="2"/>
      <c r="CO2828" s="2"/>
      <c r="CP2828" s="2"/>
      <c r="CQ2828" s="2"/>
      <c r="CR2828" s="2"/>
      <c r="CS2828" s="2"/>
      <c r="CT2828" s="2"/>
      <c r="CU2828" s="2"/>
      <c r="CV2828" s="2"/>
      <c r="CW2828" s="2"/>
      <c r="CX2828" s="2"/>
      <c r="CY2828" s="2"/>
      <c r="CZ2828" s="2"/>
      <c r="DA2828" s="2"/>
      <c r="DB2828" s="2"/>
      <c r="DC2828" s="2"/>
      <c r="DD2828" s="2"/>
      <c r="DE2828" s="2"/>
      <c r="DF2828" s="2"/>
      <c r="DG2828" s="2"/>
      <c r="DH2828" s="2"/>
      <c r="DI2828" s="2"/>
      <c r="DJ2828" s="2"/>
      <c r="DK2828" s="2"/>
      <c r="DL2828" s="2"/>
      <c r="DM2828" s="2"/>
      <c r="DN2828" s="2"/>
      <c r="DO2828" s="2"/>
      <c r="DP2828" s="2"/>
      <c r="DQ2828" s="2"/>
      <c r="DR2828" s="2"/>
      <c r="DS2828" s="2"/>
      <c r="DT2828" s="2"/>
      <c r="DU2828" s="2"/>
      <c r="DV2828" s="2"/>
      <c r="DW2828" s="2"/>
      <c r="DX2828" s="2"/>
      <c r="DY2828" s="2"/>
      <c r="DZ2828" s="2"/>
      <c r="EA2828" s="2"/>
      <c r="EB2828" s="2"/>
      <c r="EC2828" s="2"/>
      <c r="ED2828" s="2"/>
      <c r="EE2828" s="2"/>
      <c r="EF2828" s="2"/>
      <c r="EG2828" s="2"/>
      <c r="EH2828" s="2"/>
      <c r="EI2828" s="2"/>
      <c r="EJ2828" s="2"/>
      <c r="EK2828" s="2"/>
      <c r="EL2828" s="2"/>
      <c r="EM2828" s="2"/>
      <c r="EN2828" s="2"/>
      <c r="EO2828" s="2"/>
      <c r="EP2828" s="2"/>
      <c r="EQ2828" s="2"/>
      <c r="ER2828" s="2"/>
      <c r="ES2828" s="2"/>
      <c r="ET2828" s="2"/>
      <c r="EU2828" s="2"/>
      <c r="EV2828" s="2"/>
      <c r="EW2828" s="2"/>
      <c r="EX2828" s="2"/>
      <c r="EY2828" s="2"/>
      <c r="EZ2828" s="2"/>
      <c r="FA2828" s="2"/>
      <c r="FB2828" s="2"/>
      <c r="FC2828" s="2"/>
      <c r="FD2828" s="2"/>
      <c r="FE2828" s="2"/>
      <c r="FF2828" s="2"/>
      <c r="FG2828" s="2"/>
      <c r="FH2828" s="2"/>
      <c r="FI2828" s="2"/>
      <c r="FJ2828" s="2"/>
      <c r="FK2828" s="2"/>
      <c r="FL2828" s="2"/>
      <c r="FM2828" s="2"/>
      <c r="FN2828" s="2"/>
      <c r="FO2828" s="2"/>
      <c r="FP2828" s="2"/>
      <c r="FQ2828" s="2"/>
      <c r="FR2828" s="2"/>
      <c r="FS2828" s="2"/>
      <c r="FT2828" s="2"/>
      <c r="FU2828" s="2"/>
      <c r="FV2828" s="2"/>
    </row>
    <row r="2829" spans="1:178" x14ac:dyDescent="0.15">
      <c r="A2829" s="38">
        <f t="shared" ref="A2829:A2892" si="222">(A2828+1)</f>
        <v>41644</v>
      </c>
      <c r="B2829" s="41" t="e">
        <f t="shared" ca="1" si="219"/>
        <v>#REF!</v>
      </c>
      <c r="C2829" s="8">
        <v>10000</v>
      </c>
      <c r="D2829" s="9" t="e">
        <f ca="1">IF(A2829&lt;$B$1,VLOOKUP(A2829,[1]DI!$A$4:$B$15000,2),0)</f>
        <v>#REF!</v>
      </c>
      <c r="E2829" s="10" t="e">
        <f t="shared" ca="1" si="220"/>
        <v>#REF!</v>
      </c>
      <c r="F2829" s="10" t="e">
        <f ca="1">ROUND(TRUNC(PRODUCT(E$12:E2828),16),8)</f>
        <v>#REF!</v>
      </c>
      <c r="G2829" s="11" t="e">
        <f t="shared" ca="1" si="221"/>
        <v>#REF!</v>
      </c>
      <c r="H2829" s="2">
        <v>0</v>
      </c>
      <c r="I2829" s="2" t="str">
        <f t="shared" ref="I2829:I2892" si="223">I2828</f>
        <v>A+J = 20/04/2026</v>
      </c>
      <c r="J2829" s="8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  <c r="AO2829" s="2"/>
      <c r="AP2829" s="2"/>
      <c r="AQ2829" s="2"/>
      <c r="AR2829" s="2"/>
      <c r="AS2829" s="2"/>
      <c r="AT2829" s="2"/>
      <c r="AU2829" s="2"/>
      <c r="AV2829" s="2"/>
      <c r="AW2829" s="2"/>
      <c r="AX2829" s="2"/>
      <c r="AY2829" s="2"/>
      <c r="AZ2829" s="2"/>
      <c r="BA2829" s="2"/>
      <c r="BB2829" s="2"/>
      <c r="BC2829" s="2"/>
      <c r="BD2829" s="2"/>
      <c r="BE2829" s="2"/>
      <c r="BF2829" s="2"/>
      <c r="BG2829" s="2"/>
      <c r="BH2829" s="2"/>
      <c r="BI2829" s="2"/>
      <c r="BJ2829" s="2"/>
      <c r="BK2829" s="2"/>
      <c r="BL2829" s="2"/>
      <c r="BM2829" s="2"/>
      <c r="BN2829" s="2"/>
      <c r="BO2829" s="2"/>
      <c r="BP2829" s="2"/>
      <c r="BQ2829" s="2"/>
      <c r="BR2829" s="2"/>
      <c r="BS2829" s="2"/>
      <c r="BT2829" s="2"/>
      <c r="BU2829" s="2"/>
      <c r="BV2829" s="2"/>
      <c r="BW2829" s="2"/>
      <c r="BX2829" s="2"/>
      <c r="BY2829" s="2"/>
      <c r="BZ2829" s="2"/>
      <c r="CA2829" s="2"/>
      <c r="CB2829" s="2"/>
      <c r="CC2829" s="2"/>
      <c r="CD2829" s="2"/>
      <c r="CE2829" s="2"/>
      <c r="CF2829" s="2"/>
      <c r="CG2829" s="2"/>
      <c r="CH2829" s="2"/>
      <c r="CI2829" s="2"/>
      <c r="CJ2829" s="2"/>
      <c r="CK2829" s="2"/>
      <c r="CL2829" s="2"/>
      <c r="CM2829" s="2"/>
      <c r="CN2829" s="2"/>
      <c r="CO2829" s="2"/>
      <c r="CP2829" s="2"/>
      <c r="CQ2829" s="2"/>
      <c r="CR2829" s="2"/>
      <c r="CS2829" s="2"/>
      <c r="CT2829" s="2"/>
      <c r="CU2829" s="2"/>
      <c r="CV2829" s="2"/>
      <c r="CW2829" s="2"/>
      <c r="CX2829" s="2"/>
      <c r="CY2829" s="2"/>
      <c r="CZ2829" s="2"/>
      <c r="DA2829" s="2"/>
      <c r="DB2829" s="2"/>
      <c r="DC2829" s="2"/>
      <c r="DD2829" s="2"/>
      <c r="DE2829" s="2"/>
      <c r="DF2829" s="2"/>
      <c r="DG2829" s="2"/>
      <c r="DH2829" s="2"/>
      <c r="DI2829" s="2"/>
      <c r="DJ2829" s="2"/>
      <c r="DK2829" s="2"/>
      <c r="DL2829" s="2"/>
      <c r="DM2829" s="2"/>
      <c r="DN2829" s="2"/>
      <c r="DO2829" s="2"/>
      <c r="DP2829" s="2"/>
      <c r="DQ2829" s="2"/>
      <c r="DR2829" s="2"/>
      <c r="DS2829" s="2"/>
      <c r="DT2829" s="2"/>
      <c r="DU2829" s="2"/>
      <c r="DV2829" s="2"/>
      <c r="DW2829" s="2"/>
      <c r="DX2829" s="2"/>
      <c r="DY2829" s="2"/>
      <c r="DZ2829" s="2"/>
      <c r="EA2829" s="2"/>
      <c r="EB2829" s="2"/>
      <c r="EC2829" s="2"/>
      <c r="ED2829" s="2"/>
      <c r="EE2829" s="2"/>
      <c r="EF2829" s="2"/>
      <c r="EG2829" s="2"/>
      <c r="EH2829" s="2"/>
      <c r="EI2829" s="2"/>
      <c r="EJ2829" s="2"/>
      <c r="EK2829" s="2"/>
      <c r="EL2829" s="2"/>
      <c r="EM2829" s="2"/>
      <c r="EN2829" s="2"/>
      <c r="EO2829" s="2"/>
      <c r="EP2829" s="2"/>
      <c r="EQ2829" s="2"/>
      <c r="ER2829" s="2"/>
      <c r="ES2829" s="2"/>
      <c r="ET2829" s="2"/>
      <c r="EU2829" s="2"/>
      <c r="EV2829" s="2"/>
      <c r="EW2829" s="2"/>
      <c r="EX2829" s="2"/>
      <c r="EY2829" s="2"/>
      <c r="EZ2829" s="2"/>
      <c r="FA2829" s="2"/>
      <c r="FB2829" s="2"/>
      <c r="FC2829" s="2"/>
      <c r="FD2829" s="2"/>
      <c r="FE2829" s="2"/>
      <c r="FF2829" s="2"/>
      <c r="FG2829" s="2"/>
      <c r="FH2829" s="2"/>
      <c r="FI2829" s="2"/>
      <c r="FJ2829" s="2"/>
      <c r="FK2829" s="2"/>
      <c r="FL2829" s="2"/>
      <c r="FM2829" s="2"/>
      <c r="FN2829" s="2"/>
      <c r="FO2829" s="2"/>
      <c r="FP2829" s="2"/>
      <c r="FQ2829" s="2"/>
      <c r="FR2829" s="2"/>
      <c r="FS2829" s="2"/>
      <c r="FT2829" s="2"/>
      <c r="FU2829" s="2"/>
      <c r="FV2829" s="2"/>
    </row>
    <row r="2830" spans="1:178" x14ac:dyDescent="0.15">
      <c r="A2830" s="38">
        <f t="shared" si="222"/>
        <v>41645</v>
      </c>
      <c r="B2830" s="41" t="e">
        <f t="shared" ref="B2830:B2893" ca="1" si="224">IF(A2830&lt;=TODAY(),C2830+G2830,IF(AND(A2830&gt;TODAY(),A2830&lt;=$B$1),IF(VLOOKUP(TODAY(),$A$10:$D$10000,4,FALSE)=0,"n.d",C2830+G2830),"n.d"))</f>
        <v>#REF!</v>
      </c>
      <c r="C2830" s="8">
        <v>10000</v>
      </c>
      <c r="D2830" s="9" t="e">
        <f ca="1">IF(A2830&lt;$B$1,VLOOKUP(A2830,[1]DI!$A$4:$B$15000,2),0)</f>
        <v>#REF!</v>
      </c>
      <c r="E2830" s="10" t="e">
        <f t="shared" ca="1" si="220"/>
        <v>#REF!</v>
      </c>
      <c r="F2830" s="10" t="e">
        <f ca="1">ROUND(TRUNC(PRODUCT(E$12:E2829),16),8)</f>
        <v>#REF!</v>
      </c>
      <c r="G2830" s="11" t="e">
        <f t="shared" ca="1" si="221"/>
        <v>#REF!</v>
      </c>
      <c r="H2830" s="2">
        <v>0</v>
      </c>
      <c r="I2830" s="2" t="str">
        <f t="shared" si="223"/>
        <v>A+J = 20/04/2026</v>
      </c>
      <c r="J2830" s="8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  <c r="AO2830" s="2"/>
      <c r="AP2830" s="2"/>
      <c r="AQ2830" s="2"/>
      <c r="AR2830" s="2"/>
      <c r="AS2830" s="2"/>
      <c r="AT2830" s="2"/>
      <c r="AU2830" s="2"/>
      <c r="AV2830" s="2"/>
      <c r="AW2830" s="2"/>
      <c r="AX2830" s="2"/>
      <c r="AY2830" s="2"/>
      <c r="AZ2830" s="2"/>
      <c r="BA2830" s="2"/>
      <c r="BB2830" s="2"/>
      <c r="BC2830" s="2"/>
      <c r="BD2830" s="2"/>
      <c r="BE2830" s="2"/>
      <c r="BF2830" s="2"/>
      <c r="BG2830" s="2"/>
      <c r="BH2830" s="2"/>
      <c r="BI2830" s="2"/>
      <c r="BJ2830" s="2"/>
      <c r="BK2830" s="2"/>
      <c r="BL2830" s="2"/>
      <c r="BM2830" s="2"/>
      <c r="BN2830" s="2"/>
      <c r="BO2830" s="2"/>
      <c r="BP2830" s="2"/>
      <c r="BQ2830" s="2"/>
      <c r="BR2830" s="2"/>
      <c r="BS2830" s="2"/>
      <c r="BT2830" s="2"/>
      <c r="BU2830" s="2"/>
      <c r="BV2830" s="2"/>
      <c r="BW2830" s="2"/>
      <c r="BX2830" s="2"/>
      <c r="BY2830" s="2"/>
      <c r="BZ2830" s="2"/>
      <c r="CA2830" s="2"/>
      <c r="CB2830" s="2"/>
      <c r="CC2830" s="2"/>
      <c r="CD2830" s="2"/>
      <c r="CE2830" s="2"/>
      <c r="CF2830" s="2"/>
      <c r="CG2830" s="2"/>
      <c r="CH2830" s="2"/>
      <c r="CI2830" s="2"/>
      <c r="CJ2830" s="2"/>
      <c r="CK2830" s="2"/>
      <c r="CL2830" s="2"/>
      <c r="CM2830" s="2"/>
      <c r="CN2830" s="2"/>
      <c r="CO2830" s="2"/>
      <c r="CP2830" s="2"/>
      <c r="CQ2830" s="2"/>
      <c r="CR2830" s="2"/>
      <c r="CS2830" s="2"/>
      <c r="CT2830" s="2"/>
      <c r="CU2830" s="2"/>
      <c r="CV2830" s="2"/>
      <c r="CW2830" s="2"/>
      <c r="CX2830" s="2"/>
      <c r="CY2830" s="2"/>
      <c r="CZ2830" s="2"/>
      <c r="DA2830" s="2"/>
      <c r="DB2830" s="2"/>
      <c r="DC2830" s="2"/>
      <c r="DD2830" s="2"/>
      <c r="DE2830" s="2"/>
      <c r="DF2830" s="2"/>
      <c r="DG2830" s="2"/>
      <c r="DH2830" s="2"/>
      <c r="DI2830" s="2"/>
      <c r="DJ2830" s="2"/>
      <c r="DK2830" s="2"/>
      <c r="DL2830" s="2"/>
      <c r="DM2830" s="2"/>
      <c r="DN2830" s="2"/>
      <c r="DO2830" s="2"/>
      <c r="DP2830" s="2"/>
      <c r="DQ2830" s="2"/>
      <c r="DR2830" s="2"/>
      <c r="DS2830" s="2"/>
      <c r="DT2830" s="2"/>
      <c r="DU2830" s="2"/>
      <c r="DV2830" s="2"/>
      <c r="DW2830" s="2"/>
      <c r="DX2830" s="2"/>
      <c r="DY2830" s="2"/>
      <c r="DZ2830" s="2"/>
      <c r="EA2830" s="2"/>
      <c r="EB2830" s="2"/>
      <c r="EC2830" s="2"/>
      <c r="ED2830" s="2"/>
      <c r="EE2830" s="2"/>
      <c r="EF2830" s="2"/>
      <c r="EG2830" s="2"/>
      <c r="EH2830" s="2"/>
      <c r="EI2830" s="2"/>
      <c r="EJ2830" s="2"/>
      <c r="EK2830" s="2"/>
      <c r="EL2830" s="2"/>
      <c r="EM2830" s="2"/>
      <c r="EN2830" s="2"/>
      <c r="EO2830" s="2"/>
      <c r="EP2830" s="2"/>
      <c r="EQ2830" s="2"/>
      <c r="ER2830" s="2"/>
      <c r="ES2830" s="2"/>
      <c r="ET2830" s="2"/>
      <c r="EU2830" s="2"/>
      <c r="EV2830" s="2"/>
      <c r="EW2830" s="2"/>
      <c r="EX2830" s="2"/>
      <c r="EY2830" s="2"/>
      <c r="EZ2830" s="2"/>
      <c r="FA2830" s="2"/>
      <c r="FB2830" s="2"/>
      <c r="FC2830" s="2"/>
      <c r="FD2830" s="2"/>
      <c r="FE2830" s="2"/>
      <c r="FF2830" s="2"/>
      <c r="FG2830" s="2"/>
      <c r="FH2830" s="2"/>
      <c r="FI2830" s="2"/>
      <c r="FJ2830" s="2"/>
      <c r="FK2830" s="2"/>
      <c r="FL2830" s="2"/>
      <c r="FM2830" s="2"/>
      <c r="FN2830" s="2"/>
      <c r="FO2830" s="2"/>
      <c r="FP2830" s="2"/>
      <c r="FQ2830" s="2"/>
      <c r="FR2830" s="2"/>
      <c r="FS2830" s="2"/>
      <c r="FT2830" s="2"/>
      <c r="FU2830" s="2"/>
      <c r="FV2830" s="2"/>
    </row>
    <row r="2831" spans="1:178" x14ac:dyDescent="0.15">
      <c r="A2831" s="38">
        <f t="shared" si="222"/>
        <v>41646</v>
      </c>
      <c r="B2831" s="41" t="e">
        <f t="shared" ca="1" si="224"/>
        <v>#REF!</v>
      </c>
      <c r="C2831" s="8">
        <v>10000</v>
      </c>
      <c r="D2831" s="9" t="e">
        <f ca="1">IF(A2831&lt;$B$1,VLOOKUP(A2831,[1]DI!$A$4:$B$15000,2),0)</f>
        <v>#REF!</v>
      </c>
      <c r="E2831" s="10" t="e">
        <f t="shared" ca="1" si="220"/>
        <v>#REF!</v>
      </c>
      <c r="F2831" s="10" t="e">
        <f ca="1">ROUND(TRUNC(PRODUCT(E$12:E2830),16),8)</f>
        <v>#REF!</v>
      </c>
      <c r="G2831" s="11" t="e">
        <f t="shared" ca="1" si="221"/>
        <v>#REF!</v>
      </c>
      <c r="H2831" s="2">
        <v>0</v>
      </c>
      <c r="I2831" s="2" t="str">
        <f t="shared" si="223"/>
        <v>A+J = 20/04/2026</v>
      </c>
      <c r="J2831" s="8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  <c r="AO2831" s="2"/>
      <c r="AP2831" s="2"/>
      <c r="AQ2831" s="2"/>
      <c r="AR2831" s="2"/>
      <c r="AS2831" s="2"/>
      <c r="AT2831" s="2"/>
      <c r="AU2831" s="2"/>
      <c r="AV2831" s="2"/>
      <c r="AW2831" s="2"/>
      <c r="AX2831" s="2"/>
      <c r="AY2831" s="2"/>
      <c r="AZ2831" s="2"/>
      <c r="BA2831" s="2"/>
      <c r="BB2831" s="2"/>
      <c r="BC2831" s="2"/>
      <c r="BD2831" s="2"/>
      <c r="BE2831" s="2"/>
      <c r="BF2831" s="2"/>
      <c r="BG2831" s="2"/>
      <c r="BH2831" s="2"/>
      <c r="BI2831" s="2"/>
      <c r="BJ2831" s="2"/>
      <c r="BK2831" s="2"/>
      <c r="BL2831" s="2"/>
      <c r="BM2831" s="2"/>
      <c r="BN2831" s="2"/>
      <c r="BO2831" s="2"/>
      <c r="BP2831" s="2"/>
      <c r="BQ2831" s="2"/>
      <c r="BR2831" s="2"/>
      <c r="BS2831" s="2"/>
      <c r="BT2831" s="2"/>
      <c r="BU2831" s="2"/>
      <c r="BV2831" s="2"/>
      <c r="BW2831" s="2"/>
      <c r="BX2831" s="2"/>
      <c r="BY2831" s="2"/>
      <c r="BZ2831" s="2"/>
      <c r="CA2831" s="2"/>
      <c r="CB2831" s="2"/>
      <c r="CC2831" s="2"/>
      <c r="CD2831" s="2"/>
      <c r="CE2831" s="2"/>
      <c r="CF2831" s="2"/>
      <c r="CG2831" s="2"/>
      <c r="CH2831" s="2"/>
      <c r="CI2831" s="2"/>
      <c r="CJ2831" s="2"/>
      <c r="CK2831" s="2"/>
      <c r="CL2831" s="2"/>
      <c r="CM2831" s="2"/>
      <c r="CN2831" s="2"/>
      <c r="CO2831" s="2"/>
      <c r="CP2831" s="2"/>
      <c r="CQ2831" s="2"/>
      <c r="CR2831" s="2"/>
      <c r="CS2831" s="2"/>
      <c r="CT2831" s="2"/>
      <c r="CU2831" s="2"/>
      <c r="CV2831" s="2"/>
      <c r="CW2831" s="2"/>
      <c r="CX2831" s="2"/>
      <c r="CY2831" s="2"/>
      <c r="CZ2831" s="2"/>
      <c r="DA2831" s="2"/>
      <c r="DB2831" s="2"/>
      <c r="DC2831" s="2"/>
      <c r="DD2831" s="2"/>
      <c r="DE2831" s="2"/>
      <c r="DF2831" s="2"/>
      <c r="DG2831" s="2"/>
      <c r="DH2831" s="2"/>
      <c r="DI2831" s="2"/>
      <c r="DJ2831" s="2"/>
      <c r="DK2831" s="2"/>
      <c r="DL2831" s="2"/>
      <c r="DM2831" s="2"/>
      <c r="DN2831" s="2"/>
      <c r="DO2831" s="2"/>
      <c r="DP2831" s="2"/>
      <c r="DQ2831" s="2"/>
      <c r="DR2831" s="2"/>
      <c r="DS2831" s="2"/>
      <c r="DT2831" s="2"/>
      <c r="DU2831" s="2"/>
      <c r="DV2831" s="2"/>
      <c r="DW2831" s="2"/>
      <c r="DX2831" s="2"/>
      <c r="DY2831" s="2"/>
      <c r="DZ2831" s="2"/>
      <c r="EA2831" s="2"/>
      <c r="EB2831" s="2"/>
      <c r="EC2831" s="2"/>
      <c r="ED2831" s="2"/>
      <c r="EE2831" s="2"/>
      <c r="EF2831" s="2"/>
      <c r="EG2831" s="2"/>
      <c r="EH2831" s="2"/>
      <c r="EI2831" s="2"/>
      <c r="EJ2831" s="2"/>
      <c r="EK2831" s="2"/>
      <c r="EL2831" s="2"/>
      <c r="EM2831" s="2"/>
      <c r="EN2831" s="2"/>
      <c r="EO2831" s="2"/>
      <c r="EP2831" s="2"/>
      <c r="EQ2831" s="2"/>
      <c r="ER2831" s="2"/>
      <c r="ES2831" s="2"/>
      <c r="ET2831" s="2"/>
      <c r="EU2831" s="2"/>
      <c r="EV2831" s="2"/>
      <c r="EW2831" s="2"/>
      <c r="EX2831" s="2"/>
      <c r="EY2831" s="2"/>
      <c r="EZ2831" s="2"/>
      <c r="FA2831" s="2"/>
      <c r="FB2831" s="2"/>
      <c r="FC2831" s="2"/>
      <c r="FD2831" s="2"/>
      <c r="FE2831" s="2"/>
      <c r="FF2831" s="2"/>
      <c r="FG2831" s="2"/>
      <c r="FH2831" s="2"/>
      <c r="FI2831" s="2"/>
      <c r="FJ2831" s="2"/>
      <c r="FK2831" s="2"/>
      <c r="FL2831" s="2"/>
      <c r="FM2831" s="2"/>
      <c r="FN2831" s="2"/>
      <c r="FO2831" s="2"/>
      <c r="FP2831" s="2"/>
      <c r="FQ2831" s="2"/>
      <c r="FR2831" s="2"/>
      <c r="FS2831" s="2"/>
      <c r="FT2831" s="2"/>
      <c r="FU2831" s="2"/>
      <c r="FV2831" s="2"/>
    </row>
    <row r="2832" spans="1:178" x14ac:dyDescent="0.15">
      <c r="A2832" s="38">
        <f t="shared" si="222"/>
        <v>41647</v>
      </c>
      <c r="B2832" s="41" t="e">
        <f t="shared" ca="1" si="224"/>
        <v>#REF!</v>
      </c>
      <c r="C2832" s="8">
        <v>10000</v>
      </c>
      <c r="D2832" s="9" t="e">
        <f ca="1">IF(A2832&lt;$B$1,VLOOKUP(A2832,[1]DI!$A$4:$B$15000,2),0)</f>
        <v>#REF!</v>
      </c>
      <c r="E2832" s="10" t="e">
        <f t="shared" ca="1" si="220"/>
        <v>#REF!</v>
      </c>
      <c r="F2832" s="10" t="e">
        <f ca="1">ROUND(TRUNC(PRODUCT(E$12:E2831),16),8)</f>
        <v>#REF!</v>
      </c>
      <c r="G2832" s="11" t="e">
        <f t="shared" ca="1" si="221"/>
        <v>#REF!</v>
      </c>
      <c r="H2832" s="2">
        <v>0</v>
      </c>
      <c r="I2832" s="2" t="str">
        <f t="shared" si="223"/>
        <v>A+J = 20/04/2026</v>
      </c>
      <c r="J2832" s="8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  <c r="AO2832" s="2"/>
      <c r="AP2832" s="2"/>
      <c r="AQ2832" s="2"/>
      <c r="AR2832" s="2"/>
      <c r="AS2832" s="2"/>
      <c r="AT2832" s="2"/>
      <c r="AU2832" s="2"/>
      <c r="AV2832" s="2"/>
      <c r="AW2832" s="2"/>
      <c r="AX2832" s="2"/>
      <c r="AY2832" s="2"/>
      <c r="AZ2832" s="2"/>
      <c r="BA2832" s="2"/>
      <c r="BB2832" s="2"/>
      <c r="BC2832" s="2"/>
      <c r="BD2832" s="2"/>
      <c r="BE2832" s="2"/>
      <c r="BF2832" s="2"/>
      <c r="BG2832" s="2"/>
      <c r="BH2832" s="2"/>
      <c r="BI2832" s="2"/>
      <c r="BJ2832" s="2"/>
      <c r="BK2832" s="2"/>
      <c r="BL2832" s="2"/>
      <c r="BM2832" s="2"/>
      <c r="BN2832" s="2"/>
      <c r="BO2832" s="2"/>
      <c r="BP2832" s="2"/>
      <c r="BQ2832" s="2"/>
      <c r="BR2832" s="2"/>
      <c r="BS2832" s="2"/>
      <c r="BT2832" s="2"/>
      <c r="BU2832" s="2"/>
      <c r="BV2832" s="2"/>
      <c r="BW2832" s="2"/>
      <c r="BX2832" s="2"/>
      <c r="BY2832" s="2"/>
      <c r="BZ2832" s="2"/>
      <c r="CA2832" s="2"/>
      <c r="CB2832" s="2"/>
      <c r="CC2832" s="2"/>
      <c r="CD2832" s="2"/>
      <c r="CE2832" s="2"/>
      <c r="CF2832" s="2"/>
      <c r="CG2832" s="2"/>
      <c r="CH2832" s="2"/>
      <c r="CI2832" s="2"/>
      <c r="CJ2832" s="2"/>
      <c r="CK2832" s="2"/>
      <c r="CL2832" s="2"/>
      <c r="CM2832" s="2"/>
      <c r="CN2832" s="2"/>
      <c r="CO2832" s="2"/>
      <c r="CP2832" s="2"/>
      <c r="CQ2832" s="2"/>
      <c r="CR2832" s="2"/>
      <c r="CS2832" s="2"/>
      <c r="CT2832" s="2"/>
      <c r="CU2832" s="2"/>
      <c r="CV2832" s="2"/>
      <c r="CW2832" s="2"/>
      <c r="CX2832" s="2"/>
      <c r="CY2832" s="2"/>
      <c r="CZ2832" s="2"/>
      <c r="DA2832" s="2"/>
      <c r="DB2832" s="2"/>
      <c r="DC2832" s="2"/>
      <c r="DD2832" s="2"/>
      <c r="DE2832" s="2"/>
      <c r="DF2832" s="2"/>
      <c r="DG2832" s="2"/>
      <c r="DH2832" s="2"/>
      <c r="DI2832" s="2"/>
      <c r="DJ2832" s="2"/>
      <c r="DK2832" s="2"/>
      <c r="DL2832" s="2"/>
      <c r="DM2832" s="2"/>
      <c r="DN2832" s="2"/>
      <c r="DO2832" s="2"/>
      <c r="DP2832" s="2"/>
      <c r="DQ2832" s="2"/>
      <c r="DR2832" s="2"/>
      <c r="DS2832" s="2"/>
      <c r="DT2832" s="2"/>
      <c r="DU2832" s="2"/>
      <c r="DV2832" s="2"/>
      <c r="DW2832" s="2"/>
      <c r="DX2832" s="2"/>
      <c r="DY2832" s="2"/>
      <c r="DZ2832" s="2"/>
      <c r="EA2832" s="2"/>
      <c r="EB2832" s="2"/>
      <c r="EC2832" s="2"/>
      <c r="ED2832" s="2"/>
      <c r="EE2832" s="2"/>
      <c r="EF2832" s="2"/>
      <c r="EG2832" s="2"/>
      <c r="EH2832" s="2"/>
      <c r="EI2832" s="2"/>
      <c r="EJ2832" s="2"/>
      <c r="EK2832" s="2"/>
      <c r="EL2832" s="2"/>
      <c r="EM2832" s="2"/>
      <c r="EN2832" s="2"/>
      <c r="EO2832" s="2"/>
      <c r="EP2832" s="2"/>
      <c r="EQ2832" s="2"/>
      <c r="ER2832" s="2"/>
      <c r="ES2832" s="2"/>
      <c r="ET2832" s="2"/>
      <c r="EU2832" s="2"/>
      <c r="EV2832" s="2"/>
      <c r="EW2832" s="2"/>
      <c r="EX2832" s="2"/>
      <c r="EY2832" s="2"/>
      <c r="EZ2832" s="2"/>
      <c r="FA2832" s="2"/>
      <c r="FB2832" s="2"/>
      <c r="FC2832" s="2"/>
      <c r="FD2832" s="2"/>
      <c r="FE2832" s="2"/>
      <c r="FF2832" s="2"/>
      <c r="FG2832" s="2"/>
      <c r="FH2832" s="2"/>
      <c r="FI2832" s="2"/>
      <c r="FJ2832" s="2"/>
      <c r="FK2832" s="2"/>
      <c r="FL2832" s="2"/>
      <c r="FM2832" s="2"/>
      <c r="FN2832" s="2"/>
      <c r="FO2832" s="2"/>
      <c r="FP2832" s="2"/>
      <c r="FQ2832" s="2"/>
      <c r="FR2832" s="2"/>
      <c r="FS2832" s="2"/>
      <c r="FT2832" s="2"/>
      <c r="FU2832" s="2"/>
      <c r="FV2832" s="2"/>
    </row>
    <row r="2833" spans="1:178" x14ac:dyDescent="0.15">
      <c r="A2833" s="38">
        <f t="shared" si="222"/>
        <v>41648</v>
      </c>
      <c r="B2833" s="41" t="e">
        <f t="shared" ca="1" si="224"/>
        <v>#REF!</v>
      </c>
      <c r="C2833" s="8">
        <v>10000</v>
      </c>
      <c r="D2833" s="9" t="e">
        <f ca="1">IF(A2833&lt;$B$1,VLOOKUP(A2833,[1]DI!$A$4:$B$15000,2),0)</f>
        <v>#REF!</v>
      </c>
      <c r="E2833" s="10" t="e">
        <f t="shared" ca="1" si="220"/>
        <v>#REF!</v>
      </c>
      <c r="F2833" s="10" t="e">
        <f ca="1">ROUND(TRUNC(PRODUCT(E$12:E2832),16),8)</f>
        <v>#REF!</v>
      </c>
      <c r="G2833" s="11" t="e">
        <f t="shared" ca="1" si="221"/>
        <v>#REF!</v>
      </c>
      <c r="H2833" s="2">
        <v>0</v>
      </c>
      <c r="I2833" s="2" t="str">
        <f t="shared" si="223"/>
        <v>A+J = 20/04/2026</v>
      </c>
      <c r="J2833" s="8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  <c r="AO2833" s="2"/>
      <c r="AP2833" s="2"/>
      <c r="AQ2833" s="2"/>
      <c r="AR2833" s="2"/>
      <c r="AS2833" s="2"/>
      <c r="AT2833" s="2"/>
      <c r="AU2833" s="2"/>
      <c r="AV2833" s="2"/>
      <c r="AW2833" s="2"/>
      <c r="AX2833" s="2"/>
      <c r="AY2833" s="2"/>
      <c r="AZ2833" s="2"/>
      <c r="BA2833" s="2"/>
      <c r="BB2833" s="2"/>
      <c r="BC2833" s="2"/>
      <c r="BD2833" s="2"/>
      <c r="BE2833" s="2"/>
      <c r="BF2833" s="2"/>
      <c r="BG2833" s="2"/>
      <c r="BH2833" s="2"/>
      <c r="BI2833" s="2"/>
      <c r="BJ2833" s="2"/>
      <c r="BK2833" s="2"/>
      <c r="BL2833" s="2"/>
      <c r="BM2833" s="2"/>
      <c r="BN2833" s="2"/>
      <c r="BO2833" s="2"/>
      <c r="BP2833" s="2"/>
      <c r="BQ2833" s="2"/>
      <c r="BR2833" s="2"/>
      <c r="BS2833" s="2"/>
      <c r="BT2833" s="2"/>
      <c r="BU2833" s="2"/>
      <c r="BV2833" s="2"/>
      <c r="BW2833" s="2"/>
      <c r="BX2833" s="2"/>
      <c r="BY2833" s="2"/>
      <c r="BZ2833" s="2"/>
      <c r="CA2833" s="2"/>
      <c r="CB2833" s="2"/>
      <c r="CC2833" s="2"/>
      <c r="CD2833" s="2"/>
      <c r="CE2833" s="2"/>
      <c r="CF2833" s="2"/>
      <c r="CG2833" s="2"/>
      <c r="CH2833" s="2"/>
      <c r="CI2833" s="2"/>
      <c r="CJ2833" s="2"/>
      <c r="CK2833" s="2"/>
      <c r="CL2833" s="2"/>
      <c r="CM2833" s="2"/>
      <c r="CN2833" s="2"/>
      <c r="CO2833" s="2"/>
      <c r="CP2833" s="2"/>
      <c r="CQ2833" s="2"/>
      <c r="CR2833" s="2"/>
      <c r="CS2833" s="2"/>
      <c r="CT2833" s="2"/>
      <c r="CU2833" s="2"/>
      <c r="CV2833" s="2"/>
      <c r="CW2833" s="2"/>
      <c r="CX2833" s="2"/>
      <c r="CY2833" s="2"/>
      <c r="CZ2833" s="2"/>
      <c r="DA2833" s="2"/>
      <c r="DB2833" s="2"/>
      <c r="DC2833" s="2"/>
      <c r="DD2833" s="2"/>
      <c r="DE2833" s="2"/>
      <c r="DF2833" s="2"/>
      <c r="DG2833" s="2"/>
      <c r="DH2833" s="2"/>
      <c r="DI2833" s="2"/>
      <c r="DJ2833" s="2"/>
      <c r="DK2833" s="2"/>
      <c r="DL2833" s="2"/>
      <c r="DM2833" s="2"/>
      <c r="DN2833" s="2"/>
      <c r="DO2833" s="2"/>
      <c r="DP2833" s="2"/>
      <c r="DQ2833" s="2"/>
      <c r="DR2833" s="2"/>
      <c r="DS2833" s="2"/>
      <c r="DT2833" s="2"/>
      <c r="DU2833" s="2"/>
      <c r="DV2833" s="2"/>
      <c r="DW2833" s="2"/>
      <c r="DX2833" s="2"/>
      <c r="DY2833" s="2"/>
      <c r="DZ2833" s="2"/>
      <c r="EA2833" s="2"/>
      <c r="EB2833" s="2"/>
      <c r="EC2833" s="2"/>
      <c r="ED2833" s="2"/>
      <c r="EE2833" s="2"/>
      <c r="EF2833" s="2"/>
      <c r="EG2833" s="2"/>
      <c r="EH2833" s="2"/>
      <c r="EI2833" s="2"/>
      <c r="EJ2833" s="2"/>
      <c r="EK2833" s="2"/>
      <c r="EL2833" s="2"/>
      <c r="EM2833" s="2"/>
      <c r="EN2833" s="2"/>
      <c r="EO2833" s="2"/>
      <c r="EP2833" s="2"/>
      <c r="EQ2833" s="2"/>
      <c r="ER2833" s="2"/>
      <c r="ES2833" s="2"/>
      <c r="ET2833" s="2"/>
      <c r="EU2833" s="2"/>
      <c r="EV2833" s="2"/>
      <c r="EW2833" s="2"/>
      <c r="EX2833" s="2"/>
      <c r="EY2833" s="2"/>
      <c r="EZ2833" s="2"/>
      <c r="FA2833" s="2"/>
      <c r="FB2833" s="2"/>
      <c r="FC2833" s="2"/>
      <c r="FD2833" s="2"/>
      <c r="FE2833" s="2"/>
      <c r="FF2833" s="2"/>
      <c r="FG2833" s="2"/>
      <c r="FH2833" s="2"/>
      <c r="FI2833" s="2"/>
      <c r="FJ2833" s="2"/>
      <c r="FK2833" s="2"/>
      <c r="FL2833" s="2"/>
      <c r="FM2833" s="2"/>
      <c r="FN2833" s="2"/>
      <c r="FO2833" s="2"/>
      <c r="FP2833" s="2"/>
      <c r="FQ2833" s="2"/>
      <c r="FR2833" s="2"/>
      <c r="FS2833" s="2"/>
      <c r="FT2833" s="2"/>
      <c r="FU2833" s="2"/>
      <c r="FV2833" s="2"/>
    </row>
    <row r="2834" spans="1:178" x14ac:dyDescent="0.15">
      <c r="A2834" s="38">
        <f t="shared" si="222"/>
        <v>41649</v>
      </c>
      <c r="B2834" s="41" t="e">
        <f t="shared" ca="1" si="224"/>
        <v>#REF!</v>
      </c>
      <c r="C2834" s="8">
        <v>10000</v>
      </c>
      <c r="D2834" s="9" t="e">
        <f ca="1">IF(A2834&lt;$B$1,VLOOKUP(A2834,[1]DI!$A$4:$B$15000,2),0)</f>
        <v>#REF!</v>
      </c>
      <c r="E2834" s="10" t="e">
        <f t="shared" ca="1" si="220"/>
        <v>#REF!</v>
      </c>
      <c r="F2834" s="10" t="e">
        <f ca="1">ROUND(TRUNC(PRODUCT(E$12:E2833),16),8)</f>
        <v>#REF!</v>
      </c>
      <c r="G2834" s="11" t="e">
        <f t="shared" ca="1" si="221"/>
        <v>#REF!</v>
      </c>
      <c r="H2834" s="2">
        <v>0</v>
      </c>
      <c r="I2834" s="2" t="str">
        <f t="shared" si="223"/>
        <v>A+J = 20/04/2026</v>
      </c>
      <c r="J2834" s="8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  <c r="AO2834" s="2"/>
      <c r="AP2834" s="2"/>
      <c r="AQ2834" s="2"/>
      <c r="AR2834" s="2"/>
      <c r="AS2834" s="2"/>
      <c r="AT2834" s="2"/>
      <c r="AU2834" s="2"/>
      <c r="AV2834" s="2"/>
      <c r="AW2834" s="2"/>
      <c r="AX2834" s="2"/>
      <c r="AY2834" s="2"/>
      <c r="AZ2834" s="2"/>
      <c r="BA2834" s="2"/>
      <c r="BB2834" s="2"/>
      <c r="BC2834" s="2"/>
      <c r="BD2834" s="2"/>
      <c r="BE2834" s="2"/>
      <c r="BF2834" s="2"/>
      <c r="BG2834" s="2"/>
      <c r="BH2834" s="2"/>
      <c r="BI2834" s="2"/>
      <c r="BJ2834" s="2"/>
      <c r="BK2834" s="2"/>
      <c r="BL2834" s="2"/>
      <c r="BM2834" s="2"/>
      <c r="BN2834" s="2"/>
      <c r="BO2834" s="2"/>
      <c r="BP2834" s="2"/>
      <c r="BQ2834" s="2"/>
      <c r="BR2834" s="2"/>
      <c r="BS2834" s="2"/>
      <c r="BT2834" s="2"/>
      <c r="BU2834" s="2"/>
      <c r="BV2834" s="2"/>
      <c r="BW2834" s="2"/>
      <c r="BX2834" s="2"/>
      <c r="BY2834" s="2"/>
      <c r="BZ2834" s="2"/>
      <c r="CA2834" s="2"/>
      <c r="CB2834" s="2"/>
      <c r="CC2834" s="2"/>
      <c r="CD2834" s="2"/>
      <c r="CE2834" s="2"/>
      <c r="CF2834" s="2"/>
      <c r="CG2834" s="2"/>
      <c r="CH2834" s="2"/>
      <c r="CI2834" s="2"/>
      <c r="CJ2834" s="2"/>
      <c r="CK2834" s="2"/>
      <c r="CL2834" s="2"/>
      <c r="CM2834" s="2"/>
      <c r="CN2834" s="2"/>
      <c r="CO2834" s="2"/>
      <c r="CP2834" s="2"/>
      <c r="CQ2834" s="2"/>
      <c r="CR2834" s="2"/>
      <c r="CS2834" s="2"/>
      <c r="CT2834" s="2"/>
      <c r="CU2834" s="2"/>
      <c r="CV2834" s="2"/>
      <c r="CW2834" s="2"/>
      <c r="CX2834" s="2"/>
      <c r="CY2834" s="2"/>
      <c r="CZ2834" s="2"/>
      <c r="DA2834" s="2"/>
      <c r="DB2834" s="2"/>
      <c r="DC2834" s="2"/>
      <c r="DD2834" s="2"/>
      <c r="DE2834" s="2"/>
      <c r="DF2834" s="2"/>
      <c r="DG2834" s="2"/>
      <c r="DH2834" s="2"/>
      <c r="DI2834" s="2"/>
      <c r="DJ2834" s="2"/>
      <c r="DK2834" s="2"/>
      <c r="DL2834" s="2"/>
      <c r="DM2834" s="2"/>
      <c r="DN2834" s="2"/>
      <c r="DO2834" s="2"/>
      <c r="DP2834" s="2"/>
      <c r="DQ2834" s="2"/>
      <c r="DR2834" s="2"/>
      <c r="DS2834" s="2"/>
      <c r="DT2834" s="2"/>
      <c r="DU2834" s="2"/>
      <c r="DV2834" s="2"/>
      <c r="DW2834" s="2"/>
      <c r="DX2834" s="2"/>
      <c r="DY2834" s="2"/>
      <c r="DZ2834" s="2"/>
      <c r="EA2834" s="2"/>
      <c r="EB2834" s="2"/>
      <c r="EC2834" s="2"/>
      <c r="ED2834" s="2"/>
      <c r="EE2834" s="2"/>
      <c r="EF2834" s="2"/>
      <c r="EG2834" s="2"/>
      <c r="EH2834" s="2"/>
      <c r="EI2834" s="2"/>
      <c r="EJ2834" s="2"/>
      <c r="EK2834" s="2"/>
      <c r="EL2834" s="2"/>
      <c r="EM2834" s="2"/>
      <c r="EN2834" s="2"/>
      <c r="EO2834" s="2"/>
      <c r="EP2834" s="2"/>
      <c r="EQ2834" s="2"/>
      <c r="ER2834" s="2"/>
      <c r="ES2834" s="2"/>
      <c r="ET2834" s="2"/>
      <c r="EU2834" s="2"/>
      <c r="EV2834" s="2"/>
      <c r="EW2834" s="2"/>
      <c r="EX2834" s="2"/>
      <c r="EY2834" s="2"/>
      <c r="EZ2834" s="2"/>
      <c r="FA2834" s="2"/>
      <c r="FB2834" s="2"/>
      <c r="FC2834" s="2"/>
      <c r="FD2834" s="2"/>
      <c r="FE2834" s="2"/>
      <c r="FF2834" s="2"/>
      <c r="FG2834" s="2"/>
      <c r="FH2834" s="2"/>
      <c r="FI2834" s="2"/>
      <c r="FJ2834" s="2"/>
      <c r="FK2834" s="2"/>
      <c r="FL2834" s="2"/>
      <c r="FM2834" s="2"/>
      <c r="FN2834" s="2"/>
      <c r="FO2834" s="2"/>
      <c r="FP2834" s="2"/>
      <c r="FQ2834" s="2"/>
      <c r="FR2834" s="2"/>
      <c r="FS2834" s="2"/>
      <c r="FT2834" s="2"/>
      <c r="FU2834" s="2"/>
      <c r="FV2834" s="2"/>
    </row>
    <row r="2835" spans="1:178" x14ac:dyDescent="0.15">
      <c r="A2835" s="38">
        <f t="shared" si="222"/>
        <v>41650</v>
      </c>
      <c r="B2835" s="41" t="e">
        <f t="shared" ca="1" si="224"/>
        <v>#REF!</v>
      </c>
      <c r="C2835" s="8">
        <v>10000</v>
      </c>
      <c r="D2835" s="9" t="e">
        <f ca="1">IF(A2835&lt;$B$1,VLOOKUP(A2835,[1]DI!$A$4:$B$15000,2),0)</f>
        <v>#REF!</v>
      </c>
      <c r="E2835" s="10" t="e">
        <f t="shared" ca="1" si="220"/>
        <v>#REF!</v>
      </c>
      <c r="F2835" s="10" t="e">
        <f ca="1">ROUND(TRUNC(PRODUCT(E$12:E2834),16),8)</f>
        <v>#REF!</v>
      </c>
      <c r="G2835" s="11" t="e">
        <f t="shared" ca="1" si="221"/>
        <v>#REF!</v>
      </c>
      <c r="H2835" s="2">
        <v>0</v>
      </c>
      <c r="I2835" s="2" t="str">
        <f t="shared" si="223"/>
        <v>A+J = 20/04/2026</v>
      </c>
      <c r="J2835" s="8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  <c r="AO2835" s="2"/>
      <c r="AP2835" s="2"/>
      <c r="AQ2835" s="2"/>
      <c r="AR2835" s="2"/>
      <c r="AS2835" s="2"/>
      <c r="AT2835" s="2"/>
      <c r="AU2835" s="2"/>
      <c r="AV2835" s="2"/>
      <c r="AW2835" s="2"/>
      <c r="AX2835" s="2"/>
      <c r="AY2835" s="2"/>
      <c r="AZ2835" s="2"/>
      <c r="BA2835" s="2"/>
      <c r="BB2835" s="2"/>
      <c r="BC2835" s="2"/>
      <c r="BD2835" s="2"/>
      <c r="BE2835" s="2"/>
      <c r="BF2835" s="2"/>
      <c r="BG2835" s="2"/>
      <c r="BH2835" s="2"/>
      <c r="BI2835" s="2"/>
      <c r="BJ2835" s="2"/>
      <c r="BK2835" s="2"/>
      <c r="BL2835" s="2"/>
      <c r="BM2835" s="2"/>
      <c r="BN2835" s="2"/>
      <c r="BO2835" s="2"/>
      <c r="BP2835" s="2"/>
      <c r="BQ2835" s="2"/>
      <c r="BR2835" s="2"/>
      <c r="BS2835" s="2"/>
      <c r="BT2835" s="2"/>
      <c r="BU2835" s="2"/>
      <c r="BV2835" s="2"/>
      <c r="BW2835" s="2"/>
      <c r="BX2835" s="2"/>
      <c r="BY2835" s="2"/>
      <c r="BZ2835" s="2"/>
      <c r="CA2835" s="2"/>
      <c r="CB2835" s="2"/>
      <c r="CC2835" s="2"/>
      <c r="CD2835" s="2"/>
      <c r="CE2835" s="2"/>
      <c r="CF2835" s="2"/>
      <c r="CG2835" s="2"/>
      <c r="CH2835" s="2"/>
      <c r="CI2835" s="2"/>
      <c r="CJ2835" s="2"/>
      <c r="CK2835" s="2"/>
      <c r="CL2835" s="2"/>
      <c r="CM2835" s="2"/>
      <c r="CN2835" s="2"/>
      <c r="CO2835" s="2"/>
      <c r="CP2835" s="2"/>
      <c r="CQ2835" s="2"/>
      <c r="CR2835" s="2"/>
      <c r="CS2835" s="2"/>
      <c r="CT2835" s="2"/>
      <c r="CU2835" s="2"/>
      <c r="CV2835" s="2"/>
      <c r="CW2835" s="2"/>
      <c r="CX2835" s="2"/>
      <c r="CY2835" s="2"/>
      <c r="CZ2835" s="2"/>
      <c r="DA2835" s="2"/>
      <c r="DB2835" s="2"/>
      <c r="DC2835" s="2"/>
      <c r="DD2835" s="2"/>
      <c r="DE2835" s="2"/>
      <c r="DF2835" s="2"/>
      <c r="DG2835" s="2"/>
      <c r="DH2835" s="2"/>
      <c r="DI2835" s="2"/>
      <c r="DJ2835" s="2"/>
      <c r="DK2835" s="2"/>
      <c r="DL2835" s="2"/>
      <c r="DM2835" s="2"/>
      <c r="DN2835" s="2"/>
      <c r="DO2835" s="2"/>
      <c r="DP2835" s="2"/>
      <c r="DQ2835" s="2"/>
      <c r="DR2835" s="2"/>
      <c r="DS2835" s="2"/>
      <c r="DT2835" s="2"/>
      <c r="DU2835" s="2"/>
      <c r="DV2835" s="2"/>
      <c r="DW2835" s="2"/>
      <c r="DX2835" s="2"/>
      <c r="DY2835" s="2"/>
      <c r="DZ2835" s="2"/>
      <c r="EA2835" s="2"/>
      <c r="EB2835" s="2"/>
      <c r="EC2835" s="2"/>
      <c r="ED2835" s="2"/>
      <c r="EE2835" s="2"/>
      <c r="EF2835" s="2"/>
      <c r="EG2835" s="2"/>
      <c r="EH2835" s="2"/>
      <c r="EI2835" s="2"/>
      <c r="EJ2835" s="2"/>
      <c r="EK2835" s="2"/>
      <c r="EL2835" s="2"/>
      <c r="EM2835" s="2"/>
      <c r="EN2835" s="2"/>
      <c r="EO2835" s="2"/>
      <c r="EP2835" s="2"/>
      <c r="EQ2835" s="2"/>
      <c r="ER2835" s="2"/>
      <c r="ES2835" s="2"/>
      <c r="ET2835" s="2"/>
      <c r="EU2835" s="2"/>
      <c r="EV2835" s="2"/>
      <c r="EW2835" s="2"/>
      <c r="EX2835" s="2"/>
      <c r="EY2835" s="2"/>
      <c r="EZ2835" s="2"/>
      <c r="FA2835" s="2"/>
      <c r="FB2835" s="2"/>
      <c r="FC2835" s="2"/>
      <c r="FD2835" s="2"/>
      <c r="FE2835" s="2"/>
      <c r="FF2835" s="2"/>
      <c r="FG2835" s="2"/>
      <c r="FH2835" s="2"/>
      <c r="FI2835" s="2"/>
      <c r="FJ2835" s="2"/>
      <c r="FK2835" s="2"/>
      <c r="FL2835" s="2"/>
      <c r="FM2835" s="2"/>
      <c r="FN2835" s="2"/>
      <c r="FO2835" s="2"/>
      <c r="FP2835" s="2"/>
      <c r="FQ2835" s="2"/>
      <c r="FR2835" s="2"/>
      <c r="FS2835" s="2"/>
      <c r="FT2835" s="2"/>
      <c r="FU2835" s="2"/>
      <c r="FV2835" s="2"/>
    </row>
    <row r="2836" spans="1:178" x14ac:dyDescent="0.15">
      <c r="A2836" s="38">
        <f t="shared" si="222"/>
        <v>41651</v>
      </c>
      <c r="B2836" s="41" t="e">
        <f t="shared" ca="1" si="224"/>
        <v>#REF!</v>
      </c>
      <c r="C2836" s="8">
        <v>10000</v>
      </c>
      <c r="D2836" s="9" t="e">
        <f ca="1">IF(A2836&lt;$B$1,VLOOKUP(A2836,[1]DI!$A$4:$B$15000,2),0)</f>
        <v>#REF!</v>
      </c>
      <c r="E2836" s="10" t="e">
        <f t="shared" ca="1" si="220"/>
        <v>#REF!</v>
      </c>
      <c r="F2836" s="10" t="e">
        <f ca="1">ROUND(TRUNC(PRODUCT(E$12:E2835),16),8)</f>
        <v>#REF!</v>
      </c>
      <c r="G2836" s="11" t="e">
        <f t="shared" ca="1" si="221"/>
        <v>#REF!</v>
      </c>
      <c r="H2836" s="2">
        <v>0</v>
      </c>
      <c r="I2836" s="2" t="str">
        <f t="shared" si="223"/>
        <v>A+J = 20/04/2026</v>
      </c>
      <c r="J2836" s="8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  <c r="AO2836" s="2"/>
      <c r="AP2836" s="2"/>
      <c r="AQ2836" s="2"/>
      <c r="AR2836" s="2"/>
      <c r="AS2836" s="2"/>
      <c r="AT2836" s="2"/>
      <c r="AU2836" s="2"/>
      <c r="AV2836" s="2"/>
      <c r="AW2836" s="2"/>
      <c r="AX2836" s="2"/>
      <c r="AY2836" s="2"/>
      <c r="AZ2836" s="2"/>
      <c r="BA2836" s="2"/>
      <c r="BB2836" s="2"/>
      <c r="BC2836" s="2"/>
      <c r="BD2836" s="2"/>
      <c r="BE2836" s="2"/>
      <c r="BF2836" s="2"/>
      <c r="BG2836" s="2"/>
      <c r="BH2836" s="2"/>
      <c r="BI2836" s="2"/>
      <c r="BJ2836" s="2"/>
      <c r="BK2836" s="2"/>
      <c r="BL2836" s="2"/>
      <c r="BM2836" s="2"/>
      <c r="BN2836" s="2"/>
      <c r="BO2836" s="2"/>
      <c r="BP2836" s="2"/>
      <c r="BQ2836" s="2"/>
      <c r="BR2836" s="2"/>
      <c r="BS2836" s="2"/>
      <c r="BT2836" s="2"/>
      <c r="BU2836" s="2"/>
      <c r="BV2836" s="2"/>
      <c r="BW2836" s="2"/>
      <c r="BX2836" s="2"/>
      <c r="BY2836" s="2"/>
      <c r="BZ2836" s="2"/>
      <c r="CA2836" s="2"/>
      <c r="CB2836" s="2"/>
      <c r="CC2836" s="2"/>
      <c r="CD2836" s="2"/>
      <c r="CE2836" s="2"/>
      <c r="CF2836" s="2"/>
      <c r="CG2836" s="2"/>
      <c r="CH2836" s="2"/>
      <c r="CI2836" s="2"/>
      <c r="CJ2836" s="2"/>
      <c r="CK2836" s="2"/>
      <c r="CL2836" s="2"/>
      <c r="CM2836" s="2"/>
      <c r="CN2836" s="2"/>
      <c r="CO2836" s="2"/>
      <c r="CP2836" s="2"/>
      <c r="CQ2836" s="2"/>
      <c r="CR2836" s="2"/>
      <c r="CS2836" s="2"/>
      <c r="CT2836" s="2"/>
      <c r="CU2836" s="2"/>
      <c r="CV2836" s="2"/>
      <c r="CW2836" s="2"/>
      <c r="CX2836" s="2"/>
      <c r="CY2836" s="2"/>
      <c r="CZ2836" s="2"/>
      <c r="DA2836" s="2"/>
      <c r="DB2836" s="2"/>
      <c r="DC2836" s="2"/>
      <c r="DD2836" s="2"/>
      <c r="DE2836" s="2"/>
      <c r="DF2836" s="2"/>
      <c r="DG2836" s="2"/>
      <c r="DH2836" s="2"/>
      <c r="DI2836" s="2"/>
      <c r="DJ2836" s="2"/>
      <c r="DK2836" s="2"/>
      <c r="DL2836" s="2"/>
      <c r="DM2836" s="2"/>
      <c r="DN2836" s="2"/>
      <c r="DO2836" s="2"/>
      <c r="DP2836" s="2"/>
      <c r="DQ2836" s="2"/>
      <c r="DR2836" s="2"/>
      <c r="DS2836" s="2"/>
      <c r="DT2836" s="2"/>
      <c r="DU2836" s="2"/>
      <c r="DV2836" s="2"/>
      <c r="DW2836" s="2"/>
      <c r="DX2836" s="2"/>
      <c r="DY2836" s="2"/>
      <c r="DZ2836" s="2"/>
      <c r="EA2836" s="2"/>
      <c r="EB2836" s="2"/>
      <c r="EC2836" s="2"/>
      <c r="ED2836" s="2"/>
      <c r="EE2836" s="2"/>
      <c r="EF2836" s="2"/>
      <c r="EG2836" s="2"/>
      <c r="EH2836" s="2"/>
      <c r="EI2836" s="2"/>
      <c r="EJ2836" s="2"/>
      <c r="EK2836" s="2"/>
      <c r="EL2836" s="2"/>
      <c r="EM2836" s="2"/>
      <c r="EN2836" s="2"/>
      <c r="EO2836" s="2"/>
      <c r="EP2836" s="2"/>
      <c r="EQ2836" s="2"/>
      <c r="ER2836" s="2"/>
      <c r="ES2836" s="2"/>
      <c r="ET2836" s="2"/>
      <c r="EU2836" s="2"/>
      <c r="EV2836" s="2"/>
      <c r="EW2836" s="2"/>
      <c r="EX2836" s="2"/>
      <c r="EY2836" s="2"/>
      <c r="EZ2836" s="2"/>
      <c r="FA2836" s="2"/>
      <c r="FB2836" s="2"/>
      <c r="FC2836" s="2"/>
      <c r="FD2836" s="2"/>
      <c r="FE2836" s="2"/>
      <c r="FF2836" s="2"/>
      <c r="FG2836" s="2"/>
      <c r="FH2836" s="2"/>
      <c r="FI2836" s="2"/>
      <c r="FJ2836" s="2"/>
      <c r="FK2836" s="2"/>
      <c r="FL2836" s="2"/>
      <c r="FM2836" s="2"/>
      <c r="FN2836" s="2"/>
      <c r="FO2836" s="2"/>
      <c r="FP2836" s="2"/>
      <c r="FQ2836" s="2"/>
      <c r="FR2836" s="2"/>
      <c r="FS2836" s="2"/>
      <c r="FT2836" s="2"/>
      <c r="FU2836" s="2"/>
      <c r="FV2836" s="2"/>
    </row>
    <row r="2837" spans="1:178" x14ac:dyDescent="0.15">
      <c r="A2837" s="38">
        <f t="shared" si="222"/>
        <v>41652</v>
      </c>
      <c r="B2837" s="41" t="e">
        <f t="shared" ca="1" si="224"/>
        <v>#REF!</v>
      </c>
      <c r="C2837" s="8">
        <v>10000</v>
      </c>
      <c r="D2837" s="9" t="e">
        <f ca="1">IF(A2837&lt;$B$1,VLOOKUP(A2837,[1]DI!$A$4:$B$15000,2),0)</f>
        <v>#REF!</v>
      </c>
      <c r="E2837" s="10" t="e">
        <f t="shared" ca="1" si="220"/>
        <v>#REF!</v>
      </c>
      <c r="F2837" s="10" t="e">
        <f ca="1">ROUND(TRUNC(PRODUCT(E$12:E2836),16),8)</f>
        <v>#REF!</v>
      </c>
      <c r="G2837" s="11" t="e">
        <f t="shared" ca="1" si="221"/>
        <v>#REF!</v>
      </c>
      <c r="H2837" s="2">
        <v>0</v>
      </c>
      <c r="I2837" s="2" t="str">
        <f t="shared" si="223"/>
        <v>A+J = 20/04/2026</v>
      </c>
      <c r="J2837" s="8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  <c r="AO2837" s="2"/>
      <c r="AP2837" s="2"/>
      <c r="AQ2837" s="2"/>
      <c r="AR2837" s="2"/>
      <c r="AS2837" s="2"/>
      <c r="AT2837" s="2"/>
      <c r="AU2837" s="2"/>
      <c r="AV2837" s="2"/>
      <c r="AW2837" s="2"/>
      <c r="AX2837" s="2"/>
      <c r="AY2837" s="2"/>
      <c r="AZ2837" s="2"/>
      <c r="BA2837" s="2"/>
      <c r="BB2837" s="2"/>
      <c r="BC2837" s="2"/>
      <c r="BD2837" s="2"/>
      <c r="BE2837" s="2"/>
      <c r="BF2837" s="2"/>
      <c r="BG2837" s="2"/>
      <c r="BH2837" s="2"/>
      <c r="BI2837" s="2"/>
      <c r="BJ2837" s="2"/>
      <c r="BK2837" s="2"/>
      <c r="BL2837" s="2"/>
      <c r="BM2837" s="2"/>
      <c r="BN2837" s="2"/>
      <c r="BO2837" s="2"/>
      <c r="BP2837" s="2"/>
      <c r="BQ2837" s="2"/>
      <c r="BR2837" s="2"/>
      <c r="BS2837" s="2"/>
      <c r="BT2837" s="2"/>
      <c r="BU2837" s="2"/>
      <c r="BV2837" s="2"/>
      <c r="BW2837" s="2"/>
      <c r="BX2837" s="2"/>
      <c r="BY2837" s="2"/>
      <c r="BZ2837" s="2"/>
      <c r="CA2837" s="2"/>
      <c r="CB2837" s="2"/>
      <c r="CC2837" s="2"/>
      <c r="CD2837" s="2"/>
      <c r="CE2837" s="2"/>
      <c r="CF2837" s="2"/>
      <c r="CG2837" s="2"/>
      <c r="CH2837" s="2"/>
      <c r="CI2837" s="2"/>
      <c r="CJ2837" s="2"/>
      <c r="CK2837" s="2"/>
      <c r="CL2837" s="2"/>
      <c r="CM2837" s="2"/>
      <c r="CN2837" s="2"/>
      <c r="CO2837" s="2"/>
      <c r="CP2837" s="2"/>
      <c r="CQ2837" s="2"/>
      <c r="CR2837" s="2"/>
      <c r="CS2837" s="2"/>
      <c r="CT2837" s="2"/>
      <c r="CU2837" s="2"/>
      <c r="CV2837" s="2"/>
      <c r="CW2837" s="2"/>
      <c r="CX2837" s="2"/>
      <c r="CY2837" s="2"/>
      <c r="CZ2837" s="2"/>
      <c r="DA2837" s="2"/>
      <c r="DB2837" s="2"/>
      <c r="DC2837" s="2"/>
      <c r="DD2837" s="2"/>
      <c r="DE2837" s="2"/>
      <c r="DF2837" s="2"/>
      <c r="DG2837" s="2"/>
      <c r="DH2837" s="2"/>
      <c r="DI2837" s="2"/>
      <c r="DJ2837" s="2"/>
      <c r="DK2837" s="2"/>
      <c r="DL2837" s="2"/>
      <c r="DM2837" s="2"/>
      <c r="DN2837" s="2"/>
      <c r="DO2837" s="2"/>
      <c r="DP2837" s="2"/>
      <c r="DQ2837" s="2"/>
      <c r="DR2837" s="2"/>
      <c r="DS2837" s="2"/>
      <c r="DT2837" s="2"/>
      <c r="DU2837" s="2"/>
      <c r="DV2837" s="2"/>
      <c r="DW2837" s="2"/>
      <c r="DX2837" s="2"/>
      <c r="DY2837" s="2"/>
      <c r="DZ2837" s="2"/>
      <c r="EA2837" s="2"/>
      <c r="EB2837" s="2"/>
      <c r="EC2837" s="2"/>
      <c r="ED2837" s="2"/>
      <c r="EE2837" s="2"/>
      <c r="EF2837" s="2"/>
      <c r="EG2837" s="2"/>
      <c r="EH2837" s="2"/>
      <c r="EI2837" s="2"/>
      <c r="EJ2837" s="2"/>
      <c r="EK2837" s="2"/>
      <c r="EL2837" s="2"/>
      <c r="EM2837" s="2"/>
      <c r="EN2837" s="2"/>
      <c r="EO2837" s="2"/>
      <c r="EP2837" s="2"/>
      <c r="EQ2837" s="2"/>
      <c r="ER2837" s="2"/>
      <c r="ES2837" s="2"/>
      <c r="ET2837" s="2"/>
      <c r="EU2837" s="2"/>
      <c r="EV2837" s="2"/>
      <c r="EW2837" s="2"/>
      <c r="EX2837" s="2"/>
      <c r="EY2837" s="2"/>
      <c r="EZ2837" s="2"/>
      <c r="FA2837" s="2"/>
      <c r="FB2837" s="2"/>
      <c r="FC2837" s="2"/>
      <c r="FD2837" s="2"/>
      <c r="FE2837" s="2"/>
      <c r="FF2837" s="2"/>
      <c r="FG2837" s="2"/>
      <c r="FH2837" s="2"/>
      <c r="FI2837" s="2"/>
      <c r="FJ2837" s="2"/>
      <c r="FK2837" s="2"/>
      <c r="FL2837" s="2"/>
      <c r="FM2837" s="2"/>
      <c r="FN2837" s="2"/>
      <c r="FO2837" s="2"/>
      <c r="FP2837" s="2"/>
      <c r="FQ2837" s="2"/>
      <c r="FR2837" s="2"/>
      <c r="FS2837" s="2"/>
      <c r="FT2837" s="2"/>
      <c r="FU2837" s="2"/>
      <c r="FV2837" s="2"/>
    </row>
    <row r="2838" spans="1:178" x14ac:dyDescent="0.15">
      <c r="A2838" s="38">
        <f t="shared" si="222"/>
        <v>41653</v>
      </c>
      <c r="B2838" s="41" t="e">
        <f t="shared" ca="1" si="224"/>
        <v>#REF!</v>
      </c>
      <c r="C2838" s="8">
        <v>10000</v>
      </c>
      <c r="D2838" s="9" t="e">
        <f ca="1">IF(A2838&lt;$B$1,VLOOKUP(A2838,[1]DI!$A$4:$B$15000,2),0)</f>
        <v>#REF!</v>
      </c>
      <c r="E2838" s="10" t="e">
        <f t="shared" ca="1" si="220"/>
        <v>#REF!</v>
      </c>
      <c r="F2838" s="10" t="e">
        <f ca="1">ROUND(TRUNC(PRODUCT(E$12:E2837),16),8)</f>
        <v>#REF!</v>
      </c>
      <c r="G2838" s="11" t="e">
        <f t="shared" ca="1" si="221"/>
        <v>#REF!</v>
      </c>
      <c r="H2838" s="2">
        <v>0</v>
      </c>
      <c r="I2838" s="2" t="str">
        <f t="shared" si="223"/>
        <v>A+J = 20/04/2026</v>
      </c>
      <c r="J2838" s="8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  <c r="AO2838" s="2"/>
      <c r="AP2838" s="2"/>
      <c r="AQ2838" s="2"/>
      <c r="AR2838" s="2"/>
      <c r="AS2838" s="2"/>
      <c r="AT2838" s="2"/>
      <c r="AU2838" s="2"/>
      <c r="AV2838" s="2"/>
      <c r="AW2838" s="2"/>
      <c r="AX2838" s="2"/>
      <c r="AY2838" s="2"/>
      <c r="AZ2838" s="2"/>
      <c r="BA2838" s="2"/>
      <c r="BB2838" s="2"/>
      <c r="BC2838" s="2"/>
      <c r="BD2838" s="2"/>
      <c r="BE2838" s="2"/>
      <c r="BF2838" s="2"/>
      <c r="BG2838" s="2"/>
      <c r="BH2838" s="2"/>
      <c r="BI2838" s="2"/>
      <c r="BJ2838" s="2"/>
      <c r="BK2838" s="2"/>
      <c r="BL2838" s="2"/>
      <c r="BM2838" s="2"/>
      <c r="BN2838" s="2"/>
      <c r="BO2838" s="2"/>
      <c r="BP2838" s="2"/>
      <c r="BQ2838" s="2"/>
      <c r="BR2838" s="2"/>
      <c r="BS2838" s="2"/>
      <c r="BT2838" s="2"/>
      <c r="BU2838" s="2"/>
      <c r="BV2838" s="2"/>
      <c r="BW2838" s="2"/>
      <c r="BX2838" s="2"/>
      <c r="BY2838" s="2"/>
      <c r="BZ2838" s="2"/>
      <c r="CA2838" s="2"/>
      <c r="CB2838" s="2"/>
      <c r="CC2838" s="2"/>
      <c r="CD2838" s="2"/>
      <c r="CE2838" s="2"/>
      <c r="CF2838" s="2"/>
      <c r="CG2838" s="2"/>
      <c r="CH2838" s="2"/>
      <c r="CI2838" s="2"/>
      <c r="CJ2838" s="2"/>
      <c r="CK2838" s="2"/>
      <c r="CL2838" s="2"/>
      <c r="CM2838" s="2"/>
      <c r="CN2838" s="2"/>
      <c r="CO2838" s="2"/>
      <c r="CP2838" s="2"/>
      <c r="CQ2838" s="2"/>
      <c r="CR2838" s="2"/>
      <c r="CS2838" s="2"/>
      <c r="CT2838" s="2"/>
      <c r="CU2838" s="2"/>
      <c r="CV2838" s="2"/>
      <c r="CW2838" s="2"/>
      <c r="CX2838" s="2"/>
      <c r="CY2838" s="2"/>
      <c r="CZ2838" s="2"/>
      <c r="DA2838" s="2"/>
      <c r="DB2838" s="2"/>
      <c r="DC2838" s="2"/>
      <c r="DD2838" s="2"/>
      <c r="DE2838" s="2"/>
      <c r="DF2838" s="2"/>
      <c r="DG2838" s="2"/>
      <c r="DH2838" s="2"/>
      <c r="DI2838" s="2"/>
      <c r="DJ2838" s="2"/>
      <c r="DK2838" s="2"/>
      <c r="DL2838" s="2"/>
      <c r="DM2838" s="2"/>
      <c r="DN2838" s="2"/>
      <c r="DO2838" s="2"/>
      <c r="DP2838" s="2"/>
      <c r="DQ2838" s="2"/>
      <c r="DR2838" s="2"/>
      <c r="DS2838" s="2"/>
      <c r="DT2838" s="2"/>
      <c r="DU2838" s="2"/>
      <c r="DV2838" s="2"/>
      <c r="DW2838" s="2"/>
      <c r="DX2838" s="2"/>
      <c r="DY2838" s="2"/>
      <c r="DZ2838" s="2"/>
      <c r="EA2838" s="2"/>
      <c r="EB2838" s="2"/>
      <c r="EC2838" s="2"/>
      <c r="ED2838" s="2"/>
      <c r="EE2838" s="2"/>
      <c r="EF2838" s="2"/>
      <c r="EG2838" s="2"/>
      <c r="EH2838" s="2"/>
      <c r="EI2838" s="2"/>
      <c r="EJ2838" s="2"/>
      <c r="EK2838" s="2"/>
      <c r="EL2838" s="2"/>
      <c r="EM2838" s="2"/>
      <c r="EN2838" s="2"/>
      <c r="EO2838" s="2"/>
      <c r="EP2838" s="2"/>
      <c r="EQ2838" s="2"/>
      <c r="ER2838" s="2"/>
      <c r="ES2838" s="2"/>
      <c r="ET2838" s="2"/>
      <c r="EU2838" s="2"/>
      <c r="EV2838" s="2"/>
      <c r="EW2838" s="2"/>
      <c r="EX2838" s="2"/>
      <c r="EY2838" s="2"/>
      <c r="EZ2838" s="2"/>
      <c r="FA2838" s="2"/>
      <c r="FB2838" s="2"/>
      <c r="FC2838" s="2"/>
      <c r="FD2838" s="2"/>
      <c r="FE2838" s="2"/>
      <c r="FF2838" s="2"/>
      <c r="FG2838" s="2"/>
      <c r="FH2838" s="2"/>
      <c r="FI2838" s="2"/>
      <c r="FJ2838" s="2"/>
      <c r="FK2838" s="2"/>
      <c r="FL2838" s="2"/>
      <c r="FM2838" s="2"/>
      <c r="FN2838" s="2"/>
      <c r="FO2838" s="2"/>
      <c r="FP2838" s="2"/>
      <c r="FQ2838" s="2"/>
      <c r="FR2838" s="2"/>
      <c r="FS2838" s="2"/>
      <c r="FT2838" s="2"/>
      <c r="FU2838" s="2"/>
      <c r="FV2838" s="2"/>
    </row>
    <row r="2839" spans="1:178" x14ac:dyDescent="0.15">
      <c r="A2839" s="38">
        <f t="shared" si="222"/>
        <v>41654</v>
      </c>
      <c r="B2839" s="41" t="e">
        <f t="shared" ca="1" si="224"/>
        <v>#REF!</v>
      </c>
      <c r="C2839" s="8">
        <v>10000</v>
      </c>
      <c r="D2839" s="9" t="e">
        <f ca="1">IF(A2839&lt;$B$1,VLOOKUP(A2839,[1]DI!$A$4:$B$15000,2),0)</f>
        <v>#REF!</v>
      </c>
      <c r="E2839" s="10" t="e">
        <f t="shared" ca="1" si="220"/>
        <v>#REF!</v>
      </c>
      <c r="F2839" s="10" t="e">
        <f ca="1">ROUND(TRUNC(PRODUCT(E$12:E2838),16),8)</f>
        <v>#REF!</v>
      </c>
      <c r="G2839" s="11" t="e">
        <f t="shared" ca="1" si="221"/>
        <v>#REF!</v>
      </c>
      <c r="H2839" s="2">
        <v>0</v>
      </c>
      <c r="I2839" s="2" t="str">
        <f t="shared" si="223"/>
        <v>A+J = 20/04/2026</v>
      </c>
      <c r="J2839" s="8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  <c r="AO2839" s="2"/>
      <c r="AP2839" s="2"/>
      <c r="AQ2839" s="2"/>
      <c r="AR2839" s="2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  <c r="BQ2839" s="2"/>
      <c r="BR2839" s="2"/>
      <c r="BS2839" s="2"/>
      <c r="BT2839" s="2"/>
      <c r="BU2839" s="2"/>
      <c r="BV2839" s="2"/>
      <c r="BW2839" s="2"/>
      <c r="BX2839" s="2"/>
      <c r="BY2839" s="2"/>
      <c r="BZ2839" s="2"/>
      <c r="CA2839" s="2"/>
      <c r="CB2839" s="2"/>
      <c r="CC2839" s="2"/>
      <c r="CD2839" s="2"/>
      <c r="CE2839" s="2"/>
      <c r="CF2839" s="2"/>
      <c r="CG2839" s="2"/>
      <c r="CH2839" s="2"/>
      <c r="CI2839" s="2"/>
      <c r="CJ2839" s="2"/>
      <c r="CK2839" s="2"/>
      <c r="CL2839" s="2"/>
      <c r="CM2839" s="2"/>
      <c r="CN2839" s="2"/>
      <c r="CO2839" s="2"/>
      <c r="CP2839" s="2"/>
      <c r="CQ2839" s="2"/>
      <c r="CR2839" s="2"/>
      <c r="CS2839" s="2"/>
      <c r="CT2839" s="2"/>
      <c r="CU2839" s="2"/>
      <c r="CV2839" s="2"/>
      <c r="CW2839" s="2"/>
      <c r="CX2839" s="2"/>
      <c r="CY2839" s="2"/>
      <c r="CZ2839" s="2"/>
      <c r="DA2839" s="2"/>
      <c r="DB2839" s="2"/>
      <c r="DC2839" s="2"/>
      <c r="DD2839" s="2"/>
      <c r="DE2839" s="2"/>
      <c r="DF2839" s="2"/>
      <c r="DG2839" s="2"/>
      <c r="DH2839" s="2"/>
      <c r="DI2839" s="2"/>
      <c r="DJ2839" s="2"/>
      <c r="DK2839" s="2"/>
      <c r="DL2839" s="2"/>
      <c r="DM2839" s="2"/>
      <c r="DN2839" s="2"/>
      <c r="DO2839" s="2"/>
      <c r="DP2839" s="2"/>
      <c r="DQ2839" s="2"/>
      <c r="DR2839" s="2"/>
      <c r="DS2839" s="2"/>
      <c r="DT2839" s="2"/>
      <c r="DU2839" s="2"/>
      <c r="DV2839" s="2"/>
      <c r="DW2839" s="2"/>
      <c r="DX2839" s="2"/>
      <c r="DY2839" s="2"/>
      <c r="DZ2839" s="2"/>
      <c r="EA2839" s="2"/>
      <c r="EB2839" s="2"/>
      <c r="EC2839" s="2"/>
      <c r="ED2839" s="2"/>
      <c r="EE2839" s="2"/>
      <c r="EF2839" s="2"/>
      <c r="EG2839" s="2"/>
      <c r="EH2839" s="2"/>
      <c r="EI2839" s="2"/>
      <c r="EJ2839" s="2"/>
      <c r="EK2839" s="2"/>
      <c r="EL2839" s="2"/>
      <c r="EM2839" s="2"/>
      <c r="EN2839" s="2"/>
      <c r="EO2839" s="2"/>
      <c r="EP2839" s="2"/>
      <c r="EQ2839" s="2"/>
      <c r="ER2839" s="2"/>
      <c r="ES2839" s="2"/>
      <c r="ET2839" s="2"/>
      <c r="EU2839" s="2"/>
      <c r="EV2839" s="2"/>
      <c r="EW2839" s="2"/>
      <c r="EX2839" s="2"/>
      <c r="EY2839" s="2"/>
      <c r="EZ2839" s="2"/>
      <c r="FA2839" s="2"/>
      <c r="FB2839" s="2"/>
      <c r="FC2839" s="2"/>
      <c r="FD2839" s="2"/>
      <c r="FE2839" s="2"/>
      <c r="FF2839" s="2"/>
      <c r="FG2839" s="2"/>
      <c r="FH2839" s="2"/>
      <c r="FI2839" s="2"/>
      <c r="FJ2839" s="2"/>
      <c r="FK2839" s="2"/>
      <c r="FL2839" s="2"/>
      <c r="FM2839" s="2"/>
      <c r="FN2839" s="2"/>
      <c r="FO2839" s="2"/>
      <c r="FP2839" s="2"/>
      <c r="FQ2839" s="2"/>
      <c r="FR2839" s="2"/>
      <c r="FS2839" s="2"/>
      <c r="FT2839" s="2"/>
      <c r="FU2839" s="2"/>
      <c r="FV2839" s="2"/>
    </row>
    <row r="2840" spans="1:178" x14ac:dyDescent="0.15">
      <c r="A2840" s="38">
        <f t="shared" si="222"/>
        <v>41655</v>
      </c>
      <c r="B2840" s="41" t="e">
        <f t="shared" ca="1" si="224"/>
        <v>#REF!</v>
      </c>
      <c r="C2840" s="8">
        <v>10000</v>
      </c>
      <c r="D2840" s="9" t="e">
        <f ca="1">IF(A2840&lt;$B$1,VLOOKUP(A2840,[1]DI!$A$4:$B$15000,2),0)</f>
        <v>#REF!</v>
      </c>
      <c r="E2840" s="10" t="e">
        <f t="shared" ca="1" si="220"/>
        <v>#REF!</v>
      </c>
      <c r="F2840" s="10" t="e">
        <f ca="1">ROUND(TRUNC(PRODUCT(E$12:E2839),16),8)</f>
        <v>#REF!</v>
      </c>
      <c r="G2840" s="11" t="e">
        <f t="shared" ca="1" si="221"/>
        <v>#REF!</v>
      </c>
      <c r="H2840" s="2">
        <v>0</v>
      </c>
      <c r="I2840" s="2" t="str">
        <f t="shared" si="223"/>
        <v>A+J = 20/04/2026</v>
      </c>
      <c r="J2840" s="8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  <c r="AO2840" s="2"/>
      <c r="AP2840" s="2"/>
      <c r="AQ2840" s="2"/>
      <c r="AR2840" s="2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  <c r="BQ2840" s="2"/>
      <c r="BR2840" s="2"/>
      <c r="BS2840" s="2"/>
      <c r="BT2840" s="2"/>
      <c r="BU2840" s="2"/>
      <c r="BV2840" s="2"/>
      <c r="BW2840" s="2"/>
      <c r="BX2840" s="2"/>
      <c r="BY2840" s="2"/>
      <c r="BZ2840" s="2"/>
      <c r="CA2840" s="2"/>
      <c r="CB2840" s="2"/>
      <c r="CC2840" s="2"/>
      <c r="CD2840" s="2"/>
      <c r="CE2840" s="2"/>
      <c r="CF2840" s="2"/>
      <c r="CG2840" s="2"/>
      <c r="CH2840" s="2"/>
      <c r="CI2840" s="2"/>
      <c r="CJ2840" s="2"/>
      <c r="CK2840" s="2"/>
      <c r="CL2840" s="2"/>
      <c r="CM2840" s="2"/>
      <c r="CN2840" s="2"/>
      <c r="CO2840" s="2"/>
      <c r="CP2840" s="2"/>
      <c r="CQ2840" s="2"/>
      <c r="CR2840" s="2"/>
      <c r="CS2840" s="2"/>
      <c r="CT2840" s="2"/>
      <c r="CU2840" s="2"/>
      <c r="CV2840" s="2"/>
      <c r="CW2840" s="2"/>
      <c r="CX2840" s="2"/>
      <c r="CY2840" s="2"/>
      <c r="CZ2840" s="2"/>
      <c r="DA2840" s="2"/>
      <c r="DB2840" s="2"/>
      <c r="DC2840" s="2"/>
      <c r="DD2840" s="2"/>
      <c r="DE2840" s="2"/>
      <c r="DF2840" s="2"/>
      <c r="DG2840" s="2"/>
      <c r="DH2840" s="2"/>
      <c r="DI2840" s="2"/>
      <c r="DJ2840" s="2"/>
      <c r="DK2840" s="2"/>
      <c r="DL2840" s="2"/>
      <c r="DM2840" s="2"/>
      <c r="DN2840" s="2"/>
      <c r="DO2840" s="2"/>
      <c r="DP2840" s="2"/>
      <c r="DQ2840" s="2"/>
      <c r="DR2840" s="2"/>
      <c r="DS2840" s="2"/>
      <c r="DT2840" s="2"/>
      <c r="DU2840" s="2"/>
      <c r="DV2840" s="2"/>
      <c r="DW2840" s="2"/>
      <c r="DX2840" s="2"/>
      <c r="DY2840" s="2"/>
      <c r="DZ2840" s="2"/>
      <c r="EA2840" s="2"/>
      <c r="EB2840" s="2"/>
      <c r="EC2840" s="2"/>
      <c r="ED2840" s="2"/>
      <c r="EE2840" s="2"/>
      <c r="EF2840" s="2"/>
      <c r="EG2840" s="2"/>
      <c r="EH2840" s="2"/>
      <c r="EI2840" s="2"/>
      <c r="EJ2840" s="2"/>
      <c r="EK2840" s="2"/>
      <c r="EL2840" s="2"/>
      <c r="EM2840" s="2"/>
      <c r="EN2840" s="2"/>
      <c r="EO2840" s="2"/>
      <c r="EP2840" s="2"/>
      <c r="EQ2840" s="2"/>
      <c r="ER2840" s="2"/>
      <c r="ES2840" s="2"/>
      <c r="ET2840" s="2"/>
      <c r="EU2840" s="2"/>
      <c r="EV2840" s="2"/>
      <c r="EW2840" s="2"/>
      <c r="EX2840" s="2"/>
      <c r="EY2840" s="2"/>
      <c r="EZ2840" s="2"/>
      <c r="FA2840" s="2"/>
      <c r="FB2840" s="2"/>
      <c r="FC2840" s="2"/>
      <c r="FD2840" s="2"/>
      <c r="FE2840" s="2"/>
      <c r="FF2840" s="2"/>
      <c r="FG2840" s="2"/>
      <c r="FH2840" s="2"/>
      <c r="FI2840" s="2"/>
      <c r="FJ2840" s="2"/>
      <c r="FK2840" s="2"/>
      <c r="FL2840" s="2"/>
      <c r="FM2840" s="2"/>
      <c r="FN2840" s="2"/>
      <c r="FO2840" s="2"/>
      <c r="FP2840" s="2"/>
      <c r="FQ2840" s="2"/>
      <c r="FR2840" s="2"/>
      <c r="FS2840" s="2"/>
      <c r="FT2840" s="2"/>
      <c r="FU2840" s="2"/>
      <c r="FV2840" s="2"/>
    </row>
    <row r="2841" spans="1:178" x14ac:dyDescent="0.15">
      <c r="A2841" s="38">
        <f t="shared" si="222"/>
        <v>41656</v>
      </c>
      <c r="B2841" s="41" t="e">
        <f t="shared" ca="1" si="224"/>
        <v>#REF!</v>
      </c>
      <c r="C2841" s="8">
        <v>10000</v>
      </c>
      <c r="D2841" s="9" t="e">
        <f ca="1">IF(A2841&lt;$B$1,VLOOKUP(A2841,[1]DI!$A$4:$B$15000,2),0)</f>
        <v>#REF!</v>
      </c>
      <c r="E2841" s="10" t="e">
        <f t="shared" ca="1" si="220"/>
        <v>#REF!</v>
      </c>
      <c r="F2841" s="10" t="e">
        <f ca="1">ROUND(TRUNC(PRODUCT(E$12:E2840),16),8)</f>
        <v>#REF!</v>
      </c>
      <c r="G2841" s="11" t="e">
        <f t="shared" ca="1" si="221"/>
        <v>#REF!</v>
      </c>
      <c r="H2841" s="2">
        <v>0</v>
      </c>
      <c r="I2841" s="2" t="str">
        <f t="shared" si="223"/>
        <v>A+J = 20/04/2026</v>
      </c>
      <c r="J2841" s="8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  <c r="AO2841" s="2"/>
      <c r="AP2841" s="2"/>
      <c r="AQ2841" s="2"/>
      <c r="AR2841" s="2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  <c r="BQ2841" s="2"/>
      <c r="BR2841" s="2"/>
      <c r="BS2841" s="2"/>
      <c r="BT2841" s="2"/>
      <c r="BU2841" s="2"/>
      <c r="BV2841" s="2"/>
      <c r="BW2841" s="2"/>
      <c r="BX2841" s="2"/>
      <c r="BY2841" s="2"/>
      <c r="BZ2841" s="2"/>
      <c r="CA2841" s="2"/>
      <c r="CB2841" s="2"/>
      <c r="CC2841" s="2"/>
      <c r="CD2841" s="2"/>
      <c r="CE2841" s="2"/>
      <c r="CF2841" s="2"/>
      <c r="CG2841" s="2"/>
      <c r="CH2841" s="2"/>
      <c r="CI2841" s="2"/>
      <c r="CJ2841" s="2"/>
      <c r="CK2841" s="2"/>
      <c r="CL2841" s="2"/>
      <c r="CM2841" s="2"/>
      <c r="CN2841" s="2"/>
      <c r="CO2841" s="2"/>
      <c r="CP2841" s="2"/>
      <c r="CQ2841" s="2"/>
      <c r="CR2841" s="2"/>
      <c r="CS2841" s="2"/>
      <c r="CT2841" s="2"/>
      <c r="CU2841" s="2"/>
      <c r="CV2841" s="2"/>
      <c r="CW2841" s="2"/>
      <c r="CX2841" s="2"/>
      <c r="CY2841" s="2"/>
      <c r="CZ2841" s="2"/>
      <c r="DA2841" s="2"/>
      <c r="DB2841" s="2"/>
      <c r="DC2841" s="2"/>
      <c r="DD2841" s="2"/>
      <c r="DE2841" s="2"/>
      <c r="DF2841" s="2"/>
      <c r="DG2841" s="2"/>
      <c r="DH2841" s="2"/>
      <c r="DI2841" s="2"/>
      <c r="DJ2841" s="2"/>
      <c r="DK2841" s="2"/>
      <c r="DL2841" s="2"/>
      <c r="DM2841" s="2"/>
      <c r="DN2841" s="2"/>
      <c r="DO2841" s="2"/>
      <c r="DP2841" s="2"/>
      <c r="DQ2841" s="2"/>
      <c r="DR2841" s="2"/>
      <c r="DS2841" s="2"/>
      <c r="DT2841" s="2"/>
      <c r="DU2841" s="2"/>
      <c r="DV2841" s="2"/>
      <c r="DW2841" s="2"/>
      <c r="DX2841" s="2"/>
      <c r="DY2841" s="2"/>
      <c r="DZ2841" s="2"/>
      <c r="EA2841" s="2"/>
      <c r="EB2841" s="2"/>
      <c r="EC2841" s="2"/>
      <c r="ED2841" s="2"/>
      <c r="EE2841" s="2"/>
      <c r="EF2841" s="2"/>
      <c r="EG2841" s="2"/>
      <c r="EH2841" s="2"/>
      <c r="EI2841" s="2"/>
      <c r="EJ2841" s="2"/>
      <c r="EK2841" s="2"/>
      <c r="EL2841" s="2"/>
      <c r="EM2841" s="2"/>
      <c r="EN2841" s="2"/>
      <c r="EO2841" s="2"/>
      <c r="EP2841" s="2"/>
      <c r="EQ2841" s="2"/>
      <c r="ER2841" s="2"/>
      <c r="ES2841" s="2"/>
      <c r="ET2841" s="2"/>
      <c r="EU2841" s="2"/>
      <c r="EV2841" s="2"/>
      <c r="EW2841" s="2"/>
      <c r="EX2841" s="2"/>
      <c r="EY2841" s="2"/>
      <c r="EZ2841" s="2"/>
      <c r="FA2841" s="2"/>
      <c r="FB2841" s="2"/>
      <c r="FC2841" s="2"/>
      <c r="FD2841" s="2"/>
      <c r="FE2841" s="2"/>
      <c r="FF2841" s="2"/>
      <c r="FG2841" s="2"/>
      <c r="FH2841" s="2"/>
      <c r="FI2841" s="2"/>
      <c r="FJ2841" s="2"/>
      <c r="FK2841" s="2"/>
      <c r="FL2841" s="2"/>
      <c r="FM2841" s="2"/>
      <c r="FN2841" s="2"/>
      <c r="FO2841" s="2"/>
      <c r="FP2841" s="2"/>
      <c r="FQ2841" s="2"/>
      <c r="FR2841" s="2"/>
      <c r="FS2841" s="2"/>
      <c r="FT2841" s="2"/>
      <c r="FU2841" s="2"/>
      <c r="FV2841" s="2"/>
    </row>
    <row r="2842" spans="1:178" x14ac:dyDescent="0.15">
      <c r="A2842" s="38">
        <f t="shared" si="222"/>
        <v>41657</v>
      </c>
      <c r="B2842" s="41" t="e">
        <f t="shared" ca="1" si="224"/>
        <v>#REF!</v>
      </c>
      <c r="C2842" s="8">
        <v>10000</v>
      </c>
      <c r="D2842" s="9" t="e">
        <f ca="1">IF(A2842&lt;$B$1,VLOOKUP(A2842,[1]DI!$A$4:$B$15000,2),0)</f>
        <v>#REF!</v>
      </c>
      <c r="E2842" s="10" t="e">
        <f t="shared" ca="1" si="220"/>
        <v>#REF!</v>
      </c>
      <c r="F2842" s="10" t="e">
        <f ca="1">ROUND(TRUNC(PRODUCT(E$12:E2841),16),8)</f>
        <v>#REF!</v>
      </c>
      <c r="G2842" s="11" t="e">
        <f t="shared" ca="1" si="221"/>
        <v>#REF!</v>
      </c>
      <c r="H2842" s="2">
        <v>0</v>
      </c>
      <c r="I2842" s="2" t="str">
        <f t="shared" si="223"/>
        <v>A+J = 20/04/2026</v>
      </c>
      <c r="J2842" s="8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  <c r="AO2842" s="2"/>
      <c r="AP2842" s="2"/>
      <c r="AQ2842" s="2"/>
      <c r="AR2842" s="2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  <c r="BQ2842" s="2"/>
      <c r="BR2842" s="2"/>
      <c r="BS2842" s="2"/>
      <c r="BT2842" s="2"/>
      <c r="BU2842" s="2"/>
      <c r="BV2842" s="2"/>
      <c r="BW2842" s="2"/>
      <c r="BX2842" s="2"/>
      <c r="BY2842" s="2"/>
      <c r="BZ2842" s="2"/>
      <c r="CA2842" s="2"/>
      <c r="CB2842" s="2"/>
      <c r="CC2842" s="2"/>
      <c r="CD2842" s="2"/>
      <c r="CE2842" s="2"/>
      <c r="CF2842" s="2"/>
      <c r="CG2842" s="2"/>
      <c r="CH2842" s="2"/>
      <c r="CI2842" s="2"/>
      <c r="CJ2842" s="2"/>
      <c r="CK2842" s="2"/>
      <c r="CL2842" s="2"/>
      <c r="CM2842" s="2"/>
      <c r="CN2842" s="2"/>
      <c r="CO2842" s="2"/>
      <c r="CP2842" s="2"/>
      <c r="CQ2842" s="2"/>
      <c r="CR2842" s="2"/>
      <c r="CS2842" s="2"/>
      <c r="CT2842" s="2"/>
      <c r="CU2842" s="2"/>
      <c r="CV2842" s="2"/>
      <c r="CW2842" s="2"/>
      <c r="CX2842" s="2"/>
      <c r="CY2842" s="2"/>
      <c r="CZ2842" s="2"/>
      <c r="DA2842" s="2"/>
      <c r="DB2842" s="2"/>
      <c r="DC2842" s="2"/>
      <c r="DD2842" s="2"/>
      <c r="DE2842" s="2"/>
      <c r="DF2842" s="2"/>
      <c r="DG2842" s="2"/>
      <c r="DH2842" s="2"/>
      <c r="DI2842" s="2"/>
      <c r="DJ2842" s="2"/>
      <c r="DK2842" s="2"/>
      <c r="DL2842" s="2"/>
      <c r="DM2842" s="2"/>
      <c r="DN2842" s="2"/>
      <c r="DO2842" s="2"/>
      <c r="DP2842" s="2"/>
      <c r="DQ2842" s="2"/>
      <c r="DR2842" s="2"/>
      <c r="DS2842" s="2"/>
      <c r="DT2842" s="2"/>
      <c r="DU2842" s="2"/>
      <c r="DV2842" s="2"/>
      <c r="DW2842" s="2"/>
      <c r="DX2842" s="2"/>
      <c r="DY2842" s="2"/>
      <c r="DZ2842" s="2"/>
      <c r="EA2842" s="2"/>
      <c r="EB2842" s="2"/>
      <c r="EC2842" s="2"/>
      <c r="ED2842" s="2"/>
      <c r="EE2842" s="2"/>
      <c r="EF2842" s="2"/>
      <c r="EG2842" s="2"/>
      <c r="EH2842" s="2"/>
      <c r="EI2842" s="2"/>
      <c r="EJ2842" s="2"/>
      <c r="EK2842" s="2"/>
      <c r="EL2842" s="2"/>
      <c r="EM2842" s="2"/>
      <c r="EN2842" s="2"/>
      <c r="EO2842" s="2"/>
      <c r="EP2842" s="2"/>
      <c r="EQ2842" s="2"/>
      <c r="ER2842" s="2"/>
      <c r="ES2842" s="2"/>
      <c r="ET2842" s="2"/>
      <c r="EU2842" s="2"/>
      <c r="EV2842" s="2"/>
      <c r="EW2842" s="2"/>
      <c r="EX2842" s="2"/>
      <c r="EY2842" s="2"/>
      <c r="EZ2842" s="2"/>
      <c r="FA2842" s="2"/>
      <c r="FB2842" s="2"/>
      <c r="FC2842" s="2"/>
      <c r="FD2842" s="2"/>
      <c r="FE2842" s="2"/>
      <c r="FF2842" s="2"/>
      <c r="FG2842" s="2"/>
      <c r="FH2842" s="2"/>
      <c r="FI2842" s="2"/>
      <c r="FJ2842" s="2"/>
      <c r="FK2842" s="2"/>
      <c r="FL2842" s="2"/>
      <c r="FM2842" s="2"/>
      <c r="FN2842" s="2"/>
      <c r="FO2842" s="2"/>
      <c r="FP2842" s="2"/>
      <c r="FQ2842" s="2"/>
      <c r="FR2842" s="2"/>
      <c r="FS2842" s="2"/>
      <c r="FT2842" s="2"/>
      <c r="FU2842" s="2"/>
      <c r="FV2842" s="2"/>
    </row>
    <row r="2843" spans="1:178" x14ac:dyDescent="0.15">
      <c r="A2843" s="38">
        <f t="shared" si="222"/>
        <v>41658</v>
      </c>
      <c r="B2843" s="41" t="e">
        <f t="shared" ca="1" si="224"/>
        <v>#REF!</v>
      </c>
      <c r="C2843" s="8">
        <v>10000</v>
      </c>
      <c r="D2843" s="9" t="e">
        <f ca="1">IF(A2843&lt;$B$1,VLOOKUP(A2843,[1]DI!$A$4:$B$15000,2),0)</f>
        <v>#REF!</v>
      </c>
      <c r="E2843" s="10" t="e">
        <f t="shared" ca="1" si="220"/>
        <v>#REF!</v>
      </c>
      <c r="F2843" s="10" t="e">
        <f ca="1">ROUND(TRUNC(PRODUCT(E$12:E2842),16),8)</f>
        <v>#REF!</v>
      </c>
      <c r="G2843" s="11" t="e">
        <f t="shared" ca="1" si="221"/>
        <v>#REF!</v>
      </c>
      <c r="H2843" s="2">
        <v>0</v>
      </c>
      <c r="I2843" s="2" t="str">
        <f t="shared" si="223"/>
        <v>A+J = 20/04/2026</v>
      </c>
      <c r="J2843" s="8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  <c r="AO2843" s="2"/>
      <c r="AP2843" s="2"/>
      <c r="AQ2843" s="2"/>
      <c r="AR2843" s="2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  <c r="BQ2843" s="2"/>
      <c r="BR2843" s="2"/>
      <c r="BS2843" s="2"/>
      <c r="BT2843" s="2"/>
      <c r="BU2843" s="2"/>
      <c r="BV2843" s="2"/>
      <c r="BW2843" s="2"/>
      <c r="BX2843" s="2"/>
      <c r="BY2843" s="2"/>
      <c r="BZ2843" s="2"/>
      <c r="CA2843" s="2"/>
      <c r="CB2843" s="2"/>
      <c r="CC2843" s="2"/>
      <c r="CD2843" s="2"/>
      <c r="CE2843" s="2"/>
      <c r="CF2843" s="2"/>
      <c r="CG2843" s="2"/>
      <c r="CH2843" s="2"/>
      <c r="CI2843" s="2"/>
      <c r="CJ2843" s="2"/>
      <c r="CK2843" s="2"/>
      <c r="CL2843" s="2"/>
      <c r="CM2843" s="2"/>
      <c r="CN2843" s="2"/>
      <c r="CO2843" s="2"/>
      <c r="CP2843" s="2"/>
      <c r="CQ2843" s="2"/>
      <c r="CR2843" s="2"/>
      <c r="CS2843" s="2"/>
      <c r="CT2843" s="2"/>
      <c r="CU2843" s="2"/>
      <c r="CV2843" s="2"/>
      <c r="CW2843" s="2"/>
      <c r="CX2843" s="2"/>
      <c r="CY2843" s="2"/>
      <c r="CZ2843" s="2"/>
      <c r="DA2843" s="2"/>
      <c r="DB2843" s="2"/>
      <c r="DC2843" s="2"/>
      <c r="DD2843" s="2"/>
      <c r="DE2843" s="2"/>
      <c r="DF2843" s="2"/>
      <c r="DG2843" s="2"/>
      <c r="DH2843" s="2"/>
      <c r="DI2843" s="2"/>
      <c r="DJ2843" s="2"/>
      <c r="DK2843" s="2"/>
      <c r="DL2843" s="2"/>
      <c r="DM2843" s="2"/>
      <c r="DN2843" s="2"/>
      <c r="DO2843" s="2"/>
      <c r="DP2843" s="2"/>
      <c r="DQ2843" s="2"/>
      <c r="DR2843" s="2"/>
      <c r="DS2843" s="2"/>
      <c r="DT2843" s="2"/>
      <c r="DU2843" s="2"/>
      <c r="DV2843" s="2"/>
      <c r="DW2843" s="2"/>
      <c r="DX2843" s="2"/>
      <c r="DY2843" s="2"/>
      <c r="DZ2843" s="2"/>
      <c r="EA2843" s="2"/>
      <c r="EB2843" s="2"/>
      <c r="EC2843" s="2"/>
      <c r="ED2843" s="2"/>
      <c r="EE2843" s="2"/>
      <c r="EF2843" s="2"/>
      <c r="EG2843" s="2"/>
      <c r="EH2843" s="2"/>
      <c r="EI2843" s="2"/>
      <c r="EJ2843" s="2"/>
      <c r="EK2843" s="2"/>
      <c r="EL2843" s="2"/>
      <c r="EM2843" s="2"/>
      <c r="EN2843" s="2"/>
      <c r="EO2843" s="2"/>
      <c r="EP2843" s="2"/>
      <c r="EQ2843" s="2"/>
      <c r="ER2843" s="2"/>
      <c r="ES2843" s="2"/>
      <c r="ET2843" s="2"/>
      <c r="EU2843" s="2"/>
      <c r="EV2843" s="2"/>
      <c r="EW2843" s="2"/>
      <c r="EX2843" s="2"/>
      <c r="EY2843" s="2"/>
      <c r="EZ2843" s="2"/>
      <c r="FA2843" s="2"/>
      <c r="FB2843" s="2"/>
      <c r="FC2843" s="2"/>
      <c r="FD2843" s="2"/>
      <c r="FE2843" s="2"/>
      <c r="FF2843" s="2"/>
      <c r="FG2843" s="2"/>
      <c r="FH2843" s="2"/>
      <c r="FI2843" s="2"/>
      <c r="FJ2843" s="2"/>
      <c r="FK2843" s="2"/>
      <c r="FL2843" s="2"/>
      <c r="FM2843" s="2"/>
      <c r="FN2843" s="2"/>
      <c r="FO2843" s="2"/>
      <c r="FP2843" s="2"/>
      <c r="FQ2843" s="2"/>
      <c r="FR2843" s="2"/>
      <c r="FS2843" s="2"/>
      <c r="FT2843" s="2"/>
      <c r="FU2843" s="2"/>
      <c r="FV2843" s="2"/>
    </row>
    <row r="2844" spans="1:178" x14ac:dyDescent="0.15">
      <c r="A2844" s="38">
        <f t="shared" si="222"/>
        <v>41659</v>
      </c>
      <c r="B2844" s="41" t="e">
        <f t="shared" ca="1" si="224"/>
        <v>#REF!</v>
      </c>
      <c r="C2844" s="8">
        <v>10000</v>
      </c>
      <c r="D2844" s="9" t="e">
        <f ca="1">IF(A2844&lt;$B$1,VLOOKUP(A2844,[1]DI!$A$4:$B$15000,2),0)</f>
        <v>#REF!</v>
      </c>
      <c r="E2844" s="10" t="e">
        <f t="shared" ca="1" si="220"/>
        <v>#REF!</v>
      </c>
      <c r="F2844" s="10" t="e">
        <f ca="1">ROUND(TRUNC(PRODUCT(E$12:E2843),16),8)</f>
        <v>#REF!</v>
      </c>
      <c r="G2844" s="11" t="e">
        <f t="shared" ca="1" si="221"/>
        <v>#REF!</v>
      </c>
      <c r="H2844" s="2">
        <v>0</v>
      </c>
      <c r="I2844" s="2" t="str">
        <f t="shared" si="223"/>
        <v>A+J = 20/04/2026</v>
      </c>
      <c r="J2844" s="8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  <c r="AO2844" s="2"/>
      <c r="AP2844" s="2"/>
      <c r="AQ2844" s="2"/>
      <c r="AR2844" s="2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  <c r="BQ2844" s="2"/>
      <c r="BR2844" s="2"/>
      <c r="BS2844" s="2"/>
      <c r="BT2844" s="2"/>
      <c r="BU2844" s="2"/>
      <c r="BV2844" s="2"/>
      <c r="BW2844" s="2"/>
      <c r="BX2844" s="2"/>
      <c r="BY2844" s="2"/>
      <c r="BZ2844" s="2"/>
      <c r="CA2844" s="2"/>
      <c r="CB2844" s="2"/>
      <c r="CC2844" s="2"/>
      <c r="CD2844" s="2"/>
      <c r="CE2844" s="2"/>
      <c r="CF2844" s="2"/>
      <c r="CG2844" s="2"/>
      <c r="CH2844" s="2"/>
      <c r="CI2844" s="2"/>
      <c r="CJ2844" s="2"/>
      <c r="CK2844" s="2"/>
      <c r="CL2844" s="2"/>
      <c r="CM2844" s="2"/>
      <c r="CN2844" s="2"/>
      <c r="CO2844" s="2"/>
      <c r="CP2844" s="2"/>
      <c r="CQ2844" s="2"/>
      <c r="CR2844" s="2"/>
      <c r="CS2844" s="2"/>
      <c r="CT2844" s="2"/>
      <c r="CU2844" s="2"/>
      <c r="CV2844" s="2"/>
      <c r="CW2844" s="2"/>
      <c r="CX2844" s="2"/>
      <c r="CY2844" s="2"/>
      <c r="CZ2844" s="2"/>
      <c r="DA2844" s="2"/>
      <c r="DB2844" s="2"/>
      <c r="DC2844" s="2"/>
      <c r="DD2844" s="2"/>
      <c r="DE2844" s="2"/>
      <c r="DF2844" s="2"/>
      <c r="DG2844" s="2"/>
      <c r="DH2844" s="2"/>
      <c r="DI2844" s="2"/>
      <c r="DJ2844" s="2"/>
      <c r="DK2844" s="2"/>
      <c r="DL2844" s="2"/>
      <c r="DM2844" s="2"/>
      <c r="DN2844" s="2"/>
      <c r="DO2844" s="2"/>
      <c r="DP2844" s="2"/>
      <c r="DQ2844" s="2"/>
      <c r="DR2844" s="2"/>
      <c r="DS2844" s="2"/>
      <c r="DT2844" s="2"/>
      <c r="DU2844" s="2"/>
      <c r="DV2844" s="2"/>
      <c r="DW2844" s="2"/>
      <c r="DX2844" s="2"/>
      <c r="DY2844" s="2"/>
      <c r="DZ2844" s="2"/>
      <c r="EA2844" s="2"/>
      <c r="EB2844" s="2"/>
      <c r="EC2844" s="2"/>
      <c r="ED2844" s="2"/>
      <c r="EE2844" s="2"/>
      <c r="EF2844" s="2"/>
      <c r="EG2844" s="2"/>
      <c r="EH2844" s="2"/>
      <c r="EI2844" s="2"/>
      <c r="EJ2844" s="2"/>
      <c r="EK2844" s="2"/>
      <c r="EL2844" s="2"/>
      <c r="EM2844" s="2"/>
      <c r="EN2844" s="2"/>
      <c r="EO2844" s="2"/>
      <c r="EP2844" s="2"/>
      <c r="EQ2844" s="2"/>
      <c r="ER2844" s="2"/>
      <c r="ES2844" s="2"/>
      <c r="ET2844" s="2"/>
      <c r="EU2844" s="2"/>
      <c r="EV2844" s="2"/>
      <c r="EW2844" s="2"/>
      <c r="EX2844" s="2"/>
      <c r="EY2844" s="2"/>
      <c r="EZ2844" s="2"/>
      <c r="FA2844" s="2"/>
      <c r="FB2844" s="2"/>
      <c r="FC2844" s="2"/>
      <c r="FD2844" s="2"/>
      <c r="FE2844" s="2"/>
      <c r="FF2844" s="2"/>
      <c r="FG2844" s="2"/>
      <c r="FH2844" s="2"/>
      <c r="FI2844" s="2"/>
      <c r="FJ2844" s="2"/>
      <c r="FK2844" s="2"/>
      <c r="FL2844" s="2"/>
      <c r="FM2844" s="2"/>
      <c r="FN2844" s="2"/>
      <c r="FO2844" s="2"/>
      <c r="FP2844" s="2"/>
      <c r="FQ2844" s="2"/>
      <c r="FR2844" s="2"/>
      <c r="FS2844" s="2"/>
      <c r="FT2844" s="2"/>
      <c r="FU2844" s="2"/>
      <c r="FV2844" s="2"/>
    </row>
    <row r="2845" spans="1:178" x14ac:dyDescent="0.15">
      <c r="A2845" s="38">
        <f t="shared" si="222"/>
        <v>41660</v>
      </c>
      <c r="B2845" s="41" t="e">
        <f t="shared" ca="1" si="224"/>
        <v>#REF!</v>
      </c>
      <c r="C2845" s="8">
        <v>10000</v>
      </c>
      <c r="D2845" s="9" t="e">
        <f ca="1">IF(A2845&lt;$B$1,VLOOKUP(A2845,[1]DI!$A$4:$B$15000,2),0)</f>
        <v>#REF!</v>
      </c>
      <c r="E2845" s="10" t="e">
        <f t="shared" ca="1" si="220"/>
        <v>#REF!</v>
      </c>
      <c r="F2845" s="10" t="e">
        <f ca="1">ROUND(TRUNC(PRODUCT(E$12:E2844),16),8)</f>
        <v>#REF!</v>
      </c>
      <c r="G2845" s="11" t="e">
        <f t="shared" ca="1" si="221"/>
        <v>#REF!</v>
      </c>
      <c r="H2845" s="2">
        <v>0</v>
      </c>
      <c r="I2845" s="2" t="str">
        <f t="shared" si="223"/>
        <v>A+J = 20/04/2026</v>
      </c>
      <c r="J2845" s="8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  <c r="AO2845" s="2"/>
      <c r="AP2845" s="2"/>
      <c r="AQ2845" s="2"/>
      <c r="AR2845" s="2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  <c r="BQ2845" s="2"/>
      <c r="BR2845" s="2"/>
      <c r="BS2845" s="2"/>
      <c r="BT2845" s="2"/>
      <c r="BU2845" s="2"/>
      <c r="BV2845" s="2"/>
      <c r="BW2845" s="2"/>
      <c r="BX2845" s="2"/>
      <c r="BY2845" s="2"/>
      <c r="BZ2845" s="2"/>
      <c r="CA2845" s="2"/>
      <c r="CB2845" s="2"/>
      <c r="CC2845" s="2"/>
      <c r="CD2845" s="2"/>
      <c r="CE2845" s="2"/>
      <c r="CF2845" s="2"/>
      <c r="CG2845" s="2"/>
      <c r="CH2845" s="2"/>
      <c r="CI2845" s="2"/>
      <c r="CJ2845" s="2"/>
      <c r="CK2845" s="2"/>
      <c r="CL2845" s="2"/>
      <c r="CM2845" s="2"/>
      <c r="CN2845" s="2"/>
      <c r="CO2845" s="2"/>
      <c r="CP2845" s="2"/>
      <c r="CQ2845" s="2"/>
      <c r="CR2845" s="2"/>
      <c r="CS2845" s="2"/>
      <c r="CT2845" s="2"/>
      <c r="CU2845" s="2"/>
      <c r="CV2845" s="2"/>
      <c r="CW2845" s="2"/>
      <c r="CX2845" s="2"/>
      <c r="CY2845" s="2"/>
      <c r="CZ2845" s="2"/>
      <c r="DA2845" s="2"/>
      <c r="DB2845" s="2"/>
      <c r="DC2845" s="2"/>
      <c r="DD2845" s="2"/>
      <c r="DE2845" s="2"/>
      <c r="DF2845" s="2"/>
      <c r="DG2845" s="2"/>
      <c r="DH2845" s="2"/>
      <c r="DI2845" s="2"/>
      <c r="DJ2845" s="2"/>
      <c r="DK2845" s="2"/>
      <c r="DL2845" s="2"/>
      <c r="DM2845" s="2"/>
      <c r="DN2845" s="2"/>
      <c r="DO2845" s="2"/>
      <c r="DP2845" s="2"/>
      <c r="DQ2845" s="2"/>
      <c r="DR2845" s="2"/>
      <c r="DS2845" s="2"/>
      <c r="DT2845" s="2"/>
      <c r="DU2845" s="2"/>
      <c r="DV2845" s="2"/>
      <c r="DW2845" s="2"/>
      <c r="DX2845" s="2"/>
      <c r="DY2845" s="2"/>
      <c r="DZ2845" s="2"/>
      <c r="EA2845" s="2"/>
      <c r="EB2845" s="2"/>
      <c r="EC2845" s="2"/>
      <c r="ED2845" s="2"/>
      <c r="EE2845" s="2"/>
      <c r="EF2845" s="2"/>
      <c r="EG2845" s="2"/>
      <c r="EH2845" s="2"/>
      <c r="EI2845" s="2"/>
      <c r="EJ2845" s="2"/>
      <c r="EK2845" s="2"/>
      <c r="EL2845" s="2"/>
      <c r="EM2845" s="2"/>
      <c r="EN2845" s="2"/>
      <c r="EO2845" s="2"/>
      <c r="EP2845" s="2"/>
      <c r="EQ2845" s="2"/>
      <c r="ER2845" s="2"/>
      <c r="ES2845" s="2"/>
      <c r="ET2845" s="2"/>
      <c r="EU2845" s="2"/>
      <c r="EV2845" s="2"/>
      <c r="EW2845" s="2"/>
      <c r="EX2845" s="2"/>
      <c r="EY2845" s="2"/>
      <c r="EZ2845" s="2"/>
      <c r="FA2845" s="2"/>
      <c r="FB2845" s="2"/>
      <c r="FC2845" s="2"/>
      <c r="FD2845" s="2"/>
      <c r="FE2845" s="2"/>
      <c r="FF2845" s="2"/>
      <c r="FG2845" s="2"/>
      <c r="FH2845" s="2"/>
      <c r="FI2845" s="2"/>
      <c r="FJ2845" s="2"/>
      <c r="FK2845" s="2"/>
      <c r="FL2845" s="2"/>
      <c r="FM2845" s="2"/>
      <c r="FN2845" s="2"/>
      <c r="FO2845" s="2"/>
      <c r="FP2845" s="2"/>
      <c r="FQ2845" s="2"/>
      <c r="FR2845" s="2"/>
      <c r="FS2845" s="2"/>
      <c r="FT2845" s="2"/>
      <c r="FU2845" s="2"/>
      <c r="FV2845" s="2"/>
    </row>
    <row r="2846" spans="1:178" x14ac:dyDescent="0.15">
      <c r="A2846" s="38">
        <f t="shared" si="222"/>
        <v>41661</v>
      </c>
      <c r="B2846" s="41" t="e">
        <f t="shared" ca="1" si="224"/>
        <v>#REF!</v>
      </c>
      <c r="C2846" s="8">
        <v>10000</v>
      </c>
      <c r="D2846" s="9" t="e">
        <f ca="1">IF(A2846&lt;$B$1,VLOOKUP(A2846,[1]DI!$A$4:$B$15000,2),0)</f>
        <v>#REF!</v>
      </c>
      <c r="E2846" s="10" t="e">
        <f t="shared" ca="1" si="220"/>
        <v>#REF!</v>
      </c>
      <c r="F2846" s="10" t="e">
        <f ca="1">ROUND(TRUNC(PRODUCT(E$12:E2845),16),8)</f>
        <v>#REF!</v>
      </c>
      <c r="G2846" s="11" t="e">
        <f t="shared" ca="1" si="221"/>
        <v>#REF!</v>
      </c>
      <c r="H2846" s="2">
        <v>0</v>
      </c>
      <c r="I2846" s="2" t="str">
        <f t="shared" si="223"/>
        <v>A+J = 20/04/2026</v>
      </c>
      <c r="J2846" s="8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  <c r="AO2846" s="2"/>
      <c r="AP2846" s="2"/>
      <c r="AQ2846" s="2"/>
      <c r="AR2846" s="2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  <c r="BQ2846" s="2"/>
      <c r="BR2846" s="2"/>
      <c r="BS2846" s="2"/>
      <c r="BT2846" s="2"/>
      <c r="BU2846" s="2"/>
      <c r="BV2846" s="2"/>
      <c r="BW2846" s="2"/>
      <c r="BX2846" s="2"/>
      <c r="BY2846" s="2"/>
      <c r="BZ2846" s="2"/>
      <c r="CA2846" s="2"/>
      <c r="CB2846" s="2"/>
      <c r="CC2846" s="2"/>
      <c r="CD2846" s="2"/>
      <c r="CE2846" s="2"/>
      <c r="CF2846" s="2"/>
      <c r="CG2846" s="2"/>
      <c r="CH2846" s="2"/>
      <c r="CI2846" s="2"/>
      <c r="CJ2846" s="2"/>
      <c r="CK2846" s="2"/>
      <c r="CL2846" s="2"/>
      <c r="CM2846" s="2"/>
      <c r="CN2846" s="2"/>
      <c r="CO2846" s="2"/>
      <c r="CP2846" s="2"/>
      <c r="CQ2846" s="2"/>
      <c r="CR2846" s="2"/>
      <c r="CS2846" s="2"/>
      <c r="CT2846" s="2"/>
      <c r="CU2846" s="2"/>
      <c r="CV2846" s="2"/>
      <c r="CW2846" s="2"/>
      <c r="CX2846" s="2"/>
      <c r="CY2846" s="2"/>
      <c r="CZ2846" s="2"/>
      <c r="DA2846" s="2"/>
      <c r="DB2846" s="2"/>
      <c r="DC2846" s="2"/>
      <c r="DD2846" s="2"/>
      <c r="DE2846" s="2"/>
      <c r="DF2846" s="2"/>
      <c r="DG2846" s="2"/>
      <c r="DH2846" s="2"/>
      <c r="DI2846" s="2"/>
      <c r="DJ2846" s="2"/>
      <c r="DK2846" s="2"/>
      <c r="DL2846" s="2"/>
      <c r="DM2846" s="2"/>
      <c r="DN2846" s="2"/>
      <c r="DO2846" s="2"/>
      <c r="DP2846" s="2"/>
      <c r="DQ2846" s="2"/>
      <c r="DR2846" s="2"/>
      <c r="DS2846" s="2"/>
      <c r="DT2846" s="2"/>
      <c r="DU2846" s="2"/>
      <c r="DV2846" s="2"/>
      <c r="DW2846" s="2"/>
      <c r="DX2846" s="2"/>
      <c r="DY2846" s="2"/>
      <c r="DZ2846" s="2"/>
      <c r="EA2846" s="2"/>
      <c r="EB2846" s="2"/>
      <c r="EC2846" s="2"/>
      <c r="ED2846" s="2"/>
      <c r="EE2846" s="2"/>
      <c r="EF2846" s="2"/>
      <c r="EG2846" s="2"/>
      <c r="EH2846" s="2"/>
      <c r="EI2846" s="2"/>
      <c r="EJ2846" s="2"/>
      <c r="EK2846" s="2"/>
      <c r="EL2846" s="2"/>
      <c r="EM2846" s="2"/>
      <c r="EN2846" s="2"/>
      <c r="EO2846" s="2"/>
      <c r="EP2846" s="2"/>
      <c r="EQ2846" s="2"/>
      <c r="ER2846" s="2"/>
      <c r="ES2846" s="2"/>
      <c r="ET2846" s="2"/>
      <c r="EU2846" s="2"/>
      <c r="EV2846" s="2"/>
      <c r="EW2846" s="2"/>
      <c r="EX2846" s="2"/>
      <c r="EY2846" s="2"/>
      <c r="EZ2846" s="2"/>
      <c r="FA2846" s="2"/>
      <c r="FB2846" s="2"/>
      <c r="FC2846" s="2"/>
      <c r="FD2846" s="2"/>
      <c r="FE2846" s="2"/>
      <c r="FF2846" s="2"/>
      <c r="FG2846" s="2"/>
      <c r="FH2846" s="2"/>
      <c r="FI2846" s="2"/>
      <c r="FJ2846" s="2"/>
      <c r="FK2846" s="2"/>
      <c r="FL2846" s="2"/>
      <c r="FM2846" s="2"/>
      <c r="FN2846" s="2"/>
      <c r="FO2846" s="2"/>
      <c r="FP2846" s="2"/>
      <c r="FQ2846" s="2"/>
      <c r="FR2846" s="2"/>
      <c r="FS2846" s="2"/>
      <c r="FT2846" s="2"/>
      <c r="FU2846" s="2"/>
      <c r="FV2846" s="2"/>
    </row>
    <row r="2847" spans="1:178" x14ac:dyDescent="0.15">
      <c r="A2847" s="38">
        <f t="shared" si="222"/>
        <v>41662</v>
      </c>
      <c r="B2847" s="41" t="e">
        <f t="shared" ca="1" si="224"/>
        <v>#REF!</v>
      </c>
      <c r="C2847" s="8">
        <v>10000</v>
      </c>
      <c r="D2847" s="9" t="e">
        <f ca="1">IF(A2847&lt;$B$1,VLOOKUP(A2847,[1]DI!$A$4:$B$15000,2),0)</f>
        <v>#REF!</v>
      </c>
      <c r="E2847" s="10" t="e">
        <f t="shared" ca="1" si="220"/>
        <v>#REF!</v>
      </c>
      <c r="F2847" s="10" t="e">
        <f ca="1">ROUND(TRUNC(PRODUCT(E$12:E2846),16),8)</f>
        <v>#REF!</v>
      </c>
      <c r="G2847" s="11" t="e">
        <f t="shared" ca="1" si="221"/>
        <v>#REF!</v>
      </c>
      <c r="H2847" s="2">
        <v>0</v>
      </c>
      <c r="I2847" s="2" t="str">
        <f t="shared" si="223"/>
        <v>A+J = 20/04/2026</v>
      </c>
      <c r="J2847" s="8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  <c r="AO2847" s="2"/>
      <c r="AP2847" s="2"/>
      <c r="AQ2847" s="2"/>
      <c r="AR2847" s="2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  <c r="BQ2847" s="2"/>
      <c r="BR2847" s="2"/>
      <c r="BS2847" s="2"/>
      <c r="BT2847" s="2"/>
      <c r="BU2847" s="2"/>
      <c r="BV2847" s="2"/>
      <c r="BW2847" s="2"/>
      <c r="BX2847" s="2"/>
      <c r="BY2847" s="2"/>
      <c r="BZ2847" s="2"/>
      <c r="CA2847" s="2"/>
      <c r="CB2847" s="2"/>
      <c r="CC2847" s="2"/>
      <c r="CD2847" s="2"/>
      <c r="CE2847" s="2"/>
      <c r="CF2847" s="2"/>
      <c r="CG2847" s="2"/>
      <c r="CH2847" s="2"/>
      <c r="CI2847" s="2"/>
      <c r="CJ2847" s="2"/>
      <c r="CK2847" s="2"/>
      <c r="CL2847" s="2"/>
      <c r="CM2847" s="2"/>
      <c r="CN2847" s="2"/>
      <c r="CO2847" s="2"/>
      <c r="CP2847" s="2"/>
      <c r="CQ2847" s="2"/>
      <c r="CR2847" s="2"/>
      <c r="CS2847" s="2"/>
      <c r="CT2847" s="2"/>
      <c r="CU2847" s="2"/>
      <c r="CV2847" s="2"/>
      <c r="CW2847" s="2"/>
      <c r="CX2847" s="2"/>
      <c r="CY2847" s="2"/>
      <c r="CZ2847" s="2"/>
      <c r="DA2847" s="2"/>
      <c r="DB2847" s="2"/>
      <c r="DC2847" s="2"/>
      <c r="DD2847" s="2"/>
      <c r="DE2847" s="2"/>
      <c r="DF2847" s="2"/>
      <c r="DG2847" s="2"/>
      <c r="DH2847" s="2"/>
      <c r="DI2847" s="2"/>
      <c r="DJ2847" s="2"/>
      <c r="DK2847" s="2"/>
      <c r="DL2847" s="2"/>
      <c r="DM2847" s="2"/>
      <c r="DN2847" s="2"/>
      <c r="DO2847" s="2"/>
      <c r="DP2847" s="2"/>
      <c r="DQ2847" s="2"/>
      <c r="DR2847" s="2"/>
      <c r="DS2847" s="2"/>
      <c r="DT2847" s="2"/>
      <c r="DU2847" s="2"/>
      <c r="DV2847" s="2"/>
      <c r="DW2847" s="2"/>
      <c r="DX2847" s="2"/>
      <c r="DY2847" s="2"/>
      <c r="DZ2847" s="2"/>
      <c r="EA2847" s="2"/>
      <c r="EB2847" s="2"/>
      <c r="EC2847" s="2"/>
      <c r="ED2847" s="2"/>
      <c r="EE2847" s="2"/>
      <c r="EF2847" s="2"/>
      <c r="EG2847" s="2"/>
      <c r="EH2847" s="2"/>
      <c r="EI2847" s="2"/>
      <c r="EJ2847" s="2"/>
      <c r="EK2847" s="2"/>
      <c r="EL2847" s="2"/>
      <c r="EM2847" s="2"/>
      <c r="EN2847" s="2"/>
      <c r="EO2847" s="2"/>
      <c r="EP2847" s="2"/>
      <c r="EQ2847" s="2"/>
      <c r="ER2847" s="2"/>
      <c r="ES2847" s="2"/>
      <c r="ET2847" s="2"/>
      <c r="EU2847" s="2"/>
      <c r="EV2847" s="2"/>
      <c r="EW2847" s="2"/>
      <c r="EX2847" s="2"/>
      <c r="EY2847" s="2"/>
      <c r="EZ2847" s="2"/>
      <c r="FA2847" s="2"/>
      <c r="FB2847" s="2"/>
      <c r="FC2847" s="2"/>
      <c r="FD2847" s="2"/>
      <c r="FE2847" s="2"/>
      <c r="FF2847" s="2"/>
      <c r="FG2847" s="2"/>
      <c r="FH2847" s="2"/>
      <c r="FI2847" s="2"/>
      <c r="FJ2847" s="2"/>
      <c r="FK2847" s="2"/>
      <c r="FL2847" s="2"/>
      <c r="FM2847" s="2"/>
      <c r="FN2847" s="2"/>
      <c r="FO2847" s="2"/>
      <c r="FP2847" s="2"/>
      <c r="FQ2847" s="2"/>
      <c r="FR2847" s="2"/>
      <c r="FS2847" s="2"/>
      <c r="FT2847" s="2"/>
      <c r="FU2847" s="2"/>
      <c r="FV2847" s="2"/>
    </row>
    <row r="2848" spans="1:178" x14ac:dyDescent="0.15">
      <c r="A2848" s="38">
        <f t="shared" si="222"/>
        <v>41663</v>
      </c>
      <c r="B2848" s="41" t="e">
        <f t="shared" ca="1" si="224"/>
        <v>#REF!</v>
      </c>
      <c r="C2848" s="8">
        <v>10000</v>
      </c>
      <c r="D2848" s="9" t="e">
        <f ca="1">IF(A2848&lt;$B$1,VLOOKUP(A2848,[1]DI!$A$4:$B$15000,2),0)</f>
        <v>#REF!</v>
      </c>
      <c r="E2848" s="10" t="e">
        <f t="shared" ca="1" si="220"/>
        <v>#REF!</v>
      </c>
      <c r="F2848" s="10" t="e">
        <f ca="1">ROUND(TRUNC(PRODUCT(E$12:E2847),16),8)</f>
        <v>#REF!</v>
      </c>
      <c r="G2848" s="11" t="e">
        <f t="shared" ca="1" si="221"/>
        <v>#REF!</v>
      </c>
      <c r="H2848" s="2">
        <v>0</v>
      </c>
      <c r="I2848" s="2" t="str">
        <f t="shared" si="223"/>
        <v>A+J = 20/04/2026</v>
      </c>
      <c r="J2848" s="8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  <c r="AO2848" s="2"/>
      <c r="AP2848" s="2"/>
      <c r="AQ2848" s="2"/>
      <c r="AR2848" s="2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  <c r="BQ2848" s="2"/>
      <c r="BR2848" s="2"/>
      <c r="BS2848" s="2"/>
      <c r="BT2848" s="2"/>
      <c r="BU2848" s="2"/>
      <c r="BV2848" s="2"/>
      <c r="BW2848" s="2"/>
      <c r="BX2848" s="2"/>
      <c r="BY2848" s="2"/>
      <c r="BZ2848" s="2"/>
      <c r="CA2848" s="2"/>
      <c r="CB2848" s="2"/>
      <c r="CC2848" s="2"/>
      <c r="CD2848" s="2"/>
      <c r="CE2848" s="2"/>
      <c r="CF2848" s="2"/>
      <c r="CG2848" s="2"/>
      <c r="CH2848" s="2"/>
      <c r="CI2848" s="2"/>
      <c r="CJ2848" s="2"/>
      <c r="CK2848" s="2"/>
      <c r="CL2848" s="2"/>
      <c r="CM2848" s="2"/>
      <c r="CN2848" s="2"/>
      <c r="CO2848" s="2"/>
      <c r="CP2848" s="2"/>
      <c r="CQ2848" s="2"/>
      <c r="CR2848" s="2"/>
      <c r="CS2848" s="2"/>
      <c r="CT2848" s="2"/>
      <c r="CU2848" s="2"/>
      <c r="CV2848" s="2"/>
      <c r="CW2848" s="2"/>
      <c r="CX2848" s="2"/>
      <c r="CY2848" s="2"/>
      <c r="CZ2848" s="2"/>
      <c r="DA2848" s="2"/>
      <c r="DB2848" s="2"/>
      <c r="DC2848" s="2"/>
      <c r="DD2848" s="2"/>
      <c r="DE2848" s="2"/>
      <c r="DF2848" s="2"/>
      <c r="DG2848" s="2"/>
      <c r="DH2848" s="2"/>
      <c r="DI2848" s="2"/>
      <c r="DJ2848" s="2"/>
      <c r="DK2848" s="2"/>
      <c r="DL2848" s="2"/>
      <c r="DM2848" s="2"/>
      <c r="DN2848" s="2"/>
      <c r="DO2848" s="2"/>
      <c r="DP2848" s="2"/>
      <c r="DQ2848" s="2"/>
      <c r="DR2848" s="2"/>
      <c r="DS2848" s="2"/>
      <c r="DT2848" s="2"/>
      <c r="DU2848" s="2"/>
      <c r="DV2848" s="2"/>
      <c r="DW2848" s="2"/>
      <c r="DX2848" s="2"/>
      <c r="DY2848" s="2"/>
      <c r="DZ2848" s="2"/>
      <c r="EA2848" s="2"/>
      <c r="EB2848" s="2"/>
      <c r="EC2848" s="2"/>
      <c r="ED2848" s="2"/>
      <c r="EE2848" s="2"/>
      <c r="EF2848" s="2"/>
      <c r="EG2848" s="2"/>
      <c r="EH2848" s="2"/>
      <c r="EI2848" s="2"/>
      <c r="EJ2848" s="2"/>
      <c r="EK2848" s="2"/>
      <c r="EL2848" s="2"/>
      <c r="EM2848" s="2"/>
      <c r="EN2848" s="2"/>
      <c r="EO2848" s="2"/>
      <c r="EP2848" s="2"/>
      <c r="EQ2848" s="2"/>
      <c r="ER2848" s="2"/>
      <c r="ES2848" s="2"/>
      <c r="ET2848" s="2"/>
      <c r="EU2848" s="2"/>
      <c r="EV2848" s="2"/>
      <c r="EW2848" s="2"/>
      <c r="EX2848" s="2"/>
      <c r="EY2848" s="2"/>
      <c r="EZ2848" s="2"/>
      <c r="FA2848" s="2"/>
      <c r="FB2848" s="2"/>
      <c r="FC2848" s="2"/>
      <c r="FD2848" s="2"/>
      <c r="FE2848" s="2"/>
      <c r="FF2848" s="2"/>
      <c r="FG2848" s="2"/>
      <c r="FH2848" s="2"/>
      <c r="FI2848" s="2"/>
      <c r="FJ2848" s="2"/>
      <c r="FK2848" s="2"/>
      <c r="FL2848" s="2"/>
      <c r="FM2848" s="2"/>
      <c r="FN2848" s="2"/>
      <c r="FO2848" s="2"/>
      <c r="FP2848" s="2"/>
      <c r="FQ2848" s="2"/>
      <c r="FR2848" s="2"/>
      <c r="FS2848" s="2"/>
      <c r="FT2848" s="2"/>
      <c r="FU2848" s="2"/>
      <c r="FV2848" s="2"/>
    </row>
    <row r="2849" spans="1:178" x14ac:dyDescent="0.15">
      <c r="A2849" s="38">
        <f t="shared" si="222"/>
        <v>41664</v>
      </c>
      <c r="B2849" s="41" t="e">
        <f t="shared" ca="1" si="224"/>
        <v>#REF!</v>
      </c>
      <c r="C2849" s="8">
        <v>10000</v>
      </c>
      <c r="D2849" s="9" t="e">
        <f ca="1">IF(A2849&lt;$B$1,VLOOKUP(A2849,[1]DI!$A$4:$B$15000,2),0)</f>
        <v>#REF!</v>
      </c>
      <c r="E2849" s="10" t="e">
        <f t="shared" ca="1" si="220"/>
        <v>#REF!</v>
      </c>
      <c r="F2849" s="10" t="e">
        <f ca="1">ROUND(TRUNC(PRODUCT(E$12:E2848),16),8)</f>
        <v>#REF!</v>
      </c>
      <c r="G2849" s="11" t="e">
        <f t="shared" ca="1" si="221"/>
        <v>#REF!</v>
      </c>
      <c r="H2849" s="2">
        <v>0</v>
      </c>
      <c r="I2849" s="2" t="str">
        <f t="shared" si="223"/>
        <v>A+J = 20/04/2026</v>
      </c>
      <c r="J2849" s="8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  <c r="AO2849" s="2"/>
      <c r="AP2849" s="2"/>
      <c r="AQ2849" s="2"/>
      <c r="AR2849" s="2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  <c r="BQ2849" s="2"/>
      <c r="BR2849" s="2"/>
      <c r="BS2849" s="2"/>
      <c r="BT2849" s="2"/>
      <c r="BU2849" s="2"/>
      <c r="BV2849" s="2"/>
      <c r="BW2849" s="2"/>
      <c r="BX2849" s="2"/>
      <c r="BY2849" s="2"/>
      <c r="BZ2849" s="2"/>
      <c r="CA2849" s="2"/>
      <c r="CB2849" s="2"/>
      <c r="CC2849" s="2"/>
      <c r="CD2849" s="2"/>
      <c r="CE2849" s="2"/>
      <c r="CF2849" s="2"/>
      <c r="CG2849" s="2"/>
      <c r="CH2849" s="2"/>
      <c r="CI2849" s="2"/>
      <c r="CJ2849" s="2"/>
      <c r="CK2849" s="2"/>
      <c r="CL2849" s="2"/>
      <c r="CM2849" s="2"/>
      <c r="CN2849" s="2"/>
      <c r="CO2849" s="2"/>
      <c r="CP2849" s="2"/>
      <c r="CQ2849" s="2"/>
      <c r="CR2849" s="2"/>
      <c r="CS2849" s="2"/>
      <c r="CT2849" s="2"/>
      <c r="CU2849" s="2"/>
      <c r="CV2849" s="2"/>
      <c r="CW2849" s="2"/>
      <c r="CX2849" s="2"/>
      <c r="CY2849" s="2"/>
      <c r="CZ2849" s="2"/>
      <c r="DA2849" s="2"/>
      <c r="DB2849" s="2"/>
      <c r="DC2849" s="2"/>
      <c r="DD2849" s="2"/>
      <c r="DE2849" s="2"/>
      <c r="DF2849" s="2"/>
      <c r="DG2849" s="2"/>
      <c r="DH2849" s="2"/>
      <c r="DI2849" s="2"/>
      <c r="DJ2849" s="2"/>
      <c r="DK2849" s="2"/>
      <c r="DL2849" s="2"/>
      <c r="DM2849" s="2"/>
      <c r="DN2849" s="2"/>
      <c r="DO2849" s="2"/>
      <c r="DP2849" s="2"/>
      <c r="DQ2849" s="2"/>
      <c r="DR2849" s="2"/>
      <c r="DS2849" s="2"/>
      <c r="DT2849" s="2"/>
      <c r="DU2849" s="2"/>
      <c r="DV2849" s="2"/>
      <c r="DW2849" s="2"/>
      <c r="DX2849" s="2"/>
      <c r="DY2849" s="2"/>
      <c r="DZ2849" s="2"/>
      <c r="EA2849" s="2"/>
      <c r="EB2849" s="2"/>
      <c r="EC2849" s="2"/>
      <c r="ED2849" s="2"/>
      <c r="EE2849" s="2"/>
      <c r="EF2849" s="2"/>
      <c r="EG2849" s="2"/>
      <c r="EH2849" s="2"/>
      <c r="EI2849" s="2"/>
      <c r="EJ2849" s="2"/>
      <c r="EK2849" s="2"/>
      <c r="EL2849" s="2"/>
      <c r="EM2849" s="2"/>
      <c r="EN2849" s="2"/>
      <c r="EO2849" s="2"/>
      <c r="EP2849" s="2"/>
      <c r="EQ2849" s="2"/>
      <c r="ER2849" s="2"/>
      <c r="ES2849" s="2"/>
      <c r="ET2849" s="2"/>
      <c r="EU2849" s="2"/>
      <c r="EV2849" s="2"/>
      <c r="EW2849" s="2"/>
      <c r="EX2849" s="2"/>
      <c r="EY2849" s="2"/>
      <c r="EZ2849" s="2"/>
      <c r="FA2849" s="2"/>
      <c r="FB2849" s="2"/>
      <c r="FC2849" s="2"/>
      <c r="FD2849" s="2"/>
      <c r="FE2849" s="2"/>
      <c r="FF2849" s="2"/>
      <c r="FG2849" s="2"/>
      <c r="FH2849" s="2"/>
      <c r="FI2849" s="2"/>
      <c r="FJ2849" s="2"/>
      <c r="FK2849" s="2"/>
      <c r="FL2849" s="2"/>
      <c r="FM2849" s="2"/>
      <c r="FN2849" s="2"/>
      <c r="FO2849" s="2"/>
      <c r="FP2849" s="2"/>
      <c r="FQ2849" s="2"/>
      <c r="FR2849" s="2"/>
      <c r="FS2849" s="2"/>
      <c r="FT2849" s="2"/>
      <c r="FU2849" s="2"/>
      <c r="FV2849" s="2"/>
    </row>
    <row r="2850" spans="1:178" x14ac:dyDescent="0.15">
      <c r="A2850" s="38">
        <f t="shared" si="222"/>
        <v>41665</v>
      </c>
      <c r="B2850" s="41" t="e">
        <f t="shared" ca="1" si="224"/>
        <v>#REF!</v>
      </c>
      <c r="C2850" s="8">
        <v>10000</v>
      </c>
      <c r="D2850" s="9" t="e">
        <f ca="1">IF(A2850&lt;$B$1,VLOOKUP(A2850,[1]DI!$A$4:$B$15000,2),0)</f>
        <v>#REF!</v>
      </c>
      <c r="E2850" s="10" t="e">
        <f t="shared" ca="1" si="220"/>
        <v>#REF!</v>
      </c>
      <c r="F2850" s="10" t="e">
        <f ca="1">ROUND(TRUNC(PRODUCT(E$12:E2849),16),8)</f>
        <v>#REF!</v>
      </c>
      <c r="G2850" s="11" t="e">
        <f t="shared" ca="1" si="221"/>
        <v>#REF!</v>
      </c>
      <c r="H2850" s="2">
        <v>0</v>
      </c>
      <c r="I2850" s="2" t="str">
        <f t="shared" si="223"/>
        <v>A+J = 20/04/2026</v>
      </c>
      <c r="J2850" s="8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  <c r="AO2850" s="2"/>
      <c r="AP2850" s="2"/>
      <c r="AQ2850" s="2"/>
      <c r="AR2850" s="2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  <c r="BQ2850" s="2"/>
      <c r="BR2850" s="2"/>
      <c r="BS2850" s="2"/>
      <c r="BT2850" s="2"/>
      <c r="BU2850" s="2"/>
      <c r="BV2850" s="2"/>
      <c r="BW2850" s="2"/>
      <c r="BX2850" s="2"/>
      <c r="BY2850" s="2"/>
      <c r="BZ2850" s="2"/>
      <c r="CA2850" s="2"/>
      <c r="CB2850" s="2"/>
      <c r="CC2850" s="2"/>
      <c r="CD2850" s="2"/>
      <c r="CE2850" s="2"/>
      <c r="CF2850" s="2"/>
      <c r="CG2850" s="2"/>
      <c r="CH2850" s="2"/>
      <c r="CI2850" s="2"/>
      <c r="CJ2850" s="2"/>
      <c r="CK2850" s="2"/>
      <c r="CL2850" s="2"/>
      <c r="CM2850" s="2"/>
      <c r="CN2850" s="2"/>
      <c r="CO2850" s="2"/>
      <c r="CP2850" s="2"/>
      <c r="CQ2850" s="2"/>
      <c r="CR2850" s="2"/>
      <c r="CS2850" s="2"/>
      <c r="CT2850" s="2"/>
      <c r="CU2850" s="2"/>
      <c r="CV2850" s="2"/>
      <c r="CW2850" s="2"/>
      <c r="CX2850" s="2"/>
      <c r="CY2850" s="2"/>
      <c r="CZ2850" s="2"/>
      <c r="DA2850" s="2"/>
      <c r="DB2850" s="2"/>
      <c r="DC2850" s="2"/>
      <c r="DD2850" s="2"/>
      <c r="DE2850" s="2"/>
      <c r="DF2850" s="2"/>
      <c r="DG2850" s="2"/>
      <c r="DH2850" s="2"/>
      <c r="DI2850" s="2"/>
      <c r="DJ2850" s="2"/>
      <c r="DK2850" s="2"/>
      <c r="DL2850" s="2"/>
      <c r="DM2850" s="2"/>
      <c r="DN2850" s="2"/>
      <c r="DO2850" s="2"/>
      <c r="DP2850" s="2"/>
      <c r="DQ2850" s="2"/>
      <c r="DR2850" s="2"/>
      <c r="DS2850" s="2"/>
      <c r="DT2850" s="2"/>
      <c r="DU2850" s="2"/>
      <c r="DV2850" s="2"/>
      <c r="DW2850" s="2"/>
      <c r="DX2850" s="2"/>
      <c r="DY2850" s="2"/>
      <c r="DZ2850" s="2"/>
      <c r="EA2850" s="2"/>
      <c r="EB2850" s="2"/>
      <c r="EC2850" s="2"/>
      <c r="ED2850" s="2"/>
      <c r="EE2850" s="2"/>
      <c r="EF2850" s="2"/>
      <c r="EG2850" s="2"/>
      <c r="EH2850" s="2"/>
      <c r="EI2850" s="2"/>
      <c r="EJ2850" s="2"/>
      <c r="EK2850" s="2"/>
      <c r="EL2850" s="2"/>
      <c r="EM2850" s="2"/>
      <c r="EN2850" s="2"/>
      <c r="EO2850" s="2"/>
      <c r="EP2850" s="2"/>
      <c r="EQ2850" s="2"/>
      <c r="ER2850" s="2"/>
      <c r="ES2850" s="2"/>
      <c r="ET2850" s="2"/>
      <c r="EU2850" s="2"/>
      <c r="EV2850" s="2"/>
      <c r="EW2850" s="2"/>
      <c r="EX2850" s="2"/>
      <c r="EY2850" s="2"/>
      <c r="EZ2850" s="2"/>
      <c r="FA2850" s="2"/>
      <c r="FB2850" s="2"/>
      <c r="FC2850" s="2"/>
      <c r="FD2850" s="2"/>
      <c r="FE2850" s="2"/>
      <c r="FF2850" s="2"/>
      <c r="FG2850" s="2"/>
      <c r="FH2850" s="2"/>
      <c r="FI2850" s="2"/>
      <c r="FJ2850" s="2"/>
      <c r="FK2850" s="2"/>
      <c r="FL2850" s="2"/>
      <c r="FM2850" s="2"/>
      <c r="FN2850" s="2"/>
      <c r="FO2850" s="2"/>
      <c r="FP2850" s="2"/>
      <c r="FQ2850" s="2"/>
      <c r="FR2850" s="2"/>
      <c r="FS2850" s="2"/>
      <c r="FT2850" s="2"/>
      <c r="FU2850" s="2"/>
      <c r="FV2850" s="2"/>
    </row>
    <row r="2851" spans="1:178" x14ac:dyDescent="0.15">
      <c r="A2851" s="38">
        <f t="shared" si="222"/>
        <v>41666</v>
      </c>
      <c r="B2851" s="41" t="e">
        <f t="shared" ca="1" si="224"/>
        <v>#REF!</v>
      </c>
      <c r="C2851" s="8">
        <v>10000</v>
      </c>
      <c r="D2851" s="9" t="e">
        <f ca="1">IF(A2851&lt;$B$1,VLOOKUP(A2851,[1]DI!$A$4:$B$15000,2),0)</f>
        <v>#REF!</v>
      </c>
      <c r="E2851" s="10" t="e">
        <f t="shared" ca="1" si="220"/>
        <v>#REF!</v>
      </c>
      <c r="F2851" s="10" t="e">
        <f ca="1">ROUND(TRUNC(PRODUCT(E$12:E2850),16),8)</f>
        <v>#REF!</v>
      </c>
      <c r="G2851" s="11" t="e">
        <f t="shared" ca="1" si="221"/>
        <v>#REF!</v>
      </c>
      <c r="H2851" s="2">
        <v>0</v>
      </c>
      <c r="I2851" s="2" t="str">
        <f t="shared" si="223"/>
        <v>A+J = 20/04/2026</v>
      </c>
      <c r="J2851" s="8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  <c r="AO2851" s="2"/>
      <c r="AP2851" s="2"/>
      <c r="AQ2851" s="2"/>
      <c r="AR2851" s="2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  <c r="BQ2851" s="2"/>
      <c r="BR2851" s="2"/>
      <c r="BS2851" s="2"/>
      <c r="BT2851" s="2"/>
      <c r="BU2851" s="2"/>
      <c r="BV2851" s="2"/>
      <c r="BW2851" s="2"/>
      <c r="BX2851" s="2"/>
      <c r="BY2851" s="2"/>
      <c r="BZ2851" s="2"/>
      <c r="CA2851" s="2"/>
      <c r="CB2851" s="2"/>
      <c r="CC2851" s="2"/>
      <c r="CD2851" s="2"/>
      <c r="CE2851" s="2"/>
      <c r="CF2851" s="2"/>
      <c r="CG2851" s="2"/>
      <c r="CH2851" s="2"/>
      <c r="CI2851" s="2"/>
      <c r="CJ2851" s="2"/>
      <c r="CK2851" s="2"/>
      <c r="CL2851" s="2"/>
      <c r="CM2851" s="2"/>
      <c r="CN2851" s="2"/>
      <c r="CO2851" s="2"/>
      <c r="CP2851" s="2"/>
      <c r="CQ2851" s="2"/>
      <c r="CR2851" s="2"/>
      <c r="CS2851" s="2"/>
      <c r="CT2851" s="2"/>
      <c r="CU2851" s="2"/>
      <c r="CV2851" s="2"/>
      <c r="CW2851" s="2"/>
      <c r="CX2851" s="2"/>
      <c r="CY2851" s="2"/>
      <c r="CZ2851" s="2"/>
      <c r="DA2851" s="2"/>
      <c r="DB2851" s="2"/>
      <c r="DC2851" s="2"/>
      <c r="DD2851" s="2"/>
      <c r="DE2851" s="2"/>
      <c r="DF2851" s="2"/>
      <c r="DG2851" s="2"/>
      <c r="DH2851" s="2"/>
      <c r="DI2851" s="2"/>
      <c r="DJ2851" s="2"/>
      <c r="DK2851" s="2"/>
      <c r="DL2851" s="2"/>
      <c r="DM2851" s="2"/>
      <c r="DN2851" s="2"/>
      <c r="DO2851" s="2"/>
      <c r="DP2851" s="2"/>
      <c r="DQ2851" s="2"/>
      <c r="DR2851" s="2"/>
      <c r="DS2851" s="2"/>
      <c r="DT2851" s="2"/>
      <c r="DU2851" s="2"/>
      <c r="DV2851" s="2"/>
      <c r="DW2851" s="2"/>
      <c r="DX2851" s="2"/>
      <c r="DY2851" s="2"/>
      <c r="DZ2851" s="2"/>
      <c r="EA2851" s="2"/>
      <c r="EB2851" s="2"/>
      <c r="EC2851" s="2"/>
      <c r="ED2851" s="2"/>
      <c r="EE2851" s="2"/>
      <c r="EF2851" s="2"/>
      <c r="EG2851" s="2"/>
      <c r="EH2851" s="2"/>
      <c r="EI2851" s="2"/>
      <c r="EJ2851" s="2"/>
      <c r="EK2851" s="2"/>
      <c r="EL2851" s="2"/>
      <c r="EM2851" s="2"/>
      <c r="EN2851" s="2"/>
      <c r="EO2851" s="2"/>
      <c r="EP2851" s="2"/>
      <c r="EQ2851" s="2"/>
      <c r="ER2851" s="2"/>
      <c r="ES2851" s="2"/>
      <c r="ET2851" s="2"/>
      <c r="EU2851" s="2"/>
      <c r="EV2851" s="2"/>
      <c r="EW2851" s="2"/>
      <c r="EX2851" s="2"/>
      <c r="EY2851" s="2"/>
      <c r="EZ2851" s="2"/>
      <c r="FA2851" s="2"/>
      <c r="FB2851" s="2"/>
      <c r="FC2851" s="2"/>
      <c r="FD2851" s="2"/>
      <c r="FE2851" s="2"/>
      <c r="FF2851" s="2"/>
      <c r="FG2851" s="2"/>
      <c r="FH2851" s="2"/>
      <c r="FI2851" s="2"/>
      <c r="FJ2851" s="2"/>
      <c r="FK2851" s="2"/>
      <c r="FL2851" s="2"/>
      <c r="FM2851" s="2"/>
      <c r="FN2851" s="2"/>
      <c r="FO2851" s="2"/>
      <c r="FP2851" s="2"/>
      <c r="FQ2851" s="2"/>
      <c r="FR2851" s="2"/>
      <c r="FS2851" s="2"/>
      <c r="FT2851" s="2"/>
      <c r="FU2851" s="2"/>
      <c r="FV2851" s="2"/>
    </row>
    <row r="2852" spans="1:178" x14ac:dyDescent="0.15">
      <c r="A2852" s="38">
        <f t="shared" si="222"/>
        <v>41667</v>
      </c>
      <c r="B2852" s="41" t="e">
        <f t="shared" ca="1" si="224"/>
        <v>#REF!</v>
      </c>
      <c r="C2852" s="8">
        <v>10000</v>
      </c>
      <c r="D2852" s="9" t="e">
        <f ca="1">IF(A2852&lt;$B$1,VLOOKUP(A2852,[1]DI!$A$4:$B$15000,2),0)</f>
        <v>#REF!</v>
      </c>
      <c r="E2852" s="10" t="e">
        <f t="shared" ca="1" si="220"/>
        <v>#REF!</v>
      </c>
      <c r="F2852" s="10" t="e">
        <f ca="1">ROUND(TRUNC(PRODUCT(E$12:E2851),16),8)</f>
        <v>#REF!</v>
      </c>
      <c r="G2852" s="11" t="e">
        <f t="shared" ca="1" si="221"/>
        <v>#REF!</v>
      </c>
      <c r="H2852" s="2">
        <v>0</v>
      </c>
      <c r="I2852" s="2" t="str">
        <f t="shared" si="223"/>
        <v>A+J = 20/04/2026</v>
      </c>
      <c r="J2852" s="8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  <c r="AO2852" s="2"/>
      <c r="AP2852" s="2"/>
      <c r="AQ2852" s="2"/>
      <c r="AR2852" s="2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  <c r="BQ2852" s="2"/>
      <c r="BR2852" s="2"/>
      <c r="BS2852" s="2"/>
      <c r="BT2852" s="2"/>
      <c r="BU2852" s="2"/>
      <c r="BV2852" s="2"/>
      <c r="BW2852" s="2"/>
      <c r="BX2852" s="2"/>
      <c r="BY2852" s="2"/>
      <c r="BZ2852" s="2"/>
      <c r="CA2852" s="2"/>
      <c r="CB2852" s="2"/>
      <c r="CC2852" s="2"/>
      <c r="CD2852" s="2"/>
      <c r="CE2852" s="2"/>
      <c r="CF2852" s="2"/>
      <c r="CG2852" s="2"/>
      <c r="CH2852" s="2"/>
      <c r="CI2852" s="2"/>
      <c r="CJ2852" s="2"/>
      <c r="CK2852" s="2"/>
      <c r="CL2852" s="2"/>
      <c r="CM2852" s="2"/>
      <c r="CN2852" s="2"/>
      <c r="CO2852" s="2"/>
      <c r="CP2852" s="2"/>
      <c r="CQ2852" s="2"/>
      <c r="CR2852" s="2"/>
      <c r="CS2852" s="2"/>
      <c r="CT2852" s="2"/>
      <c r="CU2852" s="2"/>
      <c r="CV2852" s="2"/>
      <c r="CW2852" s="2"/>
      <c r="CX2852" s="2"/>
      <c r="CY2852" s="2"/>
      <c r="CZ2852" s="2"/>
      <c r="DA2852" s="2"/>
      <c r="DB2852" s="2"/>
      <c r="DC2852" s="2"/>
      <c r="DD2852" s="2"/>
      <c r="DE2852" s="2"/>
      <c r="DF2852" s="2"/>
      <c r="DG2852" s="2"/>
      <c r="DH2852" s="2"/>
      <c r="DI2852" s="2"/>
      <c r="DJ2852" s="2"/>
      <c r="DK2852" s="2"/>
      <c r="DL2852" s="2"/>
      <c r="DM2852" s="2"/>
      <c r="DN2852" s="2"/>
      <c r="DO2852" s="2"/>
      <c r="DP2852" s="2"/>
      <c r="DQ2852" s="2"/>
      <c r="DR2852" s="2"/>
      <c r="DS2852" s="2"/>
      <c r="DT2852" s="2"/>
      <c r="DU2852" s="2"/>
      <c r="DV2852" s="2"/>
      <c r="DW2852" s="2"/>
      <c r="DX2852" s="2"/>
      <c r="DY2852" s="2"/>
      <c r="DZ2852" s="2"/>
      <c r="EA2852" s="2"/>
      <c r="EB2852" s="2"/>
      <c r="EC2852" s="2"/>
      <c r="ED2852" s="2"/>
      <c r="EE2852" s="2"/>
      <c r="EF2852" s="2"/>
      <c r="EG2852" s="2"/>
      <c r="EH2852" s="2"/>
      <c r="EI2852" s="2"/>
      <c r="EJ2852" s="2"/>
      <c r="EK2852" s="2"/>
      <c r="EL2852" s="2"/>
      <c r="EM2852" s="2"/>
      <c r="EN2852" s="2"/>
      <c r="EO2852" s="2"/>
      <c r="EP2852" s="2"/>
      <c r="EQ2852" s="2"/>
      <c r="ER2852" s="2"/>
      <c r="ES2852" s="2"/>
      <c r="ET2852" s="2"/>
      <c r="EU2852" s="2"/>
      <c r="EV2852" s="2"/>
      <c r="EW2852" s="2"/>
      <c r="EX2852" s="2"/>
      <c r="EY2852" s="2"/>
      <c r="EZ2852" s="2"/>
      <c r="FA2852" s="2"/>
      <c r="FB2852" s="2"/>
      <c r="FC2852" s="2"/>
      <c r="FD2852" s="2"/>
      <c r="FE2852" s="2"/>
      <c r="FF2852" s="2"/>
      <c r="FG2852" s="2"/>
      <c r="FH2852" s="2"/>
      <c r="FI2852" s="2"/>
      <c r="FJ2852" s="2"/>
      <c r="FK2852" s="2"/>
      <c r="FL2852" s="2"/>
      <c r="FM2852" s="2"/>
      <c r="FN2852" s="2"/>
      <c r="FO2852" s="2"/>
      <c r="FP2852" s="2"/>
      <c r="FQ2852" s="2"/>
      <c r="FR2852" s="2"/>
      <c r="FS2852" s="2"/>
      <c r="FT2852" s="2"/>
      <c r="FU2852" s="2"/>
      <c r="FV2852" s="2"/>
    </row>
    <row r="2853" spans="1:178" x14ac:dyDescent="0.15">
      <c r="A2853" s="38">
        <f t="shared" si="222"/>
        <v>41668</v>
      </c>
      <c r="B2853" s="41" t="e">
        <f t="shared" ca="1" si="224"/>
        <v>#REF!</v>
      </c>
      <c r="C2853" s="8">
        <v>10000</v>
      </c>
      <c r="D2853" s="9" t="e">
        <f ca="1">IF(A2853&lt;$B$1,VLOOKUP(A2853,[1]DI!$A$4:$B$15000,2),0)</f>
        <v>#REF!</v>
      </c>
      <c r="E2853" s="10" t="e">
        <f t="shared" ca="1" si="220"/>
        <v>#REF!</v>
      </c>
      <c r="F2853" s="10" t="e">
        <f ca="1">ROUND(TRUNC(PRODUCT(E$12:E2852),16),8)</f>
        <v>#REF!</v>
      </c>
      <c r="G2853" s="11" t="e">
        <f t="shared" ca="1" si="221"/>
        <v>#REF!</v>
      </c>
      <c r="H2853" s="2">
        <v>0</v>
      </c>
      <c r="I2853" s="2" t="str">
        <f t="shared" si="223"/>
        <v>A+J = 20/04/2026</v>
      </c>
      <c r="J2853" s="8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  <c r="AO2853" s="2"/>
      <c r="AP2853" s="2"/>
      <c r="AQ2853" s="2"/>
      <c r="AR2853" s="2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  <c r="BQ2853" s="2"/>
      <c r="BR2853" s="2"/>
      <c r="BS2853" s="2"/>
      <c r="BT2853" s="2"/>
      <c r="BU2853" s="2"/>
      <c r="BV2853" s="2"/>
      <c r="BW2853" s="2"/>
      <c r="BX2853" s="2"/>
      <c r="BY2853" s="2"/>
      <c r="BZ2853" s="2"/>
      <c r="CA2853" s="2"/>
      <c r="CB2853" s="2"/>
      <c r="CC2853" s="2"/>
      <c r="CD2853" s="2"/>
      <c r="CE2853" s="2"/>
      <c r="CF2853" s="2"/>
      <c r="CG2853" s="2"/>
      <c r="CH2853" s="2"/>
      <c r="CI2853" s="2"/>
      <c r="CJ2853" s="2"/>
      <c r="CK2853" s="2"/>
      <c r="CL2853" s="2"/>
      <c r="CM2853" s="2"/>
      <c r="CN2853" s="2"/>
      <c r="CO2853" s="2"/>
      <c r="CP2853" s="2"/>
      <c r="CQ2853" s="2"/>
      <c r="CR2853" s="2"/>
      <c r="CS2853" s="2"/>
      <c r="CT2853" s="2"/>
      <c r="CU2853" s="2"/>
      <c r="CV2853" s="2"/>
      <c r="CW2853" s="2"/>
      <c r="CX2853" s="2"/>
      <c r="CY2853" s="2"/>
      <c r="CZ2853" s="2"/>
      <c r="DA2853" s="2"/>
      <c r="DB2853" s="2"/>
      <c r="DC2853" s="2"/>
      <c r="DD2853" s="2"/>
      <c r="DE2853" s="2"/>
      <c r="DF2853" s="2"/>
      <c r="DG2853" s="2"/>
      <c r="DH2853" s="2"/>
      <c r="DI2853" s="2"/>
      <c r="DJ2853" s="2"/>
      <c r="DK2853" s="2"/>
      <c r="DL2853" s="2"/>
      <c r="DM2853" s="2"/>
      <c r="DN2853" s="2"/>
      <c r="DO2853" s="2"/>
      <c r="DP2853" s="2"/>
      <c r="DQ2853" s="2"/>
      <c r="DR2853" s="2"/>
      <c r="DS2853" s="2"/>
      <c r="DT2853" s="2"/>
      <c r="DU2853" s="2"/>
      <c r="DV2853" s="2"/>
      <c r="DW2853" s="2"/>
      <c r="DX2853" s="2"/>
      <c r="DY2853" s="2"/>
      <c r="DZ2853" s="2"/>
      <c r="EA2853" s="2"/>
      <c r="EB2853" s="2"/>
      <c r="EC2853" s="2"/>
      <c r="ED2853" s="2"/>
      <c r="EE2853" s="2"/>
      <c r="EF2853" s="2"/>
      <c r="EG2853" s="2"/>
      <c r="EH2853" s="2"/>
      <c r="EI2853" s="2"/>
      <c r="EJ2853" s="2"/>
      <c r="EK2853" s="2"/>
      <c r="EL2853" s="2"/>
      <c r="EM2853" s="2"/>
      <c r="EN2853" s="2"/>
      <c r="EO2853" s="2"/>
      <c r="EP2853" s="2"/>
      <c r="EQ2853" s="2"/>
      <c r="ER2853" s="2"/>
      <c r="ES2853" s="2"/>
      <c r="ET2853" s="2"/>
      <c r="EU2853" s="2"/>
      <c r="EV2853" s="2"/>
      <c r="EW2853" s="2"/>
      <c r="EX2853" s="2"/>
      <c r="EY2853" s="2"/>
      <c r="EZ2853" s="2"/>
      <c r="FA2853" s="2"/>
      <c r="FB2853" s="2"/>
      <c r="FC2853" s="2"/>
      <c r="FD2853" s="2"/>
      <c r="FE2853" s="2"/>
      <c r="FF2853" s="2"/>
      <c r="FG2853" s="2"/>
      <c r="FH2853" s="2"/>
      <c r="FI2853" s="2"/>
      <c r="FJ2853" s="2"/>
      <c r="FK2853" s="2"/>
      <c r="FL2853" s="2"/>
      <c r="FM2853" s="2"/>
      <c r="FN2853" s="2"/>
      <c r="FO2853" s="2"/>
      <c r="FP2853" s="2"/>
      <c r="FQ2853" s="2"/>
      <c r="FR2853" s="2"/>
      <c r="FS2853" s="2"/>
      <c r="FT2853" s="2"/>
      <c r="FU2853" s="2"/>
      <c r="FV2853" s="2"/>
    </row>
    <row r="2854" spans="1:178" x14ac:dyDescent="0.15">
      <c r="A2854" s="38">
        <f t="shared" si="222"/>
        <v>41669</v>
      </c>
      <c r="B2854" s="41" t="e">
        <f t="shared" ca="1" si="224"/>
        <v>#REF!</v>
      </c>
      <c r="C2854" s="8">
        <v>10000</v>
      </c>
      <c r="D2854" s="9" t="e">
        <f ca="1">IF(A2854&lt;$B$1,VLOOKUP(A2854,[1]DI!$A$4:$B$15000,2),0)</f>
        <v>#REF!</v>
      </c>
      <c r="E2854" s="10" t="e">
        <f t="shared" ca="1" si="220"/>
        <v>#REF!</v>
      </c>
      <c r="F2854" s="10" t="e">
        <f ca="1">ROUND(TRUNC(PRODUCT(E$12:E2853),16),8)</f>
        <v>#REF!</v>
      </c>
      <c r="G2854" s="11" t="e">
        <f t="shared" ca="1" si="221"/>
        <v>#REF!</v>
      </c>
      <c r="H2854" s="2">
        <v>0</v>
      </c>
      <c r="I2854" s="2" t="str">
        <f t="shared" si="223"/>
        <v>A+J = 20/04/2026</v>
      </c>
      <c r="J2854" s="8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  <c r="AO2854" s="2"/>
      <c r="AP2854" s="2"/>
      <c r="AQ2854" s="2"/>
      <c r="AR2854" s="2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  <c r="BQ2854" s="2"/>
      <c r="BR2854" s="2"/>
      <c r="BS2854" s="2"/>
      <c r="BT2854" s="2"/>
      <c r="BU2854" s="2"/>
      <c r="BV2854" s="2"/>
      <c r="BW2854" s="2"/>
      <c r="BX2854" s="2"/>
      <c r="BY2854" s="2"/>
      <c r="BZ2854" s="2"/>
      <c r="CA2854" s="2"/>
      <c r="CB2854" s="2"/>
      <c r="CC2854" s="2"/>
      <c r="CD2854" s="2"/>
      <c r="CE2854" s="2"/>
      <c r="CF2854" s="2"/>
      <c r="CG2854" s="2"/>
      <c r="CH2854" s="2"/>
      <c r="CI2854" s="2"/>
      <c r="CJ2854" s="2"/>
      <c r="CK2854" s="2"/>
      <c r="CL2854" s="2"/>
      <c r="CM2854" s="2"/>
      <c r="CN2854" s="2"/>
      <c r="CO2854" s="2"/>
      <c r="CP2854" s="2"/>
      <c r="CQ2854" s="2"/>
      <c r="CR2854" s="2"/>
      <c r="CS2854" s="2"/>
      <c r="CT2854" s="2"/>
      <c r="CU2854" s="2"/>
      <c r="CV2854" s="2"/>
      <c r="CW2854" s="2"/>
      <c r="CX2854" s="2"/>
      <c r="CY2854" s="2"/>
      <c r="CZ2854" s="2"/>
      <c r="DA2854" s="2"/>
      <c r="DB2854" s="2"/>
      <c r="DC2854" s="2"/>
      <c r="DD2854" s="2"/>
      <c r="DE2854" s="2"/>
      <c r="DF2854" s="2"/>
      <c r="DG2854" s="2"/>
      <c r="DH2854" s="2"/>
      <c r="DI2854" s="2"/>
      <c r="DJ2854" s="2"/>
      <c r="DK2854" s="2"/>
      <c r="DL2854" s="2"/>
      <c r="DM2854" s="2"/>
      <c r="DN2854" s="2"/>
      <c r="DO2854" s="2"/>
      <c r="DP2854" s="2"/>
      <c r="DQ2854" s="2"/>
      <c r="DR2854" s="2"/>
      <c r="DS2854" s="2"/>
      <c r="DT2854" s="2"/>
      <c r="DU2854" s="2"/>
      <c r="DV2854" s="2"/>
      <c r="DW2854" s="2"/>
      <c r="DX2854" s="2"/>
      <c r="DY2854" s="2"/>
      <c r="DZ2854" s="2"/>
      <c r="EA2854" s="2"/>
      <c r="EB2854" s="2"/>
      <c r="EC2854" s="2"/>
      <c r="ED2854" s="2"/>
      <c r="EE2854" s="2"/>
      <c r="EF2854" s="2"/>
      <c r="EG2854" s="2"/>
      <c r="EH2854" s="2"/>
      <c r="EI2854" s="2"/>
      <c r="EJ2854" s="2"/>
      <c r="EK2854" s="2"/>
      <c r="EL2854" s="2"/>
      <c r="EM2854" s="2"/>
      <c r="EN2854" s="2"/>
      <c r="EO2854" s="2"/>
      <c r="EP2854" s="2"/>
      <c r="EQ2854" s="2"/>
      <c r="ER2854" s="2"/>
      <c r="ES2854" s="2"/>
      <c r="ET2854" s="2"/>
      <c r="EU2854" s="2"/>
      <c r="EV2854" s="2"/>
      <c r="EW2854" s="2"/>
      <c r="EX2854" s="2"/>
      <c r="EY2854" s="2"/>
      <c r="EZ2854" s="2"/>
      <c r="FA2854" s="2"/>
      <c r="FB2854" s="2"/>
      <c r="FC2854" s="2"/>
      <c r="FD2854" s="2"/>
      <c r="FE2854" s="2"/>
      <c r="FF2854" s="2"/>
      <c r="FG2854" s="2"/>
      <c r="FH2854" s="2"/>
      <c r="FI2854" s="2"/>
      <c r="FJ2854" s="2"/>
      <c r="FK2854" s="2"/>
      <c r="FL2854" s="2"/>
      <c r="FM2854" s="2"/>
      <c r="FN2854" s="2"/>
      <c r="FO2854" s="2"/>
      <c r="FP2854" s="2"/>
      <c r="FQ2854" s="2"/>
      <c r="FR2854" s="2"/>
      <c r="FS2854" s="2"/>
      <c r="FT2854" s="2"/>
      <c r="FU2854" s="2"/>
      <c r="FV2854" s="2"/>
    </row>
    <row r="2855" spans="1:178" x14ac:dyDescent="0.15">
      <c r="A2855" s="38">
        <f t="shared" si="222"/>
        <v>41670</v>
      </c>
      <c r="B2855" s="41" t="e">
        <f t="shared" ca="1" si="224"/>
        <v>#REF!</v>
      </c>
      <c r="C2855" s="8">
        <v>10000</v>
      </c>
      <c r="D2855" s="9" t="e">
        <f ca="1">IF(A2855&lt;$B$1,VLOOKUP(A2855,[1]DI!$A$4:$B$15000,2),0)</f>
        <v>#REF!</v>
      </c>
      <c r="E2855" s="10" t="e">
        <f t="shared" ca="1" si="220"/>
        <v>#REF!</v>
      </c>
      <c r="F2855" s="10" t="e">
        <f ca="1">ROUND(TRUNC(PRODUCT(E$12:E2854),16),8)</f>
        <v>#REF!</v>
      </c>
      <c r="G2855" s="11" t="e">
        <f t="shared" ca="1" si="221"/>
        <v>#REF!</v>
      </c>
      <c r="H2855" s="2">
        <v>0</v>
      </c>
      <c r="I2855" s="2" t="str">
        <f t="shared" si="223"/>
        <v>A+J = 20/04/2026</v>
      </c>
      <c r="J2855" s="8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  <c r="AO2855" s="2"/>
      <c r="AP2855" s="2"/>
      <c r="AQ2855" s="2"/>
      <c r="AR2855" s="2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  <c r="BQ2855" s="2"/>
      <c r="BR2855" s="2"/>
      <c r="BS2855" s="2"/>
      <c r="BT2855" s="2"/>
      <c r="BU2855" s="2"/>
      <c r="BV2855" s="2"/>
      <c r="BW2855" s="2"/>
      <c r="BX2855" s="2"/>
      <c r="BY2855" s="2"/>
      <c r="BZ2855" s="2"/>
      <c r="CA2855" s="2"/>
      <c r="CB2855" s="2"/>
      <c r="CC2855" s="2"/>
      <c r="CD2855" s="2"/>
      <c r="CE2855" s="2"/>
      <c r="CF2855" s="2"/>
      <c r="CG2855" s="2"/>
      <c r="CH2855" s="2"/>
      <c r="CI2855" s="2"/>
      <c r="CJ2855" s="2"/>
      <c r="CK2855" s="2"/>
      <c r="CL2855" s="2"/>
      <c r="CM2855" s="2"/>
      <c r="CN2855" s="2"/>
      <c r="CO2855" s="2"/>
      <c r="CP2855" s="2"/>
      <c r="CQ2855" s="2"/>
      <c r="CR2855" s="2"/>
      <c r="CS2855" s="2"/>
      <c r="CT2855" s="2"/>
      <c r="CU2855" s="2"/>
      <c r="CV2855" s="2"/>
      <c r="CW2855" s="2"/>
      <c r="CX2855" s="2"/>
      <c r="CY2855" s="2"/>
      <c r="CZ2855" s="2"/>
      <c r="DA2855" s="2"/>
      <c r="DB2855" s="2"/>
      <c r="DC2855" s="2"/>
      <c r="DD2855" s="2"/>
      <c r="DE2855" s="2"/>
      <c r="DF2855" s="2"/>
      <c r="DG2855" s="2"/>
      <c r="DH2855" s="2"/>
      <c r="DI2855" s="2"/>
      <c r="DJ2855" s="2"/>
      <c r="DK2855" s="2"/>
      <c r="DL2855" s="2"/>
      <c r="DM2855" s="2"/>
      <c r="DN2855" s="2"/>
      <c r="DO2855" s="2"/>
      <c r="DP2855" s="2"/>
      <c r="DQ2855" s="2"/>
      <c r="DR2855" s="2"/>
      <c r="DS2855" s="2"/>
      <c r="DT2855" s="2"/>
      <c r="DU2855" s="2"/>
      <c r="DV2855" s="2"/>
      <c r="DW2855" s="2"/>
      <c r="DX2855" s="2"/>
      <c r="DY2855" s="2"/>
      <c r="DZ2855" s="2"/>
      <c r="EA2855" s="2"/>
      <c r="EB2855" s="2"/>
      <c r="EC2855" s="2"/>
      <c r="ED2855" s="2"/>
      <c r="EE2855" s="2"/>
      <c r="EF2855" s="2"/>
      <c r="EG2855" s="2"/>
      <c r="EH2855" s="2"/>
      <c r="EI2855" s="2"/>
      <c r="EJ2855" s="2"/>
      <c r="EK2855" s="2"/>
      <c r="EL2855" s="2"/>
      <c r="EM2855" s="2"/>
      <c r="EN2855" s="2"/>
      <c r="EO2855" s="2"/>
      <c r="EP2855" s="2"/>
      <c r="EQ2855" s="2"/>
      <c r="ER2855" s="2"/>
      <c r="ES2855" s="2"/>
      <c r="ET2855" s="2"/>
      <c r="EU2855" s="2"/>
      <c r="EV2855" s="2"/>
      <c r="EW2855" s="2"/>
      <c r="EX2855" s="2"/>
      <c r="EY2855" s="2"/>
      <c r="EZ2855" s="2"/>
      <c r="FA2855" s="2"/>
      <c r="FB2855" s="2"/>
      <c r="FC2855" s="2"/>
      <c r="FD2855" s="2"/>
      <c r="FE2855" s="2"/>
      <c r="FF2855" s="2"/>
      <c r="FG2855" s="2"/>
      <c r="FH2855" s="2"/>
      <c r="FI2855" s="2"/>
      <c r="FJ2855" s="2"/>
      <c r="FK2855" s="2"/>
      <c r="FL2855" s="2"/>
      <c r="FM2855" s="2"/>
      <c r="FN2855" s="2"/>
      <c r="FO2855" s="2"/>
      <c r="FP2855" s="2"/>
      <c r="FQ2855" s="2"/>
      <c r="FR2855" s="2"/>
      <c r="FS2855" s="2"/>
      <c r="FT2855" s="2"/>
      <c r="FU2855" s="2"/>
      <c r="FV2855" s="2"/>
    </row>
    <row r="2856" spans="1:178" x14ac:dyDescent="0.15">
      <c r="A2856" s="38">
        <f t="shared" si="222"/>
        <v>41671</v>
      </c>
      <c r="B2856" s="41" t="e">
        <f t="shared" ca="1" si="224"/>
        <v>#REF!</v>
      </c>
      <c r="C2856" s="8">
        <v>10000</v>
      </c>
      <c r="D2856" s="9" t="e">
        <f ca="1">IF(A2856&lt;$B$1,VLOOKUP(A2856,[1]DI!$A$4:$B$15000,2),0)</f>
        <v>#REF!</v>
      </c>
      <c r="E2856" s="10" t="e">
        <f t="shared" ca="1" si="220"/>
        <v>#REF!</v>
      </c>
      <c r="F2856" s="10" t="e">
        <f ca="1">ROUND(TRUNC(PRODUCT(E$12:E2855),16),8)</f>
        <v>#REF!</v>
      </c>
      <c r="G2856" s="11" t="e">
        <f t="shared" ca="1" si="221"/>
        <v>#REF!</v>
      </c>
      <c r="H2856" s="2">
        <v>0</v>
      </c>
      <c r="I2856" s="2" t="str">
        <f t="shared" si="223"/>
        <v>A+J = 20/04/2026</v>
      </c>
      <c r="J2856" s="8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  <c r="AO2856" s="2"/>
      <c r="AP2856" s="2"/>
      <c r="AQ2856" s="2"/>
      <c r="AR2856" s="2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  <c r="BQ2856" s="2"/>
      <c r="BR2856" s="2"/>
      <c r="BS2856" s="2"/>
      <c r="BT2856" s="2"/>
      <c r="BU2856" s="2"/>
      <c r="BV2856" s="2"/>
      <c r="BW2856" s="2"/>
      <c r="BX2856" s="2"/>
      <c r="BY2856" s="2"/>
      <c r="BZ2856" s="2"/>
      <c r="CA2856" s="2"/>
      <c r="CB2856" s="2"/>
      <c r="CC2856" s="2"/>
      <c r="CD2856" s="2"/>
      <c r="CE2856" s="2"/>
      <c r="CF2856" s="2"/>
      <c r="CG2856" s="2"/>
      <c r="CH2856" s="2"/>
      <c r="CI2856" s="2"/>
      <c r="CJ2856" s="2"/>
      <c r="CK2856" s="2"/>
      <c r="CL2856" s="2"/>
      <c r="CM2856" s="2"/>
      <c r="CN2856" s="2"/>
      <c r="CO2856" s="2"/>
      <c r="CP2856" s="2"/>
      <c r="CQ2856" s="2"/>
      <c r="CR2856" s="2"/>
      <c r="CS2856" s="2"/>
      <c r="CT2856" s="2"/>
      <c r="CU2856" s="2"/>
      <c r="CV2856" s="2"/>
      <c r="CW2856" s="2"/>
      <c r="CX2856" s="2"/>
      <c r="CY2856" s="2"/>
      <c r="CZ2856" s="2"/>
      <c r="DA2856" s="2"/>
      <c r="DB2856" s="2"/>
      <c r="DC2856" s="2"/>
      <c r="DD2856" s="2"/>
      <c r="DE2856" s="2"/>
      <c r="DF2856" s="2"/>
      <c r="DG2856" s="2"/>
      <c r="DH2856" s="2"/>
      <c r="DI2856" s="2"/>
      <c r="DJ2856" s="2"/>
      <c r="DK2856" s="2"/>
      <c r="DL2856" s="2"/>
      <c r="DM2856" s="2"/>
      <c r="DN2856" s="2"/>
      <c r="DO2856" s="2"/>
      <c r="DP2856" s="2"/>
      <c r="DQ2856" s="2"/>
      <c r="DR2856" s="2"/>
      <c r="DS2856" s="2"/>
      <c r="DT2856" s="2"/>
      <c r="DU2856" s="2"/>
      <c r="DV2856" s="2"/>
      <c r="DW2856" s="2"/>
      <c r="DX2856" s="2"/>
      <c r="DY2856" s="2"/>
      <c r="DZ2856" s="2"/>
      <c r="EA2856" s="2"/>
      <c r="EB2856" s="2"/>
      <c r="EC2856" s="2"/>
      <c r="ED2856" s="2"/>
      <c r="EE2856" s="2"/>
      <c r="EF2856" s="2"/>
      <c r="EG2856" s="2"/>
      <c r="EH2856" s="2"/>
      <c r="EI2856" s="2"/>
      <c r="EJ2856" s="2"/>
      <c r="EK2856" s="2"/>
      <c r="EL2856" s="2"/>
      <c r="EM2856" s="2"/>
      <c r="EN2856" s="2"/>
      <c r="EO2856" s="2"/>
      <c r="EP2856" s="2"/>
      <c r="EQ2856" s="2"/>
      <c r="ER2856" s="2"/>
      <c r="ES2856" s="2"/>
      <c r="ET2856" s="2"/>
      <c r="EU2856" s="2"/>
      <c r="EV2856" s="2"/>
      <c r="EW2856" s="2"/>
      <c r="EX2856" s="2"/>
      <c r="EY2856" s="2"/>
      <c r="EZ2856" s="2"/>
      <c r="FA2856" s="2"/>
      <c r="FB2856" s="2"/>
      <c r="FC2856" s="2"/>
      <c r="FD2856" s="2"/>
      <c r="FE2856" s="2"/>
      <c r="FF2856" s="2"/>
      <c r="FG2856" s="2"/>
      <c r="FH2856" s="2"/>
      <c r="FI2856" s="2"/>
      <c r="FJ2856" s="2"/>
      <c r="FK2856" s="2"/>
      <c r="FL2856" s="2"/>
      <c r="FM2856" s="2"/>
      <c r="FN2856" s="2"/>
      <c r="FO2856" s="2"/>
      <c r="FP2856" s="2"/>
      <c r="FQ2856" s="2"/>
      <c r="FR2856" s="2"/>
      <c r="FS2856" s="2"/>
      <c r="FT2856" s="2"/>
      <c r="FU2856" s="2"/>
      <c r="FV2856" s="2"/>
    </row>
    <row r="2857" spans="1:178" x14ac:dyDescent="0.15">
      <c r="A2857" s="38">
        <f t="shared" si="222"/>
        <v>41672</v>
      </c>
      <c r="B2857" s="41" t="e">
        <f t="shared" ca="1" si="224"/>
        <v>#REF!</v>
      </c>
      <c r="C2857" s="8">
        <v>10000</v>
      </c>
      <c r="D2857" s="9" t="e">
        <f ca="1">IF(A2857&lt;$B$1,VLOOKUP(A2857,[1]DI!$A$4:$B$15000,2),0)</f>
        <v>#REF!</v>
      </c>
      <c r="E2857" s="10" t="e">
        <f t="shared" ca="1" si="220"/>
        <v>#REF!</v>
      </c>
      <c r="F2857" s="10" t="e">
        <f ca="1">ROUND(TRUNC(PRODUCT(E$12:E2856),16),8)</f>
        <v>#REF!</v>
      </c>
      <c r="G2857" s="11" t="e">
        <f t="shared" ca="1" si="221"/>
        <v>#REF!</v>
      </c>
      <c r="H2857" s="2">
        <v>0</v>
      </c>
      <c r="I2857" s="2" t="str">
        <f t="shared" si="223"/>
        <v>A+J = 20/04/2026</v>
      </c>
      <c r="J2857" s="8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  <c r="AO2857" s="2"/>
      <c r="AP2857" s="2"/>
      <c r="AQ2857" s="2"/>
      <c r="AR2857" s="2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  <c r="BQ2857" s="2"/>
      <c r="BR2857" s="2"/>
      <c r="BS2857" s="2"/>
      <c r="BT2857" s="2"/>
      <c r="BU2857" s="2"/>
      <c r="BV2857" s="2"/>
      <c r="BW2857" s="2"/>
      <c r="BX2857" s="2"/>
      <c r="BY2857" s="2"/>
      <c r="BZ2857" s="2"/>
      <c r="CA2857" s="2"/>
      <c r="CB2857" s="2"/>
      <c r="CC2857" s="2"/>
      <c r="CD2857" s="2"/>
      <c r="CE2857" s="2"/>
      <c r="CF2857" s="2"/>
      <c r="CG2857" s="2"/>
      <c r="CH2857" s="2"/>
      <c r="CI2857" s="2"/>
      <c r="CJ2857" s="2"/>
      <c r="CK2857" s="2"/>
      <c r="CL2857" s="2"/>
      <c r="CM2857" s="2"/>
      <c r="CN2857" s="2"/>
      <c r="CO2857" s="2"/>
      <c r="CP2857" s="2"/>
      <c r="CQ2857" s="2"/>
      <c r="CR2857" s="2"/>
      <c r="CS2857" s="2"/>
      <c r="CT2857" s="2"/>
      <c r="CU2857" s="2"/>
      <c r="CV2857" s="2"/>
      <c r="CW2857" s="2"/>
      <c r="CX2857" s="2"/>
      <c r="CY2857" s="2"/>
      <c r="CZ2857" s="2"/>
      <c r="DA2857" s="2"/>
      <c r="DB2857" s="2"/>
      <c r="DC2857" s="2"/>
      <c r="DD2857" s="2"/>
      <c r="DE2857" s="2"/>
      <c r="DF2857" s="2"/>
      <c r="DG2857" s="2"/>
      <c r="DH2857" s="2"/>
      <c r="DI2857" s="2"/>
      <c r="DJ2857" s="2"/>
      <c r="DK2857" s="2"/>
      <c r="DL2857" s="2"/>
      <c r="DM2857" s="2"/>
      <c r="DN2857" s="2"/>
      <c r="DO2857" s="2"/>
      <c r="DP2857" s="2"/>
      <c r="DQ2857" s="2"/>
      <c r="DR2857" s="2"/>
      <c r="DS2857" s="2"/>
      <c r="DT2857" s="2"/>
      <c r="DU2857" s="2"/>
      <c r="DV2857" s="2"/>
      <c r="DW2857" s="2"/>
      <c r="DX2857" s="2"/>
      <c r="DY2857" s="2"/>
      <c r="DZ2857" s="2"/>
      <c r="EA2857" s="2"/>
      <c r="EB2857" s="2"/>
      <c r="EC2857" s="2"/>
      <c r="ED2857" s="2"/>
      <c r="EE2857" s="2"/>
      <c r="EF2857" s="2"/>
      <c r="EG2857" s="2"/>
      <c r="EH2857" s="2"/>
      <c r="EI2857" s="2"/>
      <c r="EJ2857" s="2"/>
      <c r="EK2857" s="2"/>
      <c r="EL2857" s="2"/>
      <c r="EM2857" s="2"/>
      <c r="EN2857" s="2"/>
      <c r="EO2857" s="2"/>
      <c r="EP2857" s="2"/>
      <c r="EQ2857" s="2"/>
      <c r="ER2857" s="2"/>
      <c r="ES2857" s="2"/>
      <c r="ET2857" s="2"/>
      <c r="EU2857" s="2"/>
      <c r="EV2857" s="2"/>
      <c r="EW2857" s="2"/>
      <c r="EX2857" s="2"/>
      <c r="EY2857" s="2"/>
      <c r="EZ2857" s="2"/>
      <c r="FA2857" s="2"/>
      <c r="FB2857" s="2"/>
      <c r="FC2857" s="2"/>
      <c r="FD2857" s="2"/>
      <c r="FE2857" s="2"/>
      <c r="FF2857" s="2"/>
      <c r="FG2857" s="2"/>
      <c r="FH2857" s="2"/>
      <c r="FI2857" s="2"/>
      <c r="FJ2857" s="2"/>
      <c r="FK2857" s="2"/>
      <c r="FL2857" s="2"/>
      <c r="FM2857" s="2"/>
      <c r="FN2857" s="2"/>
      <c r="FO2857" s="2"/>
      <c r="FP2857" s="2"/>
      <c r="FQ2857" s="2"/>
      <c r="FR2857" s="2"/>
      <c r="FS2857" s="2"/>
      <c r="FT2857" s="2"/>
      <c r="FU2857" s="2"/>
      <c r="FV2857" s="2"/>
    </row>
    <row r="2858" spans="1:178" x14ac:dyDescent="0.15">
      <c r="A2858" s="38">
        <f t="shared" si="222"/>
        <v>41673</v>
      </c>
      <c r="B2858" s="41" t="e">
        <f t="shared" ca="1" si="224"/>
        <v>#REF!</v>
      </c>
      <c r="C2858" s="8">
        <v>10000</v>
      </c>
      <c r="D2858" s="9" t="e">
        <f ca="1">IF(A2858&lt;$B$1,VLOOKUP(A2858,[1]DI!$A$4:$B$15000,2),0)</f>
        <v>#REF!</v>
      </c>
      <c r="E2858" s="10" t="e">
        <f t="shared" ca="1" si="220"/>
        <v>#REF!</v>
      </c>
      <c r="F2858" s="10" t="e">
        <f ca="1">ROUND(TRUNC(PRODUCT(E$12:E2857),16),8)</f>
        <v>#REF!</v>
      </c>
      <c r="G2858" s="11" t="e">
        <f t="shared" ca="1" si="221"/>
        <v>#REF!</v>
      </c>
      <c r="H2858" s="2">
        <v>0</v>
      </c>
      <c r="I2858" s="2" t="str">
        <f t="shared" si="223"/>
        <v>A+J = 20/04/2026</v>
      </c>
      <c r="J2858" s="8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  <c r="AO2858" s="2"/>
      <c r="AP2858" s="2"/>
      <c r="AQ2858" s="2"/>
      <c r="AR2858" s="2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  <c r="BQ2858" s="2"/>
      <c r="BR2858" s="2"/>
      <c r="BS2858" s="2"/>
      <c r="BT2858" s="2"/>
      <c r="BU2858" s="2"/>
      <c r="BV2858" s="2"/>
      <c r="BW2858" s="2"/>
      <c r="BX2858" s="2"/>
      <c r="BY2858" s="2"/>
      <c r="BZ2858" s="2"/>
      <c r="CA2858" s="2"/>
      <c r="CB2858" s="2"/>
      <c r="CC2858" s="2"/>
      <c r="CD2858" s="2"/>
      <c r="CE2858" s="2"/>
      <c r="CF2858" s="2"/>
      <c r="CG2858" s="2"/>
      <c r="CH2858" s="2"/>
      <c r="CI2858" s="2"/>
      <c r="CJ2858" s="2"/>
      <c r="CK2858" s="2"/>
      <c r="CL2858" s="2"/>
      <c r="CM2858" s="2"/>
      <c r="CN2858" s="2"/>
      <c r="CO2858" s="2"/>
      <c r="CP2858" s="2"/>
      <c r="CQ2858" s="2"/>
      <c r="CR2858" s="2"/>
      <c r="CS2858" s="2"/>
      <c r="CT2858" s="2"/>
      <c r="CU2858" s="2"/>
      <c r="CV2858" s="2"/>
      <c r="CW2858" s="2"/>
      <c r="CX2858" s="2"/>
      <c r="CY2858" s="2"/>
      <c r="CZ2858" s="2"/>
      <c r="DA2858" s="2"/>
      <c r="DB2858" s="2"/>
      <c r="DC2858" s="2"/>
      <c r="DD2858" s="2"/>
      <c r="DE2858" s="2"/>
      <c r="DF2858" s="2"/>
      <c r="DG2858" s="2"/>
      <c r="DH2858" s="2"/>
      <c r="DI2858" s="2"/>
      <c r="DJ2858" s="2"/>
      <c r="DK2858" s="2"/>
      <c r="DL2858" s="2"/>
      <c r="DM2858" s="2"/>
      <c r="DN2858" s="2"/>
      <c r="DO2858" s="2"/>
      <c r="DP2858" s="2"/>
      <c r="DQ2858" s="2"/>
      <c r="DR2858" s="2"/>
      <c r="DS2858" s="2"/>
      <c r="DT2858" s="2"/>
      <c r="DU2858" s="2"/>
      <c r="DV2858" s="2"/>
      <c r="DW2858" s="2"/>
      <c r="DX2858" s="2"/>
      <c r="DY2858" s="2"/>
      <c r="DZ2858" s="2"/>
      <c r="EA2858" s="2"/>
      <c r="EB2858" s="2"/>
      <c r="EC2858" s="2"/>
      <c r="ED2858" s="2"/>
      <c r="EE2858" s="2"/>
      <c r="EF2858" s="2"/>
      <c r="EG2858" s="2"/>
      <c r="EH2858" s="2"/>
      <c r="EI2858" s="2"/>
      <c r="EJ2858" s="2"/>
      <c r="EK2858" s="2"/>
      <c r="EL2858" s="2"/>
      <c r="EM2858" s="2"/>
      <c r="EN2858" s="2"/>
      <c r="EO2858" s="2"/>
      <c r="EP2858" s="2"/>
      <c r="EQ2858" s="2"/>
      <c r="ER2858" s="2"/>
      <c r="ES2858" s="2"/>
      <c r="ET2858" s="2"/>
      <c r="EU2858" s="2"/>
      <c r="EV2858" s="2"/>
      <c r="EW2858" s="2"/>
      <c r="EX2858" s="2"/>
      <c r="EY2858" s="2"/>
      <c r="EZ2858" s="2"/>
      <c r="FA2858" s="2"/>
      <c r="FB2858" s="2"/>
      <c r="FC2858" s="2"/>
      <c r="FD2858" s="2"/>
      <c r="FE2858" s="2"/>
      <c r="FF2858" s="2"/>
      <c r="FG2858" s="2"/>
      <c r="FH2858" s="2"/>
      <c r="FI2858" s="2"/>
      <c r="FJ2858" s="2"/>
      <c r="FK2858" s="2"/>
      <c r="FL2858" s="2"/>
      <c r="FM2858" s="2"/>
      <c r="FN2858" s="2"/>
      <c r="FO2858" s="2"/>
      <c r="FP2858" s="2"/>
      <c r="FQ2858" s="2"/>
      <c r="FR2858" s="2"/>
      <c r="FS2858" s="2"/>
      <c r="FT2858" s="2"/>
      <c r="FU2858" s="2"/>
      <c r="FV2858" s="2"/>
    </row>
    <row r="2859" spans="1:178" x14ac:dyDescent="0.15">
      <c r="A2859" s="38">
        <f t="shared" si="222"/>
        <v>41674</v>
      </c>
      <c r="B2859" s="41" t="e">
        <f t="shared" ca="1" si="224"/>
        <v>#REF!</v>
      </c>
      <c r="C2859" s="8">
        <v>10000</v>
      </c>
      <c r="D2859" s="9" t="e">
        <f ca="1">IF(A2859&lt;$B$1,VLOOKUP(A2859,[1]DI!$A$4:$B$15000,2),0)</f>
        <v>#REF!</v>
      </c>
      <c r="E2859" s="10" t="e">
        <f t="shared" ca="1" si="220"/>
        <v>#REF!</v>
      </c>
      <c r="F2859" s="10" t="e">
        <f ca="1">ROUND(TRUNC(PRODUCT(E$12:E2858),16),8)</f>
        <v>#REF!</v>
      </c>
      <c r="G2859" s="11" t="e">
        <f t="shared" ca="1" si="221"/>
        <v>#REF!</v>
      </c>
      <c r="H2859" s="2">
        <v>0</v>
      </c>
      <c r="I2859" s="2" t="str">
        <f t="shared" si="223"/>
        <v>A+J = 20/04/2026</v>
      </c>
      <c r="J2859" s="8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  <c r="AO2859" s="2"/>
      <c r="AP2859" s="2"/>
      <c r="AQ2859" s="2"/>
      <c r="AR2859" s="2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  <c r="BQ2859" s="2"/>
      <c r="BR2859" s="2"/>
      <c r="BS2859" s="2"/>
      <c r="BT2859" s="2"/>
      <c r="BU2859" s="2"/>
      <c r="BV2859" s="2"/>
      <c r="BW2859" s="2"/>
      <c r="BX2859" s="2"/>
      <c r="BY2859" s="2"/>
      <c r="BZ2859" s="2"/>
      <c r="CA2859" s="2"/>
      <c r="CB2859" s="2"/>
      <c r="CC2859" s="2"/>
      <c r="CD2859" s="2"/>
      <c r="CE2859" s="2"/>
      <c r="CF2859" s="2"/>
      <c r="CG2859" s="2"/>
      <c r="CH2859" s="2"/>
      <c r="CI2859" s="2"/>
      <c r="CJ2859" s="2"/>
      <c r="CK2859" s="2"/>
      <c r="CL2859" s="2"/>
      <c r="CM2859" s="2"/>
      <c r="CN2859" s="2"/>
      <c r="CO2859" s="2"/>
      <c r="CP2859" s="2"/>
      <c r="CQ2859" s="2"/>
      <c r="CR2859" s="2"/>
      <c r="CS2859" s="2"/>
      <c r="CT2859" s="2"/>
      <c r="CU2859" s="2"/>
      <c r="CV2859" s="2"/>
      <c r="CW2859" s="2"/>
      <c r="CX2859" s="2"/>
      <c r="CY2859" s="2"/>
      <c r="CZ2859" s="2"/>
      <c r="DA2859" s="2"/>
      <c r="DB2859" s="2"/>
      <c r="DC2859" s="2"/>
      <c r="DD2859" s="2"/>
      <c r="DE2859" s="2"/>
      <c r="DF2859" s="2"/>
      <c r="DG2859" s="2"/>
      <c r="DH2859" s="2"/>
      <c r="DI2859" s="2"/>
      <c r="DJ2859" s="2"/>
      <c r="DK2859" s="2"/>
      <c r="DL2859" s="2"/>
      <c r="DM2859" s="2"/>
      <c r="DN2859" s="2"/>
      <c r="DO2859" s="2"/>
      <c r="DP2859" s="2"/>
      <c r="DQ2859" s="2"/>
      <c r="DR2859" s="2"/>
      <c r="DS2859" s="2"/>
      <c r="DT2859" s="2"/>
      <c r="DU2859" s="2"/>
      <c r="DV2859" s="2"/>
      <c r="DW2859" s="2"/>
      <c r="DX2859" s="2"/>
      <c r="DY2859" s="2"/>
      <c r="DZ2859" s="2"/>
      <c r="EA2859" s="2"/>
      <c r="EB2859" s="2"/>
      <c r="EC2859" s="2"/>
      <c r="ED2859" s="2"/>
      <c r="EE2859" s="2"/>
      <c r="EF2859" s="2"/>
      <c r="EG2859" s="2"/>
      <c r="EH2859" s="2"/>
      <c r="EI2859" s="2"/>
      <c r="EJ2859" s="2"/>
      <c r="EK2859" s="2"/>
      <c r="EL2859" s="2"/>
      <c r="EM2859" s="2"/>
      <c r="EN2859" s="2"/>
      <c r="EO2859" s="2"/>
      <c r="EP2859" s="2"/>
      <c r="EQ2859" s="2"/>
      <c r="ER2859" s="2"/>
      <c r="ES2859" s="2"/>
      <c r="ET2859" s="2"/>
      <c r="EU2859" s="2"/>
      <c r="EV2859" s="2"/>
      <c r="EW2859" s="2"/>
      <c r="EX2859" s="2"/>
      <c r="EY2859" s="2"/>
      <c r="EZ2859" s="2"/>
      <c r="FA2859" s="2"/>
      <c r="FB2859" s="2"/>
      <c r="FC2859" s="2"/>
      <c r="FD2859" s="2"/>
      <c r="FE2859" s="2"/>
      <c r="FF2859" s="2"/>
      <c r="FG2859" s="2"/>
      <c r="FH2859" s="2"/>
      <c r="FI2859" s="2"/>
      <c r="FJ2859" s="2"/>
      <c r="FK2859" s="2"/>
      <c r="FL2859" s="2"/>
      <c r="FM2859" s="2"/>
      <c r="FN2859" s="2"/>
      <c r="FO2859" s="2"/>
      <c r="FP2859" s="2"/>
      <c r="FQ2859" s="2"/>
      <c r="FR2859" s="2"/>
      <c r="FS2859" s="2"/>
      <c r="FT2859" s="2"/>
      <c r="FU2859" s="2"/>
      <c r="FV2859" s="2"/>
    </row>
    <row r="2860" spans="1:178" x14ac:dyDescent="0.15">
      <c r="A2860" s="38">
        <f t="shared" si="222"/>
        <v>41675</v>
      </c>
      <c r="B2860" s="41" t="e">
        <f t="shared" ca="1" si="224"/>
        <v>#REF!</v>
      </c>
      <c r="C2860" s="8">
        <v>10000</v>
      </c>
      <c r="D2860" s="9" t="e">
        <f ca="1">IF(A2860&lt;$B$1,VLOOKUP(A2860,[1]DI!$A$4:$B$15000,2),0)</f>
        <v>#REF!</v>
      </c>
      <c r="E2860" s="10" t="e">
        <f t="shared" ca="1" si="220"/>
        <v>#REF!</v>
      </c>
      <c r="F2860" s="10" t="e">
        <f ca="1">ROUND(TRUNC(PRODUCT(E$12:E2859),16),8)</f>
        <v>#REF!</v>
      </c>
      <c r="G2860" s="11" t="e">
        <f t="shared" ca="1" si="221"/>
        <v>#REF!</v>
      </c>
      <c r="H2860" s="2">
        <v>0</v>
      </c>
      <c r="I2860" s="2" t="str">
        <f t="shared" si="223"/>
        <v>A+J = 20/04/2026</v>
      </c>
      <c r="J2860" s="8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  <c r="AO2860" s="2"/>
      <c r="AP2860" s="2"/>
      <c r="AQ2860" s="2"/>
      <c r="AR2860" s="2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  <c r="BQ2860" s="2"/>
      <c r="BR2860" s="2"/>
      <c r="BS2860" s="2"/>
      <c r="BT2860" s="2"/>
      <c r="BU2860" s="2"/>
      <c r="BV2860" s="2"/>
      <c r="BW2860" s="2"/>
      <c r="BX2860" s="2"/>
      <c r="BY2860" s="2"/>
      <c r="BZ2860" s="2"/>
      <c r="CA2860" s="2"/>
      <c r="CB2860" s="2"/>
      <c r="CC2860" s="2"/>
      <c r="CD2860" s="2"/>
      <c r="CE2860" s="2"/>
      <c r="CF2860" s="2"/>
      <c r="CG2860" s="2"/>
      <c r="CH2860" s="2"/>
      <c r="CI2860" s="2"/>
      <c r="CJ2860" s="2"/>
      <c r="CK2860" s="2"/>
      <c r="CL2860" s="2"/>
      <c r="CM2860" s="2"/>
      <c r="CN2860" s="2"/>
      <c r="CO2860" s="2"/>
      <c r="CP2860" s="2"/>
      <c r="CQ2860" s="2"/>
      <c r="CR2860" s="2"/>
      <c r="CS2860" s="2"/>
      <c r="CT2860" s="2"/>
      <c r="CU2860" s="2"/>
      <c r="CV2860" s="2"/>
      <c r="CW2860" s="2"/>
      <c r="CX2860" s="2"/>
      <c r="CY2860" s="2"/>
      <c r="CZ2860" s="2"/>
      <c r="DA2860" s="2"/>
      <c r="DB2860" s="2"/>
      <c r="DC2860" s="2"/>
      <c r="DD2860" s="2"/>
      <c r="DE2860" s="2"/>
      <c r="DF2860" s="2"/>
      <c r="DG2860" s="2"/>
      <c r="DH2860" s="2"/>
      <c r="DI2860" s="2"/>
      <c r="DJ2860" s="2"/>
      <c r="DK2860" s="2"/>
      <c r="DL2860" s="2"/>
      <c r="DM2860" s="2"/>
      <c r="DN2860" s="2"/>
      <c r="DO2860" s="2"/>
      <c r="DP2860" s="2"/>
      <c r="DQ2860" s="2"/>
      <c r="DR2860" s="2"/>
      <c r="DS2860" s="2"/>
      <c r="DT2860" s="2"/>
      <c r="DU2860" s="2"/>
      <c r="DV2860" s="2"/>
      <c r="DW2860" s="2"/>
      <c r="DX2860" s="2"/>
      <c r="DY2860" s="2"/>
      <c r="DZ2860" s="2"/>
      <c r="EA2860" s="2"/>
      <c r="EB2860" s="2"/>
      <c r="EC2860" s="2"/>
      <c r="ED2860" s="2"/>
      <c r="EE2860" s="2"/>
      <c r="EF2860" s="2"/>
      <c r="EG2860" s="2"/>
      <c r="EH2860" s="2"/>
      <c r="EI2860" s="2"/>
      <c r="EJ2860" s="2"/>
      <c r="EK2860" s="2"/>
      <c r="EL2860" s="2"/>
      <c r="EM2860" s="2"/>
      <c r="EN2860" s="2"/>
      <c r="EO2860" s="2"/>
      <c r="EP2860" s="2"/>
      <c r="EQ2860" s="2"/>
      <c r="ER2860" s="2"/>
      <c r="ES2860" s="2"/>
      <c r="ET2860" s="2"/>
      <c r="EU2860" s="2"/>
      <c r="EV2860" s="2"/>
      <c r="EW2860" s="2"/>
      <c r="EX2860" s="2"/>
      <c r="EY2860" s="2"/>
      <c r="EZ2860" s="2"/>
      <c r="FA2860" s="2"/>
      <c r="FB2860" s="2"/>
      <c r="FC2860" s="2"/>
      <c r="FD2860" s="2"/>
      <c r="FE2860" s="2"/>
      <c r="FF2860" s="2"/>
      <c r="FG2860" s="2"/>
      <c r="FH2860" s="2"/>
      <c r="FI2860" s="2"/>
      <c r="FJ2860" s="2"/>
      <c r="FK2860" s="2"/>
      <c r="FL2860" s="2"/>
      <c r="FM2860" s="2"/>
      <c r="FN2860" s="2"/>
      <c r="FO2860" s="2"/>
      <c r="FP2860" s="2"/>
      <c r="FQ2860" s="2"/>
      <c r="FR2860" s="2"/>
      <c r="FS2860" s="2"/>
      <c r="FT2860" s="2"/>
      <c r="FU2860" s="2"/>
      <c r="FV2860" s="2"/>
    </row>
    <row r="2861" spans="1:178" x14ac:dyDescent="0.15">
      <c r="A2861" s="38">
        <f t="shared" si="222"/>
        <v>41676</v>
      </c>
      <c r="B2861" s="41" t="e">
        <f t="shared" ca="1" si="224"/>
        <v>#REF!</v>
      </c>
      <c r="C2861" s="8">
        <v>10000</v>
      </c>
      <c r="D2861" s="9" t="e">
        <f ca="1">IF(A2861&lt;$B$1,VLOOKUP(A2861,[1]DI!$A$4:$B$15000,2),0)</f>
        <v>#REF!</v>
      </c>
      <c r="E2861" s="10" t="e">
        <f t="shared" ca="1" si="220"/>
        <v>#REF!</v>
      </c>
      <c r="F2861" s="10" t="e">
        <f ca="1">ROUND(TRUNC(PRODUCT(E$12:E2860),16),8)</f>
        <v>#REF!</v>
      </c>
      <c r="G2861" s="11" t="e">
        <f t="shared" ca="1" si="221"/>
        <v>#REF!</v>
      </c>
      <c r="H2861" s="2">
        <v>0</v>
      </c>
      <c r="I2861" s="2" t="str">
        <f t="shared" si="223"/>
        <v>A+J = 20/04/2026</v>
      </c>
      <c r="J2861" s="8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  <c r="AO2861" s="2"/>
      <c r="AP2861" s="2"/>
      <c r="AQ2861" s="2"/>
      <c r="AR2861" s="2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  <c r="BQ2861" s="2"/>
      <c r="BR2861" s="2"/>
      <c r="BS2861" s="2"/>
      <c r="BT2861" s="2"/>
      <c r="BU2861" s="2"/>
      <c r="BV2861" s="2"/>
      <c r="BW2861" s="2"/>
      <c r="BX2861" s="2"/>
      <c r="BY2861" s="2"/>
      <c r="BZ2861" s="2"/>
      <c r="CA2861" s="2"/>
      <c r="CB2861" s="2"/>
      <c r="CC2861" s="2"/>
      <c r="CD2861" s="2"/>
      <c r="CE2861" s="2"/>
      <c r="CF2861" s="2"/>
      <c r="CG2861" s="2"/>
      <c r="CH2861" s="2"/>
      <c r="CI2861" s="2"/>
      <c r="CJ2861" s="2"/>
      <c r="CK2861" s="2"/>
      <c r="CL2861" s="2"/>
      <c r="CM2861" s="2"/>
      <c r="CN2861" s="2"/>
      <c r="CO2861" s="2"/>
      <c r="CP2861" s="2"/>
      <c r="CQ2861" s="2"/>
      <c r="CR2861" s="2"/>
      <c r="CS2861" s="2"/>
      <c r="CT2861" s="2"/>
      <c r="CU2861" s="2"/>
      <c r="CV2861" s="2"/>
      <c r="CW2861" s="2"/>
      <c r="CX2861" s="2"/>
      <c r="CY2861" s="2"/>
      <c r="CZ2861" s="2"/>
      <c r="DA2861" s="2"/>
      <c r="DB2861" s="2"/>
      <c r="DC2861" s="2"/>
      <c r="DD2861" s="2"/>
      <c r="DE2861" s="2"/>
      <c r="DF2861" s="2"/>
      <c r="DG2861" s="2"/>
      <c r="DH2861" s="2"/>
      <c r="DI2861" s="2"/>
      <c r="DJ2861" s="2"/>
      <c r="DK2861" s="2"/>
      <c r="DL2861" s="2"/>
      <c r="DM2861" s="2"/>
      <c r="DN2861" s="2"/>
      <c r="DO2861" s="2"/>
      <c r="DP2861" s="2"/>
      <c r="DQ2861" s="2"/>
      <c r="DR2861" s="2"/>
      <c r="DS2861" s="2"/>
      <c r="DT2861" s="2"/>
      <c r="DU2861" s="2"/>
      <c r="DV2861" s="2"/>
      <c r="DW2861" s="2"/>
      <c r="DX2861" s="2"/>
      <c r="DY2861" s="2"/>
      <c r="DZ2861" s="2"/>
      <c r="EA2861" s="2"/>
      <c r="EB2861" s="2"/>
      <c r="EC2861" s="2"/>
      <c r="ED2861" s="2"/>
      <c r="EE2861" s="2"/>
      <c r="EF2861" s="2"/>
      <c r="EG2861" s="2"/>
      <c r="EH2861" s="2"/>
      <c r="EI2861" s="2"/>
      <c r="EJ2861" s="2"/>
      <c r="EK2861" s="2"/>
      <c r="EL2861" s="2"/>
      <c r="EM2861" s="2"/>
      <c r="EN2861" s="2"/>
      <c r="EO2861" s="2"/>
      <c r="EP2861" s="2"/>
      <c r="EQ2861" s="2"/>
      <c r="ER2861" s="2"/>
      <c r="ES2861" s="2"/>
      <c r="ET2861" s="2"/>
      <c r="EU2861" s="2"/>
      <c r="EV2861" s="2"/>
      <c r="EW2861" s="2"/>
      <c r="EX2861" s="2"/>
      <c r="EY2861" s="2"/>
      <c r="EZ2861" s="2"/>
      <c r="FA2861" s="2"/>
      <c r="FB2861" s="2"/>
      <c r="FC2861" s="2"/>
      <c r="FD2861" s="2"/>
      <c r="FE2861" s="2"/>
      <c r="FF2861" s="2"/>
      <c r="FG2861" s="2"/>
      <c r="FH2861" s="2"/>
      <c r="FI2861" s="2"/>
      <c r="FJ2861" s="2"/>
      <c r="FK2861" s="2"/>
      <c r="FL2861" s="2"/>
      <c r="FM2861" s="2"/>
      <c r="FN2861" s="2"/>
      <c r="FO2861" s="2"/>
      <c r="FP2861" s="2"/>
      <c r="FQ2861" s="2"/>
      <c r="FR2861" s="2"/>
      <c r="FS2861" s="2"/>
      <c r="FT2861" s="2"/>
      <c r="FU2861" s="2"/>
      <c r="FV2861" s="2"/>
    </row>
    <row r="2862" spans="1:178" x14ac:dyDescent="0.15">
      <c r="A2862" s="38">
        <f t="shared" si="222"/>
        <v>41677</v>
      </c>
      <c r="B2862" s="41" t="e">
        <f t="shared" ca="1" si="224"/>
        <v>#REF!</v>
      </c>
      <c r="C2862" s="8">
        <v>10000</v>
      </c>
      <c r="D2862" s="9" t="e">
        <f ca="1">IF(A2862&lt;$B$1,VLOOKUP(A2862,[1]DI!$A$4:$B$15000,2),0)</f>
        <v>#REF!</v>
      </c>
      <c r="E2862" s="10" t="e">
        <f t="shared" ca="1" si="220"/>
        <v>#REF!</v>
      </c>
      <c r="F2862" s="10" t="e">
        <f ca="1">ROUND(TRUNC(PRODUCT(E$12:E2861),16),8)</f>
        <v>#REF!</v>
      </c>
      <c r="G2862" s="11" t="e">
        <f t="shared" ca="1" si="221"/>
        <v>#REF!</v>
      </c>
      <c r="H2862" s="2">
        <v>0</v>
      </c>
      <c r="I2862" s="2" t="str">
        <f t="shared" si="223"/>
        <v>A+J = 20/04/2026</v>
      </c>
      <c r="J2862" s="8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  <c r="AO2862" s="2"/>
      <c r="AP2862" s="2"/>
      <c r="AQ2862" s="2"/>
      <c r="AR2862" s="2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  <c r="BQ2862" s="2"/>
      <c r="BR2862" s="2"/>
      <c r="BS2862" s="2"/>
      <c r="BT2862" s="2"/>
      <c r="BU2862" s="2"/>
      <c r="BV2862" s="2"/>
      <c r="BW2862" s="2"/>
      <c r="BX2862" s="2"/>
      <c r="BY2862" s="2"/>
      <c r="BZ2862" s="2"/>
      <c r="CA2862" s="2"/>
      <c r="CB2862" s="2"/>
      <c r="CC2862" s="2"/>
      <c r="CD2862" s="2"/>
      <c r="CE2862" s="2"/>
      <c r="CF2862" s="2"/>
      <c r="CG2862" s="2"/>
      <c r="CH2862" s="2"/>
      <c r="CI2862" s="2"/>
      <c r="CJ2862" s="2"/>
      <c r="CK2862" s="2"/>
      <c r="CL2862" s="2"/>
      <c r="CM2862" s="2"/>
      <c r="CN2862" s="2"/>
      <c r="CO2862" s="2"/>
      <c r="CP2862" s="2"/>
      <c r="CQ2862" s="2"/>
      <c r="CR2862" s="2"/>
      <c r="CS2862" s="2"/>
      <c r="CT2862" s="2"/>
      <c r="CU2862" s="2"/>
      <c r="CV2862" s="2"/>
      <c r="CW2862" s="2"/>
      <c r="CX2862" s="2"/>
      <c r="CY2862" s="2"/>
      <c r="CZ2862" s="2"/>
      <c r="DA2862" s="2"/>
      <c r="DB2862" s="2"/>
      <c r="DC2862" s="2"/>
      <c r="DD2862" s="2"/>
      <c r="DE2862" s="2"/>
      <c r="DF2862" s="2"/>
      <c r="DG2862" s="2"/>
      <c r="DH2862" s="2"/>
      <c r="DI2862" s="2"/>
      <c r="DJ2862" s="2"/>
      <c r="DK2862" s="2"/>
      <c r="DL2862" s="2"/>
      <c r="DM2862" s="2"/>
      <c r="DN2862" s="2"/>
      <c r="DO2862" s="2"/>
      <c r="DP2862" s="2"/>
      <c r="DQ2862" s="2"/>
      <c r="DR2862" s="2"/>
      <c r="DS2862" s="2"/>
      <c r="DT2862" s="2"/>
      <c r="DU2862" s="2"/>
      <c r="DV2862" s="2"/>
      <c r="DW2862" s="2"/>
      <c r="DX2862" s="2"/>
      <c r="DY2862" s="2"/>
      <c r="DZ2862" s="2"/>
      <c r="EA2862" s="2"/>
      <c r="EB2862" s="2"/>
      <c r="EC2862" s="2"/>
      <c r="ED2862" s="2"/>
      <c r="EE2862" s="2"/>
      <c r="EF2862" s="2"/>
      <c r="EG2862" s="2"/>
      <c r="EH2862" s="2"/>
      <c r="EI2862" s="2"/>
      <c r="EJ2862" s="2"/>
      <c r="EK2862" s="2"/>
      <c r="EL2862" s="2"/>
      <c r="EM2862" s="2"/>
      <c r="EN2862" s="2"/>
      <c r="EO2862" s="2"/>
      <c r="EP2862" s="2"/>
      <c r="EQ2862" s="2"/>
      <c r="ER2862" s="2"/>
      <c r="ES2862" s="2"/>
      <c r="ET2862" s="2"/>
      <c r="EU2862" s="2"/>
      <c r="EV2862" s="2"/>
      <c r="EW2862" s="2"/>
      <c r="EX2862" s="2"/>
      <c r="EY2862" s="2"/>
      <c r="EZ2862" s="2"/>
      <c r="FA2862" s="2"/>
      <c r="FB2862" s="2"/>
      <c r="FC2862" s="2"/>
      <c r="FD2862" s="2"/>
      <c r="FE2862" s="2"/>
      <c r="FF2862" s="2"/>
      <c r="FG2862" s="2"/>
      <c r="FH2862" s="2"/>
      <c r="FI2862" s="2"/>
      <c r="FJ2862" s="2"/>
      <c r="FK2862" s="2"/>
      <c r="FL2862" s="2"/>
      <c r="FM2862" s="2"/>
      <c r="FN2862" s="2"/>
      <c r="FO2862" s="2"/>
      <c r="FP2862" s="2"/>
      <c r="FQ2862" s="2"/>
      <c r="FR2862" s="2"/>
      <c r="FS2862" s="2"/>
      <c r="FT2862" s="2"/>
      <c r="FU2862" s="2"/>
      <c r="FV2862" s="2"/>
    </row>
    <row r="2863" spans="1:178" x14ac:dyDescent="0.15">
      <c r="A2863" s="38">
        <f t="shared" si="222"/>
        <v>41678</v>
      </c>
      <c r="B2863" s="41" t="e">
        <f t="shared" ca="1" si="224"/>
        <v>#REF!</v>
      </c>
      <c r="C2863" s="8">
        <v>10000</v>
      </c>
      <c r="D2863" s="9" t="e">
        <f ca="1">IF(A2863&lt;$B$1,VLOOKUP(A2863,[1]DI!$A$4:$B$15000,2),0)</f>
        <v>#REF!</v>
      </c>
      <c r="E2863" s="10" t="e">
        <f t="shared" ca="1" si="220"/>
        <v>#REF!</v>
      </c>
      <c r="F2863" s="10" t="e">
        <f ca="1">ROUND(TRUNC(PRODUCT(E$12:E2862),16),8)</f>
        <v>#REF!</v>
      </c>
      <c r="G2863" s="11" t="e">
        <f t="shared" ca="1" si="221"/>
        <v>#REF!</v>
      </c>
      <c r="H2863" s="2">
        <v>0</v>
      </c>
      <c r="I2863" s="2" t="str">
        <f t="shared" si="223"/>
        <v>A+J = 20/04/2026</v>
      </c>
      <c r="J2863" s="8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  <c r="AO2863" s="2"/>
      <c r="AP2863" s="2"/>
      <c r="AQ2863" s="2"/>
      <c r="AR2863" s="2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  <c r="BQ2863" s="2"/>
      <c r="BR2863" s="2"/>
      <c r="BS2863" s="2"/>
      <c r="BT2863" s="2"/>
      <c r="BU2863" s="2"/>
      <c r="BV2863" s="2"/>
      <c r="BW2863" s="2"/>
      <c r="BX2863" s="2"/>
      <c r="BY2863" s="2"/>
      <c r="BZ2863" s="2"/>
      <c r="CA2863" s="2"/>
      <c r="CB2863" s="2"/>
      <c r="CC2863" s="2"/>
      <c r="CD2863" s="2"/>
      <c r="CE2863" s="2"/>
      <c r="CF2863" s="2"/>
      <c r="CG2863" s="2"/>
      <c r="CH2863" s="2"/>
      <c r="CI2863" s="2"/>
      <c r="CJ2863" s="2"/>
      <c r="CK2863" s="2"/>
      <c r="CL2863" s="2"/>
      <c r="CM2863" s="2"/>
      <c r="CN2863" s="2"/>
      <c r="CO2863" s="2"/>
      <c r="CP2863" s="2"/>
      <c r="CQ2863" s="2"/>
      <c r="CR2863" s="2"/>
      <c r="CS2863" s="2"/>
      <c r="CT2863" s="2"/>
      <c r="CU2863" s="2"/>
      <c r="CV2863" s="2"/>
      <c r="CW2863" s="2"/>
      <c r="CX2863" s="2"/>
      <c r="CY2863" s="2"/>
      <c r="CZ2863" s="2"/>
      <c r="DA2863" s="2"/>
      <c r="DB2863" s="2"/>
      <c r="DC2863" s="2"/>
      <c r="DD2863" s="2"/>
      <c r="DE2863" s="2"/>
      <c r="DF2863" s="2"/>
      <c r="DG2863" s="2"/>
      <c r="DH2863" s="2"/>
      <c r="DI2863" s="2"/>
      <c r="DJ2863" s="2"/>
      <c r="DK2863" s="2"/>
      <c r="DL2863" s="2"/>
      <c r="DM2863" s="2"/>
      <c r="DN2863" s="2"/>
      <c r="DO2863" s="2"/>
      <c r="DP2863" s="2"/>
      <c r="DQ2863" s="2"/>
      <c r="DR2863" s="2"/>
      <c r="DS2863" s="2"/>
      <c r="DT2863" s="2"/>
      <c r="DU2863" s="2"/>
      <c r="DV2863" s="2"/>
      <c r="DW2863" s="2"/>
      <c r="DX2863" s="2"/>
      <c r="DY2863" s="2"/>
      <c r="DZ2863" s="2"/>
      <c r="EA2863" s="2"/>
      <c r="EB2863" s="2"/>
      <c r="EC2863" s="2"/>
      <c r="ED2863" s="2"/>
      <c r="EE2863" s="2"/>
      <c r="EF2863" s="2"/>
      <c r="EG2863" s="2"/>
      <c r="EH2863" s="2"/>
      <c r="EI2863" s="2"/>
      <c r="EJ2863" s="2"/>
      <c r="EK2863" s="2"/>
      <c r="EL2863" s="2"/>
      <c r="EM2863" s="2"/>
      <c r="EN2863" s="2"/>
      <c r="EO2863" s="2"/>
      <c r="EP2863" s="2"/>
      <c r="EQ2863" s="2"/>
      <c r="ER2863" s="2"/>
      <c r="ES2863" s="2"/>
      <c r="ET2863" s="2"/>
      <c r="EU2863" s="2"/>
      <c r="EV2863" s="2"/>
      <c r="EW2863" s="2"/>
      <c r="EX2863" s="2"/>
      <c r="EY2863" s="2"/>
      <c r="EZ2863" s="2"/>
      <c r="FA2863" s="2"/>
      <c r="FB2863" s="2"/>
      <c r="FC2863" s="2"/>
      <c r="FD2863" s="2"/>
      <c r="FE2863" s="2"/>
      <c r="FF2863" s="2"/>
      <c r="FG2863" s="2"/>
      <c r="FH2863" s="2"/>
      <c r="FI2863" s="2"/>
      <c r="FJ2863" s="2"/>
      <c r="FK2863" s="2"/>
      <c r="FL2863" s="2"/>
      <c r="FM2863" s="2"/>
      <c r="FN2863" s="2"/>
      <c r="FO2863" s="2"/>
      <c r="FP2863" s="2"/>
      <c r="FQ2863" s="2"/>
      <c r="FR2863" s="2"/>
      <c r="FS2863" s="2"/>
      <c r="FT2863" s="2"/>
      <c r="FU2863" s="2"/>
      <c r="FV2863" s="2"/>
    </row>
    <row r="2864" spans="1:178" x14ac:dyDescent="0.15">
      <c r="A2864" s="38">
        <f t="shared" si="222"/>
        <v>41679</v>
      </c>
      <c r="B2864" s="41" t="e">
        <f t="shared" ca="1" si="224"/>
        <v>#REF!</v>
      </c>
      <c r="C2864" s="8">
        <v>10000</v>
      </c>
      <c r="D2864" s="9" t="e">
        <f ca="1">IF(A2864&lt;$B$1,VLOOKUP(A2864,[1]DI!$A$4:$B$15000,2),0)</f>
        <v>#REF!</v>
      </c>
      <c r="E2864" s="10" t="e">
        <f t="shared" ca="1" si="220"/>
        <v>#REF!</v>
      </c>
      <c r="F2864" s="10" t="e">
        <f ca="1">ROUND(TRUNC(PRODUCT(E$12:E2863),16),8)</f>
        <v>#REF!</v>
      </c>
      <c r="G2864" s="11" t="e">
        <f t="shared" ca="1" si="221"/>
        <v>#REF!</v>
      </c>
      <c r="H2864" s="2">
        <v>0</v>
      </c>
      <c r="I2864" s="2" t="str">
        <f t="shared" si="223"/>
        <v>A+J = 20/04/2026</v>
      </c>
      <c r="J2864" s="8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  <c r="AO2864" s="2"/>
      <c r="AP2864" s="2"/>
      <c r="AQ2864" s="2"/>
      <c r="AR2864" s="2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  <c r="BQ2864" s="2"/>
      <c r="BR2864" s="2"/>
      <c r="BS2864" s="2"/>
      <c r="BT2864" s="2"/>
      <c r="BU2864" s="2"/>
      <c r="BV2864" s="2"/>
      <c r="BW2864" s="2"/>
      <c r="BX2864" s="2"/>
      <c r="BY2864" s="2"/>
      <c r="BZ2864" s="2"/>
      <c r="CA2864" s="2"/>
      <c r="CB2864" s="2"/>
      <c r="CC2864" s="2"/>
      <c r="CD2864" s="2"/>
      <c r="CE2864" s="2"/>
      <c r="CF2864" s="2"/>
      <c r="CG2864" s="2"/>
      <c r="CH2864" s="2"/>
      <c r="CI2864" s="2"/>
      <c r="CJ2864" s="2"/>
      <c r="CK2864" s="2"/>
      <c r="CL2864" s="2"/>
      <c r="CM2864" s="2"/>
      <c r="CN2864" s="2"/>
      <c r="CO2864" s="2"/>
      <c r="CP2864" s="2"/>
      <c r="CQ2864" s="2"/>
      <c r="CR2864" s="2"/>
      <c r="CS2864" s="2"/>
      <c r="CT2864" s="2"/>
      <c r="CU2864" s="2"/>
      <c r="CV2864" s="2"/>
      <c r="CW2864" s="2"/>
      <c r="CX2864" s="2"/>
      <c r="CY2864" s="2"/>
      <c r="CZ2864" s="2"/>
      <c r="DA2864" s="2"/>
      <c r="DB2864" s="2"/>
      <c r="DC2864" s="2"/>
      <c r="DD2864" s="2"/>
      <c r="DE2864" s="2"/>
      <c r="DF2864" s="2"/>
      <c r="DG2864" s="2"/>
      <c r="DH2864" s="2"/>
      <c r="DI2864" s="2"/>
      <c r="DJ2864" s="2"/>
      <c r="DK2864" s="2"/>
      <c r="DL2864" s="2"/>
      <c r="DM2864" s="2"/>
      <c r="DN2864" s="2"/>
      <c r="DO2864" s="2"/>
      <c r="DP2864" s="2"/>
      <c r="DQ2864" s="2"/>
      <c r="DR2864" s="2"/>
      <c r="DS2864" s="2"/>
      <c r="DT2864" s="2"/>
      <c r="DU2864" s="2"/>
      <c r="DV2864" s="2"/>
      <c r="DW2864" s="2"/>
      <c r="DX2864" s="2"/>
      <c r="DY2864" s="2"/>
      <c r="DZ2864" s="2"/>
      <c r="EA2864" s="2"/>
      <c r="EB2864" s="2"/>
      <c r="EC2864" s="2"/>
      <c r="ED2864" s="2"/>
      <c r="EE2864" s="2"/>
      <c r="EF2864" s="2"/>
      <c r="EG2864" s="2"/>
      <c r="EH2864" s="2"/>
      <c r="EI2864" s="2"/>
      <c r="EJ2864" s="2"/>
      <c r="EK2864" s="2"/>
      <c r="EL2864" s="2"/>
      <c r="EM2864" s="2"/>
      <c r="EN2864" s="2"/>
      <c r="EO2864" s="2"/>
      <c r="EP2864" s="2"/>
      <c r="EQ2864" s="2"/>
      <c r="ER2864" s="2"/>
      <c r="ES2864" s="2"/>
      <c r="ET2864" s="2"/>
      <c r="EU2864" s="2"/>
      <c r="EV2864" s="2"/>
      <c r="EW2864" s="2"/>
      <c r="EX2864" s="2"/>
      <c r="EY2864" s="2"/>
      <c r="EZ2864" s="2"/>
      <c r="FA2864" s="2"/>
      <c r="FB2864" s="2"/>
      <c r="FC2864" s="2"/>
      <c r="FD2864" s="2"/>
      <c r="FE2864" s="2"/>
      <c r="FF2864" s="2"/>
      <c r="FG2864" s="2"/>
      <c r="FH2864" s="2"/>
      <c r="FI2864" s="2"/>
      <c r="FJ2864" s="2"/>
      <c r="FK2864" s="2"/>
      <c r="FL2864" s="2"/>
      <c r="FM2864" s="2"/>
      <c r="FN2864" s="2"/>
      <c r="FO2864" s="2"/>
      <c r="FP2864" s="2"/>
      <c r="FQ2864" s="2"/>
      <c r="FR2864" s="2"/>
      <c r="FS2864" s="2"/>
      <c r="FT2864" s="2"/>
      <c r="FU2864" s="2"/>
      <c r="FV2864" s="2"/>
    </row>
    <row r="2865" spans="1:178" x14ac:dyDescent="0.15">
      <c r="A2865" s="38">
        <f t="shared" si="222"/>
        <v>41680</v>
      </c>
      <c r="B2865" s="41" t="e">
        <f t="shared" ca="1" si="224"/>
        <v>#REF!</v>
      </c>
      <c r="C2865" s="8">
        <v>10000</v>
      </c>
      <c r="D2865" s="9" t="e">
        <f ca="1">IF(A2865&lt;$B$1,VLOOKUP(A2865,[1]DI!$A$4:$B$15000,2),0)</f>
        <v>#REF!</v>
      </c>
      <c r="E2865" s="10" t="e">
        <f t="shared" ca="1" si="220"/>
        <v>#REF!</v>
      </c>
      <c r="F2865" s="10" t="e">
        <f ca="1">ROUND(TRUNC(PRODUCT(E$12:E2864),16),8)</f>
        <v>#REF!</v>
      </c>
      <c r="G2865" s="11" t="e">
        <f t="shared" ca="1" si="221"/>
        <v>#REF!</v>
      </c>
      <c r="H2865" s="2">
        <v>0</v>
      </c>
      <c r="I2865" s="2" t="str">
        <f t="shared" si="223"/>
        <v>A+J = 20/04/2026</v>
      </c>
      <c r="J2865" s="8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  <c r="AO2865" s="2"/>
      <c r="AP2865" s="2"/>
      <c r="AQ2865" s="2"/>
      <c r="AR2865" s="2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  <c r="BQ2865" s="2"/>
      <c r="BR2865" s="2"/>
      <c r="BS2865" s="2"/>
      <c r="BT2865" s="2"/>
      <c r="BU2865" s="2"/>
      <c r="BV2865" s="2"/>
      <c r="BW2865" s="2"/>
      <c r="BX2865" s="2"/>
      <c r="BY2865" s="2"/>
      <c r="BZ2865" s="2"/>
      <c r="CA2865" s="2"/>
      <c r="CB2865" s="2"/>
      <c r="CC2865" s="2"/>
      <c r="CD2865" s="2"/>
      <c r="CE2865" s="2"/>
      <c r="CF2865" s="2"/>
      <c r="CG2865" s="2"/>
      <c r="CH2865" s="2"/>
      <c r="CI2865" s="2"/>
      <c r="CJ2865" s="2"/>
      <c r="CK2865" s="2"/>
      <c r="CL2865" s="2"/>
      <c r="CM2865" s="2"/>
      <c r="CN2865" s="2"/>
      <c r="CO2865" s="2"/>
      <c r="CP2865" s="2"/>
      <c r="CQ2865" s="2"/>
      <c r="CR2865" s="2"/>
      <c r="CS2865" s="2"/>
      <c r="CT2865" s="2"/>
      <c r="CU2865" s="2"/>
      <c r="CV2865" s="2"/>
      <c r="CW2865" s="2"/>
      <c r="CX2865" s="2"/>
      <c r="CY2865" s="2"/>
      <c r="CZ2865" s="2"/>
      <c r="DA2865" s="2"/>
      <c r="DB2865" s="2"/>
      <c r="DC2865" s="2"/>
      <c r="DD2865" s="2"/>
      <c r="DE2865" s="2"/>
      <c r="DF2865" s="2"/>
      <c r="DG2865" s="2"/>
      <c r="DH2865" s="2"/>
      <c r="DI2865" s="2"/>
      <c r="DJ2865" s="2"/>
      <c r="DK2865" s="2"/>
      <c r="DL2865" s="2"/>
      <c r="DM2865" s="2"/>
      <c r="DN2865" s="2"/>
      <c r="DO2865" s="2"/>
      <c r="DP2865" s="2"/>
      <c r="DQ2865" s="2"/>
      <c r="DR2865" s="2"/>
      <c r="DS2865" s="2"/>
      <c r="DT2865" s="2"/>
      <c r="DU2865" s="2"/>
      <c r="DV2865" s="2"/>
      <c r="DW2865" s="2"/>
      <c r="DX2865" s="2"/>
      <c r="DY2865" s="2"/>
      <c r="DZ2865" s="2"/>
      <c r="EA2865" s="2"/>
      <c r="EB2865" s="2"/>
      <c r="EC2865" s="2"/>
      <c r="ED2865" s="2"/>
      <c r="EE2865" s="2"/>
      <c r="EF2865" s="2"/>
      <c r="EG2865" s="2"/>
      <c r="EH2865" s="2"/>
      <c r="EI2865" s="2"/>
      <c r="EJ2865" s="2"/>
      <c r="EK2865" s="2"/>
      <c r="EL2865" s="2"/>
      <c r="EM2865" s="2"/>
      <c r="EN2865" s="2"/>
      <c r="EO2865" s="2"/>
      <c r="EP2865" s="2"/>
      <c r="EQ2865" s="2"/>
      <c r="ER2865" s="2"/>
      <c r="ES2865" s="2"/>
      <c r="ET2865" s="2"/>
      <c r="EU2865" s="2"/>
      <c r="EV2865" s="2"/>
      <c r="EW2865" s="2"/>
      <c r="EX2865" s="2"/>
      <c r="EY2865" s="2"/>
      <c r="EZ2865" s="2"/>
      <c r="FA2865" s="2"/>
      <c r="FB2865" s="2"/>
      <c r="FC2865" s="2"/>
      <c r="FD2865" s="2"/>
      <c r="FE2865" s="2"/>
      <c r="FF2865" s="2"/>
      <c r="FG2865" s="2"/>
      <c r="FH2865" s="2"/>
      <c r="FI2865" s="2"/>
      <c r="FJ2865" s="2"/>
      <c r="FK2865" s="2"/>
      <c r="FL2865" s="2"/>
      <c r="FM2865" s="2"/>
      <c r="FN2865" s="2"/>
      <c r="FO2865" s="2"/>
      <c r="FP2865" s="2"/>
      <c r="FQ2865" s="2"/>
      <c r="FR2865" s="2"/>
      <c r="FS2865" s="2"/>
      <c r="FT2865" s="2"/>
      <c r="FU2865" s="2"/>
      <c r="FV2865" s="2"/>
    </row>
    <row r="2866" spans="1:178" x14ac:dyDescent="0.15">
      <c r="A2866" s="38">
        <f t="shared" si="222"/>
        <v>41681</v>
      </c>
      <c r="B2866" s="41" t="e">
        <f t="shared" ca="1" si="224"/>
        <v>#REF!</v>
      </c>
      <c r="C2866" s="8">
        <v>10000</v>
      </c>
      <c r="D2866" s="9" t="e">
        <f ca="1">IF(A2866&lt;$B$1,VLOOKUP(A2866,[1]DI!$A$4:$B$15000,2),0)</f>
        <v>#REF!</v>
      </c>
      <c r="E2866" s="10" t="e">
        <f t="shared" ca="1" si="220"/>
        <v>#REF!</v>
      </c>
      <c r="F2866" s="10" t="e">
        <f ca="1">ROUND(TRUNC(PRODUCT(E$12:E2865),16),8)</f>
        <v>#REF!</v>
      </c>
      <c r="G2866" s="11" t="e">
        <f t="shared" ca="1" si="221"/>
        <v>#REF!</v>
      </c>
      <c r="H2866" s="2">
        <v>0</v>
      </c>
      <c r="I2866" s="2" t="str">
        <f t="shared" si="223"/>
        <v>A+J = 20/04/2026</v>
      </c>
      <c r="J2866" s="8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  <c r="AO2866" s="2"/>
      <c r="AP2866" s="2"/>
      <c r="AQ2866" s="2"/>
      <c r="AR2866" s="2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  <c r="BQ2866" s="2"/>
      <c r="BR2866" s="2"/>
      <c r="BS2866" s="2"/>
      <c r="BT2866" s="2"/>
      <c r="BU2866" s="2"/>
      <c r="BV2866" s="2"/>
      <c r="BW2866" s="2"/>
      <c r="BX2866" s="2"/>
      <c r="BY2866" s="2"/>
      <c r="BZ2866" s="2"/>
      <c r="CA2866" s="2"/>
      <c r="CB2866" s="2"/>
      <c r="CC2866" s="2"/>
      <c r="CD2866" s="2"/>
      <c r="CE2866" s="2"/>
      <c r="CF2866" s="2"/>
      <c r="CG2866" s="2"/>
      <c r="CH2866" s="2"/>
      <c r="CI2866" s="2"/>
      <c r="CJ2866" s="2"/>
      <c r="CK2866" s="2"/>
      <c r="CL2866" s="2"/>
      <c r="CM2866" s="2"/>
      <c r="CN2866" s="2"/>
      <c r="CO2866" s="2"/>
      <c r="CP2866" s="2"/>
      <c r="CQ2866" s="2"/>
      <c r="CR2866" s="2"/>
      <c r="CS2866" s="2"/>
      <c r="CT2866" s="2"/>
      <c r="CU2866" s="2"/>
      <c r="CV2866" s="2"/>
      <c r="CW2866" s="2"/>
      <c r="CX2866" s="2"/>
      <c r="CY2866" s="2"/>
      <c r="CZ2866" s="2"/>
      <c r="DA2866" s="2"/>
      <c r="DB2866" s="2"/>
      <c r="DC2866" s="2"/>
      <c r="DD2866" s="2"/>
      <c r="DE2866" s="2"/>
      <c r="DF2866" s="2"/>
      <c r="DG2866" s="2"/>
      <c r="DH2866" s="2"/>
      <c r="DI2866" s="2"/>
      <c r="DJ2866" s="2"/>
      <c r="DK2866" s="2"/>
      <c r="DL2866" s="2"/>
      <c r="DM2866" s="2"/>
      <c r="DN2866" s="2"/>
      <c r="DO2866" s="2"/>
      <c r="DP2866" s="2"/>
      <c r="DQ2866" s="2"/>
      <c r="DR2866" s="2"/>
      <c r="DS2866" s="2"/>
      <c r="DT2866" s="2"/>
      <c r="DU2866" s="2"/>
      <c r="DV2866" s="2"/>
      <c r="DW2866" s="2"/>
      <c r="DX2866" s="2"/>
      <c r="DY2866" s="2"/>
      <c r="DZ2866" s="2"/>
      <c r="EA2866" s="2"/>
      <c r="EB2866" s="2"/>
      <c r="EC2866" s="2"/>
      <c r="ED2866" s="2"/>
      <c r="EE2866" s="2"/>
      <c r="EF2866" s="2"/>
      <c r="EG2866" s="2"/>
      <c r="EH2866" s="2"/>
      <c r="EI2866" s="2"/>
      <c r="EJ2866" s="2"/>
      <c r="EK2866" s="2"/>
      <c r="EL2866" s="2"/>
      <c r="EM2866" s="2"/>
      <c r="EN2866" s="2"/>
      <c r="EO2866" s="2"/>
      <c r="EP2866" s="2"/>
      <c r="EQ2866" s="2"/>
      <c r="ER2866" s="2"/>
      <c r="ES2866" s="2"/>
      <c r="ET2866" s="2"/>
      <c r="EU2866" s="2"/>
      <c r="EV2866" s="2"/>
      <c r="EW2866" s="2"/>
      <c r="EX2866" s="2"/>
      <c r="EY2866" s="2"/>
      <c r="EZ2866" s="2"/>
      <c r="FA2866" s="2"/>
      <c r="FB2866" s="2"/>
      <c r="FC2866" s="2"/>
      <c r="FD2866" s="2"/>
      <c r="FE2866" s="2"/>
      <c r="FF2866" s="2"/>
      <c r="FG2866" s="2"/>
      <c r="FH2866" s="2"/>
      <c r="FI2866" s="2"/>
      <c r="FJ2866" s="2"/>
      <c r="FK2866" s="2"/>
      <c r="FL2866" s="2"/>
      <c r="FM2866" s="2"/>
      <c r="FN2866" s="2"/>
      <c r="FO2866" s="2"/>
      <c r="FP2866" s="2"/>
      <c r="FQ2866" s="2"/>
      <c r="FR2866" s="2"/>
      <c r="FS2866" s="2"/>
      <c r="FT2866" s="2"/>
      <c r="FU2866" s="2"/>
      <c r="FV2866" s="2"/>
    </row>
    <row r="2867" spans="1:178" x14ac:dyDescent="0.15">
      <c r="A2867" s="38">
        <f t="shared" si="222"/>
        <v>41682</v>
      </c>
      <c r="B2867" s="41" t="e">
        <f t="shared" ca="1" si="224"/>
        <v>#REF!</v>
      </c>
      <c r="C2867" s="8">
        <v>10000</v>
      </c>
      <c r="D2867" s="9" t="e">
        <f ca="1">IF(A2867&lt;$B$1,VLOOKUP(A2867,[1]DI!$A$4:$B$15000,2),0)</f>
        <v>#REF!</v>
      </c>
      <c r="E2867" s="10" t="e">
        <f t="shared" ca="1" si="220"/>
        <v>#REF!</v>
      </c>
      <c r="F2867" s="10" t="e">
        <f ca="1">ROUND(TRUNC(PRODUCT(E$12:E2866),16),8)</f>
        <v>#REF!</v>
      </c>
      <c r="G2867" s="11" t="e">
        <f t="shared" ca="1" si="221"/>
        <v>#REF!</v>
      </c>
      <c r="H2867" s="2">
        <v>0</v>
      </c>
      <c r="I2867" s="2" t="str">
        <f t="shared" si="223"/>
        <v>A+J = 20/04/2026</v>
      </c>
      <c r="J2867" s="8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  <c r="AO2867" s="2"/>
      <c r="AP2867" s="2"/>
      <c r="AQ2867" s="2"/>
      <c r="AR2867" s="2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  <c r="BQ2867" s="2"/>
      <c r="BR2867" s="2"/>
      <c r="BS2867" s="2"/>
      <c r="BT2867" s="2"/>
      <c r="BU2867" s="2"/>
      <c r="BV2867" s="2"/>
      <c r="BW2867" s="2"/>
      <c r="BX2867" s="2"/>
      <c r="BY2867" s="2"/>
      <c r="BZ2867" s="2"/>
      <c r="CA2867" s="2"/>
      <c r="CB2867" s="2"/>
      <c r="CC2867" s="2"/>
      <c r="CD2867" s="2"/>
      <c r="CE2867" s="2"/>
      <c r="CF2867" s="2"/>
      <c r="CG2867" s="2"/>
      <c r="CH2867" s="2"/>
      <c r="CI2867" s="2"/>
      <c r="CJ2867" s="2"/>
      <c r="CK2867" s="2"/>
      <c r="CL2867" s="2"/>
      <c r="CM2867" s="2"/>
      <c r="CN2867" s="2"/>
      <c r="CO2867" s="2"/>
      <c r="CP2867" s="2"/>
      <c r="CQ2867" s="2"/>
      <c r="CR2867" s="2"/>
      <c r="CS2867" s="2"/>
      <c r="CT2867" s="2"/>
      <c r="CU2867" s="2"/>
      <c r="CV2867" s="2"/>
      <c r="CW2867" s="2"/>
      <c r="CX2867" s="2"/>
      <c r="CY2867" s="2"/>
      <c r="CZ2867" s="2"/>
      <c r="DA2867" s="2"/>
      <c r="DB2867" s="2"/>
      <c r="DC2867" s="2"/>
      <c r="DD2867" s="2"/>
      <c r="DE2867" s="2"/>
      <c r="DF2867" s="2"/>
      <c r="DG2867" s="2"/>
      <c r="DH2867" s="2"/>
      <c r="DI2867" s="2"/>
      <c r="DJ2867" s="2"/>
      <c r="DK2867" s="2"/>
      <c r="DL2867" s="2"/>
      <c r="DM2867" s="2"/>
      <c r="DN2867" s="2"/>
      <c r="DO2867" s="2"/>
      <c r="DP2867" s="2"/>
      <c r="DQ2867" s="2"/>
      <c r="DR2867" s="2"/>
      <c r="DS2867" s="2"/>
      <c r="DT2867" s="2"/>
      <c r="DU2867" s="2"/>
      <c r="DV2867" s="2"/>
      <c r="DW2867" s="2"/>
      <c r="DX2867" s="2"/>
      <c r="DY2867" s="2"/>
      <c r="DZ2867" s="2"/>
      <c r="EA2867" s="2"/>
      <c r="EB2867" s="2"/>
      <c r="EC2867" s="2"/>
      <c r="ED2867" s="2"/>
      <c r="EE2867" s="2"/>
      <c r="EF2867" s="2"/>
      <c r="EG2867" s="2"/>
      <c r="EH2867" s="2"/>
      <c r="EI2867" s="2"/>
      <c r="EJ2867" s="2"/>
      <c r="EK2867" s="2"/>
      <c r="EL2867" s="2"/>
      <c r="EM2867" s="2"/>
      <c r="EN2867" s="2"/>
      <c r="EO2867" s="2"/>
      <c r="EP2867" s="2"/>
      <c r="EQ2867" s="2"/>
      <c r="ER2867" s="2"/>
      <c r="ES2867" s="2"/>
      <c r="ET2867" s="2"/>
      <c r="EU2867" s="2"/>
      <c r="EV2867" s="2"/>
      <c r="EW2867" s="2"/>
      <c r="EX2867" s="2"/>
      <c r="EY2867" s="2"/>
      <c r="EZ2867" s="2"/>
      <c r="FA2867" s="2"/>
      <c r="FB2867" s="2"/>
      <c r="FC2867" s="2"/>
      <c r="FD2867" s="2"/>
      <c r="FE2867" s="2"/>
      <c r="FF2867" s="2"/>
      <c r="FG2867" s="2"/>
      <c r="FH2867" s="2"/>
      <c r="FI2867" s="2"/>
      <c r="FJ2867" s="2"/>
      <c r="FK2867" s="2"/>
      <c r="FL2867" s="2"/>
      <c r="FM2867" s="2"/>
      <c r="FN2867" s="2"/>
      <c r="FO2867" s="2"/>
      <c r="FP2867" s="2"/>
      <c r="FQ2867" s="2"/>
      <c r="FR2867" s="2"/>
      <c r="FS2867" s="2"/>
      <c r="FT2867" s="2"/>
      <c r="FU2867" s="2"/>
      <c r="FV2867" s="2"/>
    </row>
    <row r="2868" spans="1:178" x14ac:dyDescent="0.15">
      <c r="A2868" s="38">
        <f t="shared" si="222"/>
        <v>41683</v>
      </c>
      <c r="B2868" s="41" t="e">
        <f t="shared" ca="1" si="224"/>
        <v>#REF!</v>
      </c>
      <c r="C2868" s="8">
        <v>10000</v>
      </c>
      <c r="D2868" s="9" t="e">
        <f ca="1">IF(A2868&lt;$B$1,VLOOKUP(A2868,[1]DI!$A$4:$B$15000,2),0)</f>
        <v>#REF!</v>
      </c>
      <c r="E2868" s="10" t="e">
        <f t="shared" ca="1" si="220"/>
        <v>#REF!</v>
      </c>
      <c r="F2868" s="10" t="e">
        <f ca="1">ROUND(TRUNC(PRODUCT(E$12:E2867),16),8)</f>
        <v>#REF!</v>
      </c>
      <c r="G2868" s="11" t="e">
        <f t="shared" ca="1" si="221"/>
        <v>#REF!</v>
      </c>
      <c r="H2868" s="2">
        <v>0</v>
      </c>
      <c r="I2868" s="2" t="str">
        <f t="shared" si="223"/>
        <v>A+J = 20/04/2026</v>
      </c>
      <c r="J2868" s="8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  <c r="AO2868" s="2"/>
      <c r="AP2868" s="2"/>
      <c r="AQ2868" s="2"/>
      <c r="AR2868" s="2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  <c r="BQ2868" s="2"/>
      <c r="BR2868" s="2"/>
      <c r="BS2868" s="2"/>
      <c r="BT2868" s="2"/>
      <c r="BU2868" s="2"/>
      <c r="BV2868" s="2"/>
      <c r="BW2868" s="2"/>
      <c r="BX2868" s="2"/>
      <c r="BY2868" s="2"/>
      <c r="BZ2868" s="2"/>
      <c r="CA2868" s="2"/>
      <c r="CB2868" s="2"/>
      <c r="CC2868" s="2"/>
      <c r="CD2868" s="2"/>
      <c r="CE2868" s="2"/>
      <c r="CF2868" s="2"/>
      <c r="CG2868" s="2"/>
      <c r="CH2868" s="2"/>
      <c r="CI2868" s="2"/>
      <c r="CJ2868" s="2"/>
      <c r="CK2868" s="2"/>
      <c r="CL2868" s="2"/>
      <c r="CM2868" s="2"/>
      <c r="CN2868" s="2"/>
      <c r="CO2868" s="2"/>
      <c r="CP2868" s="2"/>
      <c r="CQ2868" s="2"/>
      <c r="CR2868" s="2"/>
      <c r="CS2868" s="2"/>
      <c r="CT2868" s="2"/>
      <c r="CU2868" s="2"/>
      <c r="CV2868" s="2"/>
      <c r="CW2868" s="2"/>
      <c r="CX2868" s="2"/>
      <c r="CY2868" s="2"/>
      <c r="CZ2868" s="2"/>
      <c r="DA2868" s="2"/>
      <c r="DB2868" s="2"/>
      <c r="DC2868" s="2"/>
      <c r="DD2868" s="2"/>
      <c r="DE2868" s="2"/>
      <c r="DF2868" s="2"/>
      <c r="DG2868" s="2"/>
      <c r="DH2868" s="2"/>
      <c r="DI2868" s="2"/>
      <c r="DJ2868" s="2"/>
      <c r="DK2868" s="2"/>
      <c r="DL2868" s="2"/>
      <c r="DM2868" s="2"/>
      <c r="DN2868" s="2"/>
      <c r="DO2868" s="2"/>
      <c r="DP2868" s="2"/>
      <c r="DQ2868" s="2"/>
      <c r="DR2868" s="2"/>
      <c r="DS2868" s="2"/>
      <c r="DT2868" s="2"/>
      <c r="DU2868" s="2"/>
      <c r="DV2868" s="2"/>
      <c r="DW2868" s="2"/>
      <c r="DX2868" s="2"/>
      <c r="DY2868" s="2"/>
      <c r="DZ2868" s="2"/>
      <c r="EA2868" s="2"/>
      <c r="EB2868" s="2"/>
      <c r="EC2868" s="2"/>
      <c r="ED2868" s="2"/>
      <c r="EE2868" s="2"/>
      <c r="EF2868" s="2"/>
      <c r="EG2868" s="2"/>
      <c r="EH2868" s="2"/>
      <c r="EI2868" s="2"/>
      <c r="EJ2868" s="2"/>
      <c r="EK2868" s="2"/>
      <c r="EL2868" s="2"/>
      <c r="EM2868" s="2"/>
      <c r="EN2868" s="2"/>
      <c r="EO2868" s="2"/>
      <c r="EP2868" s="2"/>
      <c r="EQ2868" s="2"/>
      <c r="ER2868" s="2"/>
      <c r="ES2868" s="2"/>
      <c r="ET2868" s="2"/>
      <c r="EU2868" s="2"/>
      <c r="EV2868" s="2"/>
      <c r="EW2868" s="2"/>
      <c r="EX2868" s="2"/>
      <c r="EY2868" s="2"/>
      <c r="EZ2868" s="2"/>
      <c r="FA2868" s="2"/>
      <c r="FB2868" s="2"/>
      <c r="FC2868" s="2"/>
      <c r="FD2868" s="2"/>
      <c r="FE2868" s="2"/>
      <c r="FF2868" s="2"/>
      <c r="FG2868" s="2"/>
      <c r="FH2868" s="2"/>
      <c r="FI2868" s="2"/>
      <c r="FJ2868" s="2"/>
      <c r="FK2868" s="2"/>
      <c r="FL2868" s="2"/>
      <c r="FM2868" s="2"/>
      <c r="FN2868" s="2"/>
      <c r="FO2868" s="2"/>
      <c r="FP2868" s="2"/>
      <c r="FQ2868" s="2"/>
      <c r="FR2868" s="2"/>
      <c r="FS2868" s="2"/>
      <c r="FT2868" s="2"/>
      <c r="FU2868" s="2"/>
      <c r="FV2868" s="2"/>
    </row>
    <row r="2869" spans="1:178" x14ac:dyDescent="0.15">
      <c r="A2869" s="38">
        <f t="shared" si="222"/>
        <v>41684</v>
      </c>
      <c r="B2869" s="41" t="e">
        <f t="shared" ca="1" si="224"/>
        <v>#REF!</v>
      </c>
      <c r="C2869" s="8">
        <v>10000</v>
      </c>
      <c r="D2869" s="9" t="e">
        <f ca="1">IF(A2869&lt;$B$1,VLOOKUP(A2869,[1]DI!$A$4:$B$15000,2),0)</f>
        <v>#REF!</v>
      </c>
      <c r="E2869" s="10" t="e">
        <f t="shared" ca="1" si="220"/>
        <v>#REF!</v>
      </c>
      <c r="F2869" s="10" t="e">
        <f ca="1">ROUND(TRUNC(PRODUCT(E$12:E2868),16),8)</f>
        <v>#REF!</v>
      </c>
      <c r="G2869" s="11" t="e">
        <f t="shared" ca="1" si="221"/>
        <v>#REF!</v>
      </c>
      <c r="H2869" s="2">
        <v>0</v>
      </c>
      <c r="I2869" s="2" t="str">
        <f t="shared" si="223"/>
        <v>A+J = 20/04/2026</v>
      </c>
      <c r="J2869" s="8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  <c r="AO2869" s="2"/>
      <c r="AP2869" s="2"/>
      <c r="AQ2869" s="2"/>
      <c r="AR2869" s="2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  <c r="BQ2869" s="2"/>
      <c r="BR2869" s="2"/>
      <c r="BS2869" s="2"/>
      <c r="BT2869" s="2"/>
      <c r="BU2869" s="2"/>
      <c r="BV2869" s="2"/>
      <c r="BW2869" s="2"/>
      <c r="BX2869" s="2"/>
      <c r="BY2869" s="2"/>
      <c r="BZ2869" s="2"/>
      <c r="CA2869" s="2"/>
      <c r="CB2869" s="2"/>
      <c r="CC2869" s="2"/>
      <c r="CD2869" s="2"/>
      <c r="CE2869" s="2"/>
      <c r="CF2869" s="2"/>
      <c r="CG2869" s="2"/>
      <c r="CH2869" s="2"/>
      <c r="CI2869" s="2"/>
      <c r="CJ2869" s="2"/>
      <c r="CK2869" s="2"/>
      <c r="CL2869" s="2"/>
      <c r="CM2869" s="2"/>
      <c r="CN2869" s="2"/>
      <c r="CO2869" s="2"/>
      <c r="CP2869" s="2"/>
      <c r="CQ2869" s="2"/>
      <c r="CR2869" s="2"/>
      <c r="CS2869" s="2"/>
      <c r="CT2869" s="2"/>
      <c r="CU2869" s="2"/>
      <c r="CV2869" s="2"/>
      <c r="CW2869" s="2"/>
      <c r="CX2869" s="2"/>
      <c r="CY2869" s="2"/>
      <c r="CZ2869" s="2"/>
      <c r="DA2869" s="2"/>
      <c r="DB2869" s="2"/>
      <c r="DC2869" s="2"/>
      <c r="DD2869" s="2"/>
      <c r="DE2869" s="2"/>
      <c r="DF2869" s="2"/>
      <c r="DG2869" s="2"/>
      <c r="DH2869" s="2"/>
      <c r="DI2869" s="2"/>
      <c r="DJ2869" s="2"/>
      <c r="DK2869" s="2"/>
      <c r="DL2869" s="2"/>
      <c r="DM2869" s="2"/>
      <c r="DN2869" s="2"/>
      <c r="DO2869" s="2"/>
      <c r="DP2869" s="2"/>
      <c r="DQ2869" s="2"/>
      <c r="DR2869" s="2"/>
      <c r="DS2869" s="2"/>
      <c r="DT2869" s="2"/>
      <c r="DU2869" s="2"/>
      <c r="DV2869" s="2"/>
      <c r="DW2869" s="2"/>
      <c r="DX2869" s="2"/>
      <c r="DY2869" s="2"/>
      <c r="DZ2869" s="2"/>
      <c r="EA2869" s="2"/>
      <c r="EB2869" s="2"/>
      <c r="EC2869" s="2"/>
      <c r="ED2869" s="2"/>
      <c r="EE2869" s="2"/>
      <c r="EF2869" s="2"/>
      <c r="EG2869" s="2"/>
      <c r="EH2869" s="2"/>
      <c r="EI2869" s="2"/>
      <c r="EJ2869" s="2"/>
      <c r="EK2869" s="2"/>
      <c r="EL2869" s="2"/>
      <c r="EM2869" s="2"/>
      <c r="EN2869" s="2"/>
      <c r="EO2869" s="2"/>
      <c r="EP2869" s="2"/>
      <c r="EQ2869" s="2"/>
      <c r="ER2869" s="2"/>
      <c r="ES2869" s="2"/>
      <c r="ET2869" s="2"/>
      <c r="EU2869" s="2"/>
      <c r="EV2869" s="2"/>
      <c r="EW2869" s="2"/>
      <c r="EX2869" s="2"/>
      <c r="EY2869" s="2"/>
      <c r="EZ2869" s="2"/>
      <c r="FA2869" s="2"/>
      <c r="FB2869" s="2"/>
      <c r="FC2869" s="2"/>
      <c r="FD2869" s="2"/>
      <c r="FE2869" s="2"/>
      <c r="FF2869" s="2"/>
      <c r="FG2869" s="2"/>
      <c r="FH2869" s="2"/>
      <c r="FI2869" s="2"/>
      <c r="FJ2869" s="2"/>
      <c r="FK2869" s="2"/>
      <c r="FL2869" s="2"/>
      <c r="FM2869" s="2"/>
      <c r="FN2869" s="2"/>
      <c r="FO2869" s="2"/>
      <c r="FP2869" s="2"/>
      <c r="FQ2869" s="2"/>
      <c r="FR2869" s="2"/>
      <c r="FS2869" s="2"/>
      <c r="FT2869" s="2"/>
      <c r="FU2869" s="2"/>
      <c r="FV2869" s="2"/>
    </row>
    <row r="2870" spans="1:178" x14ac:dyDescent="0.15">
      <c r="A2870" s="38">
        <f t="shared" si="222"/>
        <v>41685</v>
      </c>
      <c r="B2870" s="41" t="e">
        <f t="shared" ca="1" si="224"/>
        <v>#REF!</v>
      </c>
      <c r="C2870" s="8">
        <v>10000</v>
      </c>
      <c r="D2870" s="9" t="e">
        <f ca="1">IF(A2870&lt;$B$1,VLOOKUP(A2870,[1]DI!$A$4:$B$15000,2),0)</f>
        <v>#REF!</v>
      </c>
      <c r="E2870" s="10" t="e">
        <f t="shared" ca="1" si="220"/>
        <v>#REF!</v>
      </c>
      <c r="F2870" s="10" t="e">
        <f ca="1">ROUND(TRUNC(PRODUCT(E$12:E2869),16),8)</f>
        <v>#REF!</v>
      </c>
      <c r="G2870" s="11" t="e">
        <f t="shared" ca="1" si="221"/>
        <v>#REF!</v>
      </c>
      <c r="H2870" s="2">
        <v>0</v>
      </c>
      <c r="I2870" s="2" t="str">
        <f t="shared" si="223"/>
        <v>A+J = 20/04/2026</v>
      </c>
      <c r="J2870" s="8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  <c r="AO2870" s="2"/>
      <c r="AP2870" s="2"/>
      <c r="AQ2870" s="2"/>
      <c r="AR2870" s="2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  <c r="BQ2870" s="2"/>
      <c r="BR2870" s="2"/>
      <c r="BS2870" s="2"/>
      <c r="BT2870" s="2"/>
      <c r="BU2870" s="2"/>
      <c r="BV2870" s="2"/>
      <c r="BW2870" s="2"/>
      <c r="BX2870" s="2"/>
      <c r="BY2870" s="2"/>
      <c r="BZ2870" s="2"/>
      <c r="CA2870" s="2"/>
      <c r="CB2870" s="2"/>
      <c r="CC2870" s="2"/>
      <c r="CD2870" s="2"/>
      <c r="CE2870" s="2"/>
      <c r="CF2870" s="2"/>
      <c r="CG2870" s="2"/>
      <c r="CH2870" s="2"/>
      <c r="CI2870" s="2"/>
      <c r="CJ2870" s="2"/>
      <c r="CK2870" s="2"/>
      <c r="CL2870" s="2"/>
      <c r="CM2870" s="2"/>
      <c r="CN2870" s="2"/>
      <c r="CO2870" s="2"/>
      <c r="CP2870" s="2"/>
      <c r="CQ2870" s="2"/>
      <c r="CR2870" s="2"/>
      <c r="CS2870" s="2"/>
      <c r="CT2870" s="2"/>
      <c r="CU2870" s="2"/>
      <c r="CV2870" s="2"/>
      <c r="CW2870" s="2"/>
      <c r="CX2870" s="2"/>
      <c r="CY2870" s="2"/>
      <c r="CZ2870" s="2"/>
      <c r="DA2870" s="2"/>
      <c r="DB2870" s="2"/>
      <c r="DC2870" s="2"/>
      <c r="DD2870" s="2"/>
      <c r="DE2870" s="2"/>
      <c r="DF2870" s="2"/>
      <c r="DG2870" s="2"/>
      <c r="DH2870" s="2"/>
      <c r="DI2870" s="2"/>
      <c r="DJ2870" s="2"/>
      <c r="DK2870" s="2"/>
      <c r="DL2870" s="2"/>
      <c r="DM2870" s="2"/>
      <c r="DN2870" s="2"/>
      <c r="DO2870" s="2"/>
      <c r="DP2870" s="2"/>
      <c r="DQ2870" s="2"/>
      <c r="DR2870" s="2"/>
      <c r="DS2870" s="2"/>
      <c r="DT2870" s="2"/>
      <c r="DU2870" s="2"/>
      <c r="DV2870" s="2"/>
      <c r="DW2870" s="2"/>
      <c r="DX2870" s="2"/>
      <c r="DY2870" s="2"/>
      <c r="DZ2870" s="2"/>
      <c r="EA2870" s="2"/>
      <c r="EB2870" s="2"/>
      <c r="EC2870" s="2"/>
      <c r="ED2870" s="2"/>
      <c r="EE2870" s="2"/>
      <c r="EF2870" s="2"/>
      <c r="EG2870" s="2"/>
      <c r="EH2870" s="2"/>
      <c r="EI2870" s="2"/>
      <c r="EJ2870" s="2"/>
      <c r="EK2870" s="2"/>
      <c r="EL2870" s="2"/>
      <c r="EM2870" s="2"/>
      <c r="EN2870" s="2"/>
      <c r="EO2870" s="2"/>
      <c r="EP2870" s="2"/>
      <c r="EQ2870" s="2"/>
      <c r="ER2870" s="2"/>
      <c r="ES2870" s="2"/>
      <c r="ET2870" s="2"/>
      <c r="EU2870" s="2"/>
      <c r="EV2870" s="2"/>
      <c r="EW2870" s="2"/>
      <c r="EX2870" s="2"/>
      <c r="EY2870" s="2"/>
      <c r="EZ2870" s="2"/>
      <c r="FA2870" s="2"/>
      <c r="FB2870" s="2"/>
      <c r="FC2870" s="2"/>
      <c r="FD2870" s="2"/>
      <c r="FE2870" s="2"/>
      <c r="FF2870" s="2"/>
      <c r="FG2870" s="2"/>
      <c r="FH2870" s="2"/>
      <c r="FI2870" s="2"/>
      <c r="FJ2870" s="2"/>
      <c r="FK2870" s="2"/>
      <c r="FL2870" s="2"/>
      <c r="FM2870" s="2"/>
      <c r="FN2870" s="2"/>
      <c r="FO2870" s="2"/>
      <c r="FP2870" s="2"/>
      <c r="FQ2870" s="2"/>
      <c r="FR2870" s="2"/>
      <c r="FS2870" s="2"/>
      <c r="FT2870" s="2"/>
      <c r="FU2870" s="2"/>
      <c r="FV2870" s="2"/>
    </row>
    <row r="2871" spans="1:178" x14ac:dyDescent="0.15">
      <c r="A2871" s="38">
        <f t="shared" si="222"/>
        <v>41686</v>
      </c>
      <c r="B2871" s="41" t="e">
        <f t="shared" ca="1" si="224"/>
        <v>#REF!</v>
      </c>
      <c r="C2871" s="8">
        <v>10000</v>
      </c>
      <c r="D2871" s="9" t="e">
        <f ca="1">IF(A2871&lt;$B$1,VLOOKUP(A2871,[1]DI!$A$4:$B$15000,2),0)</f>
        <v>#REF!</v>
      </c>
      <c r="E2871" s="10" t="e">
        <f t="shared" ca="1" si="220"/>
        <v>#REF!</v>
      </c>
      <c r="F2871" s="10" t="e">
        <f ca="1">ROUND(TRUNC(PRODUCT(E$12:E2870),16),8)</f>
        <v>#REF!</v>
      </c>
      <c r="G2871" s="11" t="e">
        <f t="shared" ca="1" si="221"/>
        <v>#REF!</v>
      </c>
      <c r="H2871" s="2">
        <v>0</v>
      </c>
      <c r="I2871" s="2" t="str">
        <f t="shared" si="223"/>
        <v>A+J = 20/04/2026</v>
      </c>
      <c r="J2871" s="8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  <c r="AO2871" s="2"/>
      <c r="AP2871" s="2"/>
      <c r="AQ2871" s="2"/>
      <c r="AR2871" s="2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  <c r="BQ2871" s="2"/>
      <c r="BR2871" s="2"/>
      <c r="BS2871" s="2"/>
      <c r="BT2871" s="2"/>
      <c r="BU2871" s="2"/>
      <c r="BV2871" s="2"/>
      <c r="BW2871" s="2"/>
      <c r="BX2871" s="2"/>
      <c r="BY2871" s="2"/>
      <c r="BZ2871" s="2"/>
      <c r="CA2871" s="2"/>
      <c r="CB2871" s="2"/>
      <c r="CC2871" s="2"/>
      <c r="CD2871" s="2"/>
      <c r="CE2871" s="2"/>
      <c r="CF2871" s="2"/>
      <c r="CG2871" s="2"/>
      <c r="CH2871" s="2"/>
      <c r="CI2871" s="2"/>
      <c r="CJ2871" s="2"/>
      <c r="CK2871" s="2"/>
      <c r="CL2871" s="2"/>
      <c r="CM2871" s="2"/>
      <c r="CN2871" s="2"/>
      <c r="CO2871" s="2"/>
      <c r="CP2871" s="2"/>
      <c r="CQ2871" s="2"/>
      <c r="CR2871" s="2"/>
      <c r="CS2871" s="2"/>
      <c r="CT2871" s="2"/>
      <c r="CU2871" s="2"/>
      <c r="CV2871" s="2"/>
      <c r="CW2871" s="2"/>
      <c r="CX2871" s="2"/>
      <c r="CY2871" s="2"/>
      <c r="CZ2871" s="2"/>
      <c r="DA2871" s="2"/>
      <c r="DB2871" s="2"/>
      <c r="DC2871" s="2"/>
      <c r="DD2871" s="2"/>
      <c r="DE2871" s="2"/>
      <c r="DF2871" s="2"/>
      <c r="DG2871" s="2"/>
      <c r="DH2871" s="2"/>
      <c r="DI2871" s="2"/>
      <c r="DJ2871" s="2"/>
      <c r="DK2871" s="2"/>
      <c r="DL2871" s="2"/>
      <c r="DM2871" s="2"/>
      <c r="DN2871" s="2"/>
      <c r="DO2871" s="2"/>
      <c r="DP2871" s="2"/>
      <c r="DQ2871" s="2"/>
      <c r="DR2871" s="2"/>
      <c r="DS2871" s="2"/>
      <c r="DT2871" s="2"/>
      <c r="DU2871" s="2"/>
      <c r="DV2871" s="2"/>
      <c r="DW2871" s="2"/>
      <c r="DX2871" s="2"/>
      <c r="DY2871" s="2"/>
      <c r="DZ2871" s="2"/>
      <c r="EA2871" s="2"/>
      <c r="EB2871" s="2"/>
      <c r="EC2871" s="2"/>
      <c r="ED2871" s="2"/>
      <c r="EE2871" s="2"/>
      <c r="EF2871" s="2"/>
      <c r="EG2871" s="2"/>
      <c r="EH2871" s="2"/>
      <c r="EI2871" s="2"/>
      <c r="EJ2871" s="2"/>
      <c r="EK2871" s="2"/>
      <c r="EL2871" s="2"/>
      <c r="EM2871" s="2"/>
      <c r="EN2871" s="2"/>
      <c r="EO2871" s="2"/>
      <c r="EP2871" s="2"/>
      <c r="EQ2871" s="2"/>
      <c r="ER2871" s="2"/>
      <c r="ES2871" s="2"/>
      <c r="ET2871" s="2"/>
      <c r="EU2871" s="2"/>
      <c r="EV2871" s="2"/>
      <c r="EW2871" s="2"/>
      <c r="EX2871" s="2"/>
      <c r="EY2871" s="2"/>
      <c r="EZ2871" s="2"/>
      <c r="FA2871" s="2"/>
      <c r="FB2871" s="2"/>
      <c r="FC2871" s="2"/>
      <c r="FD2871" s="2"/>
      <c r="FE2871" s="2"/>
      <c r="FF2871" s="2"/>
      <c r="FG2871" s="2"/>
      <c r="FH2871" s="2"/>
      <c r="FI2871" s="2"/>
      <c r="FJ2871" s="2"/>
      <c r="FK2871" s="2"/>
      <c r="FL2871" s="2"/>
      <c r="FM2871" s="2"/>
      <c r="FN2871" s="2"/>
      <c r="FO2871" s="2"/>
      <c r="FP2871" s="2"/>
      <c r="FQ2871" s="2"/>
      <c r="FR2871" s="2"/>
      <c r="FS2871" s="2"/>
      <c r="FT2871" s="2"/>
      <c r="FU2871" s="2"/>
      <c r="FV2871" s="2"/>
    </row>
    <row r="2872" spans="1:178" x14ac:dyDescent="0.15">
      <c r="A2872" s="38">
        <f t="shared" si="222"/>
        <v>41687</v>
      </c>
      <c r="B2872" s="41" t="e">
        <f t="shared" ca="1" si="224"/>
        <v>#REF!</v>
      </c>
      <c r="C2872" s="8">
        <v>10000</v>
      </c>
      <c r="D2872" s="9" t="e">
        <f ca="1">IF(A2872&lt;$B$1,VLOOKUP(A2872,[1]DI!$A$4:$B$15000,2),0)</f>
        <v>#REF!</v>
      </c>
      <c r="E2872" s="10" t="e">
        <f t="shared" ca="1" si="220"/>
        <v>#REF!</v>
      </c>
      <c r="F2872" s="10" t="e">
        <f ca="1">ROUND(TRUNC(PRODUCT(E$12:E2871),16),8)</f>
        <v>#REF!</v>
      </c>
      <c r="G2872" s="11" t="e">
        <f t="shared" ca="1" si="221"/>
        <v>#REF!</v>
      </c>
      <c r="H2872" s="2">
        <v>0</v>
      </c>
      <c r="I2872" s="2" t="str">
        <f t="shared" si="223"/>
        <v>A+J = 20/04/2026</v>
      </c>
      <c r="J2872" s="8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  <c r="AO2872" s="2"/>
      <c r="AP2872" s="2"/>
      <c r="AQ2872" s="2"/>
      <c r="AR2872" s="2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  <c r="BQ2872" s="2"/>
      <c r="BR2872" s="2"/>
      <c r="BS2872" s="2"/>
      <c r="BT2872" s="2"/>
      <c r="BU2872" s="2"/>
      <c r="BV2872" s="2"/>
      <c r="BW2872" s="2"/>
      <c r="BX2872" s="2"/>
      <c r="BY2872" s="2"/>
      <c r="BZ2872" s="2"/>
      <c r="CA2872" s="2"/>
      <c r="CB2872" s="2"/>
      <c r="CC2872" s="2"/>
      <c r="CD2872" s="2"/>
      <c r="CE2872" s="2"/>
      <c r="CF2872" s="2"/>
      <c r="CG2872" s="2"/>
      <c r="CH2872" s="2"/>
      <c r="CI2872" s="2"/>
      <c r="CJ2872" s="2"/>
      <c r="CK2872" s="2"/>
      <c r="CL2872" s="2"/>
      <c r="CM2872" s="2"/>
      <c r="CN2872" s="2"/>
      <c r="CO2872" s="2"/>
      <c r="CP2872" s="2"/>
      <c r="CQ2872" s="2"/>
      <c r="CR2872" s="2"/>
      <c r="CS2872" s="2"/>
      <c r="CT2872" s="2"/>
      <c r="CU2872" s="2"/>
      <c r="CV2872" s="2"/>
      <c r="CW2872" s="2"/>
      <c r="CX2872" s="2"/>
      <c r="CY2872" s="2"/>
      <c r="CZ2872" s="2"/>
      <c r="DA2872" s="2"/>
      <c r="DB2872" s="2"/>
      <c r="DC2872" s="2"/>
      <c r="DD2872" s="2"/>
      <c r="DE2872" s="2"/>
      <c r="DF2872" s="2"/>
      <c r="DG2872" s="2"/>
      <c r="DH2872" s="2"/>
      <c r="DI2872" s="2"/>
      <c r="DJ2872" s="2"/>
      <c r="DK2872" s="2"/>
      <c r="DL2872" s="2"/>
      <c r="DM2872" s="2"/>
      <c r="DN2872" s="2"/>
      <c r="DO2872" s="2"/>
      <c r="DP2872" s="2"/>
      <c r="DQ2872" s="2"/>
      <c r="DR2872" s="2"/>
      <c r="DS2872" s="2"/>
      <c r="DT2872" s="2"/>
      <c r="DU2872" s="2"/>
      <c r="DV2872" s="2"/>
      <c r="DW2872" s="2"/>
      <c r="DX2872" s="2"/>
      <c r="DY2872" s="2"/>
      <c r="DZ2872" s="2"/>
      <c r="EA2872" s="2"/>
      <c r="EB2872" s="2"/>
      <c r="EC2872" s="2"/>
      <c r="ED2872" s="2"/>
      <c r="EE2872" s="2"/>
      <c r="EF2872" s="2"/>
      <c r="EG2872" s="2"/>
      <c r="EH2872" s="2"/>
      <c r="EI2872" s="2"/>
      <c r="EJ2872" s="2"/>
      <c r="EK2872" s="2"/>
      <c r="EL2872" s="2"/>
      <c r="EM2872" s="2"/>
      <c r="EN2872" s="2"/>
      <c r="EO2872" s="2"/>
      <c r="EP2872" s="2"/>
      <c r="EQ2872" s="2"/>
      <c r="ER2872" s="2"/>
      <c r="ES2872" s="2"/>
      <c r="ET2872" s="2"/>
      <c r="EU2872" s="2"/>
      <c r="EV2872" s="2"/>
      <c r="EW2872" s="2"/>
      <c r="EX2872" s="2"/>
      <c r="EY2872" s="2"/>
      <c r="EZ2872" s="2"/>
      <c r="FA2872" s="2"/>
      <c r="FB2872" s="2"/>
      <c r="FC2872" s="2"/>
      <c r="FD2872" s="2"/>
      <c r="FE2872" s="2"/>
      <c r="FF2872" s="2"/>
      <c r="FG2872" s="2"/>
      <c r="FH2872" s="2"/>
      <c r="FI2872" s="2"/>
      <c r="FJ2872" s="2"/>
      <c r="FK2872" s="2"/>
      <c r="FL2872" s="2"/>
      <c r="FM2872" s="2"/>
      <c r="FN2872" s="2"/>
      <c r="FO2872" s="2"/>
      <c r="FP2872" s="2"/>
      <c r="FQ2872" s="2"/>
      <c r="FR2872" s="2"/>
      <c r="FS2872" s="2"/>
      <c r="FT2872" s="2"/>
      <c r="FU2872" s="2"/>
      <c r="FV2872" s="2"/>
    </row>
    <row r="2873" spans="1:178" x14ac:dyDescent="0.15">
      <c r="A2873" s="38">
        <f t="shared" si="222"/>
        <v>41688</v>
      </c>
      <c r="B2873" s="41" t="e">
        <f t="shared" ca="1" si="224"/>
        <v>#REF!</v>
      </c>
      <c r="C2873" s="8">
        <v>10000</v>
      </c>
      <c r="D2873" s="9" t="e">
        <f ca="1">IF(A2873&lt;$B$1,VLOOKUP(A2873,[1]DI!$A$4:$B$15000,2),0)</f>
        <v>#REF!</v>
      </c>
      <c r="E2873" s="10" t="e">
        <f t="shared" ca="1" si="220"/>
        <v>#REF!</v>
      </c>
      <c r="F2873" s="10" t="e">
        <f ca="1">ROUND(TRUNC(PRODUCT(E$12:E2872),16),8)</f>
        <v>#REF!</v>
      </c>
      <c r="G2873" s="11" t="e">
        <f t="shared" ca="1" si="221"/>
        <v>#REF!</v>
      </c>
      <c r="H2873" s="2">
        <v>0</v>
      </c>
      <c r="I2873" s="2" t="str">
        <f t="shared" si="223"/>
        <v>A+J = 20/04/2026</v>
      </c>
      <c r="J2873" s="8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  <c r="AO2873" s="2"/>
      <c r="AP2873" s="2"/>
      <c r="AQ2873" s="2"/>
      <c r="AR2873" s="2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  <c r="BQ2873" s="2"/>
      <c r="BR2873" s="2"/>
      <c r="BS2873" s="2"/>
      <c r="BT2873" s="2"/>
      <c r="BU2873" s="2"/>
      <c r="BV2873" s="2"/>
      <c r="BW2873" s="2"/>
      <c r="BX2873" s="2"/>
      <c r="BY2873" s="2"/>
      <c r="BZ2873" s="2"/>
      <c r="CA2873" s="2"/>
      <c r="CB2873" s="2"/>
      <c r="CC2873" s="2"/>
      <c r="CD2873" s="2"/>
      <c r="CE2873" s="2"/>
      <c r="CF2873" s="2"/>
      <c r="CG2873" s="2"/>
      <c r="CH2873" s="2"/>
      <c r="CI2873" s="2"/>
      <c r="CJ2873" s="2"/>
      <c r="CK2873" s="2"/>
      <c r="CL2873" s="2"/>
      <c r="CM2873" s="2"/>
      <c r="CN2873" s="2"/>
      <c r="CO2873" s="2"/>
      <c r="CP2873" s="2"/>
      <c r="CQ2873" s="2"/>
      <c r="CR2873" s="2"/>
      <c r="CS2873" s="2"/>
      <c r="CT2873" s="2"/>
      <c r="CU2873" s="2"/>
      <c r="CV2873" s="2"/>
      <c r="CW2873" s="2"/>
      <c r="CX2873" s="2"/>
      <c r="CY2873" s="2"/>
      <c r="CZ2873" s="2"/>
      <c r="DA2873" s="2"/>
      <c r="DB2873" s="2"/>
      <c r="DC2873" s="2"/>
      <c r="DD2873" s="2"/>
      <c r="DE2873" s="2"/>
      <c r="DF2873" s="2"/>
      <c r="DG2873" s="2"/>
      <c r="DH2873" s="2"/>
      <c r="DI2873" s="2"/>
      <c r="DJ2873" s="2"/>
      <c r="DK2873" s="2"/>
      <c r="DL2873" s="2"/>
      <c r="DM2873" s="2"/>
      <c r="DN2873" s="2"/>
      <c r="DO2873" s="2"/>
      <c r="DP2873" s="2"/>
      <c r="DQ2873" s="2"/>
      <c r="DR2873" s="2"/>
      <c r="DS2873" s="2"/>
      <c r="DT2873" s="2"/>
      <c r="DU2873" s="2"/>
      <c r="DV2873" s="2"/>
      <c r="DW2873" s="2"/>
      <c r="DX2873" s="2"/>
      <c r="DY2873" s="2"/>
      <c r="DZ2873" s="2"/>
      <c r="EA2873" s="2"/>
      <c r="EB2873" s="2"/>
      <c r="EC2873" s="2"/>
      <c r="ED2873" s="2"/>
      <c r="EE2873" s="2"/>
      <c r="EF2873" s="2"/>
      <c r="EG2873" s="2"/>
      <c r="EH2873" s="2"/>
      <c r="EI2873" s="2"/>
      <c r="EJ2873" s="2"/>
      <c r="EK2873" s="2"/>
      <c r="EL2873" s="2"/>
      <c r="EM2873" s="2"/>
      <c r="EN2873" s="2"/>
      <c r="EO2873" s="2"/>
      <c r="EP2873" s="2"/>
      <c r="EQ2873" s="2"/>
      <c r="ER2873" s="2"/>
      <c r="ES2873" s="2"/>
      <c r="ET2873" s="2"/>
      <c r="EU2873" s="2"/>
      <c r="EV2873" s="2"/>
      <c r="EW2873" s="2"/>
      <c r="EX2873" s="2"/>
      <c r="EY2873" s="2"/>
      <c r="EZ2873" s="2"/>
      <c r="FA2873" s="2"/>
      <c r="FB2873" s="2"/>
      <c r="FC2873" s="2"/>
      <c r="FD2873" s="2"/>
      <c r="FE2873" s="2"/>
      <c r="FF2873" s="2"/>
      <c r="FG2873" s="2"/>
      <c r="FH2873" s="2"/>
      <c r="FI2873" s="2"/>
      <c r="FJ2873" s="2"/>
      <c r="FK2873" s="2"/>
      <c r="FL2873" s="2"/>
      <c r="FM2873" s="2"/>
      <c r="FN2873" s="2"/>
      <c r="FO2873" s="2"/>
      <c r="FP2873" s="2"/>
      <c r="FQ2873" s="2"/>
      <c r="FR2873" s="2"/>
      <c r="FS2873" s="2"/>
      <c r="FT2873" s="2"/>
      <c r="FU2873" s="2"/>
      <c r="FV2873" s="2"/>
    </row>
    <row r="2874" spans="1:178" x14ac:dyDescent="0.15">
      <c r="A2874" s="38">
        <f t="shared" si="222"/>
        <v>41689</v>
      </c>
      <c r="B2874" s="41" t="e">
        <f t="shared" ca="1" si="224"/>
        <v>#REF!</v>
      </c>
      <c r="C2874" s="8">
        <v>10000</v>
      </c>
      <c r="D2874" s="9" t="e">
        <f ca="1">IF(A2874&lt;$B$1,VLOOKUP(A2874,[1]DI!$A$4:$B$15000,2),0)</f>
        <v>#REF!</v>
      </c>
      <c r="E2874" s="10" t="e">
        <f t="shared" ca="1" si="220"/>
        <v>#REF!</v>
      </c>
      <c r="F2874" s="10" t="e">
        <f ca="1">ROUND(TRUNC(PRODUCT(E$12:E2873),16),8)</f>
        <v>#REF!</v>
      </c>
      <c r="G2874" s="11" t="e">
        <f t="shared" ca="1" si="221"/>
        <v>#REF!</v>
      </c>
      <c r="H2874" s="2">
        <v>0</v>
      </c>
      <c r="I2874" s="2" t="str">
        <f t="shared" si="223"/>
        <v>A+J = 20/04/2026</v>
      </c>
      <c r="J2874" s="8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  <c r="AO2874" s="2"/>
      <c r="AP2874" s="2"/>
      <c r="AQ2874" s="2"/>
      <c r="AR2874" s="2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  <c r="BQ2874" s="2"/>
      <c r="BR2874" s="2"/>
      <c r="BS2874" s="2"/>
      <c r="BT2874" s="2"/>
      <c r="BU2874" s="2"/>
      <c r="BV2874" s="2"/>
      <c r="BW2874" s="2"/>
      <c r="BX2874" s="2"/>
      <c r="BY2874" s="2"/>
      <c r="BZ2874" s="2"/>
      <c r="CA2874" s="2"/>
      <c r="CB2874" s="2"/>
      <c r="CC2874" s="2"/>
      <c r="CD2874" s="2"/>
      <c r="CE2874" s="2"/>
      <c r="CF2874" s="2"/>
      <c r="CG2874" s="2"/>
      <c r="CH2874" s="2"/>
      <c r="CI2874" s="2"/>
      <c r="CJ2874" s="2"/>
      <c r="CK2874" s="2"/>
      <c r="CL2874" s="2"/>
      <c r="CM2874" s="2"/>
      <c r="CN2874" s="2"/>
      <c r="CO2874" s="2"/>
      <c r="CP2874" s="2"/>
      <c r="CQ2874" s="2"/>
      <c r="CR2874" s="2"/>
      <c r="CS2874" s="2"/>
      <c r="CT2874" s="2"/>
      <c r="CU2874" s="2"/>
      <c r="CV2874" s="2"/>
      <c r="CW2874" s="2"/>
      <c r="CX2874" s="2"/>
      <c r="CY2874" s="2"/>
      <c r="CZ2874" s="2"/>
      <c r="DA2874" s="2"/>
      <c r="DB2874" s="2"/>
      <c r="DC2874" s="2"/>
      <c r="DD2874" s="2"/>
      <c r="DE2874" s="2"/>
      <c r="DF2874" s="2"/>
      <c r="DG2874" s="2"/>
      <c r="DH2874" s="2"/>
      <c r="DI2874" s="2"/>
      <c r="DJ2874" s="2"/>
      <c r="DK2874" s="2"/>
      <c r="DL2874" s="2"/>
      <c r="DM2874" s="2"/>
      <c r="DN2874" s="2"/>
      <c r="DO2874" s="2"/>
      <c r="DP2874" s="2"/>
      <c r="DQ2874" s="2"/>
      <c r="DR2874" s="2"/>
      <c r="DS2874" s="2"/>
      <c r="DT2874" s="2"/>
      <c r="DU2874" s="2"/>
      <c r="DV2874" s="2"/>
      <c r="DW2874" s="2"/>
      <c r="DX2874" s="2"/>
      <c r="DY2874" s="2"/>
      <c r="DZ2874" s="2"/>
      <c r="EA2874" s="2"/>
      <c r="EB2874" s="2"/>
      <c r="EC2874" s="2"/>
      <c r="ED2874" s="2"/>
      <c r="EE2874" s="2"/>
      <c r="EF2874" s="2"/>
      <c r="EG2874" s="2"/>
      <c r="EH2874" s="2"/>
      <c r="EI2874" s="2"/>
      <c r="EJ2874" s="2"/>
      <c r="EK2874" s="2"/>
      <c r="EL2874" s="2"/>
      <c r="EM2874" s="2"/>
      <c r="EN2874" s="2"/>
      <c r="EO2874" s="2"/>
      <c r="EP2874" s="2"/>
      <c r="EQ2874" s="2"/>
      <c r="ER2874" s="2"/>
      <c r="ES2874" s="2"/>
      <c r="ET2874" s="2"/>
      <c r="EU2874" s="2"/>
      <c r="EV2874" s="2"/>
      <c r="EW2874" s="2"/>
      <c r="EX2874" s="2"/>
      <c r="EY2874" s="2"/>
      <c r="EZ2874" s="2"/>
      <c r="FA2874" s="2"/>
      <c r="FB2874" s="2"/>
      <c r="FC2874" s="2"/>
      <c r="FD2874" s="2"/>
      <c r="FE2874" s="2"/>
      <c r="FF2874" s="2"/>
      <c r="FG2874" s="2"/>
      <c r="FH2874" s="2"/>
      <c r="FI2874" s="2"/>
      <c r="FJ2874" s="2"/>
      <c r="FK2874" s="2"/>
      <c r="FL2874" s="2"/>
      <c r="FM2874" s="2"/>
      <c r="FN2874" s="2"/>
      <c r="FO2874" s="2"/>
      <c r="FP2874" s="2"/>
      <c r="FQ2874" s="2"/>
      <c r="FR2874" s="2"/>
      <c r="FS2874" s="2"/>
      <c r="FT2874" s="2"/>
      <c r="FU2874" s="2"/>
      <c r="FV2874" s="2"/>
    </row>
    <row r="2875" spans="1:178" x14ac:dyDescent="0.15">
      <c r="A2875" s="38">
        <f t="shared" si="222"/>
        <v>41690</v>
      </c>
      <c r="B2875" s="41" t="e">
        <f t="shared" ca="1" si="224"/>
        <v>#REF!</v>
      </c>
      <c r="C2875" s="8">
        <v>10000</v>
      </c>
      <c r="D2875" s="9" t="e">
        <f ca="1">IF(A2875&lt;$B$1,VLOOKUP(A2875,[1]DI!$A$4:$B$15000,2),0)</f>
        <v>#REF!</v>
      </c>
      <c r="E2875" s="10" t="e">
        <f t="shared" ca="1" si="220"/>
        <v>#REF!</v>
      </c>
      <c r="F2875" s="10" t="e">
        <f ca="1">ROUND(TRUNC(PRODUCT(E$12:E2874),16),8)</f>
        <v>#REF!</v>
      </c>
      <c r="G2875" s="11" t="e">
        <f t="shared" ca="1" si="221"/>
        <v>#REF!</v>
      </c>
      <c r="H2875" s="2">
        <v>0</v>
      </c>
      <c r="I2875" s="2" t="str">
        <f t="shared" si="223"/>
        <v>A+J = 20/04/2026</v>
      </c>
      <c r="J2875" s="8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  <c r="AO2875" s="2"/>
      <c r="AP2875" s="2"/>
      <c r="AQ2875" s="2"/>
      <c r="AR2875" s="2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  <c r="BQ2875" s="2"/>
      <c r="BR2875" s="2"/>
      <c r="BS2875" s="2"/>
      <c r="BT2875" s="2"/>
      <c r="BU2875" s="2"/>
      <c r="BV2875" s="2"/>
      <c r="BW2875" s="2"/>
      <c r="BX2875" s="2"/>
      <c r="BY2875" s="2"/>
      <c r="BZ2875" s="2"/>
      <c r="CA2875" s="2"/>
      <c r="CB2875" s="2"/>
      <c r="CC2875" s="2"/>
      <c r="CD2875" s="2"/>
      <c r="CE2875" s="2"/>
      <c r="CF2875" s="2"/>
      <c r="CG2875" s="2"/>
      <c r="CH2875" s="2"/>
      <c r="CI2875" s="2"/>
      <c r="CJ2875" s="2"/>
      <c r="CK2875" s="2"/>
      <c r="CL2875" s="2"/>
      <c r="CM2875" s="2"/>
      <c r="CN2875" s="2"/>
      <c r="CO2875" s="2"/>
      <c r="CP2875" s="2"/>
      <c r="CQ2875" s="2"/>
      <c r="CR2875" s="2"/>
      <c r="CS2875" s="2"/>
      <c r="CT2875" s="2"/>
      <c r="CU2875" s="2"/>
      <c r="CV2875" s="2"/>
      <c r="CW2875" s="2"/>
      <c r="CX2875" s="2"/>
      <c r="CY2875" s="2"/>
      <c r="CZ2875" s="2"/>
      <c r="DA2875" s="2"/>
      <c r="DB2875" s="2"/>
      <c r="DC2875" s="2"/>
      <c r="DD2875" s="2"/>
      <c r="DE2875" s="2"/>
      <c r="DF2875" s="2"/>
      <c r="DG2875" s="2"/>
      <c r="DH2875" s="2"/>
      <c r="DI2875" s="2"/>
      <c r="DJ2875" s="2"/>
      <c r="DK2875" s="2"/>
      <c r="DL2875" s="2"/>
      <c r="DM2875" s="2"/>
      <c r="DN2875" s="2"/>
      <c r="DO2875" s="2"/>
      <c r="DP2875" s="2"/>
      <c r="DQ2875" s="2"/>
      <c r="DR2875" s="2"/>
      <c r="DS2875" s="2"/>
      <c r="DT2875" s="2"/>
      <c r="DU2875" s="2"/>
      <c r="DV2875" s="2"/>
      <c r="DW2875" s="2"/>
      <c r="DX2875" s="2"/>
      <c r="DY2875" s="2"/>
      <c r="DZ2875" s="2"/>
      <c r="EA2875" s="2"/>
      <c r="EB2875" s="2"/>
      <c r="EC2875" s="2"/>
      <c r="ED2875" s="2"/>
      <c r="EE2875" s="2"/>
      <c r="EF2875" s="2"/>
      <c r="EG2875" s="2"/>
      <c r="EH2875" s="2"/>
      <c r="EI2875" s="2"/>
      <c r="EJ2875" s="2"/>
      <c r="EK2875" s="2"/>
      <c r="EL2875" s="2"/>
      <c r="EM2875" s="2"/>
      <c r="EN2875" s="2"/>
      <c r="EO2875" s="2"/>
      <c r="EP2875" s="2"/>
      <c r="EQ2875" s="2"/>
      <c r="ER2875" s="2"/>
      <c r="ES2875" s="2"/>
      <c r="ET2875" s="2"/>
      <c r="EU2875" s="2"/>
      <c r="EV2875" s="2"/>
      <c r="EW2875" s="2"/>
      <c r="EX2875" s="2"/>
      <c r="EY2875" s="2"/>
      <c r="EZ2875" s="2"/>
      <c r="FA2875" s="2"/>
      <c r="FB2875" s="2"/>
      <c r="FC2875" s="2"/>
      <c r="FD2875" s="2"/>
      <c r="FE2875" s="2"/>
      <c r="FF2875" s="2"/>
      <c r="FG2875" s="2"/>
      <c r="FH2875" s="2"/>
      <c r="FI2875" s="2"/>
      <c r="FJ2875" s="2"/>
      <c r="FK2875" s="2"/>
      <c r="FL2875" s="2"/>
      <c r="FM2875" s="2"/>
      <c r="FN2875" s="2"/>
      <c r="FO2875" s="2"/>
      <c r="FP2875" s="2"/>
      <c r="FQ2875" s="2"/>
      <c r="FR2875" s="2"/>
      <c r="FS2875" s="2"/>
      <c r="FT2875" s="2"/>
      <c r="FU2875" s="2"/>
      <c r="FV2875" s="2"/>
    </row>
    <row r="2876" spans="1:178" x14ac:dyDescent="0.15">
      <c r="A2876" s="38">
        <f t="shared" si="222"/>
        <v>41691</v>
      </c>
      <c r="B2876" s="41" t="e">
        <f t="shared" ca="1" si="224"/>
        <v>#REF!</v>
      </c>
      <c r="C2876" s="8">
        <v>10000</v>
      </c>
      <c r="D2876" s="9" t="e">
        <f ca="1">IF(A2876&lt;$B$1,VLOOKUP(A2876,[1]DI!$A$4:$B$15000,2),0)</f>
        <v>#REF!</v>
      </c>
      <c r="E2876" s="10" t="e">
        <f t="shared" ca="1" si="220"/>
        <v>#REF!</v>
      </c>
      <c r="F2876" s="10" t="e">
        <f ca="1">ROUND(TRUNC(PRODUCT(E$12:E2875),16),8)</f>
        <v>#REF!</v>
      </c>
      <c r="G2876" s="11" t="e">
        <f t="shared" ca="1" si="221"/>
        <v>#REF!</v>
      </c>
      <c r="H2876" s="2">
        <v>0</v>
      </c>
      <c r="I2876" s="2" t="str">
        <f t="shared" si="223"/>
        <v>A+J = 20/04/2026</v>
      </c>
      <c r="J2876" s="8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  <c r="AO2876" s="2"/>
      <c r="AP2876" s="2"/>
      <c r="AQ2876" s="2"/>
      <c r="AR2876" s="2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  <c r="BQ2876" s="2"/>
      <c r="BR2876" s="2"/>
      <c r="BS2876" s="2"/>
      <c r="BT2876" s="2"/>
      <c r="BU2876" s="2"/>
      <c r="BV2876" s="2"/>
      <c r="BW2876" s="2"/>
      <c r="BX2876" s="2"/>
      <c r="BY2876" s="2"/>
      <c r="BZ2876" s="2"/>
      <c r="CA2876" s="2"/>
      <c r="CB2876" s="2"/>
      <c r="CC2876" s="2"/>
      <c r="CD2876" s="2"/>
      <c r="CE2876" s="2"/>
      <c r="CF2876" s="2"/>
      <c r="CG2876" s="2"/>
      <c r="CH2876" s="2"/>
      <c r="CI2876" s="2"/>
      <c r="CJ2876" s="2"/>
      <c r="CK2876" s="2"/>
      <c r="CL2876" s="2"/>
      <c r="CM2876" s="2"/>
      <c r="CN2876" s="2"/>
      <c r="CO2876" s="2"/>
      <c r="CP2876" s="2"/>
      <c r="CQ2876" s="2"/>
      <c r="CR2876" s="2"/>
      <c r="CS2876" s="2"/>
      <c r="CT2876" s="2"/>
      <c r="CU2876" s="2"/>
      <c r="CV2876" s="2"/>
      <c r="CW2876" s="2"/>
      <c r="CX2876" s="2"/>
      <c r="CY2876" s="2"/>
      <c r="CZ2876" s="2"/>
      <c r="DA2876" s="2"/>
      <c r="DB2876" s="2"/>
      <c r="DC2876" s="2"/>
      <c r="DD2876" s="2"/>
      <c r="DE2876" s="2"/>
      <c r="DF2876" s="2"/>
      <c r="DG2876" s="2"/>
      <c r="DH2876" s="2"/>
      <c r="DI2876" s="2"/>
      <c r="DJ2876" s="2"/>
      <c r="DK2876" s="2"/>
      <c r="DL2876" s="2"/>
      <c r="DM2876" s="2"/>
      <c r="DN2876" s="2"/>
      <c r="DO2876" s="2"/>
      <c r="DP2876" s="2"/>
      <c r="DQ2876" s="2"/>
      <c r="DR2876" s="2"/>
      <c r="DS2876" s="2"/>
      <c r="DT2876" s="2"/>
      <c r="DU2876" s="2"/>
      <c r="DV2876" s="2"/>
      <c r="DW2876" s="2"/>
      <c r="DX2876" s="2"/>
      <c r="DY2876" s="2"/>
      <c r="DZ2876" s="2"/>
      <c r="EA2876" s="2"/>
      <c r="EB2876" s="2"/>
      <c r="EC2876" s="2"/>
      <c r="ED2876" s="2"/>
      <c r="EE2876" s="2"/>
      <c r="EF2876" s="2"/>
      <c r="EG2876" s="2"/>
      <c r="EH2876" s="2"/>
      <c r="EI2876" s="2"/>
      <c r="EJ2876" s="2"/>
      <c r="EK2876" s="2"/>
      <c r="EL2876" s="2"/>
      <c r="EM2876" s="2"/>
      <c r="EN2876" s="2"/>
      <c r="EO2876" s="2"/>
      <c r="EP2876" s="2"/>
      <c r="EQ2876" s="2"/>
      <c r="ER2876" s="2"/>
      <c r="ES2876" s="2"/>
      <c r="ET2876" s="2"/>
      <c r="EU2876" s="2"/>
      <c r="EV2876" s="2"/>
      <c r="EW2876" s="2"/>
      <c r="EX2876" s="2"/>
      <c r="EY2876" s="2"/>
      <c r="EZ2876" s="2"/>
      <c r="FA2876" s="2"/>
      <c r="FB2876" s="2"/>
      <c r="FC2876" s="2"/>
      <c r="FD2876" s="2"/>
      <c r="FE2876" s="2"/>
      <c r="FF2876" s="2"/>
      <c r="FG2876" s="2"/>
      <c r="FH2876" s="2"/>
      <c r="FI2876" s="2"/>
      <c r="FJ2876" s="2"/>
      <c r="FK2876" s="2"/>
      <c r="FL2876" s="2"/>
      <c r="FM2876" s="2"/>
      <c r="FN2876" s="2"/>
      <c r="FO2876" s="2"/>
      <c r="FP2876" s="2"/>
      <c r="FQ2876" s="2"/>
      <c r="FR2876" s="2"/>
      <c r="FS2876" s="2"/>
      <c r="FT2876" s="2"/>
      <c r="FU2876" s="2"/>
      <c r="FV2876" s="2"/>
    </row>
    <row r="2877" spans="1:178" x14ac:dyDescent="0.15">
      <c r="A2877" s="38">
        <f t="shared" si="222"/>
        <v>41692</v>
      </c>
      <c r="B2877" s="41" t="e">
        <f t="shared" ca="1" si="224"/>
        <v>#REF!</v>
      </c>
      <c r="C2877" s="8">
        <v>10000</v>
      </c>
      <c r="D2877" s="9" t="e">
        <f ca="1">IF(A2877&lt;$B$1,VLOOKUP(A2877,[1]DI!$A$4:$B$15000,2),0)</f>
        <v>#REF!</v>
      </c>
      <c r="E2877" s="10" t="e">
        <f t="shared" ca="1" si="220"/>
        <v>#REF!</v>
      </c>
      <c r="F2877" s="10" t="e">
        <f ca="1">ROUND(TRUNC(PRODUCT(E$12:E2876),16),8)</f>
        <v>#REF!</v>
      </c>
      <c r="G2877" s="11" t="e">
        <f t="shared" ca="1" si="221"/>
        <v>#REF!</v>
      </c>
      <c r="H2877" s="2">
        <v>0</v>
      </c>
      <c r="I2877" s="2" t="str">
        <f t="shared" si="223"/>
        <v>A+J = 20/04/2026</v>
      </c>
      <c r="J2877" s="8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  <c r="AO2877" s="2"/>
      <c r="AP2877" s="2"/>
      <c r="AQ2877" s="2"/>
      <c r="AR2877" s="2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  <c r="BQ2877" s="2"/>
      <c r="BR2877" s="2"/>
      <c r="BS2877" s="2"/>
      <c r="BT2877" s="2"/>
      <c r="BU2877" s="2"/>
      <c r="BV2877" s="2"/>
      <c r="BW2877" s="2"/>
      <c r="BX2877" s="2"/>
      <c r="BY2877" s="2"/>
      <c r="BZ2877" s="2"/>
      <c r="CA2877" s="2"/>
      <c r="CB2877" s="2"/>
      <c r="CC2877" s="2"/>
      <c r="CD2877" s="2"/>
      <c r="CE2877" s="2"/>
      <c r="CF2877" s="2"/>
      <c r="CG2877" s="2"/>
      <c r="CH2877" s="2"/>
      <c r="CI2877" s="2"/>
      <c r="CJ2877" s="2"/>
      <c r="CK2877" s="2"/>
      <c r="CL2877" s="2"/>
      <c r="CM2877" s="2"/>
      <c r="CN2877" s="2"/>
      <c r="CO2877" s="2"/>
      <c r="CP2877" s="2"/>
      <c r="CQ2877" s="2"/>
      <c r="CR2877" s="2"/>
      <c r="CS2877" s="2"/>
      <c r="CT2877" s="2"/>
      <c r="CU2877" s="2"/>
      <c r="CV2877" s="2"/>
      <c r="CW2877" s="2"/>
      <c r="CX2877" s="2"/>
      <c r="CY2877" s="2"/>
      <c r="CZ2877" s="2"/>
      <c r="DA2877" s="2"/>
      <c r="DB2877" s="2"/>
      <c r="DC2877" s="2"/>
      <c r="DD2877" s="2"/>
      <c r="DE2877" s="2"/>
      <c r="DF2877" s="2"/>
      <c r="DG2877" s="2"/>
      <c r="DH2877" s="2"/>
      <c r="DI2877" s="2"/>
      <c r="DJ2877" s="2"/>
      <c r="DK2877" s="2"/>
      <c r="DL2877" s="2"/>
      <c r="DM2877" s="2"/>
      <c r="DN2877" s="2"/>
      <c r="DO2877" s="2"/>
      <c r="DP2877" s="2"/>
      <c r="DQ2877" s="2"/>
      <c r="DR2877" s="2"/>
      <c r="DS2877" s="2"/>
      <c r="DT2877" s="2"/>
      <c r="DU2877" s="2"/>
      <c r="DV2877" s="2"/>
      <c r="DW2877" s="2"/>
      <c r="DX2877" s="2"/>
      <c r="DY2877" s="2"/>
      <c r="DZ2877" s="2"/>
      <c r="EA2877" s="2"/>
      <c r="EB2877" s="2"/>
      <c r="EC2877" s="2"/>
      <c r="ED2877" s="2"/>
      <c r="EE2877" s="2"/>
      <c r="EF2877" s="2"/>
      <c r="EG2877" s="2"/>
      <c r="EH2877" s="2"/>
      <c r="EI2877" s="2"/>
      <c r="EJ2877" s="2"/>
      <c r="EK2877" s="2"/>
      <c r="EL2877" s="2"/>
      <c r="EM2877" s="2"/>
      <c r="EN2877" s="2"/>
      <c r="EO2877" s="2"/>
      <c r="EP2877" s="2"/>
      <c r="EQ2877" s="2"/>
      <c r="ER2877" s="2"/>
      <c r="ES2877" s="2"/>
      <c r="ET2877" s="2"/>
      <c r="EU2877" s="2"/>
      <c r="EV2877" s="2"/>
      <c r="EW2877" s="2"/>
      <c r="EX2877" s="2"/>
      <c r="EY2877" s="2"/>
      <c r="EZ2877" s="2"/>
      <c r="FA2877" s="2"/>
      <c r="FB2877" s="2"/>
      <c r="FC2877" s="2"/>
      <c r="FD2877" s="2"/>
      <c r="FE2877" s="2"/>
      <c r="FF2877" s="2"/>
      <c r="FG2877" s="2"/>
      <c r="FH2877" s="2"/>
      <c r="FI2877" s="2"/>
      <c r="FJ2877" s="2"/>
      <c r="FK2877" s="2"/>
      <c r="FL2877" s="2"/>
      <c r="FM2877" s="2"/>
      <c r="FN2877" s="2"/>
      <c r="FO2877" s="2"/>
      <c r="FP2877" s="2"/>
      <c r="FQ2877" s="2"/>
      <c r="FR2877" s="2"/>
      <c r="FS2877" s="2"/>
      <c r="FT2877" s="2"/>
      <c r="FU2877" s="2"/>
      <c r="FV2877" s="2"/>
    </row>
    <row r="2878" spans="1:178" x14ac:dyDescent="0.15">
      <c r="A2878" s="38">
        <f t="shared" si="222"/>
        <v>41693</v>
      </c>
      <c r="B2878" s="41" t="e">
        <f t="shared" ca="1" si="224"/>
        <v>#REF!</v>
      </c>
      <c r="C2878" s="8">
        <v>10000</v>
      </c>
      <c r="D2878" s="9" t="e">
        <f ca="1">IF(A2878&lt;$B$1,VLOOKUP(A2878,[1]DI!$A$4:$B$15000,2),0)</f>
        <v>#REF!</v>
      </c>
      <c r="E2878" s="10" t="e">
        <f t="shared" ca="1" si="220"/>
        <v>#REF!</v>
      </c>
      <c r="F2878" s="10" t="e">
        <f ca="1">ROUND(TRUNC(PRODUCT(E$12:E2877),16),8)</f>
        <v>#REF!</v>
      </c>
      <c r="G2878" s="11" t="e">
        <f t="shared" ca="1" si="221"/>
        <v>#REF!</v>
      </c>
      <c r="H2878" s="2">
        <v>0</v>
      </c>
      <c r="I2878" s="2" t="str">
        <f t="shared" si="223"/>
        <v>A+J = 20/04/2026</v>
      </c>
      <c r="J2878" s="8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  <c r="AO2878" s="2"/>
      <c r="AP2878" s="2"/>
      <c r="AQ2878" s="2"/>
      <c r="AR2878" s="2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  <c r="BQ2878" s="2"/>
      <c r="BR2878" s="2"/>
      <c r="BS2878" s="2"/>
      <c r="BT2878" s="2"/>
      <c r="BU2878" s="2"/>
      <c r="BV2878" s="2"/>
      <c r="BW2878" s="2"/>
      <c r="BX2878" s="2"/>
      <c r="BY2878" s="2"/>
      <c r="BZ2878" s="2"/>
      <c r="CA2878" s="2"/>
      <c r="CB2878" s="2"/>
      <c r="CC2878" s="2"/>
      <c r="CD2878" s="2"/>
      <c r="CE2878" s="2"/>
      <c r="CF2878" s="2"/>
      <c r="CG2878" s="2"/>
      <c r="CH2878" s="2"/>
      <c r="CI2878" s="2"/>
      <c r="CJ2878" s="2"/>
      <c r="CK2878" s="2"/>
      <c r="CL2878" s="2"/>
      <c r="CM2878" s="2"/>
      <c r="CN2878" s="2"/>
      <c r="CO2878" s="2"/>
      <c r="CP2878" s="2"/>
      <c r="CQ2878" s="2"/>
      <c r="CR2878" s="2"/>
      <c r="CS2878" s="2"/>
      <c r="CT2878" s="2"/>
      <c r="CU2878" s="2"/>
      <c r="CV2878" s="2"/>
      <c r="CW2878" s="2"/>
      <c r="CX2878" s="2"/>
      <c r="CY2878" s="2"/>
      <c r="CZ2878" s="2"/>
      <c r="DA2878" s="2"/>
      <c r="DB2878" s="2"/>
      <c r="DC2878" s="2"/>
      <c r="DD2878" s="2"/>
      <c r="DE2878" s="2"/>
      <c r="DF2878" s="2"/>
      <c r="DG2878" s="2"/>
      <c r="DH2878" s="2"/>
      <c r="DI2878" s="2"/>
      <c r="DJ2878" s="2"/>
      <c r="DK2878" s="2"/>
      <c r="DL2878" s="2"/>
      <c r="DM2878" s="2"/>
      <c r="DN2878" s="2"/>
      <c r="DO2878" s="2"/>
      <c r="DP2878" s="2"/>
      <c r="DQ2878" s="2"/>
      <c r="DR2878" s="2"/>
      <c r="DS2878" s="2"/>
      <c r="DT2878" s="2"/>
      <c r="DU2878" s="2"/>
      <c r="DV2878" s="2"/>
      <c r="DW2878" s="2"/>
      <c r="DX2878" s="2"/>
      <c r="DY2878" s="2"/>
      <c r="DZ2878" s="2"/>
      <c r="EA2878" s="2"/>
      <c r="EB2878" s="2"/>
      <c r="EC2878" s="2"/>
      <c r="ED2878" s="2"/>
      <c r="EE2878" s="2"/>
      <c r="EF2878" s="2"/>
      <c r="EG2878" s="2"/>
      <c r="EH2878" s="2"/>
      <c r="EI2878" s="2"/>
      <c r="EJ2878" s="2"/>
      <c r="EK2878" s="2"/>
      <c r="EL2878" s="2"/>
      <c r="EM2878" s="2"/>
      <c r="EN2878" s="2"/>
      <c r="EO2878" s="2"/>
      <c r="EP2878" s="2"/>
      <c r="EQ2878" s="2"/>
      <c r="ER2878" s="2"/>
      <c r="ES2878" s="2"/>
      <c r="ET2878" s="2"/>
      <c r="EU2878" s="2"/>
      <c r="EV2878" s="2"/>
      <c r="EW2878" s="2"/>
      <c r="EX2878" s="2"/>
      <c r="EY2878" s="2"/>
      <c r="EZ2878" s="2"/>
      <c r="FA2878" s="2"/>
      <c r="FB2878" s="2"/>
      <c r="FC2878" s="2"/>
      <c r="FD2878" s="2"/>
      <c r="FE2878" s="2"/>
      <c r="FF2878" s="2"/>
      <c r="FG2878" s="2"/>
      <c r="FH2878" s="2"/>
      <c r="FI2878" s="2"/>
      <c r="FJ2878" s="2"/>
      <c r="FK2878" s="2"/>
      <c r="FL2878" s="2"/>
      <c r="FM2878" s="2"/>
      <c r="FN2878" s="2"/>
      <c r="FO2878" s="2"/>
      <c r="FP2878" s="2"/>
      <c r="FQ2878" s="2"/>
      <c r="FR2878" s="2"/>
      <c r="FS2878" s="2"/>
      <c r="FT2878" s="2"/>
      <c r="FU2878" s="2"/>
      <c r="FV2878" s="2"/>
    </row>
    <row r="2879" spans="1:178" x14ac:dyDescent="0.15">
      <c r="A2879" s="38">
        <f t="shared" si="222"/>
        <v>41694</v>
      </c>
      <c r="B2879" s="41" t="e">
        <f t="shared" ca="1" si="224"/>
        <v>#REF!</v>
      </c>
      <c r="C2879" s="8">
        <v>10000</v>
      </c>
      <c r="D2879" s="9" t="e">
        <f ca="1">IF(A2879&lt;$B$1,VLOOKUP(A2879,[1]DI!$A$4:$B$15000,2),0)</f>
        <v>#REF!</v>
      </c>
      <c r="E2879" s="10" t="e">
        <f t="shared" ca="1" si="220"/>
        <v>#REF!</v>
      </c>
      <c r="F2879" s="10" t="e">
        <f ca="1">ROUND(TRUNC(PRODUCT(E$12:E2878),16),8)</f>
        <v>#REF!</v>
      </c>
      <c r="G2879" s="11" t="e">
        <f t="shared" ca="1" si="221"/>
        <v>#REF!</v>
      </c>
      <c r="H2879" s="2">
        <v>0</v>
      </c>
      <c r="I2879" s="2" t="str">
        <f t="shared" si="223"/>
        <v>A+J = 20/04/2026</v>
      </c>
      <c r="J2879" s="8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  <c r="AO2879" s="2"/>
      <c r="AP2879" s="2"/>
      <c r="AQ2879" s="2"/>
      <c r="AR2879" s="2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  <c r="BQ2879" s="2"/>
      <c r="BR2879" s="2"/>
      <c r="BS2879" s="2"/>
      <c r="BT2879" s="2"/>
      <c r="BU2879" s="2"/>
      <c r="BV2879" s="2"/>
      <c r="BW2879" s="2"/>
      <c r="BX2879" s="2"/>
      <c r="BY2879" s="2"/>
      <c r="BZ2879" s="2"/>
      <c r="CA2879" s="2"/>
      <c r="CB2879" s="2"/>
      <c r="CC2879" s="2"/>
      <c r="CD2879" s="2"/>
      <c r="CE2879" s="2"/>
      <c r="CF2879" s="2"/>
      <c r="CG2879" s="2"/>
      <c r="CH2879" s="2"/>
      <c r="CI2879" s="2"/>
      <c r="CJ2879" s="2"/>
      <c r="CK2879" s="2"/>
      <c r="CL2879" s="2"/>
      <c r="CM2879" s="2"/>
      <c r="CN2879" s="2"/>
      <c r="CO2879" s="2"/>
      <c r="CP2879" s="2"/>
      <c r="CQ2879" s="2"/>
      <c r="CR2879" s="2"/>
      <c r="CS2879" s="2"/>
      <c r="CT2879" s="2"/>
      <c r="CU2879" s="2"/>
      <c r="CV2879" s="2"/>
      <c r="CW2879" s="2"/>
      <c r="CX2879" s="2"/>
      <c r="CY2879" s="2"/>
      <c r="CZ2879" s="2"/>
      <c r="DA2879" s="2"/>
      <c r="DB2879" s="2"/>
      <c r="DC2879" s="2"/>
      <c r="DD2879" s="2"/>
      <c r="DE2879" s="2"/>
      <c r="DF2879" s="2"/>
      <c r="DG2879" s="2"/>
      <c r="DH2879" s="2"/>
      <c r="DI2879" s="2"/>
      <c r="DJ2879" s="2"/>
      <c r="DK2879" s="2"/>
      <c r="DL2879" s="2"/>
      <c r="DM2879" s="2"/>
      <c r="DN2879" s="2"/>
      <c r="DO2879" s="2"/>
      <c r="DP2879" s="2"/>
      <c r="DQ2879" s="2"/>
      <c r="DR2879" s="2"/>
      <c r="DS2879" s="2"/>
      <c r="DT2879" s="2"/>
      <c r="DU2879" s="2"/>
      <c r="DV2879" s="2"/>
      <c r="DW2879" s="2"/>
      <c r="DX2879" s="2"/>
      <c r="DY2879" s="2"/>
      <c r="DZ2879" s="2"/>
      <c r="EA2879" s="2"/>
      <c r="EB2879" s="2"/>
      <c r="EC2879" s="2"/>
      <c r="ED2879" s="2"/>
      <c r="EE2879" s="2"/>
      <c r="EF2879" s="2"/>
      <c r="EG2879" s="2"/>
      <c r="EH2879" s="2"/>
      <c r="EI2879" s="2"/>
      <c r="EJ2879" s="2"/>
      <c r="EK2879" s="2"/>
      <c r="EL2879" s="2"/>
      <c r="EM2879" s="2"/>
      <c r="EN2879" s="2"/>
      <c r="EO2879" s="2"/>
      <c r="EP2879" s="2"/>
      <c r="EQ2879" s="2"/>
      <c r="ER2879" s="2"/>
      <c r="ES2879" s="2"/>
      <c r="ET2879" s="2"/>
      <c r="EU2879" s="2"/>
      <c r="EV2879" s="2"/>
      <c r="EW2879" s="2"/>
      <c r="EX2879" s="2"/>
      <c r="EY2879" s="2"/>
      <c r="EZ2879" s="2"/>
      <c r="FA2879" s="2"/>
      <c r="FB2879" s="2"/>
      <c r="FC2879" s="2"/>
      <c r="FD2879" s="2"/>
      <c r="FE2879" s="2"/>
      <c r="FF2879" s="2"/>
      <c r="FG2879" s="2"/>
      <c r="FH2879" s="2"/>
      <c r="FI2879" s="2"/>
      <c r="FJ2879" s="2"/>
      <c r="FK2879" s="2"/>
      <c r="FL2879" s="2"/>
      <c r="FM2879" s="2"/>
      <c r="FN2879" s="2"/>
      <c r="FO2879" s="2"/>
      <c r="FP2879" s="2"/>
      <c r="FQ2879" s="2"/>
      <c r="FR2879" s="2"/>
      <c r="FS2879" s="2"/>
      <c r="FT2879" s="2"/>
      <c r="FU2879" s="2"/>
      <c r="FV2879" s="2"/>
    </row>
    <row r="2880" spans="1:178" x14ac:dyDescent="0.15">
      <c r="A2880" s="38">
        <f t="shared" si="222"/>
        <v>41695</v>
      </c>
      <c r="B2880" s="41" t="e">
        <f t="shared" ca="1" si="224"/>
        <v>#REF!</v>
      </c>
      <c r="C2880" s="8">
        <v>10000</v>
      </c>
      <c r="D2880" s="9" t="e">
        <f ca="1">IF(A2880&lt;$B$1,VLOOKUP(A2880,[1]DI!$A$4:$B$15000,2),0)</f>
        <v>#REF!</v>
      </c>
      <c r="E2880" s="10" t="e">
        <f t="shared" ca="1" si="220"/>
        <v>#REF!</v>
      </c>
      <c r="F2880" s="10" t="e">
        <f ca="1">ROUND(TRUNC(PRODUCT(E$12:E2879),16),8)</f>
        <v>#REF!</v>
      </c>
      <c r="G2880" s="11" t="e">
        <f t="shared" ca="1" si="221"/>
        <v>#REF!</v>
      </c>
      <c r="H2880" s="2">
        <v>0</v>
      </c>
      <c r="I2880" s="2" t="str">
        <f t="shared" si="223"/>
        <v>A+J = 20/04/2026</v>
      </c>
      <c r="J2880" s="8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  <c r="AO2880" s="2"/>
      <c r="AP2880" s="2"/>
      <c r="AQ2880" s="2"/>
      <c r="AR2880" s="2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  <c r="BQ2880" s="2"/>
      <c r="BR2880" s="2"/>
      <c r="BS2880" s="2"/>
      <c r="BT2880" s="2"/>
      <c r="BU2880" s="2"/>
      <c r="BV2880" s="2"/>
      <c r="BW2880" s="2"/>
      <c r="BX2880" s="2"/>
      <c r="BY2880" s="2"/>
      <c r="BZ2880" s="2"/>
      <c r="CA2880" s="2"/>
      <c r="CB2880" s="2"/>
      <c r="CC2880" s="2"/>
      <c r="CD2880" s="2"/>
      <c r="CE2880" s="2"/>
      <c r="CF2880" s="2"/>
      <c r="CG2880" s="2"/>
      <c r="CH2880" s="2"/>
      <c r="CI2880" s="2"/>
      <c r="CJ2880" s="2"/>
      <c r="CK2880" s="2"/>
      <c r="CL2880" s="2"/>
      <c r="CM2880" s="2"/>
      <c r="CN2880" s="2"/>
      <c r="CO2880" s="2"/>
      <c r="CP2880" s="2"/>
      <c r="CQ2880" s="2"/>
      <c r="CR2880" s="2"/>
      <c r="CS2880" s="2"/>
      <c r="CT2880" s="2"/>
      <c r="CU2880" s="2"/>
      <c r="CV2880" s="2"/>
      <c r="CW2880" s="2"/>
      <c r="CX2880" s="2"/>
      <c r="CY2880" s="2"/>
      <c r="CZ2880" s="2"/>
      <c r="DA2880" s="2"/>
      <c r="DB2880" s="2"/>
      <c r="DC2880" s="2"/>
      <c r="DD2880" s="2"/>
      <c r="DE2880" s="2"/>
      <c r="DF2880" s="2"/>
      <c r="DG2880" s="2"/>
      <c r="DH2880" s="2"/>
      <c r="DI2880" s="2"/>
      <c r="DJ2880" s="2"/>
      <c r="DK2880" s="2"/>
      <c r="DL2880" s="2"/>
      <c r="DM2880" s="2"/>
      <c r="DN2880" s="2"/>
      <c r="DO2880" s="2"/>
      <c r="DP2880" s="2"/>
      <c r="DQ2880" s="2"/>
      <c r="DR2880" s="2"/>
      <c r="DS2880" s="2"/>
      <c r="DT2880" s="2"/>
      <c r="DU2880" s="2"/>
      <c r="DV2880" s="2"/>
      <c r="DW2880" s="2"/>
      <c r="DX2880" s="2"/>
      <c r="DY2880" s="2"/>
      <c r="DZ2880" s="2"/>
      <c r="EA2880" s="2"/>
      <c r="EB2880" s="2"/>
      <c r="EC2880" s="2"/>
      <c r="ED2880" s="2"/>
      <c r="EE2880" s="2"/>
      <c r="EF2880" s="2"/>
      <c r="EG2880" s="2"/>
      <c r="EH2880" s="2"/>
      <c r="EI2880" s="2"/>
      <c r="EJ2880" s="2"/>
      <c r="EK2880" s="2"/>
      <c r="EL2880" s="2"/>
      <c r="EM2880" s="2"/>
      <c r="EN2880" s="2"/>
      <c r="EO2880" s="2"/>
      <c r="EP2880" s="2"/>
      <c r="EQ2880" s="2"/>
      <c r="ER2880" s="2"/>
      <c r="ES2880" s="2"/>
      <c r="ET2880" s="2"/>
      <c r="EU2880" s="2"/>
      <c r="EV2880" s="2"/>
      <c r="EW2880" s="2"/>
      <c r="EX2880" s="2"/>
      <c r="EY2880" s="2"/>
      <c r="EZ2880" s="2"/>
      <c r="FA2880" s="2"/>
      <c r="FB2880" s="2"/>
      <c r="FC2880" s="2"/>
      <c r="FD2880" s="2"/>
      <c r="FE2880" s="2"/>
      <c r="FF2880" s="2"/>
      <c r="FG2880" s="2"/>
      <c r="FH2880" s="2"/>
      <c r="FI2880" s="2"/>
      <c r="FJ2880" s="2"/>
      <c r="FK2880" s="2"/>
      <c r="FL2880" s="2"/>
      <c r="FM2880" s="2"/>
      <c r="FN2880" s="2"/>
      <c r="FO2880" s="2"/>
      <c r="FP2880" s="2"/>
      <c r="FQ2880" s="2"/>
      <c r="FR2880" s="2"/>
      <c r="FS2880" s="2"/>
      <c r="FT2880" s="2"/>
      <c r="FU2880" s="2"/>
      <c r="FV2880" s="2"/>
    </row>
    <row r="2881" spans="1:178" x14ac:dyDescent="0.15">
      <c r="A2881" s="38">
        <f t="shared" si="222"/>
        <v>41696</v>
      </c>
      <c r="B2881" s="41" t="e">
        <f t="shared" ca="1" si="224"/>
        <v>#REF!</v>
      </c>
      <c r="C2881" s="8">
        <v>10000</v>
      </c>
      <c r="D2881" s="9" t="e">
        <f ca="1">IF(A2881&lt;$B$1,VLOOKUP(A2881,[1]DI!$A$4:$B$15000,2),0)</f>
        <v>#REF!</v>
      </c>
      <c r="E2881" s="10" t="e">
        <f t="shared" ca="1" si="220"/>
        <v>#REF!</v>
      </c>
      <c r="F2881" s="10" t="e">
        <f ca="1">ROUND(TRUNC(PRODUCT(E$12:E2880),16),8)</f>
        <v>#REF!</v>
      </c>
      <c r="G2881" s="11" t="e">
        <f t="shared" ca="1" si="221"/>
        <v>#REF!</v>
      </c>
      <c r="H2881" s="2">
        <v>0</v>
      </c>
      <c r="I2881" s="2" t="str">
        <f t="shared" si="223"/>
        <v>A+J = 20/04/2026</v>
      </c>
      <c r="J2881" s="8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  <c r="AO2881" s="2"/>
      <c r="AP2881" s="2"/>
      <c r="AQ2881" s="2"/>
      <c r="AR2881" s="2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  <c r="BQ2881" s="2"/>
      <c r="BR2881" s="2"/>
      <c r="BS2881" s="2"/>
      <c r="BT2881" s="2"/>
      <c r="BU2881" s="2"/>
      <c r="BV2881" s="2"/>
      <c r="BW2881" s="2"/>
      <c r="BX2881" s="2"/>
      <c r="BY2881" s="2"/>
      <c r="BZ2881" s="2"/>
      <c r="CA2881" s="2"/>
      <c r="CB2881" s="2"/>
      <c r="CC2881" s="2"/>
      <c r="CD2881" s="2"/>
      <c r="CE2881" s="2"/>
      <c r="CF2881" s="2"/>
      <c r="CG2881" s="2"/>
      <c r="CH2881" s="2"/>
      <c r="CI2881" s="2"/>
      <c r="CJ2881" s="2"/>
      <c r="CK2881" s="2"/>
      <c r="CL2881" s="2"/>
      <c r="CM2881" s="2"/>
      <c r="CN2881" s="2"/>
      <c r="CO2881" s="2"/>
      <c r="CP2881" s="2"/>
      <c r="CQ2881" s="2"/>
      <c r="CR2881" s="2"/>
      <c r="CS2881" s="2"/>
      <c r="CT2881" s="2"/>
      <c r="CU2881" s="2"/>
      <c r="CV2881" s="2"/>
      <c r="CW2881" s="2"/>
      <c r="CX2881" s="2"/>
      <c r="CY2881" s="2"/>
      <c r="CZ2881" s="2"/>
      <c r="DA2881" s="2"/>
      <c r="DB2881" s="2"/>
      <c r="DC2881" s="2"/>
      <c r="DD2881" s="2"/>
      <c r="DE2881" s="2"/>
      <c r="DF2881" s="2"/>
      <c r="DG2881" s="2"/>
      <c r="DH2881" s="2"/>
      <c r="DI2881" s="2"/>
      <c r="DJ2881" s="2"/>
      <c r="DK2881" s="2"/>
      <c r="DL2881" s="2"/>
      <c r="DM2881" s="2"/>
      <c r="DN2881" s="2"/>
      <c r="DO2881" s="2"/>
      <c r="DP2881" s="2"/>
      <c r="DQ2881" s="2"/>
      <c r="DR2881" s="2"/>
      <c r="DS2881" s="2"/>
      <c r="DT2881" s="2"/>
      <c r="DU2881" s="2"/>
      <c r="DV2881" s="2"/>
      <c r="DW2881" s="2"/>
      <c r="DX2881" s="2"/>
      <c r="DY2881" s="2"/>
      <c r="DZ2881" s="2"/>
      <c r="EA2881" s="2"/>
      <c r="EB2881" s="2"/>
      <c r="EC2881" s="2"/>
      <c r="ED2881" s="2"/>
      <c r="EE2881" s="2"/>
      <c r="EF2881" s="2"/>
      <c r="EG2881" s="2"/>
      <c r="EH2881" s="2"/>
      <c r="EI2881" s="2"/>
      <c r="EJ2881" s="2"/>
      <c r="EK2881" s="2"/>
      <c r="EL2881" s="2"/>
      <c r="EM2881" s="2"/>
      <c r="EN2881" s="2"/>
      <c r="EO2881" s="2"/>
      <c r="EP2881" s="2"/>
      <c r="EQ2881" s="2"/>
      <c r="ER2881" s="2"/>
      <c r="ES2881" s="2"/>
      <c r="ET2881" s="2"/>
      <c r="EU2881" s="2"/>
      <c r="EV2881" s="2"/>
      <c r="EW2881" s="2"/>
      <c r="EX2881" s="2"/>
      <c r="EY2881" s="2"/>
      <c r="EZ2881" s="2"/>
      <c r="FA2881" s="2"/>
      <c r="FB2881" s="2"/>
      <c r="FC2881" s="2"/>
      <c r="FD2881" s="2"/>
      <c r="FE2881" s="2"/>
      <c r="FF2881" s="2"/>
      <c r="FG2881" s="2"/>
      <c r="FH2881" s="2"/>
      <c r="FI2881" s="2"/>
      <c r="FJ2881" s="2"/>
      <c r="FK2881" s="2"/>
      <c r="FL2881" s="2"/>
      <c r="FM2881" s="2"/>
      <c r="FN2881" s="2"/>
      <c r="FO2881" s="2"/>
      <c r="FP2881" s="2"/>
      <c r="FQ2881" s="2"/>
      <c r="FR2881" s="2"/>
      <c r="FS2881" s="2"/>
      <c r="FT2881" s="2"/>
      <c r="FU2881" s="2"/>
      <c r="FV2881" s="2"/>
    </row>
    <row r="2882" spans="1:178" x14ac:dyDescent="0.15">
      <c r="A2882" s="38">
        <f t="shared" si="222"/>
        <v>41697</v>
      </c>
      <c r="B2882" s="41" t="e">
        <f t="shared" ca="1" si="224"/>
        <v>#REF!</v>
      </c>
      <c r="C2882" s="8">
        <v>10000</v>
      </c>
      <c r="D2882" s="9" t="e">
        <f ca="1">IF(A2882&lt;$B$1,VLOOKUP(A2882,[1]DI!$A$4:$B$15000,2),0)</f>
        <v>#REF!</v>
      </c>
      <c r="E2882" s="10" t="e">
        <f t="shared" ca="1" si="220"/>
        <v>#REF!</v>
      </c>
      <c r="F2882" s="10" t="e">
        <f ca="1">ROUND(TRUNC(PRODUCT(E$12:E2881),16),8)</f>
        <v>#REF!</v>
      </c>
      <c r="G2882" s="11" t="e">
        <f t="shared" ca="1" si="221"/>
        <v>#REF!</v>
      </c>
      <c r="H2882" s="2">
        <v>0</v>
      </c>
      <c r="I2882" s="2" t="str">
        <f t="shared" si="223"/>
        <v>A+J = 20/04/2026</v>
      </c>
      <c r="J2882" s="8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  <c r="AO2882" s="2"/>
      <c r="AP2882" s="2"/>
      <c r="AQ2882" s="2"/>
      <c r="AR2882" s="2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  <c r="BQ2882" s="2"/>
      <c r="BR2882" s="2"/>
      <c r="BS2882" s="2"/>
      <c r="BT2882" s="2"/>
      <c r="BU2882" s="2"/>
      <c r="BV2882" s="2"/>
      <c r="BW2882" s="2"/>
      <c r="BX2882" s="2"/>
      <c r="BY2882" s="2"/>
      <c r="BZ2882" s="2"/>
      <c r="CA2882" s="2"/>
      <c r="CB2882" s="2"/>
      <c r="CC2882" s="2"/>
      <c r="CD2882" s="2"/>
      <c r="CE2882" s="2"/>
      <c r="CF2882" s="2"/>
      <c r="CG2882" s="2"/>
      <c r="CH2882" s="2"/>
      <c r="CI2882" s="2"/>
      <c r="CJ2882" s="2"/>
      <c r="CK2882" s="2"/>
      <c r="CL2882" s="2"/>
      <c r="CM2882" s="2"/>
      <c r="CN2882" s="2"/>
      <c r="CO2882" s="2"/>
      <c r="CP2882" s="2"/>
      <c r="CQ2882" s="2"/>
      <c r="CR2882" s="2"/>
      <c r="CS2882" s="2"/>
      <c r="CT2882" s="2"/>
      <c r="CU2882" s="2"/>
      <c r="CV2882" s="2"/>
      <c r="CW2882" s="2"/>
      <c r="CX2882" s="2"/>
      <c r="CY2882" s="2"/>
      <c r="CZ2882" s="2"/>
      <c r="DA2882" s="2"/>
      <c r="DB2882" s="2"/>
      <c r="DC2882" s="2"/>
      <c r="DD2882" s="2"/>
      <c r="DE2882" s="2"/>
      <c r="DF2882" s="2"/>
      <c r="DG2882" s="2"/>
      <c r="DH2882" s="2"/>
      <c r="DI2882" s="2"/>
      <c r="DJ2882" s="2"/>
      <c r="DK2882" s="2"/>
      <c r="DL2882" s="2"/>
      <c r="DM2882" s="2"/>
      <c r="DN2882" s="2"/>
      <c r="DO2882" s="2"/>
      <c r="DP2882" s="2"/>
      <c r="DQ2882" s="2"/>
      <c r="DR2882" s="2"/>
      <c r="DS2882" s="2"/>
      <c r="DT2882" s="2"/>
      <c r="DU2882" s="2"/>
      <c r="DV2882" s="2"/>
      <c r="DW2882" s="2"/>
      <c r="DX2882" s="2"/>
      <c r="DY2882" s="2"/>
      <c r="DZ2882" s="2"/>
      <c r="EA2882" s="2"/>
      <c r="EB2882" s="2"/>
      <c r="EC2882" s="2"/>
      <c r="ED2882" s="2"/>
      <c r="EE2882" s="2"/>
      <c r="EF2882" s="2"/>
      <c r="EG2882" s="2"/>
      <c r="EH2882" s="2"/>
      <c r="EI2882" s="2"/>
      <c r="EJ2882" s="2"/>
      <c r="EK2882" s="2"/>
      <c r="EL2882" s="2"/>
      <c r="EM2882" s="2"/>
      <c r="EN2882" s="2"/>
      <c r="EO2882" s="2"/>
      <c r="EP2882" s="2"/>
      <c r="EQ2882" s="2"/>
      <c r="ER2882" s="2"/>
      <c r="ES2882" s="2"/>
      <c r="ET2882" s="2"/>
      <c r="EU2882" s="2"/>
      <c r="EV2882" s="2"/>
      <c r="EW2882" s="2"/>
      <c r="EX2882" s="2"/>
      <c r="EY2882" s="2"/>
      <c r="EZ2882" s="2"/>
      <c r="FA2882" s="2"/>
      <c r="FB2882" s="2"/>
      <c r="FC2882" s="2"/>
      <c r="FD2882" s="2"/>
      <c r="FE2882" s="2"/>
      <c r="FF2882" s="2"/>
      <c r="FG2882" s="2"/>
      <c r="FH2882" s="2"/>
      <c r="FI2882" s="2"/>
      <c r="FJ2882" s="2"/>
      <c r="FK2882" s="2"/>
      <c r="FL2882" s="2"/>
      <c r="FM2882" s="2"/>
      <c r="FN2882" s="2"/>
      <c r="FO2882" s="2"/>
      <c r="FP2882" s="2"/>
      <c r="FQ2882" s="2"/>
      <c r="FR2882" s="2"/>
      <c r="FS2882" s="2"/>
      <c r="FT2882" s="2"/>
      <c r="FU2882" s="2"/>
      <c r="FV2882" s="2"/>
    </row>
    <row r="2883" spans="1:178" x14ac:dyDescent="0.15">
      <c r="A2883" s="38">
        <f t="shared" si="222"/>
        <v>41698</v>
      </c>
      <c r="B2883" s="41" t="e">
        <f t="shared" ca="1" si="224"/>
        <v>#REF!</v>
      </c>
      <c r="C2883" s="8">
        <v>10000</v>
      </c>
      <c r="D2883" s="9" t="e">
        <f ca="1">IF(A2883&lt;$B$1,VLOOKUP(A2883,[1]DI!$A$4:$B$15000,2),0)</f>
        <v>#REF!</v>
      </c>
      <c r="E2883" s="10" t="e">
        <f t="shared" ca="1" si="220"/>
        <v>#REF!</v>
      </c>
      <c r="F2883" s="10" t="e">
        <f ca="1">ROUND(TRUNC(PRODUCT(E$12:E2882),16),8)</f>
        <v>#REF!</v>
      </c>
      <c r="G2883" s="11" t="e">
        <f t="shared" ca="1" si="221"/>
        <v>#REF!</v>
      </c>
      <c r="H2883" s="2">
        <v>0</v>
      </c>
      <c r="I2883" s="2" t="str">
        <f t="shared" si="223"/>
        <v>A+J = 20/04/2026</v>
      </c>
      <c r="J2883" s="8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  <c r="AO2883" s="2"/>
      <c r="AP2883" s="2"/>
      <c r="AQ2883" s="2"/>
      <c r="AR2883" s="2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  <c r="BQ2883" s="2"/>
      <c r="BR2883" s="2"/>
      <c r="BS2883" s="2"/>
      <c r="BT2883" s="2"/>
      <c r="BU2883" s="2"/>
      <c r="BV2883" s="2"/>
      <c r="BW2883" s="2"/>
      <c r="BX2883" s="2"/>
      <c r="BY2883" s="2"/>
      <c r="BZ2883" s="2"/>
      <c r="CA2883" s="2"/>
      <c r="CB2883" s="2"/>
      <c r="CC2883" s="2"/>
      <c r="CD2883" s="2"/>
      <c r="CE2883" s="2"/>
      <c r="CF2883" s="2"/>
      <c r="CG2883" s="2"/>
      <c r="CH2883" s="2"/>
      <c r="CI2883" s="2"/>
      <c r="CJ2883" s="2"/>
      <c r="CK2883" s="2"/>
      <c r="CL2883" s="2"/>
      <c r="CM2883" s="2"/>
      <c r="CN2883" s="2"/>
      <c r="CO2883" s="2"/>
      <c r="CP2883" s="2"/>
      <c r="CQ2883" s="2"/>
      <c r="CR2883" s="2"/>
      <c r="CS2883" s="2"/>
      <c r="CT2883" s="2"/>
      <c r="CU2883" s="2"/>
      <c r="CV2883" s="2"/>
      <c r="CW2883" s="2"/>
      <c r="CX2883" s="2"/>
      <c r="CY2883" s="2"/>
      <c r="CZ2883" s="2"/>
      <c r="DA2883" s="2"/>
      <c r="DB2883" s="2"/>
      <c r="DC2883" s="2"/>
      <c r="DD2883" s="2"/>
      <c r="DE2883" s="2"/>
      <c r="DF2883" s="2"/>
      <c r="DG2883" s="2"/>
      <c r="DH2883" s="2"/>
      <c r="DI2883" s="2"/>
      <c r="DJ2883" s="2"/>
      <c r="DK2883" s="2"/>
      <c r="DL2883" s="2"/>
      <c r="DM2883" s="2"/>
      <c r="DN2883" s="2"/>
      <c r="DO2883" s="2"/>
      <c r="DP2883" s="2"/>
      <c r="DQ2883" s="2"/>
      <c r="DR2883" s="2"/>
      <c r="DS2883" s="2"/>
      <c r="DT2883" s="2"/>
      <c r="DU2883" s="2"/>
      <c r="DV2883" s="2"/>
      <c r="DW2883" s="2"/>
      <c r="DX2883" s="2"/>
      <c r="DY2883" s="2"/>
      <c r="DZ2883" s="2"/>
      <c r="EA2883" s="2"/>
      <c r="EB2883" s="2"/>
      <c r="EC2883" s="2"/>
      <c r="ED2883" s="2"/>
      <c r="EE2883" s="2"/>
      <c r="EF2883" s="2"/>
      <c r="EG2883" s="2"/>
      <c r="EH2883" s="2"/>
      <c r="EI2883" s="2"/>
      <c r="EJ2883" s="2"/>
      <c r="EK2883" s="2"/>
      <c r="EL2883" s="2"/>
      <c r="EM2883" s="2"/>
      <c r="EN2883" s="2"/>
      <c r="EO2883" s="2"/>
      <c r="EP2883" s="2"/>
      <c r="EQ2883" s="2"/>
      <c r="ER2883" s="2"/>
      <c r="ES2883" s="2"/>
      <c r="ET2883" s="2"/>
      <c r="EU2883" s="2"/>
      <c r="EV2883" s="2"/>
      <c r="EW2883" s="2"/>
      <c r="EX2883" s="2"/>
      <c r="EY2883" s="2"/>
      <c r="EZ2883" s="2"/>
      <c r="FA2883" s="2"/>
      <c r="FB2883" s="2"/>
      <c r="FC2883" s="2"/>
      <c r="FD2883" s="2"/>
      <c r="FE2883" s="2"/>
      <c r="FF2883" s="2"/>
      <c r="FG2883" s="2"/>
      <c r="FH2883" s="2"/>
      <c r="FI2883" s="2"/>
      <c r="FJ2883" s="2"/>
      <c r="FK2883" s="2"/>
      <c r="FL2883" s="2"/>
      <c r="FM2883" s="2"/>
      <c r="FN2883" s="2"/>
      <c r="FO2883" s="2"/>
      <c r="FP2883" s="2"/>
      <c r="FQ2883" s="2"/>
      <c r="FR2883" s="2"/>
      <c r="FS2883" s="2"/>
      <c r="FT2883" s="2"/>
      <c r="FU2883" s="2"/>
      <c r="FV2883" s="2"/>
    </row>
    <row r="2884" spans="1:178" x14ac:dyDescent="0.15">
      <c r="A2884" s="38">
        <f t="shared" si="222"/>
        <v>41699</v>
      </c>
      <c r="B2884" s="41" t="e">
        <f t="shared" ca="1" si="224"/>
        <v>#REF!</v>
      </c>
      <c r="C2884" s="8">
        <v>10000</v>
      </c>
      <c r="D2884" s="9" t="e">
        <f ca="1">IF(A2884&lt;$B$1,VLOOKUP(A2884,[1]DI!$A$4:$B$15000,2),0)</f>
        <v>#REF!</v>
      </c>
      <c r="E2884" s="10" t="e">
        <f t="shared" ca="1" si="220"/>
        <v>#REF!</v>
      </c>
      <c r="F2884" s="10" t="e">
        <f ca="1">ROUND(TRUNC(PRODUCT(E$12:E2883),16),8)</f>
        <v>#REF!</v>
      </c>
      <c r="G2884" s="11" t="e">
        <f t="shared" ca="1" si="221"/>
        <v>#REF!</v>
      </c>
      <c r="H2884" s="2">
        <v>0</v>
      </c>
      <c r="I2884" s="2" t="str">
        <f t="shared" si="223"/>
        <v>A+J = 20/04/2026</v>
      </c>
      <c r="J2884" s="8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  <c r="AO2884" s="2"/>
      <c r="AP2884" s="2"/>
      <c r="AQ2884" s="2"/>
      <c r="AR2884" s="2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  <c r="BQ2884" s="2"/>
      <c r="BR2884" s="2"/>
      <c r="BS2884" s="2"/>
      <c r="BT2884" s="2"/>
      <c r="BU2884" s="2"/>
      <c r="BV2884" s="2"/>
      <c r="BW2884" s="2"/>
      <c r="BX2884" s="2"/>
      <c r="BY2884" s="2"/>
      <c r="BZ2884" s="2"/>
      <c r="CA2884" s="2"/>
      <c r="CB2884" s="2"/>
      <c r="CC2884" s="2"/>
      <c r="CD2884" s="2"/>
      <c r="CE2884" s="2"/>
      <c r="CF2884" s="2"/>
      <c r="CG2884" s="2"/>
      <c r="CH2884" s="2"/>
      <c r="CI2884" s="2"/>
      <c r="CJ2884" s="2"/>
      <c r="CK2884" s="2"/>
      <c r="CL2884" s="2"/>
      <c r="CM2884" s="2"/>
      <c r="CN2884" s="2"/>
      <c r="CO2884" s="2"/>
      <c r="CP2884" s="2"/>
      <c r="CQ2884" s="2"/>
      <c r="CR2884" s="2"/>
      <c r="CS2884" s="2"/>
      <c r="CT2884" s="2"/>
      <c r="CU2884" s="2"/>
      <c r="CV2884" s="2"/>
      <c r="CW2884" s="2"/>
      <c r="CX2884" s="2"/>
      <c r="CY2884" s="2"/>
      <c r="CZ2884" s="2"/>
      <c r="DA2884" s="2"/>
      <c r="DB2884" s="2"/>
      <c r="DC2884" s="2"/>
      <c r="DD2884" s="2"/>
      <c r="DE2884" s="2"/>
      <c r="DF2884" s="2"/>
      <c r="DG2884" s="2"/>
      <c r="DH2884" s="2"/>
      <c r="DI2884" s="2"/>
      <c r="DJ2884" s="2"/>
      <c r="DK2884" s="2"/>
      <c r="DL2884" s="2"/>
      <c r="DM2884" s="2"/>
      <c r="DN2884" s="2"/>
      <c r="DO2884" s="2"/>
      <c r="DP2884" s="2"/>
      <c r="DQ2884" s="2"/>
      <c r="DR2884" s="2"/>
      <c r="DS2884" s="2"/>
      <c r="DT2884" s="2"/>
      <c r="DU2884" s="2"/>
      <c r="DV2884" s="2"/>
      <c r="DW2884" s="2"/>
      <c r="DX2884" s="2"/>
      <c r="DY2884" s="2"/>
      <c r="DZ2884" s="2"/>
      <c r="EA2884" s="2"/>
      <c r="EB2884" s="2"/>
      <c r="EC2884" s="2"/>
      <c r="ED2884" s="2"/>
      <c r="EE2884" s="2"/>
      <c r="EF2884" s="2"/>
      <c r="EG2884" s="2"/>
      <c r="EH2884" s="2"/>
      <c r="EI2884" s="2"/>
      <c r="EJ2884" s="2"/>
      <c r="EK2884" s="2"/>
      <c r="EL2884" s="2"/>
      <c r="EM2884" s="2"/>
      <c r="EN2884" s="2"/>
      <c r="EO2884" s="2"/>
      <c r="EP2884" s="2"/>
      <c r="EQ2884" s="2"/>
      <c r="ER2884" s="2"/>
      <c r="ES2884" s="2"/>
      <c r="ET2884" s="2"/>
      <c r="EU2884" s="2"/>
      <c r="EV2884" s="2"/>
      <c r="EW2884" s="2"/>
      <c r="EX2884" s="2"/>
      <c r="EY2884" s="2"/>
      <c r="EZ2884" s="2"/>
      <c r="FA2884" s="2"/>
      <c r="FB2884" s="2"/>
      <c r="FC2884" s="2"/>
      <c r="FD2884" s="2"/>
      <c r="FE2884" s="2"/>
      <c r="FF2884" s="2"/>
      <c r="FG2884" s="2"/>
      <c r="FH2884" s="2"/>
      <c r="FI2884" s="2"/>
      <c r="FJ2884" s="2"/>
      <c r="FK2884" s="2"/>
      <c r="FL2884" s="2"/>
      <c r="FM2884" s="2"/>
      <c r="FN2884" s="2"/>
      <c r="FO2884" s="2"/>
      <c r="FP2884" s="2"/>
      <c r="FQ2884" s="2"/>
      <c r="FR2884" s="2"/>
      <c r="FS2884" s="2"/>
      <c r="FT2884" s="2"/>
      <c r="FU2884" s="2"/>
      <c r="FV2884" s="2"/>
    </row>
    <row r="2885" spans="1:178" x14ac:dyDescent="0.15">
      <c r="A2885" s="38">
        <f t="shared" si="222"/>
        <v>41700</v>
      </c>
      <c r="B2885" s="41" t="e">
        <f t="shared" ca="1" si="224"/>
        <v>#REF!</v>
      </c>
      <c r="C2885" s="8">
        <v>10000</v>
      </c>
      <c r="D2885" s="9" t="e">
        <f ca="1">IF(A2885&lt;$B$1,VLOOKUP(A2885,[1]DI!$A$4:$B$15000,2),0)</f>
        <v>#REF!</v>
      </c>
      <c r="E2885" s="10" t="e">
        <f t="shared" ca="1" si="220"/>
        <v>#REF!</v>
      </c>
      <c r="F2885" s="10" t="e">
        <f ca="1">ROUND(TRUNC(PRODUCT(E$12:E2884),16),8)</f>
        <v>#REF!</v>
      </c>
      <c r="G2885" s="11" t="e">
        <f t="shared" ca="1" si="221"/>
        <v>#REF!</v>
      </c>
      <c r="H2885" s="2">
        <v>0</v>
      </c>
      <c r="I2885" s="2" t="str">
        <f t="shared" si="223"/>
        <v>A+J = 20/04/2026</v>
      </c>
      <c r="J2885" s="8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  <c r="AO2885" s="2"/>
      <c r="AP2885" s="2"/>
      <c r="AQ2885" s="2"/>
      <c r="AR2885" s="2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  <c r="BQ2885" s="2"/>
      <c r="BR2885" s="2"/>
      <c r="BS2885" s="2"/>
      <c r="BT2885" s="2"/>
      <c r="BU2885" s="2"/>
      <c r="BV2885" s="2"/>
      <c r="BW2885" s="2"/>
      <c r="BX2885" s="2"/>
      <c r="BY2885" s="2"/>
      <c r="BZ2885" s="2"/>
      <c r="CA2885" s="2"/>
      <c r="CB2885" s="2"/>
      <c r="CC2885" s="2"/>
      <c r="CD2885" s="2"/>
      <c r="CE2885" s="2"/>
      <c r="CF2885" s="2"/>
      <c r="CG2885" s="2"/>
      <c r="CH2885" s="2"/>
      <c r="CI2885" s="2"/>
      <c r="CJ2885" s="2"/>
      <c r="CK2885" s="2"/>
      <c r="CL2885" s="2"/>
      <c r="CM2885" s="2"/>
      <c r="CN2885" s="2"/>
      <c r="CO2885" s="2"/>
      <c r="CP2885" s="2"/>
      <c r="CQ2885" s="2"/>
      <c r="CR2885" s="2"/>
      <c r="CS2885" s="2"/>
      <c r="CT2885" s="2"/>
      <c r="CU2885" s="2"/>
      <c r="CV2885" s="2"/>
      <c r="CW2885" s="2"/>
      <c r="CX2885" s="2"/>
      <c r="CY2885" s="2"/>
      <c r="CZ2885" s="2"/>
      <c r="DA2885" s="2"/>
      <c r="DB2885" s="2"/>
      <c r="DC2885" s="2"/>
      <c r="DD2885" s="2"/>
      <c r="DE2885" s="2"/>
      <c r="DF2885" s="2"/>
      <c r="DG2885" s="2"/>
      <c r="DH2885" s="2"/>
      <c r="DI2885" s="2"/>
      <c r="DJ2885" s="2"/>
      <c r="DK2885" s="2"/>
      <c r="DL2885" s="2"/>
      <c r="DM2885" s="2"/>
      <c r="DN2885" s="2"/>
      <c r="DO2885" s="2"/>
      <c r="DP2885" s="2"/>
      <c r="DQ2885" s="2"/>
      <c r="DR2885" s="2"/>
      <c r="DS2885" s="2"/>
      <c r="DT2885" s="2"/>
      <c r="DU2885" s="2"/>
      <c r="DV2885" s="2"/>
      <c r="DW2885" s="2"/>
      <c r="DX2885" s="2"/>
      <c r="DY2885" s="2"/>
      <c r="DZ2885" s="2"/>
      <c r="EA2885" s="2"/>
      <c r="EB2885" s="2"/>
      <c r="EC2885" s="2"/>
      <c r="ED2885" s="2"/>
      <c r="EE2885" s="2"/>
      <c r="EF2885" s="2"/>
      <c r="EG2885" s="2"/>
      <c r="EH2885" s="2"/>
      <c r="EI2885" s="2"/>
      <c r="EJ2885" s="2"/>
      <c r="EK2885" s="2"/>
      <c r="EL2885" s="2"/>
      <c r="EM2885" s="2"/>
      <c r="EN2885" s="2"/>
      <c r="EO2885" s="2"/>
      <c r="EP2885" s="2"/>
      <c r="EQ2885" s="2"/>
      <c r="ER2885" s="2"/>
      <c r="ES2885" s="2"/>
      <c r="ET2885" s="2"/>
      <c r="EU2885" s="2"/>
      <c r="EV2885" s="2"/>
      <c r="EW2885" s="2"/>
      <c r="EX2885" s="2"/>
      <c r="EY2885" s="2"/>
      <c r="EZ2885" s="2"/>
      <c r="FA2885" s="2"/>
      <c r="FB2885" s="2"/>
      <c r="FC2885" s="2"/>
      <c r="FD2885" s="2"/>
      <c r="FE2885" s="2"/>
      <c r="FF2885" s="2"/>
      <c r="FG2885" s="2"/>
      <c r="FH2885" s="2"/>
      <c r="FI2885" s="2"/>
      <c r="FJ2885" s="2"/>
      <c r="FK2885" s="2"/>
      <c r="FL2885" s="2"/>
      <c r="FM2885" s="2"/>
      <c r="FN2885" s="2"/>
      <c r="FO2885" s="2"/>
      <c r="FP2885" s="2"/>
      <c r="FQ2885" s="2"/>
      <c r="FR2885" s="2"/>
      <c r="FS2885" s="2"/>
      <c r="FT2885" s="2"/>
      <c r="FU2885" s="2"/>
      <c r="FV2885" s="2"/>
    </row>
    <row r="2886" spans="1:178" x14ac:dyDescent="0.15">
      <c r="A2886" s="38">
        <f t="shared" si="222"/>
        <v>41701</v>
      </c>
      <c r="B2886" s="41" t="e">
        <f t="shared" ca="1" si="224"/>
        <v>#REF!</v>
      </c>
      <c r="C2886" s="8">
        <v>10000</v>
      </c>
      <c r="D2886" s="9" t="e">
        <f ca="1">IF(A2886&lt;$B$1,VLOOKUP(A2886,[1]DI!$A$4:$B$15000,2),0)</f>
        <v>#REF!</v>
      </c>
      <c r="E2886" s="10" t="e">
        <f t="shared" ca="1" si="220"/>
        <v>#REF!</v>
      </c>
      <c r="F2886" s="10" t="e">
        <f ca="1">ROUND(TRUNC(PRODUCT(E$12:E2885),16),8)</f>
        <v>#REF!</v>
      </c>
      <c r="G2886" s="11" t="e">
        <f t="shared" ca="1" si="221"/>
        <v>#REF!</v>
      </c>
      <c r="H2886" s="2">
        <v>0</v>
      </c>
      <c r="I2886" s="2" t="str">
        <f t="shared" si="223"/>
        <v>A+J = 20/04/2026</v>
      </c>
      <c r="J2886" s="8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  <c r="AO2886" s="2"/>
      <c r="AP2886" s="2"/>
      <c r="AQ2886" s="2"/>
      <c r="AR2886" s="2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  <c r="BQ2886" s="2"/>
      <c r="BR2886" s="2"/>
      <c r="BS2886" s="2"/>
      <c r="BT2886" s="2"/>
      <c r="BU2886" s="2"/>
      <c r="BV2886" s="2"/>
      <c r="BW2886" s="2"/>
      <c r="BX2886" s="2"/>
      <c r="BY2886" s="2"/>
      <c r="BZ2886" s="2"/>
      <c r="CA2886" s="2"/>
      <c r="CB2886" s="2"/>
      <c r="CC2886" s="2"/>
      <c r="CD2886" s="2"/>
      <c r="CE2886" s="2"/>
      <c r="CF2886" s="2"/>
      <c r="CG2886" s="2"/>
      <c r="CH2886" s="2"/>
      <c r="CI2886" s="2"/>
      <c r="CJ2886" s="2"/>
      <c r="CK2886" s="2"/>
      <c r="CL2886" s="2"/>
      <c r="CM2886" s="2"/>
      <c r="CN2886" s="2"/>
      <c r="CO2886" s="2"/>
      <c r="CP2886" s="2"/>
      <c r="CQ2886" s="2"/>
      <c r="CR2886" s="2"/>
      <c r="CS2886" s="2"/>
      <c r="CT2886" s="2"/>
      <c r="CU2886" s="2"/>
      <c r="CV2886" s="2"/>
      <c r="CW2886" s="2"/>
      <c r="CX2886" s="2"/>
      <c r="CY2886" s="2"/>
      <c r="CZ2886" s="2"/>
      <c r="DA2886" s="2"/>
      <c r="DB2886" s="2"/>
      <c r="DC2886" s="2"/>
      <c r="DD2886" s="2"/>
      <c r="DE2886" s="2"/>
      <c r="DF2886" s="2"/>
      <c r="DG2886" s="2"/>
      <c r="DH2886" s="2"/>
      <c r="DI2886" s="2"/>
      <c r="DJ2886" s="2"/>
      <c r="DK2886" s="2"/>
      <c r="DL2886" s="2"/>
      <c r="DM2886" s="2"/>
      <c r="DN2886" s="2"/>
      <c r="DO2886" s="2"/>
      <c r="DP2886" s="2"/>
      <c r="DQ2886" s="2"/>
      <c r="DR2886" s="2"/>
      <c r="DS2886" s="2"/>
      <c r="DT2886" s="2"/>
      <c r="DU2886" s="2"/>
      <c r="DV2886" s="2"/>
      <c r="DW2886" s="2"/>
      <c r="DX2886" s="2"/>
      <c r="DY2886" s="2"/>
      <c r="DZ2886" s="2"/>
      <c r="EA2886" s="2"/>
      <c r="EB2886" s="2"/>
      <c r="EC2886" s="2"/>
      <c r="ED2886" s="2"/>
      <c r="EE2886" s="2"/>
      <c r="EF2886" s="2"/>
      <c r="EG2886" s="2"/>
      <c r="EH2886" s="2"/>
      <c r="EI2886" s="2"/>
      <c r="EJ2886" s="2"/>
      <c r="EK2886" s="2"/>
      <c r="EL2886" s="2"/>
      <c r="EM2886" s="2"/>
      <c r="EN2886" s="2"/>
      <c r="EO2886" s="2"/>
      <c r="EP2886" s="2"/>
      <c r="EQ2886" s="2"/>
      <c r="ER2886" s="2"/>
      <c r="ES2886" s="2"/>
      <c r="ET2886" s="2"/>
      <c r="EU2886" s="2"/>
      <c r="EV2886" s="2"/>
      <c r="EW2886" s="2"/>
      <c r="EX2886" s="2"/>
      <c r="EY2886" s="2"/>
      <c r="EZ2886" s="2"/>
      <c r="FA2886" s="2"/>
      <c r="FB2886" s="2"/>
      <c r="FC2886" s="2"/>
      <c r="FD2886" s="2"/>
      <c r="FE2886" s="2"/>
      <c r="FF2886" s="2"/>
      <c r="FG2886" s="2"/>
      <c r="FH2886" s="2"/>
      <c r="FI2886" s="2"/>
      <c r="FJ2886" s="2"/>
      <c r="FK2886" s="2"/>
      <c r="FL2886" s="2"/>
      <c r="FM2886" s="2"/>
      <c r="FN2886" s="2"/>
      <c r="FO2886" s="2"/>
      <c r="FP2886" s="2"/>
      <c r="FQ2886" s="2"/>
      <c r="FR2886" s="2"/>
      <c r="FS2886" s="2"/>
      <c r="FT2886" s="2"/>
      <c r="FU2886" s="2"/>
      <c r="FV2886" s="2"/>
    </row>
    <row r="2887" spans="1:178" x14ac:dyDescent="0.15">
      <c r="A2887" s="38">
        <f t="shared" si="222"/>
        <v>41702</v>
      </c>
      <c r="B2887" s="41" t="e">
        <f t="shared" ca="1" si="224"/>
        <v>#REF!</v>
      </c>
      <c r="C2887" s="8">
        <v>10000</v>
      </c>
      <c r="D2887" s="9" t="e">
        <f ca="1">IF(A2887&lt;$B$1,VLOOKUP(A2887,[1]DI!$A$4:$B$15000,2),0)</f>
        <v>#REF!</v>
      </c>
      <c r="E2887" s="10" t="e">
        <f t="shared" ca="1" si="220"/>
        <v>#REF!</v>
      </c>
      <c r="F2887" s="10" t="e">
        <f ca="1">ROUND(TRUNC(PRODUCT(E$12:E2886),16),8)</f>
        <v>#REF!</v>
      </c>
      <c r="G2887" s="11" t="e">
        <f t="shared" ca="1" si="221"/>
        <v>#REF!</v>
      </c>
      <c r="H2887" s="2">
        <v>0</v>
      </c>
      <c r="I2887" s="2" t="str">
        <f t="shared" si="223"/>
        <v>A+J = 20/04/2026</v>
      </c>
      <c r="J2887" s="8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  <c r="AO2887" s="2"/>
      <c r="AP2887" s="2"/>
      <c r="AQ2887" s="2"/>
      <c r="AR2887" s="2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  <c r="BQ2887" s="2"/>
      <c r="BR2887" s="2"/>
      <c r="BS2887" s="2"/>
      <c r="BT2887" s="2"/>
      <c r="BU2887" s="2"/>
      <c r="BV2887" s="2"/>
      <c r="BW2887" s="2"/>
      <c r="BX2887" s="2"/>
      <c r="BY2887" s="2"/>
      <c r="BZ2887" s="2"/>
      <c r="CA2887" s="2"/>
      <c r="CB2887" s="2"/>
      <c r="CC2887" s="2"/>
      <c r="CD2887" s="2"/>
      <c r="CE2887" s="2"/>
      <c r="CF2887" s="2"/>
      <c r="CG2887" s="2"/>
      <c r="CH2887" s="2"/>
      <c r="CI2887" s="2"/>
      <c r="CJ2887" s="2"/>
      <c r="CK2887" s="2"/>
      <c r="CL2887" s="2"/>
      <c r="CM2887" s="2"/>
      <c r="CN2887" s="2"/>
      <c r="CO2887" s="2"/>
      <c r="CP2887" s="2"/>
      <c r="CQ2887" s="2"/>
      <c r="CR2887" s="2"/>
      <c r="CS2887" s="2"/>
      <c r="CT2887" s="2"/>
      <c r="CU2887" s="2"/>
      <c r="CV2887" s="2"/>
      <c r="CW2887" s="2"/>
      <c r="CX2887" s="2"/>
      <c r="CY2887" s="2"/>
      <c r="CZ2887" s="2"/>
      <c r="DA2887" s="2"/>
      <c r="DB2887" s="2"/>
      <c r="DC2887" s="2"/>
      <c r="DD2887" s="2"/>
      <c r="DE2887" s="2"/>
      <c r="DF2887" s="2"/>
      <c r="DG2887" s="2"/>
      <c r="DH2887" s="2"/>
      <c r="DI2887" s="2"/>
      <c r="DJ2887" s="2"/>
      <c r="DK2887" s="2"/>
      <c r="DL2887" s="2"/>
      <c r="DM2887" s="2"/>
      <c r="DN2887" s="2"/>
      <c r="DO2887" s="2"/>
      <c r="DP2887" s="2"/>
      <c r="DQ2887" s="2"/>
      <c r="DR2887" s="2"/>
      <c r="DS2887" s="2"/>
      <c r="DT2887" s="2"/>
      <c r="DU2887" s="2"/>
      <c r="DV2887" s="2"/>
      <c r="DW2887" s="2"/>
      <c r="DX2887" s="2"/>
      <c r="DY2887" s="2"/>
      <c r="DZ2887" s="2"/>
      <c r="EA2887" s="2"/>
      <c r="EB2887" s="2"/>
      <c r="EC2887" s="2"/>
      <c r="ED2887" s="2"/>
      <c r="EE2887" s="2"/>
      <c r="EF2887" s="2"/>
      <c r="EG2887" s="2"/>
      <c r="EH2887" s="2"/>
      <c r="EI2887" s="2"/>
      <c r="EJ2887" s="2"/>
      <c r="EK2887" s="2"/>
      <c r="EL2887" s="2"/>
      <c r="EM2887" s="2"/>
      <c r="EN2887" s="2"/>
      <c r="EO2887" s="2"/>
      <c r="EP2887" s="2"/>
      <c r="EQ2887" s="2"/>
      <c r="ER2887" s="2"/>
      <c r="ES2887" s="2"/>
      <c r="ET2887" s="2"/>
      <c r="EU2887" s="2"/>
      <c r="EV2887" s="2"/>
      <c r="EW2887" s="2"/>
      <c r="EX2887" s="2"/>
      <c r="EY2887" s="2"/>
      <c r="EZ2887" s="2"/>
      <c r="FA2887" s="2"/>
      <c r="FB2887" s="2"/>
      <c r="FC2887" s="2"/>
      <c r="FD2887" s="2"/>
      <c r="FE2887" s="2"/>
      <c r="FF2887" s="2"/>
      <c r="FG2887" s="2"/>
      <c r="FH2887" s="2"/>
      <c r="FI2887" s="2"/>
      <c r="FJ2887" s="2"/>
      <c r="FK2887" s="2"/>
      <c r="FL2887" s="2"/>
      <c r="FM2887" s="2"/>
      <c r="FN2887" s="2"/>
      <c r="FO2887" s="2"/>
      <c r="FP2887" s="2"/>
      <c r="FQ2887" s="2"/>
      <c r="FR2887" s="2"/>
      <c r="FS2887" s="2"/>
      <c r="FT2887" s="2"/>
      <c r="FU2887" s="2"/>
      <c r="FV2887" s="2"/>
    </row>
    <row r="2888" spans="1:178" x14ac:dyDescent="0.15">
      <c r="A2888" s="38">
        <f t="shared" si="222"/>
        <v>41703</v>
      </c>
      <c r="B2888" s="41" t="e">
        <f t="shared" ca="1" si="224"/>
        <v>#REF!</v>
      </c>
      <c r="C2888" s="8">
        <v>10000</v>
      </c>
      <c r="D2888" s="9" t="e">
        <f ca="1">IF(A2888&lt;$B$1,VLOOKUP(A2888,[1]DI!$A$4:$B$15000,2),0)</f>
        <v>#REF!</v>
      </c>
      <c r="E2888" s="10" t="e">
        <f t="shared" ca="1" si="220"/>
        <v>#REF!</v>
      </c>
      <c r="F2888" s="10" t="e">
        <f ca="1">ROUND(TRUNC(PRODUCT(E$12:E2887),16),8)</f>
        <v>#REF!</v>
      </c>
      <c r="G2888" s="11" t="e">
        <f t="shared" ca="1" si="221"/>
        <v>#REF!</v>
      </c>
      <c r="H2888" s="2">
        <v>0</v>
      </c>
      <c r="I2888" s="2" t="str">
        <f t="shared" si="223"/>
        <v>A+J = 20/04/2026</v>
      </c>
      <c r="J2888" s="8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  <c r="AO2888" s="2"/>
      <c r="AP2888" s="2"/>
      <c r="AQ2888" s="2"/>
      <c r="AR2888" s="2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  <c r="BQ2888" s="2"/>
      <c r="BR2888" s="2"/>
      <c r="BS2888" s="2"/>
      <c r="BT2888" s="2"/>
      <c r="BU2888" s="2"/>
      <c r="BV2888" s="2"/>
      <c r="BW2888" s="2"/>
      <c r="BX2888" s="2"/>
      <c r="BY2888" s="2"/>
      <c r="BZ2888" s="2"/>
      <c r="CA2888" s="2"/>
      <c r="CB2888" s="2"/>
      <c r="CC2888" s="2"/>
      <c r="CD2888" s="2"/>
      <c r="CE2888" s="2"/>
      <c r="CF2888" s="2"/>
      <c r="CG2888" s="2"/>
      <c r="CH2888" s="2"/>
      <c r="CI2888" s="2"/>
      <c r="CJ2888" s="2"/>
      <c r="CK2888" s="2"/>
      <c r="CL2888" s="2"/>
      <c r="CM2888" s="2"/>
      <c r="CN2888" s="2"/>
      <c r="CO2888" s="2"/>
      <c r="CP2888" s="2"/>
      <c r="CQ2888" s="2"/>
      <c r="CR2888" s="2"/>
      <c r="CS2888" s="2"/>
      <c r="CT2888" s="2"/>
      <c r="CU2888" s="2"/>
      <c r="CV2888" s="2"/>
      <c r="CW2888" s="2"/>
      <c r="CX2888" s="2"/>
      <c r="CY2888" s="2"/>
      <c r="CZ2888" s="2"/>
      <c r="DA2888" s="2"/>
      <c r="DB2888" s="2"/>
      <c r="DC2888" s="2"/>
      <c r="DD2888" s="2"/>
      <c r="DE2888" s="2"/>
      <c r="DF2888" s="2"/>
      <c r="DG2888" s="2"/>
      <c r="DH2888" s="2"/>
      <c r="DI2888" s="2"/>
      <c r="DJ2888" s="2"/>
      <c r="DK2888" s="2"/>
      <c r="DL2888" s="2"/>
      <c r="DM2888" s="2"/>
      <c r="DN2888" s="2"/>
      <c r="DO2888" s="2"/>
      <c r="DP2888" s="2"/>
      <c r="DQ2888" s="2"/>
      <c r="DR2888" s="2"/>
      <c r="DS2888" s="2"/>
      <c r="DT2888" s="2"/>
      <c r="DU2888" s="2"/>
      <c r="DV2888" s="2"/>
      <c r="DW2888" s="2"/>
      <c r="DX2888" s="2"/>
      <c r="DY2888" s="2"/>
      <c r="DZ2888" s="2"/>
      <c r="EA2888" s="2"/>
      <c r="EB2888" s="2"/>
      <c r="EC2888" s="2"/>
      <c r="ED2888" s="2"/>
      <c r="EE2888" s="2"/>
      <c r="EF2888" s="2"/>
      <c r="EG2888" s="2"/>
      <c r="EH2888" s="2"/>
      <c r="EI2888" s="2"/>
      <c r="EJ2888" s="2"/>
      <c r="EK2888" s="2"/>
      <c r="EL2888" s="2"/>
      <c r="EM2888" s="2"/>
      <c r="EN2888" s="2"/>
      <c r="EO2888" s="2"/>
      <c r="EP2888" s="2"/>
      <c r="EQ2888" s="2"/>
      <c r="ER2888" s="2"/>
      <c r="ES2888" s="2"/>
      <c r="ET2888" s="2"/>
      <c r="EU2888" s="2"/>
      <c r="EV2888" s="2"/>
      <c r="EW2888" s="2"/>
      <c r="EX2888" s="2"/>
      <c r="EY2888" s="2"/>
      <c r="EZ2888" s="2"/>
      <c r="FA2888" s="2"/>
      <c r="FB2888" s="2"/>
      <c r="FC2888" s="2"/>
      <c r="FD2888" s="2"/>
      <c r="FE2888" s="2"/>
      <c r="FF2888" s="2"/>
      <c r="FG2888" s="2"/>
      <c r="FH2888" s="2"/>
      <c r="FI2888" s="2"/>
      <c r="FJ2888" s="2"/>
      <c r="FK2888" s="2"/>
      <c r="FL2888" s="2"/>
      <c r="FM2888" s="2"/>
      <c r="FN2888" s="2"/>
      <c r="FO2888" s="2"/>
      <c r="FP2888" s="2"/>
      <c r="FQ2888" s="2"/>
      <c r="FR2888" s="2"/>
      <c r="FS2888" s="2"/>
      <c r="FT2888" s="2"/>
      <c r="FU2888" s="2"/>
      <c r="FV2888" s="2"/>
    </row>
    <row r="2889" spans="1:178" x14ac:dyDescent="0.15">
      <c r="A2889" s="38">
        <f t="shared" si="222"/>
        <v>41704</v>
      </c>
      <c r="B2889" s="41" t="e">
        <f t="shared" ca="1" si="224"/>
        <v>#REF!</v>
      </c>
      <c r="C2889" s="8">
        <v>10000</v>
      </c>
      <c r="D2889" s="9" t="e">
        <f ca="1">IF(A2889&lt;$B$1,VLOOKUP(A2889,[1]DI!$A$4:$B$15000,2),0)</f>
        <v>#REF!</v>
      </c>
      <c r="E2889" s="10" t="e">
        <f t="shared" ca="1" si="220"/>
        <v>#REF!</v>
      </c>
      <c r="F2889" s="10" t="e">
        <f ca="1">ROUND(TRUNC(PRODUCT(E$12:E2888),16),8)</f>
        <v>#REF!</v>
      </c>
      <c r="G2889" s="11" t="e">
        <f t="shared" ca="1" si="221"/>
        <v>#REF!</v>
      </c>
      <c r="H2889" s="2">
        <v>0</v>
      </c>
      <c r="I2889" s="2" t="str">
        <f t="shared" si="223"/>
        <v>A+J = 20/04/2026</v>
      </c>
      <c r="J2889" s="8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  <c r="AO2889" s="2"/>
      <c r="AP2889" s="2"/>
      <c r="AQ2889" s="2"/>
      <c r="AR2889" s="2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  <c r="BQ2889" s="2"/>
      <c r="BR2889" s="2"/>
      <c r="BS2889" s="2"/>
      <c r="BT2889" s="2"/>
      <c r="BU2889" s="2"/>
      <c r="BV2889" s="2"/>
      <c r="BW2889" s="2"/>
      <c r="BX2889" s="2"/>
      <c r="BY2889" s="2"/>
      <c r="BZ2889" s="2"/>
      <c r="CA2889" s="2"/>
      <c r="CB2889" s="2"/>
      <c r="CC2889" s="2"/>
      <c r="CD2889" s="2"/>
      <c r="CE2889" s="2"/>
      <c r="CF2889" s="2"/>
      <c r="CG2889" s="2"/>
      <c r="CH2889" s="2"/>
      <c r="CI2889" s="2"/>
      <c r="CJ2889" s="2"/>
      <c r="CK2889" s="2"/>
      <c r="CL2889" s="2"/>
      <c r="CM2889" s="2"/>
      <c r="CN2889" s="2"/>
      <c r="CO2889" s="2"/>
      <c r="CP2889" s="2"/>
      <c r="CQ2889" s="2"/>
      <c r="CR2889" s="2"/>
      <c r="CS2889" s="2"/>
      <c r="CT2889" s="2"/>
      <c r="CU2889" s="2"/>
      <c r="CV2889" s="2"/>
      <c r="CW2889" s="2"/>
      <c r="CX2889" s="2"/>
      <c r="CY2889" s="2"/>
      <c r="CZ2889" s="2"/>
      <c r="DA2889" s="2"/>
      <c r="DB2889" s="2"/>
      <c r="DC2889" s="2"/>
      <c r="DD2889" s="2"/>
      <c r="DE2889" s="2"/>
      <c r="DF2889" s="2"/>
      <c r="DG2889" s="2"/>
      <c r="DH2889" s="2"/>
      <c r="DI2889" s="2"/>
      <c r="DJ2889" s="2"/>
      <c r="DK2889" s="2"/>
      <c r="DL2889" s="2"/>
      <c r="DM2889" s="2"/>
      <c r="DN2889" s="2"/>
      <c r="DO2889" s="2"/>
      <c r="DP2889" s="2"/>
      <c r="DQ2889" s="2"/>
      <c r="DR2889" s="2"/>
      <c r="DS2889" s="2"/>
      <c r="DT2889" s="2"/>
      <c r="DU2889" s="2"/>
      <c r="DV2889" s="2"/>
      <c r="DW2889" s="2"/>
      <c r="DX2889" s="2"/>
      <c r="DY2889" s="2"/>
      <c r="DZ2889" s="2"/>
      <c r="EA2889" s="2"/>
      <c r="EB2889" s="2"/>
      <c r="EC2889" s="2"/>
      <c r="ED2889" s="2"/>
      <c r="EE2889" s="2"/>
      <c r="EF2889" s="2"/>
      <c r="EG2889" s="2"/>
      <c r="EH2889" s="2"/>
      <c r="EI2889" s="2"/>
      <c r="EJ2889" s="2"/>
      <c r="EK2889" s="2"/>
      <c r="EL2889" s="2"/>
      <c r="EM2889" s="2"/>
      <c r="EN2889" s="2"/>
      <c r="EO2889" s="2"/>
      <c r="EP2889" s="2"/>
      <c r="EQ2889" s="2"/>
      <c r="ER2889" s="2"/>
      <c r="ES2889" s="2"/>
      <c r="ET2889" s="2"/>
      <c r="EU2889" s="2"/>
      <c r="EV2889" s="2"/>
      <c r="EW2889" s="2"/>
      <c r="EX2889" s="2"/>
      <c r="EY2889" s="2"/>
      <c r="EZ2889" s="2"/>
      <c r="FA2889" s="2"/>
      <c r="FB2889" s="2"/>
      <c r="FC2889" s="2"/>
      <c r="FD2889" s="2"/>
      <c r="FE2889" s="2"/>
      <c r="FF2889" s="2"/>
      <c r="FG2889" s="2"/>
      <c r="FH2889" s="2"/>
      <c r="FI2889" s="2"/>
      <c r="FJ2889" s="2"/>
      <c r="FK2889" s="2"/>
      <c r="FL2889" s="2"/>
      <c r="FM2889" s="2"/>
      <c r="FN2889" s="2"/>
      <c r="FO2889" s="2"/>
      <c r="FP2889" s="2"/>
      <c r="FQ2889" s="2"/>
      <c r="FR2889" s="2"/>
      <c r="FS2889" s="2"/>
      <c r="FT2889" s="2"/>
      <c r="FU2889" s="2"/>
      <c r="FV2889" s="2"/>
    </row>
    <row r="2890" spans="1:178" x14ac:dyDescent="0.15">
      <c r="A2890" s="38">
        <f t="shared" si="222"/>
        <v>41705</v>
      </c>
      <c r="B2890" s="41" t="e">
        <f t="shared" ca="1" si="224"/>
        <v>#REF!</v>
      </c>
      <c r="C2890" s="8">
        <v>10000</v>
      </c>
      <c r="D2890" s="9" t="e">
        <f ca="1">IF(A2890&lt;$B$1,VLOOKUP(A2890,[1]DI!$A$4:$B$15000,2),0)</f>
        <v>#REF!</v>
      </c>
      <c r="E2890" s="10" t="e">
        <f t="shared" ca="1" si="220"/>
        <v>#REF!</v>
      </c>
      <c r="F2890" s="10" t="e">
        <f ca="1">ROUND(TRUNC(PRODUCT(E$12:E2889),16),8)</f>
        <v>#REF!</v>
      </c>
      <c r="G2890" s="11" t="e">
        <f t="shared" ca="1" si="221"/>
        <v>#REF!</v>
      </c>
      <c r="H2890" s="2">
        <v>0</v>
      </c>
      <c r="I2890" s="2" t="str">
        <f t="shared" si="223"/>
        <v>A+J = 20/04/2026</v>
      </c>
      <c r="J2890" s="8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  <c r="AO2890" s="2"/>
      <c r="AP2890" s="2"/>
      <c r="AQ2890" s="2"/>
      <c r="AR2890" s="2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  <c r="BQ2890" s="2"/>
      <c r="BR2890" s="2"/>
      <c r="BS2890" s="2"/>
      <c r="BT2890" s="2"/>
      <c r="BU2890" s="2"/>
      <c r="BV2890" s="2"/>
      <c r="BW2890" s="2"/>
      <c r="BX2890" s="2"/>
      <c r="BY2890" s="2"/>
      <c r="BZ2890" s="2"/>
      <c r="CA2890" s="2"/>
      <c r="CB2890" s="2"/>
      <c r="CC2890" s="2"/>
      <c r="CD2890" s="2"/>
      <c r="CE2890" s="2"/>
      <c r="CF2890" s="2"/>
      <c r="CG2890" s="2"/>
      <c r="CH2890" s="2"/>
      <c r="CI2890" s="2"/>
      <c r="CJ2890" s="2"/>
      <c r="CK2890" s="2"/>
      <c r="CL2890" s="2"/>
      <c r="CM2890" s="2"/>
      <c r="CN2890" s="2"/>
      <c r="CO2890" s="2"/>
      <c r="CP2890" s="2"/>
      <c r="CQ2890" s="2"/>
      <c r="CR2890" s="2"/>
      <c r="CS2890" s="2"/>
      <c r="CT2890" s="2"/>
      <c r="CU2890" s="2"/>
      <c r="CV2890" s="2"/>
      <c r="CW2890" s="2"/>
      <c r="CX2890" s="2"/>
      <c r="CY2890" s="2"/>
      <c r="CZ2890" s="2"/>
      <c r="DA2890" s="2"/>
      <c r="DB2890" s="2"/>
      <c r="DC2890" s="2"/>
      <c r="DD2890" s="2"/>
      <c r="DE2890" s="2"/>
      <c r="DF2890" s="2"/>
      <c r="DG2890" s="2"/>
      <c r="DH2890" s="2"/>
      <c r="DI2890" s="2"/>
      <c r="DJ2890" s="2"/>
      <c r="DK2890" s="2"/>
      <c r="DL2890" s="2"/>
      <c r="DM2890" s="2"/>
      <c r="DN2890" s="2"/>
      <c r="DO2890" s="2"/>
      <c r="DP2890" s="2"/>
      <c r="DQ2890" s="2"/>
      <c r="DR2890" s="2"/>
      <c r="DS2890" s="2"/>
      <c r="DT2890" s="2"/>
      <c r="DU2890" s="2"/>
      <c r="DV2890" s="2"/>
      <c r="DW2890" s="2"/>
      <c r="DX2890" s="2"/>
      <c r="DY2890" s="2"/>
      <c r="DZ2890" s="2"/>
      <c r="EA2890" s="2"/>
      <c r="EB2890" s="2"/>
      <c r="EC2890" s="2"/>
      <c r="ED2890" s="2"/>
      <c r="EE2890" s="2"/>
      <c r="EF2890" s="2"/>
      <c r="EG2890" s="2"/>
      <c r="EH2890" s="2"/>
      <c r="EI2890" s="2"/>
      <c r="EJ2890" s="2"/>
      <c r="EK2890" s="2"/>
      <c r="EL2890" s="2"/>
      <c r="EM2890" s="2"/>
      <c r="EN2890" s="2"/>
      <c r="EO2890" s="2"/>
      <c r="EP2890" s="2"/>
      <c r="EQ2890" s="2"/>
      <c r="ER2890" s="2"/>
      <c r="ES2890" s="2"/>
      <c r="ET2890" s="2"/>
      <c r="EU2890" s="2"/>
      <c r="EV2890" s="2"/>
      <c r="EW2890" s="2"/>
      <c r="EX2890" s="2"/>
      <c r="EY2890" s="2"/>
      <c r="EZ2890" s="2"/>
      <c r="FA2890" s="2"/>
      <c r="FB2890" s="2"/>
      <c r="FC2890" s="2"/>
      <c r="FD2890" s="2"/>
      <c r="FE2890" s="2"/>
      <c r="FF2890" s="2"/>
      <c r="FG2890" s="2"/>
      <c r="FH2890" s="2"/>
      <c r="FI2890" s="2"/>
      <c r="FJ2890" s="2"/>
      <c r="FK2890" s="2"/>
      <c r="FL2890" s="2"/>
      <c r="FM2890" s="2"/>
      <c r="FN2890" s="2"/>
      <c r="FO2890" s="2"/>
      <c r="FP2890" s="2"/>
      <c r="FQ2890" s="2"/>
      <c r="FR2890" s="2"/>
      <c r="FS2890" s="2"/>
      <c r="FT2890" s="2"/>
      <c r="FU2890" s="2"/>
      <c r="FV2890" s="2"/>
    </row>
    <row r="2891" spans="1:178" x14ac:dyDescent="0.15">
      <c r="A2891" s="38">
        <f t="shared" si="222"/>
        <v>41706</v>
      </c>
      <c r="B2891" s="41" t="e">
        <f t="shared" ca="1" si="224"/>
        <v>#REF!</v>
      </c>
      <c r="C2891" s="8">
        <v>10000</v>
      </c>
      <c r="D2891" s="9" t="e">
        <f ca="1">IF(A2891&lt;$B$1,VLOOKUP(A2891,[1]DI!$A$4:$B$15000,2),0)</f>
        <v>#REF!</v>
      </c>
      <c r="E2891" s="10" t="e">
        <f t="shared" ca="1" si="220"/>
        <v>#REF!</v>
      </c>
      <c r="F2891" s="10" t="e">
        <f ca="1">ROUND(TRUNC(PRODUCT(E$12:E2890),16),8)</f>
        <v>#REF!</v>
      </c>
      <c r="G2891" s="11" t="e">
        <f t="shared" ca="1" si="221"/>
        <v>#REF!</v>
      </c>
      <c r="H2891" s="2">
        <v>0</v>
      </c>
      <c r="I2891" s="2" t="str">
        <f t="shared" si="223"/>
        <v>A+J = 20/04/2026</v>
      </c>
      <c r="J2891" s="8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  <c r="AO2891" s="2"/>
      <c r="AP2891" s="2"/>
      <c r="AQ2891" s="2"/>
      <c r="AR2891" s="2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  <c r="BQ2891" s="2"/>
      <c r="BR2891" s="2"/>
      <c r="BS2891" s="2"/>
      <c r="BT2891" s="2"/>
      <c r="BU2891" s="2"/>
      <c r="BV2891" s="2"/>
      <c r="BW2891" s="2"/>
      <c r="BX2891" s="2"/>
      <c r="BY2891" s="2"/>
      <c r="BZ2891" s="2"/>
      <c r="CA2891" s="2"/>
      <c r="CB2891" s="2"/>
      <c r="CC2891" s="2"/>
      <c r="CD2891" s="2"/>
      <c r="CE2891" s="2"/>
      <c r="CF2891" s="2"/>
      <c r="CG2891" s="2"/>
      <c r="CH2891" s="2"/>
      <c r="CI2891" s="2"/>
      <c r="CJ2891" s="2"/>
      <c r="CK2891" s="2"/>
      <c r="CL2891" s="2"/>
      <c r="CM2891" s="2"/>
      <c r="CN2891" s="2"/>
      <c r="CO2891" s="2"/>
      <c r="CP2891" s="2"/>
      <c r="CQ2891" s="2"/>
      <c r="CR2891" s="2"/>
      <c r="CS2891" s="2"/>
      <c r="CT2891" s="2"/>
      <c r="CU2891" s="2"/>
      <c r="CV2891" s="2"/>
      <c r="CW2891" s="2"/>
      <c r="CX2891" s="2"/>
      <c r="CY2891" s="2"/>
      <c r="CZ2891" s="2"/>
      <c r="DA2891" s="2"/>
      <c r="DB2891" s="2"/>
      <c r="DC2891" s="2"/>
      <c r="DD2891" s="2"/>
      <c r="DE2891" s="2"/>
      <c r="DF2891" s="2"/>
      <c r="DG2891" s="2"/>
      <c r="DH2891" s="2"/>
      <c r="DI2891" s="2"/>
      <c r="DJ2891" s="2"/>
      <c r="DK2891" s="2"/>
      <c r="DL2891" s="2"/>
      <c r="DM2891" s="2"/>
      <c r="DN2891" s="2"/>
      <c r="DO2891" s="2"/>
      <c r="DP2891" s="2"/>
      <c r="DQ2891" s="2"/>
      <c r="DR2891" s="2"/>
      <c r="DS2891" s="2"/>
      <c r="DT2891" s="2"/>
      <c r="DU2891" s="2"/>
      <c r="DV2891" s="2"/>
      <c r="DW2891" s="2"/>
      <c r="DX2891" s="2"/>
      <c r="DY2891" s="2"/>
      <c r="DZ2891" s="2"/>
      <c r="EA2891" s="2"/>
      <c r="EB2891" s="2"/>
      <c r="EC2891" s="2"/>
      <c r="ED2891" s="2"/>
      <c r="EE2891" s="2"/>
      <c r="EF2891" s="2"/>
      <c r="EG2891" s="2"/>
      <c r="EH2891" s="2"/>
      <c r="EI2891" s="2"/>
      <c r="EJ2891" s="2"/>
      <c r="EK2891" s="2"/>
      <c r="EL2891" s="2"/>
      <c r="EM2891" s="2"/>
      <c r="EN2891" s="2"/>
      <c r="EO2891" s="2"/>
      <c r="EP2891" s="2"/>
      <c r="EQ2891" s="2"/>
      <c r="ER2891" s="2"/>
      <c r="ES2891" s="2"/>
      <c r="ET2891" s="2"/>
      <c r="EU2891" s="2"/>
      <c r="EV2891" s="2"/>
      <c r="EW2891" s="2"/>
      <c r="EX2891" s="2"/>
      <c r="EY2891" s="2"/>
      <c r="EZ2891" s="2"/>
      <c r="FA2891" s="2"/>
      <c r="FB2891" s="2"/>
      <c r="FC2891" s="2"/>
      <c r="FD2891" s="2"/>
      <c r="FE2891" s="2"/>
      <c r="FF2891" s="2"/>
      <c r="FG2891" s="2"/>
      <c r="FH2891" s="2"/>
      <c r="FI2891" s="2"/>
      <c r="FJ2891" s="2"/>
      <c r="FK2891" s="2"/>
      <c r="FL2891" s="2"/>
      <c r="FM2891" s="2"/>
      <c r="FN2891" s="2"/>
      <c r="FO2891" s="2"/>
      <c r="FP2891" s="2"/>
      <c r="FQ2891" s="2"/>
      <c r="FR2891" s="2"/>
      <c r="FS2891" s="2"/>
      <c r="FT2891" s="2"/>
      <c r="FU2891" s="2"/>
      <c r="FV2891" s="2"/>
    </row>
    <row r="2892" spans="1:178" x14ac:dyDescent="0.15">
      <c r="A2892" s="38">
        <f t="shared" si="222"/>
        <v>41707</v>
      </c>
      <c r="B2892" s="41" t="e">
        <f t="shared" ca="1" si="224"/>
        <v>#REF!</v>
      </c>
      <c r="C2892" s="8">
        <v>10000</v>
      </c>
      <c r="D2892" s="9" t="e">
        <f ca="1">IF(A2892&lt;$B$1,VLOOKUP(A2892,[1]DI!$A$4:$B$15000,2),0)</f>
        <v>#REF!</v>
      </c>
      <c r="E2892" s="10" t="e">
        <f t="shared" ref="E2892:E2955" ca="1" si="225">ROUND((1+D2892)^(1/252),8)</f>
        <v>#REF!</v>
      </c>
      <c r="F2892" s="10" t="e">
        <f ca="1">ROUND(TRUNC(PRODUCT(E$12:E2891),16),8)</f>
        <v>#REF!</v>
      </c>
      <c r="G2892" s="11" t="e">
        <f t="shared" ref="G2892:G2955" ca="1" si="226">TRUNC(((F2892-1)*C2892),6)</f>
        <v>#REF!</v>
      </c>
      <c r="H2892" s="2">
        <v>0</v>
      </c>
      <c r="I2892" s="2" t="str">
        <f t="shared" si="223"/>
        <v>A+J = 20/04/2026</v>
      </c>
      <c r="J2892" s="8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  <c r="AO2892" s="2"/>
      <c r="AP2892" s="2"/>
      <c r="AQ2892" s="2"/>
      <c r="AR2892" s="2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  <c r="BQ2892" s="2"/>
      <c r="BR2892" s="2"/>
      <c r="BS2892" s="2"/>
      <c r="BT2892" s="2"/>
      <c r="BU2892" s="2"/>
      <c r="BV2892" s="2"/>
      <c r="BW2892" s="2"/>
      <c r="BX2892" s="2"/>
      <c r="BY2892" s="2"/>
      <c r="BZ2892" s="2"/>
      <c r="CA2892" s="2"/>
      <c r="CB2892" s="2"/>
      <c r="CC2892" s="2"/>
      <c r="CD2892" s="2"/>
      <c r="CE2892" s="2"/>
      <c r="CF2892" s="2"/>
      <c r="CG2892" s="2"/>
      <c r="CH2892" s="2"/>
      <c r="CI2892" s="2"/>
      <c r="CJ2892" s="2"/>
      <c r="CK2892" s="2"/>
      <c r="CL2892" s="2"/>
      <c r="CM2892" s="2"/>
      <c r="CN2892" s="2"/>
      <c r="CO2892" s="2"/>
      <c r="CP2892" s="2"/>
      <c r="CQ2892" s="2"/>
      <c r="CR2892" s="2"/>
      <c r="CS2892" s="2"/>
      <c r="CT2892" s="2"/>
      <c r="CU2892" s="2"/>
      <c r="CV2892" s="2"/>
      <c r="CW2892" s="2"/>
      <c r="CX2892" s="2"/>
      <c r="CY2892" s="2"/>
      <c r="CZ2892" s="2"/>
      <c r="DA2892" s="2"/>
      <c r="DB2892" s="2"/>
      <c r="DC2892" s="2"/>
      <c r="DD2892" s="2"/>
      <c r="DE2892" s="2"/>
      <c r="DF2892" s="2"/>
      <c r="DG2892" s="2"/>
      <c r="DH2892" s="2"/>
      <c r="DI2892" s="2"/>
      <c r="DJ2892" s="2"/>
      <c r="DK2892" s="2"/>
      <c r="DL2892" s="2"/>
      <c r="DM2892" s="2"/>
      <c r="DN2892" s="2"/>
      <c r="DO2892" s="2"/>
      <c r="DP2892" s="2"/>
      <c r="DQ2892" s="2"/>
      <c r="DR2892" s="2"/>
      <c r="DS2892" s="2"/>
      <c r="DT2892" s="2"/>
      <c r="DU2892" s="2"/>
      <c r="DV2892" s="2"/>
      <c r="DW2892" s="2"/>
      <c r="DX2892" s="2"/>
      <c r="DY2892" s="2"/>
      <c r="DZ2892" s="2"/>
      <c r="EA2892" s="2"/>
      <c r="EB2892" s="2"/>
      <c r="EC2892" s="2"/>
      <c r="ED2892" s="2"/>
      <c r="EE2892" s="2"/>
      <c r="EF2892" s="2"/>
      <c r="EG2892" s="2"/>
      <c r="EH2892" s="2"/>
      <c r="EI2892" s="2"/>
      <c r="EJ2892" s="2"/>
      <c r="EK2892" s="2"/>
      <c r="EL2892" s="2"/>
      <c r="EM2892" s="2"/>
      <c r="EN2892" s="2"/>
      <c r="EO2892" s="2"/>
      <c r="EP2892" s="2"/>
      <c r="EQ2892" s="2"/>
      <c r="ER2892" s="2"/>
      <c r="ES2892" s="2"/>
      <c r="ET2892" s="2"/>
      <c r="EU2892" s="2"/>
      <c r="EV2892" s="2"/>
      <c r="EW2892" s="2"/>
      <c r="EX2892" s="2"/>
      <c r="EY2892" s="2"/>
      <c r="EZ2892" s="2"/>
      <c r="FA2892" s="2"/>
      <c r="FB2892" s="2"/>
      <c r="FC2892" s="2"/>
      <c r="FD2892" s="2"/>
      <c r="FE2892" s="2"/>
      <c r="FF2892" s="2"/>
      <c r="FG2892" s="2"/>
      <c r="FH2892" s="2"/>
      <c r="FI2892" s="2"/>
      <c r="FJ2892" s="2"/>
      <c r="FK2892" s="2"/>
      <c r="FL2892" s="2"/>
      <c r="FM2892" s="2"/>
      <c r="FN2892" s="2"/>
      <c r="FO2892" s="2"/>
      <c r="FP2892" s="2"/>
      <c r="FQ2892" s="2"/>
      <c r="FR2892" s="2"/>
      <c r="FS2892" s="2"/>
      <c r="FT2892" s="2"/>
      <c r="FU2892" s="2"/>
      <c r="FV2892" s="2"/>
    </row>
    <row r="2893" spans="1:178" x14ac:dyDescent="0.15">
      <c r="A2893" s="38">
        <f t="shared" ref="A2893:A2956" si="227">(A2892+1)</f>
        <v>41708</v>
      </c>
      <c r="B2893" s="41" t="e">
        <f t="shared" ca="1" si="224"/>
        <v>#REF!</v>
      </c>
      <c r="C2893" s="8">
        <v>10000</v>
      </c>
      <c r="D2893" s="9" t="e">
        <f ca="1">IF(A2893&lt;$B$1,VLOOKUP(A2893,[1]DI!$A$4:$B$15000,2),0)</f>
        <v>#REF!</v>
      </c>
      <c r="E2893" s="10" t="e">
        <f t="shared" ca="1" si="225"/>
        <v>#REF!</v>
      </c>
      <c r="F2893" s="10" t="e">
        <f ca="1">ROUND(TRUNC(PRODUCT(E$12:E2892),16),8)</f>
        <v>#REF!</v>
      </c>
      <c r="G2893" s="11" t="e">
        <f t="shared" ca="1" si="226"/>
        <v>#REF!</v>
      </c>
      <c r="H2893" s="2">
        <v>0</v>
      </c>
      <c r="I2893" s="2" t="str">
        <f t="shared" ref="I2893:I2956" si="228">I2892</f>
        <v>A+J = 20/04/2026</v>
      </c>
      <c r="J2893" s="8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  <c r="AO2893" s="2"/>
      <c r="AP2893" s="2"/>
      <c r="AQ2893" s="2"/>
      <c r="AR2893" s="2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  <c r="BQ2893" s="2"/>
      <c r="BR2893" s="2"/>
      <c r="BS2893" s="2"/>
      <c r="BT2893" s="2"/>
      <c r="BU2893" s="2"/>
      <c r="BV2893" s="2"/>
      <c r="BW2893" s="2"/>
      <c r="BX2893" s="2"/>
      <c r="BY2893" s="2"/>
      <c r="BZ2893" s="2"/>
      <c r="CA2893" s="2"/>
      <c r="CB2893" s="2"/>
      <c r="CC2893" s="2"/>
      <c r="CD2893" s="2"/>
      <c r="CE2893" s="2"/>
      <c r="CF2893" s="2"/>
      <c r="CG2893" s="2"/>
      <c r="CH2893" s="2"/>
      <c r="CI2893" s="2"/>
      <c r="CJ2893" s="2"/>
      <c r="CK2893" s="2"/>
      <c r="CL2893" s="2"/>
      <c r="CM2893" s="2"/>
      <c r="CN2893" s="2"/>
      <c r="CO2893" s="2"/>
      <c r="CP2893" s="2"/>
      <c r="CQ2893" s="2"/>
      <c r="CR2893" s="2"/>
      <c r="CS2893" s="2"/>
      <c r="CT2893" s="2"/>
      <c r="CU2893" s="2"/>
      <c r="CV2893" s="2"/>
      <c r="CW2893" s="2"/>
      <c r="CX2893" s="2"/>
      <c r="CY2893" s="2"/>
      <c r="CZ2893" s="2"/>
      <c r="DA2893" s="2"/>
      <c r="DB2893" s="2"/>
      <c r="DC2893" s="2"/>
      <c r="DD2893" s="2"/>
      <c r="DE2893" s="2"/>
      <c r="DF2893" s="2"/>
      <c r="DG2893" s="2"/>
      <c r="DH2893" s="2"/>
      <c r="DI2893" s="2"/>
      <c r="DJ2893" s="2"/>
      <c r="DK2893" s="2"/>
      <c r="DL2893" s="2"/>
      <c r="DM2893" s="2"/>
      <c r="DN2893" s="2"/>
      <c r="DO2893" s="2"/>
      <c r="DP2893" s="2"/>
      <c r="DQ2893" s="2"/>
      <c r="DR2893" s="2"/>
      <c r="DS2893" s="2"/>
      <c r="DT2893" s="2"/>
      <c r="DU2893" s="2"/>
      <c r="DV2893" s="2"/>
      <c r="DW2893" s="2"/>
      <c r="DX2893" s="2"/>
      <c r="DY2893" s="2"/>
      <c r="DZ2893" s="2"/>
      <c r="EA2893" s="2"/>
      <c r="EB2893" s="2"/>
      <c r="EC2893" s="2"/>
      <c r="ED2893" s="2"/>
      <c r="EE2893" s="2"/>
      <c r="EF2893" s="2"/>
      <c r="EG2893" s="2"/>
      <c r="EH2893" s="2"/>
      <c r="EI2893" s="2"/>
      <c r="EJ2893" s="2"/>
      <c r="EK2893" s="2"/>
      <c r="EL2893" s="2"/>
      <c r="EM2893" s="2"/>
      <c r="EN2893" s="2"/>
      <c r="EO2893" s="2"/>
      <c r="EP2893" s="2"/>
      <c r="EQ2893" s="2"/>
      <c r="ER2893" s="2"/>
      <c r="ES2893" s="2"/>
      <c r="ET2893" s="2"/>
      <c r="EU2893" s="2"/>
      <c r="EV2893" s="2"/>
      <c r="EW2893" s="2"/>
      <c r="EX2893" s="2"/>
      <c r="EY2893" s="2"/>
      <c r="EZ2893" s="2"/>
      <c r="FA2893" s="2"/>
      <c r="FB2893" s="2"/>
      <c r="FC2893" s="2"/>
      <c r="FD2893" s="2"/>
      <c r="FE2893" s="2"/>
      <c r="FF2893" s="2"/>
      <c r="FG2893" s="2"/>
      <c r="FH2893" s="2"/>
      <c r="FI2893" s="2"/>
      <c r="FJ2893" s="2"/>
      <c r="FK2893" s="2"/>
      <c r="FL2893" s="2"/>
      <c r="FM2893" s="2"/>
      <c r="FN2893" s="2"/>
      <c r="FO2893" s="2"/>
      <c r="FP2893" s="2"/>
      <c r="FQ2893" s="2"/>
      <c r="FR2893" s="2"/>
      <c r="FS2893" s="2"/>
      <c r="FT2893" s="2"/>
      <c r="FU2893" s="2"/>
      <c r="FV2893" s="2"/>
    </row>
    <row r="2894" spans="1:178" x14ac:dyDescent="0.15">
      <c r="A2894" s="38">
        <f t="shared" si="227"/>
        <v>41709</v>
      </c>
      <c r="B2894" s="41" t="e">
        <f t="shared" ref="B2894:B2957" ca="1" si="229">IF(A2894&lt;=TODAY(),C2894+G2894,IF(AND(A2894&gt;TODAY(),A2894&lt;=$B$1),IF(VLOOKUP(TODAY(),$A$10:$D$10000,4,FALSE)=0,"n.d",C2894+G2894),"n.d"))</f>
        <v>#REF!</v>
      </c>
      <c r="C2894" s="8">
        <v>10000</v>
      </c>
      <c r="D2894" s="9" t="e">
        <f ca="1">IF(A2894&lt;$B$1,VLOOKUP(A2894,[1]DI!$A$4:$B$15000,2),0)</f>
        <v>#REF!</v>
      </c>
      <c r="E2894" s="10" t="e">
        <f t="shared" ca="1" si="225"/>
        <v>#REF!</v>
      </c>
      <c r="F2894" s="10" t="e">
        <f ca="1">ROUND(TRUNC(PRODUCT(E$12:E2893),16),8)</f>
        <v>#REF!</v>
      </c>
      <c r="G2894" s="11" t="e">
        <f t="shared" ca="1" si="226"/>
        <v>#REF!</v>
      </c>
      <c r="H2894" s="2">
        <v>0</v>
      </c>
      <c r="I2894" s="2" t="str">
        <f t="shared" si="228"/>
        <v>A+J = 20/04/2026</v>
      </c>
      <c r="J2894" s="8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  <c r="AO2894" s="2"/>
      <c r="AP2894" s="2"/>
      <c r="AQ2894" s="2"/>
      <c r="AR2894" s="2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  <c r="BQ2894" s="2"/>
      <c r="BR2894" s="2"/>
      <c r="BS2894" s="2"/>
      <c r="BT2894" s="2"/>
      <c r="BU2894" s="2"/>
      <c r="BV2894" s="2"/>
      <c r="BW2894" s="2"/>
      <c r="BX2894" s="2"/>
      <c r="BY2894" s="2"/>
      <c r="BZ2894" s="2"/>
      <c r="CA2894" s="2"/>
      <c r="CB2894" s="2"/>
      <c r="CC2894" s="2"/>
      <c r="CD2894" s="2"/>
      <c r="CE2894" s="2"/>
      <c r="CF2894" s="2"/>
      <c r="CG2894" s="2"/>
      <c r="CH2894" s="2"/>
      <c r="CI2894" s="2"/>
      <c r="CJ2894" s="2"/>
      <c r="CK2894" s="2"/>
      <c r="CL2894" s="2"/>
      <c r="CM2894" s="2"/>
      <c r="CN2894" s="2"/>
      <c r="CO2894" s="2"/>
      <c r="CP2894" s="2"/>
      <c r="CQ2894" s="2"/>
      <c r="CR2894" s="2"/>
      <c r="CS2894" s="2"/>
      <c r="CT2894" s="2"/>
      <c r="CU2894" s="2"/>
      <c r="CV2894" s="2"/>
      <c r="CW2894" s="2"/>
      <c r="CX2894" s="2"/>
      <c r="CY2894" s="2"/>
      <c r="CZ2894" s="2"/>
      <c r="DA2894" s="2"/>
      <c r="DB2894" s="2"/>
      <c r="DC2894" s="2"/>
      <c r="DD2894" s="2"/>
      <c r="DE2894" s="2"/>
      <c r="DF2894" s="2"/>
      <c r="DG2894" s="2"/>
      <c r="DH2894" s="2"/>
      <c r="DI2894" s="2"/>
      <c r="DJ2894" s="2"/>
      <c r="DK2894" s="2"/>
      <c r="DL2894" s="2"/>
      <c r="DM2894" s="2"/>
      <c r="DN2894" s="2"/>
      <c r="DO2894" s="2"/>
      <c r="DP2894" s="2"/>
      <c r="DQ2894" s="2"/>
      <c r="DR2894" s="2"/>
      <c r="DS2894" s="2"/>
      <c r="DT2894" s="2"/>
      <c r="DU2894" s="2"/>
      <c r="DV2894" s="2"/>
      <c r="DW2894" s="2"/>
      <c r="DX2894" s="2"/>
      <c r="DY2894" s="2"/>
      <c r="DZ2894" s="2"/>
      <c r="EA2894" s="2"/>
      <c r="EB2894" s="2"/>
      <c r="EC2894" s="2"/>
      <c r="ED2894" s="2"/>
      <c r="EE2894" s="2"/>
      <c r="EF2894" s="2"/>
      <c r="EG2894" s="2"/>
      <c r="EH2894" s="2"/>
      <c r="EI2894" s="2"/>
      <c r="EJ2894" s="2"/>
      <c r="EK2894" s="2"/>
      <c r="EL2894" s="2"/>
      <c r="EM2894" s="2"/>
      <c r="EN2894" s="2"/>
      <c r="EO2894" s="2"/>
      <c r="EP2894" s="2"/>
      <c r="EQ2894" s="2"/>
      <c r="ER2894" s="2"/>
      <c r="ES2894" s="2"/>
      <c r="ET2894" s="2"/>
      <c r="EU2894" s="2"/>
      <c r="EV2894" s="2"/>
      <c r="EW2894" s="2"/>
      <c r="EX2894" s="2"/>
      <c r="EY2894" s="2"/>
      <c r="EZ2894" s="2"/>
      <c r="FA2894" s="2"/>
      <c r="FB2894" s="2"/>
      <c r="FC2894" s="2"/>
      <c r="FD2894" s="2"/>
      <c r="FE2894" s="2"/>
      <c r="FF2894" s="2"/>
      <c r="FG2894" s="2"/>
      <c r="FH2894" s="2"/>
      <c r="FI2894" s="2"/>
      <c r="FJ2894" s="2"/>
      <c r="FK2894" s="2"/>
      <c r="FL2894" s="2"/>
      <c r="FM2894" s="2"/>
      <c r="FN2894" s="2"/>
      <c r="FO2894" s="2"/>
      <c r="FP2894" s="2"/>
      <c r="FQ2894" s="2"/>
      <c r="FR2894" s="2"/>
      <c r="FS2894" s="2"/>
      <c r="FT2894" s="2"/>
      <c r="FU2894" s="2"/>
      <c r="FV2894" s="2"/>
    </row>
    <row r="2895" spans="1:178" x14ac:dyDescent="0.15">
      <c r="A2895" s="38">
        <f t="shared" si="227"/>
        <v>41710</v>
      </c>
      <c r="B2895" s="41" t="e">
        <f t="shared" ca="1" si="229"/>
        <v>#REF!</v>
      </c>
      <c r="C2895" s="8">
        <v>10000</v>
      </c>
      <c r="D2895" s="9" t="e">
        <f ca="1">IF(A2895&lt;$B$1,VLOOKUP(A2895,[1]DI!$A$4:$B$15000,2),0)</f>
        <v>#REF!</v>
      </c>
      <c r="E2895" s="10" t="e">
        <f t="shared" ca="1" si="225"/>
        <v>#REF!</v>
      </c>
      <c r="F2895" s="10" t="e">
        <f ca="1">ROUND(TRUNC(PRODUCT(E$12:E2894),16),8)</f>
        <v>#REF!</v>
      </c>
      <c r="G2895" s="11" t="e">
        <f t="shared" ca="1" si="226"/>
        <v>#REF!</v>
      </c>
      <c r="H2895" s="2">
        <v>0</v>
      </c>
      <c r="I2895" s="2" t="str">
        <f t="shared" si="228"/>
        <v>A+J = 20/04/2026</v>
      </c>
      <c r="J2895" s="8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  <c r="AO2895" s="2"/>
      <c r="AP2895" s="2"/>
      <c r="AQ2895" s="2"/>
      <c r="AR2895" s="2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  <c r="BQ2895" s="2"/>
      <c r="BR2895" s="2"/>
      <c r="BS2895" s="2"/>
      <c r="BT2895" s="2"/>
      <c r="BU2895" s="2"/>
      <c r="BV2895" s="2"/>
      <c r="BW2895" s="2"/>
      <c r="BX2895" s="2"/>
      <c r="BY2895" s="2"/>
      <c r="BZ2895" s="2"/>
      <c r="CA2895" s="2"/>
      <c r="CB2895" s="2"/>
      <c r="CC2895" s="2"/>
      <c r="CD2895" s="2"/>
      <c r="CE2895" s="2"/>
      <c r="CF2895" s="2"/>
      <c r="CG2895" s="2"/>
      <c r="CH2895" s="2"/>
      <c r="CI2895" s="2"/>
      <c r="CJ2895" s="2"/>
      <c r="CK2895" s="2"/>
      <c r="CL2895" s="2"/>
      <c r="CM2895" s="2"/>
      <c r="CN2895" s="2"/>
      <c r="CO2895" s="2"/>
      <c r="CP2895" s="2"/>
      <c r="CQ2895" s="2"/>
      <c r="CR2895" s="2"/>
      <c r="CS2895" s="2"/>
      <c r="CT2895" s="2"/>
      <c r="CU2895" s="2"/>
      <c r="CV2895" s="2"/>
      <c r="CW2895" s="2"/>
      <c r="CX2895" s="2"/>
      <c r="CY2895" s="2"/>
      <c r="CZ2895" s="2"/>
      <c r="DA2895" s="2"/>
      <c r="DB2895" s="2"/>
      <c r="DC2895" s="2"/>
      <c r="DD2895" s="2"/>
      <c r="DE2895" s="2"/>
      <c r="DF2895" s="2"/>
      <c r="DG2895" s="2"/>
      <c r="DH2895" s="2"/>
      <c r="DI2895" s="2"/>
      <c r="DJ2895" s="2"/>
      <c r="DK2895" s="2"/>
      <c r="DL2895" s="2"/>
      <c r="DM2895" s="2"/>
      <c r="DN2895" s="2"/>
      <c r="DO2895" s="2"/>
      <c r="DP2895" s="2"/>
      <c r="DQ2895" s="2"/>
      <c r="DR2895" s="2"/>
      <c r="DS2895" s="2"/>
      <c r="DT2895" s="2"/>
      <c r="DU2895" s="2"/>
      <c r="DV2895" s="2"/>
      <c r="DW2895" s="2"/>
      <c r="DX2895" s="2"/>
      <c r="DY2895" s="2"/>
      <c r="DZ2895" s="2"/>
      <c r="EA2895" s="2"/>
      <c r="EB2895" s="2"/>
      <c r="EC2895" s="2"/>
      <c r="ED2895" s="2"/>
      <c r="EE2895" s="2"/>
      <c r="EF2895" s="2"/>
      <c r="EG2895" s="2"/>
      <c r="EH2895" s="2"/>
      <c r="EI2895" s="2"/>
      <c r="EJ2895" s="2"/>
      <c r="EK2895" s="2"/>
      <c r="EL2895" s="2"/>
      <c r="EM2895" s="2"/>
      <c r="EN2895" s="2"/>
      <c r="EO2895" s="2"/>
      <c r="EP2895" s="2"/>
      <c r="EQ2895" s="2"/>
      <c r="ER2895" s="2"/>
      <c r="ES2895" s="2"/>
      <c r="ET2895" s="2"/>
      <c r="EU2895" s="2"/>
      <c r="EV2895" s="2"/>
      <c r="EW2895" s="2"/>
      <c r="EX2895" s="2"/>
      <c r="EY2895" s="2"/>
      <c r="EZ2895" s="2"/>
      <c r="FA2895" s="2"/>
      <c r="FB2895" s="2"/>
      <c r="FC2895" s="2"/>
      <c r="FD2895" s="2"/>
      <c r="FE2895" s="2"/>
      <c r="FF2895" s="2"/>
      <c r="FG2895" s="2"/>
      <c r="FH2895" s="2"/>
      <c r="FI2895" s="2"/>
      <c r="FJ2895" s="2"/>
      <c r="FK2895" s="2"/>
      <c r="FL2895" s="2"/>
      <c r="FM2895" s="2"/>
      <c r="FN2895" s="2"/>
      <c r="FO2895" s="2"/>
      <c r="FP2895" s="2"/>
      <c r="FQ2895" s="2"/>
      <c r="FR2895" s="2"/>
      <c r="FS2895" s="2"/>
      <c r="FT2895" s="2"/>
      <c r="FU2895" s="2"/>
      <c r="FV2895" s="2"/>
    </row>
    <row r="2896" spans="1:178" x14ac:dyDescent="0.15">
      <c r="A2896" s="38">
        <f t="shared" si="227"/>
        <v>41711</v>
      </c>
      <c r="B2896" s="41" t="e">
        <f t="shared" ca="1" si="229"/>
        <v>#REF!</v>
      </c>
      <c r="C2896" s="8">
        <v>10000</v>
      </c>
      <c r="D2896" s="9" t="e">
        <f ca="1">IF(A2896&lt;$B$1,VLOOKUP(A2896,[1]DI!$A$4:$B$15000,2),0)</f>
        <v>#REF!</v>
      </c>
      <c r="E2896" s="10" t="e">
        <f t="shared" ca="1" si="225"/>
        <v>#REF!</v>
      </c>
      <c r="F2896" s="10" t="e">
        <f ca="1">ROUND(TRUNC(PRODUCT(E$12:E2895),16),8)</f>
        <v>#REF!</v>
      </c>
      <c r="G2896" s="11" t="e">
        <f t="shared" ca="1" si="226"/>
        <v>#REF!</v>
      </c>
      <c r="H2896" s="2">
        <v>0</v>
      </c>
      <c r="I2896" s="2" t="str">
        <f t="shared" si="228"/>
        <v>A+J = 20/04/2026</v>
      </c>
      <c r="J2896" s="8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  <c r="AO2896" s="2"/>
      <c r="AP2896" s="2"/>
      <c r="AQ2896" s="2"/>
      <c r="AR2896" s="2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  <c r="BQ2896" s="2"/>
      <c r="BR2896" s="2"/>
      <c r="BS2896" s="2"/>
      <c r="BT2896" s="2"/>
      <c r="BU2896" s="2"/>
      <c r="BV2896" s="2"/>
      <c r="BW2896" s="2"/>
      <c r="BX2896" s="2"/>
      <c r="BY2896" s="2"/>
      <c r="BZ2896" s="2"/>
      <c r="CA2896" s="2"/>
      <c r="CB2896" s="2"/>
      <c r="CC2896" s="2"/>
      <c r="CD2896" s="2"/>
      <c r="CE2896" s="2"/>
      <c r="CF2896" s="2"/>
      <c r="CG2896" s="2"/>
      <c r="CH2896" s="2"/>
      <c r="CI2896" s="2"/>
      <c r="CJ2896" s="2"/>
      <c r="CK2896" s="2"/>
      <c r="CL2896" s="2"/>
      <c r="CM2896" s="2"/>
      <c r="CN2896" s="2"/>
      <c r="CO2896" s="2"/>
      <c r="CP2896" s="2"/>
      <c r="CQ2896" s="2"/>
      <c r="CR2896" s="2"/>
      <c r="CS2896" s="2"/>
      <c r="CT2896" s="2"/>
      <c r="CU2896" s="2"/>
      <c r="CV2896" s="2"/>
      <c r="CW2896" s="2"/>
      <c r="CX2896" s="2"/>
      <c r="CY2896" s="2"/>
      <c r="CZ2896" s="2"/>
      <c r="DA2896" s="2"/>
      <c r="DB2896" s="2"/>
      <c r="DC2896" s="2"/>
      <c r="DD2896" s="2"/>
      <c r="DE2896" s="2"/>
      <c r="DF2896" s="2"/>
      <c r="DG2896" s="2"/>
      <c r="DH2896" s="2"/>
      <c r="DI2896" s="2"/>
      <c r="DJ2896" s="2"/>
      <c r="DK2896" s="2"/>
      <c r="DL2896" s="2"/>
      <c r="DM2896" s="2"/>
      <c r="DN2896" s="2"/>
      <c r="DO2896" s="2"/>
      <c r="DP2896" s="2"/>
      <c r="DQ2896" s="2"/>
      <c r="DR2896" s="2"/>
      <c r="DS2896" s="2"/>
      <c r="DT2896" s="2"/>
      <c r="DU2896" s="2"/>
      <c r="DV2896" s="2"/>
      <c r="DW2896" s="2"/>
      <c r="DX2896" s="2"/>
      <c r="DY2896" s="2"/>
      <c r="DZ2896" s="2"/>
      <c r="EA2896" s="2"/>
      <c r="EB2896" s="2"/>
      <c r="EC2896" s="2"/>
      <c r="ED2896" s="2"/>
      <c r="EE2896" s="2"/>
      <c r="EF2896" s="2"/>
      <c r="EG2896" s="2"/>
      <c r="EH2896" s="2"/>
      <c r="EI2896" s="2"/>
      <c r="EJ2896" s="2"/>
      <c r="EK2896" s="2"/>
      <c r="EL2896" s="2"/>
      <c r="EM2896" s="2"/>
      <c r="EN2896" s="2"/>
      <c r="EO2896" s="2"/>
      <c r="EP2896" s="2"/>
      <c r="EQ2896" s="2"/>
      <c r="ER2896" s="2"/>
      <c r="ES2896" s="2"/>
      <c r="ET2896" s="2"/>
      <c r="EU2896" s="2"/>
      <c r="EV2896" s="2"/>
      <c r="EW2896" s="2"/>
      <c r="EX2896" s="2"/>
      <c r="EY2896" s="2"/>
      <c r="EZ2896" s="2"/>
      <c r="FA2896" s="2"/>
      <c r="FB2896" s="2"/>
      <c r="FC2896" s="2"/>
      <c r="FD2896" s="2"/>
      <c r="FE2896" s="2"/>
      <c r="FF2896" s="2"/>
      <c r="FG2896" s="2"/>
      <c r="FH2896" s="2"/>
      <c r="FI2896" s="2"/>
      <c r="FJ2896" s="2"/>
      <c r="FK2896" s="2"/>
      <c r="FL2896" s="2"/>
      <c r="FM2896" s="2"/>
      <c r="FN2896" s="2"/>
      <c r="FO2896" s="2"/>
      <c r="FP2896" s="2"/>
      <c r="FQ2896" s="2"/>
      <c r="FR2896" s="2"/>
      <c r="FS2896" s="2"/>
      <c r="FT2896" s="2"/>
      <c r="FU2896" s="2"/>
      <c r="FV2896" s="2"/>
    </row>
    <row r="2897" spans="1:178" x14ac:dyDescent="0.15">
      <c r="A2897" s="38">
        <f t="shared" si="227"/>
        <v>41712</v>
      </c>
      <c r="B2897" s="41" t="e">
        <f t="shared" ca="1" si="229"/>
        <v>#REF!</v>
      </c>
      <c r="C2897" s="8">
        <v>10000</v>
      </c>
      <c r="D2897" s="9" t="e">
        <f ca="1">IF(A2897&lt;$B$1,VLOOKUP(A2897,[1]DI!$A$4:$B$15000,2),0)</f>
        <v>#REF!</v>
      </c>
      <c r="E2897" s="10" t="e">
        <f t="shared" ca="1" si="225"/>
        <v>#REF!</v>
      </c>
      <c r="F2897" s="10" t="e">
        <f ca="1">ROUND(TRUNC(PRODUCT(E$12:E2896),16),8)</f>
        <v>#REF!</v>
      </c>
      <c r="G2897" s="11" t="e">
        <f t="shared" ca="1" si="226"/>
        <v>#REF!</v>
      </c>
      <c r="H2897" s="2">
        <v>0</v>
      </c>
      <c r="I2897" s="2" t="str">
        <f t="shared" si="228"/>
        <v>A+J = 20/04/2026</v>
      </c>
      <c r="J2897" s="8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  <c r="AO2897" s="2"/>
      <c r="AP2897" s="2"/>
      <c r="AQ2897" s="2"/>
      <c r="AR2897" s="2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  <c r="BQ2897" s="2"/>
      <c r="BR2897" s="2"/>
      <c r="BS2897" s="2"/>
      <c r="BT2897" s="2"/>
      <c r="BU2897" s="2"/>
      <c r="BV2897" s="2"/>
      <c r="BW2897" s="2"/>
      <c r="BX2897" s="2"/>
      <c r="BY2897" s="2"/>
      <c r="BZ2897" s="2"/>
      <c r="CA2897" s="2"/>
      <c r="CB2897" s="2"/>
      <c r="CC2897" s="2"/>
      <c r="CD2897" s="2"/>
      <c r="CE2897" s="2"/>
      <c r="CF2897" s="2"/>
      <c r="CG2897" s="2"/>
      <c r="CH2897" s="2"/>
      <c r="CI2897" s="2"/>
      <c r="CJ2897" s="2"/>
      <c r="CK2897" s="2"/>
      <c r="CL2897" s="2"/>
      <c r="CM2897" s="2"/>
      <c r="CN2897" s="2"/>
      <c r="CO2897" s="2"/>
      <c r="CP2897" s="2"/>
      <c r="CQ2897" s="2"/>
      <c r="CR2897" s="2"/>
      <c r="CS2897" s="2"/>
      <c r="CT2897" s="2"/>
      <c r="CU2897" s="2"/>
      <c r="CV2897" s="2"/>
      <c r="CW2897" s="2"/>
      <c r="CX2897" s="2"/>
      <c r="CY2897" s="2"/>
      <c r="CZ2897" s="2"/>
      <c r="DA2897" s="2"/>
      <c r="DB2897" s="2"/>
      <c r="DC2897" s="2"/>
      <c r="DD2897" s="2"/>
      <c r="DE2897" s="2"/>
      <c r="DF2897" s="2"/>
      <c r="DG2897" s="2"/>
      <c r="DH2897" s="2"/>
      <c r="DI2897" s="2"/>
      <c r="DJ2897" s="2"/>
      <c r="DK2897" s="2"/>
      <c r="DL2897" s="2"/>
      <c r="DM2897" s="2"/>
      <c r="DN2897" s="2"/>
      <c r="DO2897" s="2"/>
      <c r="DP2897" s="2"/>
      <c r="DQ2897" s="2"/>
      <c r="DR2897" s="2"/>
      <c r="DS2897" s="2"/>
      <c r="DT2897" s="2"/>
      <c r="DU2897" s="2"/>
      <c r="DV2897" s="2"/>
      <c r="DW2897" s="2"/>
      <c r="DX2897" s="2"/>
      <c r="DY2897" s="2"/>
      <c r="DZ2897" s="2"/>
      <c r="EA2897" s="2"/>
      <c r="EB2897" s="2"/>
      <c r="EC2897" s="2"/>
      <c r="ED2897" s="2"/>
      <c r="EE2897" s="2"/>
      <c r="EF2897" s="2"/>
      <c r="EG2897" s="2"/>
      <c r="EH2897" s="2"/>
      <c r="EI2897" s="2"/>
      <c r="EJ2897" s="2"/>
      <c r="EK2897" s="2"/>
      <c r="EL2897" s="2"/>
      <c r="EM2897" s="2"/>
      <c r="EN2897" s="2"/>
      <c r="EO2897" s="2"/>
      <c r="EP2897" s="2"/>
      <c r="EQ2897" s="2"/>
      <c r="ER2897" s="2"/>
      <c r="ES2897" s="2"/>
      <c r="ET2897" s="2"/>
      <c r="EU2897" s="2"/>
      <c r="EV2897" s="2"/>
      <c r="EW2897" s="2"/>
      <c r="EX2897" s="2"/>
      <c r="EY2897" s="2"/>
      <c r="EZ2897" s="2"/>
      <c r="FA2897" s="2"/>
      <c r="FB2897" s="2"/>
      <c r="FC2897" s="2"/>
      <c r="FD2897" s="2"/>
      <c r="FE2897" s="2"/>
      <c r="FF2897" s="2"/>
      <c r="FG2897" s="2"/>
      <c r="FH2897" s="2"/>
      <c r="FI2897" s="2"/>
      <c r="FJ2897" s="2"/>
      <c r="FK2897" s="2"/>
      <c r="FL2897" s="2"/>
      <c r="FM2897" s="2"/>
      <c r="FN2897" s="2"/>
      <c r="FO2897" s="2"/>
      <c r="FP2897" s="2"/>
      <c r="FQ2897" s="2"/>
      <c r="FR2897" s="2"/>
      <c r="FS2897" s="2"/>
      <c r="FT2897" s="2"/>
      <c r="FU2897" s="2"/>
      <c r="FV2897" s="2"/>
    </row>
    <row r="2898" spans="1:178" x14ac:dyDescent="0.15">
      <c r="A2898" s="38">
        <f t="shared" si="227"/>
        <v>41713</v>
      </c>
      <c r="B2898" s="41" t="e">
        <f t="shared" ca="1" si="229"/>
        <v>#REF!</v>
      </c>
      <c r="C2898" s="8">
        <v>10000</v>
      </c>
      <c r="D2898" s="9" t="e">
        <f ca="1">IF(A2898&lt;$B$1,VLOOKUP(A2898,[1]DI!$A$4:$B$15000,2),0)</f>
        <v>#REF!</v>
      </c>
      <c r="E2898" s="10" t="e">
        <f t="shared" ca="1" si="225"/>
        <v>#REF!</v>
      </c>
      <c r="F2898" s="10" t="e">
        <f ca="1">ROUND(TRUNC(PRODUCT(E$12:E2897),16),8)</f>
        <v>#REF!</v>
      </c>
      <c r="G2898" s="11" t="e">
        <f t="shared" ca="1" si="226"/>
        <v>#REF!</v>
      </c>
      <c r="H2898" s="2">
        <v>0</v>
      </c>
      <c r="I2898" s="2" t="str">
        <f t="shared" si="228"/>
        <v>A+J = 20/04/2026</v>
      </c>
      <c r="J2898" s="8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  <c r="AO2898" s="2"/>
      <c r="AP2898" s="2"/>
      <c r="AQ2898" s="2"/>
      <c r="AR2898" s="2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  <c r="BQ2898" s="2"/>
      <c r="BR2898" s="2"/>
      <c r="BS2898" s="2"/>
      <c r="BT2898" s="2"/>
      <c r="BU2898" s="2"/>
      <c r="BV2898" s="2"/>
      <c r="BW2898" s="2"/>
      <c r="BX2898" s="2"/>
      <c r="BY2898" s="2"/>
      <c r="BZ2898" s="2"/>
      <c r="CA2898" s="2"/>
      <c r="CB2898" s="2"/>
      <c r="CC2898" s="2"/>
      <c r="CD2898" s="2"/>
      <c r="CE2898" s="2"/>
      <c r="CF2898" s="2"/>
      <c r="CG2898" s="2"/>
      <c r="CH2898" s="2"/>
      <c r="CI2898" s="2"/>
      <c r="CJ2898" s="2"/>
      <c r="CK2898" s="2"/>
      <c r="CL2898" s="2"/>
      <c r="CM2898" s="2"/>
      <c r="CN2898" s="2"/>
      <c r="CO2898" s="2"/>
      <c r="CP2898" s="2"/>
      <c r="CQ2898" s="2"/>
      <c r="CR2898" s="2"/>
      <c r="CS2898" s="2"/>
      <c r="CT2898" s="2"/>
      <c r="CU2898" s="2"/>
      <c r="CV2898" s="2"/>
      <c r="CW2898" s="2"/>
      <c r="CX2898" s="2"/>
      <c r="CY2898" s="2"/>
      <c r="CZ2898" s="2"/>
      <c r="DA2898" s="2"/>
      <c r="DB2898" s="2"/>
      <c r="DC2898" s="2"/>
      <c r="DD2898" s="2"/>
      <c r="DE2898" s="2"/>
      <c r="DF2898" s="2"/>
      <c r="DG2898" s="2"/>
      <c r="DH2898" s="2"/>
      <c r="DI2898" s="2"/>
      <c r="DJ2898" s="2"/>
      <c r="DK2898" s="2"/>
      <c r="DL2898" s="2"/>
      <c r="DM2898" s="2"/>
      <c r="DN2898" s="2"/>
      <c r="DO2898" s="2"/>
      <c r="DP2898" s="2"/>
      <c r="DQ2898" s="2"/>
      <c r="DR2898" s="2"/>
      <c r="DS2898" s="2"/>
      <c r="DT2898" s="2"/>
      <c r="DU2898" s="2"/>
      <c r="DV2898" s="2"/>
      <c r="DW2898" s="2"/>
      <c r="DX2898" s="2"/>
      <c r="DY2898" s="2"/>
      <c r="DZ2898" s="2"/>
      <c r="EA2898" s="2"/>
      <c r="EB2898" s="2"/>
      <c r="EC2898" s="2"/>
      <c r="ED2898" s="2"/>
      <c r="EE2898" s="2"/>
      <c r="EF2898" s="2"/>
      <c r="EG2898" s="2"/>
      <c r="EH2898" s="2"/>
      <c r="EI2898" s="2"/>
      <c r="EJ2898" s="2"/>
      <c r="EK2898" s="2"/>
      <c r="EL2898" s="2"/>
      <c r="EM2898" s="2"/>
      <c r="EN2898" s="2"/>
      <c r="EO2898" s="2"/>
      <c r="EP2898" s="2"/>
      <c r="EQ2898" s="2"/>
      <c r="ER2898" s="2"/>
      <c r="ES2898" s="2"/>
      <c r="ET2898" s="2"/>
      <c r="EU2898" s="2"/>
      <c r="EV2898" s="2"/>
      <c r="EW2898" s="2"/>
      <c r="EX2898" s="2"/>
      <c r="EY2898" s="2"/>
      <c r="EZ2898" s="2"/>
      <c r="FA2898" s="2"/>
      <c r="FB2898" s="2"/>
      <c r="FC2898" s="2"/>
      <c r="FD2898" s="2"/>
      <c r="FE2898" s="2"/>
      <c r="FF2898" s="2"/>
      <c r="FG2898" s="2"/>
      <c r="FH2898" s="2"/>
      <c r="FI2898" s="2"/>
      <c r="FJ2898" s="2"/>
      <c r="FK2898" s="2"/>
      <c r="FL2898" s="2"/>
      <c r="FM2898" s="2"/>
      <c r="FN2898" s="2"/>
      <c r="FO2898" s="2"/>
      <c r="FP2898" s="2"/>
      <c r="FQ2898" s="2"/>
      <c r="FR2898" s="2"/>
      <c r="FS2898" s="2"/>
      <c r="FT2898" s="2"/>
      <c r="FU2898" s="2"/>
      <c r="FV2898" s="2"/>
    </row>
    <row r="2899" spans="1:178" x14ac:dyDescent="0.15">
      <c r="A2899" s="38">
        <f t="shared" si="227"/>
        <v>41714</v>
      </c>
      <c r="B2899" s="41" t="e">
        <f t="shared" ca="1" si="229"/>
        <v>#REF!</v>
      </c>
      <c r="C2899" s="8">
        <v>10000</v>
      </c>
      <c r="D2899" s="9" t="e">
        <f ca="1">IF(A2899&lt;$B$1,VLOOKUP(A2899,[1]DI!$A$4:$B$15000,2),0)</f>
        <v>#REF!</v>
      </c>
      <c r="E2899" s="10" t="e">
        <f t="shared" ca="1" si="225"/>
        <v>#REF!</v>
      </c>
      <c r="F2899" s="10" t="e">
        <f ca="1">ROUND(TRUNC(PRODUCT(E$12:E2898),16),8)</f>
        <v>#REF!</v>
      </c>
      <c r="G2899" s="11" t="e">
        <f t="shared" ca="1" si="226"/>
        <v>#REF!</v>
      </c>
      <c r="H2899" s="2">
        <v>0</v>
      </c>
      <c r="I2899" s="2" t="str">
        <f t="shared" si="228"/>
        <v>A+J = 20/04/2026</v>
      </c>
      <c r="J2899" s="8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  <c r="AO2899" s="2"/>
      <c r="AP2899" s="2"/>
      <c r="AQ2899" s="2"/>
      <c r="AR2899" s="2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  <c r="BQ2899" s="2"/>
      <c r="BR2899" s="2"/>
      <c r="BS2899" s="2"/>
      <c r="BT2899" s="2"/>
      <c r="BU2899" s="2"/>
      <c r="BV2899" s="2"/>
      <c r="BW2899" s="2"/>
      <c r="BX2899" s="2"/>
      <c r="BY2899" s="2"/>
      <c r="BZ2899" s="2"/>
      <c r="CA2899" s="2"/>
      <c r="CB2899" s="2"/>
      <c r="CC2899" s="2"/>
      <c r="CD2899" s="2"/>
      <c r="CE2899" s="2"/>
      <c r="CF2899" s="2"/>
      <c r="CG2899" s="2"/>
      <c r="CH2899" s="2"/>
      <c r="CI2899" s="2"/>
      <c r="CJ2899" s="2"/>
      <c r="CK2899" s="2"/>
      <c r="CL2899" s="2"/>
      <c r="CM2899" s="2"/>
      <c r="CN2899" s="2"/>
      <c r="CO2899" s="2"/>
      <c r="CP2899" s="2"/>
      <c r="CQ2899" s="2"/>
      <c r="CR2899" s="2"/>
      <c r="CS2899" s="2"/>
      <c r="CT2899" s="2"/>
      <c r="CU2899" s="2"/>
      <c r="CV2899" s="2"/>
      <c r="CW2899" s="2"/>
      <c r="CX2899" s="2"/>
      <c r="CY2899" s="2"/>
      <c r="CZ2899" s="2"/>
      <c r="DA2899" s="2"/>
      <c r="DB2899" s="2"/>
      <c r="DC2899" s="2"/>
      <c r="DD2899" s="2"/>
      <c r="DE2899" s="2"/>
      <c r="DF2899" s="2"/>
      <c r="DG2899" s="2"/>
      <c r="DH2899" s="2"/>
      <c r="DI2899" s="2"/>
      <c r="DJ2899" s="2"/>
      <c r="DK2899" s="2"/>
      <c r="DL2899" s="2"/>
      <c r="DM2899" s="2"/>
      <c r="DN2899" s="2"/>
      <c r="DO2899" s="2"/>
      <c r="DP2899" s="2"/>
      <c r="DQ2899" s="2"/>
      <c r="DR2899" s="2"/>
      <c r="DS2899" s="2"/>
      <c r="DT2899" s="2"/>
      <c r="DU2899" s="2"/>
      <c r="DV2899" s="2"/>
      <c r="DW2899" s="2"/>
      <c r="DX2899" s="2"/>
      <c r="DY2899" s="2"/>
      <c r="DZ2899" s="2"/>
      <c r="EA2899" s="2"/>
      <c r="EB2899" s="2"/>
      <c r="EC2899" s="2"/>
      <c r="ED2899" s="2"/>
      <c r="EE2899" s="2"/>
      <c r="EF2899" s="2"/>
      <c r="EG2899" s="2"/>
      <c r="EH2899" s="2"/>
      <c r="EI2899" s="2"/>
      <c r="EJ2899" s="2"/>
      <c r="EK2899" s="2"/>
      <c r="EL2899" s="2"/>
      <c r="EM2899" s="2"/>
      <c r="EN2899" s="2"/>
      <c r="EO2899" s="2"/>
      <c r="EP2899" s="2"/>
      <c r="EQ2899" s="2"/>
      <c r="ER2899" s="2"/>
      <c r="ES2899" s="2"/>
      <c r="ET2899" s="2"/>
      <c r="EU2899" s="2"/>
      <c r="EV2899" s="2"/>
      <c r="EW2899" s="2"/>
      <c r="EX2899" s="2"/>
      <c r="EY2899" s="2"/>
      <c r="EZ2899" s="2"/>
      <c r="FA2899" s="2"/>
      <c r="FB2899" s="2"/>
      <c r="FC2899" s="2"/>
      <c r="FD2899" s="2"/>
      <c r="FE2899" s="2"/>
      <c r="FF2899" s="2"/>
      <c r="FG2899" s="2"/>
      <c r="FH2899" s="2"/>
      <c r="FI2899" s="2"/>
      <c r="FJ2899" s="2"/>
      <c r="FK2899" s="2"/>
      <c r="FL2899" s="2"/>
      <c r="FM2899" s="2"/>
      <c r="FN2899" s="2"/>
      <c r="FO2899" s="2"/>
      <c r="FP2899" s="2"/>
      <c r="FQ2899" s="2"/>
      <c r="FR2899" s="2"/>
      <c r="FS2899" s="2"/>
      <c r="FT2899" s="2"/>
      <c r="FU2899" s="2"/>
      <c r="FV2899" s="2"/>
    </row>
    <row r="2900" spans="1:178" x14ac:dyDescent="0.15">
      <c r="A2900" s="38">
        <f t="shared" si="227"/>
        <v>41715</v>
      </c>
      <c r="B2900" s="41" t="e">
        <f t="shared" ca="1" si="229"/>
        <v>#REF!</v>
      </c>
      <c r="C2900" s="8">
        <v>10000</v>
      </c>
      <c r="D2900" s="9" t="e">
        <f ca="1">IF(A2900&lt;$B$1,VLOOKUP(A2900,[1]DI!$A$4:$B$15000,2),0)</f>
        <v>#REF!</v>
      </c>
      <c r="E2900" s="10" t="e">
        <f t="shared" ca="1" si="225"/>
        <v>#REF!</v>
      </c>
      <c r="F2900" s="10" t="e">
        <f ca="1">ROUND(TRUNC(PRODUCT(E$12:E2899),16),8)</f>
        <v>#REF!</v>
      </c>
      <c r="G2900" s="11" t="e">
        <f t="shared" ca="1" si="226"/>
        <v>#REF!</v>
      </c>
      <c r="H2900" s="2">
        <v>0</v>
      </c>
      <c r="I2900" s="2" t="str">
        <f t="shared" si="228"/>
        <v>A+J = 20/04/2026</v>
      </c>
      <c r="J2900" s="8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  <c r="AO2900" s="2"/>
      <c r="AP2900" s="2"/>
      <c r="AQ2900" s="2"/>
      <c r="AR2900" s="2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  <c r="BQ2900" s="2"/>
      <c r="BR2900" s="2"/>
      <c r="BS2900" s="2"/>
      <c r="BT2900" s="2"/>
      <c r="BU2900" s="2"/>
      <c r="BV2900" s="2"/>
      <c r="BW2900" s="2"/>
      <c r="BX2900" s="2"/>
      <c r="BY2900" s="2"/>
      <c r="BZ2900" s="2"/>
      <c r="CA2900" s="2"/>
      <c r="CB2900" s="2"/>
      <c r="CC2900" s="2"/>
      <c r="CD2900" s="2"/>
      <c r="CE2900" s="2"/>
      <c r="CF2900" s="2"/>
      <c r="CG2900" s="2"/>
      <c r="CH2900" s="2"/>
      <c r="CI2900" s="2"/>
      <c r="CJ2900" s="2"/>
      <c r="CK2900" s="2"/>
      <c r="CL2900" s="2"/>
      <c r="CM2900" s="2"/>
      <c r="CN2900" s="2"/>
      <c r="CO2900" s="2"/>
      <c r="CP2900" s="2"/>
      <c r="CQ2900" s="2"/>
      <c r="CR2900" s="2"/>
      <c r="CS2900" s="2"/>
      <c r="CT2900" s="2"/>
      <c r="CU2900" s="2"/>
      <c r="CV2900" s="2"/>
      <c r="CW2900" s="2"/>
      <c r="CX2900" s="2"/>
      <c r="CY2900" s="2"/>
      <c r="CZ2900" s="2"/>
      <c r="DA2900" s="2"/>
      <c r="DB2900" s="2"/>
      <c r="DC2900" s="2"/>
      <c r="DD2900" s="2"/>
      <c r="DE2900" s="2"/>
      <c r="DF2900" s="2"/>
      <c r="DG2900" s="2"/>
      <c r="DH2900" s="2"/>
      <c r="DI2900" s="2"/>
      <c r="DJ2900" s="2"/>
      <c r="DK2900" s="2"/>
      <c r="DL2900" s="2"/>
      <c r="DM2900" s="2"/>
      <c r="DN2900" s="2"/>
      <c r="DO2900" s="2"/>
      <c r="DP2900" s="2"/>
      <c r="DQ2900" s="2"/>
      <c r="DR2900" s="2"/>
      <c r="DS2900" s="2"/>
      <c r="DT2900" s="2"/>
      <c r="DU2900" s="2"/>
      <c r="DV2900" s="2"/>
      <c r="DW2900" s="2"/>
      <c r="DX2900" s="2"/>
      <c r="DY2900" s="2"/>
      <c r="DZ2900" s="2"/>
      <c r="EA2900" s="2"/>
      <c r="EB2900" s="2"/>
      <c r="EC2900" s="2"/>
      <c r="ED2900" s="2"/>
      <c r="EE2900" s="2"/>
      <c r="EF2900" s="2"/>
      <c r="EG2900" s="2"/>
      <c r="EH2900" s="2"/>
      <c r="EI2900" s="2"/>
      <c r="EJ2900" s="2"/>
      <c r="EK2900" s="2"/>
      <c r="EL2900" s="2"/>
      <c r="EM2900" s="2"/>
      <c r="EN2900" s="2"/>
      <c r="EO2900" s="2"/>
      <c r="EP2900" s="2"/>
      <c r="EQ2900" s="2"/>
      <c r="ER2900" s="2"/>
      <c r="ES2900" s="2"/>
      <c r="ET2900" s="2"/>
      <c r="EU2900" s="2"/>
      <c r="EV2900" s="2"/>
      <c r="EW2900" s="2"/>
      <c r="EX2900" s="2"/>
      <c r="EY2900" s="2"/>
      <c r="EZ2900" s="2"/>
      <c r="FA2900" s="2"/>
      <c r="FB2900" s="2"/>
      <c r="FC2900" s="2"/>
      <c r="FD2900" s="2"/>
      <c r="FE2900" s="2"/>
      <c r="FF2900" s="2"/>
      <c r="FG2900" s="2"/>
      <c r="FH2900" s="2"/>
      <c r="FI2900" s="2"/>
      <c r="FJ2900" s="2"/>
      <c r="FK2900" s="2"/>
      <c r="FL2900" s="2"/>
      <c r="FM2900" s="2"/>
      <c r="FN2900" s="2"/>
      <c r="FO2900" s="2"/>
      <c r="FP2900" s="2"/>
      <c r="FQ2900" s="2"/>
      <c r="FR2900" s="2"/>
      <c r="FS2900" s="2"/>
      <c r="FT2900" s="2"/>
      <c r="FU2900" s="2"/>
      <c r="FV2900" s="2"/>
    </row>
    <row r="2901" spans="1:178" x14ac:dyDescent="0.15">
      <c r="A2901" s="38">
        <f t="shared" si="227"/>
        <v>41716</v>
      </c>
      <c r="B2901" s="41" t="e">
        <f t="shared" ca="1" si="229"/>
        <v>#REF!</v>
      </c>
      <c r="C2901" s="8">
        <v>10000</v>
      </c>
      <c r="D2901" s="9" t="e">
        <f ca="1">IF(A2901&lt;$B$1,VLOOKUP(A2901,[1]DI!$A$4:$B$15000,2),0)</f>
        <v>#REF!</v>
      </c>
      <c r="E2901" s="10" t="e">
        <f t="shared" ca="1" si="225"/>
        <v>#REF!</v>
      </c>
      <c r="F2901" s="10" t="e">
        <f ca="1">ROUND(TRUNC(PRODUCT(E$12:E2900),16),8)</f>
        <v>#REF!</v>
      </c>
      <c r="G2901" s="11" t="e">
        <f t="shared" ca="1" si="226"/>
        <v>#REF!</v>
      </c>
      <c r="H2901" s="2">
        <v>0</v>
      </c>
      <c r="I2901" s="2" t="str">
        <f t="shared" si="228"/>
        <v>A+J = 20/04/2026</v>
      </c>
      <c r="J2901" s="8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  <c r="AO2901" s="2"/>
      <c r="AP2901" s="2"/>
      <c r="AQ2901" s="2"/>
      <c r="AR2901" s="2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  <c r="BQ2901" s="2"/>
      <c r="BR2901" s="2"/>
      <c r="BS2901" s="2"/>
      <c r="BT2901" s="2"/>
      <c r="BU2901" s="2"/>
      <c r="BV2901" s="2"/>
      <c r="BW2901" s="2"/>
      <c r="BX2901" s="2"/>
      <c r="BY2901" s="2"/>
      <c r="BZ2901" s="2"/>
      <c r="CA2901" s="2"/>
      <c r="CB2901" s="2"/>
      <c r="CC2901" s="2"/>
      <c r="CD2901" s="2"/>
      <c r="CE2901" s="2"/>
      <c r="CF2901" s="2"/>
      <c r="CG2901" s="2"/>
      <c r="CH2901" s="2"/>
      <c r="CI2901" s="2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  <c r="DA2901" s="2"/>
      <c r="DB2901" s="2"/>
      <c r="DC2901" s="2"/>
      <c r="DD2901" s="2"/>
      <c r="DE2901" s="2"/>
      <c r="DF2901" s="2"/>
      <c r="DG2901" s="2"/>
      <c r="DH2901" s="2"/>
      <c r="DI2901" s="2"/>
      <c r="DJ2901" s="2"/>
      <c r="DK2901" s="2"/>
      <c r="DL2901" s="2"/>
      <c r="DM2901" s="2"/>
      <c r="DN2901" s="2"/>
      <c r="DO2901" s="2"/>
      <c r="DP2901" s="2"/>
      <c r="DQ2901" s="2"/>
      <c r="DR2901" s="2"/>
      <c r="DS2901" s="2"/>
      <c r="DT2901" s="2"/>
      <c r="DU2901" s="2"/>
      <c r="DV2901" s="2"/>
      <c r="DW2901" s="2"/>
      <c r="DX2901" s="2"/>
      <c r="DY2901" s="2"/>
      <c r="DZ2901" s="2"/>
      <c r="EA2901" s="2"/>
      <c r="EB2901" s="2"/>
      <c r="EC2901" s="2"/>
      <c r="ED2901" s="2"/>
      <c r="EE2901" s="2"/>
      <c r="EF2901" s="2"/>
      <c r="EG2901" s="2"/>
      <c r="EH2901" s="2"/>
      <c r="EI2901" s="2"/>
      <c r="EJ2901" s="2"/>
      <c r="EK2901" s="2"/>
      <c r="EL2901" s="2"/>
      <c r="EM2901" s="2"/>
      <c r="EN2901" s="2"/>
      <c r="EO2901" s="2"/>
      <c r="EP2901" s="2"/>
      <c r="EQ2901" s="2"/>
      <c r="ER2901" s="2"/>
      <c r="ES2901" s="2"/>
      <c r="ET2901" s="2"/>
      <c r="EU2901" s="2"/>
      <c r="EV2901" s="2"/>
      <c r="EW2901" s="2"/>
      <c r="EX2901" s="2"/>
      <c r="EY2901" s="2"/>
      <c r="EZ2901" s="2"/>
      <c r="FA2901" s="2"/>
      <c r="FB2901" s="2"/>
      <c r="FC2901" s="2"/>
      <c r="FD2901" s="2"/>
      <c r="FE2901" s="2"/>
      <c r="FF2901" s="2"/>
      <c r="FG2901" s="2"/>
      <c r="FH2901" s="2"/>
      <c r="FI2901" s="2"/>
      <c r="FJ2901" s="2"/>
      <c r="FK2901" s="2"/>
      <c r="FL2901" s="2"/>
      <c r="FM2901" s="2"/>
      <c r="FN2901" s="2"/>
      <c r="FO2901" s="2"/>
      <c r="FP2901" s="2"/>
      <c r="FQ2901" s="2"/>
      <c r="FR2901" s="2"/>
      <c r="FS2901" s="2"/>
      <c r="FT2901" s="2"/>
      <c r="FU2901" s="2"/>
      <c r="FV2901" s="2"/>
    </row>
    <row r="2902" spans="1:178" x14ac:dyDescent="0.15">
      <c r="A2902" s="38">
        <f t="shared" si="227"/>
        <v>41717</v>
      </c>
      <c r="B2902" s="41" t="e">
        <f t="shared" ca="1" si="229"/>
        <v>#REF!</v>
      </c>
      <c r="C2902" s="8">
        <v>10000</v>
      </c>
      <c r="D2902" s="9" t="e">
        <f ca="1">IF(A2902&lt;$B$1,VLOOKUP(A2902,[1]DI!$A$4:$B$15000,2),0)</f>
        <v>#REF!</v>
      </c>
      <c r="E2902" s="10" t="e">
        <f t="shared" ca="1" si="225"/>
        <v>#REF!</v>
      </c>
      <c r="F2902" s="10" t="e">
        <f ca="1">ROUND(TRUNC(PRODUCT(E$12:E2901),16),8)</f>
        <v>#REF!</v>
      </c>
      <c r="G2902" s="11" t="e">
        <f t="shared" ca="1" si="226"/>
        <v>#REF!</v>
      </c>
      <c r="H2902" s="2">
        <v>0</v>
      </c>
      <c r="I2902" s="2" t="str">
        <f t="shared" si="228"/>
        <v>A+J = 20/04/2026</v>
      </c>
      <c r="J2902" s="8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  <c r="AO2902" s="2"/>
      <c r="AP2902" s="2"/>
      <c r="AQ2902" s="2"/>
      <c r="AR2902" s="2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  <c r="BQ2902" s="2"/>
      <c r="BR2902" s="2"/>
      <c r="BS2902" s="2"/>
      <c r="BT2902" s="2"/>
      <c r="BU2902" s="2"/>
      <c r="BV2902" s="2"/>
      <c r="BW2902" s="2"/>
      <c r="BX2902" s="2"/>
      <c r="BY2902" s="2"/>
      <c r="BZ2902" s="2"/>
      <c r="CA2902" s="2"/>
      <c r="CB2902" s="2"/>
      <c r="CC2902" s="2"/>
      <c r="CD2902" s="2"/>
      <c r="CE2902" s="2"/>
      <c r="CF2902" s="2"/>
      <c r="CG2902" s="2"/>
      <c r="CH2902" s="2"/>
      <c r="CI2902" s="2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  <c r="DA2902" s="2"/>
      <c r="DB2902" s="2"/>
      <c r="DC2902" s="2"/>
      <c r="DD2902" s="2"/>
      <c r="DE2902" s="2"/>
      <c r="DF2902" s="2"/>
      <c r="DG2902" s="2"/>
      <c r="DH2902" s="2"/>
      <c r="DI2902" s="2"/>
      <c r="DJ2902" s="2"/>
      <c r="DK2902" s="2"/>
      <c r="DL2902" s="2"/>
      <c r="DM2902" s="2"/>
      <c r="DN2902" s="2"/>
      <c r="DO2902" s="2"/>
      <c r="DP2902" s="2"/>
      <c r="DQ2902" s="2"/>
      <c r="DR2902" s="2"/>
      <c r="DS2902" s="2"/>
      <c r="DT2902" s="2"/>
      <c r="DU2902" s="2"/>
      <c r="DV2902" s="2"/>
      <c r="DW2902" s="2"/>
      <c r="DX2902" s="2"/>
      <c r="DY2902" s="2"/>
      <c r="DZ2902" s="2"/>
      <c r="EA2902" s="2"/>
      <c r="EB2902" s="2"/>
      <c r="EC2902" s="2"/>
      <c r="ED2902" s="2"/>
      <c r="EE2902" s="2"/>
      <c r="EF2902" s="2"/>
      <c r="EG2902" s="2"/>
      <c r="EH2902" s="2"/>
      <c r="EI2902" s="2"/>
      <c r="EJ2902" s="2"/>
      <c r="EK2902" s="2"/>
      <c r="EL2902" s="2"/>
      <c r="EM2902" s="2"/>
      <c r="EN2902" s="2"/>
      <c r="EO2902" s="2"/>
      <c r="EP2902" s="2"/>
      <c r="EQ2902" s="2"/>
      <c r="ER2902" s="2"/>
      <c r="ES2902" s="2"/>
      <c r="ET2902" s="2"/>
      <c r="EU2902" s="2"/>
      <c r="EV2902" s="2"/>
      <c r="EW2902" s="2"/>
      <c r="EX2902" s="2"/>
      <c r="EY2902" s="2"/>
      <c r="EZ2902" s="2"/>
      <c r="FA2902" s="2"/>
      <c r="FB2902" s="2"/>
      <c r="FC2902" s="2"/>
      <c r="FD2902" s="2"/>
      <c r="FE2902" s="2"/>
      <c r="FF2902" s="2"/>
      <c r="FG2902" s="2"/>
      <c r="FH2902" s="2"/>
      <c r="FI2902" s="2"/>
      <c r="FJ2902" s="2"/>
      <c r="FK2902" s="2"/>
      <c r="FL2902" s="2"/>
      <c r="FM2902" s="2"/>
      <c r="FN2902" s="2"/>
      <c r="FO2902" s="2"/>
      <c r="FP2902" s="2"/>
      <c r="FQ2902" s="2"/>
      <c r="FR2902" s="2"/>
      <c r="FS2902" s="2"/>
      <c r="FT2902" s="2"/>
      <c r="FU2902" s="2"/>
      <c r="FV2902" s="2"/>
    </row>
    <row r="2903" spans="1:178" x14ac:dyDescent="0.15">
      <c r="A2903" s="38">
        <f t="shared" si="227"/>
        <v>41718</v>
      </c>
      <c r="B2903" s="41" t="e">
        <f t="shared" ca="1" si="229"/>
        <v>#REF!</v>
      </c>
      <c r="C2903" s="8">
        <v>10000</v>
      </c>
      <c r="D2903" s="9" t="e">
        <f ca="1">IF(A2903&lt;$B$1,VLOOKUP(A2903,[1]DI!$A$4:$B$15000,2),0)</f>
        <v>#REF!</v>
      </c>
      <c r="E2903" s="10" t="e">
        <f t="shared" ca="1" si="225"/>
        <v>#REF!</v>
      </c>
      <c r="F2903" s="10" t="e">
        <f ca="1">ROUND(TRUNC(PRODUCT(E$12:E2902),16),8)</f>
        <v>#REF!</v>
      </c>
      <c r="G2903" s="11" t="e">
        <f t="shared" ca="1" si="226"/>
        <v>#REF!</v>
      </c>
      <c r="H2903" s="2">
        <v>0</v>
      </c>
      <c r="I2903" s="2" t="str">
        <f t="shared" si="228"/>
        <v>A+J = 20/04/2026</v>
      </c>
      <c r="J2903" s="8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  <c r="AO2903" s="2"/>
      <c r="AP2903" s="2"/>
      <c r="AQ2903" s="2"/>
      <c r="AR2903" s="2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  <c r="BQ2903" s="2"/>
      <c r="BR2903" s="2"/>
      <c r="BS2903" s="2"/>
      <c r="BT2903" s="2"/>
      <c r="BU2903" s="2"/>
      <c r="BV2903" s="2"/>
      <c r="BW2903" s="2"/>
      <c r="BX2903" s="2"/>
      <c r="BY2903" s="2"/>
      <c r="BZ2903" s="2"/>
      <c r="CA2903" s="2"/>
      <c r="CB2903" s="2"/>
      <c r="CC2903" s="2"/>
      <c r="CD2903" s="2"/>
      <c r="CE2903" s="2"/>
      <c r="CF2903" s="2"/>
      <c r="CG2903" s="2"/>
      <c r="CH2903" s="2"/>
      <c r="CI2903" s="2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  <c r="DB2903" s="2"/>
      <c r="DC2903" s="2"/>
      <c r="DD2903" s="2"/>
      <c r="DE2903" s="2"/>
      <c r="DF2903" s="2"/>
      <c r="DG2903" s="2"/>
      <c r="DH2903" s="2"/>
      <c r="DI2903" s="2"/>
      <c r="DJ2903" s="2"/>
      <c r="DK2903" s="2"/>
      <c r="DL2903" s="2"/>
      <c r="DM2903" s="2"/>
      <c r="DN2903" s="2"/>
      <c r="DO2903" s="2"/>
      <c r="DP2903" s="2"/>
      <c r="DQ2903" s="2"/>
      <c r="DR2903" s="2"/>
      <c r="DS2903" s="2"/>
      <c r="DT2903" s="2"/>
      <c r="DU2903" s="2"/>
      <c r="DV2903" s="2"/>
      <c r="DW2903" s="2"/>
      <c r="DX2903" s="2"/>
      <c r="DY2903" s="2"/>
      <c r="DZ2903" s="2"/>
      <c r="EA2903" s="2"/>
      <c r="EB2903" s="2"/>
      <c r="EC2903" s="2"/>
      <c r="ED2903" s="2"/>
      <c r="EE2903" s="2"/>
      <c r="EF2903" s="2"/>
      <c r="EG2903" s="2"/>
      <c r="EH2903" s="2"/>
      <c r="EI2903" s="2"/>
      <c r="EJ2903" s="2"/>
      <c r="EK2903" s="2"/>
      <c r="EL2903" s="2"/>
      <c r="EM2903" s="2"/>
      <c r="EN2903" s="2"/>
      <c r="EO2903" s="2"/>
      <c r="EP2903" s="2"/>
      <c r="EQ2903" s="2"/>
      <c r="ER2903" s="2"/>
      <c r="ES2903" s="2"/>
      <c r="ET2903" s="2"/>
      <c r="EU2903" s="2"/>
      <c r="EV2903" s="2"/>
      <c r="EW2903" s="2"/>
      <c r="EX2903" s="2"/>
      <c r="EY2903" s="2"/>
      <c r="EZ2903" s="2"/>
      <c r="FA2903" s="2"/>
      <c r="FB2903" s="2"/>
      <c r="FC2903" s="2"/>
      <c r="FD2903" s="2"/>
      <c r="FE2903" s="2"/>
      <c r="FF2903" s="2"/>
      <c r="FG2903" s="2"/>
      <c r="FH2903" s="2"/>
      <c r="FI2903" s="2"/>
      <c r="FJ2903" s="2"/>
      <c r="FK2903" s="2"/>
      <c r="FL2903" s="2"/>
      <c r="FM2903" s="2"/>
      <c r="FN2903" s="2"/>
      <c r="FO2903" s="2"/>
      <c r="FP2903" s="2"/>
      <c r="FQ2903" s="2"/>
      <c r="FR2903" s="2"/>
      <c r="FS2903" s="2"/>
      <c r="FT2903" s="2"/>
      <c r="FU2903" s="2"/>
      <c r="FV2903" s="2"/>
    </row>
    <row r="2904" spans="1:178" x14ac:dyDescent="0.15">
      <c r="A2904" s="38">
        <f t="shared" si="227"/>
        <v>41719</v>
      </c>
      <c r="B2904" s="41" t="e">
        <f t="shared" ca="1" si="229"/>
        <v>#REF!</v>
      </c>
      <c r="C2904" s="8">
        <v>10000</v>
      </c>
      <c r="D2904" s="9" t="e">
        <f ca="1">IF(A2904&lt;$B$1,VLOOKUP(A2904,[1]DI!$A$4:$B$15000,2),0)</f>
        <v>#REF!</v>
      </c>
      <c r="E2904" s="10" t="e">
        <f t="shared" ca="1" si="225"/>
        <v>#REF!</v>
      </c>
      <c r="F2904" s="10" t="e">
        <f ca="1">ROUND(TRUNC(PRODUCT(E$12:E2903),16),8)</f>
        <v>#REF!</v>
      </c>
      <c r="G2904" s="11" t="e">
        <f t="shared" ca="1" si="226"/>
        <v>#REF!</v>
      </c>
      <c r="H2904" s="2">
        <v>0</v>
      </c>
      <c r="I2904" s="2" t="str">
        <f t="shared" si="228"/>
        <v>A+J = 20/04/2026</v>
      </c>
      <c r="J2904" s="8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  <c r="AO2904" s="2"/>
      <c r="AP2904" s="2"/>
      <c r="AQ2904" s="2"/>
      <c r="AR2904" s="2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  <c r="BQ2904" s="2"/>
      <c r="BR2904" s="2"/>
      <c r="BS2904" s="2"/>
      <c r="BT2904" s="2"/>
      <c r="BU2904" s="2"/>
      <c r="BV2904" s="2"/>
      <c r="BW2904" s="2"/>
      <c r="BX2904" s="2"/>
      <c r="BY2904" s="2"/>
      <c r="BZ2904" s="2"/>
      <c r="CA2904" s="2"/>
      <c r="CB2904" s="2"/>
      <c r="CC2904" s="2"/>
      <c r="CD2904" s="2"/>
      <c r="CE2904" s="2"/>
      <c r="CF2904" s="2"/>
      <c r="CG2904" s="2"/>
      <c r="CH2904" s="2"/>
      <c r="CI2904" s="2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  <c r="DA2904" s="2"/>
      <c r="DB2904" s="2"/>
      <c r="DC2904" s="2"/>
      <c r="DD2904" s="2"/>
      <c r="DE2904" s="2"/>
      <c r="DF2904" s="2"/>
      <c r="DG2904" s="2"/>
      <c r="DH2904" s="2"/>
      <c r="DI2904" s="2"/>
      <c r="DJ2904" s="2"/>
      <c r="DK2904" s="2"/>
      <c r="DL2904" s="2"/>
      <c r="DM2904" s="2"/>
      <c r="DN2904" s="2"/>
      <c r="DO2904" s="2"/>
      <c r="DP2904" s="2"/>
      <c r="DQ2904" s="2"/>
      <c r="DR2904" s="2"/>
      <c r="DS2904" s="2"/>
      <c r="DT2904" s="2"/>
      <c r="DU2904" s="2"/>
      <c r="DV2904" s="2"/>
      <c r="DW2904" s="2"/>
      <c r="DX2904" s="2"/>
      <c r="DY2904" s="2"/>
      <c r="DZ2904" s="2"/>
      <c r="EA2904" s="2"/>
      <c r="EB2904" s="2"/>
      <c r="EC2904" s="2"/>
      <c r="ED2904" s="2"/>
      <c r="EE2904" s="2"/>
      <c r="EF2904" s="2"/>
      <c r="EG2904" s="2"/>
      <c r="EH2904" s="2"/>
      <c r="EI2904" s="2"/>
      <c r="EJ2904" s="2"/>
      <c r="EK2904" s="2"/>
      <c r="EL2904" s="2"/>
      <c r="EM2904" s="2"/>
      <c r="EN2904" s="2"/>
      <c r="EO2904" s="2"/>
      <c r="EP2904" s="2"/>
      <c r="EQ2904" s="2"/>
      <c r="ER2904" s="2"/>
      <c r="ES2904" s="2"/>
      <c r="ET2904" s="2"/>
      <c r="EU2904" s="2"/>
      <c r="EV2904" s="2"/>
      <c r="EW2904" s="2"/>
      <c r="EX2904" s="2"/>
      <c r="EY2904" s="2"/>
      <c r="EZ2904" s="2"/>
      <c r="FA2904" s="2"/>
      <c r="FB2904" s="2"/>
      <c r="FC2904" s="2"/>
      <c r="FD2904" s="2"/>
      <c r="FE2904" s="2"/>
      <c r="FF2904" s="2"/>
      <c r="FG2904" s="2"/>
      <c r="FH2904" s="2"/>
      <c r="FI2904" s="2"/>
      <c r="FJ2904" s="2"/>
      <c r="FK2904" s="2"/>
      <c r="FL2904" s="2"/>
      <c r="FM2904" s="2"/>
      <c r="FN2904" s="2"/>
      <c r="FO2904" s="2"/>
      <c r="FP2904" s="2"/>
      <c r="FQ2904" s="2"/>
      <c r="FR2904" s="2"/>
      <c r="FS2904" s="2"/>
      <c r="FT2904" s="2"/>
      <c r="FU2904" s="2"/>
      <c r="FV2904" s="2"/>
    </row>
    <row r="2905" spans="1:178" x14ac:dyDescent="0.15">
      <c r="A2905" s="38">
        <f t="shared" si="227"/>
        <v>41720</v>
      </c>
      <c r="B2905" s="41" t="e">
        <f t="shared" ca="1" si="229"/>
        <v>#REF!</v>
      </c>
      <c r="C2905" s="8">
        <v>10000</v>
      </c>
      <c r="D2905" s="9" t="e">
        <f ca="1">IF(A2905&lt;$B$1,VLOOKUP(A2905,[1]DI!$A$4:$B$15000,2),0)</f>
        <v>#REF!</v>
      </c>
      <c r="E2905" s="10" t="e">
        <f t="shared" ca="1" si="225"/>
        <v>#REF!</v>
      </c>
      <c r="F2905" s="10" t="e">
        <f ca="1">ROUND(TRUNC(PRODUCT(E$12:E2904),16),8)</f>
        <v>#REF!</v>
      </c>
      <c r="G2905" s="11" t="e">
        <f t="shared" ca="1" si="226"/>
        <v>#REF!</v>
      </c>
      <c r="H2905" s="2">
        <v>0</v>
      </c>
      <c r="I2905" s="2" t="str">
        <f t="shared" si="228"/>
        <v>A+J = 20/04/2026</v>
      </c>
      <c r="J2905" s="8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  <c r="AO2905" s="2"/>
      <c r="AP2905" s="2"/>
      <c r="AQ2905" s="2"/>
      <c r="AR2905" s="2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  <c r="BQ2905" s="2"/>
      <c r="BR2905" s="2"/>
      <c r="BS2905" s="2"/>
      <c r="BT2905" s="2"/>
      <c r="BU2905" s="2"/>
      <c r="BV2905" s="2"/>
      <c r="BW2905" s="2"/>
      <c r="BX2905" s="2"/>
      <c r="BY2905" s="2"/>
      <c r="BZ2905" s="2"/>
      <c r="CA2905" s="2"/>
      <c r="CB2905" s="2"/>
      <c r="CC2905" s="2"/>
      <c r="CD2905" s="2"/>
      <c r="CE2905" s="2"/>
      <c r="CF2905" s="2"/>
      <c r="CG2905" s="2"/>
      <c r="CH2905" s="2"/>
      <c r="CI2905" s="2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  <c r="DA2905" s="2"/>
      <c r="DB2905" s="2"/>
      <c r="DC2905" s="2"/>
      <c r="DD2905" s="2"/>
      <c r="DE2905" s="2"/>
      <c r="DF2905" s="2"/>
      <c r="DG2905" s="2"/>
      <c r="DH2905" s="2"/>
      <c r="DI2905" s="2"/>
      <c r="DJ2905" s="2"/>
      <c r="DK2905" s="2"/>
      <c r="DL2905" s="2"/>
      <c r="DM2905" s="2"/>
      <c r="DN2905" s="2"/>
      <c r="DO2905" s="2"/>
      <c r="DP2905" s="2"/>
      <c r="DQ2905" s="2"/>
      <c r="DR2905" s="2"/>
      <c r="DS2905" s="2"/>
      <c r="DT2905" s="2"/>
      <c r="DU2905" s="2"/>
      <c r="DV2905" s="2"/>
      <c r="DW2905" s="2"/>
      <c r="DX2905" s="2"/>
      <c r="DY2905" s="2"/>
      <c r="DZ2905" s="2"/>
      <c r="EA2905" s="2"/>
      <c r="EB2905" s="2"/>
      <c r="EC2905" s="2"/>
      <c r="ED2905" s="2"/>
      <c r="EE2905" s="2"/>
      <c r="EF2905" s="2"/>
      <c r="EG2905" s="2"/>
      <c r="EH2905" s="2"/>
      <c r="EI2905" s="2"/>
      <c r="EJ2905" s="2"/>
      <c r="EK2905" s="2"/>
      <c r="EL2905" s="2"/>
      <c r="EM2905" s="2"/>
      <c r="EN2905" s="2"/>
      <c r="EO2905" s="2"/>
      <c r="EP2905" s="2"/>
      <c r="EQ2905" s="2"/>
      <c r="ER2905" s="2"/>
      <c r="ES2905" s="2"/>
      <c r="ET2905" s="2"/>
      <c r="EU2905" s="2"/>
      <c r="EV2905" s="2"/>
      <c r="EW2905" s="2"/>
      <c r="EX2905" s="2"/>
      <c r="EY2905" s="2"/>
      <c r="EZ2905" s="2"/>
      <c r="FA2905" s="2"/>
      <c r="FB2905" s="2"/>
      <c r="FC2905" s="2"/>
      <c r="FD2905" s="2"/>
      <c r="FE2905" s="2"/>
      <c r="FF2905" s="2"/>
      <c r="FG2905" s="2"/>
      <c r="FH2905" s="2"/>
      <c r="FI2905" s="2"/>
      <c r="FJ2905" s="2"/>
      <c r="FK2905" s="2"/>
      <c r="FL2905" s="2"/>
      <c r="FM2905" s="2"/>
      <c r="FN2905" s="2"/>
      <c r="FO2905" s="2"/>
      <c r="FP2905" s="2"/>
      <c r="FQ2905" s="2"/>
      <c r="FR2905" s="2"/>
      <c r="FS2905" s="2"/>
      <c r="FT2905" s="2"/>
      <c r="FU2905" s="2"/>
      <c r="FV2905" s="2"/>
    </row>
    <row r="2906" spans="1:178" x14ac:dyDescent="0.15">
      <c r="A2906" s="38">
        <f t="shared" si="227"/>
        <v>41721</v>
      </c>
      <c r="B2906" s="41" t="e">
        <f t="shared" ca="1" si="229"/>
        <v>#REF!</v>
      </c>
      <c r="C2906" s="8">
        <v>10000</v>
      </c>
      <c r="D2906" s="9" t="e">
        <f ca="1">IF(A2906&lt;$B$1,VLOOKUP(A2906,[1]DI!$A$4:$B$15000,2),0)</f>
        <v>#REF!</v>
      </c>
      <c r="E2906" s="10" t="e">
        <f t="shared" ca="1" si="225"/>
        <v>#REF!</v>
      </c>
      <c r="F2906" s="10" t="e">
        <f ca="1">ROUND(TRUNC(PRODUCT(E$12:E2905),16),8)</f>
        <v>#REF!</v>
      </c>
      <c r="G2906" s="11" t="e">
        <f t="shared" ca="1" si="226"/>
        <v>#REF!</v>
      </c>
      <c r="H2906" s="2">
        <v>0</v>
      </c>
      <c r="I2906" s="2" t="str">
        <f t="shared" si="228"/>
        <v>A+J = 20/04/2026</v>
      </c>
      <c r="J2906" s="8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  <c r="AO2906" s="2"/>
      <c r="AP2906" s="2"/>
      <c r="AQ2906" s="2"/>
      <c r="AR2906" s="2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  <c r="BQ2906" s="2"/>
      <c r="BR2906" s="2"/>
      <c r="BS2906" s="2"/>
      <c r="BT2906" s="2"/>
      <c r="BU2906" s="2"/>
      <c r="BV2906" s="2"/>
      <c r="BW2906" s="2"/>
      <c r="BX2906" s="2"/>
      <c r="BY2906" s="2"/>
      <c r="BZ2906" s="2"/>
      <c r="CA2906" s="2"/>
      <c r="CB2906" s="2"/>
      <c r="CC2906" s="2"/>
      <c r="CD2906" s="2"/>
      <c r="CE2906" s="2"/>
      <c r="CF2906" s="2"/>
      <c r="CG2906" s="2"/>
      <c r="CH2906" s="2"/>
      <c r="CI2906" s="2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  <c r="DA2906" s="2"/>
      <c r="DB2906" s="2"/>
      <c r="DC2906" s="2"/>
      <c r="DD2906" s="2"/>
      <c r="DE2906" s="2"/>
      <c r="DF2906" s="2"/>
      <c r="DG2906" s="2"/>
      <c r="DH2906" s="2"/>
      <c r="DI2906" s="2"/>
      <c r="DJ2906" s="2"/>
      <c r="DK2906" s="2"/>
      <c r="DL2906" s="2"/>
      <c r="DM2906" s="2"/>
      <c r="DN2906" s="2"/>
      <c r="DO2906" s="2"/>
      <c r="DP2906" s="2"/>
      <c r="DQ2906" s="2"/>
      <c r="DR2906" s="2"/>
      <c r="DS2906" s="2"/>
      <c r="DT2906" s="2"/>
      <c r="DU2906" s="2"/>
      <c r="DV2906" s="2"/>
      <c r="DW2906" s="2"/>
      <c r="DX2906" s="2"/>
      <c r="DY2906" s="2"/>
      <c r="DZ2906" s="2"/>
      <c r="EA2906" s="2"/>
      <c r="EB2906" s="2"/>
      <c r="EC2906" s="2"/>
      <c r="ED2906" s="2"/>
      <c r="EE2906" s="2"/>
      <c r="EF2906" s="2"/>
      <c r="EG2906" s="2"/>
      <c r="EH2906" s="2"/>
      <c r="EI2906" s="2"/>
      <c r="EJ2906" s="2"/>
      <c r="EK2906" s="2"/>
      <c r="EL2906" s="2"/>
      <c r="EM2906" s="2"/>
      <c r="EN2906" s="2"/>
      <c r="EO2906" s="2"/>
      <c r="EP2906" s="2"/>
      <c r="EQ2906" s="2"/>
      <c r="ER2906" s="2"/>
      <c r="ES2906" s="2"/>
      <c r="ET2906" s="2"/>
      <c r="EU2906" s="2"/>
      <c r="EV2906" s="2"/>
      <c r="EW2906" s="2"/>
      <c r="EX2906" s="2"/>
      <c r="EY2906" s="2"/>
      <c r="EZ2906" s="2"/>
      <c r="FA2906" s="2"/>
      <c r="FB2906" s="2"/>
      <c r="FC2906" s="2"/>
      <c r="FD2906" s="2"/>
      <c r="FE2906" s="2"/>
      <c r="FF2906" s="2"/>
      <c r="FG2906" s="2"/>
      <c r="FH2906" s="2"/>
      <c r="FI2906" s="2"/>
      <c r="FJ2906" s="2"/>
      <c r="FK2906" s="2"/>
      <c r="FL2906" s="2"/>
      <c r="FM2906" s="2"/>
      <c r="FN2906" s="2"/>
      <c r="FO2906" s="2"/>
      <c r="FP2906" s="2"/>
      <c r="FQ2906" s="2"/>
      <c r="FR2906" s="2"/>
      <c r="FS2906" s="2"/>
      <c r="FT2906" s="2"/>
      <c r="FU2906" s="2"/>
      <c r="FV2906" s="2"/>
    </row>
    <row r="2907" spans="1:178" x14ac:dyDescent="0.15">
      <c r="A2907" s="38">
        <f t="shared" si="227"/>
        <v>41722</v>
      </c>
      <c r="B2907" s="41" t="e">
        <f t="shared" ca="1" si="229"/>
        <v>#REF!</v>
      </c>
      <c r="C2907" s="8">
        <v>10000</v>
      </c>
      <c r="D2907" s="9" t="e">
        <f ca="1">IF(A2907&lt;$B$1,VLOOKUP(A2907,[1]DI!$A$4:$B$15000,2),0)</f>
        <v>#REF!</v>
      </c>
      <c r="E2907" s="10" t="e">
        <f t="shared" ca="1" si="225"/>
        <v>#REF!</v>
      </c>
      <c r="F2907" s="10" t="e">
        <f ca="1">ROUND(TRUNC(PRODUCT(E$12:E2906),16),8)</f>
        <v>#REF!</v>
      </c>
      <c r="G2907" s="11" t="e">
        <f t="shared" ca="1" si="226"/>
        <v>#REF!</v>
      </c>
      <c r="H2907" s="2">
        <v>0</v>
      </c>
      <c r="I2907" s="2" t="str">
        <f t="shared" si="228"/>
        <v>A+J = 20/04/2026</v>
      </c>
      <c r="J2907" s="8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  <c r="AO2907" s="2"/>
      <c r="AP2907" s="2"/>
      <c r="AQ2907" s="2"/>
      <c r="AR2907" s="2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  <c r="BQ2907" s="2"/>
      <c r="BR2907" s="2"/>
      <c r="BS2907" s="2"/>
      <c r="BT2907" s="2"/>
      <c r="BU2907" s="2"/>
      <c r="BV2907" s="2"/>
      <c r="BW2907" s="2"/>
      <c r="BX2907" s="2"/>
      <c r="BY2907" s="2"/>
      <c r="BZ2907" s="2"/>
      <c r="CA2907" s="2"/>
      <c r="CB2907" s="2"/>
      <c r="CC2907" s="2"/>
      <c r="CD2907" s="2"/>
      <c r="CE2907" s="2"/>
      <c r="CF2907" s="2"/>
      <c r="CG2907" s="2"/>
      <c r="CH2907" s="2"/>
      <c r="CI2907" s="2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  <c r="DA2907" s="2"/>
      <c r="DB2907" s="2"/>
      <c r="DC2907" s="2"/>
      <c r="DD2907" s="2"/>
      <c r="DE2907" s="2"/>
      <c r="DF2907" s="2"/>
      <c r="DG2907" s="2"/>
      <c r="DH2907" s="2"/>
      <c r="DI2907" s="2"/>
      <c r="DJ2907" s="2"/>
      <c r="DK2907" s="2"/>
      <c r="DL2907" s="2"/>
      <c r="DM2907" s="2"/>
      <c r="DN2907" s="2"/>
      <c r="DO2907" s="2"/>
      <c r="DP2907" s="2"/>
      <c r="DQ2907" s="2"/>
      <c r="DR2907" s="2"/>
      <c r="DS2907" s="2"/>
      <c r="DT2907" s="2"/>
      <c r="DU2907" s="2"/>
      <c r="DV2907" s="2"/>
      <c r="DW2907" s="2"/>
      <c r="DX2907" s="2"/>
      <c r="DY2907" s="2"/>
      <c r="DZ2907" s="2"/>
      <c r="EA2907" s="2"/>
      <c r="EB2907" s="2"/>
      <c r="EC2907" s="2"/>
      <c r="ED2907" s="2"/>
      <c r="EE2907" s="2"/>
      <c r="EF2907" s="2"/>
      <c r="EG2907" s="2"/>
      <c r="EH2907" s="2"/>
      <c r="EI2907" s="2"/>
      <c r="EJ2907" s="2"/>
      <c r="EK2907" s="2"/>
      <c r="EL2907" s="2"/>
      <c r="EM2907" s="2"/>
      <c r="EN2907" s="2"/>
      <c r="EO2907" s="2"/>
      <c r="EP2907" s="2"/>
      <c r="EQ2907" s="2"/>
      <c r="ER2907" s="2"/>
      <c r="ES2907" s="2"/>
      <c r="ET2907" s="2"/>
      <c r="EU2907" s="2"/>
      <c r="EV2907" s="2"/>
      <c r="EW2907" s="2"/>
      <c r="EX2907" s="2"/>
      <c r="EY2907" s="2"/>
      <c r="EZ2907" s="2"/>
      <c r="FA2907" s="2"/>
      <c r="FB2907" s="2"/>
      <c r="FC2907" s="2"/>
      <c r="FD2907" s="2"/>
      <c r="FE2907" s="2"/>
      <c r="FF2907" s="2"/>
      <c r="FG2907" s="2"/>
      <c r="FH2907" s="2"/>
      <c r="FI2907" s="2"/>
      <c r="FJ2907" s="2"/>
      <c r="FK2907" s="2"/>
      <c r="FL2907" s="2"/>
      <c r="FM2907" s="2"/>
      <c r="FN2907" s="2"/>
      <c r="FO2907" s="2"/>
      <c r="FP2907" s="2"/>
      <c r="FQ2907" s="2"/>
      <c r="FR2907" s="2"/>
      <c r="FS2907" s="2"/>
      <c r="FT2907" s="2"/>
      <c r="FU2907" s="2"/>
      <c r="FV2907" s="2"/>
    </row>
    <row r="2908" spans="1:178" x14ac:dyDescent="0.15">
      <c r="A2908" s="38">
        <f t="shared" si="227"/>
        <v>41723</v>
      </c>
      <c r="B2908" s="41" t="e">
        <f t="shared" ca="1" si="229"/>
        <v>#REF!</v>
      </c>
      <c r="C2908" s="8">
        <v>10000</v>
      </c>
      <c r="D2908" s="9" t="e">
        <f ca="1">IF(A2908&lt;$B$1,VLOOKUP(A2908,[1]DI!$A$4:$B$15000,2),0)</f>
        <v>#REF!</v>
      </c>
      <c r="E2908" s="10" t="e">
        <f t="shared" ca="1" si="225"/>
        <v>#REF!</v>
      </c>
      <c r="F2908" s="10" t="e">
        <f ca="1">ROUND(TRUNC(PRODUCT(E$12:E2907),16),8)</f>
        <v>#REF!</v>
      </c>
      <c r="G2908" s="11" t="e">
        <f t="shared" ca="1" si="226"/>
        <v>#REF!</v>
      </c>
      <c r="H2908" s="2">
        <v>0</v>
      </c>
      <c r="I2908" s="2" t="str">
        <f t="shared" si="228"/>
        <v>A+J = 20/04/2026</v>
      </c>
      <c r="J2908" s="8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  <c r="AO2908" s="2"/>
      <c r="AP2908" s="2"/>
      <c r="AQ2908" s="2"/>
      <c r="AR2908" s="2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  <c r="BQ2908" s="2"/>
      <c r="BR2908" s="2"/>
      <c r="BS2908" s="2"/>
      <c r="BT2908" s="2"/>
      <c r="BU2908" s="2"/>
      <c r="BV2908" s="2"/>
      <c r="BW2908" s="2"/>
      <c r="BX2908" s="2"/>
      <c r="BY2908" s="2"/>
      <c r="BZ2908" s="2"/>
      <c r="CA2908" s="2"/>
      <c r="CB2908" s="2"/>
      <c r="CC2908" s="2"/>
      <c r="CD2908" s="2"/>
      <c r="CE2908" s="2"/>
      <c r="CF2908" s="2"/>
      <c r="CG2908" s="2"/>
      <c r="CH2908" s="2"/>
      <c r="CI2908" s="2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  <c r="DA2908" s="2"/>
      <c r="DB2908" s="2"/>
      <c r="DC2908" s="2"/>
      <c r="DD2908" s="2"/>
      <c r="DE2908" s="2"/>
      <c r="DF2908" s="2"/>
      <c r="DG2908" s="2"/>
      <c r="DH2908" s="2"/>
      <c r="DI2908" s="2"/>
      <c r="DJ2908" s="2"/>
      <c r="DK2908" s="2"/>
      <c r="DL2908" s="2"/>
      <c r="DM2908" s="2"/>
      <c r="DN2908" s="2"/>
      <c r="DO2908" s="2"/>
      <c r="DP2908" s="2"/>
      <c r="DQ2908" s="2"/>
      <c r="DR2908" s="2"/>
      <c r="DS2908" s="2"/>
      <c r="DT2908" s="2"/>
      <c r="DU2908" s="2"/>
      <c r="DV2908" s="2"/>
      <c r="DW2908" s="2"/>
      <c r="DX2908" s="2"/>
      <c r="DY2908" s="2"/>
      <c r="DZ2908" s="2"/>
      <c r="EA2908" s="2"/>
      <c r="EB2908" s="2"/>
      <c r="EC2908" s="2"/>
      <c r="ED2908" s="2"/>
      <c r="EE2908" s="2"/>
      <c r="EF2908" s="2"/>
      <c r="EG2908" s="2"/>
      <c r="EH2908" s="2"/>
      <c r="EI2908" s="2"/>
      <c r="EJ2908" s="2"/>
      <c r="EK2908" s="2"/>
      <c r="EL2908" s="2"/>
      <c r="EM2908" s="2"/>
      <c r="EN2908" s="2"/>
      <c r="EO2908" s="2"/>
      <c r="EP2908" s="2"/>
      <c r="EQ2908" s="2"/>
      <c r="ER2908" s="2"/>
      <c r="ES2908" s="2"/>
      <c r="ET2908" s="2"/>
      <c r="EU2908" s="2"/>
      <c r="EV2908" s="2"/>
      <c r="EW2908" s="2"/>
      <c r="EX2908" s="2"/>
      <c r="EY2908" s="2"/>
      <c r="EZ2908" s="2"/>
      <c r="FA2908" s="2"/>
      <c r="FB2908" s="2"/>
      <c r="FC2908" s="2"/>
      <c r="FD2908" s="2"/>
      <c r="FE2908" s="2"/>
      <c r="FF2908" s="2"/>
      <c r="FG2908" s="2"/>
      <c r="FH2908" s="2"/>
      <c r="FI2908" s="2"/>
      <c r="FJ2908" s="2"/>
      <c r="FK2908" s="2"/>
      <c r="FL2908" s="2"/>
      <c r="FM2908" s="2"/>
      <c r="FN2908" s="2"/>
      <c r="FO2908" s="2"/>
      <c r="FP2908" s="2"/>
      <c r="FQ2908" s="2"/>
      <c r="FR2908" s="2"/>
      <c r="FS2908" s="2"/>
      <c r="FT2908" s="2"/>
      <c r="FU2908" s="2"/>
      <c r="FV2908" s="2"/>
    </row>
    <row r="2909" spans="1:178" x14ac:dyDescent="0.15">
      <c r="A2909" s="38">
        <f t="shared" si="227"/>
        <v>41724</v>
      </c>
      <c r="B2909" s="41" t="e">
        <f t="shared" ca="1" si="229"/>
        <v>#REF!</v>
      </c>
      <c r="C2909" s="8">
        <v>10000</v>
      </c>
      <c r="D2909" s="9" t="e">
        <f ca="1">IF(A2909&lt;$B$1,VLOOKUP(A2909,[1]DI!$A$4:$B$15000,2),0)</f>
        <v>#REF!</v>
      </c>
      <c r="E2909" s="10" t="e">
        <f t="shared" ca="1" si="225"/>
        <v>#REF!</v>
      </c>
      <c r="F2909" s="10" t="e">
        <f ca="1">ROUND(TRUNC(PRODUCT(E$12:E2908),16),8)</f>
        <v>#REF!</v>
      </c>
      <c r="G2909" s="11" t="e">
        <f t="shared" ca="1" si="226"/>
        <v>#REF!</v>
      </c>
      <c r="H2909" s="2">
        <v>0</v>
      </c>
      <c r="I2909" s="2" t="str">
        <f t="shared" si="228"/>
        <v>A+J = 20/04/2026</v>
      </c>
      <c r="J2909" s="8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  <c r="AO2909" s="2"/>
      <c r="AP2909" s="2"/>
      <c r="AQ2909" s="2"/>
      <c r="AR2909" s="2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  <c r="BQ2909" s="2"/>
      <c r="BR2909" s="2"/>
      <c r="BS2909" s="2"/>
      <c r="BT2909" s="2"/>
      <c r="BU2909" s="2"/>
      <c r="BV2909" s="2"/>
      <c r="BW2909" s="2"/>
      <c r="BX2909" s="2"/>
      <c r="BY2909" s="2"/>
      <c r="BZ2909" s="2"/>
      <c r="CA2909" s="2"/>
      <c r="CB2909" s="2"/>
      <c r="CC2909" s="2"/>
      <c r="CD2909" s="2"/>
      <c r="CE2909" s="2"/>
      <c r="CF2909" s="2"/>
      <c r="CG2909" s="2"/>
      <c r="CH2909" s="2"/>
      <c r="CI2909" s="2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  <c r="DB2909" s="2"/>
      <c r="DC2909" s="2"/>
      <c r="DD2909" s="2"/>
      <c r="DE2909" s="2"/>
      <c r="DF2909" s="2"/>
      <c r="DG2909" s="2"/>
      <c r="DH2909" s="2"/>
      <c r="DI2909" s="2"/>
      <c r="DJ2909" s="2"/>
      <c r="DK2909" s="2"/>
      <c r="DL2909" s="2"/>
      <c r="DM2909" s="2"/>
      <c r="DN2909" s="2"/>
      <c r="DO2909" s="2"/>
      <c r="DP2909" s="2"/>
      <c r="DQ2909" s="2"/>
      <c r="DR2909" s="2"/>
      <c r="DS2909" s="2"/>
      <c r="DT2909" s="2"/>
      <c r="DU2909" s="2"/>
      <c r="DV2909" s="2"/>
      <c r="DW2909" s="2"/>
      <c r="DX2909" s="2"/>
      <c r="DY2909" s="2"/>
      <c r="DZ2909" s="2"/>
      <c r="EA2909" s="2"/>
      <c r="EB2909" s="2"/>
      <c r="EC2909" s="2"/>
      <c r="ED2909" s="2"/>
      <c r="EE2909" s="2"/>
      <c r="EF2909" s="2"/>
      <c r="EG2909" s="2"/>
      <c r="EH2909" s="2"/>
      <c r="EI2909" s="2"/>
      <c r="EJ2909" s="2"/>
      <c r="EK2909" s="2"/>
      <c r="EL2909" s="2"/>
      <c r="EM2909" s="2"/>
      <c r="EN2909" s="2"/>
      <c r="EO2909" s="2"/>
      <c r="EP2909" s="2"/>
      <c r="EQ2909" s="2"/>
      <c r="ER2909" s="2"/>
      <c r="ES2909" s="2"/>
      <c r="ET2909" s="2"/>
      <c r="EU2909" s="2"/>
      <c r="EV2909" s="2"/>
      <c r="EW2909" s="2"/>
      <c r="EX2909" s="2"/>
      <c r="EY2909" s="2"/>
      <c r="EZ2909" s="2"/>
      <c r="FA2909" s="2"/>
      <c r="FB2909" s="2"/>
      <c r="FC2909" s="2"/>
      <c r="FD2909" s="2"/>
      <c r="FE2909" s="2"/>
      <c r="FF2909" s="2"/>
      <c r="FG2909" s="2"/>
      <c r="FH2909" s="2"/>
      <c r="FI2909" s="2"/>
      <c r="FJ2909" s="2"/>
      <c r="FK2909" s="2"/>
      <c r="FL2909" s="2"/>
      <c r="FM2909" s="2"/>
      <c r="FN2909" s="2"/>
      <c r="FO2909" s="2"/>
      <c r="FP2909" s="2"/>
      <c r="FQ2909" s="2"/>
      <c r="FR2909" s="2"/>
      <c r="FS2909" s="2"/>
      <c r="FT2909" s="2"/>
      <c r="FU2909" s="2"/>
      <c r="FV2909" s="2"/>
    </row>
    <row r="2910" spans="1:178" x14ac:dyDescent="0.15">
      <c r="A2910" s="38">
        <f t="shared" si="227"/>
        <v>41725</v>
      </c>
      <c r="B2910" s="41" t="e">
        <f t="shared" ca="1" si="229"/>
        <v>#REF!</v>
      </c>
      <c r="C2910" s="8">
        <v>10000</v>
      </c>
      <c r="D2910" s="9" t="e">
        <f ca="1">IF(A2910&lt;$B$1,VLOOKUP(A2910,[1]DI!$A$4:$B$15000,2),0)</f>
        <v>#REF!</v>
      </c>
      <c r="E2910" s="10" t="e">
        <f t="shared" ca="1" si="225"/>
        <v>#REF!</v>
      </c>
      <c r="F2910" s="10" t="e">
        <f ca="1">ROUND(TRUNC(PRODUCT(E$12:E2909),16),8)</f>
        <v>#REF!</v>
      </c>
      <c r="G2910" s="11" t="e">
        <f t="shared" ca="1" si="226"/>
        <v>#REF!</v>
      </c>
      <c r="H2910" s="2">
        <v>0</v>
      </c>
      <c r="I2910" s="2" t="str">
        <f t="shared" si="228"/>
        <v>A+J = 20/04/2026</v>
      </c>
      <c r="J2910" s="8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  <c r="AO2910" s="2"/>
      <c r="AP2910" s="2"/>
      <c r="AQ2910" s="2"/>
      <c r="AR2910" s="2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  <c r="BQ2910" s="2"/>
      <c r="BR2910" s="2"/>
      <c r="BS2910" s="2"/>
      <c r="BT2910" s="2"/>
      <c r="BU2910" s="2"/>
      <c r="BV2910" s="2"/>
      <c r="BW2910" s="2"/>
      <c r="BX2910" s="2"/>
      <c r="BY2910" s="2"/>
      <c r="BZ2910" s="2"/>
      <c r="CA2910" s="2"/>
      <c r="CB2910" s="2"/>
      <c r="CC2910" s="2"/>
      <c r="CD2910" s="2"/>
      <c r="CE2910" s="2"/>
      <c r="CF2910" s="2"/>
      <c r="CG2910" s="2"/>
      <c r="CH2910" s="2"/>
      <c r="CI2910" s="2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  <c r="DA2910" s="2"/>
      <c r="DB2910" s="2"/>
      <c r="DC2910" s="2"/>
      <c r="DD2910" s="2"/>
      <c r="DE2910" s="2"/>
      <c r="DF2910" s="2"/>
      <c r="DG2910" s="2"/>
      <c r="DH2910" s="2"/>
      <c r="DI2910" s="2"/>
      <c r="DJ2910" s="2"/>
      <c r="DK2910" s="2"/>
      <c r="DL2910" s="2"/>
      <c r="DM2910" s="2"/>
      <c r="DN2910" s="2"/>
      <c r="DO2910" s="2"/>
      <c r="DP2910" s="2"/>
      <c r="DQ2910" s="2"/>
      <c r="DR2910" s="2"/>
      <c r="DS2910" s="2"/>
      <c r="DT2910" s="2"/>
      <c r="DU2910" s="2"/>
      <c r="DV2910" s="2"/>
      <c r="DW2910" s="2"/>
      <c r="DX2910" s="2"/>
      <c r="DY2910" s="2"/>
      <c r="DZ2910" s="2"/>
      <c r="EA2910" s="2"/>
      <c r="EB2910" s="2"/>
      <c r="EC2910" s="2"/>
      <c r="ED2910" s="2"/>
      <c r="EE2910" s="2"/>
      <c r="EF2910" s="2"/>
      <c r="EG2910" s="2"/>
      <c r="EH2910" s="2"/>
      <c r="EI2910" s="2"/>
      <c r="EJ2910" s="2"/>
      <c r="EK2910" s="2"/>
      <c r="EL2910" s="2"/>
      <c r="EM2910" s="2"/>
      <c r="EN2910" s="2"/>
      <c r="EO2910" s="2"/>
      <c r="EP2910" s="2"/>
      <c r="EQ2910" s="2"/>
      <c r="ER2910" s="2"/>
      <c r="ES2910" s="2"/>
      <c r="ET2910" s="2"/>
      <c r="EU2910" s="2"/>
      <c r="EV2910" s="2"/>
      <c r="EW2910" s="2"/>
      <c r="EX2910" s="2"/>
      <c r="EY2910" s="2"/>
      <c r="EZ2910" s="2"/>
      <c r="FA2910" s="2"/>
      <c r="FB2910" s="2"/>
      <c r="FC2910" s="2"/>
      <c r="FD2910" s="2"/>
      <c r="FE2910" s="2"/>
      <c r="FF2910" s="2"/>
      <c r="FG2910" s="2"/>
      <c r="FH2910" s="2"/>
      <c r="FI2910" s="2"/>
      <c r="FJ2910" s="2"/>
      <c r="FK2910" s="2"/>
      <c r="FL2910" s="2"/>
      <c r="FM2910" s="2"/>
      <c r="FN2910" s="2"/>
      <c r="FO2910" s="2"/>
      <c r="FP2910" s="2"/>
      <c r="FQ2910" s="2"/>
      <c r="FR2910" s="2"/>
      <c r="FS2910" s="2"/>
      <c r="FT2910" s="2"/>
      <c r="FU2910" s="2"/>
      <c r="FV2910" s="2"/>
    </row>
    <row r="2911" spans="1:178" x14ac:dyDescent="0.15">
      <c r="A2911" s="38">
        <f t="shared" si="227"/>
        <v>41726</v>
      </c>
      <c r="B2911" s="41" t="e">
        <f t="shared" ca="1" si="229"/>
        <v>#REF!</v>
      </c>
      <c r="C2911" s="8">
        <v>10000</v>
      </c>
      <c r="D2911" s="9" t="e">
        <f ca="1">IF(A2911&lt;$B$1,VLOOKUP(A2911,[1]DI!$A$4:$B$15000,2),0)</f>
        <v>#REF!</v>
      </c>
      <c r="E2911" s="10" t="e">
        <f t="shared" ca="1" si="225"/>
        <v>#REF!</v>
      </c>
      <c r="F2911" s="10" t="e">
        <f ca="1">ROUND(TRUNC(PRODUCT(E$12:E2910),16),8)</f>
        <v>#REF!</v>
      </c>
      <c r="G2911" s="11" t="e">
        <f t="shared" ca="1" si="226"/>
        <v>#REF!</v>
      </c>
      <c r="H2911" s="2">
        <v>0</v>
      </c>
      <c r="I2911" s="2" t="str">
        <f t="shared" si="228"/>
        <v>A+J = 20/04/2026</v>
      </c>
      <c r="J2911" s="8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  <c r="AO2911" s="2"/>
      <c r="AP2911" s="2"/>
      <c r="AQ2911" s="2"/>
      <c r="AR2911" s="2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  <c r="BQ2911" s="2"/>
      <c r="BR2911" s="2"/>
      <c r="BS2911" s="2"/>
      <c r="BT2911" s="2"/>
      <c r="BU2911" s="2"/>
      <c r="BV2911" s="2"/>
      <c r="BW2911" s="2"/>
      <c r="BX2911" s="2"/>
      <c r="BY2911" s="2"/>
      <c r="BZ2911" s="2"/>
      <c r="CA2911" s="2"/>
      <c r="CB2911" s="2"/>
      <c r="CC2911" s="2"/>
      <c r="CD2911" s="2"/>
      <c r="CE2911" s="2"/>
      <c r="CF2911" s="2"/>
      <c r="CG2911" s="2"/>
      <c r="CH2911" s="2"/>
      <c r="CI2911" s="2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  <c r="DA2911" s="2"/>
      <c r="DB2911" s="2"/>
      <c r="DC2911" s="2"/>
      <c r="DD2911" s="2"/>
      <c r="DE2911" s="2"/>
      <c r="DF2911" s="2"/>
      <c r="DG2911" s="2"/>
      <c r="DH2911" s="2"/>
      <c r="DI2911" s="2"/>
      <c r="DJ2911" s="2"/>
      <c r="DK2911" s="2"/>
      <c r="DL2911" s="2"/>
      <c r="DM2911" s="2"/>
      <c r="DN2911" s="2"/>
      <c r="DO2911" s="2"/>
      <c r="DP2911" s="2"/>
      <c r="DQ2911" s="2"/>
      <c r="DR2911" s="2"/>
      <c r="DS2911" s="2"/>
      <c r="DT2911" s="2"/>
      <c r="DU2911" s="2"/>
      <c r="DV2911" s="2"/>
      <c r="DW2911" s="2"/>
      <c r="DX2911" s="2"/>
      <c r="DY2911" s="2"/>
      <c r="DZ2911" s="2"/>
      <c r="EA2911" s="2"/>
      <c r="EB2911" s="2"/>
      <c r="EC2911" s="2"/>
      <c r="ED2911" s="2"/>
      <c r="EE2911" s="2"/>
      <c r="EF2911" s="2"/>
      <c r="EG2911" s="2"/>
      <c r="EH2911" s="2"/>
      <c r="EI2911" s="2"/>
      <c r="EJ2911" s="2"/>
      <c r="EK2911" s="2"/>
      <c r="EL2911" s="2"/>
      <c r="EM2911" s="2"/>
      <c r="EN2911" s="2"/>
      <c r="EO2911" s="2"/>
      <c r="EP2911" s="2"/>
      <c r="EQ2911" s="2"/>
      <c r="ER2911" s="2"/>
      <c r="ES2911" s="2"/>
      <c r="ET2911" s="2"/>
      <c r="EU2911" s="2"/>
      <c r="EV2911" s="2"/>
      <c r="EW2911" s="2"/>
      <c r="EX2911" s="2"/>
      <c r="EY2911" s="2"/>
      <c r="EZ2911" s="2"/>
      <c r="FA2911" s="2"/>
      <c r="FB2911" s="2"/>
      <c r="FC2911" s="2"/>
      <c r="FD2911" s="2"/>
      <c r="FE2911" s="2"/>
      <c r="FF2911" s="2"/>
      <c r="FG2911" s="2"/>
      <c r="FH2911" s="2"/>
      <c r="FI2911" s="2"/>
      <c r="FJ2911" s="2"/>
      <c r="FK2911" s="2"/>
      <c r="FL2911" s="2"/>
      <c r="FM2911" s="2"/>
      <c r="FN2911" s="2"/>
      <c r="FO2911" s="2"/>
      <c r="FP2911" s="2"/>
      <c r="FQ2911" s="2"/>
      <c r="FR2911" s="2"/>
      <c r="FS2911" s="2"/>
      <c r="FT2911" s="2"/>
      <c r="FU2911" s="2"/>
      <c r="FV2911" s="2"/>
    </row>
    <row r="2912" spans="1:178" x14ac:dyDescent="0.15">
      <c r="A2912" s="38">
        <f t="shared" si="227"/>
        <v>41727</v>
      </c>
      <c r="B2912" s="41" t="e">
        <f t="shared" ca="1" si="229"/>
        <v>#REF!</v>
      </c>
      <c r="C2912" s="8">
        <v>10000</v>
      </c>
      <c r="D2912" s="9" t="e">
        <f ca="1">IF(A2912&lt;$B$1,VLOOKUP(A2912,[1]DI!$A$4:$B$15000,2),0)</f>
        <v>#REF!</v>
      </c>
      <c r="E2912" s="10" t="e">
        <f t="shared" ca="1" si="225"/>
        <v>#REF!</v>
      </c>
      <c r="F2912" s="10" t="e">
        <f ca="1">ROUND(TRUNC(PRODUCT(E$12:E2911),16),8)</f>
        <v>#REF!</v>
      </c>
      <c r="G2912" s="11" t="e">
        <f t="shared" ca="1" si="226"/>
        <v>#REF!</v>
      </c>
      <c r="H2912" s="2">
        <v>0</v>
      </c>
      <c r="I2912" s="2" t="str">
        <f t="shared" si="228"/>
        <v>A+J = 20/04/2026</v>
      </c>
      <c r="J2912" s="8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  <c r="AO2912" s="2"/>
      <c r="AP2912" s="2"/>
      <c r="AQ2912" s="2"/>
      <c r="AR2912" s="2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  <c r="BQ2912" s="2"/>
      <c r="BR2912" s="2"/>
      <c r="BS2912" s="2"/>
      <c r="BT2912" s="2"/>
      <c r="BU2912" s="2"/>
      <c r="BV2912" s="2"/>
      <c r="BW2912" s="2"/>
      <c r="BX2912" s="2"/>
      <c r="BY2912" s="2"/>
      <c r="BZ2912" s="2"/>
      <c r="CA2912" s="2"/>
      <c r="CB2912" s="2"/>
      <c r="CC2912" s="2"/>
      <c r="CD2912" s="2"/>
      <c r="CE2912" s="2"/>
      <c r="CF2912" s="2"/>
      <c r="CG2912" s="2"/>
      <c r="CH2912" s="2"/>
      <c r="CI2912" s="2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  <c r="DA2912" s="2"/>
      <c r="DB2912" s="2"/>
      <c r="DC2912" s="2"/>
      <c r="DD2912" s="2"/>
      <c r="DE2912" s="2"/>
      <c r="DF2912" s="2"/>
      <c r="DG2912" s="2"/>
      <c r="DH2912" s="2"/>
      <c r="DI2912" s="2"/>
      <c r="DJ2912" s="2"/>
      <c r="DK2912" s="2"/>
      <c r="DL2912" s="2"/>
      <c r="DM2912" s="2"/>
      <c r="DN2912" s="2"/>
      <c r="DO2912" s="2"/>
      <c r="DP2912" s="2"/>
      <c r="DQ2912" s="2"/>
      <c r="DR2912" s="2"/>
      <c r="DS2912" s="2"/>
      <c r="DT2912" s="2"/>
      <c r="DU2912" s="2"/>
      <c r="DV2912" s="2"/>
      <c r="DW2912" s="2"/>
      <c r="DX2912" s="2"/>
      <c r="DY2912" s="2"/>
      <c r="DZ2912" s="2"/>
      <c r="EA2912" s="2"/>
      <c r="EB2912" s="2"/>
      <c r="EC2912" s="2"/>
      <c r="ED2912" s="2"/>
      <c r="EE2912" s="2"/>
      <c r="EF2912" s="2"/>
      <c r="EG2912" s="2"/>
      <c r="EH2912" s="2"/>
      <c r="EI2912" s="2"/>
      <c r="EJ2912" s="2"/>
      <c r="EK2912" s="2"/>
      <c r="EL2912" s="2"/>
      <c r="EM2912" s="2"/>
      <c r="EN2912" s="2"/>
      <c r="EO2912" s="2"/>
      <c r="EP2912" s="2"/>
      <c r="EQ2912" s="2"/>
      <c r="ER2912" s="2"/>
      <c r="ES2912" s="2"/>
      <c r="ET2912" s="2"/>
      <c r="EU2912" s="2"/>
      <c r="EV2912" s="2"/>
      <c r="EW2912" s="2"/>
      <c r="EX2912" s="2"/>
      <c r="EY2912" s="2"/>
      <c r="EZ2912" s="2"/>
      <c r="FA2912" s="2"/>
      <c r="FB2912" s="2"/>
      <c r="FC2912" s="2"/>
      <c r="FD2912" s="2"/>
      <c r="FE2912" s="2"/>
      <c r="FF2912" s="2"/>
      <c r="FG2912" s="2"/>
      <c r="FH2912" s="2"/>
      <c r="FI2912" s="2"/>
      <c r="FJ2912" s="2"/>
      <c r="FK2912" s="2"/>
      <c r="FL2912" s="2"/>
      <c r="FM2912" s="2"/>
      <c r="FN2912" s="2"/>
      <c r="FO2912" s="2"/>
      <c r="FP2912" s="2"/>
      <c r="FQ2912" s="2"/>
      <c r="FR2912" s="2"/>
      <c r="FS2912" s="2"/>
      <c r="FT2912" s="2"/>
      <c r="FU2912" s="2"/>
      <c r="FV2912" s="2"/>
    </row>
    <row r="2913" spans="1:178" x14ac:dyDescent="0.15">
      <c r="A2913" s="38">
        <f t="shared" si="227"/>
        <v>41728</v>
      </c>
      <c r="B2913" s="41" t="e">
        <f t="shared" ca="1" si="229"/>
        <v>#REF!</v>
      </c>
      <c r="C2913" s="8">
        <v>10000</v>
      </c>
      <c r="D2913" s="9" t="e">
        <f ca="1">IF(A2913&lt;$B$1,VLOOKUP(A2913,[1]DI!$A$4:$B$15000,2),0)</f>
        <v>#REF!</v>
      </c>
      <c r="E2913" s="10" t="e">
        <f t="shared" ca="1" si="225"/>
        <v>#REF!</v>
      </c>
      <c r="F2913" s="10" t="e">
        <f ca="1">ROUND(TRUNC(PRODUCT(E$12:E2912),16),8)</f>
        <v>#REF!</v>
      </c>
      <c r="G2913" s="11" t="e">
        <f t="shared" ca="1" si="226"/>
        <v>#REF!</v>
      </c>
      <c r="H2913" s="2">
        <v>0</v>
      </c>
      <c r="I2913" s="2" t="str">
        <f t="shared" si="228"/>
        <v>A+J = 20/04/2026</v>
      </c>
      <c r="J2913" s="8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  <c r="AO2913" s="2"/>
      <c r="AP2913" s="2"/>
      <c r="AQ2913" s="2"/>
      <c r="AR2913" s="2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  <c r="BQ2913" s="2"/>
      <c r="BR2913" s="2"/>
      <c r="BS2913" s="2"/>
      <c r="BT2913" s="2"/>
      <c r="BU2913" s="2"/>
      <c r="BV2913" s="2"/>
      <c r="BW2913" s="2"/>
      <c r="BX2913" s="2"/>
      <c r="BY2913" s="2"/>
      <c r="BZ2913" s="2"/>
      <c r="CA2913" s="2"/>
      <c r="CB2913" s="2"/>
      <c r="CC2913" s="2"/>
      <c r="CD2913" s="2"/>
      <c r="CE2913" s="2"/>
      <c r="CF2913" s="2"/>
      <c r="CG2913" s="2"/>
      <c r="CH2913" s="2"/>
      <c r="CI2913" s="2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  <c r="DA2913" s="2"/>
      <c r="DB2913" s="2"/>
      <c r="DC2913" s="2"/>
      <c r="DD2913" s="2"/>
      <c r="DE2913" s="2"/>
      <c r="DF2913" s="2"/>
      <c r="DG2913" s="2"/>
      <c r="DH2913" s="2"/>
      <c r="DI2913" s="2"/>
      <c r="DJ2913" s="2"/>
      <c r="DK2913" s="2"/>
      <c r="DL2913" s="2"/>
      <c r="DM2913" s="2"/>
      <c r="DN2913" s="2"/>
      <c r="DO2913" s="2"/>
      <c r="DP2913" s="2"/>
      <c r="DQ2913" s="2"/>
      <c r="DR2913" s="2"/>
      <c r="DS2913" s="2"/>
      <c r="DT2913" s="2"/>
      <c r="DU2913" s="2"/>
      <c r="DV2913" s="2"/>
      <c r="DW2913" s="2"/>
      <c r="DX2913" s="2"/>
      <c r="DY2913" s="2"/>
      <c r="DZ2913" s="2"/>
      <c r="EA2913" s="2"/>
      <c r="EB2913" s="2"/>
      <c r="EC2913" s="2"/>
      <c r="ED2913" s="2"/>
      <c r="EE2913" s="2"/>
      <c r="EF2913" s="2"/>
      <c r="EG2913" s="2"/>
      <c r="EH2913" s="2"/>
      <c r="EI2913" s="2"/>
      <c r="EJ2913" s="2"/>
      <c r="EK2913" s="2"/>
      <c r="EL2913" s="2"/>
      <c r="EM2913" s="2"/>
      <c r="EN2913" s="2"/>
      <c r="EO2913" s="2"/>
      <c r="EP2913" s="2"/>
      <c r="EQ2913" s="2"/>
      <c r="ER2913" s="2"/>
      <c r="ES2913" s="2"/>
      <c r="ET2913" s="2"/>
      <c r="EU2913" s="2"/>
      <c r="EV2913" s="2"/>
      <c r="EW2913" s="2"/>
      <c r="EX2913" s="2"/>
      <c r="EY2913" s="2"/>
      <c r="EZ2913" s="2"/>
      <c r="FA2913" s="2"/>
      <c r="FB2913" s="2"/>
      <c r="FC2913" s="2"/>
      <c r="FD2913" s="2"/>
      <c r="FE2913" s="2"/>
      <c r="FF2913" s="2"/>
      <c r="FG2913" s="2"/>
      <c r="FH2913" s="2"/>
      <c r="FI2913" s="2"/>
      <c r="FJ2913" s="2"/>
      <c r="FK2913" s="2"/>
      <c r="FL2913" s="2"/>
      <c r="FM2913" s="2"/>
      <c r="FN2913" s="2"/>
      <c r="FO2913" s="2"/>
      <c r="FP2913" s="2"/>
      <c r="FQ2913" s="2"/>
      <c r="FR2913" s="2"/>
      <c r="FS2913" s="2"/>
      <c r="FT2913" s="2"/>
      <c r="FU2913" s="2"/>
      <c r="FV2913" s="2"/>
    </row>
    <row r="2914" spans="1:178" x14ac:dyDescent="0.15">
      <c r="A2914" s="38">
        <f t="shared" si="227"/>
        <v>41729</v>
      </c>
      <c r="B2914" s="41" t="e">
        <f t="shared" ca="1" si="229"/>
        <v>#REF!</v>
      </c>
      <c r="C2914" s="8">
        <v>10000</v>
      </c>
      <c r="D2914" s="9" t="e">
        <f ca="1">IF(A2914&lt;$B$1,VLOOKUP(A2914,[1]DI!$A$4:$B$15000,2),0)</f>
        <v>#REF!</v>
      </c>
      <c r="E2914" s="10" t="e">
        <f t="shared" ca="1" si="225"/>
        <v>#REF!</v>
      </c>
      <c r="F2914" s="10" t="e">
        <f ca="1">ROUND(TRUNC(PRODUCT(E$12:E2913),16),8)</f>
        <v>#REF!</v>
      </c>
      <c r="G2914" s="11" t="e">
        <f t="shared" ca="1" si="226"/>
        <v>#REF!</v>
      </c>
      <c r="H2914" s="2">
        <v>0</v>
      </c>
      <c r="I2914" s="2" t="str">
        <f t="shared" si="228"/>
        <v>A+J = 20/04/2026</v>
      </c>
      <c r="J2914" s="8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  <c r="AO2914" s="2"/>
      <c r="AP2914" s="2"/>
      <c r="AQ2914" s="2"/>
      <c r="AR2914" s="2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  <c r="BQ2914" s="2"/>
      <c r="BR2914" s="2"/>
      <c r="BS2914" s="2"/>
      <c r="BT2914" s="2"/>
      <c r="BU2914" s="2"/>
      <c r="BV2914" s="2"/>
      <c r="BW2914" s="2"/>
      <c r="BX2914" s="2"/>
      <c r="BY2914" s="2"/>
      <c r="BZ2914" s="2"/>
      <c r="CA2914" s="2"/>
      <c r="CB2914" s="2"/>
      <c r="CC2914" s="2"/>
      <c r="CD2914" s="2"/>
      <c r="CE2914" s="2"/>
      <c r="CF2914" s="2"/>
      <c r="CG2914" s="2"/>
      <c r="CH2914" s="2"/>
      <c r="CI2914" s="2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  <c r="DA2914" s="2"/>
      <c r="DB2914" s="2"/>
      <c r="DC2914" s="2"/>
      <c r="DD2914" s="2"/>
      <c r="DE2914" s="2"/>
      <c r="DF2914" s="2"/>
      <c r="DG2914" s="2"/>
      <c r="DH2914" s="2"/>
      <c r="DI2914" s="2"/>
      <c r="DJ2914" s="2"/>
      <c r="DK2914" s="2"/>
      <c r="DL2914" s="2"/>
      <c r="DM2914" s="2"/>
      <c r="DN2914" s="2"/>
      <c r="DO2914" s="2"/>
      <c r="DP2914" s="2"/>
      <c r="DQ2914" s="2"/>
      <c r="DR2914" s="2"/>
      <c r="DS2914" s="2"/>
      <c r="DT2914" s="2"/>
      <c r="DU2914" s="2"/>
      <c r="DV2914" s="2"/>
      <c r="DW2914" s="2"/>
      <c r="DX2914" s="2"/>
      <c r="DY2914" s="2"/>
      <c r="DZ2914" s="2"/>
      <c r="EA2914" s="2"/>
      <c r="EB2914" s="2"/>
      <c r="EC2914" s="2"/>
      <c r="ED2914" s="2"/>
      <c r="EE2914" s="2"/>
      <c r="EF2914" s="2"/>
      <c r="EG2914" s="2"/>
      <c r="EH2914" s="2"/>
      <c r="EI2914" s="2"/>
      <c r="EJ2914" s="2"/>
      <c r="EK2914" s="2"/>
      <c r="EL2914" s="2"/>
      <c r="EM2914" s="2"/>
      <c r="EN2914" s="2"/>
      <c r="EO2914" s="2"/>
      <c r="EP2914" s="2"/>
      <c r="EQ2914" s="2"/>
      <c r="ER2914" s="2"/>
      <c r="ES2914" s="2"/>
      <c r="ET2914" s="2"/>
      <c r="EU2914" s="2"/>
      <c r="EV2914" s="2"/>
      <c r="EW2914" s="2"/>
      <c r="EX2914" s="2"/>
      <c r="EY2914" s="2"/>
      <c r="EZ2914" s="2"/>
      <c r="FA2914" s="2"/>
      <c r="FB2914" s="2"/>
      <c r="FC2914" s="2"/>
      <c r="FD2914" s="2"/>
      <c r="FE2914" s="2"/>
      <c r="FF2914" s="2"/>
      <c r="FG2914" s="2"/>
      <c r="FH2914" s="2"/>
      <c r="FI2914" s="2"/>
      <c r="FJ2914" s="2"/>
      <c r="FK2914" s="2"/>
      <c r="FL2914" s="2"/>
      <c r="FM2914" s="2"/>
      <c r="FN2914" s="2"/>
      <c r="FO2914" s="2"/>
      <c r="FP2914" s="2"/>
      <c r="FQ2914" s="2"/>
      <c r="FR2914" s="2"/>
      <c r="FS2914" s="2"/>
      <c r="FT2914" s="2"/>
      <c r="FU2914" s="2"/>
      <c r="FV2914" s="2"/>
    </row>
    <row r="2915" spans="1:178" x14ac:dyDescent="0.15">
      <c r="A2915" s="38">
        <f t="shared" si="227"/>
        <v>41730</v>
      </c>
      <c r="B2915" s="41" t="e">
        <f t="shared" ca="1" si="229"/>
        <v>#REF!</v>
      </c>
      <c r="C2915" s="8">
        <v>10000</v>
      </c>
      <c r="D2915" s="9" t="e">
        <f ca="1">IF(A2915&lt;$B$1,VLOOKUP(A2915,[1]DI!$A$4:$B$15000,2),0)</f>
        <v>#REF!</v>
      </c>
      <c r="E2915" s="10" t="e">
        <f t="shared" ca="1" si="225"/>
        <v>#REF!</v>
      </c>
      <c r="F2915" s="10" t="e">
        <f ca="1">ROUND(TRUNC(PRODUCT(E$12:E2914),16),8)</f>
        <v>#REF!</v>
      </c>
      <c r="G2915" s="11" t="e">
        <f t="shared" ca="1" si="226"/>
        <v>#REF!</v>
      </c>
      <c r="H2915" s="2">
        <v>0</v>
      </c>
      <c r="I2915" s="2" t="str">
        <f t="shared" si="228"/>
        <v>A+J = 20/04/2026</v>
      </c>
      <c r="J2915" s="8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  <c r="AO2915" s="2"/>
      <c r="AP2915" s="2"/>
      <c r="AQ2915" s="2"/>
      <c r="AR2915" s="2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  <c r="BQ2915" s="2"/>
      <c r="BR2915" s="2"/>
      <c r="BS2915" s="2"/>
      <c r="BT2915" s="2"/>
      <c r="BU2915" s="2"/>
      <c r="BV2915" s="2"/>
      <c r="BW2915" s="2"/>
      <c r="BX2915" s="2"/>
      <c r="BY2915" s="2"/>
      <c r="BZ2915" s="2"/>
      <c r="CA2915" s="2"/>
      <c r="CB2915" s="2"/>
      <c r="CC2915" s="2"/>
      <c r="CD2915" s="2"/>
      <c r="CE2915" s="2"/>
      <c r="CF2915" s="2"/>
      <c r="CG2915" s="2"/>
      <c r="CH2915" s="2"/>
      <c r="CI2915" s="2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  <c r="DB2915" s="2"/>
      <c r="DC2915" s="2"/>
      <c r="DD2915" s="2"/>
      <c r="DE2915" s="2"/>
      <c r="DF2915" s="2"/>
      <c r="DG2915" s="2"/>
      <c r="DH2915" s="2"/>
      <c r="DI2915" s="2"/>
      <c r="DJ2915" s="2"/>
      <c r="DK2915" s="2"/>
      <c r="DL2915" s="2"/>
      <c r="DM2915" s="2"/>
      <c r="DN2915" s="2"/>
      <c r="DO2915" s="2"/>
      <c r="DP2915" s="2"/>
      <c r="DQ2915" s="2"/>
      <c r="DR2915" s="2"/>
      <c r="DS2915" s="2"/>
      <c r="DT2915" s="2"/>
      <c r="DU2915" s="2"/>
      <c r="DV2915" s="2"/>
      <c r="DW2915" s="2"/>
      <c r="DX2915" s="2"/>
      <c r="DY2915" s="2"/>
      <c r="DZ2915" s="2"/>
      <c r="EA2915" s="2"/>
      <c r="EB2915" s="2"/>
      <c r="EC2915" s="2"/>
      <c r="ED2915" s="2"/>
      <c r="EE2915" s="2"/>
      <c r="EF2915" s="2"/>
      <c r="EG2915" s="2"/>
      <c r="EH2915" s="2"/>
      <c r="EI2915" s="2"/>
      <c r="EJ2915" s="2"/>
      <c r="EK2915" s="2"/>
      <c r="EL2915" s="2"/>
      <c r="EM2915" s="2"/>
      <c r="EN2915" s="2"/>
      <c r="EO2915" s="2"/>
      <c r="EP2915" s="2"/>
      <c r="EQ2915" s="2"/>
      <c r="ER2915" s="2"/>
      <c r="ES2915" s="2"/>
      <c r="ET2915" s="2"/>
      <c r="EU2915" s="2"/>
      <c r="EV2915" s="2"/>
      <c r="EW2915" s="2"/>
      <c r="EX2915" s="2"/>
      <c r="EY2915" s="2"/>
      <c r="EZ2915" s="2"/>
      <c r="FA2915" s="2"/>
      <c r="FB2915" s="2"/>
      <c r="FC2915" s="2"/>
      <c r="FD2915" s="2"/>
      <c r="FE2915" s="2"/>
      <c r="FF2915" s="2"/>
      <c r="FG2915" s="2"/>
      <c r="FH2915" s="2"/>
      <c r="FI2915" s="2"/>
      <c r="FJ2915" s="2"/>
      <c r="FK2915" s="2"/>
      <c r="FL2915" s="2"/>
      <c r="FM2915" s="2"/>
      <c r="FN2915" s="2"/>
      <c r="FO2915" s="2"/>
      <c r="FP2915" s="2"/>
      <c r="FQ2915" s="2"/>
      <c r="FR2915" s="2"/>
      <c r="FS2915" s="2"/>
      <c r="FT2915" s="2"/>
      <c r="FU2915" s="2"/>
      <c r="FV2915" s="2"/>
    </row>
    <row r="2916" spans="1:178" x14ac:dyDescent="0.15">
      <c r="A2916" s="38">
        <f t="shared" si="227"/>
        <v>41731</v>
      </c>
      <c r="B2916" s="41" t="e">
        <f t="shared" ca="1" si="229"/>
        <v>#REF!</v>
      </c>
      <c r="C2916" s="8">
        <v>10000</v>
      </c>
      <c r="D2916" s="9" t="e">
        <f ca="1">IF(A2916&lt;$B$1,VLOOKUP(A2916,[1]DI!$A$4:$B$15000,2),0)</f>
        <v>#REF!</v>
      </c>
      <c r="E2916" s="10" t="e">
        <f t="shared" ca="1" si="225"/>
        <v>#REF!</v>
      </c>
      <c r="F2916" s="10" t="e">
        <f ca="1">ROUND(TRUNC(PRODUCT(E$12:E2915),16),8)</f>
        <v>#REF!</v>
      </c>
      <c r="G2916" s="11" t="e">
        <f t="shared" ca="1" si="226"/>
        <v>#REF!</v>
      </c>
      <c r="H2916" s="2">
        <v>0</v>
      </c>
      <c r="I2916" s="2" t="str">
        <f t="shared" si="228"/>
        <v>A+J = 20/04/2026</v>
      </c>
      <c r="J2916" s="8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  <c r="AO2916" s="2"/>
      <c r="AP2916" s="2"/>
      <c r="AQ2916" s="2"/>
      <c r="AR2916" s="2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  <c r="BQ2916" s="2"/>
      <c r="BR2916" s="2"/>
      <c r="BS2916" s="2"/>
      <c r="BT2916" s="2"/>
      <c r="BU2916" s="2"/>
      <c r="BV2916" s="2"/>
      <c r="BW2916" s="2"/>
      <c r="BX2916" s="2"/>
      <c r="BY2916" s="2"/>
      <c r="BZ2916" s="2"/>
      <c r="CA2916" s="2"/>
      <c r="CB2916" s="2"/>
      <c r="CC2916" s="2"/>
      <c r="CD2916" s="2"/>
      <c r="CE2916" s="2"/>
      <c r="CF2916" s="2"/>
      <c r="CG2916" s="2"/>
      <c r="CH2916" s="2"/>
      <c r="CI2916" s="2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  <c r="DA2916" s="2"/>
      <c r="DB2916" s="2"/>
      <c r="DC2916" s="2"/>
      <c r="DD2916" s="2"/>
      <c r="DE2916" s="2"/>
      <c r="DF2916" s="2"/>
      <c r="DG2916" s="2"/>
      <c r="DH2916" s="2"/>
      <c r="DI2916" s="2"/>
      <c r="DJ2916" s="2"/>
      <c r="DK2916" s="2"/>
      <c r="DL2916" s="2"/>
      <c r="DM2916" s="2"/>
      <c r="DN2916" s="2"/>
      <c r="DO2916" s="2"/>
      <c r="DP2916" s="2"/>
      <c r="DQ2916" s="2"/>
      <c r="DR2916" s="2"/>
      <c r="DS2916" s="2"/>
      <c r="DT2916" s="2"/>
      <c r="DU2916" s="2"/>
      <c r="DV2916" s="2"/>
      <c r="DW2916" s="2"/>
      <c r="DX2916" s="2"/>
      <c r="DY2916" s="2"/>
      <c r="DZ2916" s="2"/>
      <c r="EA2916" s="2"/>
      <c r="EB2916" s="2"/>
      <c r="EC2916" s="2"/>
      <c r="ED2916" s="2"/>
      <c r="EE2916" s="2"/>
      <c r="EF2916" s="2"/>
      <c r="EG2916" s="2"/>
      <c r="EH2916" s="2"/>
      <c r="EI2916" s="2"/>
      <c r="EJ2916" s="2"/>
      <c r="EK2916" s="2"/>
      <c r="EL2916" s="2"/>
      <c r="EM2916" s="2"/>
      <c r="EN2916" s="2"/>
      <c r="EO2916" s="2"/>
      <c r="EP2916" s="2"/>
      <c r="EQ2916" s="2"/>
      <c r="ER2916" s="2"/>
      <c r="ES2916" s="2"/>
      <c r="ET2916" s="2"/>
      <c r="EU2916" s="2"/>
      <c r="EV2916" s="2"/>
      <c r="EW2916" s="2"/>
      <c r="EX2916" s="2"/>
      <c r="EY2916" s="2"/>
      <c r="EZ2916" s="2"/>
      <c r="FA2916" s="2"/>
      <c r="FB2916" s="2"/>
      <c r="FC2916" s="2"/>
      <c r="FD2916" s="2"/>
      <c r="FE2916" s="2"/>
      <c r="FF2916" s="2"/>
      <c r="FG2916" s="2"/>
      <c r="FH2916" s="2"/>
      <c r="FI2916" s="2"/>
      <c r="FJ2916" s="2"/>
      <c r="FK2916" s="2"/>
      <c r="FL2916" s="2"/>
      <c r="FM2916" s="2"/>
      <c r="FN2916" s="2"/>
      <c r="FO2916" s="2"/>
      <c r="FP2916" s="2"/>
      <c r="FQ2916" s="2"/>
      <c r="FR2916" s="2"/>
      <c r="FS2916" s="2"/>
      <c r="FT2916" s="2"/>
      <c r="FU2916" s="2"/>
      <c r="FV2916" s="2"/>
    </row>
    <row r="2917" spans="1:178" x14ac:dyDescent="0.15">
      <c r="A2917" s="38">
        <f t="shared" si="227"/>
        <v>41732</v>
      </c>
      <c r="B2917" s="41" t="e">
        <f t="shared" ca="1" si="229"/>
        <v>#REF!</v>
      </c>
      <c r="C2917" s="8">
        <v>10000</v>
      </c>
      <c r="D2917" s="9" t="e">
        <f ca="1">IF(A2917&lt;$B$1,VLOOKUP(A2917,[1]DI!$A$4:$B$15000,2),0)</f>
        <v>#REF!</v>
      </c>
      <c r="E2917" s="10" t="e">
        <f t="shared" ca="1" si="225"/>
        <v>#REF!</v>
      </c>
      <c r="F2917" s="10" t="e">
        <f ca="1">ROUND(TRUNC(PRODUCT(E$12:E2916),16),8)</f>
        <v>#REF!</v>
      </c>
      <c r="G2917" s="11" t="e">
        <f t="shared" ca="1" si="226"/>
        <v>#REF!</v>
      </c>
      <c r="H2917" s="2">
        <v>0</v>
      </c>
      <c r="I2917" s="2" t="str">
        <f t="shared" si="228"/>
        <v>A+J = 20/04/2026</v>
      </c>
      <c r="J2917" s="8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  <c r="AO2917" s="2"/>
      <c r="AP2917" s="2"/>
      <c r="AQ2917" s="2"/>
      <c r="AR2917" s="2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  <c r="BQ2917" s="2"/>
      <c r="BR2917" s="2"/>
      <c r="BS2917" s="2"/>
      <c r="BT2917" s="2"/>
      <c r="BU2917" s="2"/>
      <c r="BV2917" s="2"/>
      <c r="BW2917" s="2"/>
      <c r="BX2917" s="2"/>
      <c r="BY2917" s="2"/>
      <c r="BZ2917" s="2"/>
      <c r="CA2917" s="2"/>
      <c r="CB2917" s="2"/>
      <c r="CC2917" s="2"/>
      <c r="CD2917" s="2"/>
      <c r="CE2917" s="2"/>
      <c r="CF2917" s="2"/>
      <c r="CG2917" s="2"/>
      <c r="CH2917" s="2"/>
      <c r="CI2917" s="2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  <c r="DA2917" s="2"/>
      <c r="DB2917" s="2"/>
      <c r="DC2917" s="2"/>
      <c r="DD2917" s="2"/>
      <c r="DE2917" s="2"/>
      <c r="DF2917" s="2"/>
      <c r="DG2917" s="2"/>
      <c r="DH2917" s="2"/>
      <c r="DI2917" s="2"/>
      <c r="DJ2917" s="2"/>
      <c r="DK2917" s="2"/>
      <c r="DL2917" s="2"/>
      <c r="DM2917" s="2"/>
      <c r="DN2917" s="2"/>
      <c r="DO2917" s="2"/>
      <c r="DP2917" s="2"/>
      <c r="DQ2917" s="2"/>
      <c r="DR2917" s="2"/>
      <c r="DS2917" s="2"/>
      <c r="DT2917" s="2"/>
      <c r="DU2917" s="2"/>
      <c r="DV2917" s="2"/>
      <c r="DW2917" s="2"/>
      <c r="DX2917" s="2"/>
      <c r="DY2917" s="2"/>
      <c r="DZ2917" s="2"/>
      <c r="EA2917" s="2"/>
      <c r="EB2917" s="2"/>
      <c r="EC2917" s="2"/>
      <c r="ED2917" s="2"/>
      <c r="EE2917" s="2"/>
      <c r="EF2917" s="2"/>
      <c r="EG2917" s="2"/>
      <c r="EH2917" s="2"/>
      <c r="EI2917" s="2"/>
      <c r="EJ2917" s="2"/>
      <c r="EK2917" s="2"/>
      <c r="EL2917" s="2"/>
      <c r="EM2917" s="2"/>
      <c r="EN2917" s="2"/>
      <c r="EO2917" s="2"/>
      <c r="EP2917" s="2"/>
      <c r="EQ2917" s="2"/>
      <c r="ER2917" s="2"/>
      <c r="ES2917" s="2"/>
      <c r="ET2917" s="2"/>
      <c r="EU2917" s="2"/>
      <c r="EV2917" s="2"/>
      <c r="EW2917" s="2"/>
      <c r="EX2917" s="2"/>
      <c r="EY2917" s="2"/>
      <c r="EZ2917" s="2"/>
      <c r="FA2917" s="2"/>
      <c r="FB2917" s="2"/>
      <c r="FC2917" s="2"/>
      <c r="FD2917" s="2"/>
      <c r="FE2917" s="2"/>
      <c r="FF2917" s="2"/>
      <c r="FG2917" s="2"/>
      <c r="FH2917" s="2"/>
      <c r="FI2917" s="2"/>
      <c r="FJ2917" s="2"/>
      <c r="FK2917" s="2"/>
      <c r="FL2917" s="2"/>
      <c r="FM2917" s="2"/>
      <c r="FN2917" s="2"/>
      <c r="FO2917" s="2"/>
      <c r="FP2917" s="2"/>
      <c r="FQ2917" s="2"/>
      <c r="FR2917" s="2"/>
      <c r="FS2917" s="2"/>
      <c r="FT2917" s="2"/>
      <c r="FU2917" s="2"/>
      <c r="FV2917" s="2"/>
    </row>
    <row r="2918" spans="1:178" x14ac:dyDescent="0.15">
      <c r="A2918" s="38">
        <f t="shared" si="227"/>
        <v>41733</v>
      </c>
      <c r="B2918" s="41" t="e">
        <f t="shared" ca="1" si="229"/>
        <v>#REF!</v>
      </c>
      <c r="C2918" s="8">
        <v>10000</v>
      </c>
      <c r="D2918" s="9" t="e">
        <f ca="1">IF(A2918&lt;$B$1,VLOOKUP(A2918,[1]DI!$A$4:$B$15000,2),0)</f>
        <v>#REF!</v>
      </c>
      <c r="E2918" s="10" t="e">
        <f t="shared" ca="1" si="225"/>
        <v>#REF!</v>
      </c>
      <c r="F2918" s="10" t="e">
        <f ca="1">ROUND(TRUNC(PRODUCT(E$12:E2917),16),8)</f>
        <v>#REF!</v>
      </c>
      <c r="G2918" s="11" t="e">
        <f t="shared" ca="1" si="226"/>
        <v>#REF!</v>
      </c>
      <c r="H2918" s="2">
        <v>0</v>
      </c>
      <c r="I2918" s="2" t="str">
        <f t="shared" si="228"/>
        <v>A+J = 20/04/2026</v>
      </c>
      <c r="J2918" s="8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  <c r="AO2918" s="2"/>
      <c r="AP2918" s="2"/>
      <c r="AQ2918" s="2"/>
      <c r="AR2918" s="2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  <c r="BQ2918" s="2"/>
      <c r="BR2918" s="2"/>
      <c r="BS2918" s="2"/>
      <c r="BT2918" s="2"/>
      <c r="BU2918" s="2"/>
      <c r="BV2918" s="2"/>
      <c r="BW2918" s="2"/>
      <c r="BX2918" s="2"/>
      <c r="BY2918" s="2"/>
      <c r="BZ2918" s="2"/>
      <c r="CA2918" s="2"/>
      <c r="CB2918" s="2"/>
      <c r="CC2918" s="2"/>
      <c r="CD2918" s="2"/>
      <c r="CE2918" s="2"/>
      <c r="CF2918" s="2"/>
      <c r="CG2918" s="2"/>
      <c r="CH2918" s="2"/>
      <c r="CI2918" s="2"/>
      <c r="CJ2918" s="2"/>
      <c r="CK2918" s="2"/>
      <c r="CL2918" s="2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  <c r="DA2918" s="2"/>
      <c r="DB2918" s="2"/>
      <c r="DC2918" s="2"/>
      <c r="DD2918" s="2"/>
      <c r="DE2918" s="2"/>
      <c r="DF2918" s="2"/>
      <c r="DG2918" s="2"/>
      <c r="DH2918" s="2"/>
      <c r="DI2918" s="2"/>
      <c r="DJ2918" s="2"/>
      <c r="DK2918" s="2"/>
      <c r="DL2918" s="2"/>
      <c r="DM2918" s="2"/>
      <c r="DN2918" s="2"/>
      <c r="DO2918" s="2"/>
      <c r="DP2918" s="2"/>
      <c r="DQ2918" s="2"/>
      <c r="DR2918" s="2"/>
      <c r="DS2918" s="2"/>
      <c r="DT2918" s="2"/>
      <c r="DU2918" s="2"/>
      <c r="DV2918" s="2"/>
      <c r="DW2918" s="2"/>
      <c r="DX2918" s="2"/>
      <c r="DY2918" s="2"/>
      <c r="DZ2918" s="2"/>
      <c r="EA2918" s="2"/>
      <c r="EB2918" s="2"/>
      <c r="EC2918" s="2"/>
      <c r="ED2918" s="2"/>
      <c r="EE2918" s="2"/>
      <c r="EF2918" s="2"/>
      <c r="EG2918" s="2"/>
      <c r="EH2918" s="2"/>
      <c r="EI2918" s="2"/>
      <c r="EJ2918" s="2"/>
      <c r="EK2918" s="2"/>
      <c r="EL2918" s="2"/>
      <c r="EM2918" s="2"/>
      <c r="EN2918" s="2"/>
      <c r="EO2918" s="2"/>
      <c r="EP2918" s="2"/>
      <c r="EQ2918" s="2"/>
      <c r="ER2918" s="2"/>
      <c r="ES2918" s="2"/>
      <c r="ET2918" s="2"/>
      <c r="EU2918" s="2"/>
      <c r="EV2918" s="2"/>
      <c r="EW2918" s="2"/>
      <c r="EX2918" s="2"/>
      <c r="EY2918" s="2"/>
      <c r="EZ2918" s="2"/>
      <c r="FA2918" s="2"/>
      <c r="FB2918" s="2"/>
      <c r="FC2918" s="2"/>
      <c r="FD2918" s="2"/>
      <c r="FE2918" s="2"/>
      <c r="FF2918" s="2"/>
      <c r="FG2918" s="2"/>
      <c r="FH2918" s="2"/>
      <c r="FI2918" s="2"/>
      <c r="FJ2918" s="2"/>
      <c r="FK2918" s="2"/>
      <c r="FL2918" s="2"/>
      <c r="FM2918" s="2"/>
      <c r="FN2918" s="2"/>
      <c r="FO2918" s="2"/>
      <c r="FP2918" s="2"/>
      <c r="FQ2918" s="2"/>
      <c r="FR2918" s="2"/>
      <c r="FS2918" s="2"/>
      <c r="FT2918" s="2"/>
      <c r="FU2918" s="2"/>
      <c r="FV2918" s="2"/>
    </row>
    <row r="2919" spans="1:178" x14ac:dyDescent="0.15">
      <c r="A2919" s="38">
        <f t="shared" si="227"/>
        <v>41734</v>
      </c>
      <c r="B2919" s="41" t="e">
        <f t="shared" ca="1" si="229"/>
        <v>#REF!</v>
      </c>
      <c r="C2919" s="8">
        <v>10000</v>
      </c>
      <c r="D2919" s="9" t="e">
        <f ca="1">IF(A2919&lt;$B$1,VLOOKUP(A2919,[1]DI!$A$4:$B$15000,2),0)</f>
        <v>#REF!</v>
      </c>
      <c r="E2919" s="10" t="e">
        <f t="shared" ca="1" si="225"/>
        <v>#REF!</v>
      </c>
      <c r="F2919" s="10" t="e">
        <f ca="1">ROUND(TRUNC(PRODUCT(E$12:E2918),16),8)</f>
        <v>#REF!</v>
      </c>
      <c r="G2919" s="11" t="e">
        <f t="shared" ca="1" si="226"/>
        <v>#REF!</v>
      </c>
      <c r="H2919" s="2">
        <v>0</v>
      </c>
      <c r="I2919" s="2" t="str">
        <f t="shared" si="228"/>
        <v>A+J = 20/04/2026</v>
      </c>
      <c r="J2919" s="8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  <c r="AO2919" s="2"/>
      <c r="AP2919" s="2"/>
      <c r="AQ2919" s="2"/>
      <c r="AR2919" s="2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  <c r="BQ2919" s="2"/>
      <c r="BR2919" s="2"/>
      <c r="BS2919" s="2"/>
      <c r="BT2919" s="2"/>
      <c r="BU2919" s="2"/>
      <c r="BV2919" s="2"/>
      <c r="BW2919" s="2"/>
      <c r="BX2919" s="2"/>
      <c r="BY2919" s="2"/>
      <c r="BZ2919" s="2"/>
      <c r="CA2919" s="2"/>
      <c r="CB2919" s="2"/>
      <c r="CC2919" s="2"/>
      <c r="CD2919" s="2"/>
      <c r="CE2919" s="2"/>
      <c r="CF2919" s="2"/>
      <c r="CG2919" s="2"/>
      <c r="CH2919" s="2"/>
      <c r="CI2919" s="2"/>
      <c r="CJ2919" s="2"/>
      <c r="CK2919" s="2"/>
      <c r="CL2919" s="2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  <c r="DA2919" s="2"/>
      <c r="DB2919" s="2"/>
      <c r="DC2919" s="2"/>
      <c r="DD2919" s="2"/>
      <c r="DE2919" s="2"/>
      <c r="DF2919" s="2"/>
      <c r="DG2919" s="2"/>
      <c r="DH2919" s="2"/>
      <c r="DI2919" s="2"/>
      <c r="DJ2919" s="2"/>
      <c r="DK2919" s="2"/>
      <c r="DL2919" s="2"/>
      <c r="DM2919" s="2"/>
      <c r="DN2919" s="2"/>
      <c r="DO2919" s="2"/>
      <c r="DP2919" s="2"/>
      <c r="DQ2919" s="2"/>
      <c r="DR2919" s="2"/>
      <c r="DS2919" s="2"/>
      <c r="DT2919" s="2"/>
      <c r="DU2919" s="2"/>
      <c r="DV2919" s="2"/>
      <c r="DW2919" s="2"/>
      <c r="DX2919" s="2"/>
      <c r="DY2919" s="2"/>
      <c r="DZ2919" s="2"/>
      <c r="EA2919" s="2"/>
      <c r="EB2919" s="2"/>
      <c r="EC2919" s="2"/>
      <c r="ED2919" s="2"/>
      <c r="EE2919" s="2"/>
      <c r="EF2919" s="2"/>
      <c r="EG2919" s="2"/>
      <c r="EH2919" s="2"/>
      <c r="EI2919" s="2"/>
      <c r="EJ2919" s="2"/>
      <c r="EK2919" s="2"/>
      <c r="EL2919" s="2"/>
      <c r="EM2919" s="2"/>
      <c r="EN2919" s="2"/>
      <c r="EO2919" s="2"/>
      <c r="EP2919" s="2"/>
      <c r="EQ2919" s="2"/>
      <c r="ER2919" s="2"/>
      <c r="ES2919" s="2"/>
      <c r="ET2919" s="2"/>
      <c r="EU2919" s="2"/>
      <c r="EV2919" s="2"/>
      <c r="EW2919" s="2"/>
      <c r="EX2919" s="2"/>
      <c r="EY2919" s="2"/>
      <c r="EZ2919" s="2"/>
      <c r="FA2919" s="2"/>
      <c r="FB2919" s="2"/>
      <c r="FC2919" s="2"/>
      <c r="FD2919" s="2"/>
      <c r="FE2919" s="2"/>
      <c r="FF2919" s="2"/>
      <c r="FG2919" s="2"/>
      <c r="FH2919" s="2"/>
      <c r="FI2919" s="2"/>
      <c r="FJ2919" s="2"/>
      <c r="FK2919" s="2"/>
      <c r="FL2919" s="2"/>
      <c r="FM2919" s="2"/>
      <c r="FN2919" s="2"/>
      <c r="FO2919" s="2"/>
      <c r="FP2919" s="2"/>
      <c r="FQ2919" s="2"/>
      <c r="FR2919" s="2"/>
      <c r="FS2919" s="2"/>
      <c r="FT2919" s="2"/>
      <c r="FU2919" s="2"/>
      <c r="FV2919" s="2"/>
    </row>
    <row r="2920" spans="1:178" x14ac:dyDescent="0.15">
      <c r="A2920" s="38">
        <f t="shared" si="227"/>
        <v>41735</v>
      </c>
      <c r="B2920" s="41" t="e">
        <f t="shared" ca="1" si="229"/>
        <v>#REF!</v>
      </c>
      <c r="C2920" s="8">
        <v>10000</v>
      </c>
      <c r="D2920" s="9" t="e">
        <f ca="1">IF(A2920&lt;$B$1,VLOOKUP(A2920,[1]DI!$A$4:$B$15000,2),0)</f>
        <v>#REF!</v>
      </c>
      <c r="E2920" s="10" t="e">
        <f t="shared" ca="1" si="225"/>
        <v>#REF!</v>
      </c>
      <c r="F2920" s="10" t="e">
        <f ca="1">ROUND(TRUNC(PRODUCT(E$12:E2919),16),8)</f>
        <v>#REF!</v>
      </c>
      <c r="G2920" s="11" t="e">
        <f t="shared" ca="1" si="226"/>
        <v>#REF!</v>
      </c>
      <c r="H2920" s="2">
        <v>0</v>
      </c>
      <c r="I2920" s="2" t="str">
        <f t="shared" si="228"/>
        <v>A+J = 20/04/2026</v>
      </c>
      <c r="J2920" s="8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  <c r="AO2920" s="2"/>
      <c r="AP2920" s="2"/>
      <c r="AQ2920" s="2"/>
      <c r="AR2920" s="2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  <c r="BQ2920" s="2"/>
      <c r="BR2920" s="2"/>
      <c r="BS2920" s="2"/>
      <c r="BT2920" s="2"/>
      <c r="BU2920" s="2"/>
      <c r="BV2920" s="2"/>
      <c r="BW2920" s="2"/>
      <c r="BX2920" s="2"/>
      <c r="BY2920" s="2"/>
      <c r="BZ2920" s="2"/>
      <c r="CA2920" s="2"/>
      <c r="CB2920" s="2"/>
      <c r="CC2920" s="2"/>
      <c r="CD2920" s="2"/>
      <c r="CE2920" s="2"/>
      <c r="CF2920" s="2"/>
      <c r="CG2920" s="2"/>
      <c r="CH2920" s="2"/>
      <c r="CI2920" s="2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  <c r="DB2920" s="2"/>
      <c r="DC2920" s="2"/>
      <c r="DD2920" s="2"/>
      <c r="DE2920" s="2"/>
      <c r="DF2920" s="2"/>
      <c r="DG2920" s="2"/>
      <c r="DH2920" s="2"/>
      <c r="DI2920" s="2"/>
      <c r="DJ2920" s="2"/>
      <c r="DK2920" s="2"/>
      <c r="DL2920" s="2"/>
      <c r="DM2920" s="2"/>
      <c r="DN2920" s="2"/>
      <c r="DO2920" s="2"/>
      <c r="DP2920" s="2"/>
      <c r="DQ2920" s="2"/>
      <c r="DR2920" s="2"/>
      <c r="DS2920" s="2"/>
      <c r="DT2920" s="2"/>
      <c r="DU2920" s="2"/>
      <c r="DV2920" s="2"/>
      <c r="DW2920" s="2"/>
      <c r="DX2920" s="2"/>
      <c r="DY2920" s="2"/>
      <c r="DZ2920" s="2"/>
      <c r="EA2920" s="2"/>
      <c r="EB2920" s="2"/>
      <c r="EC2920" s="2"/>
      <c r="ED2920" s="2"/>
      <c r="EE2920" s="2"/>
      <c r="EF2920" s="2"/>
      <c r="EG2920" s="2"/>
      <c r="EH2920" s="2"/>
      <c r="EI2920" s="2"/>
      <c r="EJ2920" s="2"/>
      <c r="EK2920" s="2"/>
      <c r="EL2920" s="2"/>
      <c r="EM2920" s="2"/>
      <c r="EN2920" s="2"/>
      <c r="EO2920" s="2"/>
      <c r="EP2920" s="2"/>
      <c r="EQ2920" s="2"/>
      <c r="ER2920" s="2"/>
      <c r="ES2920" s="2"/>
      <c r="ET2920" s="2"/>
      <c r="EU2920" s="2"/>
      <c r="EV2920" s="2"/>
      <c r="EW2920" s="2"/>
      <c r="EX2920" s="2"/>
      <c r="EY2920" s="2"/>
      <c r="EZ2920" s="2"/>
      <c r="FA2920" s="2"/>
      <c r="FB2920" s="2"/>
      <c r="FC2920" s="2"/>
      <c r="FD2920" s="2"/>
      <c r="FE2920" s="2"/>
      <c r="FF2920" s="2"/>
      <c r="FG2920" s="2"/>
      <c r="FH2920" s="2"/>
      <c r="FI2920" s="2"/>
      <c r="FJ2920" s="2"/>
      <c r="FK2920" s="2"/>
      <c r="FL2920" s="2"/>
      <c r="FM2920" s="2"/>
      <c r="FN2920" s="2"/>
      <c r="FO2920" s="2"/>
      <c r="FP2920" s="2"/>
      <c r="FQ2920" s="2"/>
      <c r="FR2920" s="2"/>
      <c r="FS2920" s="2"/>
      <c r="FT2920" s="2"/>
      <c r="FU2920" s="2"/>
      <c r="FV2920" s="2"/>
    </row>
    <row r="2921" spans="1:178" x14ac:dyDescent="0.15">
      <c r="A2921" s="38">
        <f t="shared" si="227"/>
        <v>41736</v>
      </c>
      <c r="B2921" s="41" t="e">
        <f t="shared" ca="1" si="229"/>
        <v>#REF!</v>
      </c>
      <c r="C2921" s="8">
        <v>10000</v>
      </c>
      <c r="D2921" s="9" t="e">
        <f ca="1">IF(A2921&lt;$B$1,VLOOKUP(A2921,[1]DI!$A$4:$B$15000,2),0)</f>
        <v>#REF!</v>
      </c>
      <c r="E2921" s="10" t="e">
        <f t="shared" ca="1" si="225"/>
        <v>#REF!</v>
      </c>
      <c r="F2921" s="10" t="e">
        <f ca="1">ROUND(TRUNC(PRODUCT(E$12:E2920),16),8)</f>
        <v>#REF!</v>
      </c>
      <c r="G2921" s="11" t="e">
        <f t="shared" ca="1" si="226"/>
        <v>#REF!</v>
      </c>
      <c r="H2921" s="2">
        <v>0</v>
      </c>
      <c r="I2921" s="2" t="str">
        <f t="shared" si="228"/>
        <v>A+J = 20/04/2026</v>
      </c>
      <c r="J2921" s="8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  <c r="AO2921" s="2"/>
      <c r="AP2921" s="2"/>
      <c r="AQ2921" s="2"/>
      <c r="AR2921" s="2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  <c r="BQ2921" s="2"/>
      <c r="BR2921" s="2"/>
      <c r="BS2921" s="2"/>
      <c r="BT2921" s="2"/>
      <c r="BU2921" s="2"/>
      <c r="BV2921" s="2"/>
      <c r="BW2921" s="2"/>
      <c r="BX2921" s="2"/>
      <c r="BY2921" s="2"/>
      <c r="BZ2921" s="2"/>
      <c r="CA2921" s="2"/>
      <c r="CB2921" s="2"/>
      <c r="CC2921" s="2"/>
      <c r="CD2921" s="2"/>
      <c r="CE2921" s="2"/>
      <c r="CF2921" s="2"/>
      <c r="CG2921" s="2"/>
      <c r="CH2921" s="2"/>
      <c r="CI2921" s="2"/>
      <c r="CJ2921" s="2"/>
      <c r="CK2921" s="2"/>
      <c r="CL2921" s="2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  <c r="DA2921" s="2"/>
      <c r="DB2921" s="2"/>
      <c r="DC2921" s="2"/>
      <c r="DD2921" s="2"/>
      <c r="DE2921" s="2"/>
      <c r="DF2921" s="2"/>
      <c r="DG2921" s="2"/>
      <c r="DH2921" s="2"/>
      <c r="DI2921" s="2"/>
      <c r="DJ2921" s="2"/>
      <c r="DK2921" s="2"/>
      <c r="DL2921" s="2"/>
      <c r="DM2921" s="2"/>
      <c r="DN2921" s="2"/>
      <c r="DO2921" s="2"/>
      <c r="DP2921" s="2"/>
      <c r="DQ2921" s="2"/>
      <c r="DR2921" s="2"/>
      <c r="DS2921" s="2"/>
      <c r="DT2921" s="2"/>
      <c r="DU2921" s="2"/>
      <c r="DV2921" s="2"/>
      <c r="DW2921" s="2"/>
      <c r="DX2921" s="2"/>
      <c r="DY2921" s="2"/>
      <c r="DZ2921" s="2"/>
      <c r="EA2921" s="2"/>
      <c r="EB2921" s="2"/>
      <c r="EC2921" s="2"/>
      <c r="ED2921" s="2"/>
      <c r="EE2921" s="2"/>
      <c r="EF2921" s="2"/>
      <c r="EG2921" s="2"/>
      <c r="EH2921" s="2"/>
      <c r="EI2921" s="2"/>
      <c r="EJ2921" s="2"/>
      <c r="EK2921" s="2"/>
      <c r="EL2921" s="2"/>
      <c r="EM2921" s="2"/>
      <c r="EN2921" s="2"/>
      <c r="EO2921" s="2"/>
      <c r="EP2921" s="2"/>
      <c r="EQ2921" s="2"/>
      <c r="ER2921" s="2"/>
      <c r="ES2921" s="2"/>
      <c r="ET2921" s="2"/>
      <c r="EU2921" s="2"/>
      <c r="EV2921" s="2"/>
      <c r="EW2921" s="2"/>
      <c r="EX2921" s="2"/>
      <c r="EY2921" s="2"/>
      <c r="EZ2921" s="2"/>
      <c r="FA2921" s="2"/>
      <c r="FB2921" s="2"/>
      <c r="FC2921" s="2"/>
      <c r="FD2921" s="2"/>
      <c r="FE2921" s="2"/>
      <c r="FF2921" s="2"/>
      <c r="FG2921" s="2"/>
      <c r="FH2921" s="2"/>
      <c r="FI2921" s="2"/>
      <c r="FJ2921" s="2"/>
      <c r="FK2921" s="2"/>
      <c r="FL2921" s="2"/>
      <c r="FM2921" s="2"/>
      <c r="FN2921" s="2"/>
      <c r="FO2921" s="2"/>
      <c r="FP2921" s="2"/>
      <c r="FQ2921" s="2"/>
      <c r="FR2921" s="2"/>
      <c r="FS2921" s="2"/>
      <c r="FT2921" s="2"/>
      <c r="FU2921" s="2"/>
      <c r="FV2921" s="2"/>
    </row>
    <row r="2922" spans="1:178" x14ac:dyDescent="0.15">
      <c r="A2922" s="38">
        <f t="shared" si="227"/>
        <v>41737</v>
      </c>
      <c r="B2922" s="41" t="e">
        <f t="shared" ca="1" si="229"/>
        <v>#REF!</v>
      </c>
      <c r="C2922" s="8">
        <v>10000</v>
      </c>
      <c r="D2922" s="9" t="e">
        <f ca="1">IF(A2922&lt;$B$1,VLOOKUP(A2922,[1]DI!$A$4:$B$15000,2),0)</f>
        <v>#REF!</v>
      </c>
      <c r="E2922" s="10" t="e">
        <f t="shared" ca="1" si="225"/>
        <v>#REF!</v>
      </c>
      <c r="F2922" s="10" t="e">
        <f ca="1">ROUND(TRUNC(PRODUCT(E$12:E2921),16),8)</f>
        <v>#REF!</v>
      </c>
      <c r="G2922" s="11" t="e">
        <f t="shared" ca="1" si="226"/>
        <v>#REF!</v>
      </c>
      <c r="H2922" s="2">
        <v>0</v>
      </c>
      <c r="I2922" s="2" t="str">
        <f t="shared" si="228"/>
        <v>A+J = 20/04/2026</v>
      </c>
      <c r="J2922" s="8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  <c r="AO2922" s="2"/>
      <c r="AP2922" s="2"/>
      <c r="AQ2922" s="2"/>
      <c r="AR2922" s="2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  <c r="BQ2922" s="2"/>
      <c r="BR2922" s="2"/>
      <c r="BS2922" s="2"/>
      <c r="BT2922" s="2"/>
      <c r="BU2922" s="2"/>
      <c r="BV2922" s="2"/>
      <c r="BW2922" s="2"/>
      <c r="BX2922" s="2"/>
      <c r="BY2922" s="2"/>
      <c r="BZ2922" s="2"/>
      <c r="CA2922" s="2"/>
      <c r="CB2922" s="2"/>
      <c r="CC2922" s="2"/>
      <c r="CD2922" s="2"/>
      <c r="CE2922" s="2"/>
      <c r="CF2922" s="2"/>
      <c r="CG2922" s="2"/>
      <c r="CH2922" s="2"/>
      <c r="CI2922" s="2"/>
      <c r="CJ2922" s="2"/>
      <c r="CK2922" s="2"/>
      <c r="CL2922" s="2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  <c r="DA2922" s="2"/>
      <c r="DB2922" s="2"/>
      <c r="DC2922" s="2"/>
      <c r="DD2922" s="2"/>
      <c r="DE2922" s="2"/>
      <c r="DF2922" s="2"/>
      <c r="DG2922" s="2"/>
      <c r="DH2922" s="2"/>
      <c r="DI2922" s="2"/>
      <c r="DJ2922" s="2"/>
      <c r="DK2922" s="2"/>
      <c r="DL2922" s="2"/>
      <c r="DM2922" s="2"/>
      <c r="DN2922" s="2"/>
      <c r="DO2922" s="2"/>
      <c r="DP2922" s="2"/>
      <c r="DQ2922" s="2"/>
      <c r="DR2922" s="2"/>
      <c r="DS2922" s="2"/>
      <c r="DT2922" s="2"/>
      <c r="DU2922" s="2"/>
      <c r="DV2922" s="2"/>
      <c r="DW2922" s="2"/>
      <c r="DX2922" s="2"/>
      <c r="DY2922" s="2"/>
      <c r="DZ2922" s="2"/>
      <c r="EA2922" s="2"/>
      <c r="EB2922" s="2"/>
      <c r="EC2922" s="2"/>
      <c r="ED2922" s="2"/>
      <c r="EE2922" s="2"/>
      <c r="EF2922" s="2"/>
      <c r="EG2922" s="2"/>
      <c r="EH2922" s="2"/>
      <c r="EI2922" s="2"/>
      <c r="EJ2922" s="2"/>
      <c r="EK2922" s="2"/>
      <c r="EL2922" s="2"/>
      <c r="EM2922" s="2"/>
      <c r="EN2922" s="2"/>
      <c r="EO2922" s="2"/>
      <c r="EP2922" s="2"/>
      <c r="EQ2922" s="2"/>
      <c r="ER2922" s="2"/>
      <c r="ES2922" s="2"/>
      <c r="ET2922" s="2"/>
      <c r="EU2922" s="2"/>
      <c r="EV2922" s="2"/>
      <c r="EW2922" s="2"/>
      <c r="EX2922" s="2"/>
      <c r="EY2922" s="2"/>
      <c r="EZ2922" s="2"/>
      <c r="FA2922" s="2"/>
      <c r="FB2922" s="2"/>
      <c r="FC2922" s="2"/>
      <c r="FD2922" s="2"/>
      <c r="FE2922" s="2"/>
      <c r="FF2922" s="2"/>
      <c r="FG2922" s="2"/>
      <c r="FH2922" s="2"/>
      <c r="FI2922" s="2"/>
      <c r="FJ2922" s="2"/>
      <c r="FK2922" s="2"/>
      <c r="FL2922" s="2"/>
      <c r="FM2922" s="2"/>
      <c r="FN2922" s="2"/>
      <c r="FO2922" s="2"/>
      <c r="FP2922" s="2"/>
      <c r="FQ2922" s="2"/>
      <c r="FR2922" s="2"/>
      <c r="FS2922" s="2"/>
      <c r="FT2922" s="2"/>
      <c r="FU2922" s="2"/>
      <c r="FV2922" s="2"/>
    </row>
    <row r="2923" spans="1:178" x14ac:dyDescent="0.15">
      <c r="A2923" s="38">
        <f t="shared" si="227"/>
        <v>41738</v>
      </c>
      <c r="B2923" s="41" t="e">
        <f t="shared" ca="1" si="229"/>
        <v>#REF!</v>
      </c>
      <c r="C2923" s="8">
        <v>10000</v>
      </c>
      <c r="D2923" s="9" t="e">
        <f ca="1">IF(A2923&lt;$B$1,VLOOKUP(A2923,[1]DI!$A$4:$B$15000,2),0)</f>
        <v>#REF!</v>
      </c>
      <c r="E2923" s="10" t="e">
        <f t="shared" ca="1" si="225"/>
        <v>#REF!</v>
      </c>
      <c r="F2923" s="10" t="e">
        <f ca="1">ROUND(TRUNC(PRODUCT(E$12:E2922),16),8)</f>
        <v>#REF!</v>
      </c>
      <c r="G2923" s="11" t="e">
        <f t="shared" ca="1" si="226"/>
        <v>#REF!</v>
      </c>
      <c r="H2923" s="2">
        <v>0</v>
      </c>
      <c r="I2923" s="2" t="str">
        <f t="shared" si="228"/>
        <v>A+J = 20/04/2026</v>
      </c>
      <c r="J2923" s="8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  <c r="AO2923" s="2"/>
      <c r="AP2923" s="2"/>
      <c r="AQ2923" s="2"/>
      <c r="AR2923" s="2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  <c r="BQ2923" s="2"/>
      <c r="BR2923" s="2"/>
      <c r="BS2923" s="2"/>
      <c r="BT2923" s="2"/>
      <c r="BU2923" s="2"/>
      <c r="BV2923" s="2"/>
      <c r="BW2923" s="2"/>
      <c r="BX2923" s="2"/>
      <c r="BY2923" s="2"/>
      <c r="BZ2923" s="2"/>
      <c r="CA2923" s="2"/>
      <c r="CB2923" s="2"/>
      <c r="CC2923" s="2"/>
      <c r="CD2923" s="2"/>
      <c r="CE2923" s="2"/>
      <c r="CF2923" s="2"/>
      <c r="CG2923" s="2"/>
      <c r="CH2923" s="2"/>
      <c r="CI2923" s="2"/>
      <c r="CJ2923" s="2"/>
      <c r="CK2923" s="2"/>
      <c r="CL2923" s="2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  <c r="DA2923" s="2"/>
      <c r="DB2923" s="2"/>
      <c r="DC2923" s="2"/>
      <c r="DD2923" s="2"/>
      <c r="DE2923" s="2"/>
      <c r="DF2923" s="2"/>
      <c r="DG2923" s="2"/>
      <c r="DH2923" s="2"/>
      <c r="DI2923" s="2"/>
      <c r="DJ2923" s="2"/>
      <c r="DK2923" s="2"/>
      <c r="DL2923" s="2"/>
      <c r="DM2923" s="2"/>
      <c r="DN2923" s="2"/>
      <c r="DO2923" s="2"/>
      <c r="DP2923" s="2"/>
      <c r="DQ2923" s="2"/>
      <c r="DR2923" s="2"/>
      <c r="DS2923" s="2"/>
      <c r="DT2923" s="2"/>
      <c r="DU2923" s="2"/>
      <c r="DV2923" s="2"/>
      <c r="DW2923" s="2"/>
      <c r="DX2923" s="2"/>
      <c r="DY2923" s="2"/>
      <c r="DZ2923" s="2"/>
      <c r="EA2923" s="2"/>
      <c r="EB2923" s="2"/>
      <c r="EC2923" s="2"/>
      <c r="ED2923" s="2"/>
      <c r="EE2923" s="2"/>
      <c r="EF2923" s="2"/>
      <c r="EG2923" s="2"/>
      <c r="EH2923" s="2"/>
      <c r="EI2923" s="2"/>
      <c r="EJ2923" s="2"/>
      <c r="EK2923" s="2"/>
      <c r="EL2923" s="2"/>
      <c r="EM2923" s="2"/>
      <c r="EN2923" s="2"/>
      <c r="EO2923" s="2"/>
      <c r="EP2923" s="2"/>
      <c r="EQ2923" s="2"/>
      <c r="ER2923" s="2"/>
      <c r="ES2923" s="2"/>
      <c r="ET2923" s="2"/>
      <c r="EU2923" s="2"/>
      <c r="EV2923" s="2"/>
      <c r="EW2923" s="2"/>
      <c r="EX2923" s="2"/>
      <c r="EY2923" s="2"/>
      <c r="EZ2923" s="2"/>
      <c r="FA2923" s="2"/>
      <c r="FB2923" s="2"/>
      <c r="FC2923" s="2"/>
      <c r="FD2923" s="2"/>
      <c r="FE2923" s="2"/>
      <c r="FF2923" s="2"/>
      <c r="FG2923" s="2"/>
      <c r="FH2923" s="2"/>
      <c r="FI2923" s="2"/>
      <c r="FJ2923" s="2"/>
      <c r="FK2923" s="2"/>
      <c r="FL2923" s="2"/>
      <c r="FM2923" s="2"/>
      <c r="FN2923" s="2"/>
      <c r="FO2923" s="2"/>
      <c r="FP2923" s="2"/>
      <c r="FQ2923" s="2"/>
      <c r="FR2923" s="2"/>
      <c r="FS2923" s="2"/>
      <c r="FT2923" s="2"/>
      <c r="FU2923" s="2"/>
      <c r="FV2923" s="2"/>
    </row>
    <row r="2924" spans="1:178" x14ac:dyDescent="0.15">
      <c r="A2924" s="38">
        <f t="shared" si="227"/>
        <v>41739</v>
      </c>
      <c r="B2924" s="41" t="e">
        <f t="shared" ca="1" si="229"/>
        <v>#REF!</v>
      </c>
      <c r="C2924" s="8">
        <v>10000</v>
      </c>
      <c r="D2924" s="9" t="e">
        <f ca="1">IF(A2924&lt;$B$1,VLOOKUP(A2924,[1]DI!$A$4:$B$15000,2),0)</f>
        <v>#REF!</v>
      </c>
      <c r="E2924" s="10" t="e">
        <f t="shared" ca="1" si="225"/>
        <v>#REF!</v>
      </c>
      <c r="F2924" s="10" t="e">
        <f ca="1">ROUND(TRUNC(PRODUCT(E$12:E2923),16),8)</f>
        <v>#REF!</v>
      </c>
      <c r="G2924" s="11" t="e">
        <f t="shared" ca="1" si="226"/>
        <v>#REF!</v>
      </c>
      <c r="H2924" s="2">
        <v>0</v>
      </c>
      <c r="I2924" s="2" t="str">
        <f t="shared" si="228"/>
        <v>A+J = 20/04/2026</v>
      </c>
      <c r="J2924" s="8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  <c r="AO2924" s="2"/>
      <c r="AP2924" s="2"/>
      <c r="AQ2924" s="2"/>
      <c r="AR2924" s="2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  <c r="BQ2924" s="2"/>
      <c r="BR2924" s="2"/>
      <c r="BS2924" s="2"/>
      <c r="BT2924" s="2"/>
      <c r="BU2924" s="2"/>
      <c r="BV2924" s="2"/>
      <c r="BW2924" s="2"/>
      <c r="BX2924" s="2"/>
      <c r="BY2924" s="2"/>
      <c r="BZ2924" s="2"/>
      <c r="CA2924" s="2"/>
      <c r="CB2924" s="2"/>
      <c r="CC2924" s="2"/>
      <c r="CD2924" s="2"/>
      <c r="CE2924" s="2"/>
      <c r="CF2924" s="2"/>
      <c r="CG2924" s="2"/>
      <c r="CH2924" s="2"/>
      <c r="CI2924" s="2"/>
      <c r="CJ2924" s="2"/>
      <c r="CK2924" s="2"/>
      <c r="CL2924" s="2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  <c r="DA2924" s="2"/>
      <c r="DB2924" s="2"/>
      <c r="DC2924" s="2"/>
      <c r="DD2924" s="2"/>
      <c r="DE2924" s="2"/>
      <c r="DF2924" s="2"/>
      <c r="DG2924" s="2"/>
      <c r="DH2924" s="2"/>
      <c r="DI2924" s="2"/>
      <c r="DJ2924" s="2"/>
      <c r="DK2924" s="2"/>
      <c r="DL2924" s="2"/>
      <c r="DM2924" s="2"/>
      <c r="DN2924" s="2"/>
      <c r="DO2924" s="2"/>
      <c r="DP2924" s="2"/>
      <c r="DQ2924" s="2"/>
      <c r="DR2924" s="2"/>
      <c r="DS2924" s="2"/>
      <c r="DT2924" s="2"/>
      <c r="DU2924" s="2"/>
      <c r="DV2924" s="2"/>
      <c r="DW2924" s="2"/>
      <c r="DX2924" s="2"/>
      <c r="DY2924" s="2"/>
      <c r="DZ2924" s="2"/>
      <c r="EA2924" s="2"/>
      <c r="EB2924" s="2"/>
      <c r="EC2924" s="2"/>
      <c r="ED2924" s="2"/>
      <c r="EE2924" s="2"/>
      <c r="EF2924" s="2"/>
      <c r="EG2924" s="2"/>
      <c r="EH2924" s="2"/>
      <c r="EI2924" s="2"/>
      <c r="EJ2924" s="2"/>
      <c r="EK2924" s="2"/>
      <c r="EL2924" s="2"/>
      <c r="EM2924" s="2"/>
      <c r="EN2924" s="2"/>
      <c r="EO2924" s="2"/>
      <c r="EP2924" s="2"/>
      <c r="EQ2924" s="2"/>
      <c r="ER2924" s="2"/>
      <c r="ES2924" s="2"/>
      <c r="ET2924" s="2"/>
      <c r="EU2924" s="2"/>
      <c r="EV2924" s="2"/>
      <c r="EW2924" s="2"/>
      <c r="EX2924" s="2"/>
      <c r="EY2924" s="2"/>
      <c r="EZ2924" s="2"/>
      <c r="FA2924" s="2"/>
      <c r="FB2924" s="2"/>
      <c r="FC2924" s="2"/>
      <c r="FD2924" s="2"/>
      <c r="FE2924" s="2"/>
      <c r="FF2924" s="2"/>
      <c r="FG2924" s="2"/>
      <c r="FH2924" s="2"/>
      <c r="FI2924" s="2"/>
      <c r="FJ2924" s="2"/>
      <c r="FK2924" s="2"/>
      <c r="FL2924" s="2"/>
      <c r="FM2924" s="2"/>
      <c r="FN2924" s="2"/>
      <c r="FO2924" s="2"/>
      <c r="FP2924" s="2"/>
      <c r="FQ2924" s="2"/>
      <c r="FR2924" s="2"/>
      <c r="FS2924" s="2"/>
      <c r="FT2924" s="2"/>
      <c r="FU2924" s="2"/>
      <c r="FV2924" s="2"/>
    </row>
    <row r="2925" spans="1:178" x14ac:dyDescent="0.15">
      <c r="A2925" s="38">
        <f t="shared" si="227"/>
        <v>41740</v>
      </c>
      <c r="B2925" s="41" t="e">
        <f t="shared" ca="1" si="229"/>
        <v>#REF!</v>
      </c>
      <c r="C2925" s="8">
        <v>10000</v>
      </c>
      <c r="D2925" s="9" t="e">
        <f ca="1">IF(A2925&lt;$B$1,VLOOKUP(A2925,[1]DI!$A$4:$B$15000,2),0)</f>
        <v>#REF!</v>
      </c>
      <c r="E2925" s="10" t="e">
        <f t="shared" ca="1" si="225"/>
        <v>#REF!</v>
      </c>
      <c r="F2925" s="10" t="e">
        <f ca="1">ROUND(TRUNC(PRODUCT(E$12:E2924),16),8)</f>
        <v>#REF!</v>
      </c>
      <c r="G2925" s="11" t="e">
        <f t="shared" ca="1" si="226"/>
        <v>#REF!</v>
      </c>
      <c r="H2925" s="2">
        <v>0</v>
      </c>
      <c r="I2925" s="2" t="str">
        <f t="shared" si="228"/>
        <v>A+J = 20/04/2026</v>
      </c>
      <c r="J2925" s="8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  <c r="AO2925" s="2"/>
      <c r="AP2925" s="2"/>
      <c r="AQ2925" s="2"/>
      <c r="AR2925" s="2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  <c r="BQ2925" s="2"/>
      <c r="BR2925" s="2"/>
      <c r="BS2925" s="2"/>
      <c r="BT2925" s="2"/>
      <c r="BU2925" s="2"/>
      <c r="BV2925" s="2"/>
      <c r="BW2925" s="2"/>
      <c r="BX2925" s="2"/>
      <c r="BY2925" s="2"/>
      <c r="BZ2925" s="2"/>
      <c r="CA2925" s="2"/>
      <c r="CB2925" s="2"/>
      <c r="CC2925" s="2"/>
      <c r="CD2925" s="2"/>
      <c r="CE2925" s="2"/>
      <c r="CF2925" s="2"/>
      <c r="CG2925" s="2"/>
      <c r="CH2925" s="2"/>
      <c r="CI2925" s="2"/>
      <c r="CJ2925" s="2"/>
      <c r="CK2925" s="2"/>
      <c r="CL2925" s="2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  <c r="DA2925" s="2"/>
      <c r="DB2925" s="2"/>
      <c r="DC2925" s="2"/>
      <c r="DD2925" s="2"/>
      <c r="DE2925" s="2"/>
      <c r="DF2925" s="2"/>
      <c r="DG2925" s="2"/>
      <c r="DH2925" s="2"/>
      <c r="DI2925" s="2"/>
      <c r="DJ2925" s="2"/>
      <c r="DK2925" s="2"/>
      <c r="DL2925" s="2"/>
      <c r="DM2925" s="2"/>
      <c r="DN2925" s="2"/>
      <c r="DO2925" s="2"/>
      <c r="DP2925" s="2"/>
      <c r="DQ2925" s="2"/>
      <c r="DR2925" s="2"/>
      <c r="DS2925" s="2"/>
      <c r="DT2925" s="2"/>
      <c r="DU2925" s="2"/>
      <c r="DV2925" s="2"/>
      <c r="DW2925" s="2"/>
      <c r="DX2925" s="2"/>
      <c r="DY2925" s="2"/>
      <c r="DZ2925" s="2"/>
      <c r="EA2925" s="2"/>
      <c r="EB2925" s="2"/>
      <c r="EC2925" s="2"/>
      <c r="ED2925" s="2"/>
      <c r="EE2925" s="2"/>
      <c r="EF2925" s="2"/>
      <c r="EG2925" s="2"/>
      <c r="EH2925" s="2"/>
      <c r="EI2925" s="2"/>
      <c r="EJ2925" s="2"/>
      <c r="EK2925" s="2"/>
      <c r="EL2925" s="2"/>
      <c r="EM2925" s="2"/>
      <c r="EN2925" s="2"/>
      <c r="EO2925" s="2"/>
      <c r="EP2925" s="2"/>
      <c r="EQ2925" s="2"/>
      <c r="ER2925" s="2"/>
      <c r="ES2925" s="2"/>
      <c r="ET2925" s="2"/>
      <c r="EU2925" s="2"/>
      <c r="EV2925" s="2"/>
      <c r="EW2925" s="2"/>
      <c r="EX2925" s="2"/>
      <c r="EY2925" s="2"/>
      <c r="EZ2925" s="2"/>
      <c r="FA2925" s="2"/>
      <c r="FB2925" s="2"/>
      <c r="FC2925" s="2"/>
      <c r="FD2925" s="2"/>
      <c r="FE2925" s="2"/>
      <c r="FF2925" s="2"/>
      <c r="FG2925" s="2"/>
      <c r="FH2925" s="2"/>
      <c r="FI2925" s="2"/>
      <c r="FJ2925" s="2"/>
      <c r="FK2925" s="2"/>
      <c r="FL2925" s="2"/>
      <c r="FM2925" s="2"/>
      <c r="FN2925" s="2"/>
      <c r="FO2925" s="2"/>
      <c r="FP2925" s="2"/>
      <c r="FQ2925" s="2"/>
      <c r="FR2925" s="2"/>
      <c r="FS2925" s="2"/>
      <c r="FT2925" s="2"/>
      <c r="FU2925" s="2"/>
      <c r="FV2925" s="2"/>
    </row>
    <row r="2926" spans="1:178" x14ac:dyDescent="0.15">
      <c r="A2926" s="38">
        <f t="shared" si="227"/>
        <v>41741</v>
      </c>
      <c r="B2926" s="41" t="e">
        <f t="shared" ca="1" si="229"/>
        <v>#REF!</v>
      </c>
      <c r="C2926" s="8">
        <v>10000</v>
      </c>
      <c r="D2926" s="9" t="e">
        <f ca="1">IF(A2926&lt;$B$1,VLOOKUP(A2926,[1]DI!$A$4:$B$15000,2),0)</f>
        <v>#REF!</v>
      </c>
      <c r="E2926" s="10" t="e">
        <f t="shared" ca="1" si="225"/>
        <v>#REF!</v>
      </c>
      <c r="F2926" s="10" t="e">
        <f ca="1">ROUND(TRUNC(PRODUCT(E$12:E2925),16),8)</f>
        <v>#REF!</v>
      </c>
      <c r="G2926" s="11" t="e">
        <f t="shared" ca="1" si="226"/>
        <v>#REF!</v>
      </c>
      <c r="H2926" s="2">
        <v>0</v>
      </c>
      <c r="I2926" s="2" t="str">
        <f t="shared" si="228"/>
        <v>A+J = 20/04/2026</v>
      </c>
      <c r="J2926" s="8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  <c r="AO2926" s="2"/>
      <c r="AP2926" s="2"/>
      <c r="AQ2926" s="2"/>
      <c r="AR2926" s="2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  <c r="BQ2926" s="2"/>
      <c r="BR2926" s="2"/>
      <c r="BS2926" s="2"/>
      <c r="BT2926" s="2"/>
      <c r="BU2926" s="2"/>
      <c r="BV2926" s="2"/>
      <c r="BW2926" s="2"/>
      <c r="BX2926" s="2"/>
      <c r="BY2926" s="2"/>
      <c r="BZ2926" s="2"/>
      <c r="CA2926" s="2"/>
      <c r="CB2926" s="2"/>
      <c r="CC2926" s="2"/>
      <c r="CD2926" s="2"/>
      <c r="CE2926" s="2"/>
      <c r="CF2926" s="2"/>
      <c r="CG2926" s="2"/>
      <c r="CH2926" s="2"/>
      <c r="CI2926" s="2"/>
      <c r="CJ2926" s="2"/>
      <c r="CK2926" s="2"/>
      <c r="CL2926" s="2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  <c r="DA2926" s="2"/>
      <c r="DB2926" s="2"/>
      <c r="DC2926" s="2"/>
      <c r="DD2926" s="2"/>
      <c r="DE2926" s="2"/>
      <c r="DF2926" s="2"/>
      <c r="DG2926" s="2"/>
      <c r="DH2926" s="2"/>
      <c r="DI2926" s="2"/>
      <c r="DJ2926" s="2"/>
      <c r="DK2926" s="2"/>
      <c r="DL2926" s="2"/>
      <c r="DM2926" s="2"/>
      <c r="DN2926" s="2"/>
      <c r="DO2926" s="2"/>
      <c r="DP2926" s="2"/>
      <c r="DQ2926" s="2"/>
      <c r="DR2926" s="2"/>
      <c r="DS2926" s="2"/>
      <c r="DT2926" s="2"/>
      <c r="DU2926" s="2"/>
      <c r="DV2926" s="2"/>
      <c r="DW2926" s="2"/>
      <c r="DX2926" s="2"/>
      <c r="DY2926" s="2"/>
      <c r="DZ2926" s="2"/>
      <c r="EA2926" s="2"/>
      <c r="EB2926" s="2"/>
      <c r="EC2926" s="2"/>
      <c r="ED2926" s="2"/>
      <c r="EE2926" s="2"/>
      <c r="EF2926" s="2"/>
      <c r="EG2926" s="2"/>
      <c r="EH2926" s="2"/>
      <c r="EI2926" s="2"/>
      <c r="EJ2926" s="2"/>
      <c r="EK2926" s="2"/>
      <c r="EL2926" s="2"/>
      <c r="EM2926" s="2"/>
      <c r="EN2926" s="2"/>
      <c r="EO2926" s="2"/>
      <c r="EP2926" s="2"/>
      <c r="EQ2926" s="2"/>
      <c r="ER2926" s="2"/>
      <c r="ES2926" s="2"/>
      <c r="ET2926" s="2"/>
      <c r="EU2926" s="2"/>
      <c r="EV2926" s="2"/>
      <c r="EW2926" s="2"/>
      <c r="EX2926" s="2"/>
      <c r="EY2926" s="2"/>
      <c r="EZ2926" s="2"/>
      <c r="FA2926" s="2"/>
      <c r="FB2926" s="2"/>
      <c r="FC2926" s="2"/>
      <c r="FD2926" s="2"/>
      <c r="FE2926" s="2"/>
      <c r="FF2926" s="2"/>
      <c r="FG2926" s="2"/>
      <c r="FH2926" s="2"/>
      <c r="FI2926" s="2"/>
      <c r="FJ2926" s="2"/>
      <c r="FK2926" s="2"/>
      <c r="FL2926" s="2"/>
      <c r="FM2926" s="2"/>
      <c r="FN2926" s="2"/>
      <c r="FO2926" s="2"/>
      <c r="FP2926" s="2"/>
      <c r="FQ2926" s="2"/>
      <c r="FR2926" s="2"/>
      <c r="FS2926" s="2"/>
      <c r="FT2926" s="2"/>
      <c r="FU2926" s="2"/>
      <c r="FV2926" s="2"/>
    </row>
    <row r="2927" spans="1:178" x14ac:dyDescent="0.15">
      <c r="A2927" s="38">
        <f t="shared" si="227"/>
        <v>41742</v>
      </c>
      <c r="B2927" s="41" t="e">
        <f t="shared" ca="1" si="229"/>
        <v>#REF!</v>
      </c>
      <c r="C2927" s="8">
        <v>10000</v>
      </c>
      <c r="D2927" s="9" t="e">
        <f ca="1">IF(A2927&lt;$B$1,VLOOKUP(A2927,[1]DI!$A$4:$B$15000,2),0)</f>
        <v>#REF!</v>
      </c>
      <c r="E2927" s="10" t="e">
        <f t="shared" ca="1" si="225"/>
        <v>#REF!</v>
      </c>
      <c r="F2927" s="10" t="e">
        <f ca="1">ROUND(TRUNC(PRODUCT(E$12:E2926),16),8)</f>
        <v>#REF!</v>
      </c>
      <c r="G2927" s="11" t="e">
        <f t="shared" ca="1" si="226"/>
        <v>#REF!</v>
      </c>
      <c r="H2927" s="2">
        <v>0</v>
      </c>
      <c r="I2927" s="2" t="str">
        <f t="shared" si="228"/>
        <v>A+J = 20/04/2026</v>
      </c>
      <c r="J2927" s="8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  <c r="AO2927" s="2"/>
      <c r="AP2927" s="2"/>
      <c r="AQ2927" s="2"/>
      <c r="AR2927" s="2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  <c r="BQ2927" s="2"/>
      <c r="BR2927" s="2"/>
      <c r="BS2927" s="2"/>
      <c r="BT2927" s="2"/>
      <c r="BU2927" s="2"/>
      <c r="BV2927" s="2"/>
      <c r="BW2927" s="2"/>
      <c r="BX2927" s="2"/>
      <c r="BY2927" s="2"/>
      <c r="BZ2927" s="2"/>
      <c r="CA2927" s="2"/>
      <c r="CB2927" s="2"/>
      <c r="CC2927" s="2"/>
      <c r="CD2927" s="2"/>
      <c r="CE2927" s="2"/>
      <c r="CF2927" s="2"/>
      <c r="CG2927" s="2"/>
      <c r="CH2927" s="2"/>
      <c r="CI2927" s="2"/>
      <c r="CJ2927" s="2"/>
      <c r="CK2927" s="2"/>
      <c r="CL2927" s="2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  <c r="DA2927" s="2"/>
      <c r="DB2927" s="2"/>
      <c r="DC2927" s="2"/>
      <c r="DD2927" s="2"/>
      <c r="DE2927" s="2"/>
      <c r="DF2927" s="2"/>
      <c r="DG2927" s="2"/>
      <c r="DH2927" s="2"/>
      <c r="DI2927" s="2"/>
      <c r="DJ2927" s="2"/>
      <c r="DK2927" s="2"/>
      <c r="DL2927" s="2"/>
      <c r="DM2927" s="2"/>
      <c r="DN2927" s="2"/>
      <c r="DO2927" s="2"/>
      <c r="DP2927" s="2"/>
      <c r="DQ2927" s="2"/>
      <c r="DR2927" s="2"/>
      <c r="DS2927" s="2"/>
      <c r="DT2927" s="2"/>
      <c r="DU2927" s="2"/>
      <c r="DV2927" s="2"/>
      <c r="DW2927" s="2"/>
      <c r="DX2927" s="2"/>
      <c r="DY2927" s="2"/>
      <c r="DZ2927" s="2"/>
      <c r="EA2927" s="2"/>
      <c r="EB2927" s="2"/>
      <c r="EC2927" s="2"/>
      <c r="ED2927" s="2"/>
      <c r="EE2927" s="2"/>
      <c r="EF2927" s="2"/>
      <c r="EG2927" s="2"/>
      <c r="EH2927" s="2"/>
      <c r="EI2927" s="2"/>
      <c r="EJ2927" s="2"/>
      <c r="EK2927" s="2"/>
      <c r="EL2927" s="2"/>
      <c r="EM2927" s="2"/>
      <c r="EN2927" s="2"/>
      <c r="EO2927" s="2"/>
      <c r="EP2927" s="2"/>
      <c r="EQ2927" s="2"/>
      <c r="ER2927" s="2"/>
      <c r="ES2927" s="2"/>
      <c r="ET2927" s="2"/>
      <c r="EU2927" s="2"/>
      <c r="EV2927" s="2"/>
      <c r="EW2927" s="2"/>
      <c r="EX2927" s="2"/>
      <c r="EY2927" s="2"/>
      <c r="EZ2927" s="2"/>
      <c r="FA2927" s="2"/>
      <c r="FB2927" s="2"/>
      <c r="FC2927" s="2"/>
      <c r="FD2927" s="2"/>
      <c r="FE2927" s="2"/>
      <c r="FF2927" s="2"/>
      <c r="FG2927" s="2"/>
      <c r="FH2927" s="2"/>
      <c r="FI2927" s="2"/>
      <c r="FJ2927" s="2"/>
      <c r="FK2927" s="2"/>
      <c r="FL2927" s="2"/>
      <c r="FM2927" s="2"/>
      <c r="FN2927" s="2"/>
      <c r="FO2927" s="2"/>
      <c r="FP2927" s="2"/>
      <c r="FQ2927" s="2"/>
      <c r="FR2927" s="2"/>
      <c r="FS2927" s="2"/>
      <c r="FT2927" s="2"/>
      <c r="FU2927" s="2"/>
      <c r="FV2927" s="2"/>
    </row>
    <row r="2928" spans="1:178" x14ac:dyDescent="0.15">
      <c r="A2928" s="38">
        <f t="shared" si="227"/>
        <v>41743</v>
      </c>
      <c r="B2928" s="41" t="e">
        <f t="shared" ca="1" si="229"/>
        <v>#REF!</v>
      </c>
      <c r="C2928" s="8">
        <v>10000</v>
      </c>
      <c r="D2928" s="9" t="e">
        <f ca="1">IF(A2928&lt;$B$1,VLOOKUP(A2928,[1]DI!$A$4:$B$15000,2),0)</f>
        <v>#REF!</v>
      </c>
      <c r="E2928" s="10" t="e">
        <f t="shared" ca="1" si="225"/>
        <v>#REF!</v>
      </c>
      <c r="F2928" s="10" t="e">
        <f ca="1">ROUND(TRUNC(PRODUCT(E$12:E2927),16),8)</f>
        <v>#REF!</v>
      </c>
      <c r="G2928" s="11" t="e">
        <f t="shared" ca="1" si="226"/>
        <v>#REF!</v>
      </c>
      <c r="H2928" s="2">
        <v>0</v>
      </c>
      <c r="I2928" s="2" t="str">
        <f t="shared" si="228"/>
        <v>A+J = 20/04/2026</v>
      </c>
      <c r="J2928" s="8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  <c r="AO2928" s="2"/>
      <c r="AP2928" s="2"/>
      <c r="AQ2928" s="2"/>
      <c r="AR2928" s="2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  <c r="BQ2928" s="2"/>
      <c r="BR2928" s="2"/>
      <c r="BS2928" s="2"/>
      <c r="BT2928" s="2"/>
      <c r="BU2928" s="2"/>
      <c r="BV2928" s="2"/>
      <c r="BW2928" s="2"/>
      <c r="BX2928" s="2"/>
      <c r="BY2928" s="2"/>
      <c r="BZ2928" s="2"/>
      <c r="CA2928" s="2"/>
      <c r="CB2928" s="2"/>
      <c r="CC2928" s="2"/>
      <c r="CD2928" s="2"/>
      <c r="CE2928" s="2"/>
      <c r="CF2928" s="2"/>
      <c r="CG2928" s="2"/>
      <c r="CH2928" s="2"/>
      <c r="CI2928" s="2"/>
      <c r="CJ2928" s="2"/>
      <c r="CK2928" s="2"/>
      <c r="CL2928" s="2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  <c r="DA2928" s="2"/>
      <c r="DB2928" s="2"/>
      <c r="DC2928" s="2"/>
      <c r="DD2928" s="2"/>
      <c r="DE2928" s="2"/>
      <c r="DF2928" s="2"/>
      <c r="DG2928" s="2"/>
      <c r="DH2928" s="2"/>
      <c r="DI2928" s="2"/>
      <c r="DJ2928" s="2"/>
      <c r="DK2928" s="2"/>
      <c r="DL2928" s="2"/>
      <c r="DM2928" s="2"/>
      <c r="DN2928" s="2"/>
      <c r="DO2928" s="2"/>
      <c r="DP2928" s="2"/>
      <c r="DQ2928" s="2"/>
      <c r="DR2928" s="2"/>
      <c r="DS2928" s="2"/>
      <c r="DT2928" s="2"/>
      <c r="DU2928" s="2"/>
      <c r="DV2928" s="2"/>
      <c r="DW2928" s="2"/>
      <c r="DX2928" s="2"/>
      <c r="DY2928" s="2"/>
      <c r="DZ2928" s="2"/>
      <c r="EA2928" s="2"/>
      <c r="EB2928" s="2"/>
      <c r="EC2928" s="2"/>
      <c r="ED2928" s="2"/>
      <c r="EE2928" s="2"/>
      <c r="EF2928" s="2"/>
      <c r="EG2928" s="2"/>
      <c r="EH2928" s="2"/>
      <c r="EI2928" s="2"/>
      <c r="EJ2928" s="2"/>
      <c r="EK2928" s="2"/>
      <c r="EL2928" s="2"/>
      <c r="EM2928" s="2"/>
      <c r="EN2928" s="2"/>
      <c r="EO2928" s="2"/>
      <c r="EP2928" s="2"/>
      <c r="EQ2928" s="2"/>
      <c r="ER2928" s="2"/>
      <c r="ES2928" s="2"/>
      <c r="ET2928" s="2"/>
      <c r="EU2928" s="2"/>
      <c r="EV2928" s="2"/>
      <c r="EW2928" s="2"/>
      <c r="EX2928" s="2"/>
      <c r="EY2928" s="2"/>
      <c r="EZ2928" s="2"/>
      <c r="FA2928" s="2"/>
      <c r="FB2928" s="2"/>
      <c r="FC2928" s="2"/>
      <c r="FD2928" s="2"/>
      <c r="FE2928" s="2"/>
      <c r="FF2928" s="2"/>
      <c r="FG2928" s="2"/>
      <c r="FH2928" s="2"/>
      <c r="FI2928" s="2"/>
      <c r="FJ2928" s="2"/>
      <c r="FK2928" s="2"/>
      <c r="FL2928" s="2"/>
      <c r="FM2928" s="2"/>
      <c r="FN2928" s="2"/>
      <c r="FO2928" s="2"/>
      <c r="FP2928" s="2"/>
      <c r="FQ2928" s="2"/>
      <c r="FR2928" s="2"/>
      <c r="FS2928" s="2"/>
      <c r="FT2928" s="2"/>
      <c r="FU2928" s="2"/>
      <c r="FV2928" s="2"/>
    </row>
    <row r="2929" spans="1:178" x14ac:dyDescent="0.15">
      <c r="A2929" s="38">
        <f t="shared" si="227"/>
        <v>41744</v>
      </c>
      <c r="B2929" s="41" t="e">
        <f t="shared" ca="1" si="229"/>
        <v>#REF!</v>
      </c>
      <c r="C2929" s="8">
        <v>10000</v>
      </c>
      <c r="D2929" s="9" t="e">
        <f ca="1">IF(A2929&lt;$B$1,VLOOKUP(A2929,[1]DI!$A$4:$B$15000,2),0)</f>
        <v>#REF!</v>
      </c>
      <c r="E2929" s="10" t="e">
        <f t="shared" ca="1" si="225"/>
        <v>#REF!</v>
      </c>
      <c r="F2929" s="10" t="e">
        <f ca="1">ROUND(TRUNC(PRODUCT(E$12:E2928),16),8)</f>
        <v>#REF!</v>
      </c>
      <c r="G2929" s="11" t="e">
        <f t="shared" ca="1" si="226"/>
        <v>#REF!</v>
      </c>
      <c r="H2929" s="2">
        <v>0</v>
      </c>
      <c r="I2929" s="2" t="str">
        <f t="shared" si="228"/>
        <v>A+J = 20/04/2026</v>
      </c>
      <c r="J2929" s="8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  <c r="AO2929" s="2"/>
      <c r="AP2929" s="2"/>
      <c r="AQ2929" s="2"/>
      <c r="AR2929" s="2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  <c r="BQ2929" s="2"/>
      <c r="BR2929" s="2"/>
      <c r="BS2929" s="2"/>
      <c r="BT2929" s="2"/>
      <c r="BU2929" s="2"/>
      <c r="BV2929" s="2"/>
      <c r="BW2929" s="2"/>
      <c r="BX2929" s="2"/>
      <c r="BY2929" s="2"/>
      <c r="BZ2929" s="2"/>
      <c r="CA2929" s="2"/>
      <c r="CB2929" s="2"/>
      <c r="CC2929" s="2"/>
      <c r="CD2929" s="2"/>
      <c r="CE2929" s="2"/>
      <c r="CF2929" s="2"/>
      <c r="CG2929" s="2"/>
      <c r="CH2929" s="2"/>
      <c r="CI2929" s="2"/>
      <c r="CJ2929" s="2"/>
      <c r="CK2929" s="2"/>
      <c r="CL2929" s="2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  <c r="DA2929" s="2"/>
      <c r="DB2929" s="2"/>
      <c r="DC2929" s="2"/>
      <c r="DD2929" s="2"/>
      <c r="DE2929" s="2"/>
      <c r="DF2929" s="2"/>
      <c r="DG2929" s="2"/>
      <c r="DH2929" s="2"/>
      <c r="DI2929" s="2"/>
      <c r="DJ2929" s="2"/>
      <c r="DK2929" s="2"/>
      <c r="DL2929" s="2"/>
      <c r="DM2929" s="2"/>
      <c r="DN2929" s="2"/>
      <c r="DO2929" s="2"/>
      <c r="DP2929" s="2"/>
      <c r="DQ2929" s="2"/>
      <c r="DR2929" s="2"/>
      <c r="DS2929" s="2"/>
      <c r="DT2929" s="2"/>
      <c r="DU2929" s="2"/>
      <c r="DV2929" s="2"/>
      <c r="DW2929" s="2"/>
      <c r="DX2929" s="2"/>
      <c r="DY2929" s="2"/>
      <c r="DZ2929" s="2"/>
      <c r="EA2929" s="2"/>
      <c r="EB2929" s="2"/>
      <c r="EC2929" s="2"/>
      <c r="ED2929" s="2"/>
      <c r="EE2929" s="2"/>
      <c r="EF2929" s="2"/>
      <c r="EG2929" s="2"/>
      <c r="EH2929" s="2"/>
      <c r="EI2929" s="2"/>
      <c r="EJ2929" s="2"/>
      <c r="EK2929" s="2"/>
      <c r="EL2929" s="2"/>
      <c r="EM2929" s="2"/>
      <c r="EN2929" s="2"/>
      <c r="EO2929" s="2"/>
      <c r="EP2929" s="2"/>
      <c r="EQ2929" s="2"/>
      <c r="ER2929" s="2"/>
      <c r="ES2929" s="2"/>
      <c r="ET2929" s="2"/>
      <c r="EU2929" s="2"/>
      <c r="EV2929" s="2"/>
      <c r="EW2929" s="2"/>
      <c r="EX2929" s="2"/>
      <c r="EY2929" s="2"/>
      <c r="EZ2929" s="2"/>
      <c r="FA2929" s="2"/>
      <c r="FB2929" s="2"/>
      <c r="FC2929" s="2"/>
      <c r="FD2929" s="2"/>
      <c r="FE2929" s="2"/>
      <c r="FF2929" s="2"/>
      <c r="FG2929" s="2"/>
      <c r="FH2929" s="2"/>
      <c r="FI2929" s="2"/>
      <c r="FJ2929" s="2"/>
      <c r="FK2929" s="2"/>
      <c r="FL2929" s="2"/>
      <c r="FM2929" s="2"/>
      <c r="FN2929" s="2"/>
      <c r="FO2929" s="2"/>
      <c r="FP2929" s="2"/>
      <c r="FQ2929" s="2"/>
      <c r="FR2929" s="2"/>
      <c r="FS2929" s="2"/>
      <c r="FT2929" s="2"/>
      <c r="FU2929" s="2"/>
      <c r="FV2929" s="2"/>
    </row>
    <row r="2930" spans="1:178" x14ac:dyDescent="0.15">
      <c r="A2930" s="38">
        <f t="shared" si="227"/>
        <v>41745</v>
      </c>
      <c r="B2930" s="41" t="e">
        <f t="shared" ca="1" si="229"/>
        <v>#REF!</v>
      </c>
      <c r="C2930" s="8">
        <v>10000</v>
      </c>
      <c r="D2930" s="9" t="e">
        <f ca="1">IF(A2930&lt;$B$1,VLOOKUP(A2930,[1]DI!$A$4:$B$15000,2),0)</f>
        <v>#REF!</v>
      </c>
      <c r="E2930" s="10" t="e">
        <f t="shared" ca="1" si="225"/>
        <v>#REF!</v>
      </c>
      <c r="F2930" s="10" t="e">
        <f ca="1">ROUND(TRUNC(PRODUCT(E$12:E2929),16),8)</f>
        <v>#REF!</v>
      </c>
      <c r="G2930" s="11" t="e">
        <f t="shared" ca="1" si="226"/>
        <v>#REF!</v>
      </c>
      <c r="H2930" s="2">
        <v>0</v>
      </c>
      <c r="I2930" s="2" t="str">
        <f t="shared" si="228"/>
        <v>A+J = 20/04/2026</v>
      </c>
      <c r="J2930" s="8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  <c r="AO2930" s="2"/>
      <c r="AP2930" s="2"/>
      <c r="AQ2930" s="2"/>
      <c r="AR2930" s="2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  <c r="BQ2930" s="2"/>
      <c r="BR2930" s="2"/>
      <c r="BS2930" s="2"/>
      <c r="BT2930" s="2"/>
      <c r="BU2930" s="2"/>
      <c r="BV2930" s="2"/>
      <c r="BW2930" s="2"/>
      <c r="BX2930" s="2"/>
      <c r="BY2930" s="2"/>
      <c r="BZ2930" s="2"/>
      <c r="CA2930" s="2"/>
      <c r="CB2930" s="2"/>
      <c r="CC2930" s="2"/>
      <c r="CD2930" s="2"/>
      <c r="CE2930" s="2"/>
      <c r="CF2930" s="2"/>
      <c r="CG2930" s="2"/>
      <c r="CH2930" s="2"/>
      <c r="CI2930" s="2"/>
      <c r="CJ2930" s="2"/>
      <c r="CK2930" s="2"/>
      <c r="CL2930" s="2"/>
      <c r="CM2930" s="2"/>
      <c r="CN2930" s="2"/>
      <c r="CO2930" s="2"/>
      <c r="CP2930" s="2"/>
      <c r="CQ2930" s="2"/>
      <c r="CR2930" s="2"/>
      <c r="CS2930" s="2"/>
      <c r="CT2930" s="2"/>
      <c r="CU2930" s="2"/>
      <c r="CV2930" s="2"/>
      <c r="CW2930" s="2"/>
      <c r="CX2930" s="2"/>
      <c r="CY2930" s="2"/>
      <c r="CZ2930" s="2"/>
      <c r="DA2930" s="2"/>
      <c r="DB2930" s="2"/>
      <c r="DC2930" s="2"/>
      <c r="DD2930" s="2"/>
      <c r="DE2930" s="2"/>
      <c r="DF2930" s="2"/>
      <c r="DG2930" s="2"/>
      <c r="DH2930" s="2"/>
      <c r="DI2930" s="2"/>
      <c r="DJ2930" s="2"/>
      <c r="DK2930" s="2"/>
      <c r="DL2930" s="2"/>
      <c r="DM2930" s="2"/>
      <c r="DN2930" s="2"/>
      <c r="DO2930" s="2"/>
      <c r="DP2930" s="2"/>
      <c r="DQ2930" s="2"/>
      <c r="DR2930" s="2"/>
      <c r="DS2930" s="2"/>
      <c r="DT2930" s="2"/>
      <c r="DU2930" s="2"/>
      <c r="DV2930" s="2"/>
      <c r="DW2930" s="2"/>
      <c r="DX2930" s="2"/>
      <c r="DY2930" s="2"/>
      <c r="DZ2930" s="2"/>
      <c r="EA2930" s="2"/>
      <c r="EB2930" s="2"/>
      <c r="EC2930" s="2"/>
      <c r="ED2930" s="2"/>
      <c r="EE2930" s="2"/>
      <c r="EF2930" s="2"/>
      <c r="EG2930" s="2"/>
      <c r="EH2930" s="2"/>
      <c r="EI2930" s="2"/>
      <c r="EJ2930" s="2"/>
      <c r="EK2930" s="2"/>
      <c r="EL2930" s="2"/>
      <c r="EM2930" s="2"/>
      <c r="EN2930" s="2"/>
      <c r="EO2930" s="2"/>
      <c r="EP2930" s="2"/>
      <c r="EQ2930" s="2"/>
      <c r="ER2930" s="2"/>
      <c r="ES2930" s="2"/>
      <c r="ET2930" s="2"/>
      <c r="EU2930" s="2"/>
      <c r="EV2930" s="2"/>
      <c r="EW2930" s="2"/>
      <c r="EX2930" s="2"/>
      <c r="EY2930" s="2"/>
      <c r="EZ2930" s="2"/>
      <c r="FA2930" s="2"/>
      <c r="FB2930" s="2"/>
      <c r="FC2930" s="2"/>
      <c r="FD2930" s="2"/>
      <c r="FE2930" s="2"/>
      <c r="FF2930" s="2"/>
      <c r="FG2930" s="2"/>
      <c r="FH2930" s="2"/>
      <c r="FI2930" s="2"/>
      <c r="FJ2930" s="2"/>
      <c r="FK2930" s="2"/>
      <c r="FL2930" s="2"/>
      <c r="FM2930" s="2"/>
      <c r="FN2930" s="2"/>
      <c r="FO2930" s="2"/>
      <c r="FP2930" s="2"/>
      <c r="FQ2930" s="2"/>
      <c r="FR2930" s="2"/>
      <c r="FS2930" s="2"/>
      <c r="FT2930" s="2"/>
      <c r="FU2930" s="2"/>
      <c r="FV2930" s="2"/>
    </row>
    <row r="2931" spans="1:178" x14ac:dyDescent="0.15">
      <c r="A2931" s="38">
        <f t="shared" si="227"/>
        <v>41746</v>
      </c>
      <c r="B2931" s="41" t="e">
        <f t="shared" ca="1" si="229"/>
        <v>#REF!</v>
      </c>
      <c r="C2931" s="8">
        <v>10000</v>
      </c>
      <c r="D2931" s="9" t="e">
        <f ca="1">IF(A2931&lt;$B$1,VLOOKUP(A2931,[1]DI!$A$4:$B$15000,2),0)</f>
        <v>#REF!</v>
      </c>
      <c r="E2931" s="10" t="e">
        <f t="shared" ca="1" si="225"/>
        <v>#REF!</v>
      </c>
      <c r="F2931" s="10" t="e">
        <f ca="1">ROUND(TRUNC(PRODUCT(E$12:E2930),16),8)</f>
        <v>#REF!</v>
      </c>
      <c r="G2931" s="11" t="e">
        <f t="shared" ca="1" si="226"/>
        <v>#REF!</v>
      </c>
      <c r="H2931" s="2">
        <v>0</v>
      </c>
      <c r="I2931" s="2" t="str">
        <f t="shared" si="228"/>
        <v>A+J = 20/04/2026</v>
      </c>
      <c r="J2931" s="8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  <c r="AO2931" s="2"/>
      <c r="AP2931" s="2"/>
      <c r="AQ2931" s="2"/>
      <c r="AR2931" s="2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  <c r="BQ2931" s="2"/>
      <c r="BR2931" s="2"/>
      <c r="BS2931" s="2"/>
      <c r="BT2931" s="2"/>
      <c r="BU2931" s="2"/>
      <c r="BV2931" s="2"/>
      <c r="BW2931" s="2"/>
      <c r="BX2931" s="2"/>
      <c r="BY2931" s="2"/>
      <c r="BZ2931" s="2"/>
      <c r="CA2931" s="2"/>
      <c r="CB2931" s="2"/>
      <c r="CC2931" s="2"/>
      <c r="CD2931" s="2"/>
      <c r="CE2931" s="2"/>
      <c r="CF2931" s="2"/>
      <c r="CG2931" s="2"/>
      <c r="CH2931" s="2"/>
      <c r="CI2931" s="2"/>
      <c r="CJ2931" s="2"/>
      <c r="CK2931" s="2"/>
      <c r="CL2931" s="2"/>
      <c r="CM2931" s="2"/>
      <c r="CN2931" s="2"/>
      <c r="CO2931" s="2"/>
      <c r="CP2931" s="2"/>
      <c r="CQ2931" s="2"/>
      <c r="CR2931" s="2"/>
      <c r="CS2931" s="2"/>
      <c r="CT2931" s="2"/>
      <c r="CU2931" s="2"/>
      <c r="CV2931" s="2"/>
      <c r="CW2931" s="2"/>
      <c r="CX2931" s="2"/>
      <c r="CY2931" s="2"/>
      <c r="CZ2931" s="2"/>
      <c r="DA2931" s="2"/>
      <c r="DB2931" s="2"/>
      <c r="DC2931" s="2"/>
      <c r="DD2931" s="2"/>
      <c r="DE2931" s="2"/>
      <c r="DF2931" s="2"/>
      <c r="DG2931" s="2"/>
      <c r="DH2931" s="2"/>
      <c r="DI2931" s="2"/>
      <c r="DJ2931" s="2"/>
      <c r="DK2931" s="2"/>
      <c r="DL2931" s="2"/>
      <c r="DM2931" s="2"/>
      <c r="DN2931" s="2"/>
      <c r="DO2931" s="2"/>
      <c r="DP2931" s="2"/>
      <c r="DQ2931" s="2"/>
      <c r="DR2931" s="2"/>
      <c r="DS2931" s="2"/>
      <c r="DT2931" s="2"/>
      <c r="DU2931" s="2"/>
      <c r="DV2931" s="2"/>
      <c r="DW2931" s="2"/>
      <c r="DX2931" s="2"/>
      <c r="DY2931" s="2"/>
      <c r="DZ2931" s="2"/>
      <c r="EA2931" s="2"/>
      <c r="EB2931" s="2"/>
      <c r="EC2931" s="2"/>
      <c r="ED2931" s="2"/>
      <c r="EE2931" s="2"/>
      <c r="EF2931" s="2"/>
      <c r="EG2931" s="2"/>
      <c r="EH2931" s="2"/>
      <c r="EI2931" s="2"/>
      <c r="EJ2931" s="2"/>
      <c r="EK2931" s="2"/>
      <c r="EL2931" s="2"/>
      <c r="EM2931" s="2"/>
      <c r="EN2931" s="2"/>
      <c r="EO2931" s="2"/>
      <c r="EP2931" s="2"/>
      <c r="EQ2931" s="2"/>
      <c r="ER2931" s="2"/>
      <c r="ES2931" s="2"/>
      <c r="ET2931" s="2"/>
      <c r="EU2931" s="2"/>
      <c r="EV2931" s="2"/>
      <c r="EW2931" s="2"/>
      <c r="EX2931" s="2"/>
      <c r="EY2931" s="2"/>
      <c r="EZ2931" s="2"/>
      <c r="FA2931" s="2"/>
      <c r="FB2931" s="2"/>
      <c r="FC2931" s="2"/>
      <c r="FD2931" s="2"/>
      <c r="FE2931" s="2"/>
      <c r="FF2931" s="2"/>
      <c r="FG2931" s="2"/>
      <c r="FH2931" s="2"/>
      <c r="FI2931" s="2"/>
      <c r="FJ2931" s="2"/>
      <c r="FK2931" s="2"/>
      <c r="FL2931" s="2"/>
      <c r="FM2931" s="2"/>
      <c r="FN2931" s="2"/>
      <c r="FO2931" s="2"/>
      <c r="FP2931" s="2"/>
      <c r="FQ2931" s="2"/>
      <c r="FR2931" s="2"/>
      <c r="FS2931" s="2"/>
      <c r="FT2931" s="2"/>
      <c r="FU2931" s="2"/>
      <c r="FV2931" s="2"/>
    </row>
    <row r="2932" spans="1:178" x14ac:dyDescent="0.15">
      <c r="A2932" s="38">
        <f t="shared" si="227"/>
        <v>41747</v>
      </c>
      <c r="B2932" s="41" t="e">
        <f t="shared" ca="1" si="229"/>
        <v>#REF!</v>
      </c>
      <c r="C2932" s="8">
        <v>10000</v>
      </c>
      <c r="D2932" s="9" t="e">
        <f ca="1">IF(A2932&lt;$B$1,VLOOKUP(A2932,[1]DI!$A$4:$B$15000,2),0)</f>
        <v>#REF!</v>
      </c>
      <c r="E2932" s="10" t="e">
        <f t="shared" ca="1" si="225"/>
        <v>#REF!</v>
      </c>
      <c r="F2932" s="10" t="e">
        <f ca="1">ROUND(TRUNC(PRODUCT(E$12:E2931),16),8)</f>
        <v>#REF!</v>
      </c>
      <c r="G2932" s="11" t="e">
        <f t="shared" ca="1" si="226"/>
        <v>#REF!</v>
      </c>
      <c r="H2932" s="2">
        <v>0</v>
      </c>
      <c r="I2932" s="2" t="str">
        <f t="shared" si="228"/>
        <v>A+J = 20/04/2026</v>
      </c>
      <c r="J2932" s="8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  <c r="AO2932" s="2"/>
      <c r="AP2932" s="2"/>
      <c r="AQ2932" s="2"/>
      <c r="AR2932" s="2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  <c r="BQ2932" s="2"/>
      <c r="BR2932" s="2"/>
      <c r="BS2932" s="2"/>
      <c r="BT2932" s="2"/>
      <c r="BU2932" s="2"/>
      <c r="BV2932" s="2"/>
      <c r="BW2932" s="2"/>
      <c r="BX2932" s="2"/>
      <c r="BY2932" s="2"/>
      <c r="BZ2932" s="2"/>
      <c r="CA2932" s="2"/>
      <c r="CB2932" s="2"/>
      <c r="CC2932" s="2"/>
      <c r="CD2932" s="2"/>
      <c r="CE2932" s="2"/>
      <c r="CF2932" s="2"/>
      <c r="CG2932" s="2"/>
      <c r="CH2932" s="2"/>
      <c r="CI2932" s="2"/>
      <c r="CJ2932" s="2"/>
      <c r="CK2932" s="2"/>
      <c r="CL2932" s="2"/>
      <c r="CM2932" s="2"/>
      <c r="CN2932" s="2"/>
      <c r="CO2932" s="2"/>
      <c r="CP2932" s="2"/>
      <c r="CQ2932" s="2"/>
      <c r="CR2932" s="2"/>
      <c r="CS2932" s="2"/>
      <c r="CT2932" s="2"/>
      <c r="CU2932" s="2"/>
      <c r="CV2932" s="2"/>
      <c r="CW2932" s="2"/>
      <c r="CX2932" s="2"/>
      <c r="CY2932" s="2"/>
      <c r="CZ2932" s="2"/>
      <c r="DA2932" s="2"/>
      <c r="DB2932" s="2"/>
      <c r="DC2932" s="2"/>
      <c r="DD2932" s="2"/>
      <c r="DE2932" s="2"/>
      <c r="DF2932" s="2"/>
      <c r="DG2932" s="2"/>
      <c r="DH2932" s="2"/>
      <c r="DI2932" s="2"/>
      <c r="DJ2932" s="2"/>
      <c r="DK2932" s="2"/>
      <c r="DL2932" s="2"/>
      <c r="DM2932" s="2"/>
      <c r="DN2932" s="2"/>
      <c r="DO2932" s="2"/>
      <c r="DP2932" s="2"/>
      <c r="DQ2932" s="2"/>
      <c r="DR2932" s="2"/>
      <c r="DS2932" s="2"/>
      <c r="DT2932" s="2"/>
      <c r="DU2932" s="2"/>
      <c r="DV2932" s="2"/>
      <c r="DW2932" s="2"/>
      <c r="DX2932" s="2"/>
      <c r="DY2932" s="2"/>
      <c r="DZ2932" s="2"/>
      <c r="EA2932" s="2"/>
      <c r="EB2932" s="2"/>
      <c r="EC2932" s="2"/>
      <c r="ED2932" s="2"/>
      <c r="EE2932" s="2"/>
      <c r="EF2932" s="2"/>
      <c r="EG2932" s="2"/>
      <c r="EH2932" s="2"/>
      <c r="EI2932" s="2"/>
      <c r="EJ2932" s="2"/>
      <c r="EK2932" s="2"/>
      <c r="EL2932" s="2"/>
      <c r="EM2932" s="2"/>
      <c r="EN2932" s="2"/>
      <c r="EO2932" s="2"/>
      <c r="EP2932" s="2"/>
      <c r="EQ2932" s="2"/>
      <c r="ER2932" s="2"/>
      <c r="ES2932" s="2"/>
      <c r="ET2932" s="2"/>
      <c r="EU2932" s="2"/>
      <c r="EV2932" s="2"/>
      <c r="EW2932" s="2"/>
      <c r="EX2932" s="2"/>
      <c r="EY2932" s="2"/>
      <c r="EZ2932" s="2"/>
      <c r="FA2932" s="2"/>
      <c r="FB2932" s="2"/>
      <c r="FC2932" s="2"/>
      <c r="FD2932" s="2"/>
      <c r="FE2932" s="2"/>
      <c r="FF2932" s="2"/>
      <c r="FG2932" s="2"/>
      <c r="FH2932" s="2"/>
      <c r="FI2932" s="2"/>
      <c r="FJ2932" s="2"/>
      <c r="FK2932" s="2"/>
      <c r="FL2932" s="2"/>
      <c r="FM2932" s="2"/>
      <c r="FN2932" s="2"/>
      <c r="FO2932" s="2"/>
      <c r="FP2932" s="2"/>
      <c r="FQ2932" s="2"/>
      <c r="FR2932" s="2"/>
      <c r="FS2932" s="2"/>
      <c r="FT2932" s="2"/>
      <c r="FU2932" s="2"/>
      <c r="FV2932" s="2"/>
    </row>
    <row r="2933" spans="1:178" x14ac:dyDescent="0.15">
      <c r="A2933" s="38">
        <f t="shared" si="227"/>
        <v>41748</v>
      </c>
      <c r="B2933" s="41" t="e">
        <f t="shared" ca="1" si="229"/>
        <v>#REF!</v>
      </c>
      <c r="C2933" s="8">
        <v>10000</v>
      </c>
      <c r="D2933" s="9" t="e">
        <f ca="1">IF(A2933&lt;$B$1,VLOOKUP(A2933,[1]DI!$A$4:$B$15000,2),0)</f>
        <v>#REF!</v>
      </c>
      <c r="E2933" s="10" t="e">
        <f t="shared" ca="1" si="225"/>
        <v>#REF!</v>
      </c>
      <c r="F2933" s="10" t="e">
        <f ca="1">ROUND(TRUNC(PRODUCT(E$12:E2932),16),8)</f>
        <v>#REF!</v>
      </c>
      <c r="G2933" s="11" t="e">
        <f t="shared" ca="1" si="226"/>
        <v>#REF!</v>
      </c>
      <c r="H2933" s="2">
        <v>0</v>
      </c>
      <c r="I2933" s="2" t="str">
        <f t="shared" si="228"/>
        <v>A+J = 20/04/2026</v>
      </c>
      <c r="J2933" s="8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  <c r="AO2933" s="2"/>
      <c r="AP2933" s="2"/>
      <c r="AQ2933" s="2"/>
      <c r="AR2933" s="2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  <c r="BQ2933" s="2"/>
      <c r="BR2933" s="2"/>
      <c r="BS2933" s="2"/>
      <c r="BT2933" s="2"/>
      <c r="BU2933" s="2"/>
      <c r="BV2933" s="2"/>
      <c r="BW2933" s="2"/>
      <c r="BX2933" s="2"/>
      <c r="BY2933" s="2"/>
      <c r="BZ2933" s="2"/>
      <c r="CA2933" s="2"/>
      <c r="CB2933" s="2"/>
      <c r="CC2933" s="2"/>
      <c r="CD2933" s="2"/>
      <c r="CE2933" s="2"/>
      <c r="CF2933" s="2"/>
      <c r="CG2933" s="2"/>
      <c r="CH2933" s="2"/>
      <c r="CI2933" s="2"/>
      <c r="CJ2933" s="2"/>
      <c r="CK2933" s="2"/>
      <c r="CL2933" s="2"/>
      <c r="CM2933" s="2"/>
      <c r="CN2933" s="2"/>
      <c r="CO2933" s="2"/>
      <c r="CP2933" s="2"/>
      <c r="CQ2933" s="2"/>
      <c r="CR2933" s="2"/>
      <c r="CS2933" s="2"/>
      <c r="CT2933" s="2"/>
      <c r="CU2933" s="2"/>
      <c r="CV2933" s="2"/>
      <c r="CW2933" s="2"/>
      <c r="CX2933" s="2"/>
      <c r="CY2933" s="2"/>
      <c r="CZ2933" s="2"/>
      <c r="DA2933" s="2"/>
      <c r="DB2933" s="2"/>
      <c r="DC2933" s="2"/>
      <c r="DD2933" s="2"/>
      <c r="DE2933" s="2"/>
      <c r="DF2933" s="2"/>
      <c r="DG2933" s="2"/>
      <c r="DH2933" s="2"/>
      <c r="DI2933" s="2"/>
      <c r="DJ2933" s="2"/>
      <c r="DK2933" s="2"/>
      <c r="DL2933" s="2"/>
      <c r="DM2933" s="2"/>
      <c r="DN2933" s="2"/>
      <c r="DO2933" s="2"/>
      <c r="DP2933" s="2"/>
      <c r="DQ2933" s="2"/>
      <c r="DR2933" s="2"/>
      <c r="DS2933" s="2"/>
      <c r="DT2933" s="2"/>
      <c r="DU2933" s="2"/>
      <c r="DV2933" s="2"/>
      <c r="DW2933" s="2"/>
      <c r="DX2933" s="2"/>
      <c r="DY2933" s="2"/>
      <c r="DZ2933" s="2"/>
      <c r="EA2933" s="2"/>
      <c r="EB2933" s="2"/>
      <c r="EC2933" s="2"/>
      <c r="ED2933" s="2"/>
      <c r="EE2933" s="2"/>
      <c r="EF2933" s="2"/>
      <c r="EG2933" s="2"/>
      <c r="EH2933" s="2"/>
      <c r="EI2933" s="2"/>
      <c r="EJ2933" s="2"/>
      <c r="EK2933" s="2"/>
      <c r="EL2933" s="2"/>
      <c r="EM2933" s="2"/>
      <c r="EN2933" s="2"/>
      <c r="EO2933" s="2"/>
      <c r="EP2933" s="2"/>
      <c r="EQ2933" s="2"/>
      <c r="ER2933" s="2"/>
      <c r="ES2933" s="2"/>
      <c r="ET2933" s="2"/>
      <c r="EU2933" s="2"/>
      <c r="EV2933" s="2"/>
      <c r="EW2933" s="2"/>
      <c r="EX2933" s="2"/>
      <c r="EY2933" s="2"/>
      <c r="EZ2933" s="2"/>
      <c r="FA2933" s="2"/>
      <c r="FB2933" s="2"/>
      <c r="FC2933" s="2"/>
      <c r="FD2933" s="2"/>
      <c r="FE2933" s="2"/>
      <c r="FF2933" s="2"/>
      <c r="FG2933" s="2"/>
      <c r="FH2933" s="2"/>
      <c r="FI2933" s="2"/>
      <c r="FJ2933" s="2"/>
      <c r="FK2933" s="2"/>
      <c r="FL2933" s="2"/>
      <c r="FM2933" s="2"/>
      <c r="FN2933" s="2"/>
      <c r="FO2933" s="2"/>
      <c r="FP2933" s="2"/>
      <c r="FQ2933" s="2"/>
      <c r="FR2933" s="2"/>
      <c r="FS2933" s="2"/>
      <c r="FT2933" s="2"/>
      <c r="FU2933" s="2"/>
      <c r="FV2933" s="2"/>
    </row>
    <row r="2934" spans="1:178" x14ac:dyDescent="0.15">
      <c r="A2934" s="38">
        <f t="shared" si="227"/>
        <v>41749</v>
      </c>
      <c r="B2934" s="41" t="e">
        <f t="shared" ca="1" si="229"/>
        <v>#REF!</v>
      </c>
      <c r="C2934" s="8">
        <v>10000</v>
      </c>
      <c r="D2934" s="9" t="e">
        <f ca="1">IF(A2934&lt;$B$1,VLOOKUP(A2934,[1]DI!$A$4:$B$15000,2),0)</f>
        <v>#REF!</v>
      </c>
      <c r="E2934" s="10" t="e">
        <f t="shared" ca="1" si="225"/>
        <v>#REF!</v>
      </c>
      <c r="F2934" s="10" t="e">
        <f ca="1">ROUND(TRUNC(PRODUCT(E$12:E2933),16),8)</f>
        <v>#REF!</v>
      </c>
      <c r="G2934" s="11" t="e">
        <f t="shared" ca="1" si="226"/>
        <v>#REF!</v>
      </c>
      <c r="H2934" s="2">
        <v>0</v>
      </c>
      <c r="I2934" s="2" t="str">
        <f t="shared" si="228"/>
        <v>A+J = 20/04/2026</v>
      </c>
      <c r="J2934" s="8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  <c r="AO2934" s="2"/>
      <c r="AP2934" s="2"/>
      <c r="AQ2934" s="2"/>
      <c r="AR2934" s="2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  <c r="BQ2934" s="2"/>
      <c r="BR2934" s="2"/>
      <c r="BS2934" s="2"/>
      <c r="BT2934" s="2"/>
      <c r="BU2934" s="2"/>
      <c r="BV2934" s="2"/>
      <c r="BW2934" s="2"/>
      <c r="BX2934" s="2"/>
      <c r="BY2934" s="2"/>
      <c r="BZ2934" s="2"/>
      <c r="CA2934" s="2"/>
      <c r="CB2934" s="2"/>
      <c r="CC2934" s="2"/>
      <c r="CD2934" s="2"/>
      <c r="CE2934" s="2"/>
      <c r="CF2934" s="2"/>
      <c r="CG2934" s="2"/>
      <c r="CH2934" s="2"/>
      <c r="CI2934" s="2"/>
      <c r="CJ2934" s="2"/>
      <c r="CK2934" s="2"/>
      <c r="CL2934" s="2"/>
      <c r="CM2934" s="2"/>
      <c r="CN2934" s="2"/>
      <c r="CO2934" s="2"/>
      <c r="CP2934" s="2"/>
      <c r="CQ2934" s="2"/>
      <c r="CR2934" s="2"/>
      <c r="CS2934" s="2"/>
      <c r="CT2934" s="2"/>
      <c r="CU2934" s="2"/>
      <c r="CV2934" s="2"/>
      <c r="CW2934" s="2"/>
      <c r="CX2934" s="2"/>
      <c r="CY2934" s="2"/>
      <c r="CZ2934" s="2"/>
      <c r="DA2934" s="2"/>
      <c r="DB2934" s="2"/>
      <c r="DC2934" s="2"/>
      <c r="DD2934" s="2"/>
      <c r="DE2934" s="2"/>
      <c r="DF2934" s="2"/>
      <c r="DG2934" s="2"/>
      <c r="DH2934" s="2"/>
      <c r="DI2934" s="2"/>
      <c r="DJ2934" s="2"/>
      <c r="DK2934" s="2"/>
      <c r="DL2934" s="2"/>
      <c r="DM2934" s="2"/>
      <c r="DN2934" s="2"/>
      <c r="DO2934" s="2"/>
      <c r="DP2934" s="2"/>
      <c r="DQ2934" s="2"/>
      <c r="DR2934" s="2"/>
      <c r="DS2934" s="2"/>
      <c r="DT2934" s="2"/>
      <c r="DU2934" s="2"/>
      <c r="DV2934" s="2"/>
      <c r="DW2934" s="2"/>
      <c r="DX2934" s="2"/>
      <c r="DY2934" s="2"/>
      <c r="DZ2934" s="2"/>
      <c r="EA2934" s="2"/>
      <c r="EB2934" s="2"/>
      <c r="EC2934" s="2"/>
      <c r="ED2934" s="2"/>
      <c r="EE2934" s="2"/>
      <c r="EF2934" s="2"/>
      <c r="EG2934" s="2"/>
      <c r="EH2934" s="2"/>
      <c r="EI2934" s="2"/>
      <c r="EJ2934" s="2"/>
      <c r="EK2934" s="2"/>
      <c r="EL2934" s="2"/>
      <c r="EM2934" s="2"/>
      <c r="EN2934" s="2"/>
      <c r="EO2934" s="2"/>
      <c r="EP2934" s="2"/>
      <c r="EQ2934" s="2"/>
      <c r="ER2934" s="2"/>
      <c r="ES2934" s="2"/>
      <c r="ET2934" s="2"/>
      <c r="EU2934" s="2"/>
      <c r="EV2934" s="2"/>
      <c r="EW2934" s="2"/>
      <c r="EX2934" s="2"/>
      <c r="EY2934" s="2"/>
      <c r="EZ2934" s="2"/>
      <c r="FA2934" s="2"/>
      <c r="FB2934" s="2"/>
      <c r="FC2934" s="2"/>
      <c r="FD2934" s="2"/>
      <c r="FE2934" s="2"/>
      <c r="FF2934" s="2"/>
      <c r="FG2934" s="2"/>
      <c r="FH2934" s="2"/>
      <c r="FI2934" s="2"/>
      <c r="FJ2934" s="2"/>
      <c r="FK2934" s="2"/>
      <c r="FL2934" s="2"/>
      <c r="FM2934" s="2"/>
      <c r="FN2934" s="2"/>
      <c r="FO2934" s="2"/>
      <c r="FP2934" s="2"/>
      <c r="FQ2934" s="2"/>
      <c r="FR2934" s="2"/>
      <c r="FS2934" s="2"/>
      <c r="FT2934" s="2"/>
      <c r="FU2934" s="2"/>
      <c r="FV2934" s="2"/>
    </row>
    <row r="2935" spans="1:178" x14ac:dyDescent="0.15">
      <c r="A2935" s="38">
        <f t="shared" si="227"/>
        <v>41750</v>
      </c>
      <c r="B2935" s="41" t="e">
        <f t="shared" ca="1" si="229"/>
        <v>#REF!</v>
      </c>
      <c r="C2935" s="8">
        <v>10000</v>
      </c>
      <c r="D2935" s="9" t="e">
        <f ca="1">IF(A2935&lt;$B$1,VLOOKUP(A2935,[1]DI!$A$4:$B$15000,2),0)</f>
        <v>#REF!</v>
      </c>
      <c r="E2935" s="10" t="e">
        <f t="shared" ca="1" si="225"/>
        <v>#REF!</v>
      </c>
      <c r="F2935" s="10" t="e">
        <f ca="1">ROUND(TRUNC(PRODUCT(E$12:E2934),16),8)</f>
        <v>#REF!</v>
      </c>
      <c r="G2935" s="11" t="e">
        <f t="shared" ca="1" si="226"/>
        <v>#REF!</v>
      </c>
      <c r="H2935" s="2">
        <v>0</v>
      </c>
      <c r="I2935" s="2" t="str">
        <f t="shared" si="228"/>
        <v>A+J = 20/04/2026</v>
      </c>
      <c r="J2935" s="8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  <c r="AO2935" s="2"/>
      <c r="AP2935" s="2"/>
      <c r="AQ2935" s="2"/>
      <c r="AR2935" s="2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  <c r="BQ2935" s="2"/>
      <c r="BR2935" s="2"/>
      <c r="BS2935" s="2"/>
      <c r="BT2935" s="2"/>
      <c r="BU2935" s="2"/>
      <c r="BV2935" s="2"/>
      <c r="BW2935" s="2"/>
      <c r="BX2935" s="2"/>
      <c r="BY2935" s="2"/>
      <c r="BZ2935" s="2"/>
      <c r="CA2935" s="2"/>
      <c r="CB2935" s="2"/>
      <c r="CC2935" s="2"/>
      <c r="CD2935" s="2"/>
      <c r="CE2935" s="2"/>
      <c r="CF2935" s="2"/>
      <c r="CG2935" s="2"/>
      <c r="CH2935" s="2"/>
      <c r="CI2935" s="2"/>
      <c r="CJ2935" s="2"/>
      <c r="CK2935" s="2"/>
      <c r="CL2935" s="2"/>
      <c r="CM2935" s="2"/>
      <c r="CN2935" s="2"/>
      <c r="CO2935" s="2"/>
      <c r="CP2935" s="2"/>
      <c r="CQ2935" s="2"/>
      <c r="CR2935" s="2"/>
      <c r="CS2935" s="2"/>
      <c r="CT2935" s="2"/>
      <c r="CU2935" s="2"/>
      <c r="CV2935" s="2"/>
      <c r="CW2935" s="2"/>
      <c r="CX2935" s="2"/>
      <c r="CY2935" s="2"/>
      <c r="CZ2935" s="2"/>
      <c r="DA2935" s="2"/>
      <c r="DB2935" s="2"/>
      <c r="DC2935" s="2"/>
      <c r="DD2935" s="2"/>
      <c r="DE2935" s="2"/>
      <c r="DF2935" s="2"/>
      <c r="DG2935" s="2"/>
      <c r="DH2935" s="2"/>
      <c r="DI2935" s="2"/>
      <c r="DJ2935" s="2"/>
      <c r="DK2935" s="2"/>
      <c r="DL2935" s="2"/>
      <c r="DM2935" s="2"/>
      <c r="DN2935" s="2"/>
      <c r="DO2935" s="2"/>
      <c r="DP2935" s="2"/>
      <c r="DQ2935" s="2"/>
      <c r="DR2935" s="2"/>
      <c r="DS2935" s="2"/>
      <c r="DT2935" s="2"/>
      <c r="DU2935" s="2"/>
      <c r="DV2935" s="2"/>
      <c r="DW2935" s="2"/>
      <c r="DX2935" s="2"/>
      <c r="DY2935" s="2"/>
      <c r="DZ2935" s="2"/>
      <c r="EA2935" s="2"/>
      <c r="EB2935" s="2"/>
      <c r="EC2935" s="2"/>
      <c r="ED2935" s="2"/>
      <c r="EE2935" s="2"/>
      <c r="EF2935" s="2"/>
      <c r="EG2935" s="2"/>
      <c r="EH2935" s="2"/>
      <c r="EI2935" s="2"/>
      <c r="EJ2935" s="2"/>
      <c r="EK2935" s="2"/>
      <c r="EL2935" s="2"/>
      <c r="EM2935" s="2"/>
      <c r="EN2935" s="2"/>
      <c r="EO2935" s="2"/>
      <c r="EP2935" s="2"/>
      <c r="EQ2935" s="2"/>
      <c r="ER2935" s="2"/>
      <c r="ES2935" s="2"/>
      <c r="ET2935" s="2"/>
      <c r="EU2935" s="2"/>
      <c r="EV2935" s="2"/>
      <c r="EW2935" s="2"/>
      <c r="EX2935" s="2"/>
      <c r="EY2935" s="2"/>
      <c r="EZ2935" s="2"/>
      <c r="FA2935" s="2"/>
      <c r="FB2935" s="2"/>
      <c r="FC2935" s="2"/>
      <c r="FD2935" s="2"/>
      <c r="FE2935" s="2"/>
      <c r="FF2935" s="2"/>
      <c r="FG2935" s="2"/>
      <c r="FH2935" s="2"/>
      <c r="FI2935" s="2"/>
      <c r="FJ2935" s="2"/>
      <c r="FK2935" s="2"/>
      <c r="FL2935" s="2"/>
      <c r="FM2935" s="2"/>
      <c r="FN2935" s="2"/>
      <c r="FO2935" s="2"/>
      <c r="FP2935" s="2"/>
      <c r="FQ2935" s="2"/>
      <c r="FR2935" s="2"/>
      <c r="FS2935" s="2"/>
      <c r="FT2935" s="2"/>
      <c r="FU2935" s="2"/>
      <c r="FV2935" s="2"/>
    </row>
    <row r="2936" spans="1:178" x14ac:dyDescent="0.15">
      <c r="A2936" s="38">
        <f t="shared" si="227"/>
        <v>41751</v>
      </c>
      <c r="B2936" s="41" t="e">
        <f t="shared" ca="1" si="229"/>
        <v>#REF!</v>
      </c>
      <c r="C2936" s="8">
        <v>10000</v>
      </c>
      <c r="D2936" s="9" t="e">
        <f ca="1">IF(A2936&lt;$B$1,VLOOKUP(A2936,[1]DI!$A$4:$B$15000,2),0)</f>
        <v>#REF!</v>
      </c>
      <c r="E2936" s="10" t="e">
        <f t="shared" ca="1" si="225"/>
        <v>#REF!</v>
      </c>
      <c r="F2936" s="10" t="e">
        <f ca="1">ROUND(TRUNC(PRODUCT(E$12:E2935),16),8)</f>
        <v>#REF!</v>
      </c>
      <c r="G2936" s="11" t="e">
        <f t="shared" ca="1" si="226"/>
        <v>#REF!</v>
      </c>
      <c r="H2936" s="2">
        <v>0</v>
      </c>
      <c r="I2936" s="2" t="str">
        <f t="shared" si="228"/>
        <v>A+J = 20/04/2026</v>
      </c>
      <c r="J2936" s="8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  <c r="AO2936" s="2"/>
      <c r="AP2936" s="2"/>
      <c r="AQ2936" s="2"/>
      <c r="AR2936" s="2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  <c r="BQ2936" s="2"/>
      <c r="BR2936" s="2"/>
      <c r="BS2936" s="2"/>
      <c r="BT2936" s="2"/>
      <c r="BU2936" s="2"/>
      <c r="BV2936" s="2"/>
      <c r="BW2936" s="2"/>
      <c r="BX2936" s="2"/>
      <c r="BY2936" s="2"/>
      <c r="BZ2936" s="2"/>
      <c r="CA2936" s="2"/>
      <c r="CB2936" s="2"/>
      <c r="CC2936" s="2"/>
      <c r="CD2936" s="2"/>
      <c r="CE2936" s="2"/>
      <c r="CF2936" s="2"/>
      <c r="CG2936" s="2"/>
      <c r="CH2936" s="2"/>
      <c r="CI2936" s="2"/>
      <c r="CJ2936" s="2"/>
      <c r="CK2936" s="2"/>
      <c r="CL2936" s="2"/>
      <c r="CM2936" s="2"/>
      <c r="CN2936" s="2"/>
      <c r="CO2936" s="2"/>
      <c r="CP2936" s="2"/>
      <c r="CQ2936" s="2"/>
      <c r="CR2936" s="2"/>
      <c r="CS2936" s="2"/>
      <c r="CT2936" s="2"/>
      <c r="CU2936" s="2"/>
      <c r="CV2936" s="2"/>
      <c r="CW2936" s="2"/>
      <c r="CX2936" s="2"/>
      <c r="CY2936" s="2"/>
      <c r="CZ2936" s="2"/>
      <c r="DA2936" s="2"/>
      <c r="DB2936" s="2"/>
      <c r="DC2936" s="2"/>
      <c r="DD2936" s="2"/>
      <c r="DE2936" s="2"/>
      <c r="DF2936" s="2"/>
      <c r="DG2936" s="2"/>
      <c r="DH2936" s="2"/>
      <c r="DI2936" s="2"/>
      <c r="DJ2936" s="2"/>
      <c r="DK2936" s="2"/>
      <c r="DL2936" s="2"/>
      <c r="DM2936" s="2"/>
      <c r="DN2936" s="2"/>
      <c r="DO2936" s="2"/>
      <c r="DP2936" s="2"/>
      <c r="DQ2936" s="2"/>
      <c r="DR2936" s="2"/>
      <c r="DS2936" s="2"/>
      <c r="DT2936" s="2"/>
      <c r="DU2936" s="2"/>
      <c r="DV2936" s="2"/>
      <c r="DW2936" s="2"/>
      <c r="DX2936" s="2"/>
      <c r="DY2936" s="2"/>
      <c r="DZ2936" s="2"/>
      <c r="EA2936" s="2"/>
      <c r="EB2936" s="2"/>
      <c r="EC2936" s="2"/>
      <c r="ED2936" s="2"/>
      <c r="EE2936" s="2"/>
      <c r="EF2936" s="2"/>
      <c r="EG2936" s="2"/>
      <c r="EH2936" s="2"/>
      <c r="EI2936" s="2"/>
      <c r="EJ2936" s="2"/>
      <c r="EK2936" s="2"/>
      <c r="EL2936" s="2"/>
      <c r="EM2936" s="2"/>
      <c r="EN2936" s="2"/>
      <c r="EO2936" s="2"/>
      <c r="EP2936" s="2"/>
      <c r="EQ2936" s="2"/>
      <c r="ER2936" s="2"/>
      <c r="ES2936" s="2"/>
      <c r="ET2936" s="2"/>
      <c r="EU2936" s="2"/>
      <c r="EV2936" s="2"/>
      <c r="EW2936" s="2"/>
      <c r="EX2936" s="2"/>
      <c r="EY2936" s="2"/>
      <c r="EZ2936" s="2"/>
      <c r="FA2936" s="2"/>
      <c r="FB2936" s="2"/>
      <c r="FC2936" s="2"/>
      <c r="FD2936" s="2"/>
      <c r="FE2936" s="2"/>
      <c r="FF2936" s="2"/>
      <c r="FG2936" s="2"/>
      <c r="FH2936" s="2"/>
      <c r="FI2936" s="2"/>
      <c r="FJ2936" s="2"/>
      <c r="FK2936" s="2"/>
      <c r="FL2936" s="2"/>
      <c r="FM2936" s="2"/>
      <c r="FN2936" s="2"/>
      <c r="FO2936" s="2"/>
      <c r="FP2936" s="2"/>
      <c r="FQ2936" s="2"/>
      <c r="FR2936" s="2"/>
      <c r="FS2936" s="2"/>
      <c r="FT2936" s="2"/>
      <c r="FU2936" s="2"/>
      <c r="FV2936" s="2"/>
    </row>
    <row r="2937" spans="1:178" x14ac:dyDescent="0.15">
      <c r="A2937" s="38">
        <f t="shared" si="227"/>
        <v>41752</v>
      </c>
      <c r="B2937" s="41" t="e">
        <f t="shared" ca="1" si="229"/>
        <v>#REF!</v>
      </c>
      <c r="C2937" s="8">
        <v>10000</v>
      </c>
      <c r="D2937" s="9" t="e">
        <f ca="1">IF(A2937&lt;$B$1,VLOOKUP(A2937,[1]DI!$A$4:$B$15000,2),0)</f>
        <v>#REF!</v>
      </c>
      <c r="E2937" s="10" t="e">
        <f t="shared" ca="1" si="225"/>
        <v>#REF!</v>
      </c>
      <c r="F2937" s="10" t="e">
        <f ca="1">ROUND(TRUNC(PRODUCT(E$12:E2936),16),8)</f>
        <v>#REF!</v>
      </c>
      <c r="G2937" s="11" t="e">
        <f t="shared" ca="1" si="226"/>
        <v>#REF!</v>
      </c>
      <c r="H2937" s="2">
        <v>0</v>
      </c>
      <c r="I2937" s="2" t="str">
        <f t="shared" si="228"/>
        <v>A+J = 20/04/2026</v>
      </c>
      <c r="J2937" s="8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  <c r="AO2937" s="2"/>
      <c r="AP2937" s="2"/>
      <c r="AQ2937" s="2"/>
      <c r="AR2937" s="2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  <c r="BQ2937" s="2"/>
      <c r="BR2937" s="2"/>
      <c r="BS2937" s="2"/>
      <c r="BT2937" s="2"/>
      <c r="BU2937" s="2"/>
      <c r="BV2937" s="2"/>
      <c r="BW2937" s="2"/>
      <c r="BX2937" s="2"/>
      <c r="BY2937" s="2"/>
      <c r="BZ2937" s="2"/>
      <c r="CA2937" s="2"/>
      <c r="CB2937" s="2"/>
      <c r="CC2937" s="2"/>
      <c r="CD2937" s="2"/>
      <c r="CE2937" s="2"/>
      <c r="CF2937" s="2"/>
      <c r="CG2937" s="2"/>
      <c r="CH2937" s="2"/>
      <c r="CI2937" s="2"/>
      <c r="CJ2937" s="2"/>
      <c r="CK2937" s="2"/>
      <c r="CL2937" s="2"/>
      <c r="CM2937" s="2"/>
      <c r="CN2937" s="2"/>
      <c r="CO2937" s="2"/>
      <c r="CP2937" s="2"/>
      <c r="CQ2937" s="2"/>
      <c r="CR2937" s="2"/>
      <c r="CS2937" s="2"/>
      <c r="CT2937" s="2"/>
      <c r="CU2937" s="2"/>
      <c r="CV2937" s="2"/>
      <c r="CW2937" s="2"/>
      <c r="CX2937" s="2"/>
      <c r="CY2937" s="2"/>
      <c r="CZ2937" s="2"/>
      <c r="DA2937" s="2"/>
      <c r="DB2937" s="2"/>
      <c r="DC2937" s="2"/>
      <c r="DD2937" s="2"/>
      <c r="DE2937" s="2"/>
      <c r="DF2937" s="2"/>
      <c r="DG2937" s="2"/>
      <c r="DH2937" s="2"/>
      <c r="DI2937" s="2"/>
      <c r="DJ2937" s="2"/>
      <c r="DK2937" s="2"/>
      <c r="DL2937" s="2"/>
      <c r="DM2937" s="2"/>
      <c r="DN2937" s="2"/>
      <c r="DO2937" s="2"/>
      <c r="DP2937" s="2"/>
      <c r="DQ2937" s="2"/>
      <c r="DR2937" s="2"/>
      <c r="DS2937" s="2"/>
      <c r="DT2937" s="2"/>
      <c r="DU2937" s="2"/>
      <c r="DV2937" s="2"/>
      <c r="DW2937" s="2"/>
      <c r="DX2937" s="2"/>
      <c r="DY2937" s="2"/>
      <c r="DZ2937" s="2"/>
      <c r="EA2937" s="2"/>
      <c r="EB2937" s="2"/>
      <c r="EC2937" s="2"/>
      <c r="ED2937" s="2"/>
      <c r="EE2937" s="2"/>
      <c r="EF2937" s="2"/>
      <c r="EG2937" s="2"/>
      <c r="EH2937" s="2"/>
      <c r="EI2937" s="2"/>
      <c r="EJ2937" s="2"/>
      <c r="EK2937" s="2"/>
      <c r="EL2937" s="2"/>
      <c r="EM2937" s="2"/>
      <c r="EN2937" s="2"/>
      <c r="EO2937" s="2"/>
      <c r="EP2937" s="2"/>
      <c r="EQ2937" s="2"/>
      <c r="ER2937" s="2"/>
      <c r="ES2937" s="2"/>
      <c r="ET2937" s="2"/>
      <c r="EU2937" s="2"/>
      <c r="EV2937" s="2"/>
      <c r="EW2937" s="2"/>
      <c r="EX2937" s="2"/>
      <c r="EY2937" s="2"/>
      <c r="EZ2937" s="2"/>
      <c r="FA2937" s="2"/>
      <c r="FB2937" s="2"/>
      <c r="FC2937" s="2"/>
      <c r="FD2937" s="2"/>
      <c r="FE2937" s="2"/>
      <c r="FF2937" s="2"/>
      <c r="FG2937" s="2"/>
      <c r="FH2937" s="2"/>
      <c r="FI2937" s="2"/>
      <c r="FJ2937" s="2"/>
      <c r="FK2937" s="2"/>
      <c r="FL2937" s="2"/>
      <c r="FM2937" s="2"/>
      <c r="FN2937" s="2"/>
      <c r="FO2937" s="2"/>
      <c r="FP2937" s="2"/>
      <c r="FQ2937" s="2"/>
      <c r="FR2937" s="2"/>
      <c r="FS2937" s="2"/>
      <c r="FT2937" s="2"/>
      <c r="FU2937" s="2"/>
      <c r="FV2937" s="2"/>
    </row>
    <row r="2938" spans="1:178" x14ac:dyDescent="0.15">
      <c r="A2938" s="38">
        <f t="shared" si="227"/>
        <v>41753</v>
      </c>
      <c r="B2938" s="41" t="e">
        <f t="shared" ca="1" si="229"/>
        <v>#REF!</v>
      </c>
      <c r="C2938" s="8">
        <v>10000</v>
      </c>
      <c r="D2938" s="9" t="e">
        <f ca="1">IF(A2938&lt;$B$1,VLOOKUP(A2938,[1]DI!$A$4:$B$15000,2),0)</f>
        <v>#REF!</v>
      </c>
      <c r="E2938" s="10" t="e">
        <f t="shared" ca="1" si="225"/>
        <v>#REF!</v>
      </c>
      <c r="F2938" s="10" t="e">
        <f ca="1">ROUND(TRUNC(PRODUCT(E$12:E2937),16),8)</f>
        <v>#REF!</v>
      </c>
      <c r="G2938" s="11" t="e">
        <f t="shared" ca="1" si="226"/>
        <v>#REF!</v>
      </c>
      <c r="H2938" s="2">
        <v>0</v>
      </c>
      <c r="I2938" s="2" t="str">
        <f t="shared" si="228"/>
        <v>A+J = 20/04/2026</v>
      </c>
      <c r="J2938" s="8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  <c r="AO2938" s="2"/>
      <c r="AP2938" s="2"/>
      <c r="AQ2938" s="2"/>
      <c r="AR2938" s="2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  <c r="BQ2938" s="2"/>
      <c r="BR2938" s="2"/>
      <c r="BS2938" s="2"/>
      <c r="BT2938" s="2"/>
      <c r="BU2938" s="2"/>
      <c r="BV2938" s="2"/>
      <c r="BW2938" s="2"/>
      <c r="BX2938" s="2"/>
      <c r="BY2938" s="2"/>
      <c r="BZ2938" s="2"/>
      <c r="CA2938" s="2"/>
      <c r="CB2938" s="2"/>
      <c r="CC2938" s="2"/>
      <c r="CD2938" s="2"/>
      <c r="CE2938" s="2"/>
      <c r="CF2938" s="2"/>
      <c r="CG2938" s="2"/>
      <c r="CH2938" s="2"/>
      <c r="CI2938" s="2"/>
      <c r="CJ2938" s="2"/>
      <c r="CK2938" s="2"/>
      <c r="CL2938" s="2"/>
      <c r="CM2938" s="2"/>
      <c r="CN2938" s="2"/>
      <c r="CO2938" s="2"/>
      <c r="CP2938" s="2"/>
      <c r="CQ2938" s="2"/>
      <c r="CR2938" s="2"/>
      <c r="CS2938" s="2"/>
      <c r="CT2938" s="2"/>
      <c r="CU2938" s="2"/>
      <c r="CV2938" s="2"/>
      <c r="CW2938" s="2"/>
      <c r="CX2938" s="2"/>
      <c r="CY2938" s="2"/>
      <c r="CZ2938" s="2"/>
      <c r="DA2938" s="2"/>
      <c r="DB2938" s="2"/>
      <c r="DC2938" s="2"/>
      <c r="DD2938" s="2"/>
      <c r="DE2938" s="2"/>
      <c r="DF2938" s="2"/>
      <c r="DG2938" s="2"/>
      <c r="DH2938" s="2"/>
      <c r="DI2938" s="2"/>
      <c r="DJ2938" s="2"/>
      <c r="DK2938" s="2"/>
      <c r="DL2938" s="2"/>
      <c r="DM2938" s="2"/>
      <c r="DN2938" s="2"/>
      <c r="DO2938" s="2"/>
      <c r="DP2938" s="2"/>
      <c r="DQ2938" s="2"/>
      <c r="DR2938" s="2"/>
      <c r="DS2938" s="2"/>
      <c r="DT2938" s="2"/>
      <c r="DU2938" s="2"/>
      <c r="DV2938" s="2"/>
      <c r="DW2938" s="2"/>
      <c r="DX2938" s="2"/>
      <c r="DY2938" s="2"/>
      <c r="DZ2938" s="2"/>
      <c r="EA2938" s="2"/>
      <c r="EB2938" s="2"/>
      <c r="EC2938" s="2"/>
      <c r="ED2938" s="2"/>
      <c r="EE2938" s="2"/>
      <c r="EF2938" s="2"/>
      <c r="EG2938" s="2"/>
      <c r="EH2938" s="2"/>
      <c r="EI2938" s="2"/>
      <c r="EJ2938" s="2"/>
      <c r="EK2938" s="2"/>
      <c r="EL2938" s="2"/>
      <c r="EM2938" s="2"/>
      <c r="EN2938" s="2"/>
      <c r="EO2938" s="2"/>
      <c r="EP2938" s="2"/>
      <c r="EQ2938" s="2"/>
      <c r="ER2938" s="2"/>
      <c r="ES2938" s="2"/>
      <c r="ET2938" s="2"/>
      <c r="EU2938" s="2"/>
      <c r="EV2938" s="2"/>
      <c r="EW2938" s="2"/>
      <c r="EX2938" s="2"/>
      <c r="EY2938" s="2"/>
      <c r="EZ2938" s="2"/>
      <c r="FA2938" s="2"/>
      <c r="FB2938" s="2"/>
      <c r="FC2938" s="2"/>
      <c r="FD2938" s="2"/>
      <c r="FE2938" s="2"/>
      <c r="FF2938" s="2"/>
      <c r="FG2938" s="2"/>
      <c r="FH2938" s="2"/>
      <c r="FI2938" s="2"/>
      <c r="FJ2938" s="2"/>
      <c r="FK2938" s="2"/>
      <c r="FL2938" s="2"/>
      <c r="FM2938" s="2"/>
      <c r="FN2938" s="2"/>
      <c r="FO2938" s="2"/>
      <c r="FP2938" s="2"/>
      <c r="FQ2938" s="2"/>
      <c r="FR2938" s="2"/>
      <c r="FS2938" s="2"/>
      <c r="FT2938" s="2"/>
      <c r="FU2938" s="2"/>
      <c r="FV2938" s="2"/>
    </row>
    <row r="2939" spans="1:178" x14ac:dyDescent="0.15">
      <c r="A2939" s="38">
        <f t="shared" si="227"/>
        <v>41754</v>
      </c>
      <c r="B2939" s="41" t="e">
        <f t="shared" ca="1" si="229"/>
        <v>#REF!</v>
      </c>
      <c r="C2939" s="8">
        <v>10000</v>
      </c>
      <c r="D2939" s="9" t="e">
        <f ca="1">IF(A2939&lt;$B$1,VLOOKUP(A2939,[1]DI!$A$4:$B$15000,2),0)</f>
        <v>#REF!</v>
      </c>
      <c r="E2939" s="10" t="e">
        <f t="shared" ca="1" si="225"/>
        <v>#REF!</v>
      </c>
      <c r="F2939" s="10" t="e">
        <f ca="1">ROUND(TRUNC(PRODUCT(E$12:E2938),16),8)</f>
        <v>#REF!</v>
      </c>
      <c r="G2939" s="11" t="e">
        <f t="shared" ca="1" si="226"/>
        <v>#REF!</v>
      </c>
      <c r="H2939" s="2">
        <v>0</v>
      </c>
      <c r="I2939" s="2" t="str">
        <f t="shared" si="228"/>
        <v>A+J = 20/04/2026</v>
      </c>
      <c r="J2939" s="8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  <c r="AO2939" s="2"/>
      <c r="AP2939" s="2"/>
      <c r="AQ2939" s="2"/>
      <c r="AR2939" s="2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  <c r="BQ2939" s="2"/>
      <c r="BR2939" s="2"/>
      <c r="BS2939" s="2"/>
      <c r="BT2939" s="2"/>
      <c r="BU2939" s="2"/>
      <c r="BV2939" s="2"/>
      <c r="BW2939" s="2"/>
      <c r="BX2939" s="2"/>
      <c r="BY2939" s="2"/>
      <c r="BZ2939" s="2"/>
      <c r="CA2939" s="2"/>
      <c r="CB2939" s="2"/>
      <c r="CC2939" s="2"/>
      <c r="CD2939" s="2"/>
      <c r="CE2939" s="2"/>
      <c r="CF2939" s="2"/>
      <c r="CG2939" s="2"/>
      <c r="CH2939" s="2"/>
      <c r="CI2939" s="2"/>
      <c r="CJ2939" s="2"/>
      <c r="CK2939" s="2"/>
      <c r="CL2939" s="2"/>
      <c r="CM2939" s="2"/>
      <c r="CN2939" s="2"/>
      <c r="CO2939" s="2"/>
      <c r="CP2939" s="2"/>
      <c r="CQ2939" s="2"/>
      <c r="CR2939" s="2"/>
      <c r="CS2939" s="2"/>
      <c r="CT2939" s="2"/>
      <c r="CU2939" s="2"/>
      <c r="CV2939" s="2"/>
      <c r="CW2939" s="2"/>
      <c r="CX2939" s="2"/>
      <c r="CY2939" s="2"/>
      <c r="CZ2939" s="2"/>
      <c r="DA2939" s="2"/>
      <c r="DB2939" s="2"/>
      <c r="DC2939" s="2"/>
      <c r="DD2939" s="2"/>
      <c r="DE2939" s="2"/>
      <c r="DF2939" s="2"/>
      <c r="DG2939" s="2"/>
      <c r="DH2939" s="2"/>
      <c r="DI2939" s="2"/>
      <c r="DJ2939" s="2"/>
      <c r="DK2939" s="2"/>
      <c r="DL2939" s="2"/>
      <c r="DM2939" s="2"/>
      <c r="DN2939" s="2"/>
      <c r="DO2939" s="2"/>
      <c r="DP2939" s="2"/>
      <c r="DQ2939" s="2"/>
      <c r="DR2939" s="2"/>
      <c r="DS2939" s="2"/>
      <c r="DT2939" s="2"/>
      <c r="DU2939" s="2"/>
      <c r="DV2939" s="2"/>
      <c r="DW2939" s="2"/>
      <c r="DX2939" s="2"/>
      <c r="DY2939" s="2"/>
      <c r="DZ2939" s="2"/>
      <c r="EA2939" s="2"/>
      <c r="EB2939" s="2"/>
      <c r="EC2939" s="2"/>
      <c r="ED2939" s="2"/>
      <c r="EE2939" s="2"/>
      <c r="EF2939" s="2"/>
      <c r="EG2939" s="2"/>
      <c r="EH2939" s="2"/>
      <c r="EI2939" s="2"/>
      <c r="EJ2939" s="2"/>
      <c r="EK2939" s="2"/>
      <c r="EL2939" s="2"/>
      <c r="EM2939" s="2"/>
      <c r="EN2939" s="2"/>
      <c r="EO2939" s="2"/>
      <c r="EP2939" s="2"/>
      <c r="EQ2939" s="2"/>
      <c r="ER2939" s="2"/>
      <c r="ES2939" s="2"/>
      <c r="ET2939" s="2"/>
      <c r="EU2939" s="2"/>
      <c r="EV2939" s="2"/>
      <c r="EW2939" s="2"/>
      <c r="EX2939" s="2"/>
      <c r="EY2939" s="2"/>
      <c r="EZ2939" s="2"/>
      <c r="FA2939" s="2"/>
      <c r="FB2939" s="2"/>
      <c r="FC2939" s="2"/>
      <c r="FD2939" s="2"/>
      <c r="FE2939" s="2"/>
      <c r="FF2939" s="2"/>
      <c r="FG2939" s="2"/>
      <c r="FH2939" s="2"/>
      <c r="FI2939" s="2"/>
      <c r="FJ2939" s="2"/>
      <c r="FK2939" s="2"/>
      <c r="FL2939" s="2"/>
      <c r="FM2939" s="2"/>
      <c r="FN2939" s="2"/>
      <c r="FO2939" s="2"/>
      <c r="FP2939" s="2"/>
      <c r="FQ2939" s="2"/>
      <c r="FR2939" s="2"/>
      <c r="FS2939" s="2"/>
      <c r="FT2939" s="2"/>
      <c r="FU2939" s="2"/>
      <c r="FV2939" s="2"/>
    </row>
    <row r="2940" spans="1:178" x14ac:dyDescent="0.15">
      <c r="A2940" s="38">
        <f t="shared" si="227"/>
        <v>41755</v>
      </c>
      <c r="B2940" s="41" t="e">
        <f t="shared" ca="1" si="229"/>
        <v>#REF!</v>
      </c>
      <c r="C2940" s="8">
        <v>10000</v>
      </c>
      <c r="D2940" s="9" t="e">
        <f ca="1">IF(A2940&lt;$B$1,VLOOKUP(A2940,[1]DI!$A$4:$B$15000,2),0)</f>
        <v>#REF!</v>
      </c>
      <c r="E2940" s="10" t="e">
        <f t="shared" ca="1" si="225"/>
        <v>#REF!</v>
      </c>
      <c r="F2940" s="10" t="e">
        <f ca="1">ROUND(TRUNC(PRODUCT(E$12:E2939),16),8)</f>
        <v>#REF!</v>
      </c>
      <c r="G2940" s="11" t="e">
        <f t="shared" ca="1" si="226"/>
        <v>#REF!</v>
      </c>
      <c r="H2940" s="2">
        <v>0</v>
      </c>
      <c r="I2940" s="2" t="str">
        <f t="shared" si="228"/>
        <v>A+J = 20/04/2026</v>
      </c>
      <c r="J2940" s="8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  <c r="AO2940" s="2"/>
      <c r="AP2940" s="2"/>
      <c r="AQ2940" s="2"/>
      <c r="AR2940" s="2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  <c r="BQ2940" s="2"/>
      <c r="BR2940" s="2"/>
      <c r="BS2940" s="2"/>
      <c r="BT2940" s="2"/>
      <c r="BU2940" s="2"/>
      <c r="BV2940" s="2"/>
      <c r="BW2940" s="2"/>
      <c r="BX2940" s="2"/>
      <c r="BY2940" s="2"/>
      <c r="BZ2940" s="2"/>
      <c r="CA2940" s="2"/>
      <c r="CB2940" s="2"/>
      <c r="CC2940" s="2"/>
      <c r="CD2940" s="2"/>
      <c r="CE2940" s="2"/>
      <c r="CF2940" s="2"/>
      <c r="CG2940" s="2"/>
      <c r="CH2940" s="2"/>
      <c r="CI2940" s="2"/>
      <c r="CJ2940" s="2"/>
      <c r="CK2940" s="2"/>
      <c r="CL2940" s="2"/>
      <c r="CM2940" s="2"/>
      <c r="CN2940" s="2"/>
      <c r="CO2940" s="2"/>
      <c r="CP2940" s="2"/>
      <c r="CQ2940" s="2"/>
      <c r="CR2940" s="2"/>
      <c r="CS2940" s="2"/>
      <c r="CT2940" s="2"/>
      <c r="CU2940" s="2"/>
      <c r="CV2940" s="2"/>
      <c r="CW2940" s="2"/>
      <c r="CX2940" s="2"/>
      <c r="CY2940" s="2"/>
      <c r="CZ2940" s="2"/>
      <c r="DA2940" s="2"/>
      <c r="DB2940" s="2"/>
      <c r="DC2940" s="2"/>
      <c r="DD2940" s="2"/>
      <c r="DE2940" s="2"/>
      <c r="DF2940" s="2"/>
      <c r="DG2940" s="2"/>
      <c r="DH2940" s="2"/>
      <c r="DI2940" s="2"/>
      <c r="DJ2940" s="2"/>
      <c r="DK2940" s="2"/>
      <c r="DL2940" s="2"/>
      <c r="DM2940" s="2"/>
      <c r="DN2940" s="2"/>
      <c r="DO2940" s="2"/>
      <c r="DP2940" s="2"/>
      <c r="DQ2940" s="2"/>
      <c r="DR2940" s="2"/>
      <c r="DS2940" s="2"/>
      <c r="DT2940" s="2"/>
      <c r="DU2940" s="2"/>
      <c r="DV2940" s="2"/>
      <c r="DW2940" s="2"/>
      <c r="DX2940" s="2"/>
      <c r="DY2940" s="2"/>
      <c r="DZ2940" s="2"/>
      <c r="EA2940" s="2"/>
      <c r="EB2940" s="2"/>
      <c r="EC2940" s="2"/>
      <c r="ED2940" s="2"/>
      <c r="EE2940" s="2"/>
      <c r="EF2940" s="2"/>
      <c r="EG2940" s="2"/>
      <c r="EH2940" s="2"/>
      <c r="EI2940" s="2"/>
      <c r="EJ2940" s="2"/>
      <c r="EK2940" s="2"/>
      <c r="EL2940" s="2"/>
      <c r="EM2940" s="2"/>
      <c r="EN2940" s="2"/>
      <c r="EO2940" s="2"/>
      <c r="EP2940" s="2"/>
      <c r="EQ2940" s="2"/>
      <c r="ER2940" s="2"/>
      <c r="ES2940" s="2"/>
      <c r="ET2940" s="2"/>
      <c r="EU2940" s="2"/>
      <c r="EV2940" s="2"/>
      <c r="EW2940" s="2"/>
      <c r="EX2940" s="2"/>
      <c r="EY2940" s="2"/>
      <c r="EZ2940" s="2"/>
      <c r="FA2940" s="2"/>
      <c r="FB2940" s="2"/>
      <c r="FC2940" s="2"/>
      <c r="FD2940" s="2"/>
      <c r="FE2940" s="2"/>
      <c r="FF2940" s="2"/>
      <c r="FG2940" s="2"/>
      <c r="FH2940" s="2"/>
      <c r="FI2940" s="2"/>
      <c r="FJ2940" s="2"/>
      <c r="FK2940" s="2"/>
      <c r="FL2940" s="2"/>
      <c r="FM2940" s="2"/>
      <c r="FN2940" s="2"/>
      <c r="FO2940" s="2"/>
      <c r="FP2940" s="2"/>
      <c r="FQ2940" s="2"/>
      <c r="FR2940" s="2"/>
      <c r="FS2940" s="2"/>
      <c r="FT2940" s="2"/>
      <c r="FU2940" s="2"/>
      <c r="FV2940" s="2"/>
    </row>
    <row r="2941" spans="1:178" x14ac:dyDescent="0.15">
      <c r="A2941" s="38">
        <f t="shared" si="227"/>
        <v>41756</v>
      </c>
      <c r="B2941" s="41" t="e">
        <f t="shared" ca="1" si="229"/>
        <v>#REF!</v>
      </c>
      <c r="C2941" s="8">
        <v>10000</v>
      </c>
      <c r="D2941" s="9" t="e">
        <f ca="1">IF(A2941&lt;$B$1,VLOOKUP(A2941,[1]DI!$A$4:$B$15000,2),0)</f>
        <v>#REF!</v>
      </c>
      <c r="E2941" s="10" t="e">
        <f t="shared" ca="1" si="225"/>
        <v>#REF!</v>
      </c>
      <c r="F2941" s="10" t="e">
        <f ca="1">ROUND(TRUNC(PRODUCT(E$12:E2940),16),8)</f>
        <v>#REF!</v>
      </c>
      <c r="G2941" s="11" t="e">
        <f t="shared" ca="1" si="226"/>
        <v>#REF!</v>
      </c>
      <c r="H2941" s="2">
        <v>0</v>
      </c>
      <c r="I2941" s="2" t="str">
        <f t="shared" si="228"/>
        <v>A+J = 20/04/2026</v>
      </c>
      <c r="J2941" s="8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  <c r="AO2941" s="2"/>
      <c r="AP2941" s="2"/>
      <c r="AQ2941" s="2"/>
      <c r="AR2941" s="2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  <c r="BQ2941" s="2"/>
      <c r="BR2941" s="2"/>
      <c r="BS2941" s="2"/>
      <c r="BT2941" s="2"/>
      <c r="BU2941" s="2"/>
      <c r="BV2941" s="2"/>
      <c r="BW2941" s="2"/>
      <c r="BX2941" s="2"/>
      <c r="BY2941" s="2"/>
      <c r="BZ2941" s="2"/>
      <c r="CA2941" s="2"/>
      <c r="CB2941" s="2"/>
      <c r="CC2941" s="2"/>
      <c r="CD2941" s="2"/>
      <c r="CE2941" s="2"/>
      <c r="CF2941" s="2"/>
      <c r="CG2941" s="2"/>
      <c r="CH2941" s="2"/>
      <c r="CI2941" s="2"/>
      <c r="CJ2941" s="2"/>
      <c r="CK2941" s="2"/>
      <c r="CL2941" s="2"/>
      <c r="CM2941" s="2"/>
      <c r="CN2941" s="2"/>
      <c r="CO2941" s="2"/>
      <c r="CP2941" s="2"/>
      <c r="CQ2941" s="2"/>
      <c r="CR2941" s="2"/>
      <c r="CS2941" s="2"/>
      <c r="CT2941" s="2"/>
      <c r="CU2941" s="2"/>
      <c r="CV2941" s="2"/>
      <c r="CW2941" s="2"/>
      <c r="CX2941" s="2"/>
      <c r="CY2941" s="2"/>
      <c r="CZ2941" s="2"/>
      <c r="DA2941" s="2"/>
      <c r="DB2941" s="2"/>
      <c r="DC2941" s="2"/>
      <c r="DD2941" s="2"/>
      <c r="DE2941" s="2"/>
      <c r="DF2941" s="2"/>
      <c r="DG2941" s="2"/>
      <c r="DH2941" s="2"/>
      <c r="DI2941" s="2"/>
      <c r="DJ2941" s="2"/>
      <c r="DK2941" s="2"/>
      <c r="DL2941" s="2"/>
      <c r="DM2941" s="2"/>
      <c r="DN2941" s="2"/>
      <c r="DO2941" s="2"/>
      <c r="DP2941" s="2"/>
      <c r="DQ2941" s="2"/>
      <c r="DR2941" s="2"/>
      <c r="DS2941" s="2"/>
      <c r="DT2941" s="2"/>
      <c r="DU2941" s="2"/>
      <c r="DV2941" s="2"/>
      <c r="DW2941" s="2"/>
      <c r="DX2941" s="2"/>
      <c r="DY2941" s="2"/>
      <c r="DZ2941" s="2"/>
      <c r="EA2941" s="2"/>
      <c r="EB2941" s="2"/>
      <c r="EC2941" s="2"/>
      <c r="ED2941" s="2"/>
      <c r="EE2941" s="2"/>
      <c r="EF2941" s="2"/>
      <c r="EG2941" s="2"/>
      <c r="EH2941" s="2"/>
      <c r="EI2941" s="2"/>
      <c r="EJ2941" s="2"/>
      <c r="EK2941" s="2"/>
      <c r="EL2941" s="2"/>
      <c r="EM2941" s="2"/>
      <c r="EN2941" s="2"/>
      <c r="EO2941" s="2"/>
      <c r="EP2941" s="2"/>
      <c r="EQ2941" s="2"/>
      <c r="ER2941" s="2"/>
      <c r="ES2941" s="2"/>
      <c r="ET2941" s="2"/>
      <c r="EU2941" s="2"/>
      <c r="EV2941" s="2"/>
      <c r="EW2941" s="2"/>
      <c r="EX2941" s="2"/>
      <c r="EY2941" s="2"/>
      <c r="EZ2941" s="2"/>
      <c r="FA2941" s="2"/>
      <c r="FB2941" s="2"/>
      <c r="FC2941" s="2"/>
      <c r="FD2941" s="2"/>
      <c r="FE2941" s="2"/>
      <c r="FF2941" s="2"/>
      <c r="FG2941" s="2"/>
      <c r="FH2941" s="2"/>
      <c r="FI2941" s="2"/>
      <c r="FJ2941" s="2"/>
      <c r="FK2941" s="2"/>
      <c r="FL2941" s="2"/>
      <c r="FM2941" s="2"/>
      <c r="FN2941" s="2"/>
      <c r="FO2941" s="2"/>
      <c r="FP2941" s="2"/>
      <c r="FQ2941" s="2"/>
      <c r="FR2941" s="2"/>
      <c r="FS2941" s="2"/>
      <c r="FT2941" s="2"/>
      <c r="FU2941" s="2"/>
      <c r="FV2941" s="2"/>
    </row>
    <row r="2942" spans="1:178" x14ac:dyDescent="0.15">
      <c r="A2942" s="38">
        <f t="shared" si="227"/>
        <v>41757</v>
      </c>
      <c r="B2942" s="41" t="e">
        <f t="shared" ca="1" si="229"/>
        <v>#REF!</v>
      </c>
      <c r="C2942" s="8">
        <v>10000</v>
      </c>
      <c r="D2942" s="9" t="e">
        <f ca="1">IF(A2942&lt;$B$1,VLOOKUP(A2942,[1]DI!$A$4:$B$15000,2),0)</f>
        <v>#REF!</v>
      </c>
      <c r="E2942" s="10" t="e">
        <f t="shared" ca="1" si="225"/>
        <v>#REF!</v>
      </c>
      <c r="F2942" s="10" t="e">
        <f ca="1">ROUND(TRUNC(PRODUCT(E$12:E2941),16),8)</f>
        <v>#REF!</v>
      </c>
      <c r="G2942" s="11" t="e">
        <f t="shared" ca="1" si="226"/>
        <v>#REF!</v>
      </c>
      <c r="H2942" s="2">
        <v>0</v>
      </c>
      <c r="I2942" s="2" t="str">
        <f t="shared" si="228"/>
        <v>A+J = 20/04/2026</v>
      </c>
      <c r="J2942" s="8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  <c r="AO2942" s="2"/>
      <c r="AP2942" s="2"/>
      <c r="AQ2942" s="2"/>
      <c r="AR2942" s="2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  <c r="BQ2942" s="2"/>
      <c r="BR2942" s="2"/>
      <c r="BS2942" s="2"/>
      <c r="BT2942" s="2"/>
      <c r="BU2942" s="2"/>
      <c r="BV2942" s="2"/>
      <c r="BW2942" s="2"/>
      <c r="BX2942" s="2"/>
      <c r="BY2942" s="2"/>
      <c r="BZ2942" s="2"/>
      <c r="CA2942" s="2"/>
      <c r="CB2942" s="2"/>
      <c r="CC2942" s="2"/>
      <c r="CD2942" s="2"/>
      <c r="CE2942" s="2"/>
      <c r="CF2942" s="2"/>
      <c r="CG2942" s="2"/>
      <c r="CH2942" s="2"/>
      <c r="CI2942" s="2"/>
      <c r="CJ2942" s="2"/>
      <c r="CK2942" s="2"/>
      <c r="CL2942" s="2"/>
      <c r="CM2942" s="2"/>
      <c r="CN2942" s="2"/>
      <c r="CO2942" s="2"/>
      <c r="CP2942" s="2"/>
      <c r="CQ2942" s="2"/>
      <c r="CR2942" s="2"/>
      <c r="CS2942" s="2"/>
      <c r="CT2942" s="2"/>
      <c r="CU2942" s="2"/>
      <c r="CV2942" s="2"/>
      <c r="CW2942" s="2"/>
      <c r="CX2942" s="2"/>
      <c r="CY2942" s="2"/>
      <c r="CZ2942" s="2"/>
      <c r="DA2942" s="2"/>
      <c r="DB2942" s="2"/>
      <c r="DC2942" s="2"/>
      <c r="DD2942" s="2"/>
      <c r="DE2942" s="2"/>
      <c r="DF2942" s="2"/>
      <c r="DG2942" s="2"/>
      <c r="DH2942" s="2"/>
      <c r="DI2942" s="2"/>
      <c r="DJ2942" s="2"/>
      <c r="DK2942" s="2"/>
      <c r="DL2942" s="2"/>
      <c r="DM2942" s="2"/>
      <c r="DN2942" s="2"/>
      <c r="DO2942" s="2"/>
      <c r="DP2942" s="2"/>
      <c r="DQ2942" s="2"/>
      <c r="DR2942" s="2"/>
      <c r="DS2942" s="2"/>
      <c r="DT2942" s="2"/>
      <c r="DU2942" s="2"/>
      <c r="DV2942" s="2"/>
      <c r="DW2942" s="2"/>
      <c r="DX2942" s="2"/>
      <c r="DY2942" s="2"/>
      <c r="DZ2942" s="2"/>
      <c r="EA2942" s="2"/>
      <c r="EB2942" s="2"/>
      <c r="EC2942" s="2"/>
      <c r="ED2942" s="2"/>
      <c r="EE2942" s="2"/>
      <c r="EF2942" s="2"/>
      <c r="EG2942" s="2"/>
      <c r="EH2942" s="2"/>
      <c r="EI2942" s="2"/>
      <c r="EJ2942" s="2"/>
      <c r="EK2942" s="2"/>
      <c r="EL2942" s="2"/>
      <c r="EM2942" s="2"/>
      <c r="EN2942" s="2"/>
      <c r="EO2942" s="2"/>
      <c r="EP2942" s="2"/>
      <c r="EQ2942" s="2"/>
      <c r="ER2942" s="2"/>
      <c r="ES2942" s="2"/>
      <c r="ET2942" s="2"/>
      <c r="EU2942" s="2"/>
      <c r="EV2942" s="2"/>
      <c r="EW2942" s="2"/>
      <c r="EX2942" s="2"/>
      <c r="EY2942" s="2"/>
      <c r="EZ2942" s="2"/>
      <c r="FA2942" s="2"/>
      <c r="FB2942" s="2"/>
      <c r="FC2942" s="2"/>
      <c r="FD2942" s="2"/>
      <c r="FE2942" s="2"/>
      <c r="FF2942" s="2"/>
      <c r="FG2942" s="2"/>
      <c r="FH2942" s="2"/>
      <c r="FI2942" s="2"/>
      <c r="FJ2942" s="2"/>
      <c r="FK2942" s="2"/>
      <c r="FL2942" s="2"/>
      <c r="FM2942" s="2"/>
      <c r="FN2942" s="2"/>
      <c r="FO2942" s="2"/>
      <c r="FP2942" s="2"/>
      <c r="FQ2942" s="2"/>
      <c r="FR2942" s="2"/>
      <c r="FS2942" s="2"/>
      <c r="FT2942" s="2"/>
      <c r="FU2942" s="2"/>
      <c r="FV2942" s="2"/>
    </row>
    <row r="2943" spans="1:178" x14ac:dyDescent="0.15">
      <c r="A2943" s="38">
        <f t="shared" si="227"/>
        <v>41758</v>
      </c>
      <c r="B2943" s="41" t="e">
        <f t="shared" ca="1" si="229"/>
        <v>#REF!</v>
      </c>
      <c r="C2943" s="8">
        <v>10000</v>
      </c>
      <c r="D2943" s="9" t="e">
        <f ca="1">IF(A2943&lt;$B$1,VLOOKUP(A2943,[1]DI!$A$4:$B$15000,2),0)</f>
        <v>#REF!</v>
      </c>
      <c r="E2943" s="10" t="e">
        <f t="shared" ca="1" si="225"/>
        <v>#REF!</v>
      </c>
      <c r="F2943" s="10" t="e">
        <f ca="1">ROUND(TRUNC(PRODUCT(E$12:E2942),16),8)</f>
        <v>#REF!</v>
      </c>
      <c r="G2943" s="11" t="e">
        <f t="shared" ca="1" si="226"/>
        <v>#REF!</v>
      </c>
      <c r="H2943" s="2">
        <v>0</v>
      </c>
      <c r="I2943" s="2" t="str">
        <f t="shared" si="228"/>
        <v>A+J = 20/04/2026</v>
      </c>
      <c r="J2943" s="8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  <c r="AO2943" s="2"/>
      <c r="AP2943" s="2"/>
      <c r="AQ2943" s="2"/>
      <c r="AR2943" s="2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  <c r="BQ2943" s="2"/>
      <c r="BR2943" s="2"/>
      <c r="BS2943" s="2"/>
      <c r="BT2943" s="2"/>
      <c r="BU2943" s="2"/>
      <c r="BV2943" s="2"/>
      <c r="BW2943" s="2"/>
      <c r="BX2943" s="2"/>
      <c r="BY2943" s="2"/>
      <c r="BZ2943" s="2"/>
      <c r="CA2943" s="2"/>
      <c r="CB2943" s="2"/>
      <c r="CC2943" s="2"/>
      <c r="CD2943" s="2"/>
      <c r="CE2943" s="2"/>
      <c r="CF2943" s="2"/>
      <c r="CG2943" s="2"/>
      <c r="CH2943" s="2"/>
      <c r="CI2943" s="2"/>
      <c r="CJ2943" s="2"/>
      <c r="CK2943" s="2"/>
      <c r="CL2943" s="2"/>
      <c r="CM2943" s="2"/>
      <c r="CN2943" s="2"/>
      <c r="CO2943" s="2"/>
      <c r="CP2943" s="2"/>
      <c r="CQ2943" s="2"/>
      <c r="CR2943" s="2"/>
      <c r="CS2943" s="2"/>
      <c r="CT2943" s="2"/>
      <c r="CU2943" s="2"/>
      <c r="CV2943" s="2"/>
      <c r="CW2943" s="2"/>
      <c r="CX2943" s="2"/>
      <c r="CY2943" s="2"/>
      <c r="CZ2943" s="2"/>
      <c r="DA2943" s="2"/>
      <c r="DB2943" s="2"/>
      <c r="DC2943" s="2"/>
      <c r="DD2943" s="2"/>
      <c r="DE2943" s="2"/>
      <c r="DF2943" s="2"/>
      <c r="DG2943" s="2"/>
      <c r="DH2943" s="2"/>
      <c r="DI2943" s="2"/>
      <c r="DJ2943" s="2"/>
      <c r="DK2943" s="2"/>
      <c r="DL2943" s="2"/>
      <c r="DM2943" s="2"/>
      <c r="DN2943" s="2"/>
      <c r="DO2943" s="2"/>
      <c r="DP2943" s="2"/>
      <c r="DQ2943" s="2"/>
      <c r="DR2943" s="2"/>
      <c r="DS2943" s="2"/>
      <c r="DT2943" s="2"/>
      <c r="DU2943" s="2"/>
      <c r="DV2943" s="2"/>
      <c r="DW2943" s="2"/>
      <c r="DX2943" s="2"/>
      <c r="DY2943" s="2"/>
      <c r="DZ2943" s="2"/>
      <c r="EA2943" s="2"/>
      <c r="EB2943" s="2"/>
      <c r="EC2943" s="2"/>
      <c r="ED2943" s="2"/>
      <c r="EE2943" s="2"/>
      <c r="EF2943" s="2"/>
      <c r="EG2943" s="2"/>
      <c r="EH2943" s="2"/>
      <c r="EI2943" s="2"/>
      <c r="EJ2943" s="2"/>
      <c r="EK2943" s="2"/>
      <c r="EL2943" s="2"/>
      <c r="EM2943" s="2"/>
      <c r="EN2943" s="2"/>
      <c r="EO2943" s="2"/>
      <c r="EP2943" s="2"/>
      <c r="EQ2943" s="2"/>
      <c r="ER2943" s="2"/>
      <c r="ES2943" s="2"/>
      <c r="ET2943" s="2"/>
      <c r="EU2943" s="2"/>
      <c r="EV2943" s="2"/>
      <c r="EW2943" s="2"/>
      <c r="EX2943" s="2"/>
      <c r="EY2943" s="2"/>
      <c r="EZ2943" s="2"/>
      <c r="FA2943" s="2"/>
      <c r="FB2943" s="2"/>
      <c r="FC2943" s="2"/>
      <c r="FD2943" s="2"/>
      <c r="FE2943" s="2"/>
      <c r="FF2943" s="2"/>
      <c r="FG2943" s="2"/>
      <c r="FH2943" s="2"/>
      <c r="FI2943" s="2"/>
      <c r="FJ2943" s="2"/>
      <c r="FK2943" s="2"/>
      <c r="FL2943" s="2"/>
      <c r="FM2943" s="2"/>
      <c r="FN2943" s="2"/>
      <c r="FO2943" s="2"/>
      <c r="FP2943" s="2"/>
      <c r="FQ2943" s="2"/>
      <c r="FR2943" s="2"/>
      <c r="FS2943" s="2"/>
      <c r="FT2943" s="2"/>
      <c r="FU2943" s="2"/>
      <c r="FV2943" s="2"/>
    </row>
    <row r="2944" spans="1:178" x14ac:dyDescent="0.15">
      <c r="A2944" s="38">
        <f t="shared" si="227"/>
        <v>41759</v>
      </c>
      <c r="B2944" s="41" t="e">
        <f t="shared" ca="1" si="229"/>
        <v>#REF!</v>
      </c>
      <c r="C2944" s="8">
        <v>10000</v>
      </c>
      <c r="D2944" s="9" t="e">
        <f ca="1">IF(A2944&lt;$B$1,VLOOKUP(A2944,[1]DI!$A$4:$B$15000,2),0)</f>
        <v>#REF!</v>
      </c>
      <c r="E2944" s="10" t="e">
        <f t="shared" ca="1" si="225"/>
        <v>#REF!</v>
      </c>
      <c r="F2944" s="10" t="e">
        <f ca="1">ROUND(TRUNC(PRODUCT(E$12:E2943),16),8)</f>
        <v>#REF!</v>
      </c>
      <c r="G2944" s="11" t="e">
        <f t="shared" ca="1" si="226"/>
        <v>#REF!</v>
      </c>
      <c r="H2944" s="2">
        <v>0</v>
      </c>
      <c r="I2944" s="2" t="str">
        <f t="shared" si="228"/>
        <v>A+J = 20/04/2026</v>
      </c>
      <c r="J2944" s="8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  <c r="AO2944" s="2"/>
      <c r="AP2944" s="2"/>
      <c r="AQ2944" s="2"/>
      <c r="AR2944" s="2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  <c r="BQ2944" s="2"/>
      <c r="BR2944" s="2"/>
      <c r="BS2944" s="2"/>
      <c r="BT2944" s="2"/>
      <c r="BU2944" s="2"/>
      <c r="BV2944" s="2"/>
      <c r="BW2944" s="2"/>
      <c r="BX2944" s="2"/>
      <c r="BY2944" s="2"/>
      <c r="BZ2944" s="2"/>
      <c r="CA2944" s="2"/>
      <c r="CB2944" s="2"/>
      <c r="CC2944" s="2"/>
      <c r="CD2944" s="2"/>
      <c r="CE2944" s="2"/>
      <c r="CF2944" s="2"/>
      <c r="CG2944" s="2"/>
      <c r="CH2944" s="2"/>
      <c r="CI2944" s="2"/>
      <c r="CJ2944" s="2"/>
      <c r="CK2944" s="2"/>
      <c r="CL2944" s="2"/>
      <c r="CM2944" s="2"/>
      <c r="CN2944" s="2"/>
      <c r="CO2944" s="2"/>
      <c r="CP2944" s="2"/>
      <c r="CQ2944" s="2"/>
      <c r="CR2944" s="2"/>
      <c r="CS2944" s="2"/>
      <c r="CT2944" s="2"/>
      <c r="CU2944" s="2"/>
      <c r="CV2944" s="2"/>
      <c r="CW2944" s="2"/>
      <c r="CX2944" s="2"/>
      <c r="CY2944" s="2"/>
      <c r="CZ2944" s="2"/>
      <c r="DA2944" s="2"/>
      <c r="DB2944" s="2"/>
      <c r="DC2944" s="2"/>
      <c r="DD2944" s="2"/>
      <c r="DE2944" s="2"/>
      <c r="DF2944" s="2"/>
      <c r="DG2944" s="2"/>
      <c r="DH2944" s="2"/>
      <c r="DI2944" s="2"/>
      <c r="DJ2944" s="2"/>
      <c r="DK2944" s="2"/>
      <c r="DL2944" s="2"/>
      <c r="DM2944" s="2"/>
      <c r="DN2944" s="2"/>
      <c r="DO2944" s="2"/>
      <c r="DP2944" s="2"/>
      <c r="DQ2944" s="2"/>
      <c r="DR2944" s="2"/>
      <c r="DS2944" s="2"/>
      <c r="DT2944" s="2"/>
      <c r="DU2944" s="2"/>
      <c r="DV2944" s="2"/>
      <c r="DW2944" s="2"/>
      <c r="DX2944" s="2"/>
      <c r="DY2944" s="2"/>
      <c r="DZ2944" s="2"/>
      <c r="EA2944" s="2"/>
      <c r="EB2944" s="2"/>
      <c r="EC2944" s="2"/>
      <c r="ED2944" s="2"/>
      <c r="EE2944" s="2"/>
      <c r="EF2944" s="2"/>
      <c r="EG2944" s="2"/>
      <c r="EH2944" s="2"/>
      <c r="EI2944" s="2"/>
      <c r="EJ2944" s="2"/>
      <c r="EK2944" s="2"/>
      <c r="EL2944" s="2"/>
      <c r="EM2944" s="2"/>
      <c r="EN2944" s="2"/>
      <c r="EO2944" s="2"/>
      <c r="EP2944" s="2"/>
      <c r="EQ2944" s="2"/>
      <c r="ER2944" s="2"/>
      <c r="ES2944" s="2"/>
      <c r="ET2944" s="2"/>
      <c r="EU2944" s="2"/>
      <c r="EV2944" s="2"/>
      <c r="EW2944" s="2"/>
      <c r="EX2944" s="2"/>
      <c r="EY2944" s="2"/>
      <c r="EZ2944" s="2"/>
      <c r="FA2944" s="2"/>
      <c r="FB2944" s="2"/>
      <c r="FC2944" s="2"/>
      <c r="FD2944" s="2"/>
      <c r="FE2944" s="2"/>
      <c r="FF2944" s="2"/>
      <c r="FG2944" s="2"/>
      <c r="FH2944" s="2"/>
      <c r="FI2944" s="2"/>
      <c r="FJ2944" s="2"/>
      <c r="FK2944" s="2"/>
      <c r="FL2944" s="2"/>
      <c r="FM2944" s="2"/>
      <c r="FN2944" s="2"/>
      <c r="FO2944" s="2"/>
      <c r="FP2944" s="2"/>
      <c r="FQ2944" s="2"/>
      <c r="FR2944" s="2"/>
      <c r="FS2944" s="2"/>
      <c r="FT2944" s="2"/>
      <c r="FU2944" s="2"/>
      <c r="FV2944" s="2"/>
    </row>
    <row r="2945" spans="1:178" x14ac:dyDescent="0.15">
      <c r="A2945" s="38">
        <f t="shared" si="227"/>
        <v>41760</v>
      </c>
      <c r="B2945" s="41" t="e">
        <f t="shared" ca="1" si="229"/>
        <v>#REF!</v>
      </c>
      <c r="C2945" s="8">
        <v>10000</v>
      </c>
      <c r="D2945" s="9" t="e">
        <f ca="1">IF(A2945&lt;$B$1,VLOOKUP(A2945,[1]DI!$A$4:$B$15000,2),0)</f>
        <v>#REF!</v>
      </c>
      <c r="E2945" s="10" t="e">
        <f t="shared" ca="1" si="225"/>
        <v>#REF!</v>
      </c>
      <c r="F2945" s="10" t="e">
        <f ca="1">ROUND(TRUNC(PRODUCT(E$12:E2944),16),8)</f>
        <v>#REF!</v>
      </c>
      <c r="G2945" s="11" t="e">
        <f t="shared" ca="1" si="226"/>
        <v>#REF!</v>
      </c>
      <c r="H2945" s="2">
        <v>0</v>
      </c>
      <c r="I2945" s="2" t="str">
        <f t="shared" si="228"/>
        <v>A+J = 20/04/2026</v>
      </c>
      <c r="J2945" s="8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  <c r="AO2945" s="2"/>
      <c r="AP2945" s="2"/>
      <c r="AQ2945" s="2"/>
      <c r="AR2945" s="2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  <c r="BQ2945" s="2"/>
      <c r="BR2945" s="2"/>
      <c r="BS2945" s="2"/>
      <c r="BT2945" s="2"/>
      <c r="BU2945" s="2"/>
      <c r="BV2945" s="2"/>
      <c r="BW2945" s="2"/>
      <c r="BX2945" s="2"/>
      <c r="BY2945" s="2"/>
      <c r="BZ2945" s="2"/>
      <c r="CA2945" s="2"/>
      <c r="CB2945" s="2"/>
      <c r="CC2945" s="2"/>
      <c r="CD2945" s="2"/>
      <c r="CE2945" s="2"/>
      <c r="CF2945" s="2"/>
      <c r="CG2945" s="2"/>
      <c r="CH2945" s="2"/>
      <c r="CI2945" s="2"/>
      <c r="CJ2945" s="2"/>
      <c r="CK2945" s="2"/>
      <c r="CL2945" s="2"/>
      <c r="CM2945" s="2"/>
      <c r="CN2945" s="2"/>
      <c r="CO2945" s="2"/>
      <c r="CP2945" s="2"/>
      <c r="CQ2945" s="2"/>
      <c r="CR2945" s="2"/>
      <c r="CS2945" s="2"/>
      <c r="CT2945" s="2"/>
      <c r="CU2945" s="2"/>
      <c r="CV2945" s="2"/>
      <c r="CW2945" s="2"/>
      <c r="CX2945" s="2"/>
      <c r="CY2945" s="2"/>
      <c r="CZ2945" s="2"/>
      <c r="DA2945" s="2"/>
      <c r="DB2945" s="2"/>
      <c r="DC2945" s="2"/>
      <c r="DD2945" s="2"/>
      <c r="DE2945" s="2"/>
      <c r="DF2945" s="2"/>
      <c r="DG2945" s="2"/>
      <c r="DH2945" s="2"/>
      <c r="DI2945" s="2"/>
      <c r="DJ2945" s="2"/>
      <c r="DK2945" s="2"/>
      <c r="DL2945" s="2"/>
      <c r="DM2945" s="2"/>
      <c r="DN2945" s="2"/>
      <c r="DO2945" s="2"/>
      <c r="DP2945" s="2"/>
      <c r="DQ2945" s="2"/>
      <c r="DR2945" s="2"/>
      <c r="DS2945" s="2"/>
      <c r="DT2945" s="2"/>
      <c r="DU2945" s="2"/>
      <c r="DV2945" s="2"/>
      <c r="DW2945" s="2"/>
      <c r="DX2945" s="2"/>
      <c r="DY2945" s="2"/>
      <c r="DZ2945" s="2"/>
      <c r="EA2945" s="2"/>
      <c r="EB2945" s="2"/>
      <c r="EC2945" s="2"/>
      <c r="ED2945" s="2"/>
      <c r="EE2945" s="2"/>
      <c r="EF2945" s="2"/>
      <c r="EG2945" s="2"/>
      <c r="EH2945" s="2"/>
      <c r="EI2945" s="2"/>
      <c r="EJ2945" s="2"/>
      <c r="EK2945" s="2"/>
      <c r="EL2945" s="2"/>
      <c r="EM2945" s="2"/>
      <c r="EN2945" s="2"/>
      <c r="EO2945" s="2"/>
      <c r="EP2945" s="2"/>
      <c r="EQ2945" s="2"/>
      <c r="ER2945" s="2"/>
      <c r="ES2945" s="2"/>
      <c r="ET2945" s="2"/>
      <c r="EU2945" s="2"/>
      <c r="EV2945" s="2"/>
      <c r="EW2945" s="2"/>
      <c r="EX2945" s="2"/>
      <c r="EY2945" s="2"/>
      <c r="EZ2945" s="2"/>
      <c r="FA2945" s="2"/>
      <c r="FB2945" s="2"/>
      <c r="FC2945" s="2"/>
      <c r="FD2945" s="2"/>
      <c r="FE2945" s="2"/>
      <c r="FF2945" s="2"/>
      <c r="FG2945" s="2"/>
      <c r="FH2945" s="2"/>
      <c r="FI2945" s="2"/>
      <c r="FJ2945" s="2"/>
      <c r="FK2945" s="2"/>
      <c r="FL2945" s="2"/>
      <c r="FM2945" s="2"/>
      <c r="FN2945" s="2"/>
      <c r="FO2945" s="2"/>
      <c r="FP2945" s="2"/>
      <c r="FQ2945" s="2"/>
      <c r="FR2945" s="2"/>
      <c r="FS2945" s="2"/>
      <c r="FT2945" s="2"/>
      <c r="FU2945" s="2"/>
      <c r="FV2945" s="2"/>
    </row>
    <row r="2946" spans="1:178" x14ac:dyDescent="0.15">
      <c r="A2946" s="38">
        <f t="shared" si="227"/>
        <v>41761</v>
      </c>
      <c r="B2946" s="41" t="e">
        <f t="shared" ca="1" si="229"/>
        <v>#REF!</v>
      </c>
      <c r="C2946" s="8">
        <v>10000</v>
      </c>
      <c r="D2946" s="9" t="e">
        <f ca="1">IF(A2946&lt;$B$1,VLOOKUP(A2946,[1]DI!$A$4:$B$15000,2),0)</f>
        <v>#REF!</v>
      </c>
      <c r="E2946" s="10" t="e">
        <f t="shared" ca="1" si="225"/>
        <v>#REF!</v>
      </c>
      <c r="F2946" s="10" t="e">
        <f ca="1">ROUND(TRUNC(PRODUCT(E$12:E2945),16),8)</f>
        <v>#REF!</v>
      </c>
      <c r="G2946" s="11" t="e">
        <f t="shared" ca="1" si="226"/>
        <v>#REF!</v>
      </c>
      <c r="H2946" s="2">
        <v>0</v>
      </c>
      <c r="I2946" s="2" t="str">
        <f t="shared" si="228"/>
        <v>A+J = 20/04/2026</v>
      </c>
      <c r="J2946" s="8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  <c r="AO2946" s="2"/>
      <c r="AP2946" s="2"/>
      <c r="AQ2946" s="2"/>
      <c r="AR2946" s="2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  <c r="BQ2946" s="2"/>
      <c r="BR2946" s="2"/>
      <c r="BS2946" s="2"/>
      <c r="BT2946" s="2"/>
      <c r="BU2946" s="2"/>
      <c r="BV2946" s="2"/>
      <c r="BW2946" s="2"/>
      <c r="BX2946" s="2"/>
      <c r="BY2946" s="2"/>
      <c r="BZ2946" s="2"/>
      <c r="CA2946" s="2"/>
      <c r="CB2946" s="2"/>
      <c r="CC2946" s="2"/>
      <c r="CD2946" s="2"/>
      <c r="CE2946" s="2"/>
      <c r="CF2946" s="2"/>
      <c r="CG2946" s="2"/>
      <c r="CH2946" s="2"/>
      <c r="CI2946" s="2"/>
      <c r="CJ2946" s="2"/>
      <c r="CK2946" s="2"/>
      <c r="CL2946" s="2"/>
      <c r="CM2946" s="2"/>
      <c r="CN2946" s="2"/>
      <c r="CO2946" s="2"/>
      <c r="CP2946" s="2"/>
      <c r="CQ2946" s="2"/>
      <c r="CR2946" s="2"/>
      <c r="CS2946" s="2"/>
      <c r="CT2946" s="2"/>
      <c r="CU2946" s="2"/>
      <c r="CV2946" s="2"/>
      <c r="CW2946" s="2"/>
      <c r="CX2946" s="2"/>
      <c r="CY2946" s="2"/>
      <c r="CZ2946" s="2"/>
      <c r="DA2946" s="2"/>
      <c r="DB2946" s="2"/>
      <c r="DC2946" s="2"/>
      <c r="DD2946" s="2"/>
      <c r="DE2946" s="2"/>
      <c r="DF2946" s="2"/>
      <c r="DG2946" s="2"/>
      <c r="DH2946" s="2"/>
      <c r="DI2946" s="2"/>
      <c r="DJ2946" s="2"/>
      <c r="DK2946" s="2"/>
      <c r="DL2946" s="2"/>
      <c r="DM2946" s="2"/>
      <c r="DN2946" s="2"/>
      <c r="DO2946" s="2"/>
      <c r="DP2946" s="2"/>
      <c r="DQ2946" s="2"/>
      <c r="DR2946" s="2"/>
      <c r="DS2946" s="2"/>
      <c r="DT2946" s="2"/>
      <c r="DU2946" s="2"/>
      <c r="DV2946" s="2"/>
      <c r="DW2946" s="2"/>
      <c r="DX2946" s="2"/>
      <c r="DY2946" s="2"/>
      <c r="DZ2946" s="2"/>
      <c r="EA2946" s="2"/>
      <c r="EB2946" s="2"/>
      <c r="EC2946" s="2"/>
      <c r="ED2946" s="2"/>
      <c r="EE2946" s="2"/>
      <c r="EF2946" s="2"/>
      <c r="EG2946" s="2"/>
      <c r="EH2946" s="2"/>
      <c r="EI2946" s="2"/>
      <c r="EJ2946" s="2"/>
      <c r="EK2946" s="2"/>
      <c r="EL2946" s="2"/>
      <c r="EM2946" s="2"/>
      <c r="EN2946" s="2"/>
      <c r="EO2946" s="2"/>
      <c r="EP2946" s="2"/>
      <c r="EQ2946" s="2"/>
      <c r="ER2946" s="2"/>
      <c r="ES2946" s="2"/>
      <c r="ET2946" s="2"/>
      <c r="EU2946" s="2"/>
      <c r="EV2946" s="2"/>
      <c r="EW2946" s="2"/>
      <c r="EX2946" s="2"/>
      <c r="EY2946" s="2"/>
      <c r="EZ2946" s="2"/>
      <c r="FA2946" s="2"/>
      <c r="FB2946" s="2"/>
      <c r="FC2946" s="2"/>
      <c r="FD2946" s="2"/>
      <c r="FE2946" s="2"/>
      <c r="FF2946" s="2"/>
      <c r="FG2946" s="2"/>
      <c r="FH2946" s="2"/>
      <c r="FI2946" s="2"/>
      <c r="FJ2946" s="2"/>
      <c r="FK2946" s="2"/>
      <c r="FL2946" s="2"/>
      <c r="FM2946" s="2"/>
      <c r="FN2946" s="2"/>
      <c r="FO2946" s="2"/>
      <c r="FP2946" s="2"/>
      <c r="FQ2946" s="2"/>
      <c r="FR2946" s="2"/>
      <c r="FS2946" s="2"/>
      <c r="FT2946" s="2"/>
      <c r="FU2946" s="2"/>
      <c r="FV2946" s="2"/>
    </row>
    <row r="2947" spans="1:178" x14ac:dyDescent="0.15">
      <c r="A2947" s="38">
        <f t="shared" si="227"/>
        <v>41762</v>
      </c>
      <c r="B2947" s="41" t="e">
        <f t="shared" ca="1" si="229"/>
        <v>#REF!</v>
      </c>
      <c r="C2947" s="8">
        <v>10000</v>
      </c>
      <c r="D2947" s="9" t="e">
        <f ca="1">IF(A2947&lt;$B$1,VLOOKUP(A2947,[1]DI!$A$4:$B$15000,2),0)</f>
        <v>#REF!</v>
      </c>
      <c r="E2947" s="10" t="e">
        <f t="shared" ca="1" si="225"/>
        <v>#REF!</v>
      </c>
      <c r="F2947" s="10" t="e">
        <f ca="1">ROUND(TRUNC(PRODUCT(E$12:E2946),16),8)</f>
        <v>#REF!</v>
      </c>
      <c r="G2947" s="11" t="e">
        <f t="shared" ca="1" si="226"/>
        <v>#REF!</v>
      </c>
      <c r="H2947" s="2">
        <v>0</v>
      </c>
      <c r="I2947" s="2" t="str">
        <f t="shared" si="228"/>
        <v>A+J = 20/04/2026</v>
      </c>
      <c r="J2947" s="8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  <c r="AO2947" s="2"/>
      <c r="AP2947" s="2"/>
      <c r="AQ2947" s="2"/>
      <c r="AR2947" s="2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  <c r="BQ2947" s="2"/>
      <c r="BR2947" s="2"/>
      <c r="BS2947" s="2"/>
      <c r="BT2947" s="2"/>
      <c r="BU2947" s="2"/>
      <c r="BV2947" s="2"/>
      <c r="BW2947" s="2"/>
      <c r="BX2947" s="2"/>
      <c r="BY2947" s="2"/>
      <c r="BZ2947" s="2"/>
      <c r="CA2947" s="2"/>
      <c r="CB2947" s="2"/>
      <c r="CC2947" s="2"/>
      <c r="CD2947" s="2"/>
      <c r="CE2947" s="2"/>
      <c r="CF2947" s="2"/>
      <c r="CG2947" s="2"/>
      <c r="CH2947" s="2"/>
      <c r="CI2947" s="2"/>
      <c r="CJ2947" s="2"/>
      <c r="CK2947" s="2"/>
      <c r="CL2947" s="2"/>
      <c r="CM2947" s="2"/>
      <c r="CN2947" s="2"/>
      <c r="CO2947" s="2"/>
      <c r="CP2947" s="2"/>
      <c r="CQ2947" s="2"/>
      <c r="CR2947" s="2"/>
      <c r="CS2947" s="2"/>
      <c r="CT2947" s="2"/>
      <c r="CU2947" s="2"/>
      <c r="CV2947" s="2"/>
      <c r="CW2947" s="2"/>
      <c r="CX2947" s="2"/>
      <c r="CY2947" s="2"/>
      <c r="CZ2947" s="2"/>
      <c r="DA2947" s="2"/>
      <c r="DB2947" s="2"/>
      <c r="DC2947" s="2"/>
      <c r="DD2947" s="2"/>
      <c r="DE2947" s="2"/>
      <c r="DF2947" s="2"/>
      <c r="DG2947" s="2"/>
      <c r="DH2947" s="2"/>
      <c r="DI2947" s="2"/>
      <c r="DJ2947" s="2"/>
      <c r="DK2947" s="2"/>
      <c r="DL2947" s="2"/>
      <c r="DM2947" s="2"/>
      <c r="DN2947" s="2"/>
      <c r="DO2947" s="2"/>
      <c r="DP2947" s="2"/>
      <c r="DQ2947" s="2"/>
      <c r="DR2947" s="2"/>
      <c r="DS2947" s="2"/>
      <c r="DT2947" s="2"/>
      <c r="DU2947" s="2"/>
      <c r="DV2947" s="2"/>
      <c r="DW2947" s="2"/>
      <c r="DX2947" s="2"/>
      <c r="DY2947" s="2"/>
      <c r="DZ2947" s="2"/>
      <c r="EA2947" s="2"/>
      <c r="EB2947" s="2"/>
      <c r="EC2947" s="2"/>
      <c r="ED2947" s="2"/>
      <c r="EE2947" s="2"/>
      <c r="EF2947" s="2"/>
      <c r="EG2947" s="2"/>
      <c r="EH2947" s="2"/>
      <c r="EI2947" s="2"/>
      <c r="EJ2947" s="2"/>
      <c r="EK2947" s="2"/>
      <c r="EL2947" s="2"/>
      <c r="EM2947" s="2"/>
      <c r="EN2947" s="2"/>
      <c r="EO2947" s="2"/>
      <c r="EP2947" s="2"/>
      <c r="EQ2947" s="2"/>
      <c r="ER2947" s="2"/>
      <c r="ES2947" s="2"/>
      <c r="ET2947" s="2"/>
      <c r="EU2947" s="2"/>
      <c r="EV2947" s="2"/>
      <c r="EW2947" s="2"/>
      <c r="EX2947" s="2"/>
      <c r="EY2947" s="2"/>
      <c r="EZ2947" s="2"/>
      <c r="FA2947" s="2"/>
      <c r="FB2947" s="2"/>
      <c r="FC2947" s="2"/>
      <c r="FD2947" s="2"/>
      <c r="FE2947" s="2"/>
      <c r="FF2947" s="2"/>
      <c r="FG2947" s="2"/>
      <c r="FH2947" s="2"/>
      <c r="FI2947" s="2"/>
      <c r="FJ2947" s="2"/>
      <c r="FK2947" s="2"/>
      <c r="FL2947" s="2"/>
      <c r="FM2947" s="2"/>
      <c r="FN2947" s="2"/>
      <c r="FO2947" s="2"/>
      <c r="FP2947" s="2"/>
      <c r="FQ2947" s="2"/>
      <c r="FR2947" s="2"/>
      <c r="FS2947" s="2"/>
      <c r="FT2947" s="2"/>
      <c r="FU2947" s="2"/>
      <c r="FV2947" s="2"/>
    </row>
    <row r="2948" spans="1:178" x14ac:dyDescent="0.15">
      <c r="A2948" s="38">
        <f t="shared" si="227"/>
        <v>41763</v>
      </c>
      <c r="B2948" s="41" t="e">
        <f t="shared" ca="1" si="229"/>
        <v>#REF!</v>
      </c>
      <c r="C2948" s="8">
        <v>10000</v>
      </c>
      <c r="D2948" s="9" t="e">
        <f ca="1">IF(A2948&lt;$B$1,VLOOKUP(A2948,[1]DI!$A$4:$B$15000,2),0)</f>
        <v>#REF!</v>
      </c>
      <c r="E2948" s="10" t="e">
        <f t="shared" ca="1" si="225"/>
        <v>#REF!</v>
      </c>
      <c r="F2948" s="10" t="e">
        <f ca="1">ROUND(TRUNC(PRODUCT(E$12:E2947),16),8)</f>
        <v>#REF!</v>
      </c>
      <c r="G2948" s="11" t="e">
        <f t="shared" ca="1" si="226"/>
        <v>#REF!</v>
      </c>
      <c r="H2948" s="2">
        <v>0</v>
      </c>
      <c r="I2948" s="2" t="str">
        <f t="shared" si="228"/>
        <v>A+J = 20/04/2026</v>
      </c>
      <c r="J2948" s="8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  <c r="AO2948" s="2"/>
      <c r="AP2948" s="2"/>
      <c r="AQ2948" s="2"/>
      <c r="AR2948" s="2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  <c r="BQ2948" s="2"/>
      <c r="BR2948" s="2"/>
      <c r="BS2948" s="2"/>
      <c r="BT2948" s="2"/>
      <c r="BU2948" s="2"/>
      <c r="BV2948" s="2"/>
      <c r="BW2948" s="2"/>
      <c r="BX2948" s="2"/>
      <c r="BY2948" s="2"/>
      <c r="BZ2948" s="2"/>
      <c r="CA2948" s="2"/>
      <c r="CB2948" s="2"/>
      <c r="CC2948" s="2"/>
      <c r="CD2948" s="2"/>
      <c r="CE2948" s="2"/>
      <c r="CF2948" s="2"/>
      <c r="CG2948" s="2"/>
      <c r="CH2948" s="2"/>
      <c r="CI2948" s="2"/>
      <c r="CJ2948" s="2"/>
      <c r="CK2948" s="2"/>
      <c r="CL2948" s="2"/>
      <c r="CM2948" s="2"/>
      <c r="CN2948" s="2"/>
      <c r="CO2948" s="2"/>
      <c r="CP2948" s="2"/>
      <c r="CQ2948" s="2"/>
      <c r="CR2948" s="2"/>
      <c r="CS2948" s="2"/>
      <c r="CT2948" s="2"/>
      <c r="CU2948" s="2"/>
      <c r="CV2948" s="2"/>
      <c r="CW2948" s="2"/>
      <c r="CX2948" s="2"/>
      <c r="CY2948" s="2"/>
      <c r="CZ2948" s="2"/>
      <c r="DA2948" s="2"/>
      <c r="DB2948" s="2"/>
      <c r="DC2948" s="2"/>
      <c r="DD2948" s="2"/>
      <c r="DE2948" s="2"/>
      <c r="DF2948" s="2"/>
      <c r="DG2948" s="2"/>
      <c r="DH2948" s="2"/>
      <c r="DI2948" s="2"/>
      <c r="DJ2948" s="2"/>
      <c r="DK2948" s="2"/>
      <c r="DL2948" s="2"/>
      <c r="DM2948" s="2"/>
      <c r="DN2948" s="2"/>
      <c r="DO2948" s="2"/>
      <c r="DP2948" s="2"/>
      <c r="DQ2948" s="2"/>
      <c r="DR2948" s="2"/>
      <c r="DS2948" s="2"/>
      <c r="DT2948" s="2"/>
      <c r="DU2948" s="2"/>
      <c r="DV2948" s="2"/>
      <c r="DW2948" s="2"/>
      <c r="DX2948" s="2"/>
      <c r="DY2948" s="2"/>
      <c r="DZ2948" s="2"/>
      <c r="EA2948" s="2"/>
      <c r="EB2948" s="2"/>
      <c r="EC2948" s="2"/>
      <c r="ED2948" s="2"/>
      <c r="EE2948" s="2"/>
      <c r="EF2948" s="2"/>
      <c r="EG2948" s="2"/>
      <c r="EH2948" s="2"/>
      <c r="EI2948" s="2"/>
      <c r="EJ2948" s="2"/>
      <c r="EK2948" s="2"/>
      <c r="EL2948" s="2"/>
      <c r="EM2948" s="2"/>
      <c r="EN2948" s="2"/>
      <c r="EO2948" s="2"/>
      <c r="EP2948" s="2"/>
      <c r="EQ2948" s="2"/>
      <c r="ER2948" s="2"/>
      <c r="ES2948" s="2"/>
      <c r="ET2948" s="2"/>
      <c r="EU2948" s="2"/>
      <c r="EV2948" s="2"/>
      <c r="EW2948" s="2"/>
      <c r="EX2948" s="2"/>
      <c r="EY2948" s="2"/>
      <c r="EZ2948" s="2"/>
      <c r="FA2948" s="2"/>
      <c r="FB2948" s="2"/>
      <c r="FC2948" s="2"/>
      <c r="FD2948" s="2"/>
      <c r="FE2948" s="2"/>
      <c r="FF2948" s="2"/>
      <c r="FG2948" s="2"/>
      <c r="FH2948" s="2"/>
      <c r="FI2948" s="2"/>
      <c r="FJ2948" s="2"/>
      <c r="FK2948" s="2"/>
      <c r="FL2948" s="2"/>
      <c r="FM2948" s="2"/>
      <c r="FN2948" s="2"/>
      <c r="FO2948" s="2"/>
      <c r="FP2948" s="2"/>
      <c r="FQ2948" s="2"/>
      <c r="FR2948" s="2"/>
      <c r="FS2948" s="2"/>
      <c r="FT2948" s="2"/>
      <c r="FU2948" s="2"/>
      <c r="FV2948" s="2"/>
    </row>
    <row r="2949" spans="1:178" x14ac:dyDescent="0.15">
      <c r="A2949" s="38">
        <f t="shared" si="227"/>
        <v>41764</v>
      </c>
      <c r="B2949" s="41" t="e">
        <f t="shared" ca="1" si="229"/>
        <v>#REF!</v>
      </c>
      <c r="C2949" s="8">
        <v>10000</v>
      </c>
      <c r="D2949" s="9" t="e">
        <f ca="1">IF(A2949&lt;$B$1,VLOOKUP(A2949,[1]DI!$A$4:$B$15000,2),0)</f>
        <v>#REF!</v>
      </c>
      <c r="E2949" s="10" t="e">
        <f t="shared" ca="1" si="225"/>
        <v>#REF!</v>
      </c>
      <c r="F2949" s="10" t="e">
        <f ca="1">ROUND(TRUNC(PRODUCT(E$12:E2948),16),8)</f>
        <v>#REF!</v>
      </c>
      <c r="G2949" s="11" t="e">
        <f t="shared" ca="1" si="226"/>
        <v>#REF!</v>
      </c>
      <c r="H2949" s="2">
        <v>0</v>
      </c>
      <c r="I2949" s="2" t="str">
        <f t="shared" si="228"/>
        <v>A+J = 20/04/2026</v>
      </c>
      <c r="J2949" s="8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  <c r="AO2949" s="2"/>
      <c r="AP2949" s="2"/>
      <c r="AQ2949" s="2"/>
      <c r="AR2949" s="2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  <c r="BQ2949" s="2"/>
      <c r="BR2949" s="2"/>
      <c r="BS2949" s="2"/>
      <c r="BT2949" s="2"/>
      <c r="BU2949" s="2"/>
      <c r="BV2949" s="2"/>
      <c r="BW2949" s="2"/>
      <c r="BX2949" s="2"/>
      <c r="BY2949" s="2"/>
      <c r="BZ2949" s="2"/>
      <c r="CA2949" s="2"/>
      <c r="CB2949" s="2"/>
      <c r="CC2949" s="2"/>
      <c r="CD2949" s="2"/>
      <c r="CE2949" s="2"/>
      <c r="CF2949" s="2"/>
      <c r="CG2949" s="2"/>
      <c r="CH2949" s="2"/>
      <c r="CI2949" s="2"/>
      <c r="CJ2949" s="2"/>
      <c r="CK2949" s="2"/>
      <c r="CL2949" s="2"/>
      <c r="CM2949" s="2"/>
      <c r="CN2949" s="2"/>
      <c r="CO2949" s="2"/>
      <c r="CP2949" s="2"/>
      <c r="CQ2949" s="2"/>
      <c r="CR2949" s="2"/>
      <c r="CS2949" s="2"/>
      <c r="CT2949" s="2"/>
      <c r="CU2949" s="2"/>
      <c r="CV2949" s="2"/>
      <c r="CW2949" s="2"/>
      <c r="CX2949" s="2"/>
      <c r="CY2949" s="2"/>
      <c r="CZ2949" s="2"/>
      <c r="DA2949" s="2"/>
      <c r="DB2949" s="2"/>
      <c r="DC2949" s="2"/>
      <c r="DD2949" s="2"/>
      <c r="DE2949" s="2"/>
      <c r="DF2949" s="2"/>
      <c r="DG2949" s="2"/>
      <c r="DH2949" s="2"/>
      <c r="DI2949" s="2"/>
      <c r="DJ2949" s="2"/>
      <c r="DK2949" s="2"/>
      <c r="DL2949" s="2"/>
      <c r="DM2949" s="2"/>
      <c r="DN2949" s="2"/>
      <c r="DO2949" s="2"/>
      <c r="DP2949" s="2"/>
      <c r="DQ2949" s="2"/>
      <c r="DR2949" s="2"/>
      <c r="DS2949" s="2"/>
      <c r="DT2949" s="2"/>
      <c r="DU2949" s="2"/>
      <c r="DV2949" s="2"/>
      <c r="DW2949" s="2"/>
      <c r="DX2949" s="2"/>
      <c r="DY2949" s="2"/>
      <c r="DZ2949" s="2"/>
      <c r="EA2949" s="2"/>
      <c r="EB2949" s="2"/>
      <c r="EC2949" s="2"/>
      <c r="ED2949" s="2"/>
      <c r="EE2949" s="2"/>
      <c r="EF2949" s="2"/>
      <c r="EG2949" s="2"/>
      <c r="EH2949" s="2"/>
      <c r="EI2949" s="2"/>
      <c r="EJ2949" s="2"/>
      <c r="EK2949" s="2"/>
      <c r="EL2949" s="2"/>
      <c r="EM2949" s="2"/>
      <c r="EN2949" s="2"/>
      <c r="EO2949" s="2"/>
      <c r="EP2949" s="2"/>
      <c r="EQ2949" s="2"/>
      <c r="ER2949" s="2"/>
      <c r="ES2949" s="2"/>
      <c r="ET2949" s="2"/>
      <c r="EU2949" s="2"/>
      <c r="EV2949" s="2"/>
      <c r="EW2949" s="2"/>
      <c r="EX2949" s="2"/>
      <c r="EY2949" s="2"/>
      <c r="EZ2949" s="2"/>
      <c r="FA2949" s="2"/>
      <c r="FB2949" s="2"/>
      <c r="FC2949" s="2"/>
      <c r="FD2949" s="2"/>
      <c r="FE2949" s="2"/>
      <c r="FF2949" s="2"/>
      <c r="FG2949" s="2"/>
      <c r="FH2949" s="2"/>
      <c r="FI2949" s="2"/>
      <c r="FJ2949" s="2"/>
      <c r="FK2949" s="2"/>
      <c r="FL2949" s="2"/>
      <c r="FM2949" s="2"/>
      <c r="FN2949" s="2"/>
      <c r="FO2949" s="2"/>
      <c r="FP2949" s="2"/>
      <c r="FQ2949" s="2"/>
      <c r="FR2949" s="2"/>
      <c r="FS2949" s="2"/>
      <c r="FT2949" s="2"/>
      <c r="FU2949" s="2"/>
      <c r="FV2949" s="2"/>
    </row>
    <row r="2950" spans="1:178" x14ac:dyDescent="0.15">
      <c r="A2950" s="38">
        <f t="shared" si="227"/>
        <v>41765</v>
      </c>
      <c r="B2950" s="41" t="e">
        <f t="shared" ca="1" si="229"/>
        <v>#REF!</v>
      </c>
      <c r="C2950" s="8">
        <v>10000</v>
      </c>
      <c r="D2950" s="9" t="e">
        <f ca="1">IF(A2950&lt;$B$1,VLOOKUP(A2950,[1]DI!$A$4:$B$15000,2),0)</f>
        <v>#REF!</v>
      </c>
      <c r="E2950" s="10" t="e">
        <f t="shared" ca="1" si="225"/>
        <v>#REF!</v>
      </c>
      <c r="F2950" s="10" t="e">
        <f ca="1">ROUND(TRUNC(PRODUCT(E$12:E2949),16),8)</f>
        <v>#REF!</v>
      </c>
      <c r="G2950" s="11" t="e">
        <f t="shared" ca="1" si="226"/>
        <v>#REF!</v>
      </c>
      <c r="H2950" s="2">
        <v>0</v>
      </c>
      <c r="I2950" s="2" t="str">
        <f t="shared" si="228"/>
        <v>A+J = 20/04/2026</v>
      </c>
      <c r="J2950" s="8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  <c r="AO2950" s="2"/>
      <c r="AP2950" s="2"/>
      <c r="AQ2950" s="2"/>
      <c r="AR2950" s="2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  <c r="BQ2950" s="2"/>
      <c r="BR2950" s="2"/>
      <c r="BS2950" s="2"/>
      <c r="BT2950" s="2"/>
      <c r="BU2950" s="2"/>
      <c r="BV2950" s="2"/>
      <c r="BW2950" s="2"/>
      <c r="BX2950" s="2"/>
      <c r="BY2950" s="2"/>
      <c r="BZ2950" s="2"/>
      <c r="CA2950" s="2"/>
      <c r="CB2950" s="2"/>
      <c r="CC2950" s="2"/>
      <c r="CD2950" s="2"/>
      <c r="CE2950" s="2"/>
      <c r="CF2950" s="2"/>
      <c r="CG2950" s="2"/>
      <c r="CH2950" s="2"/>
      <c r="CI2950" s="2"/>
      <c r="CJ2950" s="2"/>
      <c r="CK2950" s="2"/>
      <c r="CL2950" s="2"/>
      <c r="CM2950" s="2"/>
      <c r="CN2950" s="2"/>
      <c r="CO2950" s="2"/>
      <c r="CP2950" s="2"/>
      <c r="CQ2950" s="2"/>
      <c r="CR2950" s="2"/>
      <c r="CS2950" s="2"/>
      <c r="CT2950" s="2"/>
      <c r="CU2950" s="2"/>
      <c r="CV2950" s="2"/>
      <c r="CW2950" s="2"/>
      <c r="CX2950" s="2"/>
      <c r="CY2950" s="2"/>
      <c r="CZ2950" s="2"/>
      <c r="DA2950" s="2"/>
      <c r="DB2950" s="2"/>
      <c r="DC2950" s="2"/>
      <c r="DD2950" s="2"/>
      <c r="DE2950" s="2"/>
      <c r="DF2950" s="2"/>
      <c r="DG2950" s="2"/>
      <c r="DH2950" s="2"/>
      <c r="DI2950" s="2"/>
      <c r="DJ2950" s="2"/>
      <c r="DK2950" s="2"/>
      <c r="DL2950" s="2"/>
      <c r="DM2950" s="2"/>
      <c r="DN2950" s="2"/>
      <c r="DO2950" s="2"/>
      <c r="DP2950" s="2"/>
      <c r="DQ2950" s="2"/>
      <c r="DR2950" s="2"/>
      <c r="DS2950" s="2"/>
      <c r="DT2950" s="2"/>
      <c r="DU2950" s="2"/>
      <c r="DV2950" s="2"/>
      <c r="DW2950" s="2"/>
      <c r="DX2950" s="2"/>
      <c r="DY2950" s="2"/>
      <c r="DZ2950" s="2"/>
      <c r="EA2950" s="2"/>
      <c r="EB2950" s="2"/>
      <c r="EC2950" s="2"/>
      <c r="ED2950" s="2"/>
      <c r="EE2950" s="2"/>
      <c r="EF2950" s="2"/>
      <c r="EG2950" s="2"/>
      <c r="EH2950" s="2"/>
      <c r="EI2950" s="2"/>
      <c r="EJ2950" s="2"/>
      <c r="EK2950" s="2"/>
      <c r="EL2950" s="2"/>
      <c r="EM2950" s="2"/>
      <c r="EN2950" s="2"/>
      <c r="EO2950" s="2"/>
      <c r="EP2950" s="2"/>
      <c r="EQ2950" s="2"/>
      <c r="ER2950" s="2"/>
      <c r="ES2950" s="2"/>
      <c r="ET2950" s="2"/>
      <c r="EU2950" s="2"/>
      <c r="EV2950" s="2"/>
      <c r="EW2950" s="2"/>
      <c r="EX2950" s="2"/>
      <c r="EY2950" s="2"/>
      <c r="EZ2950" s="2"/>
      <c r="FA2950" s="2"/>
      <c r="FB2950" s="2"/>
      <c r="FC2950" s="2"/>
      <c r="FD2950" s="2"/>
      <c r="FE2950" s="2"/>
      <c r="FF2950" s="2"/>
      <c r="FG2950" s="2"/>
      <c r="FH2950" s="2"/>
      <c r="FI2950" s="2"/>
      <c r="FJ2950" s="2"/>
      <c r="FK2950" s="2"/>
      <c r="FL2950" s="2"/>
      <c r="FM2950" s="2"/>
      <c r="FN2950" s="2"/>
      <c r="FO2950" s="2"/>
      <c r="FP2950" s="2"/>
      <c r="FQ2950" s="2"/>
      <c r="FR2950" s="2"/>
      <c r="FS2950" s="2"/>
      <c r="FT2950" s="2"/>
      <c r="FU2950" s="2"/>
      <c r="FV2950" s="2"/>
    </row>
    <row r="2951" spans="1:178" x14ac:dyDescent="0.15">
      <c r="A2951" s="38">
        <f t="shared" si="227"/>
        <v>41766</v>
      </c>
      <c r="B2951" s="41" t="e">
        <f t="shared" ca="1" si="229"/>
        <v>#REF!</v>
      </c>
      <c r="C2951" s="8">
        <v>10000</v>
      </c>
      <c r="D2951" s="9" t="e">
        <f ca="1">IF(A2951&lt;$B$1,VLOOKUP(A2951,[1]DI!$A$4:$B$15000,2),0)</f>
        <v>#REF!</v>
      </c>
      <c r="E2951" s="10" t="e">
        <f t="shared" ca="1" si="225"/>
        <v>#REF!</v>
      </c>
      <c r="F2951" s="10" t="e">
        <f ca="1">ROUND(TRUNC(PRODUCT(E$12:E2950),16),8)</f>
        <v>#REF!</v>
      </c>
      <c r="G2951" s="11" t="e">
        <f t="shared" ca="1" si="226"/>
        <v>#REF!</v>
      </c>
      <c r="H2951" s="2">
        <v>0</v>
      </c>
      <c r="I2951" s="2" t="str">
        <f t="shared" si="228"/>
        <v>A+J = 20/04/2026</v>
      </c>
      <c r="J2951" s="8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  <c r="AO2951" s="2"/>
      <c r="AP2951" s="2"/>
      <c r="AQ2951" s="2"/>
      <c r="AR2951" s="2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  <c r="BQ2951" s="2"/>
      <c r="BR2951" s="2"/>
      <c r="BS2951" s="2"/>
      <c r="BT2951" s="2"/>
      <c r="BU2951" s="2"/>
      <c r="BV2951" s="2"/>
      <c r="BW2951" s="2"/>
      <c r="BX2951" s="2"/>
      <c r="BY2951" s="2"/>
      <c r="BZ2951" s="2"/>
      <c r="CA2951" s="2"/>
      <c r="CB2951" s="2"/>
      <c r="CC2951" s="2"/>
      <c r="CD2951" s="2"/>
      <c r="CE2951" s="2"/>
      <c r="CF2951" s="2"/>
      <c r="CG2951" s="2"/>
      <c r="CH2951" s="2"/>
      <c r="CI2951" s="2"/>
      <c r="CJ2951" s="2"/>
      <c r="CK2951" s="2"/>
      <c r="CL2951" s="2"/>
      <c r="CM2951" s="2"/>
      <c r="CN2951" s="2"/>
      <c r="CO2951" s="2"/>
      <c r="CP2951" s="2"/>
      <c r="CQ2951" s="2"/>
      <c r="CR2951" s="2"/>
      <c r="CS2951" s="2"/>
      <c r="CT2951" s="2"/>
      <c r="CU2951" s="2"/>
      <c r="CV2951" s="2"/>
      <c r="CW2951" s="2"/>
      <c r="CX2951" s="2"/>
      <c r="CY2951" s="2"/>
      <c r="CZ2951" s="2"/>
      <c r="DA2951" s="2"/>
      <c r="DB2951" s="2"/>
      <c r="DC2951" s="2"/>
      <c r="DD2951" s="2"/>
      <c r="DE2951" s="2"/>
      <c r="DF2951" s="2"/>
      <c r="DG2951" s="2"/>
      <c r="DH2951" s="2"/>
      <c r="DI2951" s="2"/>
      <c r="DJ2951" s="2"/>
      <c r="DK2951" s="2"/>
      <c r="DL2951" s="2"/>
      <c r="DM2951" s="2"/>
      <c r="DN2951" s="2"/>
      <c r="DO2951" s="2"/>
      <c r="DP2951" s="2"/>
      <c r="DQ2951" s="2"/>
      <c r="DR2951" s="2"/>
      <c r="DS2951" s="2"/>
      <c r="DT2951" s="2"/>
      <c r="DU2951" s="2"/>
      <c r="DV2951" s="2"/>
      <c r="DW2951" s="2"/>
      <c r="DX2951" s="2"/>
      <c r="DY2951" s="2"/>
      <c r="DZ2951" s="2"/>
      <c r="EA2951" s="2"/>
      <c r="EB2951" s="2"/>
      <c r="EC2951" s="2"/>
      <c r="ED2951" s="2"/>
      <c r="EE2951" s="2"/>
      <c r="EF2951" s="2"/>
      <c r="EG2951" s="2"/>
      <c r="EH2951" s="2"/>
      <c r="EI2951" s="2"/>
      <c r="EJ2951" s="2"/>
      <c r="EK2951" s="2"/>
      <c r="EL2951" s="2"/>
      <c r="EM2951" s="2"/>
      <c r="EN2951" s="2"/>
      <c r="EO2951" s="2"/>
      <c r="EP2951" s="2"/>
      <c r="EQ2951" s="2"/>
      <c r="ER2951" s="2"/>
      <c r="ES2951" s="2"/>
      <c r="ET2951" s="2"/>
      <c r="EU2951" s="2"/>
      <c r="EV2951" s="2"/>
      <c r="EW2951" s="2"/>
      <c r="EX2951" s="2"/>
      <c r="EY2951" s="2"/>
      <c r="EZ2951" s="2"/>
      <c r="FA2951" s="2"/>
      <c r="FB2951" s="2"/>
      <c r="FC2951" s="2"/>
      <c r="FD2951" s="2"/>
      <c r="FE2951" s="2"/>
      <c r="FF2951" s="2"/>
      <c r="FG2951" s="2"/>
      <c r="FH2951" s="2"/>
      <c r="FI2951" s="2"/>
      <c r="FJ2951" s="2"/>
      <c r="FK2951" s="2"/>
      <c r="FL2951" s="2"/>
      <c r="FM2951" s="2"/>
      <c r="FN2951" s="2"/>
      <c r="FO2951" s="2"/>
      <c r="FP2951" s="2"/>
      <c r="FQ2951" s="2"/>
      <c r="FR2951" s="2"/>
      <c r="FS2951" s="2"/>
      <c r="FT2951" s="2"/>
      <c r="FU2951" s="2"/>
      <c r="FV2951" s="2"/>
    </row>
    <row r="2952" spans="1:178" x14ac:dyDescent="0.15">
      <c r="A2952" s="38">
        <f t="shared" si="227"/>
        <v>41767</v>
      </c>
      <c r="B2952" s="41" t="e">
        <f t="shared" ca="1" si="229"/>
        <v>#REF!</v>
      </c>
      <c r="C2952" s="8">
        <v>10000</v>
      </c>
      <c r="D2952" s="9" t="e">
        <f ca="1">IF(A2952&lt;$B$1,VLOOKUP(A2952,[1]DI!$A$4:$B$15000,2),0)</f>
        <v>#REF!</v>
      </c>
      <c r="E2952" s="10" t="e">
        <f t="shared" ca="1" si="225"/>
        <v>#REF!</v>
      </c>
      <c r="F2952" s="10" t="e">
        <f ca="1">ROUND(TRUNC(PRODUCT(E$12:E2951),16),8)</f>
        <v>#REF!</v>
      </c>
      <c r="G2952" s="11" t="e">
        <f t="shared" ca="1" si="226"/>
        <v>#REF!</v>
      </c>
      <c r="H2952" s="2">
        <v>0</v>
      </c>
      <c r="I2952" s="2" t="str">
        <f t="shared" si="228"/>
        <v>A+J = 20/04/2026</v>
      </c>
      <c r="J2952" s="8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  <c r="AO2952" s="2"/>
      <c r="AP2952" s="2"/>
      <c r="AQ2952" s="2"/>
      <c r="AR2952" s="2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  <c r="BQ2952" s="2"/>
      <c r="BR2952" s="2"/>
      <c r="BS2952" s="2"/>
      <c r="BT2952" s="2"/>
      <c r="BU2952" s="2"/>
      <c r="BV2952" s="2"/>
      <c r="BW2952" s="2"/>
      <c r="BX2952" s="2"/>
      <c r="BY2952" s="2"/>
      <c r="BZ2952" s="2"/>
      <c r="CA2952" s="2"/>
      <c r="CB2952" s="2"/>
      <c r="CC2952" s="2"/>
      <c r="CD2952" s="2"/>
      <c r="CE2952" s="2"/>
      <c r="CF2952" s="2"/>
      <c r="CG2952" s="2"/>
      <c r="CH2952" s="2"/>
      <c r="CI2952" s="2"/>
      <c r="CJ2952" s="2"/>
      <c r="CK2952" s="2"/>
      <c r="CL2952" s="2"/>
      <c r="CM2952" s="2"/>
      <c r="CN2952" s="2"/>
      <c r="CO2952" s="2"/>
      <c r="CP2952" s="2"/>
      <c r="CQ2952" s="2"/>
      <c r="CR2952" s="2"/>
      <c r="CS2952" s="2"/>
      <c r="CT2952" s="2"/>
      <c r="CU2952" s="2"/>
      <c r="CV2952" s="2"/>
      <c r="CW2952" s="2"/>
      <c r="CX2952" s="2"/>
      <c r="CY2952" s="2"/>
      <c r="CZ2952" s="2"/>
      <c r="DA2952" s="2"/>
      <c r="DB2952" s="2"/>
      <c r="DC2952" s="2"/>
      <c r="DD2952" s="2"/>
      <c r="DE2952" s="2"/>
      <c r="DF2952" s="2"/>
      <c r="DG2952" s="2"/>
      <c r="DH2952" s="2"/>
      <c r="DI2952" s="2"/>
      <c r="DJ2952" s="2"/>
      <c r="DK2952" s="2"/>
      <c r="DL2952" s="2"/>
      <c r="DM2952" s="2"/>
      <c r="DN2952" s="2"/>
      <c r="DO2952" s="2"/>
      <c r="DP2952" s="2"/>
      <c r="DQ2952" s="2"/>
      <c r="DR2952" s="2"/>
      <c r="DS2952" s="2"/>
      <c r="DT2952" s="2"/>
      <c r="DU2952" s="2"/>
      <c r="DV2952" s="2"/>
      <c r="DW2952" s="2"/>
      <c r="DX2952" s="2"/>
      <c r="DY2952" s="2"/>
      <c r="DZ2952" s="2"/>
      <c r="EA2952" s="2"/>
      <c r="EB2952" s="2"/>
      <c r="EC2952" s="2"/>
      <c r="ED2952" s="2"/>
      <c r="EE2952" s="2"/>
      <c r="EF2952" s="2"/>
      <c r="EG2952" s="2"/>
      <c r="EH2952" s="2"/>
      <c r="EI2952" s="2"/>
      <c r="EJ2952" s="2"/>
      <c r="EK2952" s="2"/>
      <c r="EL2952" s="2"/>
      <c r="EM2952" s="2"/>
      <c r="EN2952" s="2"/>
      <c r="EO2952" s="2"/>
      <c r="EP2952" s="2"/>
      <c r="EQ2952" s="2"/>
      <c r="ER2952" s="2"/>
      <c r="ES2952" s="2"/>
      <c r="ET2952" s="2"/>
      <c r="EU2952" s="2"/>
      <c r="EV2952" s="2"/>
      <c r="EW2952" s="2"/>
      <c r="EX2952" s="2"/>
      <c r="EY2952" s="2"/>
      <c r="EZ2952" s="2"/>
      <c r="FA2952" s="2"/>
      <c r="FB2952" s="2"/>
      <c r="FC2952" s="2"/>
      <c r="FD2952" s="2"/>
      <c r="FE2952" s="2"/>
      <c r="FF2952" s="2"/>
      <c r="FG2952" s="2"/>
      <c r="FH2952" s="2"/>
      <c r="FI2952" s="2"/>
      <c r="FJ2952" s="2"/>
      <c r="FK2952" s="2"/>
      <c r="FL2952" s="2"/>
      <c r="FM2952" s="2"/>
      <c r="FN2952" s="2"/>
      <c r="FO2952" s="2"/>
      <c r="FP2952" s="2"/>
      <c r="FQ2952" s="2"/>
      <c r="FR2952" s="2"/>
      <c r="FS2952" s="2"/>
      <c r="FT2952" s="2"/>
      <c r="FU2952" s="2"/>
      <c r="FV2952" s="2"/>
    </row>
    <row r="2953" spans="1:178" x14ac:dyDescent="0.15">
      <c r="A2953" s="38">
        <f t="shared" si="227"/>
        <v>41768</v>
      </c>
      <c r="B2953" s="41" t="e">
        <f t="shared" ca="1" si="229"/>
        <v>#REF!</v>
      </c>
      <c r="C2953" s="8">
        <v>10000</v>
      </c>
      <c r="D2953" s="9" t="e">
        <f ca="1">IF(A2953&lt;$B$1,VLOOKUP(A2953,[1]DI!$A$4:$B$15000,2),0)</f>
        <v>#REF!</v>
      </c>
      <c r="E2953" s="10" t="e">
        <f t="shared" ca="1" si="225"/>
        <v>#REF!</v>
      </c>
      <c r="F2953" s="10" t="e">
        <f ca="1">ROUND(TRUNC(PRODUCT(E$12:E2952),16),8)</f>
        <v>#REF!</v>
      </c>
      <c r="G2953" s="11" t="e">
        <f t="shared" ca="1" si="226"/>
        <v>#REF!</v>
      </c>
      <c r="H2953" s="2">
        <v>0</v>
      </c>
      <c r="I2953" s="2" t="str">
        <f t="shared" si="228"/>
        <v>A+J = 20/04/2026</v>
      </c>
      <c r="J2953" s="8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  <c r="AO2953" s="2"/>
      <c r="AP2953" s="2"/>
      <c r="AQ2953" s="2"/>
      <c r="AR2953" s="2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  <c r="BQ2953" s="2"/>
      <c r="BR2953" s="2"/>
      <c r="BS2953" s="2"/>
      <c r="BT2953" s="2"/>
      <c r="BU2953" s="2"/>
      <c r="BV2953" s="2"/>
      <c r="BW2953" s="2"/>
      <c r="BX2953" s="2"/>
      <c r="BY2953" s="2"/>
      <c r="BZ2953" s="2"/>
      <c r="CA2953" s="2"/>
      <c r="CB2953" s="2"/>
      <c r="CC2953" s="2"/>
      <c r="CD2953" s="2"/>
      <c r="CE2953" s="2"/>
      <c r="CF2953" s="2"/>
      <c r="CG2953" s="2"/>
      <c r="CH2953" s="2"/>
      <c r="CI2953" s="2"/>
      <c r="CJ2953" s="2"/>
      <c r="CK2953" s="2"/>
      <c r="CL2953" s="2"/>
      <c r="CM2953" s="2"/>
      <c r="CN2953" s="2"/>
      <c r="CO2953" s="2"/>
      <c r="CP2953" s="2"/>
      <c r="CQ2953" s="2"/>
      <c r="CR2953" s="2"/>
      <c r="CS2953" s="2"/>
      <c r="CT2953" s="2"/>
      <c r="CU2953" s="2"/>
      <c r="CV2953" s="2"/>
      <c r="CW2953" s="2"/>
      <c r="CX2953" s="2"/>
      <c r="CY2953" s="2"/>
      <c r="CZ2953" s="2"/>
      <c r="DA2953" s="2"/>
      <c r="DB2953" s="2"/>
      <c r="DC2953" s="2"/>
      <c r="DD2953" s="2"/>
      <c r="DE2953" s="2"/>
      <c r="DF2953" s="2"/>
      <c r="DG2953" s="2"/>
      <c r="DH2953" s="2"/>
      <c r="DI2953" s="2"/>
      <c r="DJ2953" s="2"/>
      <c r="DK2953" s="2"/>
      <c r="DL2953" s="2"/>
      <c r="DM2953" s="2"/>
      <c r="DN2953" s="2"/>
      <c r="DO2953" s="2"/>
      <c r="DP2953" s="2"/>
      <c r="DQ2953" s="2"/>
      <c r="DR2953" s="2"/>
      <c r="DS2953" s="2"/>
      <c r="DT2953" s="2"/>
      <c r="DU2953" s="2"/>
      <c r="DV2953" s="2"/>
      <c r="DW2953" s="2"/>
      <c r="DX2953" s="2"/>
      <c r="DY2953" s="2"/>
      <c r="DZ2953" s="2"/>
      <c r="EA2953" s="2"/>
      <c r="EB2953" s="2"/>
      <c r="EC2953" s="2"/>
      <c r="ED2953" s="2"/>
      <c r="EE2953" s="2"/>
      <c r="EF2953" s="2"/>
      <c r="EG2953" s="2"/>
      <c r="EH2953" s="2"/>
      <c r="EI2953" s="2"/>
      <c r="EJ2953" s="2"/>
      <c r="EK2953" s="2"/>
      <c r="EL2953" s="2"/>
      <c r="EM2953" s="2"/>
      <c r="EN2953" s="2"/>
      <c r="EO2953" s="2"/>
      <c r="EP2953" s="2"/>
      <c r="EQ2953" s="2"/>
      <c r="ER2953" s="2"/>
      <c r="ES2953" s="2"/>
      <c r="ET2953" s="2"/>
      <c r="EU2953" s="2"/>
      <c r="EV2953" s="2"/>
      <c r="EW2953" s="2"/>
      <c r="EX2953" s="2"/>
      <c r="EY2953" s="2"/>
      <c r="EZ2953" s="2"/>
      <c r="FA2953" s="2"/>
      <c r="FB2953" s="2"/>
      <c r="FC2953" s="2"/>
      <c r="FD2953" s="2"/>
      <c r="FE2953" s="2"/>
      <c r="FF2953" s="2"/>
      <c r="FG2953" s="2"/>
      <c r="FH2953" s="2"/>
      <c r="FI2953" s="2"/>
      <c r="FJ2953" s="2"/>
      <c r="FK2953" s="2"/>
      <c r="FL2953" s="2"/>
      <c r="FM2953" s="2"/>
      <c r="FN2953" s="2"/>
      <c r="FO2953" s="2"/>
      <c r="FP2953" s="2"/>
      <c r="FQ2953" s="2"/>
      <c r="FR2953" s="2"/>
      <c r="FS2953" s="2"/>
      <c r="FT2953" s="2"/>
      <c r="FU2953" s="2"/>
      <c r="FV2953" s="2"/>
    </row>
    <row r="2954" spans="1:178" x14ac:dyDescent="0.15">
      <c r="A2954" s="38">
        <f t="shared" si="227"/>
        <v>41769</v>
      </c>
      <c r="B2954" s="41" t="e">
        <f t="shared" ca="1" si="229"/>
        <v>#REF!</v>
      </c>
      <c r="C2954" s="8">
        <v>10000</v>
      </c>
      <c r="D2954" s="9" t="e">
        <f ca="1">IF(A2954&lt;$B$1,VLOOKUP(A2954,[1]DI!$A$4:$B$15000,2),0)</f>
        <v>#REF!</v>
      </c>
      <c r="E2954" s="10" t="e">
        <f t="shared" ca="1" si="225"/>
        <v>#REF!</v>
      </c>
      <c r="F2954" s="10" t="e">
        <f ca="1">ROUND(TRUNC(PRODUCT(E$12:E2953),16),8)</f>
        <v>#REF!</v>
      </c>
      <c r="G2954" s="11" t="e">
        <f t="shared" ca="1" si="226"/>
        <v>#REF!</v>
      </c>
      <c r="H2954" s="2">
        <v>0</v>
      </c>
      <c r="I2954" s="2" t="str">
        <f t="shared" si="228"/>
        <v>A+J = 20/04/2026</v>
      </c>
      <c r="J2954" s="8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  <c r="AO2954" s="2"/>
      <c r="AP2954" s="2"/>
      <c r="AQ2954" s="2"/>
      <c r="AR2954" s="2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  <c r="BQ2954" s="2"/>
      <c r="BR2954" s="2"/>
      <c r="BS2954" s="2"/>
      <c r="BT2954" s="2"/>
      <c r="BU2954" s="2"/>
      <c r="BV2954" s="2"/>
      <c r="BW2954" s="2"/>
      <c r="BX2954" s="2"/>
      <c r="BY2954" s="2"/>
      <c r="BZ2954" s="2"/>
      <c r="CA2954" s="2"/>
      <c r="CB2954" s="2"/>
      <c r="CC2954" s="2"/>
      <c r="CD2954" s="2"/>
      <c r="CE2954" s="2"/>
      <c r="CF2954" s="2"/>
      <c r="CG2954" s="2"/>
      <c r="CH2954" s="2"/>
      <c r="CI2954" s="2"/>
      <c r="CJ2954" s="2"/>
      <c r="CK2954" s="2"/>
      <c r="CL2954" s="2"/>
      <c r="CM2954" s="2"/>
      <c r="CN2954" s="2"/>
      <c r="CO2954" s="2"/>
      <c r="CP2954" s="2"/>
      <c r="CQ2954" s="2"/>
      <c r="CR2954" s="2"/>
      <c r="CS2954" s="2"/>
      <c r="CT2954" s="2"/>
      <c r="CU2954" s="2"/>
      <c r="CV2954" s="2"/>
      <c r="CW2954" s="2"/>
      <c r="CX2954" s="2"/>
      <c r="CY2954" s="2"/>
      <c r="CZ2954" s="2"/>
      <c r="DA2954" s="2"/>
      <c r="DB2954" s="2"/>
      <c r="DC2954" s="2"/>
      <c r="DD2954" s="2"/>
      <c r="DE2954" s="2"/>
      <c r="DF2954" s="2"/>
      <c r="DG2954" s="2"/>
      <c r="DH2954" s="2"/>
      <c r="DI2954" s="2"/>
      <c r="DJ2954" s="2"/>
      <c r="DK2954" s="2"/>
      <c r="DL2954" s="2"/>
      <c r="DM2954" s="2"/>
      <c r="DN2954" s="2"/>
      <c r="DO2954" s="2"/>
      <c r="DP2954" s="2"/>
      <c r="DQ2954" s="2"/>
      <c r="DR2954" s="2"/>
      <c r="DS2954" s="2"/>
      <c r="DT2954" s="2"/>
      <c r="DU2954" s="2"/>
      <c r="DV2954" s="2"/>
      <c r="DW2954" s="2"/>
      <c r="DX2954" s="2"/>
      <c r="DY2954" s="2"/>
      <c r="DZ2954" s="2"/>
      <c r="EA2954" s="2"/>
      <c r="EB2954" s="2"/>
      <c r="EC2954" s="2"/>
      <c r="ED2954" s="2"/>
      <c r="EE2954" s="2"/>
      <c r="EF2954" s="2"/>
      <c r="EG2954" s="2"/>
      <c r="EH2954" s="2"/>
      <c r="EI2954" s="2"/>
      <c r="EJ2954" s="2"/>
      <c r="EK2954" s="2"/>
      <c r="EL2954" s="2"/>
      <c r="EM2954" s="2"/>
      <c r="EN2954" s="2"/>
      <c r="EO2954" s="2"/>
      <c r="EP2954" s="2"/>
      <c r="EQ2954" s="2"/>
      <c r="ER2954" s="2"/>
      <c r="ES2954" s="2"/>
      <c r="ET2954" s="2"/>
      <c r="EU2954" s="2"/>
      <c r="EV2954" s="2"/>
      <c r="EW2954" s="2"/>
      <c r="EX2954" s="2"/>
      <c r="EY2954" s="2"/>
      <c r="EZ2954" s="2"/>
      <c r="FA2954" s="2"/>
      <c r="FB2954" s="2"/>
      <c r="FC2954" s="2"/>
      <c r="FD2954" s="2"/>
      <c r="FE2954" s="2"/>
      <c r="FF2954" s="2"/>
      <c r="FG2954" s="2"/>
      <c r="FH2954" s="2"/>
      <c r="FI2954" s="2"/>
      <c r="FJ2954" s="2"/>
      <c r="FK2954" s="2"/>
      <c r="FL2954" s="2"/>
      <c r="FM2954" s="2"/>
      <c r="FN2954" s="2"/>
      <c r="FO2954" s="2"/>
      <c r="FP2954" s="2"/>
      <c r="FQ2954" s="2"/>
      <c r="FR2954" s="2"/>
      <c r="FS2954" s="2"/>
      <c r="FT2954" s="2"/>
      <c r="FU2954" s="2"/>
      <c r="FV2954" s="2"/>
    </row>
    <row r="2955" spans="1:178" x14ac:dyDescent="0.15">
      <c r="A2955" s="38">
        <f t="shared" si="227"/>
        <v>41770</v>
      </c>
      <c r="B2955" s="41" t="e">
        <f t="shared" ca="1" si="229"/>
        <v>#REF!</v>
      </c>
      <c r="C2955" s="8">
        <v>10000</v>
      </c>
      <c r="D2955" s="9" t="e">
        <f ca="1">IF(A2955&lt;$B$1,VLOOKUP(A2955,[1]DI!$A$4:$B$15000,2),0)</f>
        <v>#REF!</v>
      </c>
      <c r="E2955" s="10" t="e">
        <f t="shared" ca="1" si="225"/>
        <v>#REF!</v>
      </c>
      <c r="F2955" s="10" t="e">
        <f ca="1">ROUND(TRUNC(PRODUCT(E$12:E2954),16),8)</f>
        <v>#REF!</v>
      </c>
      <c r="G2955" s="11" t="e">
        <f t="shared" ca="1" si="226"/>
        <v>#REF!</v>
      </c>
      <c r="H2955" s="2">
        <v>0</v>
      </c>
      <c r="I2955" s="2" t="str">
        <f t="shared" si="228"/>
        <v>A+J = 20/04/2026</v>
      </c>
      <c r="J2955" s="8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  <c r="AO2955" s="2"/>
      <c r="AP2955" s="2"/>
      <c r="AQ2955" s="2"/>
      <c r="AR2955" s="2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  <c r="BQ2955" s="2"/>
      <c r="BR2955" s="2"/>
      <c r="BS2955" s="2"/>
      <c r="BT2955" s="2"/>
      <c r="BU2955" s="2"/>
      <c r="BV2955" s="2"/>
      <c r="BW2955" s="2"/>
      <c r="BX2955" s="2"/>
      <c r="BY2955" s="2"/>
      <c r="BZ2955" s="2"/>
      <c r="CA2955" s="2"/>
      <c r="CB2955" s="2"/>
      <c r="CC2955" s="2"/>
      <c r="CD2955" s="2"/>
      <c r="CE2955" s="2"/>
      <c r="CF2955" s="2"/>
      <c r="CG2955" s="2"/>
      <c r="CH2955" s="2"/>
      <c r="CI2955" s="2"/>
      <c r="CJ2955" s="2"/>
      <c r="CK2955" s="2"/>
      <c r="CL2955" s="2"/>
      <c r="CM2955" s="2"/>
      <c r="CN2955" s="2"/>
      <c r="CO2955" s="2"/>
      <c r="CP2955" s="2"/>
      <c r="CQ2955" s="2"/>
      <c r="CR2955" s="2"/>
      <c r="CS2955" s="2"/>
      <c r="CT2955" s="2"/>
      <c r="CU2955" s="2"/>
      <c r="CV2955" s="2"/>
      <c r="CW2955" s="2"/>
      <c r="CX2955" s="2"/>
      <c r="CY2955" s="2"/>
      <c r="CZ2955" s="2"/>
      <c r="DA2955" s="2"/>
      <c r="DB2955" s="2"/>
      <c r="DC2955" s="2"/>
      <c r="DD2955" s="2"/>
      <c r="DE2955" s="2"/>
      <c r="DF2955" s="2"/>
      <c r="DG2955" s="2"/>
      <c r="DH2955" s="2"/>
      <c r="DI2955" s="2"/>
      <c r="DJ2955" s="2"/>
      <c r="DK2955" s="2"/>
      <c r="DL2955" s="2"/>
      <c r="DM2955" s="2"/>
      <c r="DN2955" s="2"/>
      <c r="DO2955" s="2"/>
      <c r="DP2955" s="2"/>
      <c r="DQ2955" s="2"/>
      <c r="DR2955" s="2"/>
      <c r="DS2955" s="2"/>
      <c r="DT2955" s="2"/>
      <c r="DU2955" s="2"/>
      <c r="DV2955" s="2"/>
      <c r="DW2955" s="2"/>
      <c r="DX2955" s="2"/>
      <c r="DY2955" s="2"/>
      <c r="DZ2955" s="2"/>
      <c r="EA2955" s="2"/>
      <c r="EB2955" s="2"/>
      <c r="EC2955" s="2"/>
      <c r="ED2955" s="2"/>
      <c r="EE2955" s="2"/>
      <c r="EF2955" s="2"/>
      <c r="EG2955" s="2"/>
      <c r="EH2955" s="2"/>
      <c r="EI2955" s="2"/>
      <c r="EJ2955" s="2"/>
      <c r="EK2955" s="2"/>
      <c r="EL2955" s="2"/>
      <c r="EM2955" s="2"/>
      <c r="EN2955" s="2"/>
      <c r="EO2955" s="2"/>
      <c r="EP2955" s="2"/>
      <c r="EQ2955" s="2"/>
      <c r="ER2955" s="2"/>
      <c r="ES2955" s="2"/>
      <c r="ET2955" s="2"/>
      <c r="EU2955" s="2"/>
      <c r="EV2955" s="2"/>
      <c r="EW2955" s="2"/>
      <c r="EX2955" s="2"/>
      <c r="EY2955" s="2"/>
      <c r="EZ2955" s="2"/>
      <c r="FA2955" s="2"/>
      <c r="FB2955" s="2"/>
      <c r="FC2955" s="2"/>
      <c r="FD2955" s="2"/>
      <c r="FE2955" s="2"/>
      <c r="FF2955" s="2"/>
      <c r="FG2955" s="2"/>
      <c r="FH2955" s="2"/>
      <c r="FI2955" s="2"/>
      <c r="FJ2955" s="2"/>
      <c r="FK2955" s="2"/>
      <c r="FL2955" s="2"/>
      <c r="FM2955" s="2"/>
      <c r="FN2955" s="2"/>
      <c r="FO2955" s="2"/>
      <c r="FP2955" s="2"/>
      <c r="FQ2955" s="2"/>
      <c r="FR2955" s="2"/>
      <c r="FS2955" s="2"/>
      <c r="FT2955" s="2"/>
      <c r="FU2955" s="2"/>
      <c r="FV2955" s="2"/>
    </row>
    <row r="2956" spans="1:178" x14ac:dyDescent="0.15">
      <c r="A2956" s="38">
        <f t="shared" si="227"/>
        <v>41771</v>
      </c>
      <c r="B2956" s="41" t="e">
        <f t="shared" ca="1" si="229"/>
        <v>#REF!</v>
      </c>
      <c r="C2956" s="8">
        <v>10000</v>
      </c>
      <c r="D2956" s="9" t="e">
        <f ca="1">IF(A2956&lt;$B$1,VLOOKUP(A2956,[1]DI!$A$4:$B$15000,2),0)</f>
        <v>#REF!</v>
      </c>
      <c r="E2956" s="10" t="e">
        <f t="shared" ref="E2956:E3019" ca="1" si="230">ROUND((1+D2956)^(1/252),8)</f>
        <v>#REF!</v>
      </c>
      <c r="F2956" s="10" t="e">
        <f ca="1">ROUND(TRUNC(PRODUCT(E$12:E2955),16),8)</f>
        <v>#REF!</v>
      </c>
      <c r="G2956" s="11" t="e">
        <f t="shared" ref="G2956:G3019" ca="1" si="231">TRUNC(((F2956-1)*C2956),6)</f>
        <v>#REF!</v>
      </c>
      <c r="H2956" s="2">
        <v>0</v>
      </c>
      <c r="I2956" s="2" t="str">
        <f t="shared" si="228"/>
        <v>A+J = 20/04/2026</v>
      </c>
      <c r="J2956" s="8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  <c r="AO2956" s="2"/>
      <c r="AP2956" s="2"/>
      <c r="AQ2956" s="2"/>
      <c r="AR2956" s="2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  <c r="BQ2956" s="2"/>
      <c r="BR2956" s="2"/>
      <c r="BS2956" s="2"/>
      <c r="BT2956" s="2"/>
      <c r="BU2956" s="2"/>
      <c r="BV2956" s="2"/>
      <c r="BW2956" s="2"/>
      <c r="BX2956" s="2"/>
      <c r="BY2956" s="2"/>
      <c r="BZ2956" s="2"/>
      <c r="CA2956" s="2"/>
      <c r="CB2956" s="2"/>
      <c r="CC2956" s="2"/>
      <c r="CD2956" s="2"/>
      <c r="CE2956" s="2"/>
      <c r="CF2956" s="2"/>
      <c r="CG2956" s="2"/>
      <c r="CH2956" s="2"/>
      <c r="CI2956" s="2"/>
      <c r="CJ2956" s="2"/>
      <c r="CK2956" s="2"/>
      <c r="CL2956" s="2"/>
      <c r="CM2956" s="2"/>
      <c r="CN2956" s="2"/>
      <c r="CO2956" s="2"/>
      <c r="CP2956" s="2"/>
      <c r="CQ2956" s="2"/>
      <c r="CR2956" s="2"/>
      <c r="CS2956" s="2"/>
      <c r="CT2956" s="2"/>
      <c r="CU2956" s="2"/>
      <c r="CV2956" s="2"/>
      <c r="CW2956" s="2"/>
      <c r="CX2956" s="2"/>
      <c r="CY2956" s="2"/>
      <c r="CZ2956" s="2"/>
      <c r="DA2956" s="2"/>
      <c r="DB2956" s="2"/>
      <c r="DC2956" s="2"/>
      <c r="DD2956" s="2"/>
      <c r="DE2956" s="2"/>
      <c r="DF2956" s="2"/>
      <c r="DG2956" s="2"/>
      <c r="DH2956" s="2"/>
      <c r="DI2956" s="2"/>
      <c r="DJ2956" s="2"/>
      <c r="DK2956" s="2"/>
      <c r="DL2956" s="2"/>
      <c r="DM2956" s="2"/>
      <c r="DN2956" s="2"/>
      <c r="DO2956" s="2"/>
      <c r="DP2956" s="2"/>
      <c r="DQ2956" s="2"/>
      <c r="DR2956" s="2"/>
      <c r="DS2956" s="2"/>
      <c r="DT2956" s="2"/>
      <c r="DU2956" s="2"/>
      <c r="DV2956" s="2"/>
      <c r="DW2956" s="2"/>
      <c r="DX2956" s="2"/>
      <c r="DY2956" s="2"/>
      <c r="DZ2956" s="2"/>
      <c r="EA2956" s="2"/>
      <c r="EB2956" s="2"/>
      <c r="EC2956" s="2"/>
      <c r="ED2956" s="2"/>
      <c r="EE2956" s="2"/>
      <c r="EF2956" s="2"/>
      <c r="EG2956" s="2"/>
      <c r="EH2956" s="2"/>
      <c r="EI2956" s="2"/>
      <c r="EJ2956" s="2"/>
      <c r="EK2956" s="2"/>
      <c r="EL2956" s="2"/>
      <c r="EM2956" s="2"/>
      <c r="EN2956" s="2"/>
      <c r="EO2956" s="2"/>
      <c r="EP2956" s="2"/>
      <c r="EQ2956" s="2"/>
      <c r="ER2956" s="2"/>
      <c r="ES2956" s="2"/>
      <c r="ET2956" s="2"/>
      <c r="EU2956" s="2"/>
      <c r="EV2956" s="2"/>
      <c r="EW2956" s="2"/>
      <c r="EX2956" s="2"/>
      <c r="EY2956" s="2"/>
      <c r="EZ2956" s="2"/>
      <c r="FA2956" s="2"/>
      <c r="FB2956" s="2"/>
      <c r="FC2956" s="2"/>
      <c r="FD2956" s="2"/>
      <c r="FE2956" s="2"/>
      <c r="FF2956" s="2"/>
      <c r="FG2956" s="2"/>
      <c r="FH2956" s="2"/>
      <c r="FI2956" s="2"/>
      <c r="FJ2956" s="2"/>
      <c r="FK2956" s="2"/>
      <c r="FL2956" s="2"/>
      <c r="FM2956" s="2"/>
      <c r="FN2956" s="2"/>
      <c r="FO2956" s="2"/>
      <c r="FP2956" s="2"/>
      <c r="FQ2956" s="2"/>
      <c r="FR2956" s="2"/>
      <c r="FS2956" s="2"/>
      <c r="FT2956" s="2"/>
      <c r="FU2956" s="2"/>
      <c r="FV2956" s="2"/>
    </row>
    <row r="2957" spans="1:178" x14ac:dyDescent="0.15">
      <c r="A2957" s="38">
        <f t="shared" ref="A2957:A3020" si="232">(A2956+1)</f>
        <v>41772</v>
      </c>
      <c r="B2957" s="41" t="e">
        <f t="shared" ca="1" si="229"/>
        <v>#REF!</v>
      </c>
      <c r="C2957" s="8">
        <v>10000</v>
      </c>
      <c r="D2957" s="9" t="e">
        <f ca="1">IF(A2957&lt;$B$1,VLOOKUP(A2957,[1]DI!$A$4:$B$15000,2),0)</f>
        <v>#REF!</v>
      </c>
      <c r="E2957" s="10" t="e">
        <f t="shared" ca="1" si="230"/>
        <v>#REF!</v>
      </c>
      <c r="F2957" s="10" t="e">
        <f ca="1">ROUND(TRUNC(PRODUCT(E$12:E2956),16),8)</f>
        <v>#REF!</v>
      </c>
      <c r="G2957" s="11" t="e">
        <f t="shared" ca="1" si="231"/>
        <v>#REF!</v>
      </c>
      <c r="H2957" s="2">
        <v>0</v>
      </c>
      <c r="I2957" s="2" t="str">
        <f t="shared" ref="I2957:I3020" si="233">I2956</f>
        <v>A+J = 20/04/2026</v>
      </c>
      <c r="J2957" s="8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  <c r="AO2957" s="2"/>
      <c r="AP2957" s="2"/>
      <c r="AQ2957" s="2"/>
      <c r="AR2957" s="2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  <c r="BQ2957" s="2"/>
      <c r="BR2957" s="2"/>
      <c r="BS2957" s="2"/>
      <c r="BT2957" s="2"/>
      <c r="BU2957" s="2"/>
      <c r="BV2957" s="2"/>
      <c r="BW2957" s="2"/>
      <c r="BX2957" s="2"/>
      <c r="BY2957" s="2"/>
      <c r="BZ2957" s="2"/>
      <c r="CA2957" s="2"/>
      <c r="CB2957" s="2"/>
      <c r="CC2957" s="2"/>
      <c r="CD2957" s="2"/>
      <c r="CE2957" s="2"/>
      <c r="CF2957" s="2"/>
      <c r="CG2957" s="2"/>
      <c r="CH2957" s="2"/>
      <c r="CI2957" s="2"/>
      <c r="CJ2957" s="2"/>
      <c r="CK2957" s="2"/>
      <c r="CL2957" s="2"/>
      <c r="CM2957" s="2"/>
      <c r="CN2957" s="2"/>
      <c r="CO2957" s="2"/>
      <c r="CP2957" s="2"/>
      <c r="CQ2957" s="2"/>
      <c r="CR2957" s="2"/>
      <c r="CS2957" s="2"/>
      <c r="CT2957" s="2"/>
      <c r="CU2957" s="2"/>
      <c r="CV2957" s="2"/>
      <c r="CW2957" s="2"/>
      <c r="CX2957" s="2"/>
      <c r="CY2957" s="2"/>
      <c r="CZ2957" s="2"/>
      <c r="DA2957" s="2"/>
      <c r="DB2957" s="2"/>
      <c r="DC2957" s="2"/>
      <c r="DD2957" s="2"/>
      <c r="DE2957" s="2"/>
      <c r="DF2957" s="2"/>
      <c r="DG2957" s="2"/>
      <c r="DH2957" s="2"/>
      <c r="DI2957" s="2"/>
      <c r="DJ2957" s="2"/>
      <c r="DK2957" s="2"/>
      <c r="DL2957" s="2"/>
      <c r="DM2957" s="2"/>
      <c r="DN2957" s="2"/>
      <c r="DO2957" s="2"/>
      <c r="DP2957" s="2"/>
      <c r="DQ2957" s="2"/>
      <c r="DR2957" s="2"/>
      <c r="DS2957" s="2"/>
      <c r="DT2957" s="2"/>
      <c r="DU2957" s="2"/>
      <c r="DV2957" s="2"/>
      <c r="DW2957" s="2"/>
      <c r="DX2957" s="2"/>
      <c r="DY2957" s="2"/>
      <c r="DZ2957" s="2"/>
      <c r="EA2957" s="2"/>
      <c r="EB2957" s="2"/>
      <c r="EC2957" s="2"/>
      <c r="ED2957" s="2"/>
      <c r="EE2957" s="2"/>
      <c r="EF2957" s="2"/>
      <c r="EG2957" s="2"/>
      <c r="EH2957" s="2"/>
      <c r="EI2957" s="2"/>
      <c r="EJ2957" s="2"/>
      <c r="EK2957" s="2"/>
      <c r="EL2957" s="2"/>
      <c r="EM2957" s="2"/>
      <c r="EN2957" s="2"/>
      <c r="EO2957" s="2"/>
      <c r="EP2957" s="2"/>
      <c r="EQ2957" s="2"/>
      <c r="ER2957" s="2"/>
      <c r="ES2957" s="2"/>
      <c r="ET2957" s="2"/>
      <c r="EU2957" s="2"/>
      <c r="EV2957" s="2"/>
      <c r="EW2957" s="2"/>
      <c r="EX2957" s="2"/>
      <c r="EY2957" s="2"/>
      <c r="EZ2957" s="2"/>
      <c r="FA2957" s="2"/>
      <c r="FB2957" s="2"/>
      <c r="FC2957" s="2"/>
      <c r="FD2957" s="2"/>
      <c r="FE2957" s="2"/>
      <c r="FF2957" s="2"/>
      <c r="FG2957" s="2"/>
      <c r="FH2957" s="2"/>
      <c r="FI2957" s="2"/>
      <c r="FJ2957" s="2"/>
      <c r="FK2957" s="2"/>
      <c r="FL2957" s="2"/>
      <c r="FM2957" s="2"/>
      <c r="FN2957" s="2"/>
      <c r="FO2957" s="2"/>
      <c r="FP2957" s="2"/>
      <c r="FQ2957" s="2"/>
      <c r="FR2957" s="2"/>
      <c r="FS2957" s="2"/>
      <c r="FT2957" s="2"/>
      <c r="FU2957" s="2"/>
      <c r="FV2957" s="2"/>
    </row>
    <row r="2958" spans="1:178" x14ac:dyDescent="0.15">
      <c r="A2958" s="38">
        <f t="shared" si="232"/>
        <v>41773</v>
      </c>
      <c r="B2958" s="41" t="e">
        <f t="shared" ref="B2958:B3021" ca="1" si="234">IF(A2958&lt;=TODAY(),C2958+G2958,IF(AND(A2958&gt;TODAY(),A2958&lt;=$B$1),IF(VLOOKUP(TODAY(),$A$10:$D$10000,4,FALSE)=0,"n.d",C2958+G2958),"n.d"))</f>
        <v>#REF!</v>
      </c>
      <c r="C2958" s="8">
        <v>10000</v>
      </c>
      <c r="D2958" s="9" t="e">
        <f ca="1">IF(A2958&lt;$B$1,VLOOKUP(A2958,[1]DI!$A$4:$B$15000,2),0)</f>
        <v>#REF!</v>
      </c>
      <c r="E2958" s="10" t="e">
        <f t="shared" ca="1" si="230"/>
        <v>#REF!</v>
      </c>
      <c r="F2958" s="10" t="e">
        <f ca="1">ROUND(TRUNC(PRODUCT(E$12:E2957),16),8)</f>
        <v>#REF!</v>
      </c>
      <c r="G2958" s="11" t="e">
        <f t="shared" ca="1" si="231"/>
        <v>#REF!</v>
      </c>
      <c r="H2958" s="2">
        <v>0</v>
      </c>
      <c r="I2958" s="2" t="str">
        <f t="shared" si="233"/>
        <v>A+J = 20/04/2026</v>
      </c>
      <c r="J2958" s="8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  <c r="AO2958" s="2"/>
      <c r="AP2958" s="2"/>
      <c r="AQ2958" s="2"/>
      <c r="AR2958" s="2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  <c r="BQ2958" s="2"/>
      <c r="BR2958" s="2"/>
      <c r="BS2958" s="2"/>
      <c r="BT2958" s="2"/>
      <c r="BU2958" s="2"/>
      <c r="BV2958" s="2"/>
      <c r="BW2958" s="2"/>
      <c r="BX2958" s="2"/>
      <c r="BY2958" s="2"/>
      <c r="BZ2958" s="2"/>
      <c r="CA2958" s="2"/>
      <c r="CB2958" s="2"/>
      <c r="CC2958" s="2"/>
      <c r="CD2958" s="2"/>
      <c r="CE2958" s="2"/>
      <c r="CF2958" s="2"/>
      <c r="CG2958" s="2"/>
      <c r="CH2958" s="2"/>
      <c r="CI2958" s="2"/>
      <c r="CJ2958" s="2"/>
      <c r="CK2958" s="2"/>
      <c r="CL2958" s="2"/>
      <c r="CM2958" s="2"/>
      <c r="CN2958" s="2"/>
      <c r="CO2958" s="2"/>
      <c r="CP2958" s="2"/>
      <c r="CQ2958" s="2"/>
      <c r="CR2958" s="2"/>
      <c r="CS2958" s="2"/>
      <c r="CT2958" s="2"/>
      <c r="CU2958" s="2"/>
      <c r="CV2958" s="2"/>
      <c r="CW2958" s="2"/>
      <c r="CX2958" s="2"/>
      <c r="CY2958" s="2"/>
      <c r="CZ2958" s="2"/>
      <c r="DA2958" s="2"/>
      <c r="DB2958" s="2"/>
      <c r="DC2958" s="2"/>
      <c r="DD2958" s="2"/>
      <c r="DE2958" s="2"/>
      <c r="DF2958" s="2"/>
      <c r="DG2958" s="2"/>
      <c r="DH2958" s="2"/>
      <c r="DI2958" s="2"/>
      <c r="DJ2958" s="2"/>
      <c r="DK2958" s="2"/>
      <c r="DL2958" s="2"/>
      <c r="DM2958" s="2"/>
      <c r="DN2958" s="2"/>
      <c r="DO2958" s="2"/>
      <c r="DP2958" s="2"/>
      <c r="DQ2958" s="2"/>
      <c r="DR2958" s="2"/>
      <c r="DS2958" s="2"/>
      <c r="DT2958" s="2"/>
      <c r="DU2958" s="2"/>
      <c r="DV2958" s="2"/>
      <c r="DW2958" s="2"/>
      <c r="DX2958" s="2"/>
      <c r="DY2958" s="2"/>
      <c r="DZ2958" s="2"/>
      <c r="EA2958" s="2"/>
      <c r="EB2958" s="2"/>
      <c r="EC2958" s="2"/>
      <c r="ED2958" s="2"/>
      <c r="EE2958" s="2"/>
      <c r="EF2958" s="2"/>
      <c r="EG2958" s="2"/>
      <c r="EH2958" s="2"/>
      <c r="EI2958" s="2"/>
      <c r="EJ2958" s="2"/>
      <c r="EK2958" s="2"/>
      <c r="EL2958" s="2"/>
      <c r="EM2958" s="2"/>
      <c r="EN2958" s="2"/>
      <c r="EO2958" s="2"/>
      <c r="EP2958" s="2"/>
      <c r="EQ2958" s="2"/>
      <c r="ER2958" s="2"/>
      <c r="ES2958" s="2"/>
      <c r="ET2958" s="2"/>
      <c r="EU2958" s="2"/>
      <c r="EV2958" s="2"/>
      <c r="EW2958" s="2"/>
      <c r="EX2958" s="2"/>
      <c r="EY2958" s="2"/>
      <c r="EZ2958" s="2"/>
      <c r="FA2958" s="2"/>
      <c r="FB2958" s="2"/>
      <c r="FC2958" s="2"/>
      <c r="FD2958" s="2"/>
      <c r="FE2958" s="2"/>
      <c r="FF2958" s="2"/>
      <c r="FG2958" s="2"/>
      <c r="FH2958" s="2"/>
      <c r="FI2958" s="2"/>
      <c r="FJ2958" s="2"/>
      <c r="FK2958" s="2"/>
      <c r="FL2958" s="2"/>
      <c r="FM2958" s="2"/>
      <c r="FN2958" s="2"/>
      <c r="FO2958" s="2"/>
      <c r="FP2958" s="2"/>
      <c r="FQ2958" s="2"/>
      <c r="FR2958" s="2"/>
      <c r="FS2958" s="2"/>
      <c r="FT2958" s="2"/>
      <c r="FU2958" s="2"/>
      <c r="FV2958" s="2"/>
    </row>
    <row r="2959" spans="1:178" x14ac:dyDescent="0.15">
      <c r="A2959" s="38">
        <f t="shared" si="232"/>
        <v>41774</v>
      </c>
      <c r="B2959" s="41" t="e">
        <f t="shared" ca="1" si="234"/>
        <v>#REF!</v>
      </c>
      <c r="C2959" s="8">
        <v>10000</v>
      </c>
      <c r="D2959" s="9" t="e">
        <f ca="1">IF(A2959&lt;$B$1,VLOOKUP(A2959,[1]DI!$A$4:$B$15000,2),0)</f>
        <v>#REF!</v>
      </c>
      <c r="E2959" s="10" t="e">
        <f t="shared" ca="1" si="230"/>
        <v>#REF!</v>
      </c>
      <c r="F2959" s="10" t="e">
        <f ca="1">ROUND(TRUNC(PRODUCT(E$12:E2958),16),8)</f>
        <v>#REF!</v>
      </c>
      <c r="G2959" s="11" t="e">
        <f t="shared" ca="1" si="231"/>
        <v>#REF!</v>
      </c>
      <c r="H2959" s="2">
        <v>0</v>
      </c>
      <c r="I2959" s="2" t="str">
        <f t="shared" si="233"/>
        <v>A+J = 20/04/2026</v>
      </c>
      <c r="J2959" s="8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  <c r="AO2959" s="2"/>
      <c r="AP2959" s="2"/>
      <c r="AQ2959" s="2"/>
      <c r="AR2959" s="2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  <c r="BQ2959" s="2"/>
      <c r="BR2959" s="2"/>
      <c r="BS2959" s="2"/>
      <c r="BT2959" s="2"/>
      <c r="BU2959" s="2"/>
      <c r="BV2959" s="2"/>
      <c r="BW2959" s="2"/>
      <c r="BX2959" s="2"/>
      <c r="BY2959" s="2"/>
      <c r="BZ2959" s="2"/>
      <c r="CA2959" s="2"/>
      <c r="CB2959" s="2"/>
      <c r="CC2959" s="2"/>
      <c r="CD2959" s="2"/>
      <c r="CE2959" s="2"/>
      <c r="CF2959" s="2"/>
      <c r="CG2959" s="2"/>
      <c r="CH2959" s="2"/>
      <c r="CI2959" s="2"/>
      <c r="CJ2959" s="2"/>
      <c r="CK2959" s="2"/>
      <c r="CL2959" s="2"/>
      <c r="CM2959" s="2"/>
      <c r="CN2959" s="2"/>
      <c r="CO2959" s="2"/>
      <c r="CP2959" s="2"/>
      <c r="CQ2959" s="2"/>
      <c r="CR2959" s="2"/>
      <c r="CS2959" s="2"/>
      <c r="CT2959" s="2"/>
      <c r="CU2959" s="2"/>
      <c r="CV2959" s="2"/>
      <c r="CW2959" s="2"/>
      <c r="CX2959" s="2"/>
      <c r="CY2959" s="2"/>
      <c r="CZ2959" s="2"/>
      <c r="DA2959" s="2"/>
      <c r="DB2959" s="2"/>
      <c r="DC2959" s="2"/>
      <c r="DD2959" s="2"/>
      <c r="DE2959" s="2"/>
      <c r="DF2959" s="2"/>
      <c r="DG2959" s="2"/>
      <c r="DH2959" s="2"/>
      <c r="DI2959" s="2"/>
      <c r="DJ2959" s="2"/>
      <c r="DK2959" s="2"/>
      <c r="DL2959" s="2"/>
      <c r="DM2959" s="2"/>
      <c r="DN2959" s="2"/>
      <c r="DO2959" s="2"/>
      <c r="DP2959" s="2"/>
      <c r="DQ2959" s="2"/>
      <c r="DR2959" s="2"/>
      <c r="DS2959" s="2"/>
      <c r="DT2959" s="2"/>
      <c r="DU2959" s="2"/>
      <c r="DV2959" s="2"/>
      <c r="DW2959" s="2"/>
      <c r="DX2959" s="2"/>
      <c r="DY2959" s="2"/>
      <c r="DZ2959" s="2"/>
      <c r="EA2959" s="2"/>
      <c r="EB2959" s="2"/>
      <c r="EC2959" s="2"/>
      <c r="ED2959" s="2"/>
      <c r="EE2959" s="2"/>
      <c r="EF2959" s="2"/>
      <c r="EG2959" s="2"/>
      <c r="EH2959" s="2"/>
      <c r="EI2959" s="2"/>
      <c r="EJ2959" s="2"/>
      <c r="EK2959" s="2"/>
      <c r="EL2959" s="2"/>
      <c r="EM2959" s="2"/>
      <c r="EN2959" s="2"/>
      <c r="EO2959" s="2"/>
      <c r="EP2959" s="2"/>
      <c r="EQ2959" s="2"/>
      <c r="ER2959" s="2"/>
      <c r="ES2959" s="2"/>
      <c r="ET2959" s="2"/>
      <c r="EU2959" s="2"/>
      <c r="EV2959" s="2"/>
      <c r="EW2959" s="2"/>
      <c r="EX2959" s="2"/>
      <c r="EY2959" s="2"/>
      <c r="EZ2959" s="2"/>
      <c r="FA2959" s="2"/>
      <c r="FB2959" s="2"/>
      <c r="FC2959" s="2"/>
      <c r="FD2959" s="2"/>
      <c r="FE2959" s="2"/>
      <c r="FF2959" s="2"/>
      <c r="FG2959" s="2"/>
      <c r="FH2959" s="2"/>
      <c r="FI2959" s="2"/>
      <c r="FJ2959" s="2"/>
      <c r="FK2959" s="2"/>
      <c r="FL2959" s="2"/>
      <c r="FM2959" s="2"/>
      <c r="FN2959" s="2"/>
      <c r="FO2959" s="2"/>
      <c r="FP2959" s="2"/>
      <c r="FQ2959" s="2"/>
      <c r="FR2959" s="2"/>
      <c r="FS2959" s="2"/>
      <c r="FT2959" s="2"/>
      <c r="FU2959" s="2"/>
      <c r="FV2959" s="2"/>
    </row>
    <row r="2960" spans="1:178" x14ac:dyDescent="0.15">
      <c r="A2960" s="38">
        <f t="shared" si="232"/>
        <v>41775</v>
      </c>
      <c r="B2960" s="41" t="e">
        <f t="shared" ca="1" si="234"/>
        <v>#REF!</v>
      </c>
      <c r="C2960" s="8">
        <v>10000</v>
      </c>
      <c r="D2960" s="9" t="e">
        <f ca="1">IF(A2960&lt;$B$1,VLOOKUP(A2960,[1]DI!$A$4:$B$15000,2),0)</f>
        <v>#REF!</v>
      </c>
      <c r="E2960" s="10" t="e">
        <f t="shared" ca="1" si="230"/>
        <v>#REF!</v>
      </c>
      <c r="F2960" s="10" t="e">
        <f ca="1">ROUND(TRUNC(PRODUCT(E$12:E2959),16),8)</f>
        <v>#REF!</v>
      </c>
      <c r="G2960" s="11" t="e">
        <f t="shared" ca="1" si="231"/>
        <v>#REF!</v>
      </c>
      <c r="H2960" s="2">
        <v>0</v>
      </c>
      <c r="I2960" s="2" t="str">
        <f t="shared" si="233"/>
        <v>A+J = 20/04/2026</v>
      </c>
      <c r="J2960" s="8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  <c r="AO2960" s="2"/>
      <c r="AP2960" s="2"/>
      <c r="AQ2960" s="2"/>
      <c r="AR2960" s="2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  <c r="BQ2960" s="2"/>
      <c r="BR2960" s="2"/>
      <c r="BS2960" s="2"/>
      <c r="BT2960" s="2"/>
      <c r="BU2960" s="2"/>
      <c r="BV2960" s="2"/>
      <c r="BW2960" s="2"/>
      <c r="BX2960" s="2"/>
      <c r="BY2960" s="2"/>
      <c r="BZ2960" s="2"/>
      <c r="CA2960" s="2"/>
      <c r="CB2960" s="2"/>
      <c r="CC2960" s="2"/>
      <c r="CD2960" s="2"/>
      <c r="CE2960" s="2"/>
      <c r="CF2960" s="2"/>
      <c r="CG2960" s="2"/>
      <c r="CH2960" s="2"/>
      <c r="CI2960" s="2"/>
      <c r="CJ2960" s="2"/>
      <c r="CK2960" s="2"/>
      <c r="CL2960" s="2"/>
      <c r="CM2960" s="2"/>
      <c r="CN2960" s="2"/>
      <c r="CO2960" s="2"/>
      <c r="CP2960" s="2"/>
      <c r="CQ2960" s="2"/>
      <c r="CR2960" s="2"/>
      <c r="CS2960" s="2"/>
      <c r="CT2960" s="2"/>
      <c r="CU2960" s="2"/>
      <c r="CV2960" s="2"/>
      <c r="CW2960" s="2"/>
      <c r="CX2960" s="2"/>
      <c r="CY2960" s="2"/>
      <c r="CZ2960" s="2"/>
      <c r="DA2960" s="2"/>
      <c r="DB2960" s="2"/>
      <c r="DC2960" s="2"/>
      <c r="DD2960" s="2"/>
      <c r="DE2960" s="2"/>
      <c r="DF2960" s="2"/>
      <c r="DG2960" s="2"/>
      <c r="DH2960" s="2"/>
      <c r="DI2960" s="2"/>
      <c r="DJ2960" s="2"/>
      <c r="DK2960" s="2"/>
      <c r="DL2960" s="2"/>
      <c r="DM2960" s="2"/>
      <c r="DN2960" s="2"/>
      <c r="DO2960" s="2"/>
      <c r="DP2960" s="2"/>
      <c r="DQ2960" s="2"/>
      <c r="DR2960" s="2"/>
      <c r="DS2960" s="2"/>
      <c r="DT2960" s="2"/>
      <c r="DU2960" s="2"/>
      <c r="DV2960" s="2"/>
      <c r="DW2960" s="2"/>
      <c r="DX2960" s="2"/>
      <c r="DY2960" s="2"/>
      <c r="DZ2960" s="2"/>
      <c r="EA2960" s="2"/>
      <c r="EB2960" s="2"/>
      <c r="EC2960" s="2"/>
      <c r="ED2960" s="2"/>
      <c r="EE2960" s="2"/>
      <c r="EF2960" s="2"/>
      <c r="EG2960" s="2"/>
      <c r="EH2960" s="2"/>
      <c r="EI2960" s="2"/>
      <c r="EJ2960" s="2"/>
      <c r="EK2960" s="2"/>
      <c r="EL2960" s="2"/>
      <c r="EM2960" s="2"/>
      <c r="EN2960" s="2"/>
      <c r="EO2960" s="2"/>
      <c r="EP2960" s="2"/>
      <c r="EQ2960" s="2"/>
      <c r="ER2960" s="2"/>
      <c r="ES2960" s="2"/>
      <c r="ET2960" s="2"/>
      <c r="EU2960" s="2"/>
      <c r="EV2960" s="2"/>
      <c r="EW2960" s="2"/>
      <c r="EX2960" s="2"/>
      <c r="EY2960" s="2"/>
      <c r="EZ2960" s="2"/>
      <c r="FA2960" s="2"/>
      <c r="FB2960" s="2"/>
      <c r="FC2960" s="2"/>
      <c r="FD2960" s="2"/>
      <c r="FE2960" s="2"/>
      <c r="FF2960" s="2"/>
      <c r="FG2960" s="2"/>
      <c r="FH2960" s="2"/>
      <c r="FI2960" s="2"/>
      <c r="FJ2960" s="2"/>
      <c r="FK2960" s="2"/>
      <c r="FL2960" s="2"/>
      <c r="FM2960" s="2"/>
      <c r="FN2960" s="2"/>
      <c r="FO2960" s="2"/>
      <c r="FP2960" s="2"/>
      <c r="FQ2960" s="2"/>
      <c r="FR2960" s="2"/>
      <c r="FS2960" s="2"/>
      <c r="FT2960" s="2"/>
      <c r="FU2960" s="2"/>
      <c r="FV2960" s="2"/>
    </row>
    <row r="2961" spans="1:178" x14ac:dyDescent="0.15">
      <c r="A2961" s="38">
        <f t="shared" si="232"/>
        <v>41776</v>
      </c>
      <c r="B2961" s="41" t="e">
        <f t="shared" ca="1" si="234"/>
        <v>#REF!</v>
      </c>
      <c r="C2961" s="8">
        <v>10000</v>
      </c>
      <c r="D2961" s="9" t="e">
        <f ca="1">IF(A2961&lt;$B$1,VLOOKUP(A2961,[1]DI!$A$4:$B$15000,2),0)</f>
        <v>#REF!</v>
      </c>
      <c r="E2961" s="10" t="e">
        <f t="shared" ca="1" si="230"/>
        <v>#REF!</v>
      </c>
      <c r="F2961" s="10" t="e">
        <f ca="1">ROUND(TRUNC(PRODUCT(E$12:E2960),16),8)</f>
        <v>#REF!</v>
      </c>
      <c r="G2961" s="11" t="e">
        <f t="shared" ca="1" si="231"/>
        <v>#REF!</v>
      </c>
      <c r="H2961" s="2">
        <v>0</v>
      </c>
      <c r="I2961" s="2" t="str">
        <f t="shared" si="233"/>
        <v>A+J = 20/04/2026</v>
      </c>
      <c r="J2961" s="8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  <c r="AO2961" s="2"/>
      <c r="AP2961" s="2"/>
      <c r="AQ2961" s="2"/>
      <c r="AR2961" s="2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  <c r="BQ2961" s="2"/>
      <c r="BR2961" s="2"/>
      <c r="BS2961" s="2"/>
      <c r="BT2961" s="2"/>
      <c r="BU2961" s="2"/>
      <c r="BV2961" s="2"/>
      <c r="BW2961" s="2"/>
      <c r="BX2961" s="2"/>
      <c r="BY2961" s="2"/>
      <c r="BZ2961" s="2"/>
      <c r="CA2961" s="2"/>
      <c r="CB2961" s="2"/>
      <c r="CC2961" s="2"/>
      <c r="CD2961" s="2"/>
      <c r="CE2961" s="2"/>
      <c r="CF2961" s="2"/>
      <c r="CG2961" s="2"/>
      <c r="CH2961" s="2"/>
      <c r="CI2961" s="2"/>
      <c r="CJ2961" s="2"/>
      <c r="CK2961" s="2"/>
      <c r="CL2961" s="2"/>
      <c r="CM2961" s="2"/>
      <c r="CN2961" s="2"/>
      <c r="CO2961" s="2"/>
      <c r="CP2961" s="2"/>
      <c r="CQ2961" s="2"/>
      <c r="CR2961" s="2"/>
      <c r="CS2961" s="2"/>
      <c r="CT2961" s="2"/>
      <c r="CU2961" s="2"/>
      <c r="CV2961" s="2"/>
      <c r="CW2961" s="2"/>
      <c r="CX2961" s="2"/>
      <c r="CY2961" s="2"/>
      <c r="CZ2961" s="2"/>
      <c r="DA2961" s="2"/>
      <c r="DB2961" s="2"/>
      <c r="DC2961" s="2"/>
      <c r="DD2961" s="2"/>
      <c r="DE2961" s="2"/>
      <c r="DF2961" s="2"/>
      <c r="DG2961" s="2"/>
      <c r="DH2961" s="2"/>
      <c r="DI2961" s="2"/>
      <c r="DJ2961" s="2"/>
      <c r="DK2961" s="2"/>
      <c r="DL2961" s="2"/>
      <c r="DM2961" s="2"/>
      <c r="DN2961" s="2"/>
      <c r="DO2961" s="2"/>
      <c r="DP2961" s="2"/>
      <c r="DQ2961" s="2"/>
      <c r="DR2961" s="2"/>
      <c r="DS2961" s="2"/>
      <c r="DT2961" s="2"/>
      <c r="DU2961" s="2"/>
      <c r="DV2961" s="2"/>
      <c r="DW2961" s="2"/>
      <c r="DX2961" s="2"/>
      <c r="DY2961" s="2"/>
      <c r="DZ2961" s="2"/>
      <c r="EA2961" s="2"/>
      <c r="EB2961" s="2"/>
      <c r="EC2961" s="2"/>
      <c r="ED2961" s="2"/>
      <c r="EE2961" s="2"/>
      <c r="EF2961" s="2"/>
      <c r="EG2961" s="2"/>
      <c r="EH2961" s="2"/>
      <c r="EI2961" s="2"/>
      <c r="EJ2961" s="2"/>
      <c r="EK2961" s="2"/>
      <c r="EL2961" s="2"/>
      <c r="EM2961" s="2"/>
      <c r="EN2961" s="2"/>
      <c r="EO2961" s="2"/>
      <c r="EP2961" s="2"/>
      <c r="EQ2961" s="2"/>
      <c r="ER2961" s="2"/>
      <c r="ES2961" s="2"/>
      <c r="ET2961" s="2"/>
      <c r="EU2961" s="2"/>
      <c r="EV2961" s="2"/>
      <c r="EW2961" s="2"/>
      <c r="EX2961" s="2"/>
      <c r="EY2961" s="2"/>
      <c r="EZ2961" s="2"/>
      <c r="FA2961" s="2"/>
      <c r="FB2961" s="2"/>
      <c r="FC2961" s="2"/>
      <c r="FD2961" s="2"/>
      <c r="FE2961" s="2"/>
      <c r="FF2961" s="2"/>
      <c r="FG2961" s="2"/>
      <c r="FH2961" s="2"/>
      <c r="FI2961" s="2"/>
      <c r="FJ2961" s="2"/>
      <c r="FK2961" s="2"/>
      <c r="FL2961" s="2"/>
      <c r="FM2961" s="2"/>
      <c r="FN2961" s="2"/>
      <c r="FO2961" s="2"/>
      <c r="FP2961" s="2"/>
      <c r="FQ2961" s="2"/>
      <c r="FR2961" s="2"/>
      <c r="FS2961" s="2"/>
      <c r="FT2961" s="2"/>
      <c r="FU2961" s="2"/>
      <c r="FV2961" s="2"/>
    </row>
    <row r="2962" spans="1:178" x14ac:dyDescent="0.15">
      <c r="A2962" s="38">
        <f t="shared" si="232"/>
        <v>41777</v>
      </c>
      <c r="B2962" s="41" t="e">
        <f t="shared" ca="1" si="234"/>
        <v>#REF!</v>
      </c>
      <c r="C2962" s="8">
        <v>10000</v>
      </c>
      <c r="D2962" s="9" t="e">
        <f ca="1">IF(A2962&lt;$B$1,VLOOKUP(A2962,[1]DI!$A$4:$B$15000,2),0)</f>
        <v>#REF!</v>
      </c>
      <c r="E2962" s="10" t="e">
        <f t="shared" ca="1" si="230"/>
        <v>#REF!</v>
      </c>
      <c r="F2962" s="10" t="e">
        <f ca="1">ROUND(TRUNC(PRODUCT(E$12:E2961),16),8)</f>
        <v>#REF!</v>
      </c>
      <c r="G2962" s="11" t="e">
        <f t="shared" ca="1" si="231"/>
        <v>#REF!</v>
      </c>
      <c r="H2962" s="2">
        <v>0</v>
      </c>
      <c r="I2962" s="2" t="str">
        <f t="shared" si="233"/>
        <v>A+J = 20/04/2026</v>
      </c>
      <c r="J2962" s="8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  <c r="AO2962" s="2"/>
      <c r="AP2962" s="2"/>
      <c r="AQ2962" s="2"/>
      <c r="AR2962" s="2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  <c r="BQ2962" s="2"/>
      <c r="BR2962" s="2"/>
      <c r="BS2962" s="2"/>
      <c r="BT2962" s="2"/>
      <c r="BU2962" s="2"/>
      <c r="BV2962" s="2"/>
      <c r="BW2962" s="2"/>
      <c r="BX2962" s="2"/>
      <c r="BY2962" s="2"/>
      <c r="BZ2962" s="2"/>
      <c r="CA2962" s="2"/>
      <c r="CB2962" s="2"/>
      <c r="CC2962" s="2"/>
      <c r="CD2962" s="2"/>
      <c r="CE2962" s="2"/>
      <c r="CF2962" s="2"/>
      <c r="CG2962" s="2"/>
      <c r="CH2962" s="2"/>
      <c r="CI2962" s="2"/>
      <c r="CJ2962" s="2"/>
      <c r="CK2962" s="2"/>
      <c r="CL2962" s="2"/>
      <c r="CM2962" s="2"/>
      <c r="CN2962" s="2"/>
      <c r="CO2962" s="2"/>
      <c r="CP2962" s="2"/>
      <c r="CQ2962" s="2"/>
      <c r="CR2962" s="2"/>
      <c r="CS2962" s="2"/>
      <c r="CT2962" s="2"/>
      <c r="CU2962" s="2"/>
      <c r="CV2962" s="2"/>
      <c r="CW2962" s="2"/>
      <c r="CX2962" s="2"/>
      <c r="CY2962" s="2"/>
      <c r="CZ2962" s="2"/>
      <c r="DA2962" s="2"/>
      <c r="DB2962" s="2"/>
      <c r="DC2962" s="2"/>
      <c r="DD2962" s="2"/>
      <c r="DE2962" s="2"/>
      <c r="DF2962" s="2"/>
      <c r="DG2962" s="2"/>
      <c r="DH2962" s="2"/>
      <c r="DI2962" s="2"/>
      <c r="DJ2962" s="2"/>
      <c r="DK2962" s="2"/>
      <c r="DL2962" s="2"/>
      <c r="DM2962" s="2"/>
      <c r="DN2962" s="2"/>
      <c r="DO2962" s="2"/>
      <c r="DP2962" s="2"/>
      <c r="DQ2962" s="2"/>
      <c r="DR2962" s="2"/>
      <c r="DS2962" s="2"/>
      <c r="DT2962" s="2"/>
      <c r="DU2962" s="2"/>
      <c r="DV2962" s="2"/>
      <c r="DW2962" s="2"/>
      <c r="DX2962" s="2"/>
      <c r="DY2962" s="2"/>
      <c r="DZ2962" s="2"/>
      <c r="EA2962" s="2"/>
      <c r="EB2962" s="2"/>
      <c r="EC2962" s="2"/>
      <c r="ED2962" s="2"/>
      <c r="EE2962" s="2"/>
      <c r="EF2962" s="2"/>
      <c r="EG2962" s="2"/>
      <c r="EH2962" s="2"/>
      <c r="EI2962" s="2"/>
      <c r="EJ2962" s="2"/>
      <c r="EK2962" s="2"/>
      <c r="EL2962" s="2"/>
      <c r="EM2962" s="2"/>
      <c r="EN2962" s="2"/>
      <c r="EO2962" s="2"/>
      <c r="EP2962" s="2"/>
      <c r="EQ2962" s="2"/>
      <c r="ER2962" s="2"/>
      <c r="ES2962" s="2"/>
      <c r="ET2962" s="2"/>
      <c r="EU2962" s="2"/>
      <c r="EV2962" s="2"/>
      <c r="EW2962" s="2"/>
      <c r="EX2962" s="2"/>
      <c r="EY2962" s="2"/>
      <c r="EZ2962" s="2"/>
      <c r="FA2962" s="2"/>
      <c r="FB2962" s="2"/>
      <c r="FC2962" s="2"/>
      <c r="FD2962" s="2"/>
      <c r="FE2962" s="2"/>
      <c r="FF2962" s="2"/>
      <c r="FG2962" s="2"/>
      <c r="FH2962" s="2"/>
      <c r="FI2962" s="2"/>
      <c r="FJ2962" s="2"/>
      <c r="FK2962" s="2"/>
      <c r="FL2962" s="2"/>
      <c r="FM2962" s="2"/>
      <c r="FN2962" s="2"/>
      <c r="FO2962" s="2"/>
      <c r="FP2962" s="2"/>
      <c r="FQ2962" s="2"/>
      <c r="FR2962" s="2"/>
      <c r="FS2962" s="2"/>
      <c r="FT2962" s="2"/>
      <c r="FU2962" s="2"/>
      <c r="FV2962" s="2"/>
    </row>
    <row r="2963" spans="1:178" x14ac:dyDescent="0.15">
      <c r="A2963" s="38">
        <f t="shared" si="232"/>
        <v>41778</v>
      </c>
      <c r="B2963" s="41" t="e">
        <f t="shared" ca="1" si="234"/>
        <v>#REF!</v>
      </c>
      <c r="C2963" s="8">
        <v>10000</v>
      </c>
      <c r="D2963" s="9" t="e">
        <f ca="1">IF(A2963&lt;$B$1,VLOOKUP(A2963,[1]DI!$A$4:$B$15000,2),0)</f>
        <v>#REF!</v>
      </c>
      <c r="E2963" s="10" t="e">
        <f t="shared" ca="1" si="230"/>
        <v>#REF!</v>
      </c>
      <c r="F2963" s="10" t="e">
        <f ca="1">ROUND(TRUNC(PRODUCT(E$12:E2962),16),8)</f>
        <v>#REF!</v>
      </c>
      <c r="G2963" s="11" t="e">
        <f t="shared" ca="1" si="231"/>
        <v>#REF!</v>
      </c>
      <c r="H2963" s="2">
        <v>0</v>
      </c>
      <c r="I2963" s="2" t="str">
        <f t="shared" si="233"/>
        <v>A+J = 20/04/2026</v>
      </c>
      <c r="J2963" s="8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  <c r="AO2963" s="2"/>
      <c r="AP2963" s="2"/>
      <c r="AQ2963" s="2"/>
      <c r="AR2963" s="2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  <c r="BQ2963" s="2"/>
      <c r="BR2963" s="2"/>
      <c r="BS2963" s="2"/>
      <c r="BT2963" s="2"/>
      <c r="BU2963" s="2"/>
      <c r="BV2963" s="2"/>
      <c r="BW2963" s="2"/>
      <c r="BX2963" s="2"/>
      <c r="BY2963" s="2"/>
      <c r="BZ2963" s="2"/>
      <c r="CA2963" s="2"/>
      <c r="CB2963" s="2"/>
      <c r="CC2963" s="2"/>
      <c r="CD2963" s="2"/>
      <c r="CE2963" s="2"/>
      <c r="CF2963" s="2"/>
      <c r="CG2963" s="2"/>
      <c r="CH2963" s="2"/>
      <c r="CI2963" s="2"/>
      <c r="CJ2963" s="2"/>
      <c r="CK2963" s="2"/>
      <c r="CL2963" s="2"/>
      <c r="CM2963" s="2"/>
      <c r="CN2963" s="2"/>
      <c r="CO2963" s="2"/>
      <c r="CP2963" s="2"/>
      <c r="CQ2963" s="2"/>
      <c r="CR2963" s="2"/>
      <c r="CS2963" s="2"/>
      <c r="CT2963" s="2"/>
      <c r="CU2963" s="2"/>
      <c r="CV2963" s="2"/>
      <c r="CW2963" s="2"/>
      <c r="CX2963" s="2"/>
      <c r="CY2963" s="2"/>
      <c r="CZ2963" s="2"/>
      <c r="DA2963" s="2"/>
      <c r="DB2963" s="2"/>
      <c r="DC2963" s="2"/>
      <c r="DD2963" s="2"/>
      <c r="DE2963" s="2"/>
      <c r="DF2963" s="2"/>
      <c r="DG2963" s="2"/>
      <c r="DH2963" s="2"/>
      <c r="DI2963" s="2"/>
      <c r="DJ2963" s="2"/>
      <c r="DK2963" s="2"/>
      <c r="DL2963" s="2"/>
      <c r="DM2963" s="2"/>
      <c r="DN2963" s="2"/>
      <c r="DO2963" s="2"/>
      <c r="DP2963" s="2"/>
      <c r="DQ2963" s="2"/>
      <c r="DR2963" s="2"/>
      <c r="DS2963" s="2"/>
      <c r="DT2963" s="2"/>
      <c r="DU2963" s="2"/>
      <c r="DV2963" s="2"/>
      <c r="DW2963" s="2"/>
      <c r="DX2963" s="2"/>
      <c r="DY2963" s="2"/>
      <c r="DZ2963" s="2"/>
      <c r="EA2963" s="2"/>
      <c r="EB2963" s="2"/>
      <c r="EC2963" s="2"/>
      <c r="ED2963" s="2"/>
      <c r="EE2963" s="2"/>
      <c r="EF2963" s="2"/>
      <c r="EG2963" s="2"/>
      <c r="EH2963" s="2"/>
      <c r="EI2963" s="2"/>
      <c r="EJ2963" s="2"/>
      <c r="EK2963" s="2"/>
      <c r="EL2963" s="2"/>
      <c r="EM2963" s="2"/>
      <c r="EN2963" s="2"/>
      <c r="EO2963" s="2"/>
      <c r="EP2963" s="2"/>
      <c r="EQ2963" s="2"/>
      <c r="ER2963" s="2"/>
      <c r="ES2963" s="2"/>
      <c r="ET2963" s="2"/>
      <c r="EU2963" s="2"/>
      <c r="EV2963" s="2"/>
      <c r="EW2963" s="2"/>
      <c r="EX2963" s="2"/>
      <c r="EY2963" s="2"/>
      <c r="EZ2963" s="2"/>
      <c r="FA2963" s="2"/>
      <c r="FB2963" s="2"/>
      <c r="FC2963" s="2"/>
      <c r="FD2963" s="2"/>
      <c r="FE2963" s="2"/>
      <c r="FF2963" s="2"/>
      <c r="FG2963" s="2"/>
      <c r="FH2963" s="2"/>
      <c r="FI2963" s="2"/>
      <c r="FJ2963" s="2"/>
      <c r="FK2963" s="2"/>
      <c r="FL2963" s="2"/>
      <c r="FM2963" s="2"/>
      <c r="FN2963" s="2"/>
      <c r="FO2963" s="2"/>
      <c r="FP2963" s="2"/>
      <c r="FQ2963" s="2"/>
      <c r="FR2963" s="2"/>
      <c r="FS2963" s="2"/>
      <c r="FT2963" s="2"/>
      <c r="FU2963" s="2"/>
      <c r="FV2963" s="2"/>
    </row>
    <row r="2964" spans="1:178" x14ac:dyDescent="0.15">
      <c r="A2964" s="38">
        <f t="shared" si="232"/>
        <v>41779</v>
      </c>
      <c r="B2964" s="41" t="e">
        <f t="shared" ca="1" si="234"/>
        <v>#REF!</v>
      </c>
      <c r="C2964" s="8">
        <v>10000</v>
      </c>
      <c r="D2964" s="9" t="e">
        <f ca="1">IF(A2964&lt;$B$1,VLOOKUP(A2964,[1]DI!$A$4:$B$15000,2),0)</f>
        <v>#REF!</v>
      </c>
      <c r="E2964" s="10" t="e">
        <f t="shared" ca="1" si="230"/>
        <v>#REF!</v>
      </c>
      <c r="F2964" s="10" t="e">
        <f ca="1">ROUND(TRUNC(PRODUCT(E$12:E2963),16),8)</f>
        <v>#REF!</v>
      </c>
      <c r="G2964" s="11" t="e">
        <f t="shared" ca="1" si="231"/>
        <v>#REF!</v>
      </c>
      <c r="H2964" s="2">
        <v>0</v>
      </c>
      <c r="I2964" s="2" t="str">
        <f t="shared" si="233"/>
        <v>A+J = 20/04/2026</v>
      </c>
      <c r="J2964" s="8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  <c r="AO2964" s="2"/>
      <c r="AP2964" s="2"/>
      <c r="AQ2964" s="2"/>
      <c r="AR2964" s="2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  <c r="BQ2964" s="2"/>
      <c r="BR2964" s="2"/>
      <c r="BS2964" s="2"/>
      <c r="BT2964" s="2"/>
      <c r="BU2964" s="2"/>
      <c r="BV2964" s="2"/>
      <c r="BW2964" s="2"/>
      <c r="BX2964" s="2"/>
      <c r="BY2964" s="2"/>
      <c r="BZ2964" s="2"/>
      <c r="CA2964" s="2"/>
      <c r="CB2964" s="2"/>
      <c r="CC2964" s="2"/>
      <c r="CD2964" s="2"/>
      <c r="CE2964" s="2"/>
      <c r="CF2964" s="2"/>
      <c r="CG2964" s="2"/>
      <c r="CH2964" s="2"/>
      <c r="CI2964" s="2"/>
      <c r="CJ2964" s="2"/>
      <c r="CK2964" s="2"/>
      <c r="CL2964" s="2"/>
      <c r="CM2964" s="2"/>
      <c r="CN2964" s="2"/>
      <c r="CO2964" s="2"/>
      <c r="CP2964" s="2"/>
      <c r="CQ2964" s="2"/>
      <c r="CR2964" s="2"/>
      <c r="CS2964" s="2"/>
      <c r="CT2964" s="2"/>
      <c r="CU2964" s="2"/>
      <c r="CV2964" s="2"/>
      <c r="CW2964" s="2"/>
      <c r="CX2964" s="2"/>
      <c r="CY2964" s="2"/>
      <c r="CZ2964" s="2"/>
      <c r="DA2964" s="2"/>
      <c r="DB2964" s="2"/>
      <c r="DC2964" s="2"/>
      <c r="DD2964" s="2"/>
      <c r="DE2964" s="2"/>
      <c r="DF2964" s="2"/>
      <c r="DG2964" s="2"/>
      <c r="DH2964" s="2"/>
      <c r="DI2964" s="2"/>
      <c r="DJ2964" s="2"/>
      <c r="DK2964" s="2"/>
      <c r="DL2964" s="2"/>
      <c r="DM2964" s="2"/>
      <c r="DN2964" s="2"/>
      <c r="DO2964" s="2"/>
      <c r="DP2964" s="2"/>
      <c r="DQ2964" s="2"/>
      <c r="DR2964" s="2"/>
      <c r="DS2964" s="2"/>
      <c r="DT2964" s="2"/>
      <c r="DU2964" s="2"/>
      <c r="DV2964" s="2"/>
      <c r="DW2964" s="2"/>
      <c r="DX2964" s="2"/>
      <c r="DY2964" s="2"/>
      <c r="DZ2964" s="2"/>
      <c r="EA2964" s="2"/>
      <c r="EB2964" s="2"/>
      <c r="EC2964" s="2"/>
      <c r="ED2964" s="2"/>
      <c r="EE2964" s="2"/>
      <c r="EF2964" s="2"/>
      <c r="EG2964" s="2"/>
      <c r="EH2964" s="2"/>
      <c r="EI2964" s="2"/>
      <c r="EJ2964" s="2"/>
      <c r="EK2964" s="2"/>
      <c r="EL2964" s="2"/>
      <c r="EM2964" s="2"/>
      <c r="EN2964" s="2"/>
      <c r="EO2964" s="2"/>
      <c r="EP2964" s="2"/>
      <c r="EQ2964" s="2"/>
      <c r="ER2964" s="2"/>
      <c r="ES2964" s="2"/>
      <c r="ET2964" s="2"/>
      <c r="EU2964" s="2"/>
      <c r="EV2964" s="2"/>
      <c r="EW2964" s="2"/>
      <c r="EX2964" s="2"/>
      <c r="EY2964" s="2"/>
      <c r="EZ2964" s="2"/>
      <c r="FA2964" s="2"/>
      <c r="FB2964" s="2"/>
      <c r="FC2964" s="2"/>
      <c r="FD2964" s="2"/>
      <c r="FE2964" s="2"/>
      <c r="FF2964" s="2"/>
      <c r="FG2964" s="2"/>
      <c r="FH2964" s="2"/>
      <c r="FI2964" s="2"/>
      <c r="FJ2964" s="2"/>
      <c r="FK2964" s="2"/>
      <c r="FL2964" s="2"/>
      <c r="FM2964" s="2"/>
      <c r="FN2964" s="2"/>
      <c r="FO2964" s="2"/>
      <c r="FP2964" s="2"/>
      <c r="FQ2964" s="2"/>
      <c r="FR2964" s="2"/>
      <c r="FS2964" s="2"/>
      <c r="FT2964" s="2"/>
      <c r="FU2964" s="2"/>
      <c r="FV2964" s="2"/>
    </row>
    <row r="2965" spans="1:178" x14ac:dyDescent="0.15">
      <c r="A2965" s="38">
        <f t="shared" si="232"/>
        <v>41780</v>
      </c>
      <c r="B2965" s="41" t="e">
        <f t="shared" ca="1" si="234"/>
        <v>#REF!</v>
      </c>
      <c r="C2965" s="8">
        <v>10000</v>
      </c>
      <c r="D2965" s="9" t="e">
        <f ca="1">IF(A2965&lt;$B$1,VLOOKUP(A2965,[1]DI!$A$4:$B$15000,2),0)</f>
        <v>#REF!</v>
      </c>
      <c r="E2965" s="10" t="e">
        <f t="shared" ca="1" si="230"/>
        <v>#REF!</v>
      </c>
      <c r="F2965" s="10" t="e">
        <f ca="1">ROUND(TRUNC(PRODUCT(E$12:E2964),16),8)</f>
        <v>#REF!</v>
      </c>
      <c r="G2965" s="11" t="e">
        <f t="shared" ca="1" si="231"/>
        <v>#REF!</v>
      </c>
      <c r="H2965" s="2">
        <v>0</v>
      </c>
      <c r="I2965" s="2" t="str">
        <f t="shared" si="233"/>
        <v>A+J = 20/04/2026</v>
      </c>
      <c r="J2965" s="8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  <c r="AO2965" s="2"/>
      <c r="AP2965" s="2"/>
      <c r="AQ2965" s="2"/>
      <c r="AR2965" s="2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  <c r="BQ2965" s="2"/>
      <c r="BR2965" s="2"/>
      <c r="BS2965" s="2"/>
      <c r="BT2965" s="2"/>
      <c r="BU2965" s="2"/>
      <c r="BV2965" s="2"/>
      <c r="BW2965" s="2"/>
      <c r="BX2965" s="2"/>
      <c r="BY2965" s="2"/>
      <c r="BZ2965" s="2"/>
      <c r="CA2965" s="2"/>
      <c r="CB2965" s="2"/>
      <c r="CC2965" s="2"/>
      <c r="CD2965" s="2"/>
      <c r="CE2965" s="2"/>
      <c r="CF2965" s="2"/>
      <c r="CG2965" s="2"/>
      <c r="CH2965" s="2"/>
      <c r="CI2965" s="2"/>
      <c r="CJ2965" s="2"/>
      <c r="CK2965" s="2"/>
      <c r="CL2965" s="2"/>
      <c r="CM2965" s="2"/>
      <c r="CN2965" s="2"/>
      <c r="CO2965" s="2"/>
      <c r="CP2965" s="2"/>
      <c r="CQ2965" s="2"/>
      <c r="CR2965" s="2"/>
      <c r="CS2965" s="2"/>
      <c r="CT2965" s="2"/>
      <c r="CU2965" s="2"/>
      <c r="CV2965" s="2"/>
      <c r="CW2965" s="2"/>
      <c r="CX2965" s="2"/>
      <c r="CY2965" s="2"/>
      <c r="CZ2965" s="2"/>
      <c r="DA2965" s="2"/>
      <c r="DB2965" s="2"/>
      <c r="DC2965" s="2"/>
      <c r="DD2965" s="2"/>
      <c r="DE2965" s="2"/>
      <c r="DF2965" s="2"/>
      <c r="DG2965" s="2"/>
      <c r="DH2965" s="2"/>
      <c r="DI2965" s="2"/>
      <c r="DJ2965" s="2"/>
      <c r="DK2965" s="2"/>
      <c r="DL2965" s="2"/>
      <c r="DM2965" s="2"/>
      <c r="DN2965" s="2"/>
      <c r="DO2965" s="2"/>
      <c r="DP2965" s="2"/>
      <c r="DQ2965" s="2"/>
      <c r="DR2965" s="2"/>
      <c r="DS2965" s="2"/>
      <c r="DT2965" s="2"/>
      <c r="DU2965" s="2"/>
      <c r="DV2965" s="2"/>
      <c r="DW2965" s="2"/>
      <c r="DX2965" s="2"/>
      <c r="DY2965" s="2"/>
      <c r="DZ2965" s="2"/>
      <c r="EA2965" s="2"/>
      <c r="EB2965" s="2"/>
      <c r="EC2965" s="2"/>
      <c r="ED2965" s="2"/>
      <c r="EE2965" s="2"/>
      <c r="EF2965" s="2"/>
      <c r="EG2965" s="2"/>
      <c r="EH2965" s="2"/>
      <c r="EI2965" s="2"/>
      <c r="EJ2965" s="2"/>
      <c r="EK2965" s="2"/>
      <c r="EL2965" s="2"/>
      <c r="EM2965" s="2"/>
      <c r="EN2965" s="2"/>
      <c r="EO2965" s="2"/>
      <c r="EP2965" s="2"/>
      <c r="EQ2965" s="2"/>
      <c r="ER2965" s="2"/>
      <c r="ES2965" s="2"/>
      <c r="ET2965" s="2"/>
      <c r="EU2965" s="2"/>
      <c r="EV2965" s="2"/>
      <c r="EW2965" s="2"/>
      <c r="EX2965" s="2"/>
      <c r="EY2965" s="2"/>
      <c r="EZ2965" s="2"/>
      <c r="FA2965" s="2"/>
      <c r="FB2965" s="2"/>
      <c r="FC2965" s="2"/>
      <c r="FD2965" s="2"/>
      <c r="FE2965" s="2"/>
      <c r="FF2965" s="2"/>
      <c r="FG2965" s="2"/>
      <c r="FH2965" s="2"/>
      <c r="FI2965" s="2"/>
      <c r="FJ2965" s="2"/>
      <c r="FK2965" s="2"/>
      <c r="FL2965" s="2"/>
      <c r="FM2965" s="2"/>
      <c r="FN2965" s="2"/>
      <c r="FO2965" s="2"/>
      <c r="FP2965" s="2"/>
      <c r="FQ2965" s="2"/>
      <c r="FR2965" s="2"/>
      <c r="FS2965" s="2"/>
      <c r="FT2965" s="2"/>
      <c r="FU2965" s="2"/>
      <c r="FV2965" s="2"/>
    </row>
    <row r="2966" spans="1:178" x14ac:dyDescent="0.15">
      <c r="A2966" s="38">
        <f t="shared" si="232"/>
        <v>41781</v>
      </c>
      <c r="B2966" s="41" t="e">
        <f t="shared" ca="1" si="234"/>
        <v>#REF!</v>
      </c>
      <c r="C2966" s="8">
        <v>10000</v>
      </c>
      <c r="D2966" s="9" t="e">
        <f ca="1">IF(A2966&lt;$B$1,VLOOKUP(A2966,[1]DI!$A$4:$B$15000,2),0)</f>
        <v>#REF!</v>
      </c>
      <c r="E2966" s="10" t="e">
        <f t="shared" ca="1" si="230"/>
        <v>#REF!</v>
      </c>
      <c r="F2966" s="10" t="e">
        <f ca="1">ROUND(TRUNC(PRODUCT(E$12:E2965),16),8)</f>
        <v>#REF!</v>
      </c>
      <c r="G2966" s="11" t="e">
        <f t="shared" ca="1" si="231"/>
        <v>#REF!</v>
      </c>
      <c r="H2966" s="2">
        <v>0</v>
      </c>
      <c r="I2966" s="2" t="str">
        <f t="shared" si="233"/>
        <v>A+J = 20/04/2026</v>
      </c>
      <c r="J2966" s="8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  <c r="AO2966" s="2"/>
      <c r="AP2966" s="2"/>
      <c r="AQ2966" s="2"/>
      <c r="AR2966" s="2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  <c r="BQ2966" s="2"/>
      <c r="BR2966" s="2"/>
      <c r="BS2966" s="2"/>
      <c r="BT2966" s="2"/>
      <c r="BU2966" s="2"/>
      <c r="BV2966" s="2"/>
      <c r="BW2966" s="2"/>
      <c r="BX2966" s="2"/>
      <c r="BY2966" s="2"/>
      <c r="BZ2966" s="2"/>
      <c r="CA2966" s="2"/>
      <c r="CB2966" s="2"/>
      <c r="CC2966" s="2"/>
      <c r="CD2966" s="2"/>
      <c r="CE2966" s="2"/>
      <c r="CF2966" s="2"/>
      <c r="CG2966" s="2"/>
      <c r="CH2966" s="2"/>
      <c r="CI2966" s="2"/>
      <c r="CJ2966" s="2"/>
      <c r="CK2966" s="2"/>
      <c r="CL2966" s="2"/>
      <c r="CM2966" s="2"/>
      <c r="CN2966" s="2"/>
      <c r="CO2966" s="2"/>
      <c r="CP2966" s="2"/>
      <c r="CQ2966" s="2"/>
      <c r="CR2966" s="2"/>
      <c r="CS2966" s="2"/>
      <c r="CT2966" s="2"/>
      <c r="CU2966" s="2"/>
      <c r="CV2966" s="2"/>
      <c r="CW2966" s="2"/>
      <c r="CX2966" s="2"/>
      <c r="CY2966" s="2"/>
      <c r="CZ2966" s="2"/>
      <c r="DA2966" s="2"/>
      <c r="DB2966" s="2"/>
      <c r="DC2966" s="2"/>
      <c r="DD2966" s="2"/>
      <c r="DE2966" s="2"/>
      <c r="DF2966" s="2"/>
      <c r="DG2966" s="2"/>
      <c r="DH2966" s="2"/>
      <c r="DI2966" s="2"/>
      <c r="DJ2966" s="2"/>
      <c r="DK2966" s="2"/>
      <c r="DL2966" s="2"/>
      <c r="DM2966" s="2"/>
      <c r="DN2966" s="2"/>
      <c r="DO2966" s="2"/>
      <c r="DP2966" s="2"/>
      <c r="DQ2966" s="2"/>
      <c r="DR2966" s="2"/>
      <c r="DS2966" s="2"/>
      <c r="DT2966" s="2"/>
      <c r="DU2966" s="2"/>
      <c r="DV2966" s="2"/>
      <c r="DW2966" s="2"/>
      <c r="DX2966" s="2"/>
      <c r="DY2966" s="2"/>
      <c r="DZ2966" s="2"/>
      <c r="EA2966" s="2"/>
      <c r="EB2966" s="2"/>
      <c r="EC2966" s="2"/>
      <c r="ED2966" s="2"/>
      <c r="EE2966" s="2"/>
      <c r="EF2966" s="2"/>
      <c r="EG2966" s="2"/>
      <c r="EH2966" s="2"/>
      <c r="EI2966" s="2"/>
      <c r="EJ2966" s="2"/>
      <c r="EK2966" s="2"/>
      <c r="EL2966" s="2"/>
      <c r="EM2966" s="2"/>
      <c r="EN2966" s="2"/>
      <c r="EO2966" s="2"/>
      <c r="EP2966" s="2"/>
      <c r="EQ2966" s="2"/>
      <c r="ER2966" s="2"/>
      <c r="ES2966" s="2"/>
      <c r="ET2966" s="2"/>
      <c r="EU2966" s="2"/>
      <c r="EV2966" s="2"/>
      <c r="EW2966" s="2"/>
      <c r="EX2966" s="2"/>
      <c r="EY2966" s="2"/>
      <c r="EZ2966" s="2"/>
      <c r="FA2966" s="2"/>
      <c r="FB2966" s="2"/>
      <c r="FC2966" s="2"/>
      <c r="FD2966" s="2"/>
      <c r="FE2966" s="2"/>
      <c r="FF2966" s="2"/>
      <c r="FG2966" s="2"/>
      <c r="FH2966" s="2"/>
      <c r="FI2966" s="2"/>
      <c r="FJ2966" s="2"/>
      <c r="FK2966" s="2"/>
      <c r="FL2966" s="2"/>
      <c r="FM2966" s="2"/>
      <c r="FN2966" s="2"/>
      <c r="FO2966" s="2"/>
      <c r="FP2966" s="2"/>
      <c r="FQ2966" s="2"/>
      <c r="FR2966" s="2"/>
      <c r="FS2966" s="2"/>
      <c r="FT2966" s="2"/>
      <c r="FU2966" s="2"/>
      <c r="FV2966" s="2"/>
    </row>
    <row r="2967" spans="1:178" x14ac:dyDescent="0.15">
      <c r="A2967" s="38">
        <f t="shared" si="232"/>
        <v>41782</v>
      </c>
      <c r="B2967" s="41" t="e">
        <f t="shared" ca="1" si="234"/>
        <v>#REF!</v>
      </c>
      <c r="C2967" s="8">
        <v>10000</v>
      </c>
      <c r="D2967" s="9" t="e">
        <f ca="1">IF(A2967&lt;$B$1,VLOOKUP(A2967,[1]DI!$A$4:$B$15000,2),0)</f>
        <v>#REF!</v>
      </c>
      <c r="E2967" s="10" t="e">
        <f t="shared" ca="1" si="230"/>
        <v>#REF!</v>
      </c>
      <c r="F2967" s="10" t="e">
        <f ca="1">ROUND(TRUNC(PRODUCT(E$12:E2966),16),8)</f>
        <v>#REF!</v>
      </c>
      <c r="G2967" s="11" t="e">
        <f t="shared" ca="1" si="231"/>
        <v>#REF!</v>
      </c>
      <c r="H2967" s="2">
        <v>0</v>
      </c>
      <c r="I2967" s="2" t="str">
        <f t="shared" si="233"/>
        <v>A+J = 20/04/2026</v>
      </c>
      <c r="J2967" s="8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  <c r="AO2967" s="2"/>
      <c r="AP2967" s="2"/>
      <c r="AQ2967" s="2"/>
      <c r="AR2967" s="2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  <c r="BQ2967" s="2"/>
      <c r="BR2967" s="2"/>
      <c r="BS2967" s="2"/>
      <c r="BT2967" s="2"/>
      <c r="BU2967" s="2"/>
      <c r="BV2967" s="2"/>
      <c r="BW2967" s="2"/>
      <c r="BX2967" s="2"/>
      <c r="BY2967" s="2"/>
      <c r="BZ2967" s="2"/>
      <c r="CA2967" s="2"/>
      <c r="CB2967" s="2"/>
      <c r="CC2967" s="2"/>
      <c r="CD2967" s="2"/>
      <c r="CE2967" s="2"/>
      <c r="CF2967" s="2"/>
      <c r="CG2967" s="2"/>
      <c r="CH2967" s="2"/>
      <c r="CI2967" s="2"/>
      <c r="CJ2967" s="2"/>
      <c r="CK2967" s="2"/>
      <c r="CL2967" s="2"/>
      <c r="CM2967" s="2"/>
      <c r="CN2967" s="2"/>
      <c r="CO2967" s="2"/>
      <c r="CP2967" s="2"/>
      <c r="CQ2967" s="2"/>
      <c r="CR2967" s="2"/>
      <c r="CS2967" s="2"/>
      <c r="CT2967" s="2"/>
      <c r="CU2967" s="2"/>
      <c r="CV2967" s="2"/>
      <c r="CW2967" s="2"/>
      <c r="CX2967" s="2"/>
      <c r="CY2967" s="2"/>
      <c r="CZ2967" s="2"/>
      <c r="DA2967" s="2"/>
      <c r="DB2967" s="2"/>
      <c r="DC2967" s="2"/>
      <c r="DD2967" s="2"/>
      <c r="DE2967" s="2"/>
      <c r="DF2967" s="2"/>
      <c r="DG2967" s="2"/>
      <c r="DH2967" s="2"/>
      <c r="DI2967" s="2"/>
      <c r="DJ2967" s="2"/>
      <c r="DK2967" s="2"/>
      <c r="DL2967" s="2"/>
      <c r="DM2967" s="2"/>
      <c r="DN2967" s="2"/>
      <c r="DO2967" s="2"/>
      <c r="DP2967" s="2"/>
      <c r="DQ2967" s="2"/>
      <c r="DR2967" s="2"/>
      <c r="DS2967" s="2"/>
      <c r="DT2967" s="2"/>
      <c r="DU2967" s="2"/>
      <c r="DV2967" s="2"/>
      <c r="DW2967" s="2"/>
      <c r="DX2967" s="2"/>
      <c r="DY2967" s="2"/>
      <c r="DZ2967" s="2"/>
      <c r="EA2967" s="2"/>
      <c r="EB2967" s="2"/>
      <c r="EC2967" s="2"/>
      <c r="ED2967" s="2"/>
      <c r="EE2967" s="2"/>
      <c r="EF2967" s="2"/>
      <c r="EG2967" s="2"/>
      <c r="EH2967" s="2"/>
      <c r="EI2967" s="2"/>
      <c r="EJ2967" s="2"/>
      <c r="EK2967" s="2"/>
      <c r="EL2967" s="2"/>
      <c r="EM2967" s="2"/>
      <c r="EN2967" s="2"/>
      <c r="EO2967" s="2"/>
      <c r="EP2967" s="2"/>
      <c r="EQ2967" s="2"/>
      <c r="ER2967" s="2"/>
      <c r="ES2967" s="2"/>
      <c r="ET2967" s="2"/>
      <c r="EU2967" s="2"/>
      <c r="EV2967" s="2"/>
      <c r="EW2967" s="2"/>
      <c r="EX2967" s="2"/>
      <c r="EY2967" s="2"/>
      <c r="EZ2967" s="2"/>
      <c r="FA2967" s="2"/>
      <c r="FB2967" s="2"/>
      <c r="FC2967" s="2"/>
      <c r="FD2967" s="2"/>
      <c r="FE2967" s="2"/>
      <c r="FF2967" s="2"/>
      <c r="FG2967" s="2"/>
      <c r="FH2967" s="2"/>
      <c r="FI2967" s="2"/>
      <c r="FJ2967" s="2"/>
      <c r="FK2967" s="2"/>
      <c r="FL2967" s="2"/>
      <c r="FM2967" s="2"/>
      <c r="FN2967" s="2"/>
      <c r="FO2967" s="2"/>
      <c r="FP2967" s="2"/>
      <c r="FQ2967" s="2"/>
      <c r="FR2967" s="2"/>
      <c r="FS2967" s="2"/>
      <c r="FT2967" s="2"/>
      <c r="FU2967" s="2"/>
      <c r="FV2967" s="2"/>
    </row>
    <row r="2968" spans="1:178" x14ac:dyDescent="0.15">
      <c r="A2968" s="38">
        <f t="shared" si="232"/>
        <v>41783</v>
      </c>
      <c r="B2968" s="41" t="e">
        <f t="shared" ca="1" si="234"/>
        <v>#REF!</v>
      </c>
      <c r="C2968" s="8">
        <v>10000</v>
      </c>
      <c r="D2968" s="9" t="e">
        <f ca="1">IF(A2968&lt;$B$1,VLOOKUP(A2968,[1]DI!$A$4:$B$15000,2),0)</f>
        <v>#REF!</v>
      </c>
      <c r="E2968" s="10" t="e">
        <f t="shared" ca="1" si="230"/>
        <v>#REF!</v>
      </c>
      <c r="F2968" s="10" t="e">
        <f ca="1">ROUND(TRUNC(PRODUCT(E$12:E2967),16),8)</f>
        <v>#REF!</v>
      </c>
      <c r="G2968" s="11" t="e">
        <f t="shared" ca="1" si="231"/>
        <v>#REF!</v>
      </c>
      <c r="H2968" s="2">
        <v>0</v>
      </c>
      <c r="I2968" s="2" t="str">
        <f t="shared" si="233"/>
        <v>A+J = 20/04/2026</v>
      </c>
      <c r="J2968" s="8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  <c r="AO2968" s="2"/>
      <c r="AP2968" s="2"/>
      <c r="AQ2968" s="2"/>
      <c r="AR2968" s="2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  <c r="BQ2968" s="2"/>
      <c r="BR2968" s="2"/>
      <c r="BS2968" s="2"/>
      <c r="BT2968" s="2"/>
      <c r="BU2968" s="2"/>
      <c r="BV2968" s="2"/>
      <c r="BW2968" s="2"/>
      <c r="BX2968" s="2"/>
      <c r="BY2968" s="2"/>
      <c r="BZ2968" s="2"/>
      <c r="CA2968" s="2"/>
      <c r="CB2968" s="2"/>
      <c r="CC2968" s="2"/>
      <c r="CD2968" s="2"/>
      <c r="CE2968" s="2"/>
      <c r="CF2968" s="2"/>
      <c r="CG2968" s="2"/>
      <c r="CH2968" s="2"/>
      <c r="CI2968" s="2"/>
      <c r="CJ2968" s="2"/>
      <c r="CK2968" s="2"/>
      <c r="CL2968" s="2"/>
      <c r="CM2968" s="2"/>
      <c r="CN2968" s="2"/>
      <c r="CO2968" s="2"/>
      <c r="CP2968" s="2"/>
      <c r="CQ2968" s="2"/>
      <c r="CR2968" s="2"/>
      <c r="CS2968" s="2"/>
      <c r="CT2968" s="2"/>
      <c r="CU2968" s="2"/>
      <c r="CV2968" s="2"/>
      <c r="CW2968" s="2"/>
      <c r="CX2968" s="2"/>
      <c r="CY2968" s="2"/>
      <c r="CZ2968" s="2"/>
      <c r="DA2968" s="2"/>
      <c r="DB2968" s="2"/>
      <c r="DC2968" s="2"/>
      <c r="DD2968" s="2"/>
      <c r="DE2968" s="2"/>
      <c r="DF2968" s="2"/>
      <c r="DG2968" s="2"/>
      <c r="DH2968" s="2"/>
      <c r="DI2968" s="2"/>
      <c r="DJ2968" s="2"/>
      <c r="DK2968" s="2"/>
      <c r="DL2968" s="2"/>
      <c r="DM2968" s="2"/>
      <c r="DN2968" s="2"/>
      <c r="DO2968" s="2"/>
      <c r="DP2968" s="2"/>
      <c r="DQ2968" s="2"/>
      <c r="DR2968" s="2"/>
      <c r="DS2968" s="2"/>
      <c r="DT2968" s="2"/>
      <c r="DU2968" s="2"/>
      <c r="DV2968" s="2"/>
      <c r="DW2968" s="2"/>
      <c r="DX2968" s="2"/>
      <c r="DY2968" s="2"/>
      <c r="DZ2968" s="2"/>
      <c r="EA2968" s="2"/>
      <c r="EB2968" s="2"/>
      <c r="EC2968" s="2"/>
      <c r="ED2968" s="2"/>
      <c r="EE2968" s="2"/>
      <c r="EF2968" s="2"/>
      <c r="EG2968" s="2"/>
      <c r="EH2968" s="2"/>
      <c r="EI2968" s="2"/>
      <c r="EJ2968" s="2"/>
      <c r="EK2968" s="2"/>
      <c r="EL2968" s="2"/>
      <c r="EM2968" s="2"/>
      <c r="EN2968" s="2"/>
      <c r="EO2968" s="2"/>
      <c r="EP2968" s="2"/>
      <c r="EQ2968" s="2"/>
      <c r="ER2968" s="2"/>
      <c r="ES2968" s="2"/>
      <c r="ET2968" s="2"/>
      <c r="EU2968" s="2"/>
      <c r="EV2968" s="2"/>
      <c r="EW2968" s="2"/>
      <c r="EX2968" s="2"/>
      <c r="EY2968" s="2"/>
      <c r="EZ2968" s="2"/>
      <c r="FA2968" s="2"/>
      <c r="FB2968" s="2"/>
      <c r="FC2968" s="2"/>
      <c r="FD2968" s="2"/>
      <c r="FE2968" s="2"/>
      <c r="FF2968" s="2"/>
      <c r="FG2968" s="2"/>
      <c r="FH2968" s="2"/>
      <c r="FI2968" s="2"/>
      <c r="FJ2968" s="2"/>
      <c r="FK2968" s="2"/>
      <c r="FL2968" s="2"/>
      <c r="FM2968" s="2"/>
      <c r="FN2968" s="2"/>
      <c r="FO2968" s="2"/>
      <c r="FP2968" s="2"/>
      <c r="FQ2968" s="2"/>
      <c r="FR2968" s="2"/>
      <c r="FS2968" s="2"/>
      <c r="FT2968" s="2"/>
      <c r="FU2968" s="2"/>
      <c r="FV2968" s="2"/>
    </row>
    <row r="2969" spans="1:178" x14ac:dyDescent="0.15">
      <c r="A2969" s="38">
        <f t="shared" si="232"/>
        <v>41784</v>
      </c>
      <c r="B2969" s="41" t="e">
        <f t="shared" ca="1" si="234"/>
        <v>#REF!</v>
      </c>
      <c r="C2969" s="8">
        <v>10000</v>
      </c>
      <c r="D2969" s="9" t="e">
        <f ca="1">IF(A2969&lt;$B$1,VLOOKUP(A2969,[1]DI!$A$4:$B$15000,2),0)</f>
        <v>#REF!</v>
      </c>
      <c r="E2969" s="10" t="e">
        <f t="shared" ca="1" si="230"/>
        <v>#REF!</v>
      </c>
      <c r="F2969" s="10" t="e">
        <f ca="1">ROUND(TRUNC(PRODUCT(E$12:E2968),16),8)</f>
        <v>#REF!</v>
      </c>
      <c r="G2969" s="11" t="e">
        <f t="shared" ca="1" si="231"/>
        <v>#REF!</v>
      </c>
      <c r="H2969" s="2">
        <v>0</v>
      </c>
      <c r="I2969" s="2" t="str">
        <f t="shared" si="233"/>
        <v>A+J = 20/04/2026</v>
      </c>
      <c r="J2969" s="8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  <c r="AO2969" s="2"/>
      <c r="AP2969" s="2"/>
      <c r="AQ2969" s="2"/>
      <c r="AR2969" s="2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  <c r="BQ2969" s="2"/>
      <c r="BR2969" s="2"/>
      <c r="BS2969" s="2"/>
      <c r="BT2969" s="2"/>
      <c r="BU2969" s="2"/>
      <c r="BV2969" s="2"/>
      <c r="BW2969" s="2"/>
      <c r="BX2969" s="2"/>
      <c r="BY2969" s="2"/>
      <c r="BZ2969" s="2"/>
      <c r="CA2969" s="2"/>
      <c r="CB2969" s="2"/>
      <c r="CC2969" s="2"/>
      <c r="CD2969" s="2"/>
      <c r="CE2969" s="2"/>
      <c r="CF2969" s="2"/>
      <c r="CG2969" s="2"/>
      <c r="CH2969" s="2"/>
      <c r="CI2969" s="2"/>
      <c r="CJ2969" s="2"/>
      <c r="CK2969" s="2"/>
      <c r="CL2969" s="2"/>
      <c r="CM2969" s="2"/>
      <c r="CN2969" s="2"/>
      <c r="CO2969" s="2"/>
      <c r="CP2969" s="2"/>
      <c r="CQ2969" s="2"/>
      <c r="CR2969" s="2"/>
      <c r="CS2969" s="2"/>
      <c r="CT2969" s="2"/>
      <c r="CU2969" s="2"/>
      <c r="CV2969" s="2"/>
      <c r="CW2969" s="2"/>
      <c r="CX2969" s="2"/>
      <c r="CY2969" s="2"/>
      <c r="CZ2969" s="2"/>
      <c r="DA2969" s="2"/>
      <c r="DB2969" s="2"/>
      <c r="DC2969" s="2"/>
      <c r="DD2969" s="2"/>
      <c r="DE2969" s="2"/>
      <c r="DF2969" s="2"/>
      <c r="DG2969" s="2"/>
      <c r="DH2969" s="2"/>
      <c r="DI2969" s="2"/>
      <c r="DJ2969" s="2"/>
      <c r="DK2969" s="2"/>
      <c r="DL2969" s="2"/>
      <c r="DM2969" s="2"/>
      <c r="DN2969" s="2"/>
      <c r="DO2969" s="2"/>
      <c r="DP2969" s="2"/>
      <c r="DQ2969" s="2"/>
      <c r="DR2969" s="2"/>
      <c r="DS2969" s="2"/>
      <c r="DT2969" s="2"/>
      <c r="DU2969" s="2"/>
      <c r="DV2969" s="2"/>
      <c r="DW2969" s="2"/>
      <c r="DX2969" s="2"/>
      <c r="DY2969" s="2"/>
      <c r="DZ2969" s="2"/>
      <c r="EA2969" s="2"/>
      <c r="EB2969" s="2"/>
      <c r="EC2969" s="2"/>
      <c r="ED2969" s="2"/>
      <c r="EE2969" s="2"/>
      <c r="EF2969" s="2"/>
      <c r="EG2969" s="2"/>
      <c r="EH2969" s="2"/>
      <c r="EI2969" s="2"/>
      <c r="EJ2969" s="2"/>
      <c r="EK2969" s="2"/>
      <c r="EL2969" s="2"/>
      <c r="EM2969" s="2"/>
      <c r="EN2969" s="2"/>
      <c r="EO2969" s="2"/>
      <c r="EP2969" s="2"/>
      <c r="EQ2969" s="2"/>
      <c r="ER2969" s="2"/>
      <c r="ES2969" s="2"/>
      <c r="ET2969" s="2"/>
      <c r="EU2969" s="2"/>
      <c r="EV2969" s="2"/>
      <c r="EW2969" s="2"/>
      <c r="EX2969" s="2"/>
      <c r="EY2969" s="2"/>
      <c r="EZ2969" s="2"/>
      <c r="FA2969" s="2"/>
      <c r="FB2969" s="2"/>
      <c r="FC2969" s="2"/>
      <c r="FD2969" s="2"/>
      <c r="FE2969" s="2"/>
      <c r="FF2969" s="2"/>
      <c r="FG2969" s="2"/>
      <c r="FH2969" s="2"/>
      <c r="FI2969" s="2"/>
      <c r="FJ2969" s="2"/>
      <c r="FK2969" s="2"/>
      <c r="FL2969" s="2"/>
      <c r="FM2969" s="2"/>
      <c r="FN2969" s="2"/>
      <c r="FO2969" s="2"/>
      <c r="FP2969" s="2"/>
      <c r="FQ2969" s="2"/>
      <c r="FR2969" s="2"/>
      <c r="FS2969" s="2"/>
      <c r="FT2969" s="2"/>
      <c r="FU2969" s="2"/>
      <c r="FV2969" s="2"/>
    </row>
    <row r="2970" spans="1:178" x14ac:dyDescent="0.15">
      <c r="A2970" s="38">
        <f t="shared" si="232"/>
        <v>41785</v>
      </c>
      <c r="B2970" s="41" t="e">
        <f t="shared" ca="1" si="234"/>
        <v>#REF!</v>
      </c>
      <c r="C2970" s="8">
        <v>10000</v>
      </c>
      <c r="D2970" s="9" t="e">
        <f ca="1">IF(A2970&lt;$B$1,VLOOKUP(A2970,[1]DI!$A$4:$B$15000,2),0)</f>
        <v>#REF!</v>
      </c>
      <c r="E2970" s="10" t="e">
        <f t="shared" ca="1" si="230"/>
        <v>#REF!</v>
      </c>
      <c r="F2970" s="10" t="e">
        <f ca="1">ROUND(TRUNC(PRODUCT(E$12:E2969),16),8)</f>
        <v>#REF!</v>
      </c>
      <c r="G2970" s="11" t="e">
        <f t="shared" ca="1" si="231"/>
        <v>#REF!</v>
      </c>
      <c r="H2970" s="2">
        <v>0</v>
      </c>
      <c r="I2970" s="2" t="str">
        <f t="shared" si="233"/>
        <v>A+J = 20/04/2026</v>
      </c>
      <c r="J2970" s="8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  <c r="AO2970" s="2"/>
      <c r="AP2970" s="2"/>
      <c r="AQ2970" s="2"/>
      <c r="AR2970" s="2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  <c r="BQ2970" s="2"/>
      <c r="BR2970" s="2"/>
      <c r="BS2970" s="2"/>
      <c r="BT2970" s="2"/>
      <c r="BU2970" s="2"/>
      <c r="BV2970" s="2"/>
      <c r="BW2970" s="2"/>
      <c r="BX2970" s="2"/>
      <c r="BY2970" s="2"/>
      <c r="BZ2970" s="2"/>
      <c r="CA2970" s="2"/>
      <c r="CB2970" s="2"/>
      <c r="CC2970" s="2"/>
      <c r="CD2970" s="2"/>
      <c r="CE2970" s="2"/>
      <c r="CF2970" s="2"/>
      <c r="CG2970" s="2"/>
      <c r="CH2970" s="2"/>
      <c r="CI2970" s="2"/>
      <c r="CJ2970" s="2"/>
      <c r="CK2970" s="2"/>
      <c r="CL2970" s="2"/>
      <c r="CM2970" s="2"/>
      <c r="CN2970" s="2"/>
      <c r="CO2970" s="2"/>
      <c r="CP2970" s="2"/>
      <c r="CQ2970" s="2"/>
      <c r="CR2970" s="2"/>
      <c r="CS2970" s="2"/>
      <c r="CT2970" s="2"/>
      <c r="CU2970" s="2"/>
      <c r="CV2970" s="2"/>
      <c r="CW2970" s="2"/>
      <c r="CX2970" s="2"/>
      <c r="CY2970" s="2"/>
      <c r="CZ2970" s="2"/>
      <c r="DA2970" s="2"/>
      <c r="DB2970" s="2"/>
      <c r="DC2970" s="2"/>
      <c r="DD2970" s="2"/>
      <c r="DE2970" s="2"/>
      <c r="DF2970" s="2"/>
      <c r="DG2970" s="2"/>
      <c r="DH2970" s="2"/>
      <c r="DI2970" s="2"/>
      <c r="DJ2970" s="2"/>
      <c r="DK2970" s="2"/>
      <c r="DL2970" s="2"/>
      <c r="DM2970" s="2"/>
      <c r="DN2970" s="2"/>
      <c r="DO2970" s="2"/>
      <c r="DP2970" s="2"/>
      <c r="DQ2970" s="2"/>
      <c r="DR2970" s="2"/>
      <c r="DS2970" s="2"/>
      <c r="DT2970" s="2"/>
      <c r="DU2970" s="2"/>
      <c r="DV2970" s="2"/>
      <c r="DW2970" s="2"/>
      <c r="DX2970" s="2"/>
      <c r="DY2970" s="2"/>
      <c r="DZ2970" s="2"/>
      <c r="EA2970" s="2"/>
      <c r="EB2970" s="2"/>
      <c r="EC2970" s="2"/>
      <c r="ED2970" s="2"/>
      <c r="EE2970" s="2"/>
      <c r="EF2970" s="2"/>
      <c r="EG2970" s="2"/>
      <c r="EH2970" s="2"/>
      <c r="EI2970" s="2"/>
      <c r="EJ2970" s="2"/>
      <c r="EK2970" s="2"/>
      <c r="EL2970" s="2"/>
      <c r="EM2970" s="2"/>
      <c r="EN2970" s="2"/>
      <c r="EO2970" s="2"/>
      <c r="EP2970" s="2"/>
      <c r="EQ2970" s="2"/>
      <c r="ER2970" s="2"/>
      <c r="ES2970" s="2"/>
      <c r="ET2970" s="2"/>
      <c r="EU2970" s="2"/>
      <c r="EV2970" s="2"/>
      <c r="EW2970" s="2"/>
      <c r="EX2970" s="2"/>
      <c r="EY2970" s="2"/>
      <c r="EZ2970" s="2"/>
      <c r="FA2970" s="2"/>
      <c r="FB2970" s="2"/>
      <c r="FC2970" s="2"/>
      <c r="FD2970" s="2"/>
      <c r="FE2970" s="2"/>
      <c r="FF2970" s="2"/>
      <c r="FG2970" s="2"/>
      <c r="FH2970" s="2"/>
      <c r="FI2970" s="2"/>
      <c r="FJ2970" s="2"/>
      <c r="FK2970" s="2"/>
      <c r="FL2970" s="2"/>
      <c r="FM2970" s="2"/>
      <c r="FN2970" s="2"/>
      <c r="FO2970" s="2"/>
      <c r="FP2970" s="2"/>
      <c r="FQ2970" s="2"/>
      <c r="FR2970" s="2"/>
      <c r="FS2970" s="2"/>
      <c r="FT2970" s="2"/>
      <c r="FU2970" s="2"/>
      <c r="FV2970" s="2"/>
    </row>
    <row r="2971" spans="1:178" x14ac:dyDescent="0.15">
      <c r="A2971" s="38">
        <f t="shared" si="232"/>
        <v>41786</v>
      </c>
      <c r="B2971" s="41" t="e">
        <f t="shared" ca="1" si="234"/>
        <v>#REF!</v>
      </c>
      <c r="C2971" s="8">
        <v>10000</v>
      </c>
      <c r="D2971" s="9" t="e">
        <f ca="1">IF(A2971&lt;$B$1,VLOOKUP(A2971,[1]DI!$A$4:$B$15000,2),0)</f>
        <v>#REF!</v>
      </c>
      <c r="E2971" s="10" t="e">
        <f t="shared" ca="1" si="230"/>
        <v>#REF!</v>
      </c>
      <c r="F2971" s="10" t="e">
        <f ca="1">ROUND(TRUNC(PRODUCT(E$12:E2970),16),8)</f>
        <v>#REF!</v>
      </c>
      <c r="G2971" s="11" t="e">
        <f t="shared" ca="1" si="231"/>
        <v>#REF!</v>
      </c>
      <c r="H2971" s="2">
        <v>0</v>
      </c>
      <c r="I2971" s="2" t="str">
        <f t="shared" si="233"/>
        <v>A+J = 20/04/2026</v>
      </c>
      <c r="J2971" s="8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  <c r="AO2971" s="2"/>
      <c r="AP2971" s="2"/>
      <c r="AQ2971" s="2"/>
      <c r="AR2971" s="2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  <c r="BQ2971" s="2"/>
      <c r="BR2971" s="2"/>
      <c r="BS2971" s="2"/>
      <c r="BT2971" s="2"/>
      <c r="BU2971" s="2"/>
      <c r="BV2971" s="2"/>
      <c r="BW2971" s="2"/>
      <c r="BX2971" s="2"/>
      <c r="BY2971" s="2"/>
      <c r="BZ2971" s="2"/>
      <c r="CA2971" s="2"/>
      <c r="CB2971" s="2"/>
      <c r="CC2971" s="2"/>
      <c r="CD2971" s="2"/>
      <c r="CE2971" s="2"/>
      <c r="CF2971" s="2"/>
      <c r="CG2971" s="2"/>
      <c r="CH2971" s="2"/>
      <c r="CI2971" s="2"/>
      <c r="CJ2971" s="2"/>
      <c r="CK2971" s="2"/>
      <c r="CL2971" s="2"/>
      <c r="CM2971" s="2"/>
      <c r="CN2971" s="2"/>
      <c r="CO2971" s="2"/>
      <c r="CP2971" s="2"/>
      <c r="CQ2971" s="2"/>
      <c r="CR2971" s="2"/>
      <c r="CS2971" s="2"/>
      <c r="CT2971" s="2"/>
      <c r="CU2971" s="2"/>
      <c r="CV2971" s="2"/>
      <c r="CW2971" s="2"/>
      <c r="CX2971" s="2"/>
      <c r="CY2971" s="2"/>
      <c r="CZ2971" s="2"/>
      <c r="DA2971" s="2"/>
      <c r="DB2971" s="2"/>
      <c r="DC2971" s="2"/>
      <c r="DD2971" s="2"/>
      <c r="DE2971" s="2"/>
      <c r="DF2971" s="2"/>
      <c r="DG2971" s="2"/>
      <c r="DH2971" s="2"/>
      <c r="DI2971" s="2"/>
      <c r="DJ2971" s="2"/>
      <c r="DK2971" s="2"/>
      <c r="DL2971" s="2"/>
      <c r="DM2971" s="2"/>
      <c r="DN2971" s="2"/>
      <c r="DO2971" s="2"/>
      <c r="DP2971" s="2"/>
      <c r="DQ2971" s="2"/>
      <c r="DR2971" s="2"/>
      <c r="DS2971" s="2"/>
      <c r="DT2971" s="2"/>
      <c r="DU2971" s="2"/>
      <c r="DV2971" s="2"/>
      <c r="DW2971" s="2"/>
      <c r="DX2971" s="2"/>
      <c r="DY2971" s="2"/>
      <c r="DZ2971" s="2"/>
      <c r="EA2971" s="2"/>
      <c r="EB2971" s="2"/>
      <c r="EC2971" s="2"/>
      <c r="ED2971" s="2"/>
      <c r="EE2971" s="2"/>
      <c r="EF2971" s="2"/>
      <c r="EG2971" s="2"/>
      <c r="EH2971" s="2"/>
      <c r="EI2971" s="2"/>
      <c r="EJ2971" s="2"/>
      <c r="EK2971" s="2"/>
      <c r="EL2971" s="2"/>
      <c r="EM2971" s="2"/>
      <c r="EN2971" s="2"/>
      <c r="EO2971" s="2"/>
      <c r="EP2971" s="2"/>
      <c r="EQ2971" s="2"/>
      <c r="ER2971" s="2"/>
      <c r="ES2971" s="2"/>
      <c r="ET2971" s="2"/>
      <c r="EU2971" s="2"/>
      <c r="EV2971" s="2"/>
      <c r="EW2971" s="2"/>
      <c r="EX2971" s="2"/>
      <c r="EY2971" s="2"/>
      <c r="EZ2971" s="2"/>
      <c r="FA2971" s="2"/>
      <c r="FB2971" s="2"/>
      <c r="FC2971" s="2"/>
      <c r="FD2971" s="2"/>
      <c r="FE2971" s="2"/>
      <c r="FF2971" s="2"/>
      <c r="FG2971" s="2"/>
      <c r="FH2971" s="2"/>
      <c r="FI2971" s="2"/>
      <c r="FJ2971" s="2"/>
      <c r="FK2971" s="2"/>
      <c r="FL2971" s="2"/>
      <c r="FM2971" s="2"/>
      <c r="FN2971" s="2"/>
      <c r="FO2971" s="2"/>
      <c r="FP2971" s="2"/>
      <c r="FQ2971" s="2"/>
      <c r="FR2971" s="2"/>
      <c r="FS2971" s="2"/>
      <c r="FT2971" s="2"/>
      <c r="FU2971" s="2"/>
      <c r="FV2971" s="2"/>
    </row>
    <row r="2972" spans="1:178" x14ac:dyDescent="0.15">
      <c r="A2972" s="38">
        <f t="shared" si="232"/>
        <v>41787</v>
      </c>
      <c r="B2972" s="41" t="e">
        <f t="shared" ca="1" si="234"/>
        <v>#REF!</v>
      </c>
      <c r="C2972" s="8">
        <v>10000</v>
      </c>
      <c r="D2972" s="9" t="e">
        <f ca="1">IF(A2972&lt;$B$1,VLOOKUP(A2972,[1]DI!$A$4:$B$15000,2),0)</f>
        <v>#REF!</v>
      </c>
      <c r="E2972" s="10" t="e">
        <f t="shared" ca="1" si="230"/>
        <v>#REF!</v>
      </c>
      <c r="F2972" s="10" t="e">
        <f ca="1">ROUND(TRUNC(PRODUCT(E$12:E2971),16),8)</f>
        <v>#REF!</v>
      </c>
      <c r="G2972" s="11" t="e">
        <f t="shared" ca="1" si="231"/>
        <v>#REF!</v>
      </c>
      <c r="H2972" s="2">
        <v>0</v>
      </c>
      <c r="I2972" s="2" t="str">
        <f t="shared" si="233"/>
        <v>A+J = 20/04/2026</v>
      </c>
      <c r="J2972" s="8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  <c r="AO2972" s="2"/>
      <c r="AP2972" s="2"/>
      <c r="AQ2972" s="2"/>
      <c r="AR2972" s="2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  <c r="BQ2972" s="2"/>
      <c r="BR2972" s="2"/>
      <c r="BS2972" s="2"/>
      <c r="BT2972" s="2"/>
      <c r="BU2972" s="2"/>
      <c r="BV2972" s="2"/>
      <c r="BW2972" s="2"/>
      <c r="BX2972" s="2"/>
      <c r="BY2972" s="2"/>
      <c r="BZ2972" s="2"/>
      <c r="CA2972" s="2"/>
      <c r="CB2972" s="2"/>
      <c r="CC2972" s="2"/>
      <c r="CD2972" s="2"/>
      <c r="CE2972" s="2"/>
      <c r="CF2972" s="2"/>
      <c r="CG2972" s="2"/>
      <c r="CH2972" s="2"/>
      <c r="CI2972" s="2"/>
      <c r="CJ2972" s="2"/>
      <c r="CK2972" s="2"/>
      <c r="CL2972" s="2"/>
      <c r="CM2972" s="2"/>
      <c r="CN2972" s="2"/>
      <c r="CO2972" s="2"/>
      <c r="CP2972" s="2"/>
      <c r="CQ2972" s="2"/>
      <c r="CR2972" s="2"/>
      <c r="CS2972" s="2"/>
      <c r="CT2972" s="2"/>
      <c r="CU2972" s="2"/>
      <c r="CV2972" s="2"/>
      <c r="CW2972" s="2"/>
      <c r="CX2972" s="2"/>
      <c r="CY2972" s="2"/>
      <c r="CZ2972" s="2"/>
      <c r="DA2972" s="2"/>
      <c r="DB2972" s="2"/>
      <c r="DC2972" s="2"/>
      <c r="DD2972" s="2"/>
      <c r="DE2972" s="2"/>
      <c r="DF2972" s="2"/>
      <c r="DG2972" s="2"/>
      <c r="DH2972" s="2"/>
      <c r="DI2972" s="2"/>
      <c r="DJ2972" s="2"/>
      <c r="DK2972" s="2"/>
      <c r="DL2972" s="2"/>
      <c r="DM2972" s="2"/>
      <c r="DN2972" s="2"/>
      <c r="DO2972" s="2"/>
      <c r="DP2972" s="2"/>
      <c r="DQ2972" s="2"/>
      <c r="DR2972" s="2"/>
      <c r="DS2972" s="2"/>
      <c r="DT2972" s="2"/>
      <c r="DU2972" s="2"/>
      <c r="DV2972" s="2"/>
      <c r="DW2972" s="2"/>
      <c r="DX2972" s="2"/>
      <c r="DY2972" s="2"/>
      <c r="DZ2972" s="2"/>
      <c r="EA2972" s="2"/>
      <c r="EB2972" s="2"/>
      <c r="EC2972" s="2"/>
      <c r="ED2972" s="2"/>
      <c r="EE2972" s="2"/>
      <c r="EF2972" s="2"/>
      <c r="EG2972" s="2"/>
      <c r="EH2972" s="2"/>
      <c r="EI2972" s="2"/>
      <c r="EJ2972" s="2"/>
      <c r="EK2972" s="2"/>
      <c r="EL2972" s="2"/>
      <c r="EM2972" s="2"/>
      <c r="EN2972" s="2"/>
      <c r="EO2972" s="2"/>
      <c r="EP2972" s="2"/>
      <c r="EQ2972" s="2"/>
      <c r="ER2972" s="2"/>
      <c r="ES2972" s="2"/>
      <c r="ET2972" s="2"/>
      <c r="EU2972" s="2"/>
      <c r="EV2972" s="2"/>
      <c r="EW2972" s="2"/>
      <c r="EX2972" s="2"/>
      <c r="EY2972" s="2"/>
      <c r="EZ2972" s="2"/>
      <c r="FA2972" s="2"/>
      <c r="FB2972" s="2"/>
      <c r="FC2972" s="2"/>
      <c r="FD2972" s="2"/>
      <c r="FE2972" s="2"/>
      <c r="FF2972" s="2"/>
      <c r="FG2972" s="2"/>
      <c r="FH2972" s="2"/>
      <c r="FI2972" s="2"/>
      <c r="FJ2972" s="2"/>
      <c r="FK2972" s="2"/>
      <c r="FL2972" s="2"/>
      <c r="FM2972" s="2"/>
      <c r="FN2972" s="2"/>
      <c r="FO2972" s="2"/>
      <c r="FP2972" s="2"/>
      <c r="FQ2972" s="2"/>
      <c r="FR2972" s="2"/>
      <c r="FS2972" s="2"/>
      <c r="FT2972" s="2"/>
      <c r="FU2972" s="2"/>
      <c r="FV2972" s="2"/>
    </row>
    <row r="2973" spans="1:178" x14ac:dyDescent="0.15">
      <c r="A2973" s="38">
        <f t="shared" si="232"/>
        <v>41788</v>
      </c>
      <c r="B2973" s="41" t="e">
        <f t="shared" ca="1" si="234"/>
        <v>#REF!</v>
      </c>
      <c r="C2973" s="8">
        <v>10000</v>
      </c>
      <c r="D2973" s="9" t="e">
        <f ca="1">IF(A2973&lt;$B$1,VLOOKUP(A2973,[1]DI!$A$4:$B$15000,2),0)</f>
        <v>#REF!</v>
      </c>
      <c r="E2973" s="10" t="e">
        <f t="shared" ca="1" si="230"/>
        <v>#REF!</v>
      </c>
      <c r="F2973" s="10" t="e">
        <f ca="1">ROUND(TRUNC(PRODUCT(E$12:E2972),16),8)</f>
        <v>#REF!</v>
      </c>
      <c r="G2973" s="11" t="e">
        <f t="shared" ca="1" si="231"/>
        <v>#REF!</v>
      </c>
      <c r="H2973" s="2">
        <v>0</v>
      </c>
      <c r="I2973" s="2" t="str">
        <f t="shared" si="233"/>
        <v>A+J = 20/04/2026</v>
      </c>
      <c r="J2973" s="8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  <c r="AO2973" s="2"/>
      <c r="AP2973" s="2"/>
      <c r="AQ2973" s="2"/>
      <c r="AR2973" s="2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  <c r="BQ2973" s="2"/>
      <c r="BR2973" s="2"/>
      <c r="BS2973" s="2"/>
      <c r="BT2973" s="2"/>
      <c r="BU2973" s="2"/>
      <c r="BV2973" s="2"/>
      <c r="BW2973" s="2"/>
      <c r="BX2973" s="2"/>
      <c r="BY2973" s="2"/>
      <c r="BZ2973" s="2"/>
      <c r="CA2973" s="2"/>
      <c r="CB2973" s="2"/>
      <c r="CC2973" s="2"/>
      <c r="CD2973" s="2"/>
      <c r="CE2973" s="2"/>
      <c r="CF2973" s="2"/>
      <c r="CG2973" s="2"/>
      <c r="CH2973" s="2"/>
      <c r="CI2973" s="2"/>
      <c r="CJ2973" s="2"/>
      <c r="CK2973" s="2"/>
      <c r="CL2973" s="2"/>
      <c r="CM2973" s="2"/>
      <c r="CN2973" s="2"/>
      <c r="CO2973" s="2"/>
      <c r="CP2973" s="2"/>
      <c r="CQ2973" s="2"/>
      <c r="CR2973" s="2"/>
      <c r="CS2973" s="2"/>
      <c r="CT2973" s="2"/>
      <c r="CU2973" s="2"/>
      <c r="CV2973" s="2"/>
      <c r="CW2973" s="2"/>
      <c r="CX2973" s="2"/>
      <c r="CY2973" s="2"/>
      <c r="CZ2973" s="2"/>
      <c r="DA2973" s="2"/>
      <c r="DB2973" s="2"/>
      <c r="DC2973" s="2"/>
      <c r="DD2973" s="2"/>
      <c r="DE2973" s="2"/>
      <c r="DF2973" s="2"/>
      <c r="DG2973" s="2"/>
      <c r="DH2973" s="2"/>
      <c r="DI2973" s="2"/>
      <c r="DJ2973" s="2"/>
      <c r="DK2973" s="2"/>
      <c r="DL2973" s="2"/>
      <c r="DM2973" s="2"/>
      <c r="DN2973" s="2"/>
      <c r="DO2973" s="2"/>
      <c r="DP2973" s="2"/>
      <c r="DQ2973" s="2"/>
      <c r="DR2973" s="2"/>
      <c r="DS2973" s="2"/>
      <c r="DT2973" s="2"/>
      <c r="DU2973" s="2"/>
      <c r="DV2973" s="2"/>
      <c r="DW2973" s="2"/>
      <c r="DX2973" s="2"/>
      <c r="DY2973" s="2"/>
      <c r="DZ2973" s="2"/>
      <c r="EA2973" s="2"/>
      <c r="EB2973" s="2"/>
      <c r="EC2973" s="2"/>
      <c r="ED2973" s="2"/>
      <c r="EE2973" s="2"/>
      <c r="EF2973" s="2"/>
      <c r="EG2973" s="2"/>
      <c r="EH2973" s="2"/>
      <c r="EI2973" s="2"/>
      <c r="EJ2973" s="2"/>
      <c r="EK2973" s="2"/>
      <c r="EL2973" s="2"/>
      <c r="EM2973" s="2"/>
      <c r="EN2973" s="2"/>
      <c r="EO2973" s="2"/>
      <c r="EP2973" s="2"/>
      <c r="EQ2973" s="2"/>
      <c r="ER2973" s="2"/>
      <c r="ES2973" s="2"/>
      <c r="ET2973" s="2"/>
      <c r="EU2973" s="2"/>
      <c r="EV2973" s="2"/>
      <c r="EW2973" s="2"/>
      <c r="EX2973" s="2"/>
      <c r="EY2973" s="2"/>
      <c r="EZ2973" s="2"/>
      <c r="FA2973" s="2"/>
      <c r="FB2973" s="2"/>
      <c r="FC2973" s="2"/>
      <c r="FD2973" s="2"/>
      <c r="FE2973" s="2"/>
      <c r="FF2973" s="2"/>
      <c r="FG2973" s="2"/>
      <c r="FH2973" s="2"/>
      <c r="FI2973" s="2"/>
      <c r="FJ2973" s="2"/>
      <c r="FK2973" s="2"/>
      <c r="FL2973" s="2"/>
      <c r="FM2973" s="2"/>
      <c r="FN2973" s="2"/>
      <c r="FO2973" s="2"/>
      <c r="FP2973" s="2"/>
      <c r="FQ2973" s="2"/>
      <c r="FR2973" s="2"/>
      <c r="FS2973" s="2"/>
      <c r="FT2973" s="2"/>
      <c r="FU2973" s="2"/>
      <c r="FV2973" s="2"/>
    </row>
    <row r="2974" spans="1:178" x14ac:dyDescent="0.15">
      <c r="A2974" s="38">
        <f t="shared" si="232"/>
        <v>41789</v>
      </c>
      <c r="B2974" s="41" t="e">
        <f t="shared" ca="1" si="234"/>
        <v>#REF!</v>
      </c>
      <c r="C2974" s="8">
        <v>10000</v>
      </c>
      <c r="D2974" s="9" t="e">
        <f ca="1">IF(A2974&lt;$B$1,VLOOKUP(A2974,[1]DI!$A$4:$B$15000,2),0)</f>
        <v>#REF!</v>
      </c>
      <c r="E2974" s="10" t="e">
        <f t="shared" ca="1" si="230"/>
        <v>#REF!</v>
      </c>
      <c r="F2974" s="10" t="e">
        <f ca="1">ROUND(TRUNC(PRODUCT(E$12:E2973),16),8)</f>
        <v>#REF!</v>
      </c>
      <c r="G2974" s="11" t="e">
        <f t="shared" ca="1" si="231"/>
        <v>#REF!</v>
      </c>
      <c r="H2974" s="2">
        <v>0</v>
      </c>
      <c r="I2974" s="2" t="str">
        <f t="shared" si="233"/>
        <v>A+J = 20/04/2026</v>
      </c>
      <c r="J2974" s="8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  <c r="AO2974" s="2"/>
      <c r="AP2974" s="2"/>
      <c r="AQ2974" s="2"/>
      <c r="AR2974" s="2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  <c r="BQ2974" s="2"/>
      <c r="BR2974" s="2"/>
      <c r="BS2974" s="2"/>
      <c r="BT2974" s="2"/>
      <c r="BU2974" s="2"/>
      <c r="BV2974" s="2"/>
      <c r="BW2974" s="2"/>
      <c r="BX2974" s="2"/>
      <c r="BY2974" s="2"/>
      <c r="BZ2974" s="2"/>
      <c r="CA2974" s="2"/>
      <c r="CB2974" s="2"/>
      <c r="CC2974" s="2"/>
      <c r="CD2974" s="2"/>
      <c r="CE2974" s="2"/>
      <c r="CF2974" s="2"/>
      <c r="CG2974" s="2"/>
      <c r="CH2974" s="2"/>
      <c r="CI2974" s="2"/>
      <c r="CJ2974" s="2"/>
      <c r="CK2974" s="2"/>
      <c r="CL2974" s="2"/>
      <c r="CM2974" s="2"/>
      <c r="CN2974" s="2"/>
      <c r="CO2974" s="2"/>
      <c r="CP2974" s="2"/>
      <c r="CQ2974" s="2"/>
      <c r="CR2974" s="2"/>
      <c r="CS2974" s="2"/>
      <c r="CT2974" s="2"/>
      <c r="CU2974" s="2"/>
      <c r="CV2974" s="2"/>
      <c r="CW2974" s="2"/>
      <c r="CX2974" s="2"/>
      <c r="CY2974" s="2"/>
      <c r="CZ2974" s="2"/>
      <c r="DA2974" s="2"/>
      <c r="DB2974" s="2"/>
      <c r="DC2974" s="2"/>
      <c r="DD2974" s="2"/>
      <c r="DE2974" s="2"/>
      <c r="DF2974" s="2"/>
      <c r="DG2974" s="2"/>
      <c r="DH2974" s="2"/>
      <c r="DI2974" s="2"/>
      <c r="DJ2974" s="2"/>
      <c r="DK2974" s="2"/>
      <c r="DL2974" s="2"/>
      <c r="DM2974" s="2"/>
      <c r="DN2974" s="2"/>
      <c r="DO2974" s="2"/>
      <c r="DP2974" s="2"/>
      <c r="DQ2974" s="2"/>
      <c r="DR2974" s="2"/>
      <c r="DS2974" s="2"/>
      <c r="DT2974" s="2"/>
      <c r="DU2974" s="2"/>
      <c r="DV2974" s="2"/>
      <c r="DW2974" s="2"/>
      <c r="DX2974" s="2"/>
      <c r="DY2974" s="2"/>
      <c r="DZ2974" s="2"/>
      <c r="EA2974" s="2"/>
      <c r="EB2974" s="2"/>
      <c r="EC2974" s="2"/>
      <c r="ED2974" s="2"/>
      <c r="EE2974" s="2"/>
      <c r="EF2974" s="2"/>
      <c r="EG2974" s="2"/>
      <c r="EH2974" s="2"/>
      <c r="EI2974" s="2"/>
      <c r="EJ2974" s="2"/>
      <c r="EK2974" s="2"/>
      <c r="EL2974" s="2"/>
      <c r="EM2974" s="2"/>
      <c r="EN2974" s="2"/>
      <c r="EO2974" s="2"/>
      <c r="EP2974" s="2"/>
      <c r="EQ2974" s="2"/>
      <c r="ER2974" s="2"/>
      <c r="ES2974" s="2"/>
      <c r="ET2974" s="2"/>
      <c r="EU2974" s="2"/>
      <c r="EV2974" s="2"/>
      <c r="EW2974" s="2"/>
      <c r="EX2974" s="2"/>
      <c r="EY2974" s="2"/>
      <c r="EZ2974" s="2"/>
      <c r="FA2974" s="2"/>
      <c r="FB2974" s="2"/>
      <c r="FC2974" s="2"/>
      <c r="FD2974" s="2"/>
      <c r="FE2974" s="2"/>
      <c r="FF2974" s="2"/>
      <c r="FG2974" s="2"/>
      <c r="FH2974" s="2"/>
      <c r="FI2974" s="2"/>
      <c r="FJ2974" s="2"/>
      <c r="FK2974" s="2"/>
      <c r="FL2974" s="2"/>
      <c r="FM2974" s="2"/>
      <c r="FN2974" s="2"/>
      <c r="FO2974" s="2"/>
      <c r="FP2974" s="2"/>
      <c r="FQ2974" s="2"/>
      <c r="FR2974" s="2"/>
      <c r="FS2974" s="2"/>
      <c r="FT2974" s="2"/>
      <c r="FU2974" s="2"/>
      <c r="FV2974" s="2"/>
    </row>
    <row r="2975" spans="1:178" x14ac:dyDescent="0.15">
      <c r="A2975" s="38">
        <f t="shared" si="232"/>
        <v>41790</v>
      </c>
      <c r="B2975" s="41" t="e">
        <f t="shared" ca="1" si="234"/>
        <v>#REF!</v>
      </c>
      <c r="C2975" s="8">
        <v>10000</v>
      </c>
      <c r="D2975" s="9" t="e">
        <f ca="1">IF(A2975&lt;$B$1,VLOOKUP(A2975,[1]DI!$A$4:$B$15000,2),0)</f>
        <v>#REF!</v>
      </c>
      <c r="E2975" s="10" t="e">
        <f t="shared" ca="1" si="230"/>
        <v>#REF!</v>
      </c>
      <c r="F2975" s="10" t="e">
        <f ca="1">ROUND(TRUNC(PRODUCT(E$12:E2974),16),8)</f>
        <v>#REF!</v>
      </c>
      <c r="G2975" s="11" t="e">
        <f t="shared" ca="1" si="231"/>
        <v>#REF!</v>
      </c>
      <c r="H2975" s="2">
        <v>0</v>
      </c>
      <c r="I2975" s="2" t="str">
        <f t="shared" si="233"/>
        <v>A+J = 20/04/2026</v>
      </c>
      <c r="J2975" s="8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  <c r="AO2975" s="2"/>
      <c r="AP2975" s="2"/>
      <c r="AQ2975" s="2"/>
      <c r="AR2975" s="2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  <c r="BQ2975" s="2"/>
      <c r="BR2975" s="2"/>
      <c r="BS2975" s="2"/>
      <c r="BT2975" s="2"/>
      <c r="BU2975" s="2"/>
      <c r="BV2975" s="2"/>
      <c r="BW2975" s="2"/>
      <c r="BX2975" s="2"/>
      <c r="BY2975" s="2"/>
      <c r="BZ2975" s="2"/>
      <c r="CA2975" s="2"/>
      <c r="CB2975" s="2"/>
      <c r="CC2975" s="2"/>
      <c r="CD2975" s="2"/>
      <c r="CE2975" s="2"/>
      <c r="CF2975" s="2"/>
      <c r="CG2975" s="2"/>
      <c r="CH2975" s="2"/>
      <c r="CI2975" s="2"/>
      <c r="CJ2975" s="2"/>
      <c r="CK2975" s="2"/>
      <c r="CL2975" s="2"/>
      <c r="CM2975" s="2"/>
      <c r="CN2975" s="2"/>
      <c r="CO2975" s="2"/>
      <c r="CP2975" s="2"/>
      <c r="CQ2975" s="2"/>
      <c r="CR2975" s="2"/>
      <c r="CS2975" s="2"/>
      <c r="CT2975" s="2"/>
      <c r="CU2975" s="2"/>
      <c r="CV2975" s="2"/>
      <c r="CW2975" s="2"/>
      <c r="CX2975" s="2"/>
      <c r="CY2975" s="2"/>
      <c r="CZ2975" s="2"/>
      <c r="DA2975" s="2"/>
      <c r="DB2975" s="2"/>
      <c r="DC2975" s="2"/>
      <c r="DD2975" s="2"/>
      <c r="DE2975" s="2"/>
      <c r="DF2975" s="2"/>
      <c r="DG2975" s="2"/>
      <c r="DH2975" s="2"/>
      <c r="DI2975" s="2"/>
      <c r="DJ2975" s="2"/>
      <c r="DK2975" s="2"/>
      <c r="DL2975" s="2"/>
      <c r="DM2975" s="2"/>
      <c r="DN2975" s="2"/>
      <c r="DO2975" s="2"/>
      <c r="DP2975" s="2"/>
      <c r="DQ2975" s="2"/>
      <c r="DR2975" s="2"/>
      <c r="DS2975" s="2"/>
      <c r="DT2975" s="2"/>
      <c r="DU2975" s="2"/>
      <c r="DV2975" s="2"/>
      <c r="DW2975" s="2"/>
      <c r="DX2975" s="2"/>
      <c r="DY2975" s="2"/>
      <c r="DZ2975" s="2"/>
      <c r="EA2975" s="2"/>
      <c r="EB2975" s="2"/>
      <c r="EC2975" s="2"/>
      <c r="ED2975" s="2"/>
      <c r="EE2975" s="2"/>
      <c r="EF2975" s="2"/>
      <c r="EG2975" s="2"/>
      <c r="EH2975" s="2"/>
      <c r="EI2975" s="2"/>
      <c r="EJ2975" s="2"/>
      <c r="EK2975" s="2"/>
      <c r="EL2975" s="2"/>
      <c r="EM2975" s="2"/>
      <c r="EN2975" s="2"/>
      <c r="EO2975" s="2"/>
      <c r="EP2975" s="2"/>
      <c r="EQ2975" s="2"/>
      <c r="ER2975" s="2"/>
      <c r="ES2975" s="2"/>
      <c r="ET2975" s="2"/>
      <c r="EU2975" s="2"/>
      <c r="EV2975" s="2"/>
      <c r="EW2975" s="2"/>
      <c r="EX2975" s="2"/>
      <c r="EY2975" s="2"/>
      <c r="EZ2975" s="2"/>
      <c r="FA2975" s="2"/>
      <c r="FB2975" s="2"/>
      <c r="FC2975" s="2"/>
      <c r="FD2975" s="2"/>
      <c r="FE2975" s="2"/>
      <c r="FF2975" s="2"/>
      <c r="FG2975" s="2"/>
      <c r="FH2975" s="2"/>
      <c r="FI2975" s="2"/>
      <c r="FJ2975" s="2"/>
      <c r="FK2975" s="2"/>
      <c r="FL2975" s="2"/>
      <c r="FM2975" s="2"/>
      <c r="FN2975" s="2"/>
      <c r="FO2975" s="2"/>
      <c r="FP2975" s="2"/>
      <c r="FQ2975" s="2"/>
      <c r="FR2975" s="2"/>
      <c r="FS2975" s="2"/>
      <c r="FT2975" s="2"/>
      <c r="FU2975" s="2"/>
      <c r="FV2975" s="2"/>
    </row>
    <row r="2976" spans="1:178" x14ac:dyDescent="0.15">
      <c r="A2976" s="38">
        <f t="shared" si="232"/>
        <v>41791</v>
      </c>
      <c r="B2976" s="41" t="e">
        <f t="shared" ca="1" si="234"/>
        <v>#REF!</v>
      </c>
      <c r="C2976" s="8">
        <v>10000</v>
      </c>
      <c r="D2976" s="9" t="e">
        <f ca="1">IF(A2976&lt;$B$1,VLOOKUP(A2976,[1]DI!$A$4:$B$15000,2),0)</f>
        <v>#REF!</v>
      </c>
      <c r="E2976" s="10" t="e">
        <f t="shared" ca="1" si="230"/>
        <v>#REF!</v>
      </c>
      <c r="F2976" s="10" t="e">
        <f ca="1">ROUND(TRUNC(PRODUCT(E$12:E2975),16),8)</f>
        <v>#REF!</v>
      </c>
      <c r="G2976" s="11" t="e">
        <f t="shared" ca="1" si="231"/>
        <v>#REF!</v>
      </c>
      <c r="H2976" s="2">
        <v>0</v>
      </c>
      <c r="I2976" s="2" t="str">
        <f t="shared" si="233"/>
        <v>A+J = 20/04/2026</v>
      </c>
      <c r="J2976" s="8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  <c r="AO2976" s="2"/>
      <c r="AP2976" s="2"/>
      <c r="AQ2976" s="2"/>
      <c r="AR2976" s="2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  <c r="BQ2976" s="2"/>
      <c r="BR2976" s="2"/>
      <c r="BS2976" s="2"/>
      <c r="BT2976" s="2"/>
      <c r="BU2976" s="2"/>
      <c r="BV2976" s="2"/>
      <c r="BW2976" s="2"/>
      <c r="BX2976" s="2"/>
      <c r="BY2976" s="2"/>
      <c r="BZ2976" s="2"/>
      <c r="CA2976" s="2"/>
      <c r="CB2976" s="2"/>
      <c r="CC2976" s="2"/>
      <c r="CD2976" s="2"/>
      <c r="CE2976" s="2"/>
      <c r="CF2976" s="2"/>
      <c r="CG2976" s="2"/>
      <c r="CH2976" s="2"/>
      <c r="CI2976" s="2"/>
      <c r="CJ2976" s="2"/>
      <c r="CK2976" s="2"/>
      <c r="CL2976" s="2"/>
      <c r="CM2976" s="2"/>
      <c r="CN2976" s="2"/>
      <c r="CO2976" s="2"/>
      <c r="CP2976" s="2"/>
      <c r="CQ2976" s="2"/>
      <c r="CR2976" s="2"/>
      <c r="CS2976" s="2"/>
      <c r="CT2976" s="2"/>
      <c r="CU2976" s="2"/>
      <c r="CV2976" s="2"/>
      <c r="CW2976" s="2"/>
      <c r="CX2976" s="2"/>
      <c r="CY2976" s="2"/>
      <c r="CZ2976" s="2"/>
      <c r="DA2976" s="2"/>
      <c r="DB2976" s="2"/>
      <c r="DC2976" s="2"/>
      <c r="DD2976" s="2"/>
      <c r="DE2976" s="2"/>
      <c r="DF2976" s="2"/>
      <c r="DG2976" s="2"/>
      <c r="DH2976" s="2"/>
      <c r="DI2976" s="2"/>
      <c r="DJ2976" s="2"/>
      <c r="DK2976" s="2"/>
      <c r="DL2976" s="2"/>
      <c r="DM2976" s="2"/>
      <c r="DN2976" s="2"/>
      <c r="DO2976" s="2"/>
      <c r="DP2976" s="2"/>
      <c r="DQ2976" s="2"/>
      <c r="DR2976" s="2"/>
      <c r="DS2976" s="2"/>
      <c r="DT2976" s="2"/>
      <c r="DU2976" s="2"/>
      <c r="DV2976" s="2"/>
      <c r="DW2976" s="2"/>
      <c r="DX2976" s="2"/>
      <c r="DY2976" s="2"/>
      <c r="DZ2976" s="2"/>
      <c r="EA2976" s="2"/>
      <c r="EB2976" s="2"/>
      <c r="EC2976" s="2"/>
      <c r="ED2976" s="2"/>
      <c r="EE2976" s="2"/>
      <c r="EF2976" s="2"/>
      <c r="EG2976" s="2"/>
      <c r="EH2976" s="2"/>
      <c r="EI2976" s="2"/>
      <c r="EJ2976" s="2"/>
      <c r="EK2976" s="2"/>
      <c r="EL2976" s="2"/>
      <c r="EM2976" s="2"/>
      <c r="EN2976" s="2"/>
      <c r="EO2976" s="2"/>
      <c r="EP2976" s="2"/>
      <c r="EQ2976" s="2"/>
      <c r="ER2976" s="2"/>
      <c r="ES2976" s="2"/>
      <c r="ET2976" s="2"/>
      <c r="EU2976" s="2"/>
      <c r="EV2976" s="2"/>
      <c r="EW2976" s="2"/>
      <c r="EX2976" s="2"/>
      <c r="EY2976" s="2"/>
      <c r="EZ2976" s="2"/>
      <c r="FA2976" s="2"/>
      <c r="FB2976" s="2"/>
      <c r="FC2976" s="2"/>
      <c r="FD2976" s="2"/>
      <c r="FE2976" s="2"/>
      <c r="FF2976" s="2"/>
      <c r="FG2976" s="2"/>
      <c r="FH2976" s="2"/>
      <c r="FI2976" s="2"/>
      <c r="FJ2976" s="2"/>
      <c r="FK2976" s="2"/>
      <c r="FL2976" s="2"/>
      <c r="FM2976" s="2"/>
      <c r="FN2976" s="2"/>
      <c r="FO2976" s="2"/>
      <c r="FP2976" s="2"/>
      <c r="FQ2976" s="2"/>
      <c r="FR2976" s="2"/>
      <c r="FS2976" s="2"/>
      <c r="FT2976" s="2"/>
      <c r="FU2976" s="2"/>
      <c r="FV2976" s="2"/>
    </row>
    <row r="2977" spans="1:178" x14ac:dyDescent="0.15">
      <c r="A2977" s="38">
        <f t="shared" si="232"/>
        <v>41792</v>
      </c>
      <c r="B2977" s="41" t="e">
        <f t="shared" ca="1" si="234"/>
        <v>#REF!</v>
      </c>
      <c r="C2977" s="8">
        <v>10000</v>
      </c>
      <c r="D2977" s="9" t="e">
        <f ca="1">IF(A2977&lt;$B$1,VLOOKUP(A2977,[1]DI!$A$4:$B$15000,2),0)</f>
        <v>#REF!</v>
      </c>
      <c r="E2977" s="10" t="e">
        <f t="shared" ca="1" si="230"/>
        <v>#REF!</v>
      </c>
      <c r="F2977" s="10" t="e">
        <f ca="1">ROUND(TRUNC(PRODUCT(E$12:E2976),16),8)</f>
        <v>#REF!</v>
      </c>
      <c r="G2977" s="11" t="e">
        <f t="shared" ca="1" si="231"/>
        <v>#REF!</v>
      </c>
      <c r="H2977" s="2">
        <v>0</v>
      </c>
      <c r="I2977" s="2" t="str">
        <f t="shared" si="233"/>
        <v>A+J = 20/04/2026</v>
      </c>
      <c r="J2977" s="8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  <c r="AO2977" s="2"/>
      <c r="AP2977" s="2"/>
      <c r="AQ2977" s="2"/>
      <c r="AR2977" s="2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  <c r="BQ2977" s="2"/>
      <c r="BR2977" s="2"/>
      <c r="BS2977" s="2"/>
      <c r="BT2977" s="2"/>
      <c r="BU2977" s="2"/>
      <c r="BV2977" s="2"/>
      <c r="BW2977" s="2"/>
      <c r="BX2977" s="2"/>
      <c r="BY2977" s="2"/>
      <c r="BZ2977" s="2"/>
      <c r="CA2977" s="2"/>
      <c r="CB2977" s="2"/>
      <c r="CC2977" s="2"/>
      <c r="CD2977" s="2"/>
      <c r="CE2977" s="2"/>
      <c r="CF2977" s="2"/>
      <c r="CG2977" s="2"/>
      <c r="CH2977" s="2"/>
      <c r="CI2977" s="2"/>
      <c r="CJ2977" s="2"/>
      <c r="CK2977" s="2"/>
      <c r="CL2977" s="2"/>
      <c r="CM2977" s="2"/>
      <c r="CN2977" s="2"/>
      <c r="CO2977" s="2"/>
      <c r="CP2977" s="2"/>
      <c r="CQ2977" s="2"/>
      <c r="CR2977" s="2"/>
      <c r="CS2977" s="2"/>
      <c r="CT2977" s="2"/>
      <c r="CU2977" s="2"/>
      <c r="CV2977" s="2"/>
      <c r="CW2977" s="2"/>
      <c r="CX2977" s="2"/>
      <c r="CY2977" s="2"/>
      <c r="CZ2977" s="2"/>
      <c r="DA2977" s="2"/>
      <c r="DB2977" s="2"/>
      <c r="DC2977" s="2"/>
      <c r="DD2977" s="2"/>
      <c r="DE2977" s="2"/>
      <c r="DF2977" s="2"/>
      <c r="DG2977" s="2"/>
      <c r="DH2977" s="2"/>
      <c r="DI2977" s="2"/>
      <c r="DJ2977" s="2"/>
      <c r="DK2977" s="2"/>
      <c r="DL2977" s="2"/>
      <c r="DM2977" s="2"/>
      <c r="DN2977" s="2"/>
      <c r="DO2977" s="2"/>
      <c r="DP2977" s="2"/>
      <c r="DQ2977" s="2"/>
      <c r="DR2977" s="2"/>
      <c r="DS2977" s="2"/>
      <c r="DT2977" s="2"/>
      <c r="DU2977" s="2"/>
      <c r="DV2977" s="2"/>
      <c r="DW2977" s="2"/>
      <c r="DX2977" s="2"/>
      <c r="DY2977" s="2"/>
      <c r="DZ2977" s="2"/>
      <c r="EA2977" s="2"/>
      <c r="EB2977" s="2"/>
      <c r="EC2977" s="2"/>
      <c r="ED2977" s="2"/>
      <c r="EE2977" s="2"/>
      <c r="EF2977" s="2"/>
      <c r="EG2977" s="2"/>
      <c r="EH2977" s="2"/>
      <c r="EI2977" s="2"/>
      <c r="EJ2977" s="2"/>
      <c r="EK2977" s="2"/>
      <c r="EL2977" s="2"/>
      <c r="EM2977" s="2"/>
      <c r="EN2977" s="2"/>
      <c r="EO2977" s="2"/>
      <c r="EP2977" s="2"/>
      <c r="EQ2977" s="2"/>
      <c r="ER2977" s="2"/>
      <c r="ES2977" s="2"/>
      <c r="ET2977" s="2"/>
      <c r="EU2977" s="2"/>
      <c r="EV2977" s="2"/>
      <c r="EW2977" s="2"/>
      <c r="EX2977" s="2"/>
      <c r="EY2977" s="2"/>
      <c r="EZ2977" s="2"/>
      <c r="FA2977" s="2"/>
      <c r="FB2977" s="2"/>
      <c r="FC2977" s="2"/>
      <c r="FD2977" s="2"/>
      <c r="FE2977" s="2"/>
      <c r="FF2977" s="2"/>
      <c r="FG2977" s="2"/>
      <c r="FH2977" s="2"/>
      <c r="FI2977" s="2"/>
      <c r="FJ2977" s="2"/>
      <c r="FK2977" s="2"/>
      <c r="FL2977" s="2"/>
      <c r="FM2977" s="2"/>
      <c r="FN2977" s="2"/>
      <c r="FO2977" s="2"/>
      <c r="FP2977" s="2"/>
      <c r="FQ2977" s="2"/>
      <c r="FR2977" s="2"/>
      <c r="FS2977" s="2"/>
      <c r="FT2977" s="2"/>
      <c r="FU2977" s="2"/>
      <c r="FV2977" s="2"/>
    </row>
    <row r="2978" spans="1:178" x14ac:dyDescent="0.15">
      <c r="A2978" s="38">
        <f t="shared" si="232"/>
        <v>41793</v>
      </c>
      <c r="B2978" s="41" t="e">
        <f t="shared" ca="1" si="234"/>
        <v>#REF!</v>
      </c>
      <c r="C2978" s="8">
        <v>10000</v>
      </c>
      <c r="D2978" s="9" t="e">
        <f ca="1">IF(A2978&lt;$B$1,VLOOKUP(A2978,[1]DI!$A$4:$B$15000,2),0)</f>
        <v>#REF!</v>
      </c>
      <c r="E2978" s="10" t="e">
        <f t="shared" ca="1" si="230"/>
        <v>#REF!</v>
      </c>
      <c r="F2978" s="10" t="e">
        <f ca="1">ROUND(TRUNC(PRODUCT(E$12:E2977),16),8)</f>
        <v>#REF!</v>
      </c>
      <c r="G2978" s="11" t="e">
        <f t="shared" ca="1" si="231"/>
        <v>#REF!</v>
      </c>
      <c r="H2978" s="2">
        <v>0</v>
      </c>
      <c r="I2978" s="2" t="str">
        <f t="shared" si="233"/>
        <v>A+J = 20/04/2026</v>
      </c>
      <c r="J2978" s="8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  <c r="AO2978" s="2"/>
      <c r="AP2978" s="2"/>
      <c r="AQ2978" s="2"/>
      <c r="AR2978" s="2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  <c r="BQ2978" s="2"/>
      <c r="BR2978" s="2"/>
      <c r="BS2978" s="2"/>
      <c r="BT2978" s="2"/>
      <c r="BU2978" s="2"/>
      <c r="BV2978" s="2"/>
      <c r="BW2978" s="2"/>
      <c r="BX2978" s="2"/>
      <c r="BY2978" s="2"/>
      <c r="BZ2978" s="2"/>
      <c r="CA2978" s="2"/>
      <c r="CB2978" s="2"/>
      <c r="CC2978" s="2"/>
      <c r="CD2978" s="2"/>
      <c r="CE2978" s="2"/>
      <c r="CF2978" s="2"/>
      <c r="CG2978" s="2"/>
      <c r="CH2978" s="2"/>
      <c r="CI2978" s="2"/>
      <c r="CJ2978" s="2"/>
      <c r="CK2978" s="2"/>
      <c r="CL2978" s="2"/>
      <c r="CM2978" s="2"/>
      <c r="CN2978" s="2"/>
      <c r="CO2978" s="2"/>
      <c r="CP2978" s="2"/>
      <c r="CQ2978" s="2"/>
      <c r="CR2978" s="2"/>
      <c r="CS2978" s="2"/>
      <c r="CT2978" s="2"/>
      <c r="CU2978" s="2"/>
      <c r="CV2978" s="2"/>
      <c r="CW2978" s="2"/>
      <c r="CX2978" s="2"/>
      <c r="CY2978" s="2"/>
      <c r="CZ2978" s="2"/>
      <c r="DA2978" s="2"/>
      <c r="DB2978" s="2"/>
      <c r="DC2978" s="2"/>
      <c r="DD2978" s="2"/>
      <c r="DE2978" s="2"/>
      <c r="DF2978" s="2"/>
      <c r="DG2978" s="2"/>
      <c r="DH2978" s="2"/>
      <c r="DI2978" s="2"/>
      <c r="DJ2978" s="2"/>
      <c r="DK2978" s="2"/>
      <c r="DL2978" s="2"/>
      <c r="DM2978" s="2"/>
      <c r="DN2978" s="2"/>
      <c r="DO2978" s="2"/>
      <c r="DP2978" s="2"/>
      <c r="DQ2978" s="2"/>
      <c r="DR2978" s="2"/>
      <c r="DS2978" s="2"/>
      <c r="DT2978" s="2"/>
      <c r="DU2978" s="2"/>
      <c r="DV2978" s="2"/>
      <c r="DW2978" s="2"/>
      <c r="DX2978" s="2"/>
      <c r="DY2978" s="2"/>
      <c r="DZ2978" s="2"/>
      <c r="EA2978" s="2"/>
      <c r="EB2978" s="2"/>
      <c r="EC2978" s="2"/>
      <c r="ED2978" s="2"/>
      <c r="EE2978" s="2"/>
      <c r="EF2978" s="2"/>
      <c r="EG2978" s="2"/>
      <c r="EH2978" s="2"/>
      <c r="EI2978" s="2"/>
      <c r="EJ2978" s="2"/>
      <c r="EK2978" s="2"/>
      <c r="EL2978" s="2"/>
      <c r="EM2978" s="2"/>
      <c r="EN2978" s="2"/>
      <c r="EO2978" s="2"/>
      <c r="EP2978" s="2"/>
      <c r="EQ2978" s="2"/>
      <c r="ER2978" s="2"/>
      <c r="ES2978" s="2"/>
      <c r="ET2978" s="2"/>
      <c r="EU2978" s="2"/>
      <c r="EV2978" s="2"/>
      <c r="EW2978" s="2"/>
      <c r="EX2978" s="2"/>
      <c r="EY2978" s="2"/>
      <c r="EZ2978" s="2"/>
      <c r="FA2978" s="2"/>
      <c r="FB2978" s="2"/>
      <c r="FC2978" s="2"/>
      <c r="FD2978" s="2"/>
      <c r="FE2978" s="2"/>
      <c r="FF2978" s="2"/>
      <c r="FG2978" s="2"/>
      <c r="FH2978" s="2"/>
      <c r="FI2978" s="2"/>
      <c r="FJ2978" s="2"/>
      <c r="FK2978" s="2"/>
      <c r="FL2978" s="2"/>
      <c r="FM2978" s="2"/>
      <c r="FN2978" s="2"/>
      <c r="FO2978" s="2"/>
      <c r="FP2978" s="2"/>
      <c r="FQ2978" s="2"/>
      <c r="FR2978" s="2"/>
      <c r="FS2978" s="2"/>
      <c r="FT2978" s="2"/>
      <c r="FU2978" s="2"/>
      <c r="FV2978" s="2"/>
    </row>
    <row r="2979" spans="1:178" x14ac:dyDescent="0.15">
      <c r="A2979" s="38">
        <f t="shared" si="232"/>
        <v>41794</v>
      </c>
      <c r="B2979" s="41" t="e">
        <f t="shared" ca="1" si="234"/>
        <v>#REF!</v>
      </c>
      <c r="C2979" s="8">
        <v>10000</v>
      </c>
      <c r="D2979" s="9" t="e">
        <f ca="1">IF(A2979&lt;$B$1,VLOOKUP(A2979,[1]DI!$A$4:$B$15000,2),0)</f>
        <v>#REF!</v>
      </c>
      <c r="E2979" s="10" t="e">
        <f t="shared" ca="1" si="230"/>
        <v>#REF!</v>
      </c>
      <c r="F2979" s="10" t="e">
        <f ca="1">ROUND(TRUNC(PRODUCT(E$12:E2978),16),8)</f>
        <v>#REF!</v>
      </c>
      <c r="G2979" s="11" t="e">
        <f t="shared" ca="1" si="231"/>
        <v>#REF!</v>
      </c>
      <c r="H2979" s="2">
        <v>0</v>
      </c>
      <c r="I2979" s="2" t="str">
        <f t="shared" si="233"/>
        <v>A+J = 20/04/2026</v>
      </c>
      <c r="J2979" s="8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  <c r="AO2979" s="2"/>
      <c r="AP2979" s="2"/>
      <c r="AQ2979" s="2"/>
      <c r="AR2979" s="2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  <c r="BQ2979" s="2"/>
      <c r="BR2979" s="2"/>
      <c r="BS2979" s="2"/>
      <c r="BT2979" s="2"/>
      <c r="BU2979" s="2"/>
      <c r="BV2979" s="2"/>
      <c r="BW2979" s="2"/>
      <c r="BX2979" s="2"/>
      <c r="BY2979" s="2"/>
      <c r="BZ2979" s="2"/>
      <c r="CA2979" s="2"/>
      <c r="CB2979" s="2"/>
      <c r="CC2979" s="2"/>
      <c r="CD2979" s="2"/>
      <c r="CE2979" s="2"/>
      <c r="CF2979" s="2"/>
      <c r="CG2979" s="2"/>
      <c r="CH2979" s="2"/>
      <c r="CI2979" s="2"/>
      <c r="CJ2979" s="2"/>
      <c r="CK2979" s="2"/>
      <c r="CL2979" s="2"/>
      <c r="CM2979" s="2"/>
      <c r="CN2979" s="2"/>
      <c r="CO2979" s="2"/>
      <c r="CP2979" s="2"/>
      <c r="CQ2979" s="2"/>
      <c r="CR2979" s="2"/>
      <c r="CS2979" s="2"/>
      <c r="CT2979" s="2"/>
      <c r="CU2979" s="2"/>
      <c r="CV2979" s="2"/>
      <c r="CW2979" s="2"/>
      <c r="CX2979" s="2"/>
      <c r="CY2979" s="2"/>
      <c r="CZ2979" s="2"/>
      <c r="DA2979" s="2"/>
      <c r="DB2979" s="2"/>
      <c r="DC2979" s="2"/>
      <c r="DD2979" s="2"/>
      <c r="DE2979" s="2"/>
      <c r="DF2979" s="2"/>
      <c r="DG2979" s="2"/>
      <c r="DH2979" s="2"/>
      <c r="DI2979" s="2"/>
      <c r="DJ2979" s="2"/>
      <c r="DK2979" s="2"/>
      <c r="DL2979" s="2"/>
      <c r="DM2979" s="2"/>
      <c r="DN2979" s="2"/>
      <c r="DO2979" s="2"/>
      <c r="DP2979" s="2"/>
      <c r="DQ2979" s="2"/>
      <c r="DR2979" s="2"/>
      <c r="DS2979" s="2"/>
      <c r="DT2979" s="2"/>
      <c r="DU2979" s="2"/>
      <c r="DV2979" s="2"/>
      <c r="DW2979" s="2"/>
      <c r="DX2979" s="2"/>
      <c r="DY2979" s="2"/>
      <c r="DZ2979" s="2"/>
      <c r="EA2979" s="2"/>
      <c r="EB2979" s="2"/>
      <c r="EC2979" s="2"/>
      <c r="ED2979" s="2"/>
      <c r="EE2979" s="2"/>
      <c r="EF2979" s="2"/>
      <c r="EG2979" s="2"/>
      <c r="EH2979" s="2"/>
      <c r="EI2979" s="2"/>
      <c r="EJ2979" s="2"/>
      <c r="EK2979" s="2"/>
      <c r="EL2979" s="2"/>
      <c r="EM2979" s="2"/>
      <c r="EN2979" s="2"/>
      <c r="EO2979" s="2"/>
      <c r="EP2979" s="2"/>
      <c r="EQ2979" s="2"/>
      <c r="ER2979" s="2"/>
      <c r="ES2979" s="2"/>
      <c r="ET2979" s="2"/>
      <c r="EU2979" s="2"/>
      <c r="EV2979" s="2"/>
      <c r="EW2979" s="2"/>
      <c r="EX2979" s="2"/>
      <c r="EY2979" s="2"/>
      <c r="EZ2979" s="2"/>
      <c r="FA2979" s="2"/>
      <c r="FB2979" s="2"/>
      <c r="FC2979" s="2"/>
      <c r="FD2979" s="2"/>
      <c r="FE2979" s="2"/>
      <c r="FF2979" s="2"/>
      <c r="FG2979" s="2"/>
      <c r="FH2979" s="2"/>
      <c r="FI2979" s="2"/>
      <c r="FJ2979" s="2"/>
      <c r="FK2979" s="2"/>
      <c r="FL2979" s="2"/>
      <c r="FM2979" s="2"/>
      <c r="FN2979" s="2"/>
      <c r="FO2979" s="2"/>
      <c r="FP2979" s="2"/>
      <c r="FQ2979" s="2"/>
      <c r="FR2979" s="2"/>
      <c r="FS2979" s="2"/>
      <c r="FT2979" s="2"/>
      <c r="FU2979" s="2"/>
      <c r="FV2979" s="2"/>
    </row>
    <row r="2980" spans="1:178" x14ac:dyDescent="0.15">
      <c r="A2980" s="38">
        <f t="shared" si="232"/>
        <v>41795</v>
      </c>
      <c r="B2980" s="41" t="e">
        <f t="shared" ca="1" si="234"/>
        <v>#REF!</v>
      </c>
      <c r="C2980" s="8">
        <v>10000</v>
      </c>
      <c r="D2980" s="9" t="e">
        <f ca="1">IF(A2980&lt;$B$1,VLOOKUP(A2980,[1]DI!$A$4:$B$15000,2),0)</f>
        <v>#REF!</v>
      </c>
      <c r="E2980" s="10" t="e">
        <f t="shared" ca="1" si="230"/>
        <v>#REF!</v>
      </c>
      <c r="F2980" s="10" t="e">
        <f ca="1">ROUND(TRUNC(PRODUCT(E$12:E2979),16),8)</f>
        <v>#REF!</v>
      </c>
      <c r="G2980" s="11" t="e">
        <f t="shared" ca="1" si="231"/>
        <v>#REF!</v>
      </c>
      <c r="H2980" s="2">
        <v>0</v>
      </c>
      <c r="I2980" s="2" t="str">
        <f t="shared" si="233"/>
        <v>A+J = 20/04/2026</v>
      </c>
      <c r="J2980" s="8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  <c r="AO2980" s="2"/>
      <c r="AP2980" s="2"/>
      <c r="AQ2980" s="2"/>
      <c r="AR2980" s="2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  <c r="BQ2980" s="2"/>
      <c r="BR2980" s="2"/>
      <c r="BS2980" s="2"/>
      <c r="BT2980" s="2"/>
      <c r="BU2980" s="2"/>
      <c r="BV2980" s="2"/>
      <c r="BW2980" s="2"/>
      <c r="BX2980" s="2"/>
      <c r="BY2980" s="2"/>
      <c r="BZ2980" s="2"/>
      <c r="CA2980" s="2"/>
      <c r="CB2980" s="2"/>
      <c r="CC2980" s="2"/>
      <c r="CD2980" s="2"/>
      <c r="CE2980" s="2"/>
      <c r="CF2980" s="2"/>
      <c r="CG2980" s="2"/>
      <c r="CH2980" s="2"/>
      <c r="CI2980" s="2"/>
      <c r="CJ2980" s="2"/>
      <c r="CK2980" s="2"/>
      <c r="CL2980" s="2"/>
      <c r="CM2980" s="2"/>
      <c r="CN2980" s="2"/>
      <c r="CO2980" s="2"/>
      <c r="CP2980" s="2"/>
      <c r="CQ2980" s="2"/>
      <c r="CR2980" s="2"/>
      <c r="CS2980" s="2"/>
      <c r="CT2980" s="2"/>
      <c r="CU2980" s="2"/>
      <c r="CV2980" s="2"/>
      <c r="CW2980" s="2"/>
      <c r="CX2980" s="2"/>
      <c r="CY2980" s="2"/>
      <c r="CZ2980" s="2"/>
      <c r="DA2980" s="2"/>
      <c r="DB2980" s="2"/>
      <c r="DC2980" s="2"/>
      <c r="DD2980" s="2"/>
      <c r="DE2980" s="2"/>
      <c r="DF2980" s="2"/>
      <c r="DG2980" s="2"/>
      <c r="DH2980" s="2"/>
      <c r="DI2980" s="2"/>
      <c r="DJ2980" s="2"/>
      <c r="DK2980" s="2"/>
      <c r="DL2980" s="2"/>
      <c r="DM2980" s="2"/>
      <c r="DN2980" s="2"/>
      <c r="DO2980" s="2"/>
      <c r="DP2980" s="2"/>
      <c r="DQ2980" s="2"/>
      <c r="DR2980" s="2"/>
      <c r="DS2980" s="2"/>
      <c r="DT2980" s="2"/>
      <c r="DU2980" s="2"/>
      <c r="DV2980" s="2"/>
      <c r="DW2980" s="2"/>
      <c r="DX2980" s="2"/>
      <c r="DY2980" s="2"/>
      <c r="DZ2980" s="2"/>
      <c r="EA2980" s="2"/>
      <c r="EB2980" s="2"/>
      <c r="EC2980" s="2"/>
      <c r="ED2980" s="2"/>
      <c r="EE2980" s="2"/>
      <c r="EF2980" s="2"/>
      <c r="EG2980" s="2"/>
      <c r="EH2980" s="2"/>
      <c r="EI2980" s="2"/>
      <c r="EJ2980" s="2"/>
      <c r="EK2980" s="2"/>
      <c r="EL2980" s="2"/>
      <c r="EM2980" s="2"/>
      <c r="EN2980" s="2"/>
      <c r="EO2980" s="2"/>
      <c r="EP2980" s="2"/>
      <c r="EQ2980" s="2"/>
      <c r="ER2980" s="2"/>
      <c r="ES2980" s="2"/>
      <c r="ET2980" s="2"/>
      <c r="EU2980" s="2"/>
      <c r="EV2980" s="2"/>
      <c r="EW2980" s="2"/>
      <c r="EX2980" s="2"/>
      <c r="EY2980" s="2"/>
      <c r="EZ2980" s="2"/>
      <c r="FA2980" s="2"/>
      <c r="FB2980" s="2"/>
      <c r="FC2980" s="2"/>
      <c r="FD2980" s="2"/>
      <c r="FE2980" s="2"/>
      <c r="FF2980" s="2"/>
      <c r="FG2980" s="2"/>
      <c r="FH2980" s="2"/>
      <c r="FI2980" s="2"/>
      <c r="FJ2980" s="2"/>
      <c r="FK2980" s="2"/>
      <c r="FL2980" s="2"/>
      <c r="FM2980" s="2"/>
      <c r="FN2980" s="2"/>
      <c r="FO2980" s="2"/>
      <c r="FP2980" s="2"/>
      <c r="FQ2980" s="2"/>
      <c r="FR2980" s="2"/>
      <c r="FS2980" s="2"/>
      <c r="FT2980" s="2"/>
      <c r="FU2980" s="2"/>
      <c r="FV2980" s="2"/>
    </row>
    <row r="2981" spans="1:178" x14ac:dyDescent="0.15">
      <c r="A2981" s="38">
        <f t="shared" si="232"/>
        <v>41796</v>
      </c>
      <c r="B2981" s="41" t="e">
        <f t="shared" ca="1" si="234"/>
        <v>#REF!</v>
      </c>
      <c r="C2981" s="8">
        <v>10000</v>
      </c>
      <c r="D2981" s="9" t="e">
        <f ca="1">IF(A2981&lt;$B$1,VLOOKUP(A2981,[1]DI!$A$4:$B$15000,2),0)</f>
        <v>#REF!</v>
      </c>
      <c r="E2981" s="10" t="e">
        <f t="shared" ca="1" si="230"/>
        <v>#REF!</v>
      </c>
      <c r="F2981" s="10" t="e">
        <f ca="1">ROUND(TRUNC(PRODUCT(E$12:E2980),16),8)</f>
        <v>#REF!</v>
      </c>
      <c r="G2981" s="11" t="e">
        <f t="shared" ca="1" si="231"/>
        <v>#REF!</v>
      </c>
      <c r="H2981" s="2">
        <v>0</v>
      </c>
      <c r="I2981" s="2" t="str">
        <f t="shared" si="233"/>
        <v>A+J = 20/04/2026</v>
      </c>
      <c r="J2981" s="8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  <c r="AO2981" s="2"/>
      <c r="AP2981" s="2"/>
      <c r="AQ2981" s="2"/>
      <c r="AR2981" s="2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  <c r="BQ2981" s="2"/>
      <c r="BR2981" s="2"/>
      <c r="BS2981" s="2"/>
      <c r="BT2981" s="2"/>
      <c r="BU2981" s="2"/>
      <c r="BV2981" s="2"/>
      <c r="BW2981" s="2"/>
      <c r="BX2981" s="2"/>
      <c r="BY2981" s="2"/>
      <c r="BZ2981" s="2"/>
      <c r="CA2981" s="2"/>
      <c r="CB2981" s="2"/>
      <c r="CC2981" s="2"/>
      <c r="CD2981" s="2"/>
      <c r="CE2981" s="2"/>
      <c r="CF2981" s="2"/>
      <c r="CG2981" s="2"/>
      <c r="CH2981" s="2"/>
      <c r="CI2981" s="2"/>
      <c r="CJ2981" s="2"/>
      <c r="CK2981" s="2"/>
      <c r="CL2981" s="2"/>
      <c r="CM2981" s="2"/>
      <c r="CN2981" s="2"/>
      <c r="CO2981" s="2"/>
      <c r="CP2981" s="2"/>
      <c r="CQ2981" s="2"/>
      <c r="CR2981" s="2"/>
      <c r="CS2981" s="2"/>
      <c r="CT2981" s="2"/>
      <c r="CU2981" s="2"/>
      <c r="CV2981" s="2"/>
      <c r="CW2981" s="2"/>
      <c r="CX2981" s="2"/>
      <c r="CY2981" s="2"/>
      <c r="CZ2981" s="2"/>
      <c r="DA2981" s="2"/>
      <c r="DB2981" s="2"/>
      <c r="DC2981" s="2"/>
      <c r="DD2981" s="2"/>
      <c r="DE2981" s="2"/>
      <c r="DF2981" s="2"/>
      <c r="DG2981" s="2"/>
      <c r="DH2981" s="2"/>
      <c r="DI2981" s="2"/>
      <c r="DJ2981" s="2"/>
      <c r="DK2981" s="2"/>
      <c r="DL2981" s="2"/>
      <c r="DM2981" s="2"/>
      <c r="DN2981" s="2"/>
      <c r="DO2981" s="2"/>
      <c r="DP2981" s="2"/>
      <c r="DQ2981" s="2"/>
      <c r="DR2981" s="2"/>
      <c r="DS2981" s="2"/>
      <c r="DT2981" s="2"/>
      <c r="DU2981" s="2"/>
      <c r="DV2981" s="2"/>
      <c r="DW2981" s="2"/>
      <c r="DX2981" s="2"/>
      <c r="DY2981" s="2"/>
      <c r="DZ2981" s="2"/>
      <c r="EA2981" s="2"/>
      <c r="EB2981" s="2"/>
      <c r="EC2981" s="2"/>
      <c r="ED2981" s="2"/>
      <c r="EE2981" s="2"/>
      <c r="EF2981" s="2"/>
      <c r="EG2981" s="2"/>
      <c r="EH2981" s="2"/>
      <c r="EI2981" s="2"/>
      <c r="EJ2981" s="2"/>
      <c r="EK2981" s="2"/>
      <c r="EL2981" s="2"/>
      <c r="EM2981" s="2"/>
      <c r="EN2981" s="2"/>
      <c r="EO2981" s="2"/>
      <c r="EP2981" s="2"/>
      <c r="EQ2981" s="2"/>
      <c r="ER2981" s="2"/>
      <c r="ES2981" s="2"/>
      <c r="ET2981" s="2"/>
      <c r="EU2981" s="2"/>
      <c r="EV2981" s="2"/>
      <c r="EW2981" s="2"/>
      <c r="EX2981" s="2"/>
      <c r="EY2981" s="2"/>
      <c r="EZ2981" s="2"/>
      <c r="FA2981" s="2"/>
      <c r="FB2981" s="2"/>
      <c r="FC2981" s="2"/>
      <c r="FD2981" s="2"/>
      <c r="FE2981" s="2"/>
      <c r="FF2981" s="2"/>
      <c r="FG2981" s="2"/>
      <c r="FH2981" s="2"/>
      <c r="FI2981" s="2"/>
      <c r="FJ2981" s="2"/>
      <c r="FK2981" s="2"/>
      <c r="FL2981" s="2"/>
      <c r="FM2981" s="2"/>
      <c r="FN2981" s="2"/>
      <c r="FO2981" s="2"/>
      <c r="FP2981" s="2"/>
      <c r="FQ2981" s="2"/>
      <c r="FR2981" s="2"/>
      <c r="FS2981" s="2"/>
      <c r="FT2981" s="2"/>
      <c r="FU2981" s="2"/>
      <c r="FV2981" s="2"/>
    </row>
    <row r="2982" spans="1:178" x14ac:dyDescent="0.15">
      <c r="A2982" s="38">
        <f t="shared" si="232"/>
        <v>41797</v>
      </c>
      <c r="B2982" s="41" t="e">
        <f t="shared" ca="1" si="234"/>
        <v>#REF!</v>
      </c>
      <c r="C2982" s="8">
        <v>10000</v>
      </c>
      <c r="D2982" s="9" t="e">
        <f ca="1">IF(A2982&lt;$B$1,VLOOKUP(A2982,[1]DI!$A$4:$B$15000,2),0)</f>
        <v>#REF!</v>
      </c>
      <c r="E2982" s="10" t="e">
        <f t="shared" ca="1" si="230"/>
        <v>#REF!</v>
      </c>
      <c r="F2982" s="10" t="e">
        <f ca="1">ROUND(TRUNC(PRODUCT(E$12:E2981),16),8)</f>
        <v>#REF!</v>
      </c>
      <c r="G2982" s="11" t="e">
        <f t="shared" ca="1" si="231"/>
        <v>#REF!</v>
      </c>
      <c r="H2982" s="2">
        <v>0</v>
      </c>
      <c r="I2982" s="2" t="str">
        <f t="shared" si="233"/>
        <v>A+J = 20/04/2026</v>
      </c>
      <c r="J2982" s="8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  <c r="AO2982" s="2"/>
      <c r="AP2982" s="2"/>
      <c r="AQ2982" s="2"/>
      <c r="AR2982" s="2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  <c r="BQ2982" s="2"/>
      <c r="BR2982" s="2"/>
      <c r="BS2982" s="2"/>
      <c r="BT2982" s="2"/>
      <c r="BU2982" s="2"/>
      <c r="BV2982" s="2"/>
      <c r="BW2982" s="2"/>
      <c r="BX2982" s="2"/>
      <c r="BY2982" s="2"/>
      <c r="BZ2982" s="2"/>
      <c r="CA2982" s="2"/>
      <c r="CB2982" s="2"/>
      <c r="CC2982" s="2"/>
      <c r="CD2982" s="2"/>
      <c r="CE2982" s="2"/>
      <c r="CF2982" s="2"/>
      <c r="CG2982" s="2"/>
      <c r="CH2982" s="2"/>
      <c r="CI2982" s="2"/>
      <c r="CJ2982" s="2"/>
      <c r="CK2982" s="2"/>
      <c r="CL2982" s="2"/>
      <c r="CM2982" s="2"/>
      <c r="CN2982" s="2"/>
      <c r="CO2982" s="2"/>
      <c r="CP2982" s="2"/>
      <c r="CQ2982" s="2"/>
      <c r="CR2982" s="2"/>
      <c r="CS2982" s="2"/>
      <c r="CT2982" s="2"/>
      <c r="CU2982" s="2"/>
      <c r="CV2982" s="2"/>
      <c r="CW2982" s="2"/>
      <c r="CX2982" s="2"/>
      <c r="CY2982" s="2"/>
      <c r="CZ2982" s="2"/>
      <c r="DA2982" s="2"/>
      <c r="DB2982" s="2"/>
      <c r="DC2982" s="2"/>
      <c r="DD2982" s="2"/>
      <c r="DE2982" s="2"/>
      <c r="DF2982" s="2"/>
      <c r="DG2982" s="2"/>
      <c r="DH2982" s="2"/>
      <c r="DI2982" s="2"/>
      <c r="DJ2982" s="2"/>
      <c r="DK2982" s="2"/>
      <c r="DL2982" s="2"/>
      <c r="DM2982" s="2"/>
      <c r="DN2982" s="2"/>
      <c r="DO2982" s="2"/>
      <c r="DP2982" s="2"/>
      <c r="DQ2982" s="2"/>
      <c r="DR2982" s="2"/>
      <c r="DS2982" s="2"/>
      <c r="DT2982" s="2"/>
      <c r="DU2982" s="2"/>
      <c r="DV2982" s="2"/>
      <c r="DW2982" s="2"/>
      <c r="DX2982" s="2"/>
      <c r="DY2982" s="2"/>
      <c r="DZ2982" s="2"/>
      <c r="EA2982" s="2"/>
      <c r="EB2982" s="2"/>
      <c r="EC2982" s="2"/>
      <c r="ED2982" s="2"/>
      <c r="EE2982" s="2"/>
      <c r="EF2982" s="2"/>
      <c r="EG2982" s="2"/>
      <c r="EH2982" s="2"/>
      <c r="EI2982" s="2"/>
      <c r="EJ2982" s="2"/>
      <c r="EK2982" s="2"/>
      <c r="EL2982" s="2"/>
      <c r="EM2982" s="2"/>
      <c r="EN2982" s="2"/>
      <c r="EO2982" s="2"/>
      <c r="EP2982" s="2"/>
      <c r="EQ2982" s="2"/>
      <c r="ER2982" s="2"/>
      <c r="ES2982" s="2"/>
      <c r="ET2982" s="2"/>
      <c r="EU2982" s="2"/>
      <c r="EV2982" s="2"/>
      <c r="EW2982" s="2"/>
      <c r="EX2982" s="2"/>
      <c r="EY2982" s="2"/>
      <c r="EZ2982" s="2"/>
      <c r="FA2982" s="2"/>
      <c r="FB2982" s="2"/>
      <c r="FC2982" s="2"/>
      <c r="FD2982" s="2"/>
      <c r="FE2982" s="2"/>
      <c r="FF2982" s="2"/>
      <c r="FG2982" s="2"/>
      <c r="FH2982" s="2"/>
      <c r="FI2982" s="2"/>
      <c r="FJ2982" s="2"/>
      <c r="FK2982" s="2"/>
      <c r="FL2982" s="2"/>
      <c r="FM2982" s="2"/>
      <c r="FN2982" s="2"/>
      <c r="FO2982" s="2"/>
      <c r="FP2982" s="2"/>
      <c r="FQ2982" s="2"/>
      <c r="FR2982" s="2"/>
      <c r="FS2982" s="2"/>
      <c r="FT2982" s="2"/>
      <c r="FU2982" s="2"/>
      <c r="FV2982" s="2"/>
    </row>
    <row r="2983" spans="1:178" x14ac:dyDescent="0.15">
      <c r="A2983" s="38">
        <f t="shared" si="232"/>
        <v>41798</v>
      </c>
      <c r="B2983" s="41" t="e">
        <f t="shared" ca="1" si="234"/>
        <v>#REF!</v>
      </c>
      <c r="C2983" s="8">
        <v>10000</v>
      </c>
      <c r="D2983" s="9" t="e">
        <f ca="1">IF(A2983&lt;$B$1,VLOOKUP(A2983,[1]DI!$A$4:$B$15000,2),0)</f>
        <v>#REF!</v>
      </c>
      <c r="E2983" s="10" t="e">
        <f t="shared" ca="1" si="230"/>
        <v>#REF!</v>
      </c>
      <c r="F2983" s="10" t="e">
        <f ca="1">ROUND(TRUNC(PRODUCT(E$12:E2982),16),8)</f>
        <v>#REF!</v>
      </c>
      <c r="G2983" s="11" t="e">
        <f t="shared" ca="1" si="231"/>
        <v>#REF!</v>
      </c>
      <c r="H2983" s="2">
        <v>0</v>
      </c>
      <c r="I2983" s="2" t="str">
        <f t="shared" si="233"/>
        <v>A+J = 20/04/2026</v>
      </c>
      <c r="J2983" s="8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  <c r="AO2983" s="2"/>
      <c r="AP2983" s="2"/>
      <c r="AQ2983" s="2"/>
      <c r="AR2983" s="2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  <c r="BQ2983" s="2"/>
      <c r="BR2983" s="2"/>
      <c r="BS2983" s="2"/>
      <c r="BT2983" s="2"/>
      <c r="BU2983" s="2"/>
      <c r="BV2983" s="2"/>
      <c r="BW2983" s="2"/>
      <c r="BX2983" s="2"/>
      <c r="BY2983" s="2"/>
      <c r="BZ2983" s="2"/>
      <c r="CA2983" s="2"/>
      <c r="CB2983" s="2"/>
      <c r="CC2983" s="2"/>
      <c r="CD2983" s="2"/>
      <c r="CE2983" s="2"/>
      <c r="CF2983" s="2"/>
      <c r="CG2983" s="2"/>
      <c r="CH2983" s="2"/>
      <c r="CI2983" s="2"/>
      <c r="CJ2983" s="2"/>
      <c r="CK2983" s="2"/>
      <c r="CL2983" s="2"/>
      <c r="CM2983" s="2"/>
      <c r="CN2983" s="2"/>
      <c r="CO2983" s="2"/>
      <c r="CP2983" s="2"/>
      <c r="CQ2983" s="2"/>
      <c r="CR2983" s="2"/>
      <c r="CS2983" s="2"/>
      <c r="CT2983" s="2"/>
      <c r="CU2983" s="2"/>
      <c r="CV2983" s="2"/>
      <c r="CW2983" s="2"/>
      <c r="CX2983" s="2"/>
      <c r="CY2983" s="2"/>
      <c r="CZ2983" s="2"/>
      <c r="DA2983" s="2"/>
      <c r="DB2983" s="2"/>
      <c r="DC2983" s="2"/>
      <c r="DD2983" s="2"/>
      <c r="DE2983" s="2"/>
      <c r="DF2983" s="2"/>
      <c r="DG2983" s="2"/>
      <c r="DH2983" s="2"/>
      <c r="DI2983" s="2"/>
      <c r="DJ2983" s="2"/>
      <c r="DK2983" s="2"/>
      <c r="DL2983" s="2"/>
      <c r="DM2983" s="2"/>
      <c r="DN2983" s="2"/>
      <c r="DO2983" s="2"/>
      <c r="DP2983" s="2"/>
      <c r="DQ2983" s="2"/>
      <c r="DR2983" s="2"/>
      <c r="DS2983" s="2"/>
      <c r="DT2983" s="2"/>
      <c r="DU2983" s="2"/>
      <c r="DV2983" s="2"/>
      <c r="DW2983" s="2"/>
      <c r="DX2983" s="2"/>
      <c r="DY2983" s="2"/>
      <c r="DZ2983" s="2"/>
      <c r="EA2983" s="2"/>
      <c r="EB2983" s="2"/>
      <c r="EC2983" s="2"/>
      <c r="ED2983" s="2"/>
      <c r="EE2983" s="2"/>
      <c r="EF2983" s="2"/>
      <c r="EG2983" s="2"/>
      <c r="EH2983" s="2"/>
      <c r="EI2983" s="2"/>
      <c r="EJ2983" s="2"/>
      <c r="EK2983" s="2"/>
      <c r="EL2983" s="2"/>
      <c r="EM2983" s="2"/>
      <c r="EN2983" s="2"/>
      <c r="EO2983" s="2"/>
      <c r="EP2983" s="2"/>
      <c r="EQ2983" s="2"/>
      <c r="ER2983" s="2"/>
      <c r="ES2983" s="2"/>
      <c r="ET2983" s="2"/>
      <c r="EU2983" s="2"/>
      <c r="EV2983" s="2"/>
      <c r="EW2983" s="2"/>
      <c r="EX2983" s="2"/>
      <c r="EY2983" s="2"/>
      <c r="EZ2983" s="2"/>
      <c r="FA2983" s="2"/>
      <c r="FB2983" s="2"/>
      <c r="FC2983" s="2"/>
      <c r="FD2983" s="2"/>
      <c r="FE2983" s="2"/>
      <c r="FF2983" s="2"/>
      <c r="FG2983" s="2"/>
      <c r="FH2983" s="2"/>
      <c r="FI2983" s="2"/>
      <c r="FJ2983" s="2"/>
      <c r="FK2983" s="2"/>
      <c r="FL2983" s="2"/>
      <c r="FM2983" s="2"/>
      <c r="FN2983" s="2"/>
      <c r="FO2983" s="2"/>
      <c r="FP2983" s="2"/>
      <c r="FQ2983" s="2"/>
      <c r="FR2983" s="2"/>
      <c r="FS2983" s="2"/>
      <c r="FT2983" s="2"/>
      <c r="FU2983" s="2"/>
      <c r="FV2983" s="2"/>
    </row>
    <row r="2984" spans="1:178" x14ac:dyDescent="0.15">
      <c r="A2984" s="38">
        <f t="shared" si="232"/>
        <v>41799</v>
      </c>
      <c r="B2984" s="41" t="e">
        <f t="shared" ca="1" si="234"/>
        <v>#REF!</v>
      </c>
      <c r="C2984" s="8">
        <v>10000</v>
      </c>
      <c r="D2984" s="9" t="e">
        <f ca="1">IF(A2984&lt;$B$1,VLOOKUP(A2984,[1]DI!$A$4:$B$15000,2),0)</f>
        <v>#REF!</v>
      </c>
      <c r="E2984" s="10" t="e">
        <f t="shared" ca="1" si="230"/>
        <v>#REF!</v>
      </c>
      <c r="F2984" s="10" t="e">
        <f ca="1">ROUND(TRUNC(PRODUCT(E$12:E2983),16),8)</f>
        <v>#REF!</v>
      </c>
      <c r="G2984" s="11" t="e">
        <f t="shared" ca="1" si="231"/>
        <v>#REF!</v>
      </c>
      <c r="H2984" s="2">
        <v>0</v>
      </c>
      <c r="I2984" s="2" t="str">
        <f t="shared" si="233"/>
        <v>A+J = 20/04/2026</v>
      </c>
      <c r="J2984" s="8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  <c r="AO2984" s="2"/>
      <c r="AP2984" s="2"/>
      <c r="AQ2984" s="2"/>
      <c r="AR2984" s="2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  <c r="BQ2984" s="2"/>
      <c r="BR2984" s="2"/>
      <c r="BS2984" s="2"/>
      <c r="BT2984" s="2"/>
      <c r="BU2984" s="2"/>
      <c r="BV2984" s="2"/>
      <c r="BW2984" s="2"/>
      <c r="BX2984" s="2"/>
      <c r="BY2984" s="2"/>
      <c r="BZ2984" s="2"/>
      <c r="CA2984" s="2"/>
      <c r="CB2984" s="2"/>
      <c r="CC2984" s="2"/>
      <c r="CD2984" s="2"/>
      <c r="CE2984" s="2"/>
      <c r="CF2984" s="2"/>
      <c r="CG2984" s="2"/>
      <c r="CH2984" s="2"/>
      <c r="CI2984" s="2"/>
      <c r="CJ2984" s="2"/>
      <c r="CK2984" s="2"/>
      <c r="CL2984" s="2"/>
      <c r="CM2984" s="2"/>
      <c r="CN2984" s="2"/>
      <c r="CO2984" s="2"/>
      <c r="CP2984" s="2"/>
      <c r="CQ2984" s="2"/>
      <c r="CR2984" s="2"/>
      <c r="CS2984" s="2"/>
      <c r="CT2984" s="2"/>
      <c r="CU2984" s="2"/>
      <c r="CV2984" s="2"/>
      <c r="CW2984" s="2"/>
      <c r="CX2984" s="2"/>
      <c r="CY2984" s="2"/>
      <c r="CZ2984" s="2"/>
      <c r="DA2984" s="2"/>
      <c r="DB2984" s="2"/>
      <c r="DC2984" s="2"/>
      <c r="DD2984" s="2"/>
      <c r="DE2984" s="2"/>
      <c r="DF2984" s="2"/>
      <c r="DG2984" s="2"/>
      <c r="DH2984" s="2"/>
      <c r="DI2984" s="2"/>
      <c r="DJ2984" s="2"/>
      <c r="DK2984" s="2"/>
      <c r="DL2984" s="2"/>
      <c r="DM2984" s="2"/>
      <c r="DN2984" s="2"/>
      <c r="DO2984" s="2"/>
      <c r="DP2984" s="2"/>
      <c r="DQ2984" s="2"/>
      <c r="DR2984" s="2"/>
      <c r="DS2984" s="2"/>
      <c r="DT2984" s="2"/>
      <c r="DU2984" s="2"/>
      <c r="DV2984" s="2"/>
      <c r="DW2984" s="2"/>
      <c r="DX2984" s="2"/>
      <c r="DY2984" s="2"/>
      <c r="DZ2984" s="2"/>
      <c r="EA2984" s="2"/>
      <c r="EB2984" s="2"/>
      <c r="EC2984" s="2"/>
      <c r="ED2984" s="2"/>
      <c r="EE2984" s="2"/>
      <c r="EF2984" s="2"/>
      <c r="EG2984" s="2"/>
      <c r="EH2984" s="2"/>
      <c r="EI2984" s="2"/>
      <c r="EJ2984" s="2"/>
      <c r="EK2984" s="2"/>
      <c r="EL2984" s="2"/>
      <c r="EM2984" s="2"/>
      <c r="EN2984" s="2"/>
      <c r="EO2984" s="2"/>
      <c r="EP2984" s="2"/>
      <c r="EQ2984" s="2"/>
      <c r="ER2984" s="2"/>
      <c r="ES2984" s="2"/>
      <c r="ET2984" s="2"/>
      <c r="EU2984" s="2"/>
      <c r="EV2984" s="2"/>
      <c r="EW2984" s="2"/>
      <c r="EX2984" s="2"/>
      <c r="EY2984" s="2"/>
      <c r="EZ2984" s="2"/>
      <c r="FA2984" s="2"/>
      <c r="FB2984" s="2"/>
      <c r="FC2984" s="2"/>
      <c r="FD2984" s="2"/>
      <c r="FE2984" s="2"/>
      <c r="FF2984" s="2"/>
      <c r="FG2984" s="2"/>
      <c r="FH2984" s="2"/>
      <c r="FI2984" s="2"/>
      <c r="FJ2984" s="2"/>
      <c r="FK2984" s="2"/>
      <c r="FL2984" s="2"/>
      <c r="FM2984" s="2"/>
      <c r="FN2984" s="2"/>
      <c r="FO2984" s="2"/>
      <c r="FP2984" s="2"/>
      <c r="FQ2984" s="2"/>
      <c r="FR2984" s="2"/>
      <c r="FS2984" s="2"/>
      <c r="FT2984" s="2"/>
      <c r="FU2984" s="2"/>
      <c r="FV2984" s="2"/>
    </row>
    <row r="2985" spans="1:178" x14ac:dyDescent="0.15">
      <c r="A2985" s="38">
        <f t="shared" si="232"/>
        <v>41800</v>
      </c>
      <c r="B2985" s="41" t="e">
        <f t="shared" ca="1" si="234"/>
        <v>#REF!</v>
      </c>
      <c r="C2985" s="8">
        <v>10000</v>
      </c>
      <c r="D2985" s="9" t="e">
        <f ca="1">IF(A2985&lt;$B$1,VLOOKUP(A2985,[1]DI!$A$4:$B$15000,2),0)</f>
        <v>#REF!</v>
      </c>
      <c r="E2985" s="10" t="e">
        <f t="shared" ca="1" si="230"/>
        <v>#REF!</v>
      </c>
      <c r="F2985" s="10" t="e">
        <f ca="1">ROUND(TRUNC(PRODUCT(E$12:E2984),16),8)</f>
        <v>#REF!</v>
      </c>
      <c r="G2985" s="11" t="e">
        <f t="shared" ca="1" si="231"/>
        <v>#REF!</v>
      </c>
      <c r="H2985" s="2">
        <v>0</v>
      </c>
      <c r="I2985" s="2" t="str">
        <f t="shared" si="233"/>
        <v>A+J = 20/04/2026</v>
      </c>
      <c r="J2985" s="8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  <c r="AO2985" s="2"/>
      <c r="AP2985" s="2"/>
      <c r="AQ2985" s="2"/>
      <c r="AR2985" s="2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  <c r="BQ2985" s="2"/>
      <c r="BR2985" s="2"/>
      <c r="BS2985" s="2"/>
      <c r="BT2985" s="2"/>
      <c r="BU2985" s="2"/>
      <c r="BV2985" s="2"/>
      <c r="BW2985" s="2"/>
      <c r="BX2985" s="2"/>
      <c r="BY2985" s="2"/>
      <c r="BZ2985" s="2"/>
      <c r="CA2985" s="2"/>
      <c r="CB2985" s="2"/>
      <c r="CC2985" s="2"/>
      <c r="CD2985" s="2"/>
      <c r="CE2985" s="2"/>
      <c r="CF2985" s="2"/>
      <c r="CG2985" s="2"/>
      <c r="CH2985" s="2"/>
      <c r="CI2985" s="2"/>
      <c r="CJ2985" s="2"/>
      <c r="CK2985" s="2"/>
      <c r="CL2985" s="2"/>
      <c r="CM2985" s="2"/>
      <c r="CN2985" s="2"/>
      <c r="CO2985" s="2"/>
      <c r="CP2985" s="2"/>
      <c r="CQ2985" s="2"/>
      <c r="CR2985" s="2"/>
      <c r="CS2985" s="2"/>
      <c r="CT2985" s="2"/>
      <c r="CU2985" s="2"/>
      <c r="CV2985" s="2"/>
      <c r="CW2985" s="2"/>
      <c r="CX2985" s="2"/>
      <c r="CY2985" s="2"/>
      <c r="CZ2985" s="2"/>
      <c r="DA2985" s="2"/>
      <c r="DB2985" s="2"/>
      <c r="DC2985" s="2"/>
      <c r="DD2985" s="2"/>
      <c r="DE2985" s="2"/>
      <c r="DF2985" s="2"/>
      <c r="DG2985" s="2"/>
      <c r="DH2985" s="2"/>
      <c r="DI2985" s="2"/>
      <c r="DJ2985" s="2"/>
      <c r="DK2985" s="2"/>
      <c r="DL2985" s="2"/>
      <c r="DM2985" s="2"/>
      <c r="DN2985" s="2"/>
      <c r="DO2985" s="2"/>
      <c r="DP2985" s="2"/>
      <c r="DQ2985" s="2"/>
      <c r="DR2985" s="2"/>
      <c r="DS2985" s="2"/>
      <c r="DT2985" s="2"/>
      <c r="DU2985" s="2"/>
      <c r="DV2985" s="2"/>
      <c r="DW2985" s="2"/>
      <c r="DX2985" s="2"/>
      <c r="DY2985" s="2"/>
      <c r="DZ2985" s="2"/>
      <c r="EA2985" s="2"/>
      <c r="EB2985" s="2"/>
      <c r="EC2985" s="2"/>
      <c r="ED2985" s="2"/>
      <c r="EE2985" s="2"/>
      <c r="EF2985" s="2"/>
      <c r="EG2985" s="2"/>
      <c r="EH2985" s="2"/>
      <c r="EI2985" s="2"/>
      <c r="EJ2985" s="2"/>
      <c r="EK2985" s="2"/>
      <c r="EL2985" s="2"/>
      <c r="EM2985" s="2"/>
      <c r="EN2985" s="2"/>
      <c r="EO2985" s="2"/>
      <c r="EP2985" s="2"/>
      <c r="EQ2985" s="2"/>
      <c r="ER2985" s="2"/>
      <c r="ES2985" s="2"/>
      <c r="ET2985" s="2"/>
      <c r="EU2985" s="2"/>
      <c r="EV2985" s="2"/>
      <c r="EW2985" s="2"/>
      <c r="EX2985" s="2"/>
      <c r="EY2985" s="2"/>
      <c r="EZ2985" s="2"/>
      <c r="FA2985" s="2"/>
      <c r="FB2985" s="2"/>
      <c r="FC2985" s="2"/>
      <c r="FD2985" s="2"/>
      <c r="FE2985" s="2"/>
      <c r="FF2985" s="2"/>
      <c r="FG2985" s="2"/>
      <c r="FH2985" s="2"/>
      <c r="FI2985" s="2"/>
      <c r="FJ2985" s="2"/>
      <c r="FK2985" s="2"/>
      <c r="FL2985" s="2"/>
      <c r="FM2985" s="2"/>
      <c r="FN2985" s="2"/>
      <c r="FO2985" s="2"/>
      <c r="FP2985" s="2"/>
      <c r="FQ2985" s="2"/>
      <c r="FR2985" s="2"/>
      <c r="FS2985" s="2"/>
      <c r="FT2985" s="2"/>
      <c r="FU2985" s="2"/>
      <c r="FV2985" s="2"/>
    </row>
    <row r="2986" spans="1:178" x14ac:dyDescent="0.15">
      <c r="A2986" s="38">
        <f t="shared" si="232"/>
        <v>41801</v>
      </c>
      <c r="B2986" s="41" t="e">
        <f t="shared" ca="1" si="234"/>
        <v>#REF!</v>
      </c>
      <c r="C2986" s="8">
        <v>10000</v>
      </c>
      <c r="D2986" s="9" t="e">
        <f ca="1">IF(A2986&lt;$B$1,VLOOKUP(A2986,[1]DI!$A$4:$B$15000,2),0)</f>
        <v>#REF!</v>
      </c>
      <c r="E2986" s="10" t="e">
        <f t="shared" ca="1" si="230"/>
        <v>#REF!</v>
      </c>
      <c r="F2986" s="10" t="e">
        <f ca="1">ROUND(TRUNC(PRODUCT(E$12:E2985),16),8)</f>
        <v>#REF!</v>
      </c>
      <c r="G2986" s="11" t="e">
        <f t="shared" ca="1" si="231"/>
        <v>#REF!</v>
      </c>
      <c r="H2986" s="2">
        <v>0</v>
      </c>
      <c r="I2986" s="2" t="str">
        <f t="shared" si="233"/>
        <v>A+J = 20/04/2026</v>
      </c>
      <c r="J2986" s="8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  <c r="AO2986" s="2"/>
      <c r="AP2986" s="2"/>
      <c r="AQ2986" s="2"/>
      <c r="AR2986" s="2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  <c r="BQ2986" s="2"/>
      <c r="BR2986" s="2"/>
      <c r="BS2986" s="2"/>
      <c r="BT2986" s="2"/>
      <c r="BU2986" s="2"/>
      <c r="BV2986" s="2"/>
      <c r="BW2986" s="2"/>
      <c r="BX2986" s="2"/>
      <c r="BY2986" s="2"/>
      <c r="BZ2986" s="2"/>
      <c r="CA2986" s="2"/>
      <c r="CB2986" s="2"/>
      <c r="CC2986" s="2"/>
      <c r="CD2986" s="2"/>
      <c r="CE2986" s="2"/>
      <c r="CF2986" s="2"/>
      <c r="CG2986" s="2"/>
      <c r="CH2986" s="2"/>
      <c r="CI2986" s="2"/>
      <c r="CJ2986" s="2"/>
      <c r="CK2986" s="2"/>
      <c r="CL2986" s="2"/>
      <c r="CM2986" s="2"/>
      <c r="CN2986" s="2"/>
      <c r="CO2986" s="2"/>
      <c r="CP2986" s="2"/>
      <c r="CQ2986" s="2"/>
      <c r="CR2986" s="2"/>
      <c r="CS2986" s="2"/>
      <c r="CT2986" s="2"/>
      <c r="CU2986" s="2"/>
      <c r="CV2986" s="2"/>
      <c r="CW2986" s="2"/>
      <c r="CX2986" s="2"/>
      <c r="CY2986" s="2"/>
      <c r="CZ2986" s="2"/>
      <c r="DA2986" s="2"/>
      <c r="DB2986" s="2"/>
      <c r="DC2986" s="2"/>
      <c r="DD2986" s="2"/>
      <c r="DE2986" s="2"/>
      <c r="DF2986" s="2"/>
      <c r="DG2986" s="2"/>
      <c r="DH2986" s="2"/>
      <c r="DI2986" s="2"/>
      <c r="DJ2986" s="2"/>
      <c r="DK2986" s="2"/>
      <c r="DL2986" s="2"/>
      <c r="DM2986" s="2"/>
      <c r="DN2986" s="2"/>
      <c r="DO2986" s="2"/>
      <c r="DP2986" s="2"/>
      <c r="DQ2986" s="2"/>
      <c r="DR2986" s="2"/>
      <c r="DS2986" s="2"/>
      <c r="DT2986" s="2"/>
      <c r="DU2986" s="2"/>
      <c r="DV2986" s="2"/>
      <c r="DW2986" s="2"/>
      <c r="DX2986" s="2"/>
      <c r="DY2986" s="2"/>
      <c r="DZ2986" s="2"/>
      <c r="EA2986" s="2"/>
      <c r="EB2986" s="2"/>
      <c r="EC2986" s="2"/>
      <c r="ED2986" s="2"/>
      <c r="EE2986" s="2"/>
      <c r="EF2986" s="2"/>
      <c r="EG2986" s="2"/>
      <c r="EH2986" s="2"/>
      <c r="EI2986" s="2"/>
      <c r="EJ2986" s="2"/>
      <c r="EK2986" s="2"/>
      <c r="EL2986" s="2"/>
      <c r="EM2986" s="2"/>
      <c r="EN2986" s="2"/>
      <c r="EO2986" s="2"/>
      <c r="EP2986" s="2"/>
      <c r="EQ2986" s="2"/>
      <c r="ER2986" s="2"/>
      <c r="ES2986" s="2"/>
      <c r="ET2986" s="2"/>
      <c r="EU2986" s="2"/>
      <c r="EV2986" s="2"/>
      <c r="EW2986" s="2"/>
      <c r="EX2986" s="2"/>
      <c r="EY2986" s="2"/>
      <c r="EZ2986" s="2"/>
      <c r="FA2986" s="2"/>
      <c r="FB2986" s="2"/>
      <c r="FC2986" s="2"/>
      <c r="FD2986" s="2"/>
      <c r="FE2986" s="2"/>
      <c r="FF2986" s="2"/>
      <c r="FG2986" s="2"/>
      <c r="FH2986" s="2"/>
      <c r="FI2986" s="2"/>
      <c r="FJ2986" s="2"/>
      <c r="FK2986" s="2"/>
      <c r="FL2986" s="2"/>
      <c r="FM2986" s="2"/>
      <c r="FN2986" s="2"/>
      <c r="FO2986" s="2"/>
      <c r="FP2986" s="2"/>
      <c r="FQ2986" s="2"/>
      <c r="FR2986" s="2"/>
      <c r="FS2986" s="2"/>
      <c r="FT2986" s="2"/>
      <c r="FU2986" s="2"/>
      <c r="FV2986" s="2"/>
    </row>
    <row r="2987" spans="1:178" x14ac:dyDescent="0.15">
      <c r="A2987" s="38">
        <f t="shared" si="232"/>
        <v>41802</v>
      </c>
      <c r="B2987" s="41" t="e">
        <f t="shared" ca="1" si="234"/>
        <v>#REF!</v>
      </c>
      <c r="C2987" s="8">
        <v>10000</v>
      </c>
      <c r="D2987" s="9" t="e">
        <f ca="1">IF(A2987&lt;$B$1,VLOOKUP(A2987,[1]DI!$A$4:$B$15000,2),0)</f>
        <v>#REF!</v>
      </c>
      <c r="E2987" s="10" t="e">
        <f t="shared" ca="1" si="230"/>
        <v>#REF!</v>
      </c>
      <c r="F2987" s="10" t="e">
        <f ca="1">ROUND(TRUNC(PRODUCT(E$12:E2986),16),8)</f>
        <v>#REF!</v>
      </c>
      <c r="G2987" s="11" t="e">
        <f t="shared" ca="1" si="231"/>
        <v>#REF!</v>
      </c>
      <c r="H2987" s="2">
        <v>0</v>
      </c>
      <c r="I2987" s="2" t="str">
        <f t="shared" si="233"/>
        <v>A+J = 20/04/2026</v>
      </c>
      <c r="J2987" s="8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  <c r="AO2987" s="2"/>
      <c r="AP2987" s="2"/>
      <c r="AQ2987" s="2"/>
      <c r="AR2987" s="2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  <c r="BQ2987" s="2"/>
      <c r="BR2987" s="2"/>
      <c r="BS2987" s="2"/>
      <c r="BT2987" s="2"/>
      <c r="BU2987" s="2"/>
      <c r="BV2987" s="2"/>
      <c r="BW2987" s="2"/>
      <c r="BX2987" s="2"/>
      <c r="BY2987" s="2"/>
      <c r="BZ2987" s="2"/>
      <c r="CA2987" s="2"/>
      <c r="CB2987" s="2"/>
      <c r="CC2987" s="2"/>
      <c r="CD2987" s="2"/>
      <c r="CE2987" s="2"/>
      <c r="CF2987" s="2"/>
      <c r="CG2987" s="2"/>
      <c r="CH2987" s="2"/>
      <c r="CI2987" s="2"/>
      <c r="CJ2987" s="2"/>
      <c r="CK2987" s="2"/>
      <c r="CL2987" s="2"/>
      <c r="CM2987" s="2"/>
      <c r="CN2987" s="2"/>
      <c r="CO2987" s="2"/>
      <c r="CP2987" s="2"/>
      <c r="CQ2987" s="2"/>
      <c r="CR2987" s="2"/>
      <c r="CS2987" s="2"/>
      <c r="CT2987" s="2"/>
      <c r="CU2987" s="2"/>
      <c r="CV2987" s="2"/>
      <c r="CW2987" s="2"/>
      <c r="CX2987" s="2"/>
      <c r="CY2987" s="2"/>
      <c r="CZ2987" s="2"/>
      <c r="DA2987" s="2"/>
      <c r="DB2987" s="2"/>
      <c r="DC2987" s="2"/>
      <c r="DD2987" s="2"/>
      <c r="DE2987" s="2"/>
      <c r="DF2987" s="2"/>
      <c r="DG2987" s="2"/>
      <c r="DH2987" s="2"/>
      <c r="DI2987" s="2"/>
      <c r="DJ2987" s="2"/>
      <c r="DK2987" s="2"/>
      <c r="DL2987" s="2"/>
      <c r="DM2987" s="2"/>
      <c r="DN2987" s="2"/>
      <c r="DO2987" s="2"/>
      <c r="DP2987" s="2"/>
      <c r="DQ2987" s="2"/>
      <c r="DR2987" s="2"/>
      <c r="DS2987" s="2"/>
      <c r="DT2987" s="2"/>
      <c r="DU2987" s="2"/>
      <c r="DV2987" s="2"/>
      <c r="DW2987" s="2"/>
      <c r="DX2987" s="2"/>
      <c r="DY2987" s="2"/>
      <c r="DZ2987" s="2"/>
      <c r="EA2987" s="2"/>
      <c r="EB2987" s="2"/>
      <c r="EC2987" s="2"/>
      <c r="ED2987" s="2"/>
      <c r="EE2987" s="2"/>
      <c r="EF2987" s="2"/>
      <c r="EG2987" s="2"/>
      <c r="EH2987" s="2"/>
      <c r="EI2987" s="2"/>
      <c r="EJ2987" s="2"/>
      <c r="EK2987" s="2"/>
      <c r="EL2987" s="2"/>
      <c r="EM2987" s="2"/>
      <c r="EN2987" s="2"/>
      <c r="EO2987" s="2"/>
      <c r="EP2987" s="2"/>
      <c r="EQ2987" s="2"/>
      <c r="ER2987" s="2"/>
      <c r="ES2987" s="2"/>
      <c r="ET2987" s="2"/>
      <c r="EU2987" s="2"/>
      <c r="EV2987" s="2"/>
      <c r="EW2987" s="2"/>
      <c r="EX2987" s="2"/>
      <c r="EY2987" s="2"/>
      <c r="EZ2987" s="2"/>
      <c r="FA2987" s="2"/>
      <c r="FB2987" s="2"/>
      <c r="FC2987" s="2"/>
      <c r="FD2987" s="2"/>
      <c r="FE2987" s="2"/>
      <c r="FF2987" s="2"/>
      <c r="FG2987" s="2"/>
      <c r="FH2987" s="2"/>
      <c r="FI2987" s="2"/>
      <c r="FJ2987" s="2"/>
      <c r="FK2987" s="2"/>
      <c r="FL2987" s="2"/>
      <c r="FM2987" s="2"/>
      <c r="FN2987" s="2"/>
      <c r="FO2987" s="2"/>
      <c r="FP2987" s="2"/>
      <c r="FQ2987" s="2"/>
      <c r="FR2987" s="2"/>
      <c r="FS2987" s="2"/>
      <c r="FT2987" s="2"/>
      <c r="FU2987" s="2"/>
      <c r="FV2987" s="2"/>
    </row>
    <row r="2988" spans="1:178" x14ac:dyDescent="0.15">
      <c r="A2988" s="38">
        <f t="shared" si="232"/>
        <v>41803</v>
      </c>
      <c r="B2988" s="41" t="e">
        <f t="shared" ca="1" si="234"/>
        <v>#REF!</v>
      </c>
      <c r="C2988" s="8">
        <v>10000</v>
      </c>
      <c r="D2988" s="9" t="e">
        <f ca="1">IF(A2988&lt;$B$1,VLOOKUP(A2988,[1]DI!$A$4:$B$15000,2),0)</f>
        <v>#REF!</v>
      </c>
      <c r="E2988" s="10" t="e">
        <f t="shared" ca="1" si="230"/>
        <v>#REF!</v>
      </c>
      <c r="F2988" s="10" t="e">
        <f ca="1">ROUND(TRUNC(PRODUCT(E$12:E2987),16),8)</f>
        <v>#REF!</v>
      </c>
      <c r="G2988" s="11" t="e">
        <f t="shared" ca="1" si="231"/>
        <v>#REF!</v>
      </c>
      <c r="H2988" s="2">
        <v>0</v>
      </c>
      <c r="I2988" s="2" t="str">
        <f t="shared" si="233"/>
        <v>A+J = 20/04/2026</v>
      </c>
      <c r="J2988" s="8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  <c r="AO2988" s="2"/>
      <c r="AP2988" s="2"/>
      <c r="AQ2988" s="2"/>
      <c r="AR2988" s="2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  <c r="BQ2988" s="2"/>
      <c r="BR2988" s="2"/>
      <c r="BS2988" s="2"/>
      <c r="BT2988" s="2"/>
      <c r="BU2988" s="2"/>
      <c r="BV2988" s="2"/>
      <c r="BW2988" s="2"/>
      <c r="BX2988" s="2"/>
      <c r="BY2988" s="2"/>
      <c r="BZ2988" s="2"/>
      <c r="CA2988" s="2"/>
      <c r="CB2988" s="2"/>
      <c r="CC2988" s="2"/>
      <c r="CD2988" s="2"/>
      <c r="CE2988" s="2"/>
      <c r="CF2988" s="2"/>
      <c r="CG2988" s="2"/>
      <c r="CH2988" s="2"/>
      <c r="CI2988" s="2"/>
      <c r="CJ2988" s="2"/>
      <c r="CK2988" s="2"/>
      <c r="CL2988" s="2"/>
      <c r="CM2988" s="2"/>
      <c r="CN2988" s="2"/>
      <c r="CO2988" s="2"/>
      <c r="CP2988" s="2"/>
      <c r="CQ2988" s="2"/>
      <c r="CR2988" s="2"/>
      <c r="CS2988" s="2"/>
      <c r="CT2988" s="2"/>
      <c r="CU2988" s="2"/>
      <c r="CV2988" s="2"/>
      <c r="CW2988" s="2"/>
      <c r="CX2988" s="2"/>
      <c r="CY2988" s="2"/>
      <c r="CZ2988" s="2"/>
      <c r="DA2988" s="2"/>
      <c r="DB2988" s="2"/>
      <c r="DC2988" s="2"/>
      <c r="DD2988" s="2"/>
      <c r="DE2988" s="2"/>
      <c r="DF2988" s="2"/>
      <c r="DG2988" s="2"/>
      <c r="DH2988" s="2"/>
      <c r="DI2988" s="2"/>
      <c r="DJ2988" s="2"/>
      <c r="DK2988" s="2"/>
      <c r="DL2988" s="2"/>
      <c r="DM2988" s="2"/>
      <c r="DN2988" s="2"/>
      <c r="DO2988" s="2"/>
      <c r="DP2988" s="2"/>
      <c r="DQ2988" s="2"/>
      <c r="DR2988" s="2"/>
      <c r="DS2988" s="2"/>
      <c r="DT2988" s="2"/>
      <c r="DU2988" s="2"/>
      <c r="DV2988" s="2"/>
      <c r="DW2988" s="2"/>
      <c r="DX2988" s="2"/>
      <c r="DY2988" s="2"/>
      <c r="DZ2988" s="2"/>
      <c r="EA2988" s="2"/>
      <c r="EB2988" s="2"/>
      <c r="EC2988" s="2"/>
      <c r="ED2988" s="2"/>
      <c r="EE2988" s="2"/>
      <c r="EF2988" s="2"/>
      <c r="EG2988" s="2"/>
      <c r="EH2988" s="2"/>
      <c r="EI2988" s="2"/>
      <c r="EJ2988" s="2"/>
      <c r="EK2988" s="2"/>
      <c r="EL2988" s="2"/>
      <c r="EM2988" s="2"/>
      <c r="EN2988" s="2"/>
      <c r="EO2988" s="2"/>
      <c r="EP2988" s="2"/>
      <c r="EQ2988" s="2"/>
      <c r="ER2988" s="2"/>
      <c r="ES2988" s="2"/>
      <c r="ET2988" s="2"/>
      <c r="EU2988" s="2"/>
      <c r="EV2988" s="2"/>
      <c r="EW2988" s="2"/>
      <c r="EX2988" s="2"/>
      <c r="EY2988" s="2"/>
      <c r="EZ2988" s="2"/>
      <c r="FA2988" s="2"/>
      <c r="FB2988" s="2"/>
      <c r="FC2988" s="2"/>
      <c r="FD2988" s="2"/>
      <c r="FE2988" s="2"/>
      <c r="FF2988" s="2"/>
      <c r="FG2988" s="2"/>
      <c r="FH2988" s="2"/>
      <c r="FI2988" s="2"/>
      <c r="FJ2988" s="2"/>
      <c r="FK2988" s="2"/>
      <c r="FL2988" s="2"/>
      <c r="FM2988" s="2"/>
      <c r="FN2988" s="2"/>
      <c r="FO2988" s="2"/>
      <c r="FP2988" s="2"/>
      <c r="FQ2988" s="2"/>
      <c r="FR2988" s="2"/>
      <c r="FS2988" s="2"/>
      <c r="FT2988" s="2"/>
      <c r="FU2988" s="2"/>
      <c r="FV2988" s="2"/>
    </row>
    <row r="2989" spans="1:178" x14ac:dyDescent="0.15">
      <c r="A2989" s="38">
        <f t="shared" si="232"/>
        <v>41804</v>
      </c>
      <c r="B2989" s="41" t="e">
        <f t="shared" ca="1" si="234"/>
        <v>#REF!</v>
      </c>
      <c r="C2989" s="8">
        <v>10000</v>
      </c>
      <c r="D2989" s="9" t="e">
        <f ca="1">IF(A2989&lt;$B$1,VLOOKUP(A2989,[1]DI!$A$4:$B$15000,2),0)</f>
        <v>#REF!</v>
      </c>
      <c r="E2989" s="10" t="e">
        <f t="shared" ca="1" si="230"/>
        <v>#REF!</v>
      </c>
      <c r="F2989" s="10" t="e">
        <f ca="1">ROUND(TRUNC(PRODUCT(E$12:E2988),16),8)</f>
        <v>#REF!</v>
      </c>
      <c r="G2989" s="11" t="e">
        <f t="shared" ca="1" si="231"/>
        <v>#REF!</v>
      </c>
      <c r="H2989" s="2">
        <v>0</v>
      </c>
      <c r="I2989" s="2" t="str">
        <f t="shared" si="233"/>
        <v>A+J = 20/04/2026</v>
      </c>
      <c r="J2989" s="8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  <c r="AO2989" s="2"/>
      <c r="AP2989" s="2"/>
      <c r="AQ2989" s="2"/>
      <c r="AR2989" s="2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  <c r="BQ2989" s="2"/>
      <c r="BR2989" s="2"/>
      <c r="BS2989" s="2"/>
      <c r="BT2989" s="2"/>
      <c r="BU2989" s="2"/>
      <c r="BV2989" s="2"/>
      <c r="BW2989" s="2"/>
      <c r="BX2989" s="2"/>
      <c r="BY2989" s="2"/>
      <c r="BZ2989" s="2"/>
      <c r="CA2989" s="2"/>
      <c r="CB2989" s="2"/>
      <c r="CC2989" s="2"/>
      <c r="CD2989" s="2"/>
      <c r="CE2989" s="2"/>
      <c r="CF2989" s="2"/>
      <c r="CG2989" s="2"/>
      <c r="CH2989" s="2"/>
      <c r="CI2989" s="2"/>
      <c r="CJ2989" s="2"/>
      <c r="CK2989" s="2"/>
      <c r="CL2989" s="2"/>
      <c r="CM2989" s="2"/>
      <c r="CN2989" s="2"/>
      <c r="CO2989" s="2"/>
      <c r="CP2989" s="2"/>
      <c r="CQ2989" s="2"/>
      <c r="CR2989" s="2"/>
      <c r="CS2989" s="2"/>
      <c r="CT2989" s="2"/>
      <c r="CU2989" s="2"/>
      <c r="CV2989" s="2"/>
      <c r="CW2989" s="2"/>
      <c r="CX2989" s="2"/>
      <c r="CY2989" s="2"/>
      <c r="CZ2989" s="2"/>
      <c r="DA2989" s="2"/>
      <c r="DB2989" s="2"/>
      <c r="DC2989" s="2"/>
      <c r="DD2989" s="2"/>
      <c r="DE2989" s="2"/>
      <c r="DF2989" s="2"/>
      <c r="DG2989" s="2"/>
      <c r="DH2989" s="2"/>
      <c r="DI2989" s="2"/>
      <c r="DJ2989" s="2"/>
      <c r="DK2989" s="2"/>
      <c r="DL2989" s="2"/>
      <c r="DM2989" s="2"/>
      <c r="DN2989" s="2"/>
      <c r="DO2989" s="2"/>
      <c r="DP2989" s="2"/>
      <c r="DQ2989" s="2"/>
      <c r="DR2989" s="2"/>
      <c r="DS2989" s="2"/>
      <c r="DT2989" s="2"/>
      <c r="DU2989" s="2"/>
      <c r="DV2989" s="2"/>
      <c r="DW2989" s="2"/>
      <c r="DX2989" s="2"/>
      <c r="DY2989" s="2"/>
      <c r="DZ2989" s="2"/>
      <c r="EA2989" s="2"/>
      <c r="EB2989" s="2"/>
      <c r="EC2989" s="2"/>
      <c r="ED2989" s="2"/>
      <c r="EE2989" s="2"/>
      <c r="EF2989" s="2"/>
      <c r="EG2989" s="2"/>
      <c r="EH2989" s="2"/>
      <c r="EI2989" s="2"/>
      <c r="EJ2989" s="2"/>
      <c r="EK2989" s="2"/>
      <c r="EL2989" s="2"/>
      <c r="EM2989" s="2"/>
      <c r="EN2989" s="2"/>
      <c r="EO2989" s="2"/>
      <c r="EP2989" s="2"/>
      <c r="EQ2989" s="2"/>
      <c r="ER2989" s="2"/>
      <c r="ES2989" s="2"/>
      <c r="ET2989" s="2"/>
      <c r="EU2989" s="2"/>
      <c r="EV2989" s="2"/>
      <c r="EW2989" s="2"/>
      <c r="EX2989" s="2"/>
      <c r="EY2989" s="2"/>
      <c r="EZ2989" s="2"/>
      <c r="FA2989" s="2"/>
      <c r="FB2989" s="2"/>
      <c r="FC2989" s="2"/>
      <c r="FD2989" s="2"/>
      <c r="FE2989" s="2"/>
      <c r="FF2989" s="2"/>
      <c r="FG2989" s="2"/>
      <c r="FH2989" s="2"/>
      <c r="FI2989" s="2"/>
      <c r="FJ2989" s="2"/>
      <c r="FK2989" s="2"/>
      <c r="FL2989" s="2"/>
      <c r="FM2989" s="2"/>
      <c r="FN2989" s="2"/>
      <c r="FO2989" s="2"/>
      <c r="FP2989" s="2"/>
      <c r="FQ2989" s="2"/>
      <c r="FR2989" s="2"/>
      <c r="FS2989" s="2"/>
      <c r="FT2989" s="2"/>
      <c r="FU2989" s="2"/>
      <c r="FV2989" s="2"/>
    </row>
    <row r="2990" spans="1:178" x14ac:dyDescent="0.15">
      <c r="A2990" s="38">
        <f t="shared" si="232"/>
        <v>41805</v>
      </c>
      <c r="B2990" s="41" t="e">
        <f t="shared" ca="1" si="234"/>
        <v>#REF!</v>
      </c>
      <c r="C2990" s="8">
        <v>10000</v>
      </c>
      <c r="D2990" s="9" t="e">
        <f ca="1">IF(A2990&lt;$B$1,VLOOKUP(A2990,[1]DI!$A$4:$B$15000,2),0)</f>
        <v>#REF!</v>
      </c>
      <c r="E2990" s="10" t="e">
        <f t="shared" ca="1" si="230"/>
        <v>#REF!</v>
      </c>
      <c r="F2990" s="10" t="e">
        <f ca="1">ROUND(TRUNC(PRODUCT(E$12:E2989),16),8)</f>
        <v>#REF!</v>
      </c>
      <c r="G2990" s="11" t="e">
        <f t="shared" ca="1" si="231"/>
        <v>#REF!</v>
      </c>
      <c r="H2990" s="2">
        <v>0</v>
      </c>
      <c r="I2990" s="2" t="str">
        <f t="shared" si="233"/>
        <v>A+J = 20/04/2026</v>
      </c>
      <c r="J2990" s="8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  <c r="AO2990" s="2"/>
      <c r="AP2990" s="2"/>
      <c r="AQ2990" s="2"/>
      <c r="AR2990" s="2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  <c r="BQ2990" s="2"/>
      <c r="BR2990" s="2"/>
      <c r="BS2990" s="2"/>
      <c r="BT2990" s="2"/>
      <c r="BU2990" s="2"/>
      <c r="BV2990" s="2"/>
      <c r="BW2990" s="2"/>
      <c r="BX2990" s="2"/>
      <c r="BY2990" s="2"/>
      <c r="BZ2990" s="2"/>
      <c r="CA2990" s="2"/>
      <c r="CB2990" s="2"/>
      <c r="CC2990" s="2"/>
      <c r="CD2990" s="2"/>
      <c r="CE2990" s="2"/>
      <c r="CF2990" s="2"/>
      <c r="CG2990" s="2"/>
      <c r="CH2990" s="2"/>
      <c r="CI2990" s="2"/>
      <c r="CJ2990" s="2"/>
      <c r="CK2990" s="2"/>
      <c r="CL2990" s="2"/>
      <c r="CM2990" s="2"/>
      <c r="CN2990" s="2"/>
      <c r="CO2990" s="2"/>
      <c r="CP2990" s="2"/>
      <c r="CQ2990" s="2"/>
      <c r="CR2990" s="2"/>
      <c r="CS2990" s="2"/>
      <c r="CT2990" s="2"/>
      <c r="CU2990" s="2"/>
      <c r="CV2990" s="2"/>
      <c r="CW2990" s="2"/>
      <c r="CX2990" s="2"/>
      <c r="CY2990" s="2"/>
      <c r="CZ2990" s="2"/>
      <c r="DA2990" s="2"/>
      <c r="DB2990" s="2"/>
      <c r="DC2990" s="2"/>
      <c r="DD2990" s="2"/>
      <c r="DE2990" s="2"/>
      <c r="DF2990" s="2"/>
      <c r="DG2990" s="2"/>
      <c r="DH2990" s="2"/>
      <c r="DI2990" s="2"/>
      <c r="DJ2990" s="2"/>
      <c r="DK2990" s="2"/>
      <c r="DL2990" s="2"/>
      <c r="DM2990" s="2"/>
      <c r="DN2990" s="2"/>
      <c r="DO2990" s="2"/>
      <c r="DP2990" s="2"/>
      <c r="DQ2990" s="2"/>
      <c r="DR2990" s="2"/>
      <c r="DS2990" s="2"/>
      <c r="DT2990" s="2"/>
      <c r="DU2990" s="2"/>
      <c r="DV2990" s="2"/>
      <c r="DW2990" s="2"/>
      <c r="DX2990" s="2"/>
      <c r="DY2990" s="2"/>
      <c r="DZ2990" s="2"/>
      <c r="EA2990" s="2"/>
      <c r="EB2990" s="2"/>
      <c r="EC2990" s="2"/>
      <c r="ED2990" s="2"/>
      <c r="EE2990" s="2"/>
      <c r="EF2990" s="2"/>
      <c r="EG2990" s="2"/>
      <c r="EH2990" s="2"/>
      <c r="EI2990" s="2"/>
      <c r="EJ2990" s="2"/>
      <c r="EK2990" s="2"/>
      <c r="EL2990" s="2"/>
      <c r="EM2990" s="2"/>
      <c r="EN2990" s="2"/>
      <c r="EO2990" s="2"/>
      <c r="EP2990" s="2"/>
      <c r="EQ2990" s="2"/>
      <c r="ER2990" s="2"/>
      <c r="ES2990" s="2"/>
      <c r="ET2990" s="2"/>
      <c r="EU2990" s="2"/>
      <c r="EV2990" s="2"/>
      <c r="EW2990" s="2"/>
      <c r="EX2990" s="2"/>
      <c r="EY2990" s="2"/>
      <c r="EZ2990" s="2"/>
      <c r="FA2990" s="2"/>
      <c r="FB2990" s="2"/>
      <c r="FC2990" s="2"/>
      <c r="FD2990" s="2"/>
      <c r="FE2990" s="2"/>
      <c r="FF2990" s="2"/>
      <c r="FG2990" s="2"/>
      <c r="FH2990" s="2"/>
      <c r="FI2990" s="2"/>
      <c r="FJ2990" s="2"/>
      <c r="FK2990" s="2"/>
      <c r="FL2990" s="2"/>
      <c r="FM2990" s="2"/>
      <c r="FN2990" s="2"/>
      <c r="FO2990" s="2"/>
      <c r="FP2990" s="2"/>
      <c r="FQ2990" s="2"/>
      <c r="FR2990" s="2"/>
      <c r="FS2990" s="2"/>
      <c r="FT2990" s="2"/>
      <c r="FU2990" s="2"/>
      <c r="FV2990" s="2"/>
    </row>
    <row r="2991" spans="1:178" x14ac:dyDescent="0.15">
      <c r="A2991" s="38">
        <f t="shared" si="232"/>
        <v>41806</v>
      </c>
      <c r="B2991" s="41" t="e">
        <f t="shared" ca="1" si="234"/>
        <v>#REF!</v>
      </c>
      <c r="C2991" s="8">
        <v>10000</v>
      </c>
      <c r="D2991" s="9" t="e">
        <f ca="1">IF(A2991&lt;$B$1,VLOOKUP(A2991,[1]DI!$A$4:$B$15000,2),0)</f>
        <v>#REF!</v>
      </c>
      <c r="E2991" s="10" t="e">
        <f t="shared" ca="1" si="230"/>
        <v>#REF!</v>
      </c>
      <c r="F2991" s="10" t="e">
        <f ca="1">ROUND(TRUNC(PRODUCT(E$12:E2990),16),8)</f>
        <v>#REF!</v>
      </c>
      <c r="G2991" s="11" t="e">
        <f t="shared" ca="1" si="231"/>
        <v>#REF!</v>
      </c>
      <c r="H2991" s="2">
        <v>0</v>
      </c>
      <c r="I2991" s="2" t="str">
        <f t="shared" si="233"/>
        <v>A+J = 20/04/2026</v>
      </c>
      <c r="J2991" s="8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  <c r="AO2991" s="2"/>
      <c r="AP2991" s="2"/>
      <c r="AQ2991" s="2"/>
      <c r="AR2991" s="2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  <c r="BQ2991" s="2"/>
      <c r="BR2991" s="2"/>
      <c r="BS2991" s="2"/>
      <c r="BT2991" s="2"/>
      <c r="BU2991" s="2"/>
      <c r="BV2991" s="2"/>
      <c r="BW2991" s="2"/>
      <c r="BX2991" s="2"/>
      <c r="BY2991" s="2"/>
      <c r="BZ2991" s="2"/>
      <c r="CA2991" s="2"/>
      <c r="CB2991" s="2"/>
      <c r="CC2991" s="2"/>
      <c r="CD2991" s="2"/>
      <c r="CE2991" s="2"/>
      <c r="CF2991" s="2"/>
      <c r="CG2991" s="2"/>
      <c r="CH2991" s="2"/>
      <c r="CI2991" s="2"/>
      <c r="CJ2991" s="2"/>
      <c r="CK2991" s="2"/>
      <c r="CL2991" s="2"/>
      <c r="CM2991" s="2"/>
      <c r="CN2991" s="2"/>
      <c r="CO2991" s="2"/>
      <c r="CP2991" s="2"/>
      <c r="CQ2991" s="2"/>
      <c r="CR2991" s="2"/>
      <c r="CS2991" s="2"/>
      <c r="CT2991" s="2"/>
      <c r="CU2991" s="2"/>
      <c r="CV2991" s="2"/>
      <c r="CW2991" s="2"/>
      <c r="CX2991" s="2"/>
      <c r="CY2991" s="2"/>
      <c r="CZ2991" s="2"/>
      <c r="DA2991" s="2"/>
      <c r="DB2991" s="2"/>
      <c r="DC2991" s="2"/>
      <c r="DD2991" s="2"/>
      <c r="DE2991" s="2"/>
      <c r="DF2991" s="2"/>
      <c r="DG2991" s="2"/>
      <c r="DH2991" s="2"/>
      <c r="DI2991" s="2"/>
      <c r="DJ2991" s="2"/>
      <c r="DK2991" s="2"/>
      <c r="DL2991" s="2"/>
      <c r="DM2991" s="2"/>
      <c r="DN2991" s="2"/>
      <c r="DO2991" s="2"/>
      <c r="DP2991" s="2"/>
      <c r="DQ2991" s="2"/>
      <c r="DR2991" s="2"/>
      <c r="DS2991" s="2"/>
      <c r="DT2991" s="2"/>
      <c r="DU2991" s="2"/>
      <c r="DV2991" s="2"/>
      <c r="DW2991" s="2"/>
      <c r="DX2991" s="2"/>
      <c r="DY2991" s="2"/>
      <c r="DZ2991" s="2"/>
      <c r="EA2991" s="2"/>
      <c r="EB2991" s="2"/>
      <c r="EC2991" s="2"/>
      <c r="ED2991" s="2"/>
      <c r="EE2991" s="2"/>
      <c r="EF2991" s="2"/>
      <c r="EG2991" s="2"/>
      <c r="EH2991" s="2"/>
      <c r="EI2991" s="2"/>
      <c r="EJ2991" s="2"/>
      <c r="EK2991" s="2"/>
      <c r="EL2991" s="2"/>
      <c r="EM2991" s="2"/>
      <c r="EN2991" s="2"/>
      <c r="EO2991" s="2"/>
      <c r="EP2991" s="2"/>
      <c r="EQ2991" s="2"/>
      <c r="ER2991" s="2"/>
      <c r="ES2991" s="2"/>
      <c r="ET2991" s="2"/>
      <c r="EU2991" s="2"/>
      <c r="EV2991" s="2"/>
      <c r="EW2991" s="2"/>
      <c r="EX2991" s="2"/>
      <c r="EY2991" s="2"/>
      <c r="EZ2991" s="2"/>
      <c r="FA2991" s="2"/>
      <c r="FB2991" s="2"/>
      <c r="FC2991" s="2"/>
      <c r="FD2991" s="2"/>
      <c r="FE2991" s="2"/>
      <c r="FF2991" s="2"/>
      <c r="FG2991" s="2"/>
      <c r="FH2991" s="2"/>
      <c r="FI2991" s="2"/>
      <c r="FJ2991" s="2"/>
      <c r="FK2991" s="2"/>
      <c r="FL2991" s="2"/>
      <c r="FM2991" s="2"/>
      <c r="FN2991" s="2"/>
      <c r="FO2991" s="2"/>
      <c r="FP2991" s="2"/>
      <c r="FQ2991" s="2"/>
      <c r="FR2991" s="2"/>
      <c r="FS2991" s="2"/>
      <c r="FT2991" s="2"/>
      <c r="FU2991" s="2"/>
      <c r="FV2991" s="2"/>
    </row>
    <row r="2992" spans="1:178" x14ac:dyDescent="0.15">
      <c r="A2992" s="38">
        <f t="shared" si="232"/>
        <v>41807</v>
      </c>
      <c r="B2992" s="41" t="e">
        <f t="shared" ca="1" si="234"/>
        <v>#REF!</v>
      </c>
      <c r="C2992" s="8">
        <v>10000</v>
      </c>
      <c r="D2992" s="9" t="e">
        <f ca="1">IF(A2992&lt;$B$1,VLOOKUP(A2992,[1]DI!$A$4:$B$15000,2),0)</f>
        <v>#REF!</v>
      </c>
      <c r="E2992" s="10" t="e">
        <f t="shared" ca="1" si="230"/>
        <v>#REF!</v>
      </c>
      <c r="F2992" s="10" t="e">
        <f ca="1">ROUND(TRUNC(PRODUCT(E$12:E2991),16),8)</f>
        <v>#REF!</v>
      </c>
      <c r="G2992" s="11" t="e">
        <f t="shared" ca="1" si="231"/>
        <v>#REF!</v>
      </c>
      <c r="H2992" s="2">
        <v>0</v>
      </c>
      <c r="I2992" s="2" t="str">
        <f t="shared" si="233"/>
        <v>A+J = 20/04/2026</v>
      </c>
      <c r="J2992" s="8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  <c r="AO2992" s="2"/>
      <c r="AP2992" s="2"/>
      <c r="AQ2992" s="2"/>
      <c r="AR2992" s="2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  <c r="BQ2992" s="2"/>
      <c r="BR2992" s="2"/>
      <c r="BS2992" s="2"/>
      <c r="BT2992" s="2"/>
      <c r="BU2992" s="2"/>
      <c r="BV2992" s="2"/>
      <c r="BW2992" s="2"/>
      <c r="BX2992" s="2"/>
      <c r="BY2992" s="2"/>
      <c r="BZ2992" s="2"/>
      <c r="CA2992" s="2"/>
      <c r="CB2992" s="2"/>
      <c r="CC2992" s="2"/>
      <c r="CD2992" s="2"/>
      <c r="CE2992" s="2"/>
      <c r="CF2992" s="2"/>
      <c r="CG2992" s="2"/>
      <c r="CH2992" s="2"/>
      <c r="CI2992" s="2"/>
      <c r="CJ2992" s="2"/>
      <c r="CK2992" s="2"/>
      <c r="CL2992" s="2"/>
      <c r="CM2992" s="2"/>
      <c r="CN2992" s="2"/>
      <c r="CO2992" s="2"/>
      <c r="CP2992" s="2"/>
      <c r="CQ2992" s="2"/>
      <c r="CR2992" s="2"/>
      <c r="CS2992" s="2"/>
      <c r="CT2992" s="2"/>
      <c r="CU2992" s="2"/>
      <c r="CV2992" s="2"/>
      <c r="CW2992" s="2"/>
      <c r="CX2992" s="2"/>
      <c r="CY2992" s="2"/>
      <c r="CZ2992" s="2"/>
      <c r="DA2992" s="2"/>
      <c r="DB2992" s="2"/>
      <c r="DC2992" s="2"/>
      <c r="DD2992" s="2"/>
      <c r="DE2992" s="2"/>
      <c r="DF2992" s="2"/>
      <c r="DG2992" s="2"/>
      <c r="DH2992" s="2"/>
      <c r="DI2992" s="2"/>
      <c r="DJ2992" s="2"/>
      <c r="DK2992" s="2"/>
      <c r="DL2992" s="2"/>
      <c r="DM2992" s="2"/>
      <c r="DN2992" s="2"/>
      <c r="DO2992" s="2"/>
      <c r="DP2992" s="2"/>
      <c r="DQ2992" s="2"/>
      <c r="DR2992" s="2"/>
      <c r="DS2992" s="2"/>
      <c r="DT2992" s="2"/>
      <c r="DU2992" s="2"/>
      <c r="DV2992" s="2"/>
      <c r="DW2992" s="2"/>
      <c r="DX2992" s="2"/>
      <c r="DY2992" s="2"/>
      <c r="DZ2992" s="2"/>
      <c r="EA2992" s="2"/>
      <c r="EB2992" s="2"/>
      <c r="EC2992" s="2"/>
      <c r="ED2992" s="2"/>
      <c r="EE2992" s="2"/>
      <c r="EF2992" s="2"/>
      <c r="EG2992" s="2"/>
      <c r="EH2992" s="2"/>
      <c r="EI2992" s="2"/>
      <c r="EJ2992" s="2"/>
      <c r="EK2992" s="2"/>
      <c r="EL2992" s="2"/>
      <c r="EM2992" s="2"/>
      <c r="EN2992" s="2"/>
      <c r="EO2992" s="2"/>
      <c r="EP2992" s="2"/>
      <c r="EQ2992" s="2"/>
      <c r="ER2992" s="2"/>
      <c r="ES2992" s="2"/>
      <c r="ET2992" s="2"/>
      <c r="EU2992" s="2"/>
      <c r="EV2992" s="2"/>
      <c r="EW2992" s="2"/>
      <c r="EX2992" s="2"/>
      <c r="EY2992" s="2"/>
      <c r="EZ2992" s="2"/>
      <c r="FA2992" s="2"/>
      <c r="FB2992" s="2"/>
      <c r="FC2992" s="2"/>
      <c r="FD2992" s="2"/>
      <c r="FE2992" s="2"/>
      <c r="FF2992" s="2"/>
      <c r="FG2992" s="2"/>
      <c r="FH2992" s="2"/>
      <c r="FI2992" s="2"/>
      <c r="FJ2992" s="2"/>
      <c r="FK2992" s="2"/>
      <c r="FL2992" s="2"/>
      <c r="FM2992" s="2"/>
      <c r="FN2992" s="2"/>
      <c r="FO2992" s="2"/>
      <c r="FP2992" s="2"/>
      <c r="FQ2992" s="2"/>
      <c r="FR2992" s="2"/>
      <c r="FS2992" s="2"/>
      <c r="FT2992" s="2"/>
      <c r="FU2992" s="2"/>
      <c r="FV2992" s="2"/>
    </row>
    <row r="2993" spans="1:178" x14ac:dyDescent="0.15">
      <c r="A2993" s="38">
        <f t="shared" si="232"/>
        <v>41808</v>
      </c>
      <c r="B2993" s="41" t="e">
        <f t="shared" ca="1" si="234"/>
        <v>#REF!</v>
      </c>
      <c r="C2993" s="8">
        <v>10000</v>
      </c>
      <c r="D2993" s="9" t="e">
        <f ca="1">IF(A2993&lt;$B$1,VLOOKUP(A2993,[1]DI!$A$4:$B$15000,2),0)</f>
        <v>#REF!</v>
      </c>
      <c r="E2993" s="10" t="e">
        <f t="shared" ca="1" si="230"/>
        <v>#REF!</v>
      </c>
      <c r="F2993" s="10" t="e">
        <f ca="1">ROUND(TRUNC(PRODUCT(E$12:E2992),16),8)</f>
        <v>#REF!</v>
      </c>
      <c r="G2993" s="11" t="e">
        <f t="shared" ca="1" si="231"/>
        <v>#REF!</v>
      </c>
      <c r="H2993" s="2">
        <v>0</v>
      </c>
      <c r="I2993" s="2" t="str">
        <f t="shared" si="233"/>
        <v>A+J = 20/04/2026</v>
      </c>
      <c r="J2993" s="8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  <c r="AO2993" s="2"/>
      <c r="AP2993" s="2"/>
      <c r="AQ2993" s="2"/>
      <c r="AR2993" s="2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  <c r="BQ2993" s="2"/>
      <c r="BR2993" s="2"/>
      <c r="BS2993" s="2"/>
      <c r="BT2993" s="2"/>
      <c r="BU2993" s="2"/>
      <c r="BV2993" s="2"/>
      <c r="BW2993" s="2"/>
      <c r="BX2993" s="2"/>
      <c r="BY2993" s="2"/>
      <c r="BZ2993" s="2"/>
      <c r="CA2993" s="2"/>
      <c r="CB2993" s="2"/>
      <c r="CC2993" s="2"/>
      <c r="CD2993" s="2"/>
      <c r="CE2993" s="2"/>
      <c r="CF2993" s="2"/>
      <c r="CG2993" s="2"/>
      <c r="CH2993" s="2"/>
      <c r="CI2993" s="2"/>
      <c r="CJ2993" s="2"/>
      <c r="CK2993" s="2"/>
      <c r="CL2993" s="2"/>
      <c r="CM2993" s="2"/>
      <c r="CN2993" s="2"/>
      <c r="CO2993" s="2"/>
      <c r="CP2993" s="2"/>
      <c r="CQ2993" s="2"/>
      <c r="CR2993" s="2"/>
      <c r="CS2993" s="2"/>
      <c r="CT2993" s="2"/>
      <c r="CU2993" s="2"/>
      <c r="CV2993" s="2"/>
      <c r="CW2993" s="2"/>
      <c r="CX2993" s="2"/>
      <c r="CY2993" s="2"/>
      <c r="CZ2993" s="2"/>
      <c r="DA2993" s="2"/>
      <c r="DB2993" s="2"/>
      <c r="DC2993" s="2"/>
      <c r="DD2993" s="2"/>
      <c r="DE2993" s="2"/>
      <c r="DF2993" s="2"/>
      <c r="DG2993" s="2"/>
      <c r="DH2993" s="2"/>
      <c r="DI2993" s="2"/>
      <c r="DJ2993" s="2"/>
      <c r="DK2993" s="2"/>
      <c r="DL2993" s="2"/>
      <c r="DM2993" s="2"/>
      <c r="DN2993" s="2"/>
      <c r="DO2993" s="2"/>
      <c r="DP2993" s="2"/>
      <c r="DQ2993" s="2"/>
      <c r="DR2993" s="2"/>
      <c r="DS2993" s="2"/>
      <c r="DT2993" s="2"/>
      <c r="DU2993" s="2"/>
      <c r="DV2993" s="2"/>
      <c r="DW2993" s="2"/>
      <c r="DX2993" s="2"/>
      <c r="DY2993" s="2"/>
      <c r="DZ2993" s="2"/>
      <c r="EA2993" s="2"/>
      <c r="EB2993" s="2"/>
      <c r="EC2993" s="2"/>
      <c r="ED2993" s="2"/>
      <c r="EE2993" s="2"/>
      <c r="EF2993" s="2"/>
      <c r="EG2993" s="2"/>
      <c r="EH2993" s="2"/>
      <c r="EI2993" s="2"/>
      <c r="EJ2993" s="2"/>
      <c r="EK2993" s="2"/>
      <c r="EL2993" s="2"/>
      <c r="EM2993" s="2"/>
      <c r="EN2993" s="2"/>
      <c r="EO2993" s="2"/>
      <c r="EP2993" s="2"/>
      <c r="EQ2993" s="2"/>
      <c r="ER2993" s="2"/>
      <c r="ES2993" s="2"/>
      <c r="ET2993" s="2"/>
      <c r="EU2993" s="2"/>
      <c r="EV2993" s="2"/>
      <c r="EW2993" s="2"/>
      <c r="EX2993" s="2"/>
      <c r="EY2993" s="2"/>
      <c r="EZ2993" s="2"/>
      <c r="FA2993" s="2"/>
      <c r="FB2993" s="2"/>
      <c r="FC2993" s="2"/>
      <c r="FD2993" s="2"/>
      <c r="FE2993" s="2"/>
      <c r="FF2993" s="2"/>
      <c r="FG2993" s="2"/>
      <c r="FH2993" s="2"/>
      <c r="FI2993" s="2"/>
      <c r="FJ2993" s="2"/>
      <c r="FK2993" s="2"/>
      <c r="FL2993" s="2"/>
      <c r="FM2993" s="2"/>
      <c r="FN2993" s="2"/>
      <c r="FO2993" s="2"/>
      <c r="FP2993" s="2"/>
      <c r="FQ2993" s="2"/>
      <c r="FR2993" s="2"/>
      <c r="FS2993" s="2"/>
      <c r="FT2993" s="2"/>
      <c r="FU2993" s="2"/>
      <c r="FV2993" s="2"/>
    </row>
    <row r="2994" spans="1:178" x14ac:dyDescent="0.15">
      <c r="A2994" s="38">
        <f t="shared" si="232"/>
        <v>41809</v>
      </c>
      <c r="B2994" s="41" t="e">
        <f t="shared" ca="1" si="234"/>
        <v>#REF!</v>
      </c>
      <c r="C2994" s="8">
        <v>10000</v>
      </c>
      <c r="D2994" s="9" t="e">
        <f ca="1">IF(A2994&lt;$B$1,VLOOKUP(A2994,[1]DI!$A$4:$B$15000,2),0)</f>
        <v>#REF!</v>
      </c>
      <c r="E2994" s="10" t="e">
        <f t="shared" ca="1" si="230"/>
        <v>#REF!</v>
      </c>
      <c r="F2994" s="10" t="e">
        <f ca="1">ROUND(TRUNC(PRODUCT(E$12:E2993),16),8)</f>
        <v>#REF!</v>
      </c>
      <c r="G2994" s="11" t="e">
        <f t="shared" ca="1" si="231"/>
        <v>#REF!</v>
      </c>
      <c r="H2994" s="2">
        <v>0</v>
      </c>
      <c r="I2994" s="2" t="str">
        <f t="shared" si="233"/>
        <v>A+J = 20/04/2026</v>
      </c>
      <c r="J2994" s="8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  <c r="AO2994" s="2"/>
      <c r="AP2994" s="2"/>
      <c r="AQ2994" s="2"/>
      <c r="AR2994" s="2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  <c r="BQ2994" s="2"/>
      <c r="BR2994" s="2"/>
      <c r="BS2994" s="2"/>
      <c r="BT2994" s="2"/>
      <c r="BU2994" s="2"/>
      <c r="BV2994" s="2"/>
      <c r="BW2994" s="2"/>
      <c r="BX2994" s="2"/>
      <c r="BY2994" s="2"/>
      <c r="BZ2994" s="2"/>
      <c r="CA2994" s="2"/>
      <c r="CB2994" s="2"/>
      <c r="CC2994" s="2"/>
      <c r="CD2994" s="2"/>
      <c r="CE2994" s="2"/>
      <c r="CF2994" s="2"/>
      <c r="CG2994" s="2"/>
      <c r="CH2994" s="2"/>
      <c r="CI2994" s="2"/>
      <c r="CJ2994" s="2"/>
      <c r="CK2994" s="2"/>
      <c r="CL2994" s="2"/>
      <c r="CM2994" s="2"/>
      <c r="CN2994" s="2"/>
      <c r="CO2994" s="2"/>
      <c r="CP2994" s="2"/>
      <c r="CQ2994" s="2"/>
      <c r="CR2994" s="2"/>
      <c r="CS2994" s="2"/>
      <c r="CT2994" s="2"/>
      <c r="CU2994" s="2"/>
      <c r="CV2994" s="2"/>
      <c r="CW2994" s="2"/>
      <c r="CX2994" s="2"/>
      <c r="CY2994" s="2"/>
      <c r="CZ2994" s="2"/>
      <c r="DA2994" s="2"/>
      <c r="DB2994" s="2"/>
      <c r="DC2994" s="2"/>
      <c r="DD2994" s="2"/>
      <c r="DE2994" s="2"/>
      <c r="DF2994" s="2"/>
      <c r="DG2994" s="2"/>
      <c r="DH2994" s="2"/>
      <c r="DI2994" s="2"/>
      <c r="DJ2994" s="2"/>
      <c r="DK2994" s="2"/>
      <c r="DL2994" s="2"/>
      <c r="DM2994" s="2"/>
      <c r="DN2994" s="2"/>
      <c r="DO2994" s="2"/>
      <c r="DP2994" s="2"/>
      <c r="DQ2994" s="2"/>
      <c r="DR2994" s="2"/>
      <c r="DS2994" s="2"/>
      <c r="DT2994" s="2"/>
      <c r="DU2994" s="2"/>
      <c r="DV2994" s="2"/>
      <c r="DW2994" s="2"/>
      <c r="DX2994" s="2"/>
      <c r="DY2994" s="2"/>
      <c r="DZ2994" s="2"/>
      <c r="EA2994" s="2"/>
      <c r="EB2994" s="2"/>
      <c r="EC2994" s="2"/>
      <c r="ED2994" s="2"/>
      <c r="EE2994" s="2"/>
      <c r="EF2994" s="2"/>
      <c r="EG2994" s="2"/>
      <c r="EH2994" s="2"/>
      <c r="EI2994" s="2"/>
      <c r="EJ2994" s="2"/>
      <c r="EK2994" s="2"/>
      <c r="EL2994" s="2"/>
      <c r="EM2994" s="2"/>
      <c r="EN2994" s="2"/>
      <c r="EO2994" s="2"/>
      <c r="EP2994" s="2"/>
      <c r="EQ2994" s="2"/>
      <c r="ER2994" s="2"/>
      <c r="ES2994" s="2"/>
      <c r="ET2994" s="2"/>
      <c r="EU2994" s="2"/>
      <c r="EV2994" s="2"/>
      <c r="EW2994" s="2"/>
      <c r="EX2994" s="2"/>
      <c r="EY2994" s="2"/>
      <c r="EZ2994" s="2"/>
      <c r="FA2994" s="2"/>
      <c r="FB2994" s="2"/>
      <c r="FC2994" s="2"/>
      <c r="FD2994" s="2"/>
      <c r="FE2994" s="2"/>
      <c r="FF2994" s="2"/>
      <c r="FG2994" s="2"/>
      <c r="FH2994" s="2"/>
      <c r="FI2994" s="2"/>
      <c r="FJ2994" s="2"/>
      <c r="FK2994" s="2"/>
      <c r="FL2994" s="2"/>
      <c r="FM2994" s="2"/>
      <c r="FN2994" s="2"/>
      <c r="FO2994" s="2"/>
      <c r="FP2994" s="2"/>
      <c r="FQ2994" s="2"/>
      <c r="FR2994" s="2"/>
      <c r="FS2994" s="2"/>
      <c r="FT2994" s="2"/>
      <c r="FU2994" s="2"/>
      <c r="FV2994" s="2"/>
    </row>
    <row r="2995" spans="1:178" x14ac:dyDescent="0.15">
      <c r="A2995" s="38">
        <f t="shared" si="232"/>
        <v>41810</v>
      </c>
      <c r="B2995" s="41" t="e">
        <f t="shared" ca="1" si="234"/>
        <v>#REF!</v>
      </c>
      <c r="C2995" s="8">
        <v>10000</v>
      </c>
      <c r="D2995" s="9" t="e">
        <f ca="1">IF(A2995&lt;$B$1,VLOOKUP(A2995,[1]DI!$A$4:$B$15000,2),0)</f>
        <v>#REF!</v>
      </c>
      <c r="E2995" s="10" t="e">
        <f t="shared" ca="1" si="230"/>
        <v>#REF!</v>
      </c>
      <c r="F2995" s="10" t="e">
        <f ca="1">ROUND(TRUNC(PRODUCT(E$12:E2994),16),8)</f>
        <v>#REF!</v>
      </c>
      <c r="G2995" s="11" t="e">
        <f t="shared" ca="1" si="231"/>
        <v>#REF!</v>
      </c>
      <c r="H2995" s="2">
        <v>0</v>
      </c>
      <c r="I2995" s="2" t="str">
        <f t="shared" si="233"/>
        <v>A+J = 20/04/2026</v>
      </c>
      <c r="J2995" s="8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  <c r="AO2995" s="2"/>
      <c r="AP2995" s="2"/>
      <c r="AQ2995" s="2"/>
      <c r="AR2995" s="2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  <c r="BQ2995" s="2"/>
      <c r="BR2995" s="2"/>
      <c r="BS2995" s="2"/>
      <c r="BT2995" s="2"/>
      <c r="BU2995" s="2"/>
      <c r="BV2995" s="2"/>
      <c r="BW2995" s="2"/>
      <c r="BX2995" s="2"/>
      <c r="BY2995" s="2"/>
      <c r="BZ2995" s="2"/>
      <c r="CA2995" s="2"/>
      <c r="CB2995" s="2"/>
      <c r="CC2995" s="2"/>
      <c r="CD2995" s="2"/>
      <c r="CE2995" s="2"/>
      <c r="CF2995" s="2"/>
      <c r="CG2995" s="2"/>
      <c r="CH2995" s="2"/>
      <c r="CI2995" s="2"/>
      <c r="CJ2995" s="2"/>
      <c r="CK2995" s="2"/>
      <c r="CL2995" s="2"/>
      <c r="CM2995" s="2"/>
      <c r="CN2995" s="2"/>
      <c r="CO2995" s="2"/>
      <c r="CP2995" s="2"/>
      <c r="CQ2995" s="2"/>
      <c r="CR2995" s="2"/>
      <c r="CS2995" s="2"/>
      <c r="CT2995" s="2"/>
      <c r="CU2995" s="2"/>
      <c r="CV2995" s="2"/>
      <c r="CW2995" s="2"/>
      <c r="CX2995" s="2"/>
      <c r="CY2995" s="2"/>
      <c r="CZ2995" s="2"/>
      <c r="DA2995" s="2"/>
      <c r="DB2995" s="2"/>
      <c r="DC2995" s="2"/>
      <c r="DD2995" s="2"/>
      <c r="DE2995" s="2"/>
      <c r="DF2995" s="2"/>
      <c r="DG2995" s="2"/>
      <c r="DH2995" s="2"/>
      <c r="DI2995" s="2"/>
      <c r="DJ2995" s="2"/>
      <c r="DK2995" s="2"/>
      <c r="DL2995" s="2"/>
      <c r="DM2995" s="2"/>
      <c r="DN2995" s="2"/>
      <c r="DO2995" s="2"/>
      <c r="DP2995" s="2"/>
      <c r="DQ2995" s="2"/>
      <c r="DR2995" s="2"/>
      <c r="DS2995" s="2"/>
      <c r="DT2995" s="2"/>
      <c r="DU2995" s="2"/>
      <c r="DV2995" s="2"/>
      <c r="DW2995" s="2"/>
      <c r="DX2995" s="2"/>
      <c r="DY2995" s="2"/>
      <c r="DZ2995" s="2"/>
      <c r="EA2995" s="2"/>
      <c r="EB2995" s="2"/>
      <c r="EC2995" s="2"/>
      <c r="ED2995" s="2"/>
      <c r="EE2995" s="2"/>
      <c r="EF2995" s="2"/>
      <c r="EG2995" s="2"/>
      <c r="EH2995" s="2"/>
      <c r="EI2995" s="2"/>
      <c r="EJ2995" s="2"/>
      <c r="EK2995" s="2"/>
      <c r="EL2995" s="2"/>
      <c r="EM2995" s="2"/>
      <c r="EN2995" s="2"/>
      <c r="EO2995" s="2"/>
      <c r="EP2995" s="2"/>
      <c r="EQ2995" s="2"/>
      <c r="ER2995" s="2"/>
      <c r="ES2995" s="2"/>
      <c r="ET2995" s="2"/>
      <c r="EU2995" s="2"/>
      <c r="EV2995" s="2"/>
      <c r="EW2995" s="2"/>
      <c r="EX2995" s="2"/>
      <c r="EY2995" s="2"/>
      <c r="EZ2995" s="2"/>
      <c r="FA2995" s="2"/>
      <c r="FB2995" s="2"/>
      <c r="FC2995" s="2"/>
      <c r="FD2995" s="2"/>
      <c r="FE2995" s="2"/>
      <c r="FF2995" s="2"/>
      <c r="FG2995" s="2"/>
      <c r="FH2995" s="2"/>
      <c r="FI2995" s="2"/>
      <c r="FJ2995" s="2"/>
      <c r="FK2995" s="2"/>
      <c r="FL2995" s="2"/>
      <c r="FM2995" s="2"/>
      <c r="FN2995" s="2"/>
      <c r="FO2995" s="2"/>
      <c r="FP2995" s="2"/>
      <c r="FQ2995" s="2"/>
      <c r="FR2995" s="2"/>
      <c r="FS2995" s="2"/>
      <c r="FT2995" s="2"/>
      <c r="FU2995" s="2"/>
      <c r="FV2995" s="2"/>
    </row>
    <row r="2996" spans="1:178" x14ac:dyDescent="0.15">
      <c r="A2996" s="38">
        <f t="shared" si="232"/>
        <v>41811</v>
      </c>
      <c r="B2996" s="41" t="e">
        <f t="shared" ca="1" si="234"/>
        <v>#REF!</v>
      </c>
      <c r="C2996" s="8">
        <v>10000</v>
      </c>
      <c r="D2996" s="9" t="e">
        <f ca="1">IF(A2996&lt;$B$1,VLOOKUP(A2996,[1]DI!$A$4:$B$15000,2),0)</f>
        <v>#REF!</v>
      </c>
      <c r="E2996" s="10" t="e">
        <f t="shared" ca="1" si="230"/>
        <v>#REF!</v>
      </c>
      <c r="F2996" s="10" t="e">
        <f ca="1">ROUND(TRUNC(PRODUCT(E$12:E2995),16),8)</f>
        <v>#REF!</v>
      </c>
      <c r="G2996" s="11" t="e">
        <f t="shared" ca="1" si="231"/>
        <v>#REF!</v>
      </c>
      <c r="H2996" s="2">
        <v>0</v>
      </c>
      <c r="I2996" s="2" t="str">
        <f t="shared" si="233"/>
        <v>A+J = 20/04/2026</v>
      </c>
      <c r="J2996" s="8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  <c r="AO2996" s="2"/>
      <c r="AP2996" s="2"/>
      <c r="AQ2996" s="2"/>
      <c r="AR2996" s="2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  <c r="BQ2996" s="2"/>
      <c r="BR2996" s="2"/>
      <c r="BS2996" s="2"/>
      <c r="BT2996" s="2"/>
      <c r="BU2996" s="2"/>
      <c r="BV2996" s="2"/>
      <c r="BW2996" s="2"/>
      <c r="BX2996" s="2"/>
      <c r="BY2996" s="2"/>
      <c r="BZ2996" s="2"/>
      <c r="CA2996" s="2"/>
      <c r="CB2996" s="2"/>
      <c r="CC2996" s="2"/>
      <c r="CD2996" s="2"/>
      <c r="CE2996" s="2"/>
      <c r="CF2996" s="2"/>
      <c r="CG2996" s="2"/>
      <c r="CH2996" s="2"/>
      <c r="CI2996" s="2"/>
      <c r="CJ2996" s="2"/>
      <c r="CK2996" s="2"/>
      <c r="CL2996" s="2"/>
      <c r="CM2996" s="2"/>
      <c r="CN2996" s="2"/>
      <c r="CO2996" s="2"/>
      <c r="CP2996" s="2"/>
      <c r="CQ2996" s="2"/>
      <c r="CR2996" s="2"/>
      <c r="CS2996" s="2"/>
      <c r="CT2996" s="2"/>
      <c r="CU2996" s="2"/>
      <c r="CV2996" s="2"/>
      <c r="CW2996" s="2"/>
      <c r="CX2996" s="2"/>
      <c r="CY2996" s="2"/>
      <c r="CZ2996" s="2"/>
      <c r="DA2996" s="2"/>
      <c r="DB2996" s="2"/>
      <c r="DC2996" s="2"/>
      <c r="DD2996" s="2"/>
      <c r="DE2996" s="2"/>
      <c r="DF2996" s="2"/>
      <c r="DG2996" s="2"/>
      <c r="DH2996" s="2"/>
      <c r="DI2996" s="2"/>
      <c r="DJ2996" s="2"/>
      <c r="DK2996" s="2"/>
      <c r="DL2996" s="2"/>
      <c r="DM2996" s="2"/>
      <c r="DN2996" s="2"/>
      <c r="DO2996" s="2"/>
      <c r="DP2996" s="2"/>
      <c r="DQ2996" s="2"/>
      <c r="DR2996" s="2"/>
      <c r="DS2996" s="2"/>
      <c r="DT2996" s="2"/>
      <c r="DU2996" s="2"/>
      <c r="DV2996" s="2"/>
      <c r="DW2996" s="2"/>
      <c r="DX2996" s="2"/>
      <c r="DY2996" s="2"/>
      <c r="DZ2996" s="2"/>
      <c r="EA2996" s="2"/>
      <c r="EB2996" s="2"/>
      <c r="EC2996" s="2"/>
      <c r="ED2996" s="2"/>
      <c r="EE2996" s="2"/>
      <c r="EF2996" s="2"/>
      <c r="EG2996" s="2"/>
      <c r="EH2996" s="2"/>
      <c r="EI2996" s="2"/>
      <c r="EJ2996" s="2"/>
      <c r="EK2996" s="2"/>
      <c r="EL2996" s="2"/>
      <c r="EM2996" s="2"/>
      <c r="EN2996" s="2"/>
      <c r="EO2996" s="2"/>
      <c r="EP2996" s="2"/>
      <c r="EQ2996" s="2"/>
      <c r="ER2996" s="2"/>
      <c r="ES2996" s="2"/>
      <c r="ET2996" s="2"/>
      <c r="EU2996" s="2"/>
      <c r="EV2996" s="2"/>
      <c r="EW2996" s="2"/>
      <c r="EX2996" s="2"/>
      <c r="EY2996" s="2"/>
      <c r="EZ2996" s="2"/>
      <c r="FA2996" s="2"/>
      <c r="FB2996" s="2"/>
      <c r="FC2996" s="2"/>
      <c r="FD2996" s="2"/>
      <c r="FE2996" s="2"/>
      <c r="FF2996" s="2"/>
      <c r="FG2996" s="2"/>
      <c r="FH2996" s="2"/>
      <c r="FI2996" s="2"/>
      <c r="FJ2996" s="2"/>
      <c r="FK2996" s="2"/>
      <c r="FL2996" s="2"/>
      <c r="FM2996" s="2"/>
      <c r="FN2996" s="2"/>
      <c r="FO2996" s="2"/>
      <c r="FP2996" s="2"/>
      <c r="FQ2996" s="2"/>
      <c r="FR2996" s="2"/>
      <c r="FS2996" s="2"/>
      <c r="FT2996" s="2"/>
      <c r="FU2996" s="2"/>
      <c r="FV2996" s="2"/>
    </row>
    <row r="2997" spans="1:178" x14ac:dyDescent="0.15">
      <c r="A2997" s="38">
        <f t="shared" si="232"/>
        <v>41812</v>
      </c>
      <c r="B2997" s="41" t="e">
        <f t="shared" ca="1" si="234"/>
        <v>#REF!</v>
      </c>
      <c r="C2997" s="8">
        <v>10000</v>
      </c>
      <c r="D2997" s="9" t="e">
        <f ca="1">IF(A2997&lt;$B$1,VLOOKUP(A2997,[1]DI!$A$4:$B$15000,2),0)</f>
        <v>#REF!</v>
      </c>
      <c r="E2997" s="10" t="e">
        <f t="shared" ca="1" si="230"/>
        <v>#REF!</v>
      </c>
      <c r="F2997" s="10" t="e">
        <f ca="1">ROUND(TRUNC(PRODUCT(E$12:E2996),16),8)</f>
        <v>#REF!</v>
      </c>
      <c r="G2997" s="11" t="e">
        <f t="shared" ca="1" si="231"/>
        <v>#REF!</v>
      </c>
      <c r="H2997" s="2">
        <v>0</v>
      </c>
      <c r="I2997" s="2" t="str">
        <f t="shared" si="233"/>
        <v>A+J = 20/04/2026</v>
      </c>
      <c r="J2997" s="8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  <c r="AO2997" s="2"/>
      <c r="AP2997" s="2"/>
      <c r="AQ2997" s="2"/>
      <c r="AR2997" s="2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  <c r="BQ2997" s="2"/>
      <c r="BR2997" s="2"/>
      <c r="BS2997" s="2"/>
      <c r="BT2997" s="2"/>
      <c r="BU2997" s="2"/>
      <c r="BV2997" s="2"/>
      <c r="BW2997" s="2"/>
      <c r="BX2997" s="2"/>
      <c r="BY2997" s="2"/>
      <c r="BZ2997" s="2"/>
      <c r="CA2997" s="2"/>
      <c r="CB2997" s="2"/>
      <c r="CC2997" s="2"/>
      <c r="CD2997" s="2"/>
      <c r="CE2997" s="2"/>
      <c r="CF2997" s="2"/>
      <c r="CG2997" s="2"/>
      <c r="CH2997" s="2"/>
      <c r="CI2997" s="2"/>
      <c r="CJ2997" s="2"/>
      <c r="CK2997" s="2"/>
      <c r="CL2997" s="2"/>
      <c r="CM2997" s="2"/>
      <c r="CN2997" s="2"/>
      <c r="CO2997" s="2"/>
      <c r="CP2997" s="2"/>
      <c r="CQ2997" s="2"/>
      <c r="CR2997" s="2"/>
      <c r="CS2997" s="2"/>
      <c r="CT2997" s="2"/>
      <c r="CU2997" s="2"/>
      <c r="CV2997" s="2"/>
      <c r="CW2997" s="2"/>
      <c r="CX2997" s="2"/>
      <c r="CY2997" s="2"/>
      <c r="CZ2997" s="2"/>
      <c r="DA2997" s="2"/>
      <c r="DB2997" s="2"/>
      <c r="DC2997" s="2"/>
      <c r="DD2997" s="2"/>
      <c r="DE2997" s="2"/>
      <c r="DF2997" s="2"/>
      <c r="DG2997" s="2"/>
      <c r="DH2997" s="2"/>
      <c r="DI2997" s="2"/>
      <c r="DJ2997" s="2"/>
      <c r="DK2997" s="2"/>
      <c r="DL2997" s="2"/>
      <c r="DM2997" s="2"/>
      <c r="DN2997" s="2"/>
      <c r="DO2997" s="2"/>
      <c r="DP2997" s="2"/>
      <c r="DQ2997" s="2"/>
      <c r="DR2997" s="2"/>
      <c r="DS2997" s="2"/>
      <c r="DT2997" s="2"/>
      <c r="DU2997" s="2"/>
      <c r="DV2997" s="2"/>
      <c r="DW2997" s="2"/>
      <c r="DX2997" s="2"/>
      <c r="DY2997" s="2"/>
      <c r="DZ2997" s="2"/>
      <c r="EA2997" s="2"/>
      <c r="EB2997" s="2"/>
      <c r="EC2997" s="2"/>
      <c r="ED2997" s="2"/>
      <c r="EE2997" s="2"/>
      <c r="EF2997" s="2"/>
      <c r="EG2997" s="2"/>
      <c r="EH2997" s="2"/>
      <c r="EI2997" s="2"/>
      <c r="EJ2997" s="2"/>
      <c r="EK2997" s="2"/>
      <c r="EL2997" s="2"/>
      <c r="EM2997" s="2"/>
      <c r="EN2997" s="2"/>
      <c r="EO2997" s="2"/>
      <c r="EP2997" s="2"/>
      <c r="EQ2997" s="2"/>
      <c r="ER2997" s="2"/>
      <c r="ES2997" s="2"/>
      <c r="ET2997" s="2"/>
      <c r="EU2997" s="2"/>
      <c r="EV2997" s="2"/>
      <c r="EW2997" s="2"/>
      <c r="EX2997" s="2"/>
      <c r="EY2997" s="2"/>
      <c r="EZ2997" s="2"/>
      <c r="FA2997" s="2"/>
      <c r="FB2997" s="2"/>
      <c r="FC2997" s="2"/>
      <c r="FD2997" s="2"/>
      <c r="FE2997" s="2"/>
      <c r="FF2997" s="2"/>
      <c r="FG2997" s="2"/>
      <c r="FH2997" s="2"/>
      <c r="FI2997" s="2"/>
      <c r="FJ2997" s="2"/>
      <c r="FK2997" s="2"/>
      <c r="FL2997" s="2"/>
      <c r="FM2997" s="2"/>
      <c r="FN2997" s="2"/>
      <c r="FO2997" s="2"/>
      <c r="FP2997" s="2"/>
      <c r="FQ2997" s="2"/>
      <c r="FR2997" s="2"/>
      <c r="FS2997" s="2"/>
      <c r="FT2997" s="2"/>
      <c r="FU2997" s="2"/>
      <c r="FV2997" s="2"/>
    </row>
    <row r="2998" spans="1:178" x14ac:dyDescent="0.15">
      <c r="A2998" s="38">
        <f t="shared" si="232"/>
        <v>41813</v>
      </c>
      <c r="B2998" s="41" t="e">
        <f t="shared" ca="1" si="234"/>
        <v>#REF!</v>
      </c>
      <c r="C2998" s="8">
        <v>10000</v>
      </c>
      <c r="D2998" s="9" t="e">
        <f ca="1">IF(A2998&lt;$B$1,VLOOKUP(A2998,[1]DI!$A$4:$B$15000,2),0)</f>
        <v>#REF!</v>
      </c>
      <c r="E2998" s="10" t="e">
        <f t="shared" ca="1" si="230"/>
        <v>#REF!</v>
      </c>
      <c r="F2998" s="10" t="e">
        <f ca="1">ROUND(TRUNC(PRODUCT(E$12:E2997),16),8)</f>
        <v>#REF!</v>
      </c>
      <c r="G2998" s="11" t="e">
        <f t="shared" ca="1" si="231"/>
        <v>#REF!</v>
      </c>
      <c r="H2998" s="2">
        <v>0</v>
      </c>
      <c r="I2998" s="2" t="str">
        <f t="shared" si="233"/>
        <v>A+J = 20/04/2026</v>
      </c>
      <c r="J2998" s="8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  <c r="AO2998" s="2"/>
      <c r="AP2998" s="2"/>
      <c r="AQ2998" s="2"/>
      <c r="AR2998" s="2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  <c r="BQ2998" s="2"/>
      <c r="BR2998" s="2"/>
      <c r="BS2998" s="2"/>
      <c r="BT2998" s="2"/>
      <c r="BU2998" s="2"/>
      <c r="BV2998" s="2"/>
      <c r="BW2998" s="2"/>
      <c r="BX2998" s="2"/>
      <c r="BY2998" s="2"/>
      <c r="BZ2998" s="2"/>
      <c r="CA2998" s="2"/>
      <c r="CB2998" s="2"/>
      <c r="CC2998" s="2"/>
      <c r="CD2998" s="2"/>
      <c r="CE2998" s="2"/>
      <c r="CF2998" s="2"/>
      <c r="CG2998" s="2"/>
      <c r="CH2998" s="2"/>
      <c r="CI2998" s="2"/>
      <c r="CJ2998" s="2"/>
      <c r="CK2998" s="2"/>
      <c r="CL2998" s="2"/>
      <c r="CM2998" s="2"/>
      <c r="CN2998" s="2"/>
      <c r="CO2998" s="2"/>
      <c r="CP2998" s="2"/>
      <c r="CQ2998" s="2"/>
      <c r="CR2998" s="2"/>
      <c r="CS2998" s="2"/>
      <c r="CT2998" s="2"/>
      <c r="CU2998" s="2"/>
      <c r="CV2998" s="2"/>
      <c r="CW2998" s="2"/>
      <c r="CX2998" s="2"/>
      <c r="CY2998" s="2"/>
      <c r="CZ2998" s="2"/>
      <c r="DA2998" s="2"/>
      <c r="DB2998" s="2"/>
      <c r="DC2998" s="2"/>
      <c r="DD2998" s="2"/>
      <c r="DE2998" s="2"/>
      <c r="DF2998" s="2"/>
      <c r="DG2998" s="2"/>
      <c r="DH2998" s="2"/>
      <c r="DI2998" s="2"/>
      <c r="DJ2998" s="2"/>
      <c r="DK2998" s="2"/>
      <c r="DL2998" s="2"/>
      <c r="DM2998" s="2"/>
      <c r="DN2998" s="2"/>
      <c r="DO2998" s="2"/>
      <c r="DP2998" s="2"/>
      <c r="DQ2998" s="2"/>
      <c r="DR2998" s="2"/>
      <c r="DS2998" s="2"/>
      <c r="DT2998" s="2"/>
      <c r="DU2998" s="2"/>
      <c r="DV2998" s="2"/>
      <c r="DW2998" s="2"/>
      <c r="DX2998" s="2"/>
      <c r="DY2998" s="2"/>
      <c r="DZ2998" s="2"/>
      <c r="EA2998" s="2"/>
      <c r="EB2998" s="2"/>
      <c r="EC2998" s="2"/>
      <c r="ED2998" s="2"/>
      <c r="EE2998" s="2"/>
      <c r="EF2998" s="2"/>
      <c r="EG2998" s="2"/>
      <c r="EH2998" s="2"/>
      <c r="EI2998" s="2"/>
      <c r="EJ2998" s="2"/>
      <c r="EK2998" s="2"/>
      <c r="EL2998" s="2"/>
      <c r="EM2998" s="2"/>
      <c r="EN2998" s="2"/>
      <c r="EO2998" s="2"/>
      <c r="EP2998" s="2"/>
      <c r="EQ2998" s="2"/>
      <c r="ER2998" s="2"/>
      <c r="ES2998" s="2"/>
      <c r="ET2998" s="2"/>
      <c r="EU2998" s="2"/>
      <c r="EV2998" s="2"/>
      <c r="EW2998" s="2"/>
      <c r="EX2998" s="2"/>
      <c r="EY2998" s="2"/>
      <c r="EZ2998" s="2"/>
      <c r="FA2998" s="2"/>
      <c r="FB2998" s="2"/>
      <c r="FC2998" s="2"/>
      <c r="FD2998" s="2"/>
      <c r="FE2998" s="2"/>
      <c r="FF2998" s="2"/>
      <c r="FG2998" s="2"/>
      <c r="FH2998" s="2"/>
      <c r="FI2998" s="2"/>
      <c r="FJ2998" s="2"/>
      <c r="FK2998" s="2"/>
      <c r="FL2998" s="2"/>
      <c r="FM2998" s="2"/>
      <c r="FN2998" s="2"/>
      <c r="FO2998" s="2"/>
      <c r="FP2998" s="2"/>
      <c r="FQ2998" s="2"/>
      <c r="FR2998" s="2"/>
      <c r="FS2998" s="2"/>
      <c r="FT2998" s="2"/>
      <c r="FU2998" s="2"/>
      <c r="FV2998" s="2"/>
    </row>
    <row r="2999" spans="1:178" x14ac:dyDescent="0.15">
      <c r="A2999" s="38">
        <f t="shared" si="232"/>
        <v>41814</v>
      </c>
      <c r="B2999" s="41" t="e">
        <f t="shared" ca="1" si="234"/>
        <v>#REF!</v>
      </c>
      <c r="C2999" s="8">
        <v>10000</v>
      </c>
      <c r="D2999" s="9" t="e">
        <f ca="1">IF(A2999&lt;$B$1,VLOOKUP(A2999,[1]DI!$A$4:$B$15000,2),0)</f>
        <v>#REF!</v>
      </c>
      <c r="E2999" s="10" t="e">
        <f t="shared" ca="1" si="230"/>
        <v>#REF!</v>
      </c>
      <c r="F2999" s="10" t="e">
        <f ca="1">ROUND(TRUNC(PRODUCT(E$12:E2998),16),8)</f>
        <v>#REF!</v>
      </c>
      <c r="G2999" s="11" t="e">
        <f t="shared" ca="1" si="231"/>
        <v>#REF!</v>
      </c>
      <c r="H2999" s="2">
        <v>0</v>
      </c>
      <c r="I2999" s="2" t="str">
        <f t="shared" si="233"/>
        <v>A+J = 20/04/2026</v>
      </c>
      <c r="J2999" s="8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  <c r="AO2999" s="2"/>
      <c r="AP2999" s="2"/>
      <c r="AQ2999" s="2"/>
      <c r="AR2999" s="2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  <c r="BQ2999" s="2"/>
      <c r="BR2999" s="2"/>
      <c r="BS2999" s="2"/>
      <c r="BT2999" s="2"/>
      <c r="BU2999" s="2"/>
      <c r="BV2999" s="2"/>
      <c r="BW2999" s="2"/>
      <c r="BX2999" s="2"/>
      <c r="BY2999" s="2"/>
      <c r="BZ2999" s="2"/>
      <c r="CA2999" s="2"/>
      <c r="CB2999" s="2"/>
      <c r="CC2999" s="2"/>
      <c r="CD2999" s="2"/>
      <c r="CE2999" s="2"/>
      <c r="CF2999" s="2"/>
      <c r="CG2999" s="2"/>
      <c r="CH2999" s="2"/>
      <c r="CI2999" s="2"/>
      <c r="CJ2999" s="2"/>
      <c r="CK2999" s="2"/>
      <c r="CL2999" s="2"/>
      <c r="CM2999" s="2"/>
      <c r="CN2999" s="2"/>
      <c r="CO2999" s="2"/>
      <c r="CP2999" s="2"/>
      <c r="CQ2999" s="2"/>
      <c r="CR2999" s="2"/>
      <c r="CS2999" s="2"/>
      <c r="CT2999" s="2"/>
      <c r="CU2999" s="2"/>
      <c r="CV2999" s="2"/>
      <c r="CW2999" s="2"/>
      <c r="CX2999" s="2"/>
      <c r="CY2999" s="2"/>
      <c r="CZ2999" s="2"/>
      <c r="DA2999" s="2"/>
      <c r="DB2999" s="2"/>
      <c r="DC2999" s="2"/>
      <c r="DD2999" s="2"/>
      <c r="DE2999" s="2"/>
      <c r="DF2999" s="2"/>
      <c r="DG2999" s="2"/>
      <c r="DH2999" s="2"/>
      <c r="DI2999" s="2"/>
      <c r="DJ2999" s="2"/>
      <c r="DK2999" s="2"/>
      <c r="DL2999" s="2"/>
      <c r="DM2999" s="2"/>
      <c r="DN2999" s="2"/>
      <c r="DO2999" s="2"/>
      <c r="DP2999" s="2"/>
      <c r="DQ2999" s="2"/>
      <c r="DR2999" s="2"/>
      <c r="DS2999" s="2"/>
      <c r="DT2999" s="2"/>
      <c r="DU2999" s="2"/>
      <c r="DV2999" s="2"/>
      <c r="DW2999" s="2"/>
      <c r="DX2999" s="2"/>
      <c r="DY2999" s="2"/>
      <c r="DZ2999" s="2"/>
      <c r="EA2999" s="2"/>
      <c r="EB2999" s="2"/>
      <c r="EC2999" s="2"/>
      <c r="ED2999" s="2"/>
      <c r="EE2999" s="2"/>
      <c r="EF2999" s="2"/>
      <c r="EG2999" s="2"/>
      <c r="EH2999" s="2"/>
      <c r="EI2999" s="2"/>
      <c r="EJ2999" s="2"/>
      <c r="EK2999" s="2"/>
      <c r="EL2999" s="2"/>
      <c r="EM2999" s="2"/>
      <c r="EN2999" s="2"/>
      <c r="EO2999" s="2"/>
      <c r="EP2999" s="2"/>
      <c r="EQ2999" s="2"/>
      <c r="ER2999" s="2"/>
      <c r="ES2999" s="2"/>
      <c r="ET2999" s="2"/>
      <c r="EU2999" s="2"/>
      <c r="EV2999" s="2"/>
      <c r="EW2999" s="2"/>
      <c r="EX2999" s="2"/>
      <c r="EY2999" s="2"/>
      <c r="EZ2999" s="2"/>
      <c r="FA2999" s="2"/>
      <c r="FB2999" s="2"/>
      <c r="FC2999" s="2"/>
      <c r="FD2999" s="2"/>
      <c r="FE2999" s="2"/>
      <c r="FF2999" s="2"/>
      <c r="FG2999" s="2"/>
      <c r="FH2999" s="2"/>
      <c r="FI2999" s="2"/>
      <c r="FJ2999" s="2"/>
      <c r="FK2999" s="2"/>
      <c r="FL2999" s="2"/>
      <c r="FM2999" s="2"/>
      <c r="FN2999" s="2"/>
      <c r="FO2999" s="2"/>
      <c r="FP2999" s="2"/>
      <c r="FQ2999" s="2"/>
      <c r="FR2999" s="2"/>
      <c r="FS2999" s="2"/>
      <c r="FT2999" s="2"/>
      <c r="FU2999" s="2"/>
      <c r="FV2999" s="2"/>
    </row>
    <row r="3000" spans="1:178" x14ac:dyDescent="0.15">
      <c r="A3000" s="38">
        <f t="shared" si="232"/>
        <v>41815</v>
      </c>
      <c r="B3000" s="41" t="e">
        <f t="shared" ca="1" si="234"/>
        <v>#REF!</v>
      </c>
      <c r="C3000" s="8">
        <v>10000</v>
      </c>
      <c r="D3000" s="9" t="e">
        <f ca="1">IF(A3000&lt;$B$1,VLOOKUP(A3000,[1]DI!$A$4:$B$15000,2),0)</f>
        <v>#REF!</v>
      </c>
      <c r="E3000" s="10" t="e">
        <f t="shared" ca="1" si="230"/>
        <v>#REF!</v>
      </c>
      <c r="F3000" s="10" t="e">
        <f ca="1">ROUND(TRUNC(PRODUCT(E$12:E2999),16),8)</f>
        <v>#REF!</v>
      </c>
      <c r="G3000" s="11" t="e">
        <f t="shared" ca="1" si="231"/>
        <v>#REF!</v>
      </c>
      <c r="H3000" s="2">
        <v>0</v>
      </c>
      <c r="I3000" s="2" t="str">
        <f t="shared" si="233"/>
        <v>A+J = 20/04/2026</v>
      </c>
      <c r="J3000" s="8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  <c r="AO3000" s="2"/>
      <c r="AP3000" s="2"/>
      <c r="AQ3000" s="2"/>
      <c r="AR3000" s="2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  <c r="BQ3000" s="2"/>
      <c r="BR3000" s="2"/>
      <c r="BS3000" s="2"/>
      <c r="BT3000" s="2"/>
      <c r="BU3000" s="2"/>
      <c r="BV3000" s="2"/>
      <c r="BW3000" s="2"/>
      <c r="BX3000" s="2"/>
      <c r="BY3000" s="2"/>
      <c r="BZ3000" s="2"/>
      <c r="CA3000" s="2"/>
      <c r="CB3000" s="2"/>
      <c r="CC3000" s="2"/>
      <c r="CD3000" s="2"/>
      <c r="CE3000" s="2"/>
      <c r="CF3000" s="2"/>
      <c r="CG3000" s="2"/>
      <c r="CH3000" s="2"/>
      <c r="CI3000" s="2"/>
      <c r="CJ3000" s="2"/>
      <c r="CK3000" s="2"/>
      <c r="CL3000" s="2"/>
      <c r="CM3000" s="2"/>
      <c r="CN3000" s="2"/>
      <c r="CO3000" s="2"/>
      <c r="CP3000" s="2"/>
      <c r="CQ3000" s="2"/>
      <c r="CR3000" s="2"/>
      <c r="CS3000" s="2"/>
      <c r="CT3000" s="2"/>
      <c r="CU3000" s="2"/>
      <c r="CV3000" s="2"/>
      <c r="CW3000" s="2"/>
      <c r="CX3000" s="2"/>
      <c r="CY3000" s="2"/>
      <c r="CZ3000" s="2"/>
      <c r="DA3000" s="2"/>
      <c r="DB3000" s="2"/>
      <c r="DC3000" s="2"/>
      <c r="DD3000" s="2"/>
      <c r="DE3000" s="2"/>
      <c r="DF3000" s="2"/>
      <c r="DG3000" s="2"/>
      <c r="DH3000" s="2"/>
      <c r="DI3000" s="2"/>
      <c r="DJ3000" s="2"/>
      <c r="DK3000" s="2"/>
      <c r="DL3000" s="2"/>
      <c r="DM3000" s="2"/>
      <c r="DN3000" s="2"/>
      <c r="DO3000" s="2"/>
      <c r="DP3000" s="2"/>
      <c r="DQ3000" s="2"/>
      <c r="DR3000" s="2"/>
      <c r="DS3000" s="2"/>
      <c r="DT3000" s="2"/>
      <c r="DU3000" s="2"/>
      <c r="DV3000" s="2"/>
      <c r="DW3000" s="2"/>
      <c r="DX3000" s="2"/>
      <c r="DY3000" s="2"/>
      <c r="DZ3000" s="2"/>
      <c r="EA3000" s="2"/>
      <c r="EB3000" s="2"/>
      <c r="EC3000" s="2"/>
      <c r="ED3000" s="2"/>
      <c r="EE3000" s="2"/>
      <c r="EF3000" s="2"/>
      <c r="EG3000" s="2"/>
      <c r="EH3000" s="2"/>
      <c r="EI3000" s="2"/>
      <c r="EJ3000" s="2"/>
      <c r="EK3000" s="2"/>
      <c r="EL3000" s="2"/>
      <c r="EM3000" s="2"/>
      <c r="EN3000" s="2"/>
      <c r="EO3000" s="2"/>
      <c r="EP3000" s="2"/>
      <c r="EQ3000" s="2"/>
      <c r="ER3000" s="2"/>
      <c r="ES3000" s="2"/>
      <c r="ET3000" s="2"/>
      <c r="EU3000" s="2"/>
      <c r="EV3000" s="2"/>
      <c r="EW3000" s="2"/>
      <c r="EX3000" s="2"/>
      <c r="EY3000" s="2"/>
      <c r="EZ3000" s="2"/>
      <c r="FA3000" s="2"/>
      <c r="FB3000" s="2"/>
      <c r="FC3000" s="2"/>
      <c r="FD3000" s="2"/>
      <c r="FE3000" s="2"/>
      <c r="FF3000" s="2"/>
      <c r="FG3000" s="2"/>
      <c r="FH3000" s="2"/>
      <c r="FI3000" s="2"/>
      <c r="FJ3000" s="2"/>
      <c r="FK3000" s="2"/>
      <c r="FL3000" s="2"/>
      <c r="FM3000" s="2"/>
      <c r="FN3000" s="2"/>
      <c r="FO3000" s="2"/>
      <c r="FP3000" s="2"/>
      <c r="FQ3000" s="2"/>
      <c r="FR3000" s="2"/>
      <c r="FS3000" s="2"/>
      <c r="FT3000" s="2"/>
      <c r="FU3000" s="2"/>
      <c r="FV3000" s="2"/>
    </row>
    <row r="3001" spans="1:178" x14ac:dyDescent="0.15">
      <c r="A3001" s="38">
        <f t="shared" si="232"/>
        <v>41816</v>
      </c>
      <c r="B3001" s="41" t="e">
        <f t="shared" ca="1" si="234"/>
        <v>#REF!</v>
      </c>
      <c r="C3001" s="8">
        <v>10000</v>
      </c>
      <c r="D3001" s="9" t="e">
        <f ca="1">IF(A3001&lt;$B$1,VLOOKUP(A3001,[1]DI!$A$4:$B$15000,2),0)</f>
        <v>#REF!</v>
      </c>
      <c r="E3001" s="10" t="e">
        <f t="shared" ca="1" si="230"/>
        <v>#REF!</v>
      </c>
      <c r="F3001" s="10" t="e">
        <f ca="1">ROUND(TRUNC(PRODUCT(E$12:E3000),16),8)</f>
        <v>#REF!</v>
      </c>
      <c r="G3001" s="11" t="e">
        <f t="shared" ca="1" si="231"/>
        <v>#REF!</v>
      </c>
      <c r="H3001" s="2">
        <v>0</v>
      </c>
      <c r="I3001" s="2" t="str">
        <f t="shared" si="233"/>
        <v>A+J = 20/04/2026</v>
      </c>
      <c r="J3001" s="8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  <c r="AO3001" s="2"/>
      <c r="AP3001" s="2"/>
      <c r="AQ3001" s="2"/>
      <c r="AR3001" s="2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  <c r="BQ3001" s="2"/>
      <c r="BR3001" s="2"/>
      <c r="BS3001" s="2"/>
      <c r="BT3001" s="2"/>
      <c r="BU3001" s="2"/>
      <c r="BV3001" s="2"/>
      <c r="BW3001" s="2"/>
      <c r="BX3001" s="2"/>
      <c r="BY3001" s="2"/>
      <c r="BZ3001" s="2"/>
      <c r="CA3001" s="2"/>
      <c r="CB3001" s="2"/>
      <c r="CC3001" s="2"/>
      <c r="CD3001" s="2"/>
      <c r="CE3001" s="2"/>
      <c r="CF3001" s="2"/>
      <c r="CG3001" s="2"/>
      <c r="CH3001" s="2"/>
      <c r="CI3001" s="2"/>
      <c r="CJ3001" s="2"/>
      <c r="CK3001" s="2"/>
      <c r="CL3001" s="2"/>
      <c r="CM3001" s="2"/>
      <c r="CN3001" s="2"/>
      <c r="CO3001" s="2"/>
      <c r="CP3001" s="2"/>
      <c r="CQ3001" s="2"/>
      <c r="CR3001" s="2"/>
      <c r="CS3001" s="2"/>
      <c r="CT3001" s="2"/>
      <c r="CU3001" s="2"/>
      <c r="CV3001" s="2"/>
      <c r="CW3001" s="2"/>
      <c r="CX3001" s="2"/>
      <c r="CY3001" s="2"/>
      <c r="CZ3001" s="2"/>
      <c r="DA3001" s="2"/>
      <c r="DB3001" s="2"/>
      <c r="DC3001" s="2"/>
      <c r="DD3001" s="2"/>
      <c r="DE3001" s="2"/>
      <c r="DF3001" s="2"/>
      <c r="DG3001" s="2"/>
      <c r="DH3001" s="2"/>
      <c r="DI3001" s="2"/>
      <c r="DJ3001" s="2"/>
      <c r="DK3001" s="2"/>
      <c r="DL3001" s="2"/>
      <c r="DM3001" s="2"/>
      <c r="DN3001" s="2"/>
      <c r="DO3001" s="2"/>
      <c r="DP3001" s="2"/>
      <c r="DQ3001" s="2"/>
      <c r="DR3001" s="2"/>
      <c r="DS3001" s="2"/>
      <c r="DT3001" s="2"/>
      <c r="DU3001" s="2"/>
      <c r="DV3001" s="2"/>
      <c r="DW3001" s="2"/>
      <c r="DX3001" s="2"/>
      <c r="DY3001" s="2"/>
      <c r="DZ3001" s="2"/>
      <c r="EA3001" s="2"/>
      <c r="EB3001" s="2"/>
      <c r="EC3001" s="2"/>
      <c r="ED3001" s="2"/>
      <c r="EE3001" s="2"/>
      <c r="EF3001" s="2"/>
      <c r="EG3001" s="2"/>
      <c r="EH3001" s="2"/>
      <c r="EI3001" s="2"/>
      <c r="EJ3001" s="2"/>
      <c r="EK3001" s="2"/>
      <c r="EL3001" s="2"/>
      <c r="EM3001" s="2"/>
      <c r="EN3001" s="2"/>
      <c r="EO3001" s="2"/>
      <c r="EP3001" s="2"/>
      <c r="EQ3001" s="2"/>
      <c r="ER3001" s="2"/>
      <c r="ES3001" s="2"/>
      <c r="ET3001" s="2"/>
      <c r="EU3001" s="2"/>
      <c r="EV3001" s="2"/>
      <c r="EW3001" s="2"/>
      <c r="EX3001" s="2"/>
      <c r="EY3001" s="2"/>
      <c r="EZ3001" s="2"/>
      <c r="FA3001" s="2"/>
      <c r="FB3001" s="2"/>
      <c r="FC3001" s="2"/>
      <c r="FD3001" s="2"/>
      <c r="FE3001" s="2"/>
      <c r="FF3001" s="2"/>
      <c r="FG3001" s="2"/>
      <c r="FH3001" s="2"/>
      <c r="FI3001" s="2"/>
      <c r="FJ3001" s="2"/>
      <c r="FK3001" s="2"/>
      <c r="FL3001" s="2"/>
      <c r="FM3001" s="2"/>
      <c r="FN3001" s="2"/>
      <c r="FO3001" s="2"/>
      <c r="FP3001" s="2"/>
      <c r="FQ3001" s="2"/>
      <c r="FR3001" s="2"/>
      <c r="FS3001" s="2"/>
      <c r="FT3001" s="2"/>
      <c r="FU3001" s="2"/>
      <c r="FV3001" s="2"/>
    </row>
    <row r="3002" spans="1:178" x14ac:dyDescent="0.15">
      <c r="A3002" s="38">
        <f t="shared" si="232"/>
        <v>41817</v>
      </c>
      <c r="B3002" s="41" t="e">
        <f t="shared" ca="1" si="234"/>
        <v>#REF!</v>
      </c>
      <c r="C3002" s="8">
        <v>10000</v>
      </c>
      <c r="D3002" s="9" t="e">
        <f ca="1">IF(A3002&lt;$B$1,VLOOKUP(A3002,[1]DI!$A$4:$B$15000,2),0)</f>
        <v>#REF!</v>
      </c>
      <c r="E3002" s="10" t="e">
        <f t="shared" ca="1" si="230"/>
        <v>#REF!</v>
      </c>
      <c r="F3002" s="10" t="e">
        <f ca="1">ROUND(TRUNC(PRODUCT(E$12:E3001),16),8)</f>
        <v>#REF!</v>
      </c>
      <c r="G3002" s="11" t="e">
        <f t="shared" ca="1" si="231"/>
        <v>#REF!</v>
      </c>
      <c r="H3002" s="2">
        <v>0</v>
      </c>
      <c r="I3002" s="2" t="str">
        <f t="shared" si="233"/>
        <v>A+J = 20/04/2026</v>
      </c>
      <c r="J3002" s="8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  <c r="AO3002" s="2"/>
      <c r="AP3002" s="2"/>
      <c r="AQ3002" s="2"/>
      <c r="AR3002" s="2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  <c r="BQ3002" s="2"/>
      <c r="BR3002" s="2"/>
      <c r="BS3002" s="2"/>
      <c r="BT3002" s="2"/>
      <c r="BU3002" s="2"/>
      <c r="BV3002" s="2"/>
      <c r="BW3002" s="2"/>
      <c r="BX3002" s="2"/>
      <c r="BY3002" s="2"/>
      <c r="BZ3002" s="2"/>
      <c r="CA3002" s="2"/>
      <c r="CB3002" s="2"/>
      <c r="CC3002" s="2"/>
      <c r="CD3002" s="2"/>
      <c r="CE3002" s="2"/>
      <c r="CF3002" s="2"/>
      <c r="CG3002" s="2"/>
      <c r="CH3002" s="2"/>
      <c r="CI3002" s="2"/>
      <c r="CJ3002" s="2"/>
      <c r="CK3002" s="2"/>
      <c r="CL3002" s="2"/>
      <c r="CM3002" s="2"/>
      <c r="CN3002" s="2"/>
      <c r="CO3002" s="2"/>
      <c r="CP3002" s="2"/>
      <c r="CQ3002" s="2"/>
      <c r="CR3002" s="2"/>
      <c r="CS3002" s="2"/>
      <c r="CT3002" s="2"/>
      <c r="CU3002" s="2"/>
      <c r="CV3002" s="2"/>
      <c r="CW3002" s="2"/>
      <c r="CX3002" s="2"/>
      <c r="CY3002" s="2"/>
      <c r="CZ3002" s="2"/>
      <c r="DA3002" s="2"/>
      <c r="DB3002" s="2"/>
      <c r="DC3002" s="2"/>
      <c r="DD3002" s="2"/>
      <c r="DE3002" s="2"/>
      <c r="DF3002" s="2"/>
      <c r="DG3002" s="2"/>
      <c r="DH3002" s="2"/>
      <c r="DI3002" s="2"/>
      <c r="DJ3002" s="2"/>
      <c r="DK3002" s="2"/>
      <c r="DL3002" s="2"/>
      <c r="DM3002" s="2"/>
      <c r="DN3002" s="2"/>
      <c r="DO3002" s="2"/>
      <c r="DP3002" s="2"/>
      <c r="DQ3002" s="2"/>
      <c r="DR3002" s="2"/>
      <c r="DS3002" s="2"/>
      <c r="DT3002" s="2"/>
      <c r="DU3002" s="2"/>
      <c r="DV3002" s="2"/>
      <c r="DW3002" s="2"/>
      <c r="DX3002" s="2"/>
      <c r="DY3002" s="2"/>
      <c r="DZ3002" s="2"/>
      <c r="EA3002" s="2"/>
      <c r="EB3002" s="2"/>
      <c r="EC3002" s="2"/>
      <c r="ED3002" s="2"/>
      <c r="EE3002" s="2"/>
      <c r="EF3002" s="2"/>
      <c r="EG3002" s="2"/>
      <c r="EH3002" s="2"/>
      <c r="EI3002" s="2"/>
      <c r="EJ3002" s="2"/>
      <c r="EK3002" s="2"/>
      <c r="EL3002" s="2"/>
      <c r="EM3002" s="2"/>
      <c r="EN3002" s="2"/>
      <c r="EO3002" s="2"/>
      <c r="EP3002" s="2"/>
      <c r="EQ3002" s="2"/>
      <c r="ER3002" s="2"/>
      <c r="ES3002" s="2"/>
      <c r="ET3002" s="2"/>
      <c r="EU3002" s="2"/>
      <c r="EV3002" s="2"/>
      <c r="EW3002" s="2"/>
      <c r="EX3002" s="2"/>
      <c r="EY3002" s="2"/>
      <c r="EZ3002" s="2"/>
      <c r="FA3002" s="2"/>
      <c r="FB3002" s="2"/>
      <c r="FC3002" s="2"/>
      <c r="FD3002" s="2"/>
      <c r="FE3002" s="2"/>
      <c r="FF3002" s="2"/>
      <c r="FG3002" s="2"/>
      <c r="FH3002" s="2"/>
      <c r="FI3002" s="2"/>
      <c r="FJ3002" s="2"/>
      <c r="FK3002" s="2"/>
      <c r="FL3002" s="2"/>
      <c r="FM3002" s="2"/>
      <c r="FN3002" s="2"/>
      <c r="FO3002" s="2"/>
      <c r="FP3002" s="2"/>
      <c r="FQ3002" s="2"/>
      <c r="FR3002" s="2"/>
      <c r="FS3002" s="2"/>
      <c r="FT3002" s="2"/>
      <c r="FU3002" s="2"/>
      <c r="FV3002" s="2"/>
    </row>
    <row r="3003" spans="1:178" x14ac:dyDescent="0.15">
      <c r="A3003" s="38">
        <f t="shared" si="232"/>
        <v>41818</v>
      </c>
      <c r="B3003" s="41" t="e">
        <f t="shared" ca="1" si="234"/>
        <v>#REF!</v>
      </c>
      <c r="C3003" s="8">
        <v>10000</v>
      </c>
      <c r="D3003" s="9" t="e">
        <f ca="1">IF(A3003&lt;$B$1,VLOOKUP(A3003,[1]DI!$A$4:$B$15000,2),0)</f>
        <v>#REF!</v>
      </c>
      <c r="E3003" s="10" t="e">
        <f t="shared" ca="1" si="230"/>
        <v>#REF!</v>
      </c>
      <c r="F3003" s="10" t="e">
        <f ca="1">ROUND(TRUNC(PRODUCT(E$12:E3002),16),8)</f>
        <v>#REF!</v>
      </c>
      <c r="G3003" s="11" t="e">
        <f t="shared" ca="1" si="231"/>
        <v>#REF!</v>
      </c>
      <c r="H3003" s="2">
        <v>0</v>
      </c>
      <c r="I3003" s="2" t="str">
        <f t="shared" si="233"/>
        <v>A+J = 20/04/2026</v>
      </c>
      <c r="J3003" s="8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  <c r="AO3003" s="2"/>
      <c r="AP3003" s="2"/>
      <c r="AQ3003" s="2"/>
      <c r="AR3003" s="2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  <c r="BQ3003" s="2"/>
      <c r="BR3003" s="2"/>
      <c r="BS3003" s="2"/>
      <c r="BT3003" s="2"/>
      <c r="BU3003" s="2"/>
      <c r="BV3003" s="2"/>
      <c r="BW3003" s="2"/>
      <c r="BX3003" s="2"/>
      <c r="BY3003" s="2"/>
      <c r="BZ3003" s="2"/>
      <c r="CA3003" s="2"/>
      <c r="CB3003" s="2"/>
      <c r="CC3003" s="2"/>
      <c r="CD3003" s="2"/>
      <c r="CE3003" s="2"/>
      <c r="CF3003" s="2"/>
      <c r="CG3003" s="2"/>
      <c r="CH3003" s="2"/>
      <c r="CI3003" s="2"/>
      <c r="CJ3003" s="2"/>
      <c r="CK3003" s="2"/>
      <c r="CL3003" s="2"/>
      <c r="CM3003" s="2"/>
      <c r="CN3003" s="2"/>
      <c r="CO3003" s="2"/>
      <c r="CP3003" s="2"/>
      <c r="CQ3003" s="2"/>
      <c r="CR3003" s="2"/>
      <c r="CS3003" s="2"/>
      <c r="CT3003" s="2"/>
      <c r="CU3003" s="2"/>
      <c r="CV3003" s="2"/>
      <c r="CW3003" s="2"/>
      <c r="CX3003" s="2"/>
      <c r="CY3003" s="2"/>
      <c r="CZ3003" s="2"/>
      <c r="DA3003" s="2"/>
      <c r="DB3003" s="2"/>
      <c r="DC3003" s="2"/>
      <c r="DD3003" s="2"/>
      <c r="DE3003" s="2"/>
      <c r="DF3003" s="2"/>
      <c r="DG3003" s="2"/>
      <c r="DH3003" s="2"/>
      <c r="DI3003" s="2"/>
      <c r="DJ3003" s="2"/>
      <c r="DK3003" s="2"/>
      <c r="DL3003" s="2"/>
      <c r="DM3003" s="2"/>
      <c r="DN3003" s="2"/>
      <c r="DO3003" s="2"/>
      <c r="DP3003" s="2"/>
      <c r="DQ3003" s="2"/>
      <c r="DR3003" s="2"/>
      <c r="DS3003" s="2"/>
      <c r="DT3003" s="2"/>
      <c r="DU3003" s="2"/>
      <c r="DV3003" s="2"/>
      <c r="DW3003" s="2"/>
      <c r="DX3003" s="2"/>
      <c r="DY3003" s="2"/>
      <c r="DZ3003" s="2"/>
      <c r="EA3003" s="2"/>
      <c r="EB3003" s="2"/>
      <c r="EC3003" s="2"/>
      <c r="ED3003" s="2"/>
      <c r="EE3003" s="2"/>
      <c r="EF3003" s="2"/>
      <c r="EG3003" s="2"/>
      <c r="EH3003" s="2"/>
      <c r="EI3003" s="2"/>
      <c r="EJ3003" s="2"/>
      <c r="EK3003" s="2"/>
      <c r="EL3003" s="2"/>
      <c r="EM3003" s="2"/>
      <c r="EN3003" s="2"/>
      <c r="EO3003" s="2"/>
      <c r="EP3003" s="2"/>
      <c r="EQ3003" s="2"/>
      <c r="ER3003" s="2"/>
      <c r="ES3003" s="2"/>
      <c r="ET3003" s="2"/>
      <c r="EU3003" s="2"/>
      <c r="EV3003" s="2"/>
      <c r="EW3003" s="2"/>
      <c r="EX3003" s="2"/>
      <c r="EY3003" s="2"/>
      <c r="EZ3003" s="2"/>
      <c r="FA3003" s="2"/>
      <c r="FB3003" s="2"/>
      <c r="FC3003" s="2"/>
      <c r="FD3003" s="2"/>
      <c r="FE3003" s="2"/>
      <c r="FF3003" s="2"/>
      <c r="FG3003" s="2"/>
      <c r="FH3003" s="2"/>
      <c r="FI3003" s="2"/>
      <c r="FJ3003" s="2"/>
      <c r="FK3003" s="2"/>
      <c r="FL3003" s="2"/>
      <c r="FM3003" s="2"/>
      <c r="FN3003" s="2"/>
      <c r="FO3003" s="2"/>
      <c r="FP3003" s="2"/>
      <c r="FQ3003" s="2"/>
      <c r="FR3003" s="2"/>
      <c r="FS3003" s="2"/>
      <c r="FT3003" s="2"/>
      <c r="FU3003" s="2"/>
      <c r="FV3003" s="2"/>
    </row>
    <row r="3004" spans="1:178" x14ac:dyDescent="0.15">
      <c r="A3004" s="38">
        <f t="shared" si="232"/>
        <v>41819</v>
      </c>
      <c r="B3004" s="41" t="e">
        <f t="shared" ca="1" si="234"/>
        <v>#REF!</v>
      </c>
      <c r="C3004" s="8">
        <v>10000</v>
      </c>
      <c r="D3004" s="9" t="e">
        <f ca="1">IF(A3004&lt;$B$1,VLOOKUP(A3004,[1]DI!$A$4:$B$15000,2),0)</f>
        <v>#REF!</v>
      </c>
      <c r="E3004" s="10" t="e">
        <f t="shared" ca="1" si="230"/>
        <v>#REF!</v>
      </c>
      <c r="F3004" s="10" t="e">
        <f ca="1">ROUND(TRUNC(PRODUCT(E$12:E3003),16),8)</f>
        <v>#REF!</v>
      </c>
      <c r="G3004" s="11" t="e">
        <f t="shared" ca="1" si="231"/>
        <v>#REF!</v>
      </c>
      <c r="H3004" s="2">
        <v>0</v>
      </c>
      <c r="I3004" s="2" t="str">
        <f t="shared" si="233"/>
        <v>A+J = 20/04/2026</v>
      </c>
      <c r="J3004" s="8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  <c r="AO3004" s="2"/>
      <c r="AP3004" s="2"/>
      <c r="AQ3004" s="2"/>
      <c r="AR3004" s="2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  <c r="BQ3004" s="2"/>
      <c r="BR3004" s="2"/>
      <c r="BS3004" s="2"/>
      <c r="BT3004" s="2"/>
      <c r="BU3004" s="2"/>
      <c r="BV3004" s="2"/>
      <c r="BW3004" s="2"/>
      <c r="BX3004" s="2"/>
      <c r="BY3004" s="2"/>
      <c r="BZ3004" s="2"/>
      <c r="CA3004" s="2"/>
      <c r="CB3004" s="2"/>
      <c r="CC3004" s="2"/>
      <c r="CD3004" s="2"/>
      <c r="CE3004" s="2"/>
      <c r="CF3004" s="2"/>
      <c r="CG3004" s="2"/>
      <c r="CH3004" s="2"/>
      <c r="CI3004" s="2"/>
      <c r="CJ3004" s="2"/>
      <c r="CK3004" s="2"/>
      <c r="CL3004" s="2"/>
      <c r="CM3004" s="2"/>
      <c r="CN3004" s="2"/>
      <c r="CO3004" s="2"/>
      <c r="CP3004" s="2"/>
      <c r="CQ3004" s="2"/>
      <c r="CR3004" s="2"/>
      <c r="CS3004" s="2"/>
      <c r="CT3004" s="2"/>
      <c r="CU3004" s="2"/>
      <c r="CV3004" s="2"/>
      <c r="CW3004" s="2"/>
      <c r="CX3004" s="2"/>
      <c r="CY3004" s="2"/>
      <c r="CZ3004" s="2"/>
      <c r="DA3004" s="2"/>
      <c r="DB3004" s="2"/>
      <c r="DC3004" s="2"/>
      <c r="DD3004" s="2"/>
      <c r="DE3004" s="2"/>
      <c r="DF3004" s="2"/>
      <c r="DG3004" s="2"/>
      <c r="DH3004" s="2"/>
      <c r="DI3004" s="2"/>
      <c r="DJ3004" s="2"/>
      <c r="DK3004" s="2"/>
      <c r="DL3004" s="2"/>
      <c r="DM3004" s="2"/>
      <c r="DN3004" s="2"/>
      <c r="DO3004" s="2"/>
      <c r="DP3004" s="2"/>
      <c r="DQ3004" s="2"/>
      <c r="DR3004" s="2"/>
      <c r="DS3004" s="2"/>
      <c r="DT3004" s="2"/>
      <c r="DU3004" s="2"/>
      <c r="DV3004" s="2"/>
      <c r="DW3004" s="2"/>
      <c r="DX3004" s="2"/>
      <c r="DY3004" s="2"/>
      <c r="DZ3004" s="2"/>
      <c r="EA3004" s="2"/>
      <c r="EB3004" s="2"/>
      <c r="EC3004" s="2"/>
      <c r="ED3004" s="2"/>
      <c r="EE3004" s="2"/>
      <c r="EF3004" s="2"/>
      <c r="EG3004" s="2"/>
      <c r="EH3004" s="2"/>
      <c r="EI3004" s="2"/>
      <c r="EJ3004" s="2"/>
      <c r="EK3004" s="2"/>
      <c r="EL3004" s="2"/>
      <c r="EM3004" s="2"/>
      <c r="EN3004" s="2"/>
      <c r="EO3004" s="2"/>
      <c r="EP3004" s="2"/>
      <c r="EQ3004" s="2"/>
      <c r="ER3004" s="2"/>
      <c r="ES3004" s="2"/>
      <c r="ET3004" s="2"/>
      <c r="EU3004" s="2"/>
      <c r="EV3004" s="2"/>
      <c r="EW3004" s="2"/>
      <c r="EX3004" s="2"/>
      <c r="EY3004" s="2"/>
      <c r="EZ3004" s="2"/>
      <c r="FA3004" s="2"/>
      <c r="FB3004" s="2"/>
      <c r="FC3004" s="2"/>
      <c r="FD3004" s="2"/>
      <c r="FE3004" s="2"/>
      <c r="FF3004" s="2"/>
      <c r="FG3004" s="2"/>
      <c r="FH3004" s="2"/>
      <c r="FI3004" s="2"/>
      <c r="FJ3004" s="2"/>
      <c r="FK3004" s="2"/>
      <c r="FL3004" s="2"/>
      <c r="FM3004" s="2"/>
      <c r="FN3004" s="2"/>
      <c r="FO3004" s="2"/>
      <c r="FP3004" s="2"/>
      <c r="FQ3004" s="2"/>
      <c r="FR3004" s="2"/>
      <c r="FS3004" s="2"/>
      <c r="FT3004" s="2"/>
      <c r="FU3004" s="2"/>
      <c r="FV3004" s="2"/>
    </row>
    <row r="3005" spans="1:178" x14ac:dyDescent="0.15">
      <c r="A3005" s="38">
        <f t="shared" si="232"/>
        <v>41820</v>
      </c>
      <c r="B3005" s="41" t="e">
        <f t="shared" ca="1" si="234"/>
        <v>#REF!</v>
      </c>
      <c r="C3005" s="8">
        <v>10000</v>
      </c>
      <c r="D3005" s="9" t="e">
        <f ca="1">IF(A3005&lt;$B$1,VLOOKUP(A3005,[1]DI!$A$4:$B$15000,2),0)</f>
        <v>#REF!</v>
      </c>
      <c r="E3005" s="10" t="e">
        <f t="shared" ca="1" si="230"/>
        <v>#REF!</v>
      </c>
      <c r="F3005" s="10" t="e">
        <f ca="1">ROUND(TRUNC(PRODUCT(E$12:E3004),16),8)</f>
        <v>#REF!</v>
      </c>
      <c r="G3005" s="11" t="e">
        <f t="shared" ca="1" si="231"/>
        <v>#REF!</v>
      </c>
      <c r="H3005" s="2">
        <v>0</v>
      </c>
      <c r="I3005" s="2" t="str">
        <f t="shared" si="233"/>
        <v>A+J = 20/04/2026</v>
      </c>
      <c r="J3005" s="8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  <c r="AO3005" s="2"/>
      <c r="AP3005" s="2"/>
      <c r="AQ3005" s="2"/>
      <c r="AR3005" s="2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  <c r="BQ3005" s="2"/>
      <c r="BR3005" s="2"/>
      <c r="BS3005" s="2"/>
      <c r="BT3005" s="2"/>
      <c r="BU3005" s="2"/>
      <c r="BV3005" s="2"/>
      <c r="BW3005" s="2"/>
      <c r="BX3005" s="2"/>
      <c r="BY3005" s="2"/>
      <c r="BZ3005" s="2"/>
      <c r="CA3005" s="2"/>
      <c r="CB3005" s="2"/>
      <c r="CC3005" s="2"/>
      <c r="CD3005" s="2"/>
      <c r="CE3005" s="2"/>
      <c r="CF3005" s="2"/>
      <c r="CG3005" s="2"/>
      <c r="CH3005" s="2"/>
      <c r="CI3005" s="2"/>
      <c r="CJ3005" s="2"/>
      <c r="CK3005" s="2"/>
      <c r="CL3005" s="2"/>
      <c r="CM3005" s="2"/>
      <c r="CN3005" s="2"/>
      <c r="CO3005" s="2"/>
      <c r="CP3005" s="2"/>
      <c r="CQ3005" s="2"/>
      <c r="CR3005" s="2"/>
      <c r="CS3005" s="2"/>
      <c r="CT3005" s="2"/>
      <c r="CU3005" s="2"/>
      <c r="CV3005" s="2"/>
      <c r="CW3005" s="2"/>
      <c r="CX3005" s="2"/>
      <c r="CY3005" s="2"/>
      <c r="CZ3005" s="2"/>
      <c r="DA3005" s="2"/>
      <c r="DB3005" s="2"/>
      <c r="DC3005" s="2"/>
      <c r="DD3005" s="2"/>
      <c r="DE3005" s="2"/>
      <c r="DF3005" s="2"/>
      <c r="DG3005" s="2"/>
      <c r="DH3005" s="2"/>
      <c r="DI3005" s="2"/>
      <c r="DJ3005" s="2"/>
      <c r="DK3005" s="2"/>
      <c r="DL3005" s="2"/>
      <c r="DM3005" s="2"/>
      <c r="DN3005" s="2"/>
      <c r="DO3005" s="2"/>
      <c r="DP3005" s="2"/>
      <c r="DQ3005" s="2"/>
      <c r="DR3005" s="2"/>
      <c r="DS3005" s="2"/>
      <c r="DT3005" s="2"/>
      <c r="DU3005" s="2"/>
      <c r="DV3005" s="2"/>
      <c r="DW3005" s="2"/>
      <c r="DX3005" s="2"/>
      <c r="DY3005" s="2"/>
      <c r="DZ3005" s="2"/>
      <c r="EA3005" s="2"/>
      <c r="EB3005" s="2"/>
      <c r="EC3005" s="2"/>
      <c r="ED3005" s="2"/>
      <c r="EE3005" s="2"/>
      <c r="EF3005" s="2"/>
      <c r="EG3005" s="2"/>
      <c r="EH3005" s="2"/>
      <c r="EI3005" s="2"/>
      <c r="EJ3005" s="2"/>
      <c r="EK3005" s="2"/>
      <c r="EL3005" s="2"/>
      <c r="EM3005" s="2"/>
      <c r="EN3005" s="2"/>
      <c r="EO3005" s="2"/>
      <c r="EP3005" s="2"/>
      <c r="EQ3005" s="2"/>
      <c r="ER3005" s="2"/>
      <c r="ES3005" s="2"/>
      <c r="ET3005" s="2"/>
      <c r="EU3005" s="2"/>
      <c r="EV3005" s="2"/>
      <c r="EW3005" s="2"/>
      <c r="EX3005" s="2"/>
      <c r="EY3005" s="2"/>
      <c r="EZ3005" s="2"/>
      <c r="FA3005" s="2"/>
      <c r="FB3005" s="2"/>
      <c r="FC3005" s="2"/>
      <c r="FD3005" s="2"/>
      <c r="FE3005" s="2"/>
      <c r="FF3005" s="2"/>
      <c r="FG3005" s="2"/>
      <c r="FH3005" s="2"/>
      <c r="FI3005" s="2"/>
      <c r="FJ3005" s="2"/>
      <c r="FK3005" s="2"/>
      <c r="FL3005" s="2"/>
      <c r="FM3005" s="2"/>
      <c r="FN3005" s="2"/>
      <c r="FO3005" s="2"/>
      <c r="FP3005" s="2"/>
      <c r="FQ3005" s="2"/>
      <c r="FR3005" s="2"/>
      <c r="FS3005" s="2"/>
      <c r="FT3005" s="2"/>
      <c r="FU3005" s="2"/>
      <c r="FV3005" s="2"/>
    </row>
    <row r="3006" spans="1:178" x14ac:dyDescent="0.15">
      <c r="A3006" s="38">
        <f t="shared" si="232"/>
        <v>41821</v>
      </c>
      <c r="B3006" s="41" t="e">
        <f t="shared" ca="1" si="234"/>
        <v>#REF!</v>
      </c>
      <c r="C3006" s="8">
        <v>10000</v>
      </c>
      <c r="D3006" s="9" t="e">
        <f ca="1">IF(A3006&lt;$B$1,VLOOKUP(A3006,[1]DI!$A$4:$B$15000,2),0)</f>
        <v>#REF!</v>
      </c>
      <c r="E3006" s="10" t="e">
        <f t="shared" ca="1" si="230"/>
        <v>#REF!</v>
      </c>
      <c r="F3006" s="10" t="e">
        <f ca="1">ROUND(TRUNC(PRODUCT(E$12:E3005),16),8)</f>
        <v>#REF!</v>
      </c>
      <c r="G3006" s="11" t="e">
        <f t="shared" ca="1" si="231"/>
        <v>#REF!</v>
      </c>
      <c r="H3006" s="2">
        <v>0</v>
      </c>
      <c r="I3006" s="2" t="str">
        <f t="shared" si="233"/>
        <v>A+J = 20/04/2026</v>
      </c>
      <c r="J3006" s="8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  <c r="AO3006" s="2"/>
      <c r="AP3006" s="2"/>
      <c r="AQ3006" s="2"/>
      <c r="AR3006" s="2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  <c r="BQ3006" s="2"/>
      <c r="BR3006" s="2"/>
      <c r="BS3006" s="2"/>
      <c r="BT3006" s="2"/>
      <c r="BU3006" s="2"/>
      <c r="BV3006" s="2"/>
      <c r="BW3006" s="2"/>
      <c r="BX3006" s="2"/>
      <c r="BY3006" s="2"/>
      <c r="BZ3006" s="2"/>
      <c r="CA3006" s="2"/>
      <c r="CB3006" s="2"/>
      <c r="CC3006" s="2"/>
      <c r="CD3006" s="2"/>
      <c r="CE3006" s="2"/>
      <c r="CF3006" s="2"/>
      <c r="CG3006" s="2"/>
      <c r="CH3006" s="2"/>
      <c r="CI3006" s="2"/>
      <c r="CJ3006" s="2"/>
      <c r="CK3006" s="2"/>
      <c r="CL3006" s="2"/>
      <c r="CM3006" s="2"/>
      <c r="CN3006" s="2"/>
      <c r="CO3006" s="2"/>
      <c r="CP3006" s="2"/>
      <c r="CQ3006" s="2"/>
      <c r="CR3006" s="2"/>
      <c r="CS3006" s="2"/>
      <c r="CT3006" s="2"/>
      <c r="CU3006" s="2"/>
      <c r="CV3006" s="2"/>
      <c r="CW3006" s="2"/>
      <c r="CX3006" s="2"/>
      <c r="CY3006" s="2"/>
      <c r="CZ3006" s="2"/>
      <c r="DA3006" s="2"/>
      <c r="DB3006" s="2"/>
      <c r="DC3006" s="2"/>
      <c r="DD3006" s="2"/>
      <c r="DE3006" s="2"/>
      <c r="DF3006" s="2"/>
      <c r="DG3006" s="2"/>
      <c r="DH3006" s="2"/>
      <c r="DI3006" s="2"/>
      <c r="DJ3006" s="2"/>
      <c r="DK3006" s="2"/>
      <c r="DL3006" s="2"/>
      <c r="DM3006" s="2"/>
      <c r="DN3006" s="2"/>
      <c r="DO3006" s="2"/>
      <c r="DP3006" s="2"/>
      <c r="DQ3006" s="2"/>
      <c r="DR3006" s="2"/>
      <c r="DS3006" s="2"/>
      <c r="DT3006" s="2"/>
      <c r="DU3006" s="2"/>
      <c r="DV3006" s="2"/>
      <c r="DW3006" s="2"/>
      <c r="DX3006" s="2"/>
      <c r="DY3006" s="2"/>
      <c r="DZ3006" s="2"/>
      <c r="EA3006" s="2"/>
      <c r="EB3006" s="2"/>
      <c r="EC3006" s="2"/>
      <c r="ED3006" s="2"/>
      <c r="EE3006" s="2"/>
      <c r="EF3006" s="2"/>
      <c r="EG3006" s="2"/>
      <c r="EH3006" s="2"/>
      <c r="EI3006" s="2"/>
      <c r="EJ3006" s="2"/>
      <c r="EK3006" s="2"/>
      <c r="EL3006" s="2"/>
      <c r="EM3006" s="2"/>
      <c r="EN3006" s="2"/>
      <c r="EO3006" s="2"/>
      <c r="EP3006" s="2"/>
      <c r="EQ3006" s="2"/>
      <c r="ER3006" s="2"/>
      <c r="ES3006" s="2"/>
      <c r="ET3006" s="2"/>
      <c r="EU3006" s="2"/>
      <c r="EV3006" s="2"/>
      <c r="EW3006" s="2"/>
      <c r="EX3006" s="2"/>
      <c r="EY3006" s="2"/>
      <c r="EZ3006" s="2"/>
      <c r="FA3006" s="2"/>
      <c r="FB3006" s="2"/>
      <c r="FC3006" s="2"/>
      <c r="FD3006" s="2"/>
      <c r="FE3006" s="2"/>
      <c r="FF3006" s="2"/>
      <c r="FG3006" s="2"/>
      <c r="FH3006" s="2"/>
      <c r="FI3006" s="2"/>
      <c r="FJ3006" s="2"/>
      <c r="FK3006" s="2"/>
      <c r="FL3006" s="2"/>
      <c r="FM3006" s="2"/>
      <c r="FN3006" s="2"/>
      <c r="FO3006" s="2"/>
      <c r="FP3006" s="2"/>
      <c r="FQ3006" s="2"/>
      <c r="FR3006" s="2"/>
      <c r="FS3006" s="2"/>
      <c r="FT3006" s="2"/>
      <c r="FU3006" s="2"/>
      <c r="FV3006" s="2"/>
    </row>
    <row r="3007" spans="1:178" x14ac:dyDescent="0.15">
      <c r="A3007" s="38">
        <f t="shared" si="232"/>
        <v>41822</v>
      </c>
      <c r="B3007" s="41" t="e">
        <f t="shared" ca="1" si="234"/>
        <v>#REF!</v>
      </c>
      <c r="C3007" s="8">
        <v>10000</v>
      </c>
      <c r="D3007" s="9" t="e">
        <f ca="1">IF(A3007&lt;$B$1,VLOOKUP(A3007,[1]DI!$A$4:$B$15000,2),0)</f>
        <v>#REF!</v>
      </c>
      <c r="E3007" s="10" t="e">
        <f t="shared" ca="1" si="230"/>
        <v>#REF!</v>
      </c>
      <c r="F3007" s="10" t="e">
        <f ca="1">ROUND(TRUNC(PRODUCT(E$12:E3006),16),8)</f>
        <v>#REF!</v>
      </c>
      <c r="G3007" s="11" t="e">
        <f t="shared" ca="1" si="231"/>
        <v>#REF!</v>
      </c>
      <c r="H3007" s="2">
        <v>0</v>
      </c>
      <c r="I3007" s="2" t="str">
        <f t="shared" si="233"/>
        <v>A+J = 20/04/2026</v>
      </c>
      <c r="J3007" s="8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  <c r="AO3007" s="2"/>
      <c r="AP3007" s="2"/>
      <c r="AQ3007" s="2"/>
      <c r="AR3007" s="2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  <c r="BQ3007" s="2"/>
      <c r="BR3007" s="2"/>
      <c r="BS3007" s="2"/>
      <c r="BT3007" s="2"/>
      <c r="BU3007" s="2"/>
      <c r="BV3007" s="2"/>
      <c r="BW3007" s="2"/>
      <c r="BX3007" s="2"/>
      <c r="BY3007" s="2"/>
      <c r="BZ3007" s="2"/>
      <c r="CA3007" s="2"/>
      <c r="CB3007" s="2"/>
      <c r="CC3007" s="2"/>
      <c r="CD3007" s="2"/>
      <c r="CE3007" s="2"/>
      <c r="CF3007" s="2"/>
      <c r="CG3007" s="2"/>
      <c r="CH3007" s="2"/>
      <c r="CI3007" s="2"/>
      <c r="CJ3007" s="2"/>
      <c r="CK3007" s="2"/>
      <c r="CL3007" s="2"/>
      <c r="CM3007" s="2"/>
      <c r="CN3007" s="2"/>
      <c r="CO3007" s="2"/>
      <c r="CP3007" s="2"/>
      <c r="CQ3007" s="2"/>
      <c r="CR3007" s="2"/>
      <c r="CS3007" s="2"/>
      <c r="CT3007" s="2"/>
      <c r="CU3007" s="2"/>
      <c r="CV3007" s="2"/>
      <c r="CW3007" s="2"/>
      <c r="CX3007" s="2"/>
      <c r="CY3007" s="2"/>
      <c r="CZ3007" s="2"/>
      <c r="DA3007" s="2"/>
      <c r="DB3007" s="2"/>
      <c r="DC3007" s="2"/>
      <c r="DD3007" s="2"/>
      <c r="DE3007" s="2"/>
      <c r="DF3007" s="2"/>
      <c r="DG3007" s="2"/>
      <c r="DH3007" s="2"/>
      <c r="DI3007" s="2"/>
      <c r="DJ3007" s="2"/>
      <c r="DK3007" s="2"/>
      <c r="DL3007" s="2"/>
      <c r="DM3007" s="2"/>
      <c r="DN3007" s="2"/>
      <c r="DO3007" s="2"/>
      <c r="DP3007" s="2"/>
      <c r="DQ3007" s="2"/>
      <c r="DR3007" s="2"/>
      <c r="DS3007" s="2"/>
      <c r="DT3007" s="2"/>
      <c r="DU3007" s="2"/>
      <c r="DV3007" s="2"/>
      <c r="DW3007" s="2"/>
      <c r="DX3007" s="2"/>
      <c r="DY3007" s="2"/>
      <c r="DZ3007" s="2"/>
      <c r="EA3007" s="2"/>
      <c r="EB3007" s="2"/>
      <c r="EC3007" s="2"/>
      <c r="ED3007" s="2"/>
      <c r="EE3007" s="2"/>
      <c r="EF3007" s="2"/>
      <c r="EG3007" s="2"/>
      <c r="EH3007" s="2"/>
      <c r="EI3007" s="2"/>
      <c r="EJ3007" s="2"/>
      <c r="EK3007" s="2"/>
      <c r="EL3007" s="2"/>
      <c r="EM3007" s="2"/>
      <c r="EN3007" s="2"/>
      <c r="EO3007" s="2"/>
      <c r="EP3007" s="2"/>
      <c r="EQ3007" s="2"/>
      <c r="ER3007" s="2"/>
      <c r="ES3007" s="2"/>
      <c r="ET3007" s="2"/>
      <c r="EU3007" s="2"/>
      <c r="EV3007" s="2"/>
      <c r="EW3007" s="2"/>
      <c r="EX3007" s="2"/>
      <c r="EY3007" s="2"/>
      <c r="EZ3007" s="2"/>
      <c r="FA3007" s="2"/>
      <c r="FB3007" s="2"/>
      <c r="FC3007" s="2"/>
      <c r="FD3007" s="2"/>
      <c r="FE3007" s="2"/>
      <c r="FF3007" s="2"/>
      <c r="FG3007" s="2"/>
      <c r="FH3007" s="2"/>
      <c r="FI3007" s="2"/>
      <c r="FJ3007" s="2"/>
      <c r="FK3007" s="2"/>
      <c r="FL3007" s="2"/>
      <c r="FM3007" s="2"/>
      <c r="FN3007" s="2"/>
      <c r="FO3007" s="2"/>
      <c r="FP3007" s="2"/>
      <c r="FQ3007" s="2"/>
      <c r="FR3007" s="2"/>
      <c r="FS3007" s="2"/>
      <c r="FT3007" s="2"/>
      <c r="FU3007" s="2"/>
      <c r="FV3007" s="2"/>
    </row>
    <row r="3008" spans="1:178" x14ac:dyDescent="0.15">
      <c r="A3008" s="38">
        <f t="shared" si="232"/>
        <v>41823</v>
      </c>
      <c r="B3008" s="41" t="e">
        <f t="shared" ca="1" si="234"/>
        <v>#REF!</v>
      </c>
      <c r="C3008" s="8">
        <v>10000</v>
      </c>
      <c r="D3008" s="9" t="e">
        <f ca="1">IF(A3008&lt;$B$1,VLOOKUP(A3008,[1]DI!$A$4:$B$15000,2),0)</f>
        <v>#REF!</v>
      </c>
      <c r="E3008" s="10" t="e">
        <f t="shared" ca="1" si="230"/>
        <v>#REF!</v>
      </c>
      <c r="F3008" s="10" t="e">
        <f ca="1">ROUND(TRUNC(PRODUCT(E$12:E3007),16),8)</f>
        <v>#REF!</v>
      </c>
      <c r="G3008" s="11" t="e">
        <f t="shared" ca="1" si="231"/>
        <v>#REF!</v>
      </c>
      <c r="H3008" s="2">
        <v>0</v>
      </c>
      <c r="I3008" s="2" t="str">
        <f t="shared" si="233"/>
        <v>A+J = 20/04/2026</v>
      </c>
      <c r="J3008" s="8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  <c r="AO3008" s="2"/>
      <c r="AP3008" s="2"/>
      <c r="AQ3008" s="2"/>
      <c r="AR3008" s="2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  <c r="BQ3008" s="2"/>
      <c r="BR3008" s="2"/>
      <c r="BS3008" s="2"/>
      <c r="BT3008" s="2"/>
      <c r="BU3008" s="2"/>
      <c r="BV3008" s="2"/>
      <c r="BW3008" s="2"/>
      <c r="BX3008" s="2"/>
      <c r="BY3008" s="2"/>
      <c r="BZ3008" s="2"/>
      <c r="CA3008" s="2"/>
      <c r="CB3008" s="2"/>
      <c r="CC3008" s="2"/>
      <c r="CD3008" s="2"/>
      <c r="CE3008" s="2"/>
      <c r="CF3008" s="2"/>
      <c r="CG3008" s="2"/>
      <c r="CH3008" s="2"/>
      <c r="CI3008" s="2"/>
      <c r="CJ3008" s="2"/>
      <c r="CK3008" s="2"/>
      <c r="CL3008" s="2"/>
      <c r="CM3008" s="2"/>
      <c r="CN3008" s="2"/>
      <c r="CO3008" s="2"/>
      <c r="CP3008" s="2"/>
      <c r="CQ3008" s="2"/>
      <c r="CR3008" s="2"/>
      <c r="CS3008" s="2"/>
      <c r="CT3008" s="2"/>
      <c r="CU3008" s="2"/>
      <c r="CV3008" s="2"/>
      <c r="CW3008" s="2"/>
      <c r="CX3008" s="2"/>
      <c r="CY3008" s="2"/>
      <c r="CZ3008" s="2"/>
      <c r="DA3008" s="2"/>
      <c r="DB3008" s="2"/>
      <c r="DC3008" s="2"/>
      <c r="DD3008" s="2"/>
      <c r="DE3008" s="2"/>
      <c r="DF3008" s="2"/>
      <c r="DG3008" s="2"/>
      <c r="DH3008" s="2"/>
      <c r="DI3008" s="2"/>
      <c r="DJ3008" s="2"/>
      <c r="DK3008" s="2"/>
      <c r="DL3008" s="2"/>
      <c r="DM3008" s="2"/>
      <c r="DN3008" s="2"/>
      <c r="DO3008" s="2"/>
      <c r="DP3008" s="2"/>
      <c r="DQ3008" s="2"/>
      <c r="DR3008" s="2"/>
      <c r="DS3008" s="2"/>
      <c r="DT3008" s="2"/>
      <c r="DU3008" s="2"/>
      <c r="DV3008" s="2"/>
      <c r="DW3008" s="2"/>
      <c r="DX3008" s="2"/>
      <c r="DY3008" s="2"/>
      <c r="DZ3008" s="2"/>
      <c r="EA3008" s="2"/>
      <c r="EB3008" s="2"/>
      <c r="EC3008" s="2"/>
      <c r="ED3008" s="2"/>
      <c r="EE3008" s="2"/>
      <c r="EF3008" s="2"/>
      <c r="EG3008" s="2"/>
      <c r="EH3008" s="2"/>
      <c r="EI3008" s="2"/>
      <c r="EJ3008" s="2"/>
      <c r="EK3008" s="2"/>
      <c r="EL3008" s="2"/>
      <c r="EM3008" s="2"/>
      <c r="EN3008" s="2"/>
      <c r="EO3008" s="2"/>
      <c r="EP3008" s="2"/>
      <c r="EQ3008" s="2"/>
      <c r="ER3008" s="2"/>
      <c r="ES3008" s="2"/>
      <c r="ET3008" s="2"/>
      <c r="EU3008" s="2"/>
      <c r="EV3008" s="2"/>
      <c r="EW3008" s="2"/>
      <c r="EX3008" s="2"/>
      <c r="EY3008" s="2"/>
      <c r="EZ3008" s="2"/>
      <c r="FA3008" s="2"/>
      <c r="FB3008" s="2"/>
      <c r="FC3008" s="2"/>
      <c r="FD3008" s="2"/>
      <c r="FE3008" s="2"/>
      <c r="FF3008" s="2"/>
      <c r="FG3008" s="2"/>
      <c r="FH3008" s="2"/>
      <c r="FI3008" s="2"/>
      <c r="FJ3008" s="2"/>
      <c r="FK3008" s="2"/>
      <c r="FL3008" s="2"/>
      <c r="FM3008" s="2"/>
      <c r="FN3008" s="2"/>
      <c r="FO3008" s="2"/>
      <c r="FP3008" s="2"/>
      <c r="FQ3008" s="2"/>
      <c r="FR3008" s="2"/>
      <c r="FS3008" s="2"/>
      <c r="FT3008" s="2"/>
      <c r="FU3008" s="2"/>
      <c r="FV3008" s="2"/>
    </row>
    <row r="3009" spans="1:178" x14ac:dyDescent="0.15">
      <c r="A3009" s="38">
        <f t="shared" si="232"/>
        <v>41824</v>
      </c>
      <c r="B3009" s="41" t="e">
        <f t="shared" ca="1" si="234"/>
        <v>#REF!</v>
      </c>
      <c r="C3009" s="8">
        <v>10000</v>
      </c>
      <c r="D3009" s="9" t="e">
        <f ca="1">IF(A3009&lt;$B$1,VLOOKUP(A3009,[1]DI!$A$4:$B$15000,2),0)</f>
        <v>#REF!</v>
      </c>
      <c r="E3009" s="10" t="e">
        <f t="shared" ca="1" si="230"/>
        <v>#REF!</v>
      </c>
      <c r="F3009" s="10" t="e">
        <f ca="1">ROUND(TRUNC(PRODUCT(E$12:E3008),16),8)</f>
        <v>#REF!</v>
      </c>
      <c r="G3009" s="11" t="e">
        <f t="shared" ca="1" si="231"/>
        <v>#REF!</v>
      </c>
      <c r="H3009" s="2">
        <v>0</v>
      </c>
      <c r="I3009" s="2" t="str">
        <f t="shared" si="233"/>
        <v>A+J = 20/04/2026</v>
      </c>
      <c r="J3009" s="8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  <c r="AO3009" s="2"/>
      <c r="AP3009" s="2"/>
      <c r="AQ3009" s="2"/>
      <c r="AR3009" s="2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  <c r="BQ3009" s="2"/>
      <c r="BR3009" s="2"/>
      <c r="BS3009" s="2"/>
      <c r="BT3009" s="2"/>
      <c r="BU3009" s="2"/>
      <c r="BV3009" s="2"/>
      <c r="BW3009" s="2"/>
      <c r="BX3009" s="2"/>
      <c r="BY3009" s="2"/>
      <c r="BZ3009" s="2"/>
      <c r="CA3009" s="2"/>
      <c r="CB3009" s="2"/>
      <c r="CC3009" s="2"/>
      <c r="CD3009" s="2"/>
      <c r="CE3009" s="2"/>
      <c r="CF3009" s="2"/>
      <c r="CG3009" s="2"/>
      <c r="CH3009" s="2"/>
      <c r="CI3009" s="2"/>
      <c r="CJ3009" s="2"/>
      <c r="CK3009" s="2"/>
      <c r="CL3009" s="2"/>
      <c r="CM3009" s="2"/>
      <c r="CN3009" s="2"/>
      <c r="CO3009" s="2"/>
      <c r="CP3009" s="2"/>
      <c r="CQ3009" s="2"/>
      <c r="CR3009" s="2"/>
      <c r="CS3009" s="2"/>
      <c r="CT3009" s="2"/>
      <c r="CU3009" s="2"/>
      <c r="CV3009" s="2"/>
      <c r="CW3009" s="2"/>
      <c r="CX3009" s="2"/>
      <c r="CY3009" s="2"/>
      <c r="CZ3009" s="2"/>
      <c r="DA3009" s="2"/>
      <c r="DB3009" s="2"/>
      <c r="DC3009" s="2"/>
      <c r="DD3009" s="2"/>
      <c r="DE3009" s="2"/>
      <c r="DF3009" s="2"/>
      <c r="DG3009" s="2"/>
      <c r="DH3009" s="2"/>
      <c r="DI3009" s="2"/>
      <c r="DJ3009" s="2"/>
      <c r="DK3009" s="2"/>
      <c r="DL3009" s="2"/>
      <c r="DM3009" s="2"/>
      <c r="DN3009" s="2"/>
      <c r="DO3009" s="2"/>
      <c r="DP3009" s="2"/>
      <c r="DQ3009" s="2"/>
      <c r="DR3009" s="2"/>
      <c r="DS3009" s="2"/>
      <c r="DT3009" s="2"/>
      <c r="DU3009" s="2"/>
      <c r="DV3009" s="2"/>
      <c r="DW3009" s="2"/>
      <c r="DX3009" s="2"/>
      <c r="DY3009" s="2"/>
      <c r="DZ3009" s="2"/>
      <c r="EA3009" s="2"/>
      <c r="EB3009" s="2"/>
      <c r="EC3009" s="2"/>
      <c r="ED3009" s="2"/>
      <c r="EE3009" s="2"/>
      <c r="EF3009" s="2"/>
      <c r="EG3009" s="2"/>
      <c r="EH3009" s="2"/>
      <c r="EI3009" s="2"/>
      <c r="EJ3009" s="2"/>
      <c r="EK3009" s="2"/>
      <c r="EL3009" s="2"/>
      <c r="EM3009" s="2"/>
      <c r="EN3009" s="2"/>
      <c r="EO3009" s="2"/>
      <c r="EP3009" s="2"/>
      <c r="EQ3009" s="2"/>
      <c r="ER3009" s="2"/>
      <c r="ES3009" s="2"/>
      <c r="ET3009" s="2"/>
      <c r="EU3009" s="2"/>
      <c r="EV3009" s="2"/>
      <c r="EW3009" s="2"/>
      <c r="EX3009" s="2"/>
      <c r="EY3009" s="2"/>
      <c r="EZ3009" s="2"/>
      <c r="FA3009" s="2"/>
      <c r="FB3009" s="2"/>
      <c r="FC3009" s="2"/>
      <c r="FD3009" s="2"/>
      <c r="FE3009" s="2"/>
      <c r="FF3009" s="2"/>
      <c r="FG3009" s="2"/>
      <c r="FH3009" s="2"/>
      <c r="FI3009" s="2"/>
      <c r="FJ3009" s="2"/>
      <c r="FK3009" s="2"/>
      <c r="FL3009" s="2"/>
      <c r="FM3009" s="2"/>
      <c r="FN3009" s="2"/>
      <c r="FO3009" s="2"/>
      <c r="FP3009" s="2"/>
      <c r="FQ3009" s="2"/>
      <c r="FR3009" s="2"/>
      <c r="FS3009" s="2"/>
      <c r="FT3009" s="2"/>
      <c r="FU3009" s="2"/>
      <c r="FV3009" s="2"/>
    </row>
    <row r="3010" spans="1:178" x14ac:dyDescent="0.15">
      <c r="A3010" s="38">
        <f t="shared" si="232"/>
        <v>41825</v>
      </c>
      <c r="B3010" s="41" t="e">
        <f t="shared" ca="1" si="234"/>
        <v>#REF!</v>
      </c>
      <c r="C3010" s="8">
        <v>10000</v>
      </c>
      <c r="D3010" s="9" t="e">
        <f ca="1">IF(A3010&lt;$B$1,VLOOKUP(A3010,[1]DI!$A$4:$B$15000,2),0)</f>
        <v>#REF!</v>
      </c>
      <c r="E3010" s="10" t="e">
        <f t="shared" ca="1" si="230"/>
        <v>#REF!</v>
      </c>
      <c r="F3010" s="10" t="e">
        <f ca="1">ROUND(TRUNC(PRODUCT(E$12:E3009),16),8)</f>
        <v>#REF!</v>
      </c>
      <c r="G3010" s="11" t="e">
        <f t="shared" ca="1" si="231"/>
        <v>#REF!</v>
      </c>
      <c r="H3010" s="2">
        <v>0</v>
      </c>
      <c r="I3010" s="2" t="str">
        <f t="shared" si="233"/>
        <v>A+J = 20/04/2026</v>
      </c>
      <c r="J3010" s="8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  <c r="AO3010" s="2"/>
      <c r="AP3010" s="2"/>
      <c r="AQ3010" s="2"/>
      <c r="AR3010" s="2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  <c r="BQ3010" s="2"/>
      <c r="BR3010" s="2"/>
      <c r="BS3010" s="2"/>
      <c r="BT3010" s="2"/>
      <c r="BU3010" s="2"/>
      <c r="BV3010" s="2"/>
      <c r="BW3010" s="2"/>
      <c r="BX3010" s="2"/>
      <c r="BY3010" s="2"/>
      <c r="BZ3010" s="2"/>
      <c r="CA3010" s="2"/>
      <c r="CB3010" s="2"/>
      <c r="CC3010" s="2"/>
      <c r="CD3010" s="2"/>
      <c r="CE3010" s="2"/>
      <c r="CF3010" s="2"/>
      <c r="CG3010" s="2"/>
      <c r="CH3010" s="2"/>
      <c r="CI3010" s="2"/>
      <c r="CJ3010" s="2"/>
      <c r="CK3010" s="2"/>
      <c r="CL3010" s="2"/>
      <c r="CM3010" s="2"/>
      <c r="CN3010" s="2"/>
      <c r="CO3010" s="2"/>
      <c r="CP3010" s="2"/>
      <c r="CQ3010" s="2"/>
      <c r="CR3010" s="2"/>
      <c r="CS3010" s="2"/>
      <c r="CT3010" s="2"/>
      <c r="CU3010" s="2"/>
      <c r="CV3010" s="2"/>
      <c r="CW3010" s="2"/>
      <c r="CX3010" s="2"/>
      <c r="CY3010" s="2"/>
      <c r="CZ3010" s="2"/>
      <c r="DA3010" s="2"/>
      <c r="DB3010" s="2"/>
      <c r="DC3010" s="2"/>
      <c r="DD3010" s="2"/>
      <c r="DE3010" s="2"/>
      <c r="DF3010" s="2"/>
      <c r="DG3010" s="2"/>
      <c r="DH3010" s="2"/>
      <c r="DI3010" s="2"/>
      <c r="DJ3010" s="2"/>
      <c r="DK3010" s="2"/>
      <c r="DL3010" s="2"/>
      <c r="DM3010" s="2"/>
      <c r="DN3010" s="2"/>
      <c r="DO3010" s="2"/>
      <c r="DP3010" s="2"/>
      <c r="DQ3010" s="2"/>
      <c r="DR3010" s="2"/>
      <c r="DS3010" s="2"/>
      <c r="DT3010" s="2"/>
      <c r="DU3010" s="2"/>
      <c r="DV3010" s="2"/>
      <c r="DW3010" s="2"/>
      <c r="DX3010" s="2"/>
      <c r="DY3010" s="2"/>
      <c r="DZ3010" s="2"/>
      <c r="EA3010" s="2"/>
      <c r="EB3010" s="2"/>
      <c r="EC3010" s="2"/>
      <c r="ED3010" s="2"/>
      <c r="EE3010" s="2"/>
      <c r="EF3010" s="2"/>
      <c r="EG3010" s="2"/>
      <c r="EH3010" s="2"/>
      <c r="EI3010" s="2"/>
      <c r="EJ3010" s="2"/>
      <c r="EK3010" s="2"/>
      <c r="EL3010" s="2"/>
      <c r="EM3010" s="2"/>
      <c r="EN3010" s="2"/>
      <c r="EO3010" s="2"/>
      <c r="EP3010" s="2"/>
      <c r="EQ3010" s="2"/>
      <c r="ER3010" s="2"/>
      <c r="ES3010" s="2"/>
      <c r="ET3010" s="2"/>
      <c r="EU3010" s="2"/>
      <c r="EV3010" s="2"/>
      <c r="EW3010" s="2"/>
      <c r="EX3010" s="2"/>
      <c r="EY3010" s="2"/>
      <c r="EZ3010" s="2"/>
      <c r="FA3010" s="2"/>
      <c r="FB3010" s="2"/>
      <c r="FC3010" s="2"/>
      <c r="FD3010" s="2"/>
      <c r="FE3010" s="2"/>
      <c r="FF3010" s="2"/>
      <c r="FG3010" s="2"/>
      <c r="FH3010" s="2"/>
      <c r="FI3010" s="2"/>
      <c r="FJ3010" s="2"/>
      <c r="FK3010" s="2"/>
      <c r="FL3010" s="2"/>
      <c r="FM3010" s="2"/>
      <c r="FN3010" s="2"/>
      <c r="FO3010" s="2"/>
      <c r="FP3010" s="2"/>
      <c r="FQ3010" s="2"/>
      <c r="FR3010" s="2"/>
      <c r="FS3010" s="2"/>
      <c r="FT3010" s="2"/>
      <c r="FU3010" s="2"/>
      <c r="FV3010" s="2"/>
    </row>
    <row r="3011" spans="1:178" x14ac:dyDescent="0.15">
      <c r="A3011" s="38">
        <f t="shared" si="232"/>
        <v>41826</v>
      </c>
      <c r="B3011" s="41" t="e">
        <f t="shared" ca="1" si="234"/>
        <v>#REF!</v>
      </c>
      <c r="C3011" s="8">
        <v>10000</v>
      </c>
      <c r="D3011" s="9" t="e">
        <f ca="1">IF(A3011&lt;$B$1,VLOOKUP(A3011,[1]DI!$A$4:$B$15000,2),0)</f>
        <v>#REF!</v>
      </c>
      <c r="E3011" s="10" t="e">
        <f t="shared" ca="1" si="230"/>
        <v>#REF!</v>
      </c>
      <c r="F3011" s="10" t="e">
        <f ca="1">ROUND(TRUNC(PRODUCT(E$12:E3010),16),8)</f>
        <v>#REF!</v>
      </c>
      <c r="G3011" s="11" t="e">
        <f t="shared" ca="1" si="231"/>
        <v>#REF!</v>
      </c>
      <c r="H3011" s="2">
        <v>0</v>
      </c>
      <c r="I3011" s="2" t="str">
        <f t="shared" si="233"/>
        <v>A+J = 20/04/2026</v>
      </c>
      <c r="J3011" s="8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  <c r="AO3011" s="2"/>
      <c r="AP3011" s="2"/>
      <c r="AQ3011" s="2"/>
      <c r="AR3011" s="2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  <c r="BQ3011" s="2"/>
      <c r="BR3011" s="2"/>
      <c r="BS3011" s="2"/>
      <c r="BT3011" s="2"/>
      <c r="BU3011" s="2"/>
      <c r="BV3011" s="2"/>
      <c r="BW3011" s="2"/>
      <c r="BX3011" s="2"/>
      <c r="BY3011" s="2"/>
      <c r="BZ3011" s="2"/>
      <c r="CA3011" s="2"/>
      <c r="CB3011" s="2"/>
      <c r="CC3011" s="2"/>
      <c r="CD3011" s="2"/>
      <c r="CE3011" s="2"/>
      <c r="CF3011" s="2"/>
      <c r="CG3011" s="2"/>
      <c r="CH3011" s="2"/>
      <c r="CI3011" s="2"/>
      <c r="CJ3011" s="2"/>
      <c r="CK3011" s="2"/>
      <c r="CL3011" s="2"/>
      <c r="CM3011" s="2"/>
      <c r="CN3011" s="2"/>
      <c r="CO3011" s="2"/>
      <c r="CP3011" s="2"/>
      <c r="CQ3011" s="2"/>
      <c r="CR3011" s="2"/>
      <c r="CS3011" s="2"/>
      <c r="CT3011" s="2"/>
      <c r="CU3011" s="2"/>
      <c r="CV3011" s="2"/>
      <c r="CW3011" s="2"/>
      <c r="CX3011" s="2"/>
      <c r="CY3011" s="2"/>
      <c r="CZ3011" s="2"/>
      <c r="DA3011" s="2"/>
      <c r="DB3011" s="2"/>
      <c r="DC3011" s="2"/>
      <c r="DD3011" s="2"/>
      <c r="DE3011" s="2"/>
      <c r="DF3011" s="2"/>
      <c r="DG3011" s="2"/>
      <c r="DH3011" s="2"/>
      <c r="DI3011" s="2"/>
      <c r="DJ3011" s="2"/>
      <c r="DK3011" s="2"/>
      <c r="DL3011" s="2"/>
      <c r="DM3011" s="2"/>
      <c r="DN3011" s="2"/>
      <c r="DO3011" s="2"/>
      <c r="DP3011" s="2"/>
      <c r="DQ3011" s="2"/>
      <c r="DR3011" s="2"/>
      <c r="DS3011" s="2"/>
      <c r="DT3011" s="2"/>
      <c r="DU3011" s="2"/>
      <c r="DV3011" s="2"/>
      <c r="DW3011" s="2"/>
      <c r="DX3011" s="2"/>
      <c r="DY3011" s="2"/>
      <c r="DZ3011" s="2"/>
      <c r="EA3011" s="2"/>
      <c r="EB3011" s="2"/>
      <c r="EC3011" s="2"/>
      <c r="ED3011" s="2"/>
      <c r="EE3011" s="2"/>
      <c r="EF3011" s="2"/>
      <c r="EG3011" s="2"/>
      <c r="EH3011" s="2"/>
      <c r="EI3011" s="2"/>
      <c r="EJ3011" s="2"/>
      <c r="EK3011" s="2"/>
      <c r="EL3011" s="2"/>
      <c r="EM3011" s="2"/>
      <c r="EN3011" s="2"/>
      <c r="EO3011" s="2"/>
      <c r="EP3011" s="2"/>
      <c r="EQ3011" s="2"/>
      <c r="ER3011" s="2"/>
      <c r="ES3011" s="2"/>
      <c r="ET3011" s="2"/>
      <c r="EU3011" s="2"/>
      <c r="EV3011" s="2"/>
      <c r="EW3011" s="2"/>
      <c r="EX3011" s="2"/>
      <c r="EY3011" s="2"/>
      <c r="EZ3011" s="2"/>
      <c r="FA3011" s="2"/>
      <c r="FB3011" s="2"/>
      <c r="FC3011" s="2"/>
      <c r="FD3011" s="2"/>
      <c r="FE3011" s="2"/>
      <c r="FF3011" s="2"/>
      <c r="FG3011" s="2"/>
      <c r="FH3011" s="2"/>
      <c r="FI3011" s="2"/>
      <c r="FJ3011" s="2"/>
      <c r="FK3011" s="2"/>
      <c r="FL3011" s="2"/>
      <c r="FM3011" s="2"/>
      <c r="FN3011" s="2"/>
      <c r="FO3011" s="2"/>
      <c r="FP3011" s="2"/>
      <c r="FQ3011" s="2"/>
      <c r="FR3011" s="2"/>
      <c r="FS3011" s="2"/>
      <c r="FT3011" s="2"/>
      <c r="FU3011" s="2"/>
      <c r="FV3011" s="2"/>
    </row>
    <row r="3012" spans="1:178" x14ac:dyDescent="0.15">
      <c r="A3012" s="38">
        <f t="shared" si="232"/>
        <v>41827</v>
      </c>
      <c r="B3012" s="41" t="e">
        <f t="shared" ca="1" si="234"/>
        <v>#REF!</v>
      </c>
      <c r="C3012" s="8">
        <v>10000</v>
      </c>
      <c r="D3012" s="9" t="e">
        <f ca="1">IF(A3012&lt;$B$1,VLOOKUP(A3012,[1]DI!$A$4:$B$15000,2),0)</f>
        <v>#REF!</v>
      </c>
      <c r="E3012" s="10" t="e">
        <f t="shared" ca="1" si="230"/>
        <v>#REF!</v>
      </c>
      <c r="F3012" s="10" t="e">
        <f ca="1">ROUND(TRUNC(PRODUCT(E$12:E3011),16),8)</f>
        <v>#REF!</v>
      </c>
      <c r="G3012" s="11" t="e">
        <f t="shared" ca="1" si="231"/>
        <v>#REF!</v>
      </c>
      <c r="H3012" s="2">
        <v>0</v>
      </c>
      <c r="I3012" s="2" t="str">
        <f t="shared" si="233"/>
        <v>A+J = 20/04/2026</v>
      </c>
      <c r="J3012" s="8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  <c r="AO3012" s="2"/>
      <c r="AP3012" s="2"/>
      <c r="AQ3012" s="2"/>
      <c r="AR3012" s="2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  <c r="BQ3012" s="2"/>
      <c r="BR3012" s="2"/>
      <c r="BS3012" s="2"/>
      <c r="BT3012" s="2"/>
      <c r="BU3012" s="2"/>
      <c r="BV3012" s="2"/>
      <c r="BW3012" s="2"/>
      <c r="BX3012" s="2"/>
      <c r="BY3012" s="2"/>
      <c r="BZ3012" s="2"/>
      <c r="CA3012" s="2"/>
      <c r="CB3012" s="2"/>
      <c r="CC3012" s="2"/>
      <c r="CD3012" s="2"/>
      <c r="CE3012" s="2"/>
      <c r="CF3012" s="2"/>
      <c r="CG3012" s="2"/>
      <c r="CH3012" s="2"/>
      <c r="CI3012" s="2"/>
      <c r="CJ3012" s="2"/>
      <c r="CK3012" s="2"/>
      <c r="CL3012" s="2"/>
      <c r="CM3012" s="2"/>
      <c r="CN3012" s="2"/>
      <c r="CO3012" s="2"/>
      <c r="CP3012" s="2"/>
      <c r="CQ3012" s="2"/>
      <c r="CR3012" s="2"/>
      <c r="CS3012" s="2"/>
      <c r="CT3012" s="2"/>
      <c r="CU3012" s="2"/>
      <c r="CV3012" s="2"/>
      <c r="CW3012" s="2"/>
      <c r="CX3012" s="2"/>
      <c r="CY3012" s="2"/>
      <c r="CZ3012" s="2"/>
      <c r="DA3012" s="2"/>
      <c r="DB3012" s="2"/>
      <c r="DC3012" s="2"/>
      <c r="DD3012" s="2"/>
      <c r="DE3012" s="2"/>
      <c r="DF3012" s="2"/>
      <c r="DG3012" s="2"/>
      <c r="DH3012" s="2"/>
      <c r="DI3012" s="2"/>
      <c r="DJ3012" s="2"/>
      <c r="DK3012" s="2"/>
      <c r="DL3012" s="2"/>
      <c r="DM3012" s="2"/>
      <c r="DN3012" s="2"/>
      <c r="DO3012" s="2"/>
      <c r="DP3012" s="2"/>
      <c r="DQ3012" s="2"/>
      <c r="DR3012" s="2"/>
      <c r="DS3012" s="2"/>
      <c r="DT3012" s="2"/>
      <c r="DU3012" s="2"/>
      <c r="DV3012" s="2"/>
      <c r="DW3012" s="2"/>
      <c r="DX3012" s="2"/>
      <c r="DY3012" s="2"/>
      <c r="DZ3012" s="2"/>
      <c r="EA3012" s="2"/>
      <c r="EB3012" s="2"/>
      <c r="EC3012" s="2"/>
      <c r="ED3012" s="2"/>
      <c r="EE3012" s="2"/>
      <c r="EF3012" s="2"/>
      <c r="EG3012" s="2"/>
      <c r="EH3012" s="2"/>
      <c r="EI3012" s="2"/>
      <c r="EJ3012" s="2"/>
      <c r="EK3012" s="2"/>
      <c r="EL3012" s="2"/>
      <c r="EM3012" s="2"/>
      <c r="EN3012" s="2"/>
      <c r="EO3012" s="2"/>
      <c r="EP3012" s="2"/>
      <c r="EQ3012" s="2"/>
      <c r="ER3012" s="2"/>
      <c r="ES3012" s="2"/>
      <c r="ET3012" s="2"/>
      <c r="EU3012" s="2"/>
      <c r="EV3012" s="2"/>
      <c r="EW3012" s="2"/>
      <c r="EX3012" s="2"/>
      <c r="EY3012" s="2"/>
      <c r="EZ3012" s="2"/>
      <c r="FA3012" s="2"/>
      <c r="FB3012" s="2"/>
      <c r="FC3012" s="2"/>
      <c r="FD3012" s="2"/>
      <c r="FE3012" s="2"/>
      <c r="FF3012" s="2"/>
      <c r="FG3012" s="2"/>
      <c r="FH3012" s="2"/>
      <c r="FI3012" s="2"/>
      <c r="FJ3012" s="2"/>
      <c r="FK3012" s="2"/>
      <c r="FL3012" s="2"/>
      <c r="FM3012" s="2"/>
      <c r="FN3012" s="2"/>
      <c r="FO3012" s="2"/>
      <c r="FP3012" s="2"/>
      <c r="FQ3012" s="2"/>
      <c r="FR3012" s="2"/>
      <c r="FS3012" s="2"/>
      <c r="FT3012" s="2"/>
      <c r="FU3012" s="2"/>
      <c r="FV3012" s="2"/>
    </row>
    <row r="3013" spans="1:178" x14ac:dyDescent="0.15">
      <c r="A3013" s="38">
        <f t="shared" si="232"/>
        <v>41828</v>
      </c>
      <c r="B3013" s="41" t="e">
        <f t="shared" ca="1" si="234"/>
        <v>#REF!</v>
      </c>
      <c r="C3013" s="8">
        <v>10000</v>
      </c>
      <c r="D3013" s="9" t="e">
        <f ca="1">IF(A3013&lt;$B$1,VLOOKUP(A3013,[1]DI!$A$4:$B$15000,2),0)</f>
        <v>#REF!</v>
      </c>
      <c r="E3013" s="10" t="e">
        <f t="shared" ca="1" si="230"/>
        <v>#REF!</v>
      </c>
      <c r="F3013" s="10" t="e">
        <f ca="1">ROUND(TRUNC(PRODUCT(E$12:E3012),16),8)</f>
        <v>#REF!</v>
      </c>
      <c r="G3013" s="11" t="e">
        <f t="shared" ca="1" si="231"/>
        <v>#REF!</v>
      </c>
      <c r="H3013" s="2">
        <v>0</v>
      </c>
      <c r="I3013" s="2" t="str">
        <f t="shared" si="233"/>
        <v>A+J = 20/04/2026</v>
      </c>
      <c r="J3013" s="8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  <c r="AO3013" s="2"/>
      <c r="AP3013" s="2"/>
      <c r="AQ3013" s="2"/>
      <c r="AR3013" s="2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  <c r="BQ3013" s="2"/>
      <c r="BR3013" s="2"/>
      <c r="BS3013" s="2"/>
      <c r="BT3013" s="2"/>
      <c r="BU3013" s="2"/>
      <c r="BV3013" s="2"/>
      <c r="BW3013" s="2"/>
      <c r="BX3013" s="2"/>
      <c r="BY3013" s="2"/>
      <c r="BZ3013" s="2"/>
      <c r="CA3013" s="2"/>
      <c r="CB3013" s="2"/>
      <c r="CC3013" s="2"/>
      <c r="CD3013" s="2"/>
      <c r="CE3013" s="2"/>
      <c r="CF3013" s="2"/>
      <c r="CG3013" s="2"/>
      <c r="CH3013" s="2"/>
      <c r="CI3013" s="2"/>
      <c r="CJ3013" s="2"/>
      <c r="CK3013" s="2"/>
      <c r="CL3013" s="2"/>
      <c r="CM3013" s="2"/>
      <c r="CN3013" s="2"/>
      <c r="CO3013" s="2"/>
      <c r="CP3013" s="2"/>
      <c r="CQ3013" s="2"/>
      <c r="CR3013" s="2"/>
      <c r="CS3013" s="2"/>
      <c r="CT3013" s="2"/>
      <c r="CU3013" s="2"/>
      <c r="CV3013" s="2"/>
      <c r="CW3013" s="2"/>
      <c r="CX3013" s="2"/>
      <c r="CY3013" s="2"/>
      <c r="CZ3013" s="2"/>
      <c r="DA3013" s="2"/>
      <c r="DB3013" s="2"/>
      <c r="DC3013" s="2"/>
      <c r="DD3013" s="2"/>
      <c r="DE3013" s="2"/>
      <c r="DF3013" s="2"/>
      <c r="DG3013" s="2"/>
      <c r="DH3013" s="2"/>
      <c r="DI3013" s="2"/>
      <c r="DJ3013" s="2"/>
      <c r="DK3013" s="2"/>
      <c r="DL3013" s="2"/>
      <c r="DM3013" s="2"/>
      <c r="DN3013" s="2"/>
      <c r="DO3013" s="2"/>
      <c r="DP3013" s="2"/>
      <c r="DQ3013" s="2"/>
      <c r="DR3013" s="2"/>
      <c r="DS3013" s="2"/>
      <c r="DT3013" s="2"/>
      <c r="DU3013" s="2"/>
      <c r="DV3013" s="2"/>
      <c r="DW3013" s="2"/>
      <c r="DX3013" s="2"/>
      <c r="DY3013" s="2"/>
      <c r="DZ3013" s="2"/>
      <c r="EA3013" s="2"/>
      <c r="EB3013" s="2"/>
      <c r="EC3013" s="2"/>
      <c r="ED3013" s="2"/>
      <c r="EE3013" s="2"/>
      <c r="EF3013" s="2"/>
      <c r="EG3013" s="2"/>
      <c r="EH3013" s="2"/>
      <c r="EI3013" s="2"/>
      <c r="EJ3013" s="2"/>
      <c r="EK3013" s="2"/>
      <c r="EL3013" s="2"/>
      <c r="EM3013" s="2"/>
      <c r="EN3013" s="2"/>
      <c r="EO3013" s="2"/>
      <c r="EP3013" s="2"/>
      <c r="EQ3013" s="2"/>
      <c r="ER3013" s="2"/>
      <c r="ES3013" s="2"/>
      <c r="ET3013" s="2"/>
      <c r="EU3013" s="2"/>
      <c r="EV3013" s="2"/>
      <c r="EW3013" s="2"/>
      <c r="EX3013" s="2"/>
      <c r="EY3013" s="2"/>
      <c r="EZ3013" s="2"/>
      <c r="FA3013" s="2"/>
      <c r="FB3013" s="2"/>
      <c r="FC3013" s="2"/>
      <c r="FD3013" s="2"/>
      <c r="FE3013" s="2"/>
      <c r="FF3013" s="2"/>
      <c r="FG3013" s="2"/>
      <c r="FH3013" s="2"/>
      <c r="FI3013" s="2"/>
      <c r="FJ3013" s="2"/>
      <c r="FK3013" s="2"/>
      <c r="FL3013" s="2"/>
      <c r="FM3013" s="2"/>
      <c r="FN3013" s="2"/>
      <c r="FO3013" s="2"/>
      <c r="FP3013" s="2"/>
      <c r="FQ3013" s="2"/>
      <c r="FR3013" s="2"/>
      <c r="FS3013" s="2"/>
      <c r="FT3013" s="2"/>
      <c r="FU3013" s="2"/>
      <c r="FV3013" s="2"/>
    </row>
    <row r="3014" spans="1:178" x14ac:dyDescent="0.15">
      <c r="A3014" s="38">
        <f t="shared" si="232"/>
        <v>41829</v>
      </c>
      <c r="B3014" s="41" t="e">
        <f t="shared" ca="1" si="234"/>
        <v>#REF!</v>
      </c>
      <c r="C3014" s="8">
        <v>10000</v>
      </c>
      <c r="D3014" s="9" t="e">
        <f ca="1">IF(A3014&lt;$B$1,VLOOKUP(A3014,[1]DI!$A$4:$B$15000,2),0)</f>
        <v>#REF!</v>
      </c>
      <c r="E3014" s="10" t="e">
        <f t="shared" ca="1" si="230"/>
        <v>#REF!</v>
      </c>
      <c r="F3014" s="10" t="e">
        <f ca="1">ROUND(TRUNC(PRODUCT(E$12:E3013),16),8)</f>
        <v>#REF!</v>
      </c>
      <c r="G3014" s="11" t="e">
        <f t="shared" ca="1" si="231"/>
        <v>#REF!</v>
      </c>
      <c r="H3014" s="2">
        <v>0</v>
      </c>
      <c r="I3014" s="2" t="str">
        <f t="shared" si="233"/>
        <v>A+J = 20/04/2026</v>
      </c>
      <c r="J3014" s="8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  <c r="AO3014" s="2"/>
      <c r="AP3014" s="2"/>
      <c r="AQ3014" s="2"/>
      <c r="AR3014" s="2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  <c r="BQ3014" s="2"/>
      <c r="BR3014" s="2"/>
      <c r="BS3014" s="2"/>
      <c r="BT3014" s="2"/>
      <c r="BU3014" s="2"/>
      <c r="BV3014" s="2"/>
      <c r="BW3014" s="2"/>
      <c r="BX3014" s="2"/>
      <c r="BY3014" s="2"/>
      <c r="BZ3014" s="2"/>
      <c r="CA3014" s="2"/>
      <c r="CB3014" s="2"/>
      <c r="CC3014" s="2"/>
      <c r="CD3014" s="2"/>
      <c r="CE3014" s="2"/>
      <c r="CF3014" s="2"/>
      <c r="CG3014" s="2"/>
      <c r="CH3014" s="2"/>
      <c r="CI3014" s="2"/>
      <c r="CJ3014" s="2"/>
      <c r="CK3014" s="2"/>
      <c r="CL3014" s="2"/>
      <c r="CM3014" s="2"/>
      <c r="CN3014" s="2"/>
      <c r="CO3014" s="2"/>
      <c r="CP3014" s="2"/>
      <c r="CQ3014" s="2"/>
      <c r="CR3014" s="2"/>
      <c r="CS3014" s="2"/>
      <c r="CT3014" s="2"/>
      <c r="CU3014" s="2"/>
      <c r="CV3014" s="2"/>
      <c r="CW3014" s="2"/>
      <c r="CX3014" s="2"/>
      <c r="CY3014" s="2"/>
      <c r="CZ3014" s="2"/>
      <c r="DA3014" s="2"/>
      <c r="DB3014" s="2"/>
      <c r="DC3014" s="2"/>
      <c r="DD3014" s="2"/>
      <c r="DE3014" s="2"/>
      <c r="DF3014" s="2"/>
      <c r="DG3014" s="2"/>
      <c r="DH3014" s="2"/>
      <c r="DI3014" s="2"/>
      <c r="DJ3014" s="2"/>
      <c r="DK3014" s="2"/>
      <c r="DL3014" s="2"/>
      <c r="DM3014" s="2"/>
      <c r="DN3014" s="2"/>
      <c r="DO3014" s="2"/>
      <c r="DP3014" s="2"/>
      <c r="DQ3014" s="2"/>
      <c r="DR3014" s="2"/>
      <c r="DS3014" s="2"/>
      <c r="DT3014" s="2"/>
      <c r="DU3014" s="2"/>
      <c r="DV3014" s="2"/>
      <c r="DW3014" s="2"/>
      <c r="DX3014" s="2"/>
      <c r="DY3014" s="2"/>
      <c r="DZ3014" s="2"/>
      <c r="EA3014" s="2"/>
      <c r="EB3014" s="2"/>
      <c r="EC3014" s="2"/>
      <c r="ED3014" s="2"/>
      <c r="EE3014" s="2"/>
      <c r="EF3014" s="2"/>
      <c r="EG3014" s="2"/>
      <c r="EH3014" s="2"/>
      <c r="EI3014" s="2"/>
      <c r="EJ3014" s="2"/>
      <c r="EK3014" s="2"/>
      <c r="EL3014" s="2"/>
      <c r="EM3014" s="2"/>
      <c r="EN3014" s="2"/>
      <c r="EO3014" s="2"/>
      <c r="EP3014" s="2"/>
      <c r="EQ3014" s="2"/>
      <c r="ER3014" s="2"/>
      <c r="ES3014" s="2"/>
      <c r="ET3014" s="2"/>
      <c r="EU3014" s="2"/>
      <c r="EV3014" s="2"/>
      <c r="EW3014" s="2"/>
      <c r="EX3014" s="2"/>
      <c r="EY3014" s="2"/>
      <c r="EZ3014" s="2"/>
      <c r="FA3014" s="2"/>
      <c r="FB3014" s="2"/>
      <c r="FC3014" s="2"/>
      <c r="FD3014" s="2"/>
      <c r="FE3014" s="2"/>
      <c r="FF3014" s="2"/>
      <c r="FG3014" s="2"/>
      <c r="FH3014" s="2"/>
      <c r="FI3014" s="2"/>
      <c r="FJ3014" s="2"/>
      <c r="FK3014" s="2"/>
      <c r="FL3014" s="2"/>
      <c r="FM3014" s="2"/>
      <c r="FN3014" s="2"/>
      <c r="FO3014" s="2"/>
      <c r="FP3014" s="2"/>
      <c r="FQ3014" s="2"/>
      <c r="FR3014" s="2"/>
      <c r="FS3014" s="2"/>
      <c r="FT3014" s="2"/>
      <c r="FU3014" s="2"/>
      <c r="FV3014" s="2"/>
    </row>
    <row r="3015" spans="1:178" x14ac:dyDescent="0.15">
      <c r="A3015" s="38">
        <f t="shared" si="232"/>
        <v>41830</v>
      </c>
      <c r="B3015" s="41" t="e">
        <f t="shared" ca="1" si="234"/>
        <v>#REF!</v>
      </c>
      <c r="C3015" s="8">
        <v>10000</v>
      </c>
      <c r="D3015" s="9" t="e">
        <f ca="1">IF(A3015&lt;$B$1,VLOOKUP(A3015,[1]DI!$A$4:$B$15000,2),0)</f>
        <v>#REF!</v>
      </c>
      <c r="E3015" s="10" t="e">
        <f t="shared" ca="1" si="230"/>
        <v>#REF!</v>
      </c>
      <c r="F3015" s="10" t="e">
        <f ca="1">ROUND(TRUNC(PRODUCT(E$12:E3014),16),8)</f>
        <v>#REF!</v>
      </c>
      <c r="G3015" s="11" t="e">
        <f t="shared" ca="1" si="231"/>
        <v>#REF!</v>
      </c>
      <c r="H3015" s="2">
        <v>0</v>
      </c>
      <c r="I3015" s="2" t="str">
        <f t="shared" si="233"/>
        <v>A+J = 20/04/2026</v>
      </c>
      <c r="J3015" s="8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  <c r="AO3015" s="2"/>
      <c r="AP3015" s="2"/>
      <c r="AQ3015" s="2"/>
      <c r="AR3015" s="2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  <c r="BQ3015" s="2"/>
      <c r="BR3015" s="2"/>
      <c r="BS3015" s="2"/>
      <c r="BT3015" s="2"/>
      <c r="BU3015" s="2"/>
      <c r="BV3015" s="2"/>
      <c r="BW3015" s="2"/>
      <c r="BX3015" s="2"/>
      <c r="BY3015" s="2"/>
      <c r="BZ3015" s="2"/>
      <c r="CA3015" s="2"/>
      <c r="CB3015" s="2"/>
      <c r="CC3015" s="2"/>
      <c r="CD3015" s="2"/>
      <c r="CE3015" s="2"/>
      <c r="CF3015" s="2"/>
      <c r="CG3015" s="2"/>
      <c r="CH3015" s="2"/>
      <c r="CI3015" s="2"/>
      <c r="CJ3015" s="2"/>
      <c r="CK3015" s="2"/>
      <c r="CL3015" s="2"/>
      <c r="CM3015" s="2"/>
      <c r="CN3015" s="2"/>
      <c r="CO3015" s="2"/>
      <c r="CP3015" s="2"/>
      <c r="CQ3015" s="2"/>
      <c r="CR3015" s="2"/>
      <c r="CS3015" s="2"/>
      <c r="CT3015" s="2"/>
      <c r="CU3015" s="2"/>
      <c r="CV3015" s="2"/>
      <c r="CW3015" s="2"/>
      <c r="CX3015" s="2"/>
      <c r="CY3015" s="2"/>
      <c r="CZ3015" s="2"/>
      <c r="DA3015" s="2"/>
      <c r="DB3015" s="2"/>
      <c r="DC3015" s="2"/>
      <c r="DD3015" s="2"/>
      <c r="DE3015" s="2"/>
      <c r="DF3015" s="2"/>
      <c r="DG3015" s="2"/>
      <c r="DH3015" s="2"/>
      <c r="DI3015" s="2"/>
      <c r="DJ3015" s="2"/>
      <c r="DK3015" s="2"/>
      <c r="DL3015" s="2"/>
      <c r="DM3015" s="2"/>
      <c r="DN3015" s="2"/>
      <c r="DO3015" s="2"/>
      <c r="DP3015" s="2"/>
      <c r="DQ3015" s="2"/>
      <c r="DR3015" s="2"/>
      <c r="DS3015" s="2"/>
      <c r="DT3015" s="2"/>
      <c r="DU3015" s="2"/>
      <c r="DV3015" s="2"/>
      <c r="DW3015" s="2"/>
      <c r="DX3015" s="2"/>
      <c r="DY3015" s="2"/>
      <c r="DZ3015" s="2"/>
      <c r="EA3015" s="2"/>
      <c r="EB3015" s="2"/>
      <c r="EC3015" s="2"/>
      <c r="ED3015" s="2"/>
      <c r="EE3015" s="2"/>
      <c r="EF3015" s="2"/>
      <c r="EG3015" s="2"/>
      <c r="EH3015" s="2"/>
      <c r="EI3015" s="2"/>
      <c r="EJ3015" s="2"/>
      <c r="EK3015" s="2"/>
      <c r="EL3015" s="2"/>
      <c r="EM3015" s="2"/>
      <c r="EN3015" s="2"/>
      <c r="EO3015" s="2"/>
      <c r="EP3015" s="2"/>
      <c r="EQ3015" s="2"/>
      <c r="ER3015" s="2"/>
      <c r="ES3015" s="2"/>
      <c r="ET3015" s="2"/>
      <c r="EU3015" s="2"/>
      <c r="EV3015" s="2"/>
      <c r="EW3015" s="2"/>
      <c r="EX3015" s="2"/>
      <c r="EY3015" s="2"/>
      <c r="EZ3015" s="2"/>
      <c r="FA3015" s="2"/>
      <c r="FB3015" s="2"/>
      <c r="FC3015" s="2"/>
      <c r="FD3015" s="2"/>
      <c r="FE3015" s="2"/>
      <c r="FF3015" s="2"/>
      <c r="FG3015" s="2"/>
      <c r="FH3015" s="2"/>
      <c r="FI3015" s="2"/>
      <c r="FJ3015" s="2"/>
      <c r="FK3015" s="2"/>
      <c r="FL3015" s="2"/>
      <c r="FM3015" s="2"/>
      <c r="FN3015" s="2"/>
      <c r="FO3015" s="2"/>
      <c r="FP3015" s="2"/>
      <c r="FQ3015" s="2"/>
      <c r="FR3015" s="2"/>
      <c r="FS3015" s="2"/>
      <c r="FT3015" s="2"/>
      <c r="FU3015" s="2"/>
      <c r="FV3015" s="2"/>
    </row>
    <row r="3016" spans="1:178" x14ac:dyDescent="0.15">
      <c r="A3016" s="38">
        <f t="shared" si="232"/>
        <v>41831</v>
      </c>
      <c r="B3016" s="41" t="e">
        <f t="shared" ca="1" si="234"/>
        <v>#REF!</v>
      </c>
      <c r="C3016" s="8">
        <v>10000</v>
      </c>
      <c r="D3016" s="9" t="e">
        <f ca="1">IF(A3016&lt;$B$1,VLOOKUP(A3016,[1]DI!$A$4:$B$15000,2),0)</f>
        <v>#REF!</v>
      </c>
      <c r="E3016" s="10" t="e">
        <f t="shared" ca="1" si="230"/>
        <v>#REF!</v>
      </c>
      <c r="F3016" s="10" t="e">
        <f ca="1">ROUND(TRUNC(PRODUCT(E$12:E3015),16),8)</f>
        <v>#REF!</v>
      </c>
      <c r="G3016" s="11" t="e">
        <f t="shared" ca="1" si="231"/>
        <v>#REF!</v>
      </c>
      <c r="H3016" s="2">
        <v>0</v>
      </c>
      <c r="I3016" s="2" t="str">
        <f t="shared" si="233"/>
        <v>A+J = 20/04/2026</v>
      </c>
      <c r="J3016" s="8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  <c r="AO3016" s="2"/>
      <c r="AP3016" s="2"/>
      <c r="AQ3016" s="2"/>
      <c r="AR3016" s="2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  <c r="BQ3016" s="2"/>
      <c r="BR3016" s="2"/>
      <c r="BS3016" s="2"/>
      <c r="BT3016" s="2"/>
      <c r="BU3016" s="2"/>
      <c r="BV3016" s="2"/>
      <c r="BW3016" s="2"/>
      <c r="BX3016" s="2"/>
      <c r="BY3016" s="2"/>
      <c r="BZ3016" s="2"/>
      <c r="CA3016" s="2"/>
      <c r="CB3016" s="2"/>
      <c r="CC3016" s="2"/>
      <c r="CD3016" s="2"/>
      <c r="CE3016" s="2"/>
      <c r="CF3016" s="2"/>
      <c r="CG3016" s="2"/>
      <c r="CH3016" s="2"/>
      <c r="CI3016" s="2"/>
      <c r="CJ3016" s="2"/>
      <c r="CK3016" s="2"/>
      <c r="CL3016" s="2"/>
      <c r="CM3016" s="2"/>
      <c r="CN3016" s="2"/>
      <c r="CO3016" s="2"/>
      <c r="CP3016" s="2"/>
      <c r="CQ3016" s="2"/>
      <c r="CR3016" s="2"/>
      <c r="CS3016" s="2"/>
      <c r="CT3016" s="2"/>
      <c r="CU3016" s="2"/>
      <c r="CV3016" s="2"/>
      <c r="CW3016" s="2"/>
      <c r="CX3016" s="2"/>
      <c r="CY3016" s="2"/>
      <c r="CZ3016" s="2"/>
      <c r="DA3016" s="2"/>
      <c r="DB3016" s="2"/>
      <c r="DC3016" s="2"/>
      <c r="DD3016" s="2"/>
      <c r="DE3016" s="2"/>
      <c r="DF3016" s="2"/>
      <c r="DG3016" s="2"/>
      <c r="DH3016" s="2"/>
      <c r="DI3016" s="2"/>
      <c r="DJ3016" s="2"/>
      <c r="DK3016" s="2"/>
      <c r="DL3016" s="2"/>
      <c r="DM3016" s="2"/>
      <c r="DN3016" s="2"/>
      <c r="DO3016" s="2"/>
      <c r="DP3016" s="2"/>
      <c r="DQ3016" s="2"/>
      <c r="DR3016" s="2"/>
      <c r="DS3016" s="2"/>
      <c r="DT3016" s="2"/>
      <c r="DU3016" s="2"/>
      <c r="DV3016" s="2"/>
      <c r="DW3016" s="2"/>
      <c r="DX3016" s="2"/>
      <c r="DY3016" s="2"/>
      <c r="DZ3016" s="2"/>
      <c r="EA3016" s="2"/>
      <c r="EB3016" s="2"/>
      <c r="EC3016" s="2"/>
      <c r="ED3016" s="2"/>
      <c r="EE3016" s="2"/>
      <c r="EF3016" s="2"/>
      <c r="EG3016" s="2"/>
      <c r="EH3016" s="2"/>
      <c r="EI3016" s="2"/>
      <c r="EJ3016" s="2"/>
      <c r="EK3016" s="2"/>
      <c r="EL3016" s="2"/>
      <c r="EM3016" s="2"/>
      <c r="EN3016" s="2"/>
      <c r="EO3016" s="2"/>
      <c r="EP3016" s="2"/>
      <c r="EQ3016" s="2"/>
      <c r="ER3016" s="2"/>
      <c r="ES3016" s="2"/>
      <c r="ET3016" s="2"/>
      <c r="EU3016" s="2"/>
      <c r="EV3016" s="2"/>
      <c r="EW3016" s="2"/>
      <c r="EX3016" s="2"/>
      <c r="EY3016" s="2"/>
      <c r="EZ3016" s="2"/>
      <c r="FA3016" s="2"/>
      <c r="FB3016" s="2"/>
      <c r="FC3016" s="2"/>
      <c r="FD3016" s="2"/>
      <c r="FE3016" s="2"/>
      <c r="FF3016" s="2"/>
      <c r="FG3016" s="2"/>
      <c r="FH3016" s="2"/>
      <c r="FI3016" s="2"/>
      <c r="FJ3016" s="2"/>
      <c r="FK3016" s="2"/>
      <c r="FL3016" s="2"/>
      <c r="FM3016" s="2"/>
      <c r="FN3016" s="2"/>
      <c r="FO3016" s="2"/>
      <c r="FP3016" s="2"/>
      <c r="FQ3016" s="2"/>
      <c r="FR3016" s="2"/>
      <c r="FS3016" s="2"/>
      <c r="FT3016" s="2"/>
      <c r="FU3016" s="2"/>
      <c r="FV3016" s="2"/>
    </row>
    <row r="3017" spans="1:178" x14ac:dyDescent="0.15">
      <c r="A3017" s="38">
        <f t="shared" si="232"/>
        <v>41832</v>
      </c>
      <c r="B3017" s="41" t="e">
        <f t="shared" ca="1" si="234"/>
        <v>#REF!</v>
      </c>
      <c r="C3017" s="8">
        <v>10000</v>
      </c>
      <c r="D3017" s="9" t="e">
        <f ca="1">IF(A3017&lt;$B$1,VLOOKUP(A3017,[1]DI!$A$4:$B$15000,2),0)</f>
        <v>#REF!</v>
      </c>
      <c r="E3017" s="10" t="e">
        <f t="shared" ca="1" si="230"/>
        <v>#REF!</v>
      </c>
      <c r="F3017" s="10" t="e">
        <f ca="1">ROUND(TRUNC(PRODUCT(E$12:E3016),16),8)</f>
        <v>#REF!</v>
      </c>
      <c r="G3017" s="11" t="e">
        <f t="shared" ca="1" si="231"/>
        <v>#REF!</v>
      </c>
      <c r="H3017" s="2">
        <v>0</v>
      </c>
      <c r="I3017" s="2" t="str">
        <f t="shared" si="233"/>
        <v>A+J = 20/04/2026</v>
      </c>
      <c r="J3017" s="8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  <c r="AO3017" s="2"/>
      <c r="AP3017" s="2"/>
      <c r="AQ3017" s="2"/>
      <c r="AR3017" s="2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  <c r="BQ3017" s="2"/>
      <c r="BR3017" s="2"/>
      <c r="BS3017" s="2"/>
      <c r="BT3017" s="2"/>
      <c r="BU3017" s="2"/>
      <c r="BV3017" s="2"/>
      <c r="BW3017" s="2"/>
      <c r="BX3017" s="2"/>
      <c r="BY3017" s="2"/>
      <c r="BZ3017" s="2"/>
      <c r="CA3017" s="2"/>
      <c r="CB3017" s="2"/>
      <c r="CC3017" s="2"/>
      <c r="CD3017" s="2"/>
      <c r="CE3017" s="2"/>
      <c r="CF3017" s="2"/>
      <c r="CG3017" s="2"/>
      <c r="CH3017" s="2"/>
      <c r="CI3017" s="2"/>
      <c r="CJ3017" s="2"/>
      <c r="CK3017" s="2"/>
      <c r="CL3017" s="2"/>
      <c r="CM3017" s="2"/>
      <c r="CN3017" s="2"/>
      <c r="CO3017" s="2"/>
      <c r="CP3017" s="2"/>
      <c r="CQ3017" s="2"/>
      <c r="CR3017" s="2"/>
      <c r="CS3017" s="2"/>
      <c r="CT3017" s="2"/>
      <c r="CU3017" s="2"/>
      <c r="CV3017" s="2"/>
      <c r="CW3017" s="2"/>
      <c r="CX3017" s="2"/>
      <c r="CY3017" s="2"/>
      <c r="CZ3017" s="2"/>
      <c r="DA3017" s="2"/>
      <c r="DB3017" s="2"/>
      <c r="DC3017" s="2"/>
      <c r="DD3017" s="2"/>
      <c r="DE3017" s="2"/>
      <c r="DF3017" s="2"/>
      <c r="DG3017" s="2"/>
      <c r="DH3017" s="2"/>
      <c r="DI3017" s="2"/>
      <c r="DJ3017" s="2"/>
      <c r="DK3017" s="2"/>
      <c r="DL3017" s="2"/>
      <c r="DM3017" s="2"/>
      <c r="DN3017" s="2"/>
      <c r="DO3017" s="2"/>
      <c r="DP3017" s="2"/>
      <c r="DQ3017" s="2"/>
      <c r="DR3017" s="2"/>
      <c r="DS3017" s="2"/>
      <c r="DT3017" s="2"/>
      <c r="DU3017" s="2"/>
      <c r="DV3017" s="2"/>
      <c r="DW3017" s="2"/>
      <c r="DX3017" s="2"/>
      <c r="DY3017" s="2"/>
      <c r="DZ3017" s="2"/>
      <c r="EA3017" s="2"/>
      <c r="EB3017" s="2"/>
      <c r="EC3017" s="2"/>
      <c r="ED3017" s="2"/>
      <c r="EE3017" s="2"/>
      <c r="EF3017" s="2"/>
      <c r="EG3017" s="2"/>
      <c r="EH3017" s="2"/>
      <c r="EI3017" s="2"/>
      <c r="EJ3017" s="2"/>
      <c r="EK3017" s="2"/>
      <c r="EL3017" s="2"/>
      <c r="EM3017" s="2"/>
      <c r="EN3017" s="2"/>
      <c r="EO3017" s="2"/>
      <c r="EP3017" s="2"/>
      <c r="EQ3017" s="2"/>
      <c r="ER3017" s="2"/>
      <c r="ES3017" s="2"/>
      <c r="ET3017" s="2"/>
      <c r="EU3017" s="2"/>
      <c r="EV3017" s="2"/>
      <c r="EW3017" s="2"/>
      <c r="EX3017" s="2"/>
      <c r="EY3017" s="2"/>
      <c r="EZ3017" s="2"/>
      <c r="FA3017" s="2"/>
      <c r="FB3017" s="2"/>
      <c r="FC3017" s="2"/>
      <c r="FD3017" s="2"/>
      <c r="FE3017" s="2"/>
      <c r="FF3017" s="2"/>
      <c r="FG3017" s="2"/>
      <c r="FH3017" s="2"/>
      <c r="FI3017" s="2"/>
      <c r="FJ3017" s="2"/>
      <c r="FK3017" s="2"/>
      <c r="FL3017" s="2"/>
      <c r="FM3017" s="2"/>
      <c r="FN3017" s="2"/>
      <c r="FO3017" s="2"/>
      <c r="FP3017" s="2"/>
      <c r="FQ3017" s="2"/>
      <c r="FR3017" s="2"/>
      <c r="FS3017" s="2"/>
      <c r="FT3017" s="2"/>
      <c r="FU3017" s="2"/>
      <c r="FV3017" s="2"/>
    </row>
    <row r="3018" spans="1:178" x14ac:dyDescent="0.15">
      <c r="A3018" s="38">
        <f t="shared" si="232"/>
        <v>41833</v>
      </c>
      <c r="B3018" s="41" t="e">
        <f t="shared" ca="1" si="234"/>
        <v>#REF!</v>
      </c>
      <c r="C3018" s="8">
        <v>10000</v>
      </c>
      <c r="D3018" s="9" t="e">
        <f ca="1">IF(A3018&lt;$B$1,VLOOKUP(A3018,[1]DI!$A$4:$B$15000,2),0)</f>
        <v>#REF!</v>
      </c>
      <c r="E3018" s="10" t="e">
        <f t="shared" ca="1" si="230"/>
        <v>#REF!</v>
      </c>
      <c r="F3018" s="10" t="e">
        <f ca="1">ROUND(TRUNC(PRODUCT(E$12:E3017),16),8)</f>
        <v>#REF!</v>
      </c>
      <c r="G3018" s="11" t="e">
        <f t="shared" ca="1" si="231"/>
        <v>#REF!</v>
      </c>
      <c r="H3018" s="2">
        <v>0</v>
      </c>
      <c r="I3018" s="2" t="str">
        <f t="shared" si="233"/>
        <v>A+J = 20/04/2026</v>
      </c>
      <c r="J3018" s="8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  <c r="AO3018" s="2"/>
      <c r="AP3018" s="2"/>
      <c r="AQ3018" s="2"/>
      <c r="AR3018" s="2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  <c r="BQ3018" s="2"/>
      <c r="BR3018" s="2"/>
      <c r="BS3018" s="2"/>
      <c r="BT3018" s="2"/>
      <c r="BU3018" s="2"/>
      <c r="BV3018" s="2"/>
      <c r="BW3018" s="2"/>
      <c r="BX3018" s="2"/>
      <c r="BY3018" s="2"/>
      <c r="BZ3018" s="2"/>
      <c r="CA3018" s="2"/>
      <c r="CB3018" s="2"/>
      <c r="CC3018" s="2"/>
      <c r="CD3018" s="2"/>
      <c r="CE3018" s="2"/>
      <c r="CF3018" s="2"/>
      <c r="CG3018" s="2"/>
      <c r="CH3018" s="2"/>
      <c r="CI3018" s="2"/>
      <c r="CJ3018" s="2"/>
      <c r="CK3018" s="2"/>
      <c r="CL3018" s="2"/>
      <c r="CM3018" s="2"/>
      <c r="CN3018" s="2"/>
      <c r="CO3018" s="2"/>
      <c r="CP3018" s="2"/>
      <c r="CQ3018" s="2"/>
      <c r="CR3018" s="2"/>
      <c r="CS3018" s="2"/>
      <c r="CT3018" s="2"/>
      <c r="CU3018" s="2"/>
      <c r="CV3018" s="2"/>
      <c r="CW3018" s="2"/>
      <c r="CX3018" s="2"/>
      <c r="CY3018" s="2"/>
      <c r="CZ3018" s="2"/>
      <c r="DA3018" s="2"/>
      <c r="DB3018" s="2"/>
      <c r="DC3018" s="2"/>
      <c r="DD3018" s="2"/>
      <c r="DE3018" s="2"/>
      <c r="DF3018" s="2"/>
      <c r="DG3018" s="2"/>
      <c r="DH3018" s="2"/>
      <c r="DI3018" s="2"/>
      <c r="DJ3018" s="2"/>
      <c r="DK3018" s="2"/>
      <c r="DL3018" s="2"/>
      <c r="DM3018" s="2"/>
      <c r="DN3018" s="2"/>
      <c r="DO3018" s="2"/>
      <c r="DP3018" s="2"/>
      <c r="DQ3018" s="2"/>
      <c r="DR3018" s="2"/>
      <c r="DS3018" s="2"/>
      <c r="DT3018" s="2"/>
      <c r="DU3018" s="2"/>
      <c r="DV3018" s="2"/>
      <c r="DW3018" s="2"/>
      <c r="DX3018" s="2"/>
      <c r="DY3018" s="2"/>
      <c r="DZ3018" s="2"/>
      <c r="EA3018" s="2"/>
      <c r="EB3018" s="2"/>
      <c r="EC3018" s="2"/>
      <c r="ED3018" s="2"/>
      <c r="EE3018" s="2"/>
      <c r="EF3018" s="2"/>
      <c r="EG3018" s="2"/>
      <c r="EH3018" s="2"/>
      <c r="EI3018" s="2"/>
      <c r="EJ3018" s="2"/>
      <c r="EK3018" s="2"/>
      <c r="EL3018" s="2"/>
      <c r="EM3018" s="2"/>
      <c r="EN3018" s="2"/>
      <c r="EO3018" s="2"/>
      <c r="EP3018" s="2"/>
      <c r="EQ3018" s="2"/>
      <c r="ER3018" s="2"/>
      <c r="ES3018" s="2"/>
      <c r="ET3018" s="2"/>
      <c r="EU3018" s="2"/>
      <c r="EV3018" s="2"/>
      <c r="EW3018" s="2"/>
      <c r="EX3018" s="2"/>
      <c r="EY3018" s="2"/>
      <c r="EZ3018" s="2"/>
      <c r="FA3018" s="2"/>
      <c r="FB3018" s="2"/>
      <c r="FC3018" s="2"/>
      <c r="FD3018" s="2"/>
      <c r="FE3018" s="2"/>
      <c r="FF3018" s="2"/>
      <c r="FG3018" s="2"/>
      <c r="FH3018" s="2"/>
      <c r="FI3018" s="2"/>
      <c r="FJ3018" s="2"/>
      <c r="FK3018" s="2"/>
      <c r="FL3018" s="2"/>
      <c r="FM3018" s="2"/>
      <c r="FN3018" s="2"/>
      <c r="FO3018" s="2"/>
      <c r="FP3018" s="2"/>
      <c r="FQ3018" s="2"/>
      <c r="FR3018" s="2"/>
      <c r="FS3018" s="2"/>
      <c r="FT3018" s="2"/>
      <c r="FU3018" s="2"/>
      <c r="FV3018" s="2"/>
    </row>
    <row r="3019" spans="1:178" x14ac:dyDescent="0.15">
      <c r="A3019" s="38">
        <f t="shared" si="232"/>
        <v>41834</v>
      </c>
      <c r="B3019" s="41" t="e">
        <f t="shared" ca="1" si="234"/>
        <v>#REF!</v>
      </c>
      <c r="C3019" s="8">
        <v>10000</v>
      </c>
      <c r="D3019" s="9" t="e">
        <f ca="1">IF(A3019&lt;$B$1,VLOOKUP(A3019,[1]DI!$A$4:$B$15000,2),0)</f>
        <v>#REF!</v>
      </c>
      <c r="E3019" s="10" t="e">
        <f t="shared" ca="1" si="230"/>
        <v>#REF!</v>
      </c>
      <c r="F3019" s="10" t="e">
        <f ca="1">ROUND(TRUNC(PRODUCT(E$12:E3018),16),8)</f>
        <v>#REF!</v>
      </c>
      <c r="G3019" s="11" t="e">
        <f t="shared" ca="1" si="231"/>
        <v>#REF!</v>
      </c>
      <c r="H3019" s="2">
        <v>0</v>
      </c>
      <c r="I3019" s="2" t="str">
        <f t="shared" si="233"/>
        <v>A+J = 20/04/2026</v>
      </c>
      <c r="J3019" s="8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  <c r="AO3019" s="2"/>
      <c r="AP3019" s="2"/>
      <c r="AQ3019" s="2"/>
      <c r="AR3019" s="2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  <c r="BQ3019" s="2"/>
      <c r="BR3019" s="2"/>
      <c r="BS3019" s="2"/>
      <c r="BT3019" s="2"/>
      <c r="BU3019" s="2"/>
      <c r="BV3019" s="2"/>
      <c r="BW3019" s="2"/>
      <c r="BX3019" s="2"/>
      <c r="BY3019" s="2"/>
      <c r="BZ3019" s="2"/>
      <c r="CA3019" s="2"/>
      <c r="CB3019" s="2"/>
      <c r="CC3019" s="2"/>
      <c r="CD3019" s="2"/>
      <c r="CE3019" s="2"/>
      <c r="CF3019" s="2"/>
      <c r="CG3019" s="2"/>
      <c r="CH3019" s="2"/>
      <c r="CI3019" s="2"/>
      <c r="CJ3019" s="2"/>
      <c r="CK3019" s="2"/>
      <c r="CL3019" s="2"/>
      <c r="CM3019" s="2"/>
      <c r="CN3019" s="2"/>
      <c r="CO3019" s="2"/>
      <c r="CP3019" s="2"/>
      <c r="CQ3019" s="2"/>
      <c r="CR3019" s="2"/>
      <c r="CS3019" s="2"/>
      <c r="CT3019" s="2"/>
      <c r="CU3019" s="2"/>
      <c r="CV3019" s="2"/>
      <c r="CW3019" s="2"/>
      <c r="CX3019" s="2"/>
      <c r="CY3019" s="2"/>
      <c r="CZ3019" s="2"/>
      <c r="DA3019" s="2"/>
      <c r="DB3019" s="2"/>
      <c r="DC3019" s="2"/>
      <c r="DD3019" s="2"/>
      <c r="DE3019" s="2"/>
      <c r="DF3019" s="2"/>
      <c r="DG3019" s="2"/>
      <c r="DH3019" s="2"/>
      <c r="DI3019" s="2"/>
      <c r="DJ3019" s="2"/>
      <c r="DK3019" s="2"/>
      <c r="DL3019" s="2"/>
      <c r="DM3019" s="2"/>
      <c r="DN3019" s="2"/>
      <c r="DO3019" s="2"/>
      <c r="DP3019" s="2"/>
      <c r="DQ3019" s="2"/>
      <c r="DR3019" s="2"/>
      <c r="DS3019" s="2"/>
      <c r="DT3019" s="2"/>
      <c r="DU3019" s="2"/>
      <c r="DV3019" s="2"/>
      <c r="DW3019" s="2"/>
      <c r="DX3019" s="2"/>
      <c r="DY3019" s="2"/>
      <c r="DZ3019" s="2"/>
      <c r="EA3019" s="2"/>
      <c r="EB3019" s="2"/>
      <c r="EC3019" s="2"/>
      <c r="ED3019" s="2"/>
      <c r="EE3019" s="2"/>
      <c r="EF3019" s="2"/>
      <c r="EG3019" s="2"/>
      <c r="EH3019" s="2"/>
      <c r="EI3019" s="2"/>
      <c r="EJ3019" s="2"/>
      <c r="EK3019" s="2"/>
      <c r="EL3019" s="2"/>
      <c r="EM3019" s="2"/>
      <c r="EN3019" s="2"/>
      <c r="EO3019" s="2"/>
      <c r="EP3019" s="2"/>
      <c r="EQ3019" s="2"/>
      <c r="ER3019" s="2"/>
      <c r="ES3019" s="2"/>
      <c r="ET3019" s="2"/>
      <c r="EU3019" s="2"/>
      <c r="EV3019" s="2"/>
      <c r="EW3019" s="2"/>
      <c r="EX3019" s="2"/>
      <c r="EY3019" s="2"/>
      <c r="EZ3019" s="2"/>
      <c r="FA3019" s="2"/>
      <c r="FB3019" s="2"/>
      <c r="FC3019" s="2"/>
      <c r="FD3019" s="2"/>
      <c r="FE3019" s="2"/>
      <c r="FF3019" s="2"/>
      <c r="FG3019" s="2"/>
      <c r="FH3019" s="2"/>
      <c r="FI3019" s="2"/>
      <c r="FJ3019" s="2"/>
      <c r="FK3019" s="2"/>
      <c r="FL3019" s="2"/>
      <c r="FM3019" s="2"/>
      <c r="FN3019" s="2"/>
      <c r="FO3019" s="2"/>
      <c r="FP3019" s="2"/>
      <c r="FQ3019" s="2"/>
      <c r="FR3019" s="2"/>
      <c r="FS3019" s="2"/>
      <c r="FT3019" s="2"/>
      <c r="FU3019" s="2"/>
      <c r="FV3019" s="2"/>
    </row>
    <row r="3020" spans="1:178" x14ac:dyDescent="0.15">
      <c r="A3020" s="38">
        <f t="shared" si="232"/>
        <v>41835</v>
      </c>
      <c r="B3020" s="41" t="e">
        <f t="shared" ca="1" si="234"/>
        <v>#REF!</v>
      </c>
      <c r="C3020" s="8">
        <v>10000</v>
      </c>
      <c r="D3020" s="9" t="e">
        <f ca="1">IF(A3020&lt;$B$1,VLOOKUP(A3020,[1]DI!$A$4:$B$15000,2),0)</f>
        <v>#REF!</v>
      </c>
      <c r="E3020" s="10" t="e">
        <f t="shared" ref="E3020:E3083" ca="1" si="235">ROUND((1+D3020)^(1/252),8)</f>
        <v>#REF!</v>
      </c>
      <c r="F3020" s="10" t="e">
        <f ca="1">ROUND(TRUNC(PRODUCT(E$12:E3019),16),8)</f>
        <v>#REF!</v>
      </c>
      <c r="G3020" s="11" t="e">
        <f t="shared" ref="G3020:G3083" ca="1" si="236">TRUNC(((F3020-1)*C3020),6)</f>
        <v>#REF!</v>
      </c>
      <c r="H3020" s="2">
        <v>0</v>
      </c>
      <c r="I3020" s="2" t="str">
        <f t="shared" si="233"/>
        <v>A+J = 20/04/2026</v>
      </c>
      <c r="J3020" s="8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  <c r="AO3020" s="2"/>
      <c r="AP3020" s="2"/>
      <c r="AQ3020" s="2"/>
      <c r="AR3020" s="2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  <c r="BQ3020" s="2"/>
      <c r="BR3020" s="2"/>
      <c r="BS3020" s="2"/>
      <c r="BT3020" s="2"/>
      <c r="BU3020" s="2"/>
      <c r="BV3020" s="2"/>
      <c r="BW3020" s="2"/>
      <c r="BX3020" s="2"/>
      <c r="BY3020" s="2"/>
      <c r="BZ3020" s="2"/>
      <c r="CA3020" s="2"/>
      <c r="CB3020" s="2"/>
      <c r="CC3020" s="2"/>
      <c r="CD3020" s="2"/>
      <c r="CE3020" s="2"/>
      <c r="CF3020" s="2"/>
      <c r="CG3020" s="2"/>
      <c r="CH3020" s="2"/>
      <c r="CI3020" s="2"/>
      <c r="CJ3020" s="2"/>
      <c r="CK3020" s="2"/>
      <c r="CL3020" s="2"/>
      <c r="CM3020" s="2"/>
      <c r="CN3020" s="2"/>
      <c r="CO3020" s="2"/>
      <c r="CP3020" s="2"/>
      <c r="CQ3020" s="2"/>
      <c r="CR3020" s="2"/>
      <c r="CS3020" s="2"/>
      <c r="CT3020" s="2"/>
      <c r="CU3020" s="2"/>
      <c r="CV3020" s="2"/>
      <c r="CW3020" s="2"/>
      <c r="CX3020" s="2"/>
      <c r="CY3020" s="2"/>
      <c r="CZ3020" s="2"/>
      <c r="DA3020" s="2"/>
      <c r="DB3020" s="2"/>
      <c r="DC3020" s="2"/>
      <c r="DD3020" s="2"/>
      <c r="DE3020" s="2"/>
      <c r="DF3020" s="2"/>
      <c r="DG3020" s="2"/>
      <c r="DH3020" s="2"/>
      <c r="DI3020" s="2"/>
      <c r="DJ3020" s="2"/>
      <c r="DK3020" s="2"/>
      <c r="DL3020" s="2"/>
      <c r="DM3020" s="2"/>
      <c r="DN3020" s="2"/>
      <c r="DO3020" s="2"/>
      <c r="DP3020" s="2"/>
      <c r="DQ3020" s="2"/>
      <c r="DR3020" s="2"/>
      <c r="DS3020" s="2"/>
      <c r="DT3020" s="2"/>
      <c r="DU3020" s="2"/>
      <c r="DV3020" s="2"/>
      <c r="DW3020" s="2"/>
      <c r="DX3020" s="2"/>
      <c r="DY3020" s="2"/>
      <c r="DZ3020" s="2"/>
      <c r="EA3020" s="2"/>
      <c r="EB3020" s="2"/>
      <c r="EC3020" s="2"/>
      <c r="ED3020" s="2"/>
      <c r="EE3020" s="2"/>
      <c r="EF3020" s="2"/>
      <c r="EG3020" s="2"/>
      <c r="EH3020" s="2"/>
      <c r="EI3020" s="2"/>
      <c r="EJ3020" s="2"/>
      <c r="EK3020" s="2"/>
      <c r="EL3020" s="2"/>
      <c r="EM3020" s="2"/>
      <c r="EN3020" s="2"/>
      <c r="EO3020" s="2"/>
      <c r="EP3020" s="2"/>
      <c r="EQ3020" s="2"/>
      <c r="ER3020" s="2"/>
      <c r="ES3020" s="2"/>
      <c r="ET3020" s="2"/>
      <c r="EU3020" s="2"/>
      <c r="EV3020" s="2"/>
      <c r="EW3020" s="2"/>
      <c r="EX3020" s="2"/>
      <c r="EY3020" s="2"/>
      <c r="EZ3020" s="2"/>
      <c r="FA3020" s="2"/>
      <c r="FB3020" s="2"/>
      <c r="FC3020" s="2"/>
      <c r="FD3020" s="2"/>
      <c r="FE3020" s="2"/>
      <c r="FF3020" s="2"/>
      <c r="FG3020" s="2"/>
      <c r="FH3020" s="2"/>
      <c r="FI3020" s="2"/>
      <c r="FJ3020" s="2"/>
      <c r="FK3020" s="2"/>
      <c r="FL3020" s="2"/>
      <c r="FM3020" s="2"/>
      <c r="FN3020" s="2"/>
      <c r="FO3020" s="2"/>
      <c r="FP3020" s="2"/>
      <c r="FQ3020" s="2"/>
      <c r="FR3020" s="2"/>
      <c r="FS3020" s="2"/>
      <c r="FT3020" s="2"/>
      <c r="FU3020" s="2"/>
      <c r="FV3020" s="2"/>
    </row>
    <row r="3021" spans="1:178" x14ac:dyDescent="0.15">
      <c r="A3021" s="38">
        <f t="shared" ref="A3021:A3084" si="237">(A3020+1)</f>
        <v>41836</v>
      </c>
      <c r="B3021" s="41" t="e">
        <f t="shared" ca="1" si="234"/>
        <v>#REF!</v>
      </c>
      <c r="C3021" s="8">
        <v>10000</v>
      </c>
      <c r="D3021" s="9" t="e">
        <f ca="1">IF(A3021&lt;$B$1,VLOOKUP(A3021,[1]DI!$A$4:$B$15000,2),0)</f>
        <v>#REF!</v>
      </c>
      <c r="E3021" s="10" t="e">
        <f t="shared" ca="1" si="235"/>
        <v>#REF!</v>
      </c>
      <c r="F3021" s="10" t="e">
        <f ca="1">ROUND(TRUNC(PRODUCT(E$12:E3020),16),8)</f>
        <v>#REF!</v>
      </c>
      <c r="G3021" s="11" t="e">
        <f t="shared" ca="1" si="236"/>
        <v>#REF!</v>
      </c>
      <c r="H3021" s="2">
        <v>0</v>
      </c>
      <c r="I3021" s="2" t="str">
        <f t="shared" ref="I3021:I3084" si="238">I3020</f>
        <v>A+J = 20/04/2026</v>
      </c>
      <c r="J3021" s="8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  <c r="AO3021" s="2"/>
      <c r="AP3021" s="2"/>
      <c r="AQ3021" s="2"/>
      <c r="AR3021" s="2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  <c r="BQ3021" s="2"/>
      <c r="BR3021" s="2"/>
      <c r="BS3021" s="2"/>
      <c r="BT3021" s="2"/>
      <c r="BU3021" s="2"/>
      <c r="BV3021" s="2"/>
      <c r="BW3021" s="2"/>
      <c r="BX3021" s="2"/>
      <c r="BY3021" s="2"/>
      <c r="BZ3021" s="2"/>
      <c r="CA3021" s="2"/>
      <c r="CB3021" s="2"/>
      <c r="CC3021" s="2"/>
      <c r="CD3021" s="2"/>
      <c r="CE3021" s="2"/>
      <c r="CF3021" s="2"/>
      <c r="CG3021" s="2"/>
      <c r="CH3021" s="2"/>
      <c r="CI3021" s="2"/>
      <c r="CJ3021" s="2"/>
      <c r="CK3021" s="2"/>
      <c r="CL3021" s="2"/>
      <c r="CM3021" s="2"/>
      <c r="CN3021" s="2"/>
      <c r="CO3021" s="2"/>
      <c r="CP3021" s="2"/>
      <c r="CQ3021" s="2"/>
      <c r="CR3021" s="2"/>
      <c r="CS3021" s="2"/>
      <c r="CT3021" s="2"/>
      <c r="CU3021" s="2"/>
      <c r="CV3021" s="2"/>
      <c r="CW3021" s="2"/>
      <c r="CX3021" s="2"/>
      <c r="CY3021" s="2"/>
      <c r="CZ3021" s="2"/>
      <c r="DA3021" s="2"/>
      <c r="DB3021" s="2"/>
      <c r="DC3021" s="2"/>
      <c r="DD3021" s="2"/>
      <c r="DE3021" s="2"/>
      <c r="DF3021" s="2"/>
      <c r="DG3021" s="2"/>
      <c r="DH3021" s="2"/>
      <c r="DI3021" s="2"/>
      <c r="DJ3021" s="2"/>
      <c r="DK3021" s="2"/>
      <c r="DL3021" s="2"/>
      <c r="DM3021" s="2"/>
      <c r="DN3021" s="2"/>
      <c r="DO3021" s="2"/>
      <c r="DP3021" s="2"/>
      <c r="DQ3021" s="2"/>
      <c r="DR3021" s="2"/>
      <c r="DS3021" s="2"/>
      <c r="DT3021" s="2"/>
      <c r="DU3021" s="2"/>
      <c r="DV3021" s="2"/>
      <c r="DW3021" s="2"/>
      <c r="DX3021" s="2"/>
      <c r="DY3021" s="2"/>
      <c r="DZ3021" s="2"/>
      <c r="EA3021" s="2"/>
      <c r="EB3021" s="2"/>
      <c r="EC3021" s="2"/>
      <c r="ED3021" s="2"/>
      <c r="EE3021" s="2"/>
      <c r="EF3021" s="2"/>
      <c r="EG3021" s="2"/>
      <c r="EH3021" s="2"/>
      <c r="EI3021" s="2"/>
      <c r="EJ3021" s="2"/>
      <c r="EK3021" s="2"/>
      <c r="EL3021" s="2"/>
      <c r="EM3021" s="2"/>
      <c r="EN3021" s="2"/>
      <c r="EO3021" s="2"/>
      <c r="EP3021" s="2"/>
      <c r="EQ3021" s="2"/>
      <c r="ER3021" s="2"/>
      <c r="ES3021" s="2"/>
      <c r="ET3021" s="2"/>
      <c r="EU3021" s="2"/>
      <c r="EV3021" s="2"/>
      <c r="EW3021" s="2"/>
      <c r="EX3021" s="2"/>
      <c r="EY3021" s="2"/>
      <c r="EZ3021" s="2"/>
      <c r="FA3021" s="2"/>
      <c r="FB3021" s="2"/>
      <c r="FC3021" s="2"/>
      <c r="FD3021" s="2"/>
      <c r="FE3021" s="2"/>
      <c r="FF3021" s="2"/>
      <c r="FG3021" s="2"/>
      <c r="FH3021" s="2"/>
      <c r="FI3021" s="2"/>
      <c r="FJ3021" s="2"/>
      <c r="FK3021" s="2"/>
      <c r="FL3021" s="2"/>
      <c r="FM3021" s="2"/>
      <c r="FN3021" s="2"/>
      <c r="FO3021" s="2"/>
      <c r="FP3021" s="2"/>
      <c r="FQ3021" s="2"/>
      <c r="FR3021" s="2"/>
      <c r="FS3021" s="2"/>
      <c r="FT3021" s="2"/>
      <c r="FU3021" s="2"/>
      <c r="FV3021" s="2"/>
    </row>
    <row r="3022" spans="1:178" x14ac:dyDescent="0.15">
      <c r="A3022" s="38">
        <f t="shared" si="237"/>
        <v>41837</v>
      </c>
      <c r="B3022" s="41" t="e">
        <f t="shared" ref="B3022:B3085" ca="1" si="239">IF(A3022&lt;=TODAY(),C3022+G3022,IF(AND(A3022&gt;TODAY(),A3022&lt;=$B$1),IF(VLOOKUP(TODAY(),$A$10:$D$10000,4,FALSE)=0,"n.d",C3022+G3022),"n.d"))</f>
        <v>#REF!</v>
      </c>
      <c r="C3022" s="8">
        <v>10000</v>
      </c>
      <c r="D3022" s="9" t="e">
        <f ca="1">IF(A3022&lt;$B$1,VLOOKUP(A3022,[1]DI!$A$4:$B$15000,2),0)</f>
        <v>#REF!</v>
      </c>
      <c r="E3022" s="10" t="e">
        <f t="shared" ca="1" si="235"/>
        <v>#REF!</v>
      </c>
      <c r="F3022" s="10" t="e">
        <f ca="1">ROUND(TRUNC(PRODUCT(E$12:E3021),16),8)</f>
        <v>#REF!</v>
      </c>
      <c r="G3022" s="11" t="e">
        <f t="shared" ca="1" si="236"/>
        <v>#REF!</v>
      </c>
      <c r="H3022" s="2">
        <v>0</v>
      </c>
      <c r="I3022" s="2" t="str">
        <f t="shared" si="238"/>
        <v>A+J = 20/04/2026</v>
      </c>
      <c r="J3022" s="8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  <c r="AO3022" s="2"/>
      <c r="AP3022" s="2"/>
      <c r="AQ3022" s="2"/>
      <c r="AR3022" s="2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  <c r="BQ3022" s="2"/>
      <c r="BR3022" s="2"/>
      <c r="BS3022" s="2"/>
      <c r="BT3022" s="2"/>
      <c r="BU3022" s="2"/>
      <c r="BV3022" s="2"/>
      <c r="BW3022" s="2"/>
      <c r="BX3022" s="2"/>
      <c r="BY3022" s="2"/>
      <c r="BZ3022" s="2"/>
      <c r="CA3022" s="2"/>
      <c r="CB3022" s="2"/>
      <c r="CC3022" s="2"/>
      <c r="CD3022" s="2"/>
      <c r="CE3022" s="2"/>
      <c r="CF3022" s="2"/>
      <c r="CG3022" s="2"/>
      <c r="CH3022" s="2"/>
      <c r="CI3022" s="2"/>
      <c r="CJ3022" s="2"/>
      <c r="CK3022" s="2"/>
      <c r="CL3022" s="2"/>
      <c r="CM3022" s="2"/>
      <c r="CN3022" s="2"/>
      <c r="CO3022" s="2"/>
      <c r="CP3022" s="2"/>
      <c r="CQ3022" s="2"/>
      <c r="CR3022" s="2"/>
      <c r="CS3022" s="2"/>
      <c r="CT3022" s="2"/>
      <c r="CU3022" s="2"/>
      <c r="CV3022" s="2"/>
      <c r="CW3022" s="2"/>
      <c r="CX3022" s="2"/>
      <c r="CY3022" s="2"/>
      <c r="CZ3022" s="2"/>
      <c r="DA3022" s="2"/>
      <c r="DB3022" s="2"/>
      <c r="DC3022" s="2"/>
      <c r="DD3022" s="2"/>
      <c r="DE3022" s="2"/>
      <c r="DF3022" s="2"/>
      <c r="DG3022" s="2"/>
      <c r="DH3022" s="2"/>
      <c r="DI3022" s="2"/>
      <c r="DJ3022" s="2"/>
      <c r="DK3022" s="2"/>
      <c r="DL3022" s="2"/>
      <c r="DM3022" s="2"/>
      <c r="DN3022" s="2"/>
      <c r="DO3022" s="2"/>
      <c r="DP3022" s="2"/>
      <c r="DQ3022" s="2"/>
      <c r="DR3022" s="2"/>
      <c r="DS3022" s="2"/>
      <c r="DT3022" s="2"/>
      <c r="DU3022" s="2"/>
      <c r="DV3022" s="2"/>
      <c r="DW3022" s="2"/>
      <c r="DX3022" s="2"/>
      <c r="DY3022" s="2"/>
      <c r="DZ3022" s="2"/>
      <c r="EA3022" s="2"/>
      <c r="EB3022" s="2"/>
      <c r="EC3022" s="2"/>
      <c r="ED3022" s="2"/>
      <c r="EE3022" s="2"/>
      <c r="EF3022" s="2"/>
      <c r="EG3022" s="2"/>
      <c r="EH3022" s="2"/>
      <c r="EI3022" s="2"/>
      <c r="EJ3022" s="2"/>
      <c r="EK3022" s="2"/>
      <c r="EL3022" s="2"/>
      <c r="EM3022" s="2"/>
      <c r="EN3022" s="2"/>
      <c r="EO3022" s="2"/>
      <c r="EP3022" s="2"/>
      <c r="EQ3022" s="2"/>
      <c r="ER3022" s="2"/>
      <c r="ES3022" s="2"/>
      <c r="ET3022" s="2"/>
      <c r="EU3022" s="2"/>
      <c r="EV3022" s="2"/>
      <c r="EW3022" s="2"/>
      <c r="EX3022" s="2"/>
      <c r="EY3022" s="2"/>
      <c r="EZ3022" s="2"/>
      <c r="FA3022" s="2"/>
      <c r="FB3022" s="2"/>
      <c r="FC3022" s="2"/>
      <c r="FD3022" s="2"/>
      <c r="FE3022" s="2"/>
      <c r="FF3022" s="2"/>
      <c r="FG3022" s="2"/>
      <c r="FH3022" s="2"/>
      <c r="FI3022" s="2"/>
      <c r="FJ3022" s="2"/>
      <c r="FK3022" s="2"/>
      <c r="FL3022" s="2"/>
      <c r="FM3022" s="2"/>
      <c r="FN3022" s="2"/>
      <c r="FO3022" s="2"/>
      <c r="FP3022" s="2"/>
      <c r="FQ3022" s="2"/>
      <c r="FR3022" s="2"/>
      <c r="FS3022" s="2"/>
      <c r="FT3022" s="2"/>
      <c r="FU3022" s="2"/>
      <c r="FV3022" s="2"/>
    </row>
    <row r="3023" spans="1:178" x14ac:dyDescent="0.15">
      <c r="A3023" s="38">
        <f t="shared" si="237"/>
        <v>41838</v>
      </c>
      <c r="B3023" s="41" t="e">
        <f t="shared" ca="1" si="239"/>
        <v>#REF!</v>
      </c>
      <c r="C3023" s="8">
        <v>10000</v>
      </c>
      <c r="D3023" s="9" t="e">
        <f ca="1">IF(A3023&lt;$B$1,VLOOKUP(A3023,[1]DI!$A$4:$B$15000,2),0)</f>
        <v>#REF!</v>
      </c>
      <c r="E3023" s="10" t="e">
        <f t="shared" ca="1" si="235"/>
        <v>#REF!</v>
      </c>
      <c r="F3023" s="10" t="e">
        <f ca="1">ROUND(TRUNC(PRODUCT(E$12:E3022),16),8)</f>
        <v>#REF!</v>
      </c>
      <c r="G3023" s="11" t="e">
        <f t="shared" ca="1" si="236"/>
        <v>#REF!</v>
      </c>
      <c r="H3023" s="2">
        <v>0</v>
      </c>
      <c r="I3023" s="2" t="str">
        <f t="shared" si="238"/>
        <v>A+J = 20/04/2026</v>
      </c>
      <c r="J3023" s="8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  <c r="AO3023" s="2"/>
      <c r="AP3023" s="2"/>
      <c r="AQ3023" s="2"/>
      <c r="AR3023" s="2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  <c r="BQ3023" s="2"/>
      <c r="BR3023" s="2"/>
      <c r="BS3023" s="2"/>
      <c r="BT3023" s="2"/>
      <c r="BU3023" s="2"/>
      <c r="BV3023" s="2"/>
      <c r="BW3023" s="2"/>
      <c r="BX3023" s="2"/>
      <c r="BY3023" s="2"/>
      <c r="BZ3023" s="2"/>
      <c r="CA3023" s="2"/>
      <c r="CB3023" s="2"/>
      <c r="CC3023" s="2"/>
      <c r="CD3023" s="2"/>
      <c r="CE3023" s="2"/>
      <c r="CF3023" s="2"/>
      <c r="CG3023" s="2"/>
      <c r="CH3023" s="2"/>
      <c r="CI3023" s="2"/>
      <c r="CJ3023" s="2"/>
      <c r="CK3023" s="2"/>
      <c r="CL3023" s="2"/>
      <c r="CM3023" s="2"/>
      <c r="CN3023" s="2"/>
      <c r="CO3023" s="2"/>
      <c r="CP3023" s="2"/>
      <c r="CQ3023" s="2"/>
      <c r="CR3023" s="2"/>
      <c r="CS3023" s="2"/>
      <c r="CT3023" s="2"/>
      <c r="CU3023" s="2"/>
      <c r="CV3023" s="2"/>
      <c r="CW3023" s="2"/>
      <c r="CX3023" s="2"/>
      <c r="CY3023" s="2"/>
      <c r="CZ3023" s="2"/>
      <c r="DA3023" s="2"/>
      <c r="DB3023" s="2"/>
      <c r="DC3023" s="2"/>
      <c r="DD3023" s="2"/>
      <c r="DE3023" s="2"/>
      <c r="DF3023" s="2"/>
      <c r="DG3023" s="2"/>
      <c r="DH3023" s="2"/>
      <c r="DI3023" s="2"/>
      <c r="DJ3023" s="2"/>
      <c r="DK3023" s="2"/>
      <c r="DL3023" s="2"/>
      <c r="DM3023" s="2"/>
      <c r="DN3023" s="2"/>
      <c r="DO3023" s="2"/>
      <c r="DP3023" s="2"/>
      <c r="DQ3023" s="2"/>
      <c r="DR3023" s="2"/>
      <c r="DS3023" s="2"/>
      <c r="DT3023" s="2"/>
      <c r="DU3023" s="2"/>
      <c r="DV3023" s="2"/>
      <c r="DW3023" s="2"/>
      <c r="DX3023" s="2"/>
      <c r="DY3023" s="2"/>
      <c r="DZ3023" s="2"/>
      <c r="EA3023" s="2"/>
      <c r="EB3023" s="2"/>
      <c r="EC3023" s="2"/>
      <c r="ED3023" s="2"/>
      <c r="EE3023" s="2"/>
      <c r="EF3023" s="2"/>
      <c r="EG3023" s="2"/>
      <c r="EH3023" s="2"/>
      <c r="EI3023" s="2"/>
      <c r="EJ3023" s="2"/>
      <c r="EK3023" s="2"/>
      <c r="EL3023" s="2"/>
      <c r="EM3023" s="2"/>
      <c r="EN3023" s="2"/>
      <c r="EO3023" s="2"/>
      <c r="EP3023" s="2"/>
      <c r="EQ3023" s="2"/>
      <c r="ER3023" s="2"/>
      <c r="ES3023" s="2"/>
      <c r="ET3023" s="2"/>
      <c r="EU3023" s="2"/>
      <c r="EV3023" s="2"/>
      <c r="EW3023" s="2"/>
      <c r="EX3023" s="2"/>
      <c r="EY3023" s="2"/>
      <c r="EZ3023" s="2"/>
      <c r="FA3023" s="2"/>
      <c r="FB3023" s="2"/>
      <c r="FC3023" s="2"/>
      <c r="FD3023" s="2"/>
      <c r="FE3023" s="2"/>
      <c r="FF3023" s="2"/>
      <c r="FG3023" s="2"/>
      <c r="FH3023" s="2"/>
      <c r="FI3023" s="2"/>
      <c r="FJ3023" s="2"/>
      <c r="FK3023" s="2"/>
      <c r="FL3023" s="2"/>
      <c r="FM3023" s="2"/>
      <c r="FN3023" s="2"/>
      <c r="FO3023" s="2"/>
      <c r="FP3023" s="2"/>
      <c r="FQ3023" s="2"/>
      <c r="FR3023" s="2"/>
      <c r="FS3023" s="2"/>
      <c r="FT3023" s="2"/>
      <c r="FU3023" s="2"/>
      <c r="FV3023" s="2"/>
    </row>
    <row r="3024" spans="1:178" x14ac:dyDescent="0.15">
      <c r="A3024" s="38">
        <f t="shared" si="237"/>
        <v>41839</v>
      </c>
      <c r="B3024" s="41" t="e">
        <f t="shared" ca="1" si="239"/>
        <v>#REF!</v>
      </c>
      <c r="C3024" s="8">
        <v>10000</v>
      </c>
      <c r="D3024" s="9" t="e">
        <f ca="1">IF(A3024&lt;$B$1,VLOOKUP(A3024,[1]DI!$A$4:$B$15000,2),0)</f>
        <v>#REF!</v>
      </c>
      <c r="E3024" s="10" t="e">
        <f t="shared" ca="1" si="235"/>
        <v>#REF!</v>
      </c>
      <c r="F3024" s="10" t="e">
        <f ca="1">ROUND(TRUNC(PRODUCT(E$12:E3023),16),8)</f>
        <v>#REF!</v>
      </c>
      <c r="G3024" s="11" t="e">
        <f t="shared" ca="1" si="236"/>
        <v>#REF!</v>
      </c>
      <c r="H3024" s="2">
        <v>0</v>
      </c>
      <c r="I3024" s="2" t="str">
        <f t="shared" si="238"/>
        <v>A+J = 20/04/2026</v>
      </c>
      <c r="J3024" s="8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  <c r="AO3024" s="2"/>
      <c r="AP3024" s="2"/>
      <c r="AQ3024" s="2"/>
      <c r="AR3024" s="2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  <c r="BQ3024" s="2"/>
      <c r="BR3024" s="2"/>
      <c r="BS3024" s="2"/>
      <c r="BT3024" s="2"/>
      <c r="BU3024" s="2"/>
      <c r="BV3024" s="2"/>
      <c r="BW3024" s="2"/>
      <c r="BX3024" s="2"/>
      <c r="BY3024" s="2"/>
      <c r="BZ3024" s="2"/>
      <c r="CA3024" s="2"/>
      <c r="CB3024" s="2"/>
      <c r="CC3024" s="2"/>
      <c r="CD3024" s="2"/>
      <c r="CE3024" s="2"/>
      <c r="CF3024" s="2"/>
      <c r="CG3024" s="2"/>
      <c r="CH3024" s="2"/>
      <c r="CI3024" s="2"/>
      <c r="CJ3024" s="2"/>
      <c r="CK3024" s="2"/>
      <c r="CL3024" s="2"/>
      <c r="CM3024" s="2"/>
      <c r="CN3024" s="2"/>
      <c r="CO3024" s="2"/>
      <c r="CP3024" s="2"/>
      <c r="CQ3024" s="2"/>
      <c r="CR3024" s="2"/>
      <c r="CS3024" s="2"/>
      <c r="CT3024" s="2"/>
      <c r="CU3024" s="2"/>
      <c r="CV3024" s="2"/>
      <c r="CW3024" s="2"/>
      <c r="CX3024" s="2"/>
      <c r="CY3024" s="2"/>
      <c r="CZ3024" s="2"/>
      <c r="DA3024" s="2"/>
      <c r="DB3024" s="2"/>
      <c r="DC3024" s="2"/>
      <c r="DD3024" s="2"/>
      <c r="DE3024" s="2"/>
      <c r="DF3024" s="2"/>
      <c r="DG3024" s="2"/>
      <c r="DH3024" s="2"/>
      <c r="DI3024" s="2"/>
      <c r="DJ3024" s="2"/>
      <c r="DK3024" s="2"/>
      <c r="DL3024" s="2"/>
      <c r="DM3024" s="2"/>
      <c r="DN3024" s="2"/>
      <c r="DO3024" s="2"/>
      <c r="DP3024" s="2"/>
      <c r="DQ3024" s="2"/>
      <c r="DR3024" s="2"/>
      <c r="DS3024" s="2"/>
      <c r="DT3024" s="2"/>
      <c r="DU3024" s="2"/>
      <c r="DV3024" s="2"/>
      <c r="DW3024" s="2"/>
      <c r="DX3024" s="2"/>
      <c r="DY3024" s="2"/>
      <c r="DZ3024" s="2"/>
      <c r="EA3024" s="2"/>
      <c r="EB3024" s="2"/>
      <c r="EC3024" s="2"/>
      <c r="ED3024" s="2"/>
      <c r="EE3024" s="2"/>
      <c r="EF3024" s="2"/>
      <c r="EG3024" s="2"/>
      <c r="EH3024" s="2"/>
      <c r="EI3024" s="2"/>
      <c r="EJ3024" s="2"/>
      <c r="EK3024" s="2"/>
      <c r="EL3024" s="2"/>
      <c r="EM3024" s="2"/>
      <c r="EN3024" s="2"/>
      <c r="EO3024" s="2"/>
      <c r="EP3024" s="2"/>
      <c r="EQ3024" s="2"/>
      <c r="ER3024" s="2"/>
      <c r="ES3024" s="2"/>
      <c r="ET3024" s="2"/>
      <c r="EU3024" s="2"/>
      <c r="EV3024" s="2"/>
      <c r="EW3024" s="2"/>
      <c r="EX3024" s="2"/>
      <c r="EY3024" s="2"/>
      <c r="EZ3024" s="2"/>
      <c r="FA3024" s="2"/>
      <c r="FB3024" s="2"/>
      <c r="FC3024" s="2"/>
      <c r="FD3024" s="2"/>
      <c r="FE3024" s="2"/>
      <c r="FF3024" s="2"/>
      <c r="FG3024" s="2"/>
      <c r="FH3024" s="2"/>
      <c r="FI3024" s="2"/>
      <c r="FJ3024" s="2"/>
      <c r="FK3024" s="2"/>
      <c r="FL3024" s="2"/>
      <c r="FM3024" s="2"/>
      <c r="FN3024" s="2"/>
      <c r="FO3024" s="2"/>
      <c r="FP3024" s="2"/>
      <c r="FQ3024" s="2"/>
      <c r="FR3024" s="2"/>
      <c r="FS3024" s="2"/>
      <c r="FT3024" s="2"/>
      <c r="FU3024" s="2"/>
      <c r="FV3024" s="2"/>
    </row>
    <row r="3025" spans="1:178" x14ac:dyDescent="0.15">
      <c r="A3025" s="38">
        <f t="shared" si="237"/>
        <v>41840</v>
      </c>
      <c r="B3025" s="41" t="e">
        <f t="shared" ca="1" si="239"/>
        <v>#REF!</v>
      </c>
      <c r="C3025" s="8">
        <v>10000</v>
      </c>
      <c r="D3025" s="9" t="e">
        <f ca="1">IF(A3025&lt;$B$1,VLOOKUP(A3025,[1]DI!$A$4:$B$15000,2),0)</f>
        <v>#REF!</v>
      </c>
      <c r="E3025" s="10" t="e">
        <f t="shared" ca="1" si="235"/>
        <v>#REF!</v>
      </c>
      <c r="F3025" s="10" t="e">
        <f ca="1">ROUND(TRUNC(PRODUCT(E$12:E3024),16),8)</f>
        <v>#REF!</v>
      </c>
      <c r="G3025" s="11" t="e">
        <f t="shared" ca="1" si="236"/>
        <v>#REF!</v>
      </c>
      <c r="H3025" s="2">
        <v>0</v>
      </c>
      <c r="I3025" s="2" t="str">
        <f t="shared" si="238"/>
        <v>A+J = 20/04/2026</v>
      </c>
      <c r="J3025" s="8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  <c r="AO3025" s="2"/>
      <c r="AP3025" s="2"/>
      <c r="AQ3025" s="2"/>
      <c r="AR3025" s="2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  <c r="BQ3025" s="2"/>
      <c r="BR3025" s="2"/>
      <c r="BS3025" s="2"/>
      <c r="BT3025" s="2"/>
      <c r="BU3025" s="2"/>
      <c r="BV3025" s="2"/>
      <c r="BW3025" s="2"/>
      <c r="BX3025" s="2"/>
      <c r="BY3025" s="2"/>
      <c r="BZ3025" s="2"/>
      <c r="CA3025" s="2"/>
      <c r="CB3025" s="2"/>
      <c r="CC3025" s="2"/>
      <c r="CD3025" s="2"/>
      <c r="CE3025" s="2"/>
      <c r="CF3025" s="2"/>
      <c r="CG3025" s="2"/>
      <c r="CH3025" s="2"/>
      <c r="CI3025" s="2"/>
      <c r="CJ3025" s="2"/>
      <c r="CK3025" s="2"/>
      <c r="CL3025" s="2"/>
      <c r="CM3025" s="2"/>
      <c r="CN3025" s="2"/>
      <c r="CO3025" s="2"/>
      <c r="CP3025" s="2"/>
      <c r="CQ3025" s="2"/>
      <c r="CR3025" s="2"/>
      <c r="CS3025" s="2"/>
      <c r="CT3025" s="2"/>
      <c r="CU3025" s="2"/>
      <c r="CV3025" s="2"/>
      <c r="CW3025" s="2"/>
      <c r="CX3025" s="2"/>
      <c r="CY3025" s="2"/>
      <c r="CZ3025" s="2"/>
      <c r="DA3025" s="2"/>
      <c r="DB3025" s="2"/>
      <c r="DC3025" s="2"/>
      <c r="DD3025" s="2"/>
      <c r="DE3025" s="2"/>
      <c r="DF3025" s="2"/>
      <c r="DG3025" s="2"/>
      <c r="DH3025" s="2"/>
      <c r="DI3025" s="2"/>
      <c r="DJ3025" s="2"/>
      <c r="DK3025" s="2"/>
      <c r="DL3025" s="2"/>
      <c r="DM3025" s="2"/>
      <c r="DN3025" s="2"/>
      <c r="DO3025" s="2"/>
      <c r="DP3025" s="2"/>
      <c r="DQ3025" s="2"/>
      <c r="DR3025" s="2"/>
      <c r="DS3025" s="2"/>
      <c r="DT3025" s="2"/>
      <c r="DU3025" s="2"/>
      <c r="DV3025" s="2"/>
      <c r="DW3025" s="2"/>
      <c r="DX3025" s="2"/>
      <c r="DY3025" s="2"/>
      <c r="DZ3025" s="2"/>
      <c r="EA3025" s="2"/>
      <c r="EB3025" s="2"/>
      <c r="EC3025" s="2"/>
      <c r="ED3025" s="2"/>
      <c r="EE3025" s="2"/>
      <c r="EF3025" s="2"/>
      <c r="EG3025" s="2"/>
      <c r="EH3025" s="2"/>
      <c r="EI3025" s="2"/>
      <c r="EJ3025" s="2"/>
      <c r="EK3025" s="2"/>
      <c r="EL3025" s="2"/>
      <c r="EM3025" s="2"/>
      <c r="EN3025" s="2"/>
      <c r="EO3025" s="2"/>
      <c r="EP3025" s="2"/>
      <c r="EQ3025" s="2"/>
      <c r="ER3025" s="2"/>
      <c r="ES3025" s="2"/>
      <c r="ET3025" s="2"/>
      <c r="EU3025" s="2"/>
      <c r="EV3025" s="2"/>
      <c r="EW3025" s="2"/>
      <c r="EX3025" s="2"/>
      <c r="EY3025" s="2"/>
      <c r="EZ3025" s="2"/>
      <c r="FA3025" s="2"/>
      <c r="FB3025" s="2"/>
      <c r="FC3025" s="2"/>
      <c r="FD3025" s="2"/>
      <c r="FE3025" s="2"/>
      <c r="FF3025" s="2"/>
      <c r="FG3025" s="2"/>
      <c r="FH3025" s="2"/>
      <c r="FI3025" s="2"/>
      <c r="FJ3025" s="2"/>
      <c r="FK3025" s="2"/>
      <c r="FL3025" s="2"/>
      <c r="FM3025" s="2"/>
      <c r="FN3025" s="2"/>
      <c r="FO3025" s="2"/>
      <c r="FP3025" s="2"/>
      <c r="FQ3025" s="2"/>
      <c r="FR3025" s="2"/>
      <c r="FS3025" s="2"/>
      <c r="FT3025" s="2"/>
      <c r="FU3025" s="2"/>
      <c r="FV3025" s="2"/>
    </row>
    <row r="3026" spans="1:178" x14ac:dyDescent="0.15">
      <c r="A3026" s="38">
        <f t="shared" si="237"/>
        <v>41841</v>
      </c>
      <c r="B3026" s="41" t="e">
        <f t="shared" ca="1" si="239"/>
        <v>#REF!</v>
      </c>
      <c r="C3026" s="8">
        <v>10000</v>
      </c>
      <c r="D3026" s="9" t="e">
        <f ca="1">IF(A3026&lt;$B$1,VLOOKUP(A3026,[1]DI!$A$4:$B$15000,2),0)</f>
        <v>#REF!</v>
      </c>
      <c r="E3026" s="10" t="e">
        <f t="shared" ca="1" si="235"/>
        <v>#REF!</v>
      </c>
      <c r="F3026" s="10" t="e">
        <f ca="1">ROUND(TRUNC(PRODUCT(E$12:E3025),16),8)</f>
        <v>#REF!</v>
      </c>
      <c r="G3026" s="11" t="e">
        <f t="shared" ca="1" si="236"/>
        <v>#REF!</v>
      </c>
      <c r="H3026" s="2">
        <v>0</v>
      </c>
      <c r="I3026" s="2" t="str">
        <f t="shared" si="238"/>
        <v>A+J = 20/04/2026</v>
      </c>
      <c r="J3026" s="8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  <c r="AO3026" s="2"/>
      <c r="AP3026" s="2"/>
      <c r="AQ3026" s="2"/>
      <c r="AR3026" s="2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  <c r="BQ3026" s="2"/>
      <c r="BR3026" s="2"/>
      <c r="BS3026" s="2"/>
      <c r="BT3026" s="2"/>
      <c r="BU3026" s="2"/>
      <c r="BV3026" s="2"/>
      <c r="BW3026" s="2"/>
      <c r="BX3026" s="2"/>
      <c r="BY3026" s="2"/>
      <c r="BZ3026" s="2"/>
      <c r="CA3026" s="2"/>
      <c r="CB3026" s="2"/>
      <c r="CC3026" s="2"/>
      <c r="CD3026" s="2"/>
      <c r="CE3026" s="2"/>
      <c r="CF3026" s="2"/>
      <c r="CG3026" s="2"/>
      <c r="CH3026" s="2"/>
      <c r="CI3026" s="2"/>
      <c r="CJ3026" s="2"/>
      <c r="CK3026" s="2"/>
      <c r="CL3026" s="2"/>
      <c r="CM3026" s="2"/>
      <c r="CN3026" s="2"/>
      <c r="CO3026" s="2"/>
      <c r="CP3026" s="2"/>
      <c r="CQ3026" s="2"/>
      <c r="CR3026" s="2"/>
      <c r="CS3026" s="2"/>
      <c r="CT3026" s="2"/>
      <c r="CU3026" s="2"/>
      <c r="CV3026" s="2"/>
      <c r="CW3026" s="2"/>
      <c r="CX3026" s="2"/>
      <c r="CY3026" s="2"/>
      <c r="CZ3026" s="2"/>
      <c r="DA3026" s="2"/>
      <c r="DB3026" s="2"/>
      <c r="DC3026" s="2"/>
      <c r="DD3026" s="2"/>
      <c r="DE3026" s="2"/>
      <c r="DF3026" s="2"/>
      <c r="DG3026" s="2"/>
      <c r="DH3026" s="2"/>
      <c r="DI3026" s="2"/>
      <c r="DJ3026" s="2"/>
      <c r="DK3026" s="2"/>
      <c r="DL3026" s="2"/>
      <c r="DM3026" s="2"/>
      <c r="DN3026" s="2"/>
      <c r="DO3026" s="2"/>
      <c r="DP3026" s="2"/>
      <c r="DQ3026" s="2"/>
      <c r="DR3026" s="2"/>
      <c r="DS3026" s="2"/>
      <c r="DT3026" s="2"/>
      <c r="DU3026" s="2"/>
      <c r="DV3026" s="2"/>
      <c r="DW3026" s="2"/>
      <c r="DX3026" s="2"/>
      <c r="DY3026" s="2"/>
      <c r="DZ3026" s="2"/>
      <c r="EA3026" s="2"/>
      <c r="EB3026" s="2"/>
      <c r="EC3026" s="2"/>
      <c r="ED3026" s="2"/>
      <c r="EE3026" s="2"/>
      <c r="EF3026" s="2"/>
      <c r="EG3026" s="2"/>
      <c r="EH3026" s="2"/>
      <c r="EI3026" s="2"/>
      <c r="EJ3026" s="2"/>
      <c r="EK3026" s="2"/>
      <c r="EL3026" s="2"/>
      <c r="EM3026" s="2"/>
      <c r="EN3026" s="2"/>
      <c r="EO3026" s="2"/>
      <c r="EP3026" s="2"/>
      <c r="EQ3026" s="2"/>
      <c r="ER3026" s="2"/>
      <c r="ES3026" s="2"/>
      <c r="ET3026" s="2"/>
      <c r="EU3026" s="2"/>
      <c r="EV3026" s="2"/>
      <c r="EW3026" s="2"/>
      <c r="EX3026" s="2"/>
      <c r="EY3026" s="2"/>
      <c r="EZ3026" s="2"/>
      <c r="FA3026" s="2"/>
      <c r="FB3026" s="2"/>
      <c r="FC3026" s="2"/>
      <c r="FD3026" s="2"/>
      <c r="FE3026" s="2"/>
      <c r="FF3026" s="2"/>
      <c r="FG3026" s="2"/>
      <c r="FH3026" s="2"/>
      <c r="FI3026" s="2"/>
      <c r="FJ3026" s="2"/>
      <c r="FK3026" s="2"/>
      <c r="FL3026" s="2"/>
      <c r="FM3026" s="2"/>
      <c r="FN3026" s="2"/>
      <c r="FO3026" s="2"/>
      <c r="FP3026" s="2"/>
      <c r="FQ3026" s="2"/>
      <c r="FR3026" s="2"/>
      <c r="FS3026" s="2"/>
      <c r="FT3026" s="2"/>
      <c r="FU3026" s="2"/>
      <c r="FV3026" s="2"/>
    </row>
    <row r="3027" spans="1:178" x14ac:dyDescent="0.15">
      <c r="A3027" s="38">
        <f t="shared" si="237"/>
        <v>41842</v>
      </c>
      <c r="B3027" s="41" t="e">
        <f t="shared" ca="1" si="239"/>
        <v>#REF!</v>
      </c>
      <c r="C3027" s="8">
        <v>10000</v>
      </c>
      <c r="D3027" s="9" t="e">
        <f ca="1">IF(A3027&lt;$B$1,VLOOKUP(A3027,[1]DI!$A$4:$B$15000,2),0)</f>
        <v>#REF!</v>
      </c>
      <c r="E3027" s="10" t="e">
        <f t="shared" ca="1" si="235"/>
        <v>#REF!</v>
      </c>
      <c r="F3027" s="10" t="e">
        <f ca="1">ROUND(TRUNC(PRODUCT(E$12:E3026),16),8)</f>
        <v>#REF!</v>
      </c>
      <c r="G3027" s="11" t="e">
        <f t="shared" ca="1" si="236"/>
        <v>#REF!</v>
      </c>
      <c r="H3027" s="2">
        <v>0</v>
      </c>
      <c r="I3027" s="2" t="str">
        <f t="shared" si="238"/>
        <v>A+J = 20/04/2026</v>
      </c>
      <c r="J3027" s="8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  <c r="AO3027" s="2"/>
      <c r="AP3027" s="2"/>
      <c r="AQ3027" s="2"/>
      <c r="AR3027" s="2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  <c r="BQ3027" s="2"/>
      <c r="BR3027" s="2"/>
      <c r="BS3027" s="2"/>
      <c r="BT3027" s="2"/>
      <c r="BU3027" s="2"/>
      <c r="BV3027" s="2"/>
      <c r="BW3027" s="2"/>
      <c r="BX3027" s="2"/>
      <c r="BY3027" s="2"/>
      <c r="BZ3027" s="2"/>
      <c r="CA3027" s="2"/>
      <c r="CB3027" s="2"/>
      <c r="CC3027" s="2"/>
      <c r="CD3027" s="2"/>
      <c r="CE3027" s="2"/>
      <c r="CF3027" s="2"/>
      <c r="CG3027" s="2"/>
      <c r="CH3027" s="2"/>
      <c r="CI3027" s="2"/>
      <c r="CJ3027" s="2"/>
      <c r="CK3027" s="2"/>
      <c r="CL3027" s="2"/>
      <c r="CM3027" s="2"/>
      <c r="CN3027" s="2"/>
      <c r="CO3027" s="2"/>
      <c r="CP3027" s="2"/>
      <c r="CQ3027" s="2"/>
      <c r="CR3027" s="2"/>
      <c r="CS3027" s="2"/>
      <c r="CT3027" s="2"/>
      <c r="CU3027" s="2"/>
      <c r="CV3027" s="2"/>
      <c r="CW3027" s="2"/>
      <c r="CX3027" s="2"/>
      <c r="CY3027" s="2"/>
      <c r="CZ3027" s="2"/>
      <c r="DA3027" s="2"/>
      <c r="DB3027" s="2"/>
      <c r="DC3027" s="2"/>
      <c r="DD3027" s="2"/>
      <c r="DE3027" s="2"/>
      <c r="DF3027" s="2"/>
      <c r="DG3027" s="2"/>
      <c r="DH3027" s="2"/>
      <c r="DI3027" s="2"/>
      <c r="DJ3027" s="2"/>
      <c r="DK3027" s="2"/>
      <c r="DL3027" s="2"/>
      <c r="DM3027" s="2"/>
      <c r="DN3027" s="2"/>
      <c r="DO3027" s="2"/>
      <c r="DP3027" s="2"/>
      <c r="DQ3027" s="2"/>
      <c r="DR3027" s="2"/>
      <c r="DS3027" s="2"/>
      <c r="DT3027" s="2"/>
      <c r="DU3027" s="2"/>
      <c r="DV3027" s="2"/>
      <c r="DW3027" s="2"/>
      <c r="DX3027" s="2"/>
      <c r="DY3027" s="2"/>
      <c r="DZ3027" s="2"/>
      <c r="EA3027" s="2"/>
      <c r="EB3027" s="2"/>
      <c r="EC3027" s="2"/>
      <c r="ED3027" s="2"/>
      <c r="EE3027" s="2"/>
      <c r="EF3027" s="2"/>
      <c r="EG3027" s="2"/>
      <c r="EH3027" s="2"/>
      <c r="EI3027" s="2"/>
      <c r="EJ3027" s="2"/>
      <c r="EK3027" s="2"/>
      <c r="EL3027" s="2"/>
      <c r="EM3027" s="2"/>
      <c r="EN3027" s="2"/>
      <c r="EO3027" s="2"/>
      <c r="EP3027" s="2"/>
      <c r="EQ3027" s="2"/>
      <c r="ER3027" s="2"/>
      <c r="ES3027" s="2"/>
      <c r="ET3027" s="2"/>
      <c r="EU3027" s="2"/>
      <c r="EV3027" s="2"/>
      <c r="EW3027" s="2"/>
      <c r="EX3027" s="2"/>
      <c r="EY3027" s="2"/>
      <c r="EZ3027" s="2"/>
      <c r="FA3027" s="2"/>
      <c r="FB3027" s="2"/>
      <c r="FC3027" s="2"/>
      <c r="FD3027" s="2"/>
      <c r="FE3027" s="2"/>
      <c r="FF3027" s="2"/>
      <c r="FG3027" s="2"/>
      <c r="FH3027" s="2"/>
      <c r="FI3027" s="2"/>
      <c r="FJ3027" s="2"/>
      <c r="FK3027" s="2"/>
      <c r="FL3027" s="2"/>
      <c r="FM3027" s="2"/>
      <c r="FN3027" s="2"/>
      <c r="FO3027" s="2"/>
      <c r="FP3027" s="2"/>
      <c r="FQ3027" s="2"/>
      <c r="FR3027" s="2"/>
      <c r="FS3027" s="2"/>
      <c r="FT3027" s="2"/>
      <c r="FU3027" s="2"/>
      <c r="FV3027" s="2"/>
    </row>
    <row r="3028" spans="1:178" x14ac:dyDescent="0.15">
      <c r="A3028" s="38">
        <f t="shared" si="237"/>
        <v>41843</v>
      </c>
      <c r="B3028" s="41" t="e">
        <f t="shared" ca="1" si="239"/>
        <v>#REF!</v>
      </c>
      <c r="C3028" s="8">
        <v>10000</v>
      </c>
      <c r="D3028" s="9" t="e">
        <f ca="1">IF(A3028&lt;$B$1,VLOOKUP(A3028,[1]DI!$A$4:$B$15000,2),0)</f>
        <v>#REF!</v>
      </c>
      <c r="E3028" s="10" t="e">
        <f t="shared" ca="1" si="235"/>
        <v>#REF!</v>
      </c>
      <c r="F3028" s="10" t="e">
        <f ca="1">ROUND(TRUNC(PRODUCT(E$12:E3027),16),8)</f>
        <v>#REF!</v>
      </c>
      <c r="G3028" s="11" t="e">
        <f t="shared" ca="1" si="236"/>
        <v>#REF!</v>
      </c>
      <c r="H3028" s="2">
        <v>0</v>
      </c>
      <c r="I3028" s="2" t="str">
        <f t="shared" si="238"/>
        <v>A+J = 20/04/2026</v>
      </c>
      <c r="J3028" s="8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  <c r="AO3028" s="2"/>
      <c r="AP3028" s="2"/>
      <c r="AQ3028" s="2"/>
      <c r="AR3028" s="2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  <c r="BQ3028" s="2"/>
      <c r="BR3028" s="2"/>
      <c r="BS3028" s="2"/>
      <c r="BT3028" s="2"/>
      <c r="BU3028" s="2"/>
      <c r="BV3028" s="2"/>
      <c r="BW3028" s="2"/>
      <c r="BX3028" s="2"/>
      <c r="BY3028" s="2"/>
      <c r="BZ3028" s="2"/>
      <c r="CA3028" s="2"/>
      <c r="CB3028" s="2"/>
      <c r="CC3028" s="2"/>
      <c r="CD3028" s="2"/>
      <c r="CE3028" s="2"/>
      <c r="CF3028" s="2"/>
      <c r="CG3028" s="2"/>
      <c r="CH3028" s="2"/>
      <c r="CI3028" s="2"/>
      <c r="CJ3028" s="2"/>
      <c r="CK3028" s="2"/>
      <c r="CL3028" s="2"/>
      <c r="CM3028" s="2"/>
      <c r="CN3028" s="2"/>
      <c r="CO3028" s="2"/>
      <c r="CP3028" s="2"/>
      <c r="CQ3028" s="2"/>
      <c r="CR3028" s="2"/>
      <c r="CS3028" s="2"/>
      <c r="CT3028" s="2"/>
      <c r="CU3028" s="2"/>
      <c r="CV3028" s="2"/>
      <c r="CW3028" s="2"/>
      <c r="CX3028" s="2"/>
      <c r="CY3028" s="2"/>
      <c r="CZ3028" s="2"/>
      <c r="DA3028" s="2"/>
      <c r="DB3028" s="2"/>
      <c r="DC3028" s="2"/>
      <c r="DD3028" s="2"/>
      <c r="DE3028" s="2"/>
      <c r="DF3028" s="2"/>
      <c r="DG3028" s="2"/>
      <c r="DH3028" s="2"/>
      <c r="DI3028" s="2"/>
      <c r="DJ3028" s="2"/>
      <c r="DK3028" s="2"/>
      <c r="DL3028" s="2"/>
      <c r="DM3028" s="2"/>
      <c r="DN3028" s="2"/>
      <c r="DO3028" s="2"/>
      <c r="DP3028" s="2"/>
      <c r="DQ3028" s="2"/>
      <c r="DR3028" s="2"/>
      <c r="DS3028" s="2"/>
      <c r="DT3028" s="2"/>
      <c r="DU3028" s="2"/>
      <c r="DV3028" s="2"/>
      <c r="DW3028" s="2"/>
      <c r="DX3028" s="2"/>
      <c r="DY3028" s="2"/>
      <c r="DZ3028" s="2"/>
      <c r="EA3028" s="2"/>
      <c r="EB3028" s="2"/>
      <c r="EC3028" s="2"/>
      <c r="ED3028" s="2"/>
      <c r="EE3028" s="2"/>
      <c r="EF3028" s="2"/>
      <c r="EG3028" s="2"/>
      <c r="EH3028" s="2"/>
      <c r="EI3028" s="2"/>
      <c r="EJ3028" s="2"/>
      <c r="EK3028" s="2"/>
      <c r="EL3028" s="2"/>
      <c r="EM3028" s="2"/>
      <c r="EN3028" s="2"/>
      <c r="EO3028" s="2"/>
      <c r="EP3028" s="2"/>
      <c r="EQ3028" s="2"/>
      <c r="ER3028" s="2"/>
      <c r="ES3028" s="2"/>
      <c r="ET3028" s="2"/>
      <c r="EU3028" s="2"/>
      <c r="EV3028" s="2"/>
      <c r="EW3028" s="2"/>
      <c r="EX3028" s="2"/>
      <c r="EY3028" s="2"/>
      <c r="EZ3028" s="2"/>
      <c r="FA3028" s="2"/>
      <c r="FB3028" s="2"/>
      <c r="FC3028" s="2"/>
      <c r="FD3028" s="2"/>
      <c r="FE3028" s="2"/>
      <c r="FF3028" s="2"/>
      <c r="FG3028" s="2"/>
      <c r="FH3028" s="2"/>
      <c r="FI3028" s="2"/>
      <c r="FJ3028" s="2"/>
      <c r="FK3028" s="2"/>
      <c r="FL3028" s="2"/>
      <c r="FM3028" s="2"/>
      <c r="FN3028" s="2"/>
      <c r="FO3028" s="2"/>
      <c r="FP3028" s="2"/>
      <c r="FQ3028" s="2"/>
      <c r="FR3028" s="2"/>
      <c r="FS3028" s="2"/>
      <c r="FT3028" s="2"/>
      <c r="FU3028" s="2"/>
      <c r="FV3028" s="2"/>
    </row>
    <row r="3029" spans="1:178" x14ac:dyDescent="0.15">
      <c r="A3029" s="38">
        <f t="shared" si="237"/>
        <v>41844</v>
      </c>
      <c r="B3029" s="41" t="e">
        <f t="shared" ca="1" si="239"/>
        <v>#REF!</v>
      </c>
      <c r="C3029" s="8">
        <v>10000</v>
      </c>
      <c r="D3029" s="9" t="e">
        <f ca="1">IF(A3029&lt;$B$1,VLOOKUP(A3029,[1]DI!$A$4:$B$15000,2),0)</f>
        <v>#REF!</v>
      </c>
      <c r="E3029" s="10" t="e">
        <f t="shared" ca="1" si="235"/>
        <v>#REF!</v>
      </c>
      <c r="F3029" s="10" t="e">
        <f ca="1">ROUND(TRUNC(PRODUCT(E$12:E3028),16),8)</f>
        <v>#REF!</v>
      </c>
      <c r="G3029" s="11" t="e">
        <f t="shared" ca="1" si="236"/>
        <v>#REF!</v>
      </c>
      <c r="H3029" s="2">
        <v>0</v>
      </c>
      <c r="I3029" s="2" t="str">
        <f t="shared" si="238"/>
        <v>A+J = 20/04/2026</v>
      </c>
      <c r="J3029" s="8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  <c r="AO3029" s="2"/>
      <c r="AP3029" s="2"/>
      <c r="AQ3029" s="2"/>
      <c r="AR3029" s="2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  <c r="BQ3029" s="2"/>
      <c r="BR3029" s="2"/>
      <c r="BS3029" s="2"/>
      <c r="BT3029" s="2"/>
      <c r="BU3029" s="2"/>
      <c r="BV3029" s="2"/>
      <c r="BW3029" s="2"/>
      <c r="BX3029" s="2"/>
      <c r="BY3029" s="2"/>
      <c r="BZ3029" s="2"/>
      <c r="CA3029" s="2"/>
      <c r="CB3029" s="2"/>
      <c r="CC3029" s="2"/>
      <c r="CD3029" s="2"/>
      <c r="CE3029" s="2"/>
      <c r="CF3029" s="2"/>
      <c r="CG3029" s="2"/>
      <c r="CH3029" s="2"/>
      <c r="CI3029" s="2"/>
      <c r="CJ3029" s="2"/>
      <c r="CK3029" s="2"/>
      <c r="CL3029" s="2"/>
      <c r="CM3029" s="2"/>
      <c r="CN3029" s="2"/>
      <c r="CO3029" s="2"/>
      <c r="CP3029" s="2"/>
      <c r="CQ3029" s="2"/>
      <c r="CR3029" s="2"/>
      <c r="CS3029" s="2"/>
      <c r="CT3029" s="2"/>
      <c r="CU3029" s="2"/>
      <c r="CV3029" s="2"/>
      <c r="CW3029" s="2"/>
      <c r="CX3029" s="2"/>
      <c r="CY3029" s="2"/>
      <c r="CZ3029" s="2"/>
      <c r="DA3029" s="2"/>
      <c r="DB3029" s="2"/>
      <c r="DC3029" s="2"/>
      <c r="DD3029" s="2"/>
      <c r="DE3029" s="2"/>
      <c r="DF3029" s="2"/>
      <c r="DG3029" s="2"/>
      <c r="DH3029" s="2"/>
      <c r="DI3029" s="2"/>
      <c r="DJ3029" s="2"/>
      <c r="DK3029" s="2"/>
      <c r="DL3029" s="2"/>
      <c r="DM3029" s="2"/>
      <c r="DN3029" s="2"/>
      <c r="DO3029" s="2"/>
      <c r="DP3029" s="2"/>
      <c r="DQ3029" s="2"/>
      <c r="DR3029" s="2"/>
      <c r="DS3029" s="2"/>
      <c r="DT3029" s="2"/>
      <c r="DU3029" s="2"/>
      <c r="DV3029" s="2"/>
      <c r="DW3029" s="2"/>
      <c r="DX3029" s="2"/>
      <c r="DY3029" s="2"/>
      <c r="DZ3029" s="2"/>
      <c r="EA3029" s="2"/>
      <c r="EB3029" s="2"/>
      <c r="EC3029" s="2"/>
      <c r="ED3029" s="2"/>
      <c r="EE3029" s="2"/>
      <c r="EF3029" s="2"/>
      <c r="EG3029" s="2"/>
      <c r="EH3029" s="2"/>
      <c r="EI3029" s="2"/>
      <c r="EJ3029" s="2"/>
      <c r="EK3029" s="2"/>
      <c r="EL3029" s="2"/>
      <c r="EM3029" s="2"/>
      <c r="EN3029" s="2"/>
      <c r="EO3029" s="2"/>
      <c r="EP3029" s="2"/>
      <c r="EQ3029" s="2"/>
      <c r="ER3029" s="2"/>
      <c r="ES3029" s="2"/>
      <c r="ET3029" s="2"/>
      <c r="EU3029" s="2"/>
      <c r="EV3029" s="2"/>
      <c r="EW3029" s="2"/>
      <c r="EX3029" s="2"/>
      <c r="EY3029" s="2"/>
      <c r="EZ3029" s="2"/>
      <c r="FA3029" s="2"/>
      <c r="FB3029" s="2"/>
      <c r="FC3029" s="2"/>
      <c r="FD3029" s="2"/>
      <c r="FE3029" s="2"/>
      <c r="FF3029" s="2"/>
      <c r="FG3029" s="2"/>
      <c r="FH3029" s="2"/>
      <c r="FI3029" s="2"/>
      <c r="FJ3029" s="2"/>
      <c r="FK3029" s="2"/>
      <c r="FL3029" s="2"/>
      <c r="FM3029" s="2"/>
      <c r="FN3029" s="2"/>
      <c r="FO3029" s="2"/>
      <c r="FP3029" s="2"/>
      <c r="FQ3029" s="2"/>
      <c r="FR3029" s="2"/>
      <c r="FS3029" s="2"/>
      <c r="FT3029" s="2"/>
      <c r="FU3029" s="2"/>
      <c r="FV3029" s="2"/>
    </row>
    <row r="3030" spans="1:178" x14ac:dyDescent="0.15">
      <c r="A3030" s="38">
        <f t="shared" si="237"/>
        <v>41845</v>
      </c>
      <c r="B3030" s="41" t="e">
        <f t="shared" ca="1" si="239"/>
        <v>#REF!</v>
      </c>
      <c r="C3030" s="8">
        <v>10000</v>
      </c>
      <c r="D3030" s="9" t="e">
        <f ca="1">IF(A3030&lt;$B$1,VLOOKUP(A3030,[1]DI!$A$4:$B$15000,2),0)</f>
        <v>#REF!</v>
      </c>
      <c r="E3030" s="10" t="e">
        <f t="shared" ca="1" si="235"/>
        <v>#REF!</v>
      </c>
      <c r="F3030" s="10" t="e">
        <f ca="1">ROUND(TRUNC(PRODUCT(E$12:E3029),16),8)</f>
        <v>#REF!</v>
      </c>
      <c r="G3030" s="11" t="e">
        <f t="shared" ca="1" si="236"/>
        <v>#REF!</v>
      </c>
      <c r="H3030" s="2">
        <v>0</v>
      </c>
      <c r="I3030" s="2" t="str">
        <f t="shared" si="238"/>
        <v>A+J = 20/04/2026</v>
      </c>
      <c r="J3030" s="8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  <c r="AO3030" s="2"/>
      <c r="AP3030" s="2"/>
      <c r="AQ3030" s="2"/>
      <c r="AR3030" s="2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  <c r="BQ3030" s="2"/>
      <c r="BR3030" s="2"/>
      <c r="BS3030" s="2"/>
      <c r="BT3030" s="2"/>
      <c r="BU3030" s="2"/>
      <c r="BV3030" s="2"/>
      <c r="BW3030" s="2"/>
      <c r="BX3030" s="2"/>
      <c r="BY3030" s="2"/>
      <c r="BZ3030" s="2"/>
      <c r="CA3030" s="2"/>
      <c r="CB3030" s="2"/>
      <c r="CC3030" s="2"/>
      <c r="CD3030" s="2"/>
      <c r="CE3030" s="2"/>
      <c r="CF3030" s="2"/>
      <c r="CG3030" s="2"/>
      <c r="CH3030" s="2"/>
      <c r="CI3030" s="2"/>
      <c r="CJ3030" s="2"/>
      <c r="CK3030" s="2"/>
      <c r="CL3030" s="2"/>
      <c r="CM3030" s="2"/>
      <c r="CN3030" s="2"/>
      <c r="CO3030" s="2"/>
      <c r="CP3030" s="2"/>
      <c r="CQ3030" s="2"/>
      <c r="CR3030" s="2"/>
      <c r="CS3030" s="2"/>
      <c r="CT3030" s="2"/>
      <c r="CU3030" s="2"/>
      <c r="CV3030" s="2"/>
      <c r="CW3030" s="2"/>
      <c r="CX3030" s="2"/>
      <c r="CY3030" s="2"/>
      <c r="CZ3030" s="2"/>
      <c r="DA3030" s="2"/>
      <c r="DB3030" s="2"/>
      <c r="DC3030" s="2"/>
      <c r="DD3030" s="2"/>
      <c r="DE3030" s="2"/>
      <c r="DF3030" s="2"/>
      <c r="DG3030" s="2"/>
      <c r="DH3030" s="2"/>
      <c r="DI3030" s="2"/>
      <c r="DJ3030" s="2"/>
      <c r="DK3030" s="2"/>
      <c r="DL3030" s="2"/>
      <c r="DM3030" s="2"/>
      <c r="DN3030" s="2"/>
      <c r="DO3030" s="2"/>
      <c r="DP3030" s="2"/>
      <c r="DQ3030" s="2"/>
      <c r="DR3030" s="2"/>
      <c r="DS3030" s="2"/>
      <c r="DT3030" s="2"/>
      <c r="DU3030" s="2"/>
      <c r="DV3030" s="2"/>
      <c r="DW3030" s="2"/>
      <c r="DX3030" s="2"/>
      <c r="DY3030" s="2"/>
      <c r="DZ3030" s="2"/>
      <c r="EA3030" s="2"/>
      <c r="EB3030" s="2"/>
      <c r="EC3030" s="2"/>
      <c r="ED3030" s="2"/>
      <c r="EE3030" s="2"/>
      <c r="EF3030" s="2"/>
      <c r="EG3030" s="2"/>
      <c r="EH3030" s="2"/>
      <c r="EI3030" s="2"/>
      <c r="EJ3030" s="2"/>
      <c r="EK3030" s="2"/>
      <c r="EL3030" s="2"/>
      <c r="EM3030" s="2"/>
      <c r="EN3030" s="2"/>
      <c r="EO3030" s="2"/>
      <c r="EP3030" s="2"/>
      <c r="EQ3030" s="2"/>
      <c r="ER3030" s="2"/>
      <c r="ES3030" s="2"/>
      <c r="ET3030" s="2"/>
      <c r="EU3030" s="2"/>
      <c r="EV3030" s="2"/>
      <c r="EW3030" s="2"/>
      <c r="EX3030" s="2"/>
      <c r="EY3030" s="2"/>
      <c r="EZ3030" s="2"/>
      <c r="FA3030" s="2"/>
      <c r="FB3030" s="2"/>
      <c r="FC3030" s="2"/>
      <c r="FD3030" s="2"/>
      <c r="FE3030" s="2"/>
      <c r="FF3030" s="2"/>
      <c r="FG3030" s="2"/>
      <c r="FH3030" s="2"/>
      <c r="FI3030" s="2"/>
      <c r="FJ3030" s="2"/>
      <c r="FK3030" s="2"/>
      <c r="FL3030" s="2"/>
      <c r="FM3030" s="2"/>
      <c r="FN3030" s="2"/>
      <c r="FO3030" s="2"/>
      <c r="FP3030" s="2"/>
      <c r="FQ3030" s="2"/>
      <c r="FR3030" s="2"/>
      <c r="FS3030" s="2"/>
      <c r="FT3030" s="2"/>
      <c r="FU3030" s="2"/>
      <c r="FV3030" s="2"/>
    </row>
    <row r="3031" spans="1:178" x14ac:dyDescent="0.15">
      <c r="A3031" s="38">
        <f t="shared" si="237"/>
        <v>41846</v>
      </c>
      <c r="B3031" s="41" t="e">
        <f t="shared" ca="1" si="239"/>
        <v>#REF!</v>
      </c>
      <c r="C3031" s="8">
        <v>10000</v>
      </c>
      <c r="D3031" s="9" t="e">
        <f ca="1">IF(A3031&lt;$B$1,VLOOKUP(A3031,[1]DI!$A$4:$B$15000,2),0)</f>
        <v>#REF!</v>
      </c>
      <c r="E3031" s="10" t="e">
        <f t="shared" ca="1" si="235"/>
        <v>#REF!</v>
      </c>
      <c r="F3031" s="10" t="e">
        <f ca="1">ROUND(TRUNC(PRODUCT(E$12:E3030),16),8)</f>
        <v>#REF!</v>
      </c>
      <c r="G3031" s="11" t="e">
        <f t="shared" ca="1" si="236"/>
        <v>#REF!</v>
      </c>
      <c r="H3031" s="2">
        <v>0</v>
      </c>
      <c r="I3031" s="2" t="str">
        <f t="shared" si="238"/>
        <v>A+J = 20/04/2026</v>
      </c>
      <c r="J3031" s="8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  <c r="AO3031" s="2"/>
      <c r="AP3031" s="2"/>
      <c r="AQ3031" s="2"/>
      <c r="AR3031" s="2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  <c r="BQ3031" s="2"/>
      <c r="BR3031" s="2"/>
      <c r="BS3031" s="2"/>
      <c r="BT3031" s="2"/>
      <c r="BU3031" s="2"/>
      <c r="BV3031" s="2"/>
      <c r="BW3031" s="2"/>
      <c r="BX3031" s="2"/>
      <c r="BY3031" s="2"/>
      <c r="BZ3031" s="2"/>
      <c r="CA3031" s="2"/>
      <c r="CB3031" s="2"/>
      <c r="CC3031" s="2"/>
      <c r="CD3031" s="2"/>
      <c r="CE3031" s="2"/>
      <c r="CF3031" s="2"/>
      <c r="CG3031" s="2"/>
      <c r="CH3031" s="2"/>
      <c r="CI3031" s="2"/>
      <c r="CJ3031" s="2"/>
      <c r="CK3031" s="2"/>
      <c r="CL3031" s="2"/>
      <c r="CM3031" s="2"/>
      <c r="CN3031" s="2"/>
      <c r="CO3031" s="2"/>
      <c r="CP3031" s="2"/>
      <c r="CQ3031" s="2"/>
      <c r="CR3031" s="2"/>
      <c r="CS3031" s="2"/>
      <c r="CT3031" s="2"/>
      <c r="CU3031" s="2"/>
      <c r="CV3031" s="2"/>
      <c r="CW3031" s="2"/>
      <c r="CX3031" s="2"/>
      <c r="CY3031" s="2"/>
      <c r="CZ3031" s="2"/>
      <c r="DA3031" s="2"/>
      <c r="DB3031" s="2"/>
      <c r="DC3031" s="2"/>
      <c r="DD3031" s="2"/>
      <c r="DE3031" s="2"/>
      <c r="DF3031" s="2"/>
      <c r="DG3031" s="2"/>
      <c r="DH3031" s="2"/>
      <c r="DI3031" s="2"/>
      <c r="DJ3031" s="2"/>
      <c r="DK3031" s="2"/>
      <c r="DL3031" s="2"/>
      <c r="DM3031" s="2"/>
      <c r="DN3031" s="2"/>
      <c r="DO3031" s="2"/>
      <c r="DP3031" s="2"/>
      <c r="DQ3031" s="2"/>
      <c r="DR3031" s="2"/>
      <c r="DS3031" s="2"/>
      <c r="DT3031" s="2"/>
      <c r="DU3031" s="2"/>
      <c r="DV3031" s="2"/>
      <c r="DW3031" s="2"/>
      <c r="DX3031" s="2"/>
      <c r="DY3031" s="2"/>
      <c r="DZ3031" s="2"/>
      <c r="EA3031" s="2"/>
      <c r="EB3031" s="2"/>
      <c r="EC3031" s="2"/>
      <c r="ED3031" s="2"/>
      <c r="EE3031" s="2"/>
      <c r="EF3031" s="2"/>
      <c r="EG3031" s="2"/>
      <c r="EH3031" s="2"/>
      <c r="EI3031" s="2"/>
      <c r="EJ3031" s="2"/>
      <c r="EK3031" s="2"/>
      <c r="EL3031" s="2"/>
      <c r="EM3031" s="2"/>
      <c r="EN3031" s="2"/>
      <c r="EO3031" s="2"/>
      <c r="EP3031" s="2"/>
      <c r="EQ3031" s="2"/>
      <c r="ER3031" s="2"/>
      <c r="ES3031" s="2"/>
      <c r="ET3031" s="2"/>
      <c r="EU3031" s="2"/>
      <c r="EV3031" s="2"/>
      <c r="EW3031" s="2"/>
      <c r="EX3031" s="2"/>
      <c r="EY3031" s="2"/>
      <c r="EZ3031" s="2"/>
      <c r="FA3031" s="2"/>
      <c r="FB3031" s="2"/>
      <c r="FC3031" s="2"/>
      <c r="FD3031" s="2"/>
      <c r="FE3031" s="2"/>
      <c r="FF3031" s="2"/>
      <c r="FG3031" s="2"/>
      <c r="FH3031" s="2"/>
      <c r="FI3031" s="2"/>
      <c r="FJ3031" s="2"/>
      <c r="FK3031" s="2"/>
      <c r="FL3031" s="2"/>
      <c r="FM3031" s="2"/>
      <c r="FN3031" s="2"/>
      <c r="FO3031" s="2"/>
      <c r="FP3031" s="2"/>
      <c r="FQ3031" s="2"/>
      <c r="FR3031" s="2"/>
      <c r="FS3031" s="2"/>
      <c r="FT3031" s="2"/>
      <c r="FU3031" s="2"/>
      <c r="FV3031" s="2"/>
    </row>
    <row r="3032" spans="1:178" x14ac:dyDescent="0.15">
      <c r="A3032" s="38">
        <f t="shared" si="237"/>
        <v>41847</v>
      </c>
      <c r="B3032" s="41" t="e">
        <f t="shared" ca="1" si="239"/>
        <v>#REF!</v>
      </c>
      <c r="C3032" s="8">
        <v>10000</v>
      </c>
      <c r="D3032" s="9" t="e">
        <f ca="1">IF(A3032&lt;$B$1,VLOOKUP(A3032,[1]DI!$A$4:$B$15000,2),0)</f>
        <v>#REF!</v>
      </c>
      <c r="E3032" s="10" t="e">
        <f t="shared" ca="1" si="235"/>
        <v>#REF!</v>
      </c>
      <c r="F3032" s="10" t="e">
        <f ca="1">ROUND(TRUNC(PRODUCT(E$12:E3031),16),8)</f>
        <v>#REF!</v>
      </c>
      <c r="G3032" s="11" t="e">
        <f t="shared" ca="1" si="236"/>
        <v>#REF!</v>
      </c>
      <c r="H3032" s="2">
        <v>0</v>
      </c>
      <c r="I3032" s="2" t="str">
        <f t="shared" si="238"/>
        <v>A+J = 20/04/2026</v>
      </c>
      <c r="J3032" s="8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  <c r="AO3032" s="2"/>
      <c r="AP3032" s="2"/>
      <c r="AQ3032" s="2"/>
      <c r="AR3032" s="2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  <c r="BQ3032" s="2"/>
      <c r="BR3032" s="2"/>
      <c r="BS3032" s="2"/>
      <c r="BT3032" s="2"/>
      <c r="BU3032" s="2"/>
      <c r="BV3032" s="2"/>
      <c r="BW3032" s="2"/>
      <c r="BX3032" s="2"/>
      <c r="BY3032" s="2"/>
      <c r="BZ3032" s="2"/>
      <c r="CA3032" s="2"/>
      <c r="CB3032" s="2"/>
      <c r="CC3032" s="2"/>
      <c r="CD3032" s="2"/>
      <c r="CE3032" s="2"/>
      <c r="CF3032" s="2"/>
      <c r="CG3032" s="2"/>
      <c r="CH3032" s="2"/>
      <c r="CI3032" s="2"/>
      <c r="CJ3032" s="2"/>
      <c r="CK3032" s="2"/>
      <c r="CL3032" s="2"/>
      <c r="CM3032" s="2"/>
      <c r="CN3032" s="2"/>
      <c r="CO3032" s="2"/>
      <c r="CP3032" s="2"/>
      <c r="CQ3032" s="2"/>
      <c r="CR3032" s="2"/>
      <c r="CS3032" s="2"/>
      <c r="CT3032" s="2"/>
      <c r="CU3032" s="2"/>
      <c r="CV3032" s="2"/>
      <c r="CW3032" s="2"/>
      <c r="CX3032" s="2"/>
      <c r="CY3032" s="2"/>
      <c r="CZ3032" s="2"/>
      <c r="DA3032" s="2"/>
      <c r="DB3032" s="2"/>
      <c r="DC3032" s="2"/>
      <c r="DD3032" s="2"/>
      <c r="DE3032" s="2"/>
      <c r="DF3032" s="2"/>
      <c r="DG3032" s="2"/>
      <c r="DH3032" s="2"/>
      <c r="DI3032" s="2"/>
      <c r="DJ3032" s="2"/>
      <c r="DK3032" s="2"/>
      <c r="DL3032" s="2"/>
      <c r="DM3032" s="2"/>
      <c r="DN3032" s="2"/>
      <c r="DO3032" s="2"/>
      <c r="DP3032" s="2"/>
      <c r="DQ3032" s="2"/>
      <c r="DR3032" s="2"/>
      <c r="DS3032" s="2"/>
      <c r="DT3032" s="2"/>
      <c r="DU3032" s="2"/>
      <c r="DV3032" s="2"/>
      <c r="DW3032" s="2"/>
      <c r="DX3032" s="2"/>
      <c r="DY3032" s="2"/>
      <c r="DZ3032" s="2"/>
      <c r="EA3032" s="2"/>
      <c r="EB3032" s="2"/>
      <c r="EC3032" s="2"/>
      <c r="ED3032" s="2"/>
      <c r="EE3032" s="2"/>
      <c r="EF3032" s="2"/>
      <c r="EG3032" s="2"/>
      <c r="EH3032" s="2"/>
      <c r="EI3032" s="2"/>
      <c r="EJ3032" s="2"/>
      <c r="EK3032" s="2"/>
      <c r="EL3032" s="2"/>
      <c r="EM3032" s="2"/>
      <c r="EN3032" s="2"/>
      <c r="EO3032" s="2"/>
      <c r="EP3032" s="2"/>
      <c r="EQ3032" s="2"/>
      <c r="ER3032" s="2"/>
      <c r="ES3032" s="2"/>
      <c r="ET3032" s="2"/>
      <c r="EU3032" s="2"/>
      <c r="EV3032" s="2"/>
      <c r="EW3032" s="2"/>
      <c r="EX3032" s="2"/>
      <c r="EY3032" s="2"/>
      <c r="EZ3032" s="2"/>
      <c r="FA3032" s="2"/>
      <c r="FB3032" s="2"/>
      <c r="FC3032" s="2"/>
      <c r="FD3032" s="2"/>
      <c r="FE3032" s="2"/>
      <c r="FF3032" s="2"/>
      <c r="FG3032" s="2"/>
      <c r="FH3032" s="2"/>
      <c r="FI3032" s="2"/>
      <c r="FJ3032" s="2"/>
      <c r="FK3032" s="2"/>
      <c r="FL3032" s="2"/>
      <c r="FM3032" s="2"/>
      <c r="FN3032" s="2"/>
      <c r="FO3032" s="2"/>
      <c r="FP3032" s="2"/>
      <c r="FQ3032" s="2"/>
      <c r="FR3032" s="2"/>
      <c r="FS3032" s="2"/>
      <c r="FT3032" s="2"/>
      <c r="FU3032" s="2"/>
      <c r="FV3032" s="2"/>
    </row>
    <row r="3033" spans="1:178" x14ac:dyDescent="0.15">
      <c r="A3033" s="38">
        <f t="shared" si="237"/>
        <v>41848</v>
      </c>
      <c r="B3033" s="41" t="e">
        <f t="shared" ca="1" si="239"/>
        <v>#REF!</v>
      </c>
      <c r="C3033" s="8">
        <v>10000</v>
      </c>
      <c r="D3033" s="9" t="e">
        <f ca="1">IF(A3033&lt;$B$1,VLOOKUP(A3033,[1]DI!$A$4:$B$15000,2),0)</f>
        <v>#REF!</v>
      </c>
      <c r="E3033" s="10" t="e">
        <f t="shared" ca="1" si="235"/>
        <v>#REF!</v>
      </c>
      <c r="F3033" s="10" t="e">
        <f ca="1">ROUND(TRUNC(PRODUCT(E$12:E3032),16),8)</f>
        <v>#REF!</v>
      </c>
      <c r="G3033" s="11" t="e">
        <f t="shared" ca="1" si="236"/>
        <v>#REF!</v>
      </c>
      <c r="H3033" s="2">
        <v>0</v>
      </c>
      <c r="I3033" s="2" t="str">
        <f t="shared" si="238"/>
        <v>A+J = 20/04/2026</v>
      </c>
      <c r="J3033" s="8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  <c r="AO3033" s="2"/>
      <c r="AP3033" s="2"/>
      <c r="AQ3033" s="2"/>
      <c r="AR3033" s="2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  <c r="BQ3033" s="2"/>
      <c r="BR3033" s="2"/>
      <c r="BS3033" s="2"/>
      <c r="BT3033" s="2"/>
      <c r="BU3033" s="2"/>
      <c r="BV3033" s="2"/>
      <c r="BW3033" s="2"/>
      <c r="BX3033" s="2"/>
      <c r="BY3033" s="2"/>
      <c r="BZ3033" s="2"/>
      <c r="CA3033" s="2"/>
      <c r="CB3033" s="2"/>
      <c r="CC3033" s="2"/>
      <c r="CD3033" s="2"/>
      <c r="CE3033" s="2"/>
      <c r="CF3033" s="2"/>
      <c r="CG3033" s="2"/>
      <c r="CH3033" s="2"/>
      <c r="CI3033" s="2"/>
      <c r="CJ3033" s="2"/>
      <c r="CK3033" s="2"/>
      <c r="CL3033" s="2"/>
      <c r="CM3033" s="2"/>
      <c r="CN3033" s="2"/>
      <c r="CO3033" s="2"/>
      <c r="CP3033" s="2"/>
      <c r="CQ3033" s="2"/>
      <c r="CR3033" s="2"/>
      <c r="CS3033" s="2"/>
      <c r="CT3033" s="2"/>
      <c r="CU3033" s="2"/>
      <c r="CV3033" s="2"/>
      <c r="CW3033" s="2"/>
      <c r="CX3033" s="2"/>
      <c r="CY3033" s="2"/>
      <c r="CZ3033" s="2"/>
      <c r="DA3033" s="2"/>
      <c r="DB3033" s="2"/>
      <c r="DC3033" s="2"/>
      <c r="DD3033" s="2"/>
      <c r="DE3033" s="2"/>
      <c r="DF3033" s="2"/>
      <c r="DG3033" s="2"/>
      <c r="DH3033" s="2"/>
      <c r="DI3033" s="2"/>
      <c r="DJ3033" s="2"/>
      <c r="DK3033" s="2"/>
      <c r="DL3033" s="2"/>
      <c r="DM3033" s="2"/>
      <c r="DN3033" s="2"/>
      <c r="DO3033" s="2"/>
      <c r="DP3033" s="2"/>
      <c r="DQ3033" s="2"/>
      <c r="DR3033" s="2"/>
      <c r="DS3033" s="2"/>
      <c r="DT3033" s="2"/>
      <c r="DU3033" s="2"/>
      <c r="DV3033" s="2"/>
      <c r="DW3033" s="2"/>
      <c r="DX3033" s="2"/>
      <c r="DY3033" s="2"/>
      <c r="DZ3033" s="2"/>
      <c r="EA3033" s="2"/>
      <c r="EB3033" s="2"/>
      <c r="EC3033" s="2"/>
      <c r="ED3033" s="2"/>
      <c r="EE3033" s="2"/>
      <c r="EF3033" s="2"/>
      <c r="EG3033" s="2"/>
      <c r="EH3033" s="2"/>
      <c r="EI3033" s="2"/>
      <c r="EJ3033" s="2"/>
      <c r="EK3033" s="2"/>
      <c r="EL3033" s="2"/>
      <c r="EM3033" s="2"/>
      <c r="EN3033" s="2"/>
      <c r="EO3033" s="2"/>
      <c r="EP3033" s="2"/>
      <c r="EQ3033" s="2"/>
      <c r="ER3033" s="2"/>
      <c r="ES3033" s="2"/>
      <c r="ET3033" s="2"/>
      <c r="EU3033" s="2"/>
      <c r="EV3033" s="2"/>
      <c r="EW3033" s="2"/>
      <c r="EX3033" s="2"/>
      <c r="EY3033" s="2"/>
      <c r="EZ3033" s="2"/>
      <c r="FA3033" s="2"/>
      <c r="FB3033" s="2"/>
      <c r="FC3033" s="2"/>
      <c r="FD3033" s="2"/>
      <c r="FE3033" s="2"/>
      <c r="FF3033" s="2"/>
      <c r="FG3033" s="2"/>
      <c r="FH3033" s="2"/>
      <c r="FI3033" s="2"/>
      <c r="FJ3033" s="2"/>
      <c r="FK3033" s="2"/>
      <c r="FL3033" s="2"/>
      <c r="FM3033" s="2"/>
      <c r="FN3033" s="2"/>
      <c r="FO3033" s="2"/>
      <c r="FP3033" s="2"/>
      <c r="FQ3033" s="2"/>
      <c r="FR3033" s="2"/>
      <c r="FS3033" s="2"/>
      <c r="FT3033" s="2"/>
      <c r="FU3033" s="2"/>
      <c r="FV3033" s="2"/>
    </row>
    <row r="3034" spans="1:178" x14ac:dyDescent="0.15">
      <c r="A3034" s="38">
        <f t="shared" si="237"/>
        <v>41849</v>
      </c>
      <c r="B3034" s="41" t="e">
        <f t="shared" ca="1" si="239"/>
        <v>#REF!</v>
      </c>
      <c r="C3034" s="8">
        <v>10000</v>
      </c>
      <c r="D3034" s="9" t="e">
        <f ca="1">IF(A3034&lt;$B$1,VLOOKUP(A3034,[1]DI!$A$4:$B$15000,2),0)</f>
        <v>#REF!</v>
      </c>
      <c r="E3034" s="10" t="e">
        <f t="shared" ca="1" si="235"/>
        <v>#REF!</v>
      </c>
      <c r="F3034" s="10" t="e">
        <f ca="1">ROUND(TRUNC(PRODUCT(E$12:E3033),16),8)</f>
        <v>#REF!</v>
      </c>
      <c r="G3034" s="11" t="e">
        <f t="shared" ca="1" si="236"/>
        <v>#REF!</v>
      </c>
      <c r="H3034" s="2">
        <v>0</v>
      </c>
      <c r="I3034" s="2" t="str">
        <f t="shared" si="238"/>
        <v>A+J = 20/04/2026</v>
      </c>
      <c r="J3034" s="8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  <c r="AO3034" s="2"/>
      <c r="AP3034" s="2"/>
      <c r="AQ3034" s="2"/>
      <c r="AR3034" s="2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  <c r="BQ3034" s="2"/>
      <c r="BR3034" s="2"/>
      <c r="BS3034" s="2"/>
      <c r="BT3034" s="2"/>
      <c r="BU3034" s="2"/>
      <c r="BV3034" s="2"/>
      <c r="BW3034" s="2"/>
      <c r="BX3034" s="2"/>
      <c r="BY3034" s="2"/>
      <c r="BZ3034" s="2"/>
      <c r="CA3034" s="2"/>
      <c r="CB3034" s="2"/>
      <c r="CC3034" s="2"/>
      <c r="CD3034" s="2"/>
      <c r="CE3034" s="2"/>
      <c r="CF3034" s="2"/>
      <c r="CG3034" s="2"/>
      <c r="CH3034" s="2"/>
      <c r="CI3034" s="2"/>
      <c r="CJ3034" s="2"/>
      <c r="CK3034" s="2"/>
      <c r="CL3034" s="2"/>
      <c r="CM3034" s="2"/>
      <c r="CN3034" s="2"/>
      <c r="CO3034" s="2"/>
      <c r="CP3034" s="2"/>
      <c r="CQ3034" s="2"/>
      <c r="CR3034" s="2"/>
      <c r="CS3034" s="2"/>
      <c r="CT3034" s="2"/>
      <c r="CU3034" s="2"/>
      <c r="CV3034" s="2"/>
      <c r="CW3034" s="2"/>
      <c r="CX3034" s="2"/>
      <c r="CY3034" s="2"/>
      <c r="CZ3034" s="2"/>
      <c r="DA3034" s="2"/>
      <c r="DB3034" s="2"/>
      <c r="DC3034" s="2"/>
      <c r="DD3034" s="2"/>
      <c r="DE3034" s="2"/>
      <c r="DF3034" s="2"/>
      <c r="DG3034" s="2"/>
      <c r="DH3034" s="2"/>
      <c r="DI3034" s="2"/>
      <c r="DJ3034" s="2"/>
      <c r="DK3034" s="2"/>
      <c r="DL3034" s="2"/>
      <c r="DM3034" s="2"/>
      <c r="DN3034" s="2"/>
      <c r="DO3034" s="2"/>
      <c r="DP3034" s="2"/>
      <c r="DQ3034" s="2"/>
      <c r="DR3034" s="2"/>
      <c r="DS3034" s="2"/>
      <c r="DT3034" s="2"/>
      <c r="DU3034" s="2"/>
      <c r="DV3034" s="2"/>
      <c r="DW3034" s="2"/>
      <c r="DX3034" s="2"/>
      <c r="DY3034" s="2"/>
      <c r="DZ3034" s="2"/>
      <c r="EA3034" s="2"/>
      <c r="EB3034" s="2"/>
      <c r="EC3034" s="2"/>
      <c r="ED3034" s="2"/>
      <c r="EE3034" s="2"/>
      <c r="EF3034" s="2"/>
      <c r="EG3034" s="2"/>
      <c r="EH3034" s="2"/>
      <c r="EI3034" s="2"/>
      <c r="EJ3034" s="2"/>
      <c r="EK3034" s="2"/>
      <c r="EL3034" s="2"/>
      <c r="EM3034" s="2"/>
      <c r="EN3034" s="2"/>
      <c r="EO3034" s="2"/>
      <c r="EP3034" s="2"/>
      <c r="EQ3034" s="2"/>
      <c r="ER3034" s="2"/>
      <c r="ES3034" s="2"/>
      <c r="ET3034" s="2"/>
      <c r="EU3034" s="2"/>
      <c r="EV3034" s="2"/>
      <c r="EW3034" s="2"/>
      <c r="EX3034" s="2"/>
      <c r="EY3034" s="2"/>
      <c r="EZ3034" s="2"/>
      <c r="FA3034" s="2"/>
      <c r="FB3034" s="2"/>
      <c r="FC3034" s="2"/>
      <c r="FD3034" s="2"/>
      <c r="FE3034" s="2"/>
      <c r="FF3034" s="2"/>
      <c r="FG3034" s="2"/>
      <c r="FH3034" s="2"/>
      <c r="FI3034" s="2"/>
      <c r="FJ3034" s="2"/>
      <c r="FK3034" s="2"/>
      <c r="FL3034" s="2"/>
      <c r="FM3034" s="2"/>
      <c r="FN3034" s="2"/>
      <c r="FO3034" s="2"/>
      <c r="FP3034" s="2"/>
      <c r="FQ3034" s="2"/>
      <c r="FR3034" s="2"/>
      <c r="FS3034" s="2"/>
      <c r="FT3034" s="2"/>
      <c r="FU3034" s="2"/>
      <c r="FV3034" s="2"/>
    </row>
    <row r="3035" spans="1:178" x14ac:dyDescent="0.15">
      <c r="A3035" s="38">
        <f t="shared" si="237"/>
        <v>41850</v>
      </c>
      <c r="B3035" s="41" t="e">
        <f t="shared" ca="1" si="239"/>
        <v>#REF!</v>
      </c>
      <c r="C3035" s="8">
        <v>10000</v>
      </c>
      <c r="D3035" s="9" t="e">
        <f ca="1">IF(A3035&lt;$B$1,VLOOKUP(A3035,[1]DI!$A$4:$B$15000,2),0)</f>
        <v>#REF!</v>
      </c>
      <c r="E3035" s="10" t="e">
        <f t="shared" ca="1" si="235"/>
        <v>#REF!</v>
      </c>
      <c r="F3035" s="10" t="e">
        <f ca="1">ROUND(TRUNC(PRODUCT(E$12:E3034),16),8)</f>
        <v>#REF!</v>
      </c>
      <c r="G3035" s="11" t="e">
        <f t="shared" ca="1" si="236"/>
        <v>#REF!</v>
      </c>
      <c r="H3035" s="2">
        <v>0</v>
      </c>
      <c r="I3035" s="2" t="str">
        <f t="shared" si="238"/>
        <v>A+J = 20/04/2026</v>
      </c>
      <c r="J3035" s="8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  <c r="AO3035" s="2"/>
      <c r="AP3035" s="2"/>
      <c r="AQ3035" s="2"/>
      <c r="AR3035" s="2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  <c r="BQ3035" s="2"/>
      <c r="BR3035" s="2"/>
      <c r="BS3035" s="2"/>
      <c r="BT3035" s="2"/>
      <c r="BU3035" s="2"/>
      <c r="BV3035" s="2"/>
      <c r="BW3035" s="2"/>
      <c r="BX3035" s="2"/>
      <c r="BY3035" s="2"/>
      <c r="BZ3035" s="2"/>
      <c r="CA3035" s="2"/>
      <c r="CB3035" s="2"/>
      <c r="CC3035" s="2"/>
      <c r="CD3035" s="2"/>
      <c r="CE3035" s="2"/>
      <c r="CF3035" s="2"/>
      <c r="CG3035" s="2"/>
      <c r="CH3035" s="2"/>
      <c r="CI3035" s="2"/>
      <c r="CJ3035" s="2"/>
      <c r="CK3035" s="2"/>
      <c r="CL3035" s="2"/>
      <c r="CM3035" s="2"/>
      <c r="CN3035" s="2"/>
      <c r="CO3035" s="2"/>
      <c r="CP3035" s="2"/>
      <c r="CQ3035" s="2"/>
      <c r="CR3035" s="2"/>
      <c r="CS3035" s="2"/>
      <c r="CT3035" s="2"/>
      <c r="CU3035" s="2"/>
      <c r="CV3035" s="2"/>
      <c r="CW3035" s="2"/>
      <c r="CX3035" s="2"/>
      <c r="CY3035" s="2"/>
      <c r="CZ3035" s="2"/>
      <c r="DA3035" s="2"/>
      <c r="DB3035" s="2"/>
      <c r="DC3035" s="2"/>
      <c r="DD3035" s="2"/>
      <c r="DE3035" s="2"/>
      <c r="DF3035" s="2"/>
      <c r="DG3035" s="2"/>
      <c r="DH3035" s="2"/>
      <c r="DI3035" s="2"/>
      <c r="DJ3035" s="2"/>
      <c r="DK3035" s="2"/>
      <c r="DL3035" s="2"/>
      <c r="DM3035" s="2"/>
      <c r="DN3035" s="2"/>
      <c r="DO3035" s="2"/>
      <c r="DP3035" s="2"/>
      <c r="DQ3035" s="2"/>
      <c r="DR3035" s="2"/>
      <c r="DS3035" s="2"/>
      <c r="DT3035" s="2"/>
      <c r="DU3035" s="2"/>
      <c r="DV3035" s="2"/>
      <c r="DW3035" s="2"/>
      <c r="DX3035" s="2"/>
      <c r="DY3035" s="2"/>
      <c r="DZ3035" s="2"/>
      <c r="EA3035" s="2"/>
      <c r="EB3035" s="2"/>
      <c r="EC3035" s="2"/>
      <c r="ED3035" s="2"/>
      <c r="EE3035" s="2"/>
      <c r="EF3035" s="2"/>
      <c r="EG3035" s="2"/>
      <c r="EH3035" s="2"/>
      <c r="EI3035" s="2"/>
      <c r="EJ3035" s="2"/>
      <c r="EK3035" s="2"/>
      <c r="EL3035" s="2"/>
      <c r="EM3035" s="2"/>
      <c r="EN3035" s="2"/>
      <c r="EO3035" s="2"/>
      <c r="EP3035" s="2"/>
      <c r="EQ3035" s="2"/>
      <c r="ER3035" s="2"/>
      <c r="ES3035" s="2"/>
      <c r="ET3035" s="2"/>
      <c r="EU3035" s="2"/>
      <c r="EV3035" s="2"/>
      <c r="EW3035" s="2"/>
      <c r="EX3035" s="2"/>
      <c r="EY3035" s="2"/>
      <c r="EZ3035" s="2"/>
      <c r="FA3035" s="2"/>
      <c r="FB3035" s="2"/>
      <c r="FC3035" s="2"/>
      <c r="FD3035" s="2"/>
      <c r="FE3035" s="2"/>
      <c r="FF3035" s="2"/>
      <c r="FG3035" s="2"/>
      <c r="FH3035" s="2"/>
      <c r="FI3035" s="2"/>
      <c r="FJ3035" s="2"/>
      <c r="FK3035" s="2"/>
      <c r="FL3035" s="2"/>
      <c r="FM3035" s="2"/>
      <c r="FN3035" s="2"/>
      <c r="FO3035" s="2"/>
      <c r="FP3035" s="2"/>
      <c r="FQ3035" s="2"/>
      <c r="FR3035" s="2"/>
      <c r="FS3035" s="2"/>
      <c r="FT3035" s="2"/>
      <c r="FU3035" s="2"/>
      <c r="FV3035" s="2"/>
    </row>
    <row r="3036" spans="1:178" x14ac:dyDescent="0.15">
      <c r="A3036" s="38">
        <f t="shared" si="237"/>
        <v>41851</v>
      </c>
      <c r="B3036" s="41" t="e">
        <f t="shared" ca="1" si="239"/>
        <v>#REF!</v>
      </c>
      <c r="C3036" s="8">
        <v>10000</v>
      </c>
      <c r="D3036" s="9" t="e">
        <f ca="1">IF(A3036&lt;$B$1,VLOOKUP(A3036,[1]DI!$A$4:$B$15000,2),0)</f>
        <v>#REF!</v>
      </c>
      <c r="E3036" s="10" t="e">
        <f t="shared" ca="1" si="235"/>
        <v>#REF!</v>
      </c>
      <c r="F3036" s="10" t="e">
        <f ca="1">ROUND(TRUNC(PRODUCT(E$12:E3035),16),8)</f>
        <v>#REF!</v>
      </c>
      <c r="G3036" s="11" t="e">
        <f t="shared" ca="1" si="236"/>
        <v>#REF!</v>
      </c>
      <c r="H3036" s="2">
        <v>0</v>
      </c>
      <c r="I3036" s="2" t="str">
        <f t="shared" si="238"/>
        <v>A+J = 20/04/2026</v>
      </c>
      <c r="J3036" s="8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  <c r="AO3036" s="2"/>
      <c r="AP3036" s="2"/>
      <c r="AQ3036" s="2"/>
      <c r="AR3036" s="2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  <c r="BQ3036" s="2"/>
      <c r="BR3036" s="2"/>
      <c r="BS3036" s="2"/>
      <c r="BT3036" s="2"/>
      <c r="BU3036" s="2"/>
      <c r="BV3036" s="2"/>
      <c r="BW3036" s="2"/>
      <c r="BX3036" s="2"/>
      <c r="BY3036" s="2"/>
      <c r="BZ3036" s="2"/>
      <c r="CA3036" s="2"/>
      <c r="CB3036" s="2"/>
      <c r="CC3036" s="2"/>
      <c r="CD3036" s="2"/>
      <c r="CE3036" s="2"/>
      <c r="CF3036" s="2"/>
      <c r="CG3036" s="2"/>
      <c r="CH3036" s="2"/>
      <c r="CI3036" s="2"/>
      <c r="CJ3036" s="2"/>
      <c r="CK3036" s="2"/>
      <c r="CL3036" s="2"/>
      <c r="CM3036" s="2"/>
      <c r="CN3036" s="2"/>
      <c r="CO3036" s="2"/>
      <c r="CP3036" s="2"/>
      <c r="CQ3036" s="2"/>
      <c r="CR3036" s="2"/>
      <c r="CS3036" s="2"/>
      <c r="CT3036" s="2"/>
      <c r="CU3036" s="2"/>
      <c r="CV3036" s="2"/>
      <c r="CW3036" s="2"/>
      <c r="CX3036" s="2"/>
      <c r="CY3036" s="2"/>
      <c r="CZ3036" s="2"/>
      <c r="DA3036" s="2"/>
      <c r="DB3036" s="2"/>
      <c r="DC3036" s="2"/>
      <c r="DD3036" s="2"/>
      <c r="DE3036" s="2"/>
      <c r="DF3036" s="2"/>
      <c r="DG3036" s="2"/>
      <c r="DH3036" s="2"/>
      <c r="DI3036" s="2"/>
      <c r="DJ3036" s="2"/>
      <c r="DK3036" s="2"/>
      <c r="DL3036" s="2"/>
      <c r="DM3036" s="2"/>
      <c r="DN3036" s="2"/>
      <c r="DO3036" s="2"/>
      <c r="DP3036" s="2"/>
      <c r="DQ3036" s="2"/>
      <c r="DR3036" s="2"/>
      <c r="DS3036" s="2"/>
      <c r="DT3036" s="2"/>
      <c r="DU3036" s="2"/>
      <c r="DV3036" s="2"/>
      <c r="DW3036" s="2"/>
      <c r="DX3036" s="2"/>
      <c r="DY3036" s="2"/>
      <c r="DZ3036" s="2"/>
      <c r="EA3036" s="2"/>
      <c r="EB3036" s="2"/>
      <c r="EC3036" s="2"/>
      <c r="ED3036" s="2"/>
      <c r="EE3036" s="2"/>
      <c r="EF3036" s="2"/>
      <c r="EG3036" s="2"/>
      <c r="EH3036" s="2"/>
      <c r="EI3036" s="2"/>
      <c r="EJ3036" s="2"/>
      <c r="EK3036" s="2"/>
      <c r="EL3036" s="2"/>
      <c r="EM3036" s="2"/>
      <c r="EN3036" s="2"/>
      <c r="EO3036" s="2"/>
      <c r="EP3036" s="2"/>
      <c r="EQ3036" s="2"/>
      <c r="ER3036" s="2"/>
      <c r="ES3036" s="2"/>
      <c r="ET3036" s="2"/>
      <c r="EU3036" s="2"/>
      <c r="EV3036" s="2"/>
      <c r="EW3036" s="2"/>
      <c r="EX3036" s="2"/>
      <c r="EY3036" s="2"/>
      <c r="EZ3036" s="2"/>
      <c r="FA3036" s="2"/>
      <c r="FB3036" s="2"/>
      <c r="FC3036" s="2"/>
      <c r="FD3036" s="2"/>
      <c r="FE3036" s="2"/>
      <c r="FF3036" s="2"/>
      <c r="FG3036" s="2"/>
      <c r="FH3036" s="2"/>
      <c r="FI3036" s="2"/>
      <c r="FJ3036" s="2"/>
      <c r="FK3036" s="2"/>
      <c r="FL3036" s="2"/>
      <c r="FM3036" s="2"/>
      <c r="FN3036" s="2"/>
      <c r="FO3036" s="2"/>
      <c r="FP3036" s="2"/>
      <c r="FQ3036" s="2"/>
      <c r="FR3036" s="2"/>
      <c r="FS3036" s="2"/>
      <c r="FT3036" s="2"/>
      <c r="FU3036" s="2"/>
      <c r="FV3036" s="2"/>
    </row>
    <row r="3037" spans="1:178" x14ac:dyDescent="0.15">
      <c r="A3037" s="38">
        <f t="shared" si="237"/>
        <v>41852</v>
      </c>
      <c r="B3037" s="41" t="e">
        <f t="shared" ca="1" si="239"/>
        <v>#REF!</v>
      </c>
      <c r="C3037" s="8">
        <v>10000</v>
      </c>
      <c r="D3037" s="9" t="e">
        <f ca="1">IF(A3037&lt;$B$1,VLOOKUP(A3037,[1]DI!$A$4:$B$15000,2),0)</f>
        <v>#REF!</v>
      </c>
      <c r="E3037" s="10" t="e">
        <f t="shared" ca="1" si="235"/>
        <v>#REF!</v>
      </c>
      <c r="F3037" s="10" t="e">
        <f ca="1">ROUND(TRUNC(PRODUCT(E$12:E3036),16),8)</f>
        <v>#REF!</v>
      </c>
      <c r="G3037" s="11" t="e">
        <f t="shared" ca="1" si="236"/>
        <v>#REF!</v>
      </c>
      <c r="H3037" s="2">
        <v>0</v>
      </c>
      <c r="I3037" s="2" t="str">
        <f t="shared" si="238"/>
        <v>A+J = 20/04/2026</v>
      </c>
      <c r="J3037" s="8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  <c r="AO3037" s="2"/>
      <c r="AP3037" s="2"/>
      <c r="AQ3037" s="2"/>
      <c r="AR3037" s="2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  <c r="BQ3037" s="2"/>
      <c r="BR3037" s="2"/>
      <c r="BS3037" s="2"/>
      <c r="BT3037" s="2"/>
      <c r="BU3037" s="2"/>
      <c r="BV3037" s="2"/>
      <c r="BW3037" s="2"/>
      <c r="BX3037" s="2"/>
      <c r="BY3037" s="2"/>
      <c r="BZ3037" s="2"/>
      <c r="CA3037" s="2"/>
      <c r="CB3037" s="2"/>
      <c r="CC3037" s="2"/>
      <c r="CD3037" s="2"/>
      <c r="CE3037" s="2"/>
      <c r="CF3037" s="2"/>
      <c r="CG3037" s="2"/>
      <c r="CH3037" s="2"/>
      <c r="CI3037" s="2"/>
      <c r="CJ3037" s="2"/>
      <c r="CK3037" s="2"/>
      <c r="CL3037" s="2"/>
      <c r="CM3037" s="2"/>
      <c r="CN3037" s="2"/>
      <c r="CO3037" s="2"/>
      <c r="CP3037" s="2"/>
      <c r="CQ3037" s="2"/>
      <c r="CR3037" s="2"/>
      <c r="CS3037" s="2"/>
      <c r="CT3037" s="2"/>
      <c r="CU3037" s="2"/>
      <c r="CV3037" s="2"/>
      <c r="CW3037" s="2"/>
      <c r="CX3037" s="2"/>
      <c r="CY3037" s="2"/>
      <c r="CZ3037" s="2"/>
      <c r="DA3037" s="2"/>
      <c r="DB3037" s="2"/>
      <c r="DC3037" s="2"/>
      <c r="DD3037" s="2"/>
      <c r="DE3037" s="2"/>
      <c r="DF3037" s="2"/>
      <c r="DG3037" s="2"/>
      <c r="DH3037" s="2"/>
      <c r="DI3037" s="2"/>
      <c r="DJ3037" s="2"/>
      <c r="DK3037" s="2"/>
      <c r="DL3037" s="2"/>
      <c r="DM3037" s="2"/>
      <c r="DN3037" s="2"/>
      <c r="DO3037" s="2"/>
      <c r="DP3037" s="2"/>
      <c r="DQ3037" s="2"/>
      <c r="DR3037" s="2"/>
      <c r="DS3037" s="2"/>
      <c r="DT3037" s="2"/>
      <c r="DU3037" s="2"/>
      <c r="DV3037" s="2"/>
      <c r="DW3037" s="2"/>
      <c r="DX3037" s="2"/>
      <c r="DY3037" s="2"/>
      <c r="DZ3037" s="2"/>
      <c r="EA3037" s="2"/>
      <c r="EB3037" s="2"/>
      <c r="EC3037" s="2"/>
      <c r="ED3037" s="2"/>
      <c r="EE3037" s="2"/>
      <c r="EF3037" s="2"/>
      <c r="EG3037" s="2"/>
      <c r="EH3037" s="2"/>
      <c r="EI3037" s="2"/>
      <c r="EJ3037" s="2"/>
      <c r="EK3037" s="2"/>
      <c r="EL3037" s="2"/>
      <c r="EM3037" s="2"/>
      <c r="EN3037" s="2"/>
      <c r="EO3037" s="2"/>
      <c r="EP3037" s="2"/>
      <c r="EQ3037" s="2"/>
      <c r="ER3037" s="2"/>
      <c r="ES3037" s="2"/>
      <c r="ET3037" s="2"/>
      <c r="EU3037" s="2"/>
      <c r="EV3037" s="2"/>
      <c r="EW3037" s="2"/>
      <c r="EX3037" s="2"/>
      <c r="EY3037" s="2"/>
      <c r="EZ3037" s="2"/>
      <c r="FA3037" s="2"/>
      <c r="FB3037" s="2"/>
      <c r="FC3037" s="2"/>
      <c r="FD3037" s="2"/>
      <c r="FE3037" s="2"/>
      <c r="FF3037" s="2"/>
      <c r="FG3037" s="2"/>
      <c r="FH3037" s="2"/>
      <c r="FI3037" s="2"/>
      <c r="FJ3037" s="2"/>
      <c r="FK3037" s="2"/>
      <c r="FL3037" s="2"/>
      <c r="FM3037" s="2"/>
      <c r="FN3037" s="2"/>
      <c r="FO3037" s="2"/>
      <c r="FP3037" s="2"/>
      <c r="FQ3037" s="2"/>
      <c r="FR3037" s="2"/>
      <c r="FS3037" s="2"/>
      <c r="FT3037" s="2"/>
      <c r="FU3037" s="2"/>
      <c r="FV3037" s="2"/>
    </row>
    <row r="3038" spans="1:178" x14ac:dyDescent="0.15">
      <c r="A3038" s="38">
        <f t="shared" si="237"/>
        <v>41853</v>
      </c>
      <c r="B3038" s="41" t="e">
        <f t="shared" ca="1" si="239"/>
        <v>#REF!</v>
      </c>
      <c r="C3038" s="8">
        <v>10000</v>
      </c>
      <c r="D3038" s="9" t="e">
        <f ca="1">IF(A3038&lt;$B$1,VLOOKUP(A3038,[1]DI!$A$4:$B$15000,2),0)</f>
        <v>#REF!</v>
      </c>
      <c r="E3038" s="10" t="e">
        <f t="shared" ca="1" si="235"/>
        <v>#REF!</v>
      </c>
      <c r="F3038" s="10" t="e">
        <f ca="1">ROUND(TRUNC(PRODUCT(E$12:E3037),16),8)</f>
        <v>#REF!</v>
      </c>
      <c r="G3038" s="11" t="e">
        <f t="shared" ca="1" si="236"/>
        <v>#REF!</v>
      </c>
      <c r="H3038" s="2">
        <v>0</v>
      </c>
      <c r="I3038" s="2" t="str">
        <f t="shared" si="238"/>
        <v>A+J = 20/04/2026</v>
      </c>
      <c r="J3038" s="8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  <c r="AO3038" s="2"/>
      <c r="AP3038" s="2"/>
      <c r="AQ3038" s="2"/>
      <c r="AR3038" s="2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  <c r="BQ3038" s="2"/>
      <c r="BR3038" s="2"/>
      <c r="BS3038" s="2"/>
      <c r="BT3038" s="2"/>
      <c r="BU3038" s="2"/>
      <c r="BV3038" s="2"/>
      <c r="BW3038" s="2"/>
      <c r="BX3038" s="2"/>
      <c r="BY3038" s="2"/>
      <c r="BZ3038" s="2"/>
      <c r="CA3038" s="2"/>
      <c r="CB3038" s="2"/>
      <c r="CC3038" s="2"/>
      <c r="CD3038" s="2"/>
      <c r="CE3038" s="2"/>
      <c r="CF3038" s="2"/>
      <c r="CG3038" s="2"/>
      <c r="CH3038" s="2"/>
      <c r="CI3038" s="2"/>
      <c r="CJ3038" s="2"/>
      <c r="CK3038" s="2"/>
      <c r="CL3038" s="2"/>
      <c r="CM3038" s="2"/>
      <c r="CN3038" s="2"/>
      <c r="CO3038" s="2"/>
      <c r="CP3038" s="2"/>
      <c r="CQ3038" s="2"/>
      <c r="CR3038" s="2"/>
      <c r="CS3038" s="2"/>
      <c r="CT3038" s="2"/>
      <c r="CU3038" s="2"/>
      <c r="CV3038" s="2"/>
      <c r="CW3038" s="2"/>
      <c r="CX3038" s="2"/>
      <c r="CY3038" s="2"/>
      <c r="CZ3038" s="2"/>
      <c r="DA3038" s="2"/>
      <c r="DB3038" s="2"/>
      <c r="DC3038" s="2"/>
      <c r="DD3038" s="2"/>
      <c r="DE3038" s="2"/>
      <c r="DF3038" s="2"/>
      <c r="DG3038" s="2"/>
      <c r="DH3038" s="2"/>
      <c r="DI3038" s="2"/>
      <c r="DJ3038" s="2"/>
      <c r="DK3038" s="2"/>
      <c r="DL3038" s="2"/>
      <c r="DM3038" s="2"/>
      <c r="DN3038" s="2"/>
      <c r="DO3038" s="2"/>
      <c r="DP3038" s="2"/>
      <c r="DQ3038" s="2"/>
      <c r="DR3038" s="2"/>
      <c r="DS3038" s="2"/>
      <c r="DT3038" s="2"/>
      <c r="DU3038" s="2"/>
      <c r="DV3038" s="2"/>
      <c r="DW3038" s="2"/>
      <c r="DX3038" s="2"/>
      <c r="DY3038" s="2"/>
      <c r="DZ3038" s="2"/>
      <c r="EA3038" s="2"/>
      <c r="EB3038" s="2"/>
      <c r="EC3038" s="2"/>
      <c r="ED3038" s="2"/>
      <c r="EE3038" s="2"/>
      <c r="EF3038" s="2"/>
      <c r="EG3038" s="2"/>
      <c r="EH3038" s="2"/>
      <c r="EI3038" s="2"/>
      <c r="EJ3038" s="2"/>
      <c r="EK3038" s="2"/>
      <c r="EL3038" s="2"/>
      <c r="EM3038" s="2"/>
      <c r="EN3038" s="2"/>
      <c r="EO3038" s="2"/>
      <c r="EP3038" s="2"/>
      <c r="EQ3038" s="2"/>
      <c r="ER3038" s="2"/>
      <c r="ES3038" s="2"/>
      <c r="ET3038" s="2"/>
      <c r="EU3038" s="2"/>
      <c r="EV3038" s="2"/>
      <c r="EW3038" s="2"/>
      <c r="EX3038" s="2"/>
      <c r="EY3038" s="2"/>
      <c r="EZ3038" s="2"/>
      <c r="FA3038" s="2"/>
      <c r="FB3038" s="2"/>
      <c r="FC3038" s="2"/>
      <c r="FD3038" s="2"/>
      <c r="FE3038" s="2"/>
      <c r="FF3038" s="2"/>
      <c r="FG3038" s="2"/>
      <c r="FH3038" s="2"/>
      <c r="FI3038" s="2"/>
      <c r="FJ3038" s="2"/>
      <c r="FK3038" s="2"/>
      <c r="FL3038" s="2"/>
      <c r="FM3038" s="2"/>
      <c r="FN3038" s="2"/>
      <c r="FO3038" s="2"/>
      <c r="FP3038" s="2"/>
      <c r="FQ3038" s="2"/>
      <c r="FR3038" s="2"/>
      <c r="FS3038" s="2"/>
      <c r="FT3038" s="2"/>
      <c r="FU3038" s="2"/>
      <c r="FV3038" s="2"/>
    </row>
    <row r="3039" spans="1:178" x14ac:dyDescent="0.15">
      <c r="A3039" s="38">
        <f t="shared" si="237"/>
        <v>41854</v>
      </c>
      <c r="B3039" s="41" t="e">
        <f t="shared" ca="1" si="239"/>
        <v>#REF!</v>
      </c>
      <c r="C3039" s="8">
        <v>10000</v>
      </c>
      <c r="D3039" s="9" t="e">
        <f ca="1">IF(A3039&lt;$B$1,VLOOKUP(A3039,[1]DI!$A$4:$B$15000,2),0)</f>
        <v>#REF!</v>
      </c>
      <c r="E3039" s="10" t="e">
        <f t="shared" ca="1" si="235"/>
        <v>#REF!</v>
      </c>
      <c r="F3039" s="10" t="e">
        <f ca="1">ROUND(TRUNC(PRODUCT(E$12:E3038),16),8)</f>
        <v>#REF!</v>
      </c>
      <c r="G3039" s="11" t="e">
        <f t="shared" ca="1" si="236"/>
        <v>#REF!</v>
      </c>
      <c r="H3039" s="2">
        <v>0</v>
      </c>
      <c r="I3039" s="2" t="str">
        <f t="shared" si="238"/>
        <v>A+J = 20/04/2026</v>
      </c>
      <c r="J3039" s="8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  <c r="AO3039" s="2"/>
      <c r="AP3039" s="2"/>
      <c r="AQ3039" s="2"/>
      <c r="AR3039" s="2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  <c r="BQ3039" s="2"/>
      <c r="BR3039" s="2"/>
      <c r="BS3039" s="2"/>
      <c r="BT3039" s="2"/>
      <c r="BU3039" s="2"/>
      <c r="BV3039" s="2"/>
      <c r="BW3039" s="2"/>
      <c r="BX3039" s="2"/>
      <c r="BY3039" s="2"/>
      <c r="BZ3039" s="2"/>
      <c r="CA3039" s="2"/>
      <c r="CB3039" s="2"/>
      <c r="CC3039" s="2"/>
      <c r="CD3039" s="2"/>
      <c r="CE3039" s="2"/>
      <c r="CF3039" s="2"/>
      <c r="CG3039" s="2"/>
      <c r="CH3039" s="2"/>
      <c r="CI3039" s="2"/>
      <c r="CJ3039" s="2"/>
      <c r="CK3039" s="2"/>
      <c r="CL3039" s="2"/>
      <c r="CM3039" s="2"/>
      <c r="CN3039" s="2"/>
      <c r="CO3039" s="2"/>
      <c r="CP3039" s="2"/>
      <c r="CQ3039" s="2"/>
      <c r="CR3039" s="2"/>
      <c r="CS3039" s="2"/>
      <c r="CT3039" s="2"/>
      <c r="CU3039" s="2"/>
      <c r="CV3039" s="2"/>
      <c r="CW3039" s="2"/>
      <c r="CX3039" s="2"/>
      <c r="CY3039" s="2"/>
      <c r="CZ3039" s="2"/>
      <c r="DA3039" s="2"/>
      <c r="DB3039" s="2"/>
      <c r="DC3039" s="2"/>
      <c r="DD3039" s="2"/>
      <c r="DE3039" s="2"/>
      <c r="DF3039" s="2"/>
      <c r="DG3039" s="2"/>
      <c r="DH3039" s="2"/>
      <c r="DI3039" s="2"/>
      <c r="DJ3039" s="2"/>
      <c r="DK3039" s="2"/>
      <c r="DL3039" s="2"/>
      <c r="DM3039" s="2"/>
      <c r="DN3039" s="2"/>
      <c r="DO3039" s="2"/>
      <c r="DP3039" s="2"/>
      <c r="DQ3039" s="2"/>
      <c r="DR3039" s="2"/>
      <c r="DS3039" s="2"/>
      <c r="DT3039" s="2"/>
      <c r="DU3039" s="2"/>
      <c r="DV3039" s="2"/>
      <c r="DW3039" s="2"/>
      <c r="DX3039" s="2"/>
      <c r="DY3039" s="2"/>
      <c r="DZ3039" s="2"/>
      <c r="EA3039" s="2"/>
      <c r="EB3039" s="2"/>
      <c r="EC3039" s="2"/>
      <c r="ED3039" s="2"/>
      <c r="EE3039" s="2"/>
      <c r="EF3039" s="2"/>
      <c r="EG3039" s="2"/>
      <c r="EH3039" s="2"/>
      <c r="EI3039" s="2"/>
      <c r="EJ3039" s="2"/>
      <c r="EK3039" s="2"/>
      <c r="EL3039" s="2"/>
      <c r="EM3039" s="2"/>
      <c r="EN3039" s="2"/>
      <c r="EO3039" s="2"/>
      <c r="EP3039" s="2"/>
      <c r="EQ3039" s="2"/>
      <c r="ER3039" s="2"/>
      <c r="ES3039" s="2"/>
      <c r="ET3039" s="2"/>
      <c r="EU3039" s="2"/>
      <c r="EV3039" s="2"/>
      <c r="EW3039" s="2"/>
      <c r="EX3039" s="2"/>
      <c r="EY3039" s="2"/>
      <c r="EZ3039" s="2"/>
      <c r="FA3039" s="2"/>
      <c r="FB3039" s="2"/>
      <c r="FC3039" s="2"/>
      <c r="FD3039" s="2"/>
      <c r="FE3039" s="2"/>
      <c r="FF3039" s="2"/>
      <c r="FG3039" s="2"/>
      <c r="FH3039" s="2"/>
      <c r="FI3039" s="2"/>
      <c r="FJ3039" s="2"/>
      <c r="FK3039" s="2"/>
      <c r="FL3039" s="2"/>
      <c r="FM3039" s="2"/>
      <c r="FN3039" s="2"/>
      <c r="FO3039" s="2"/>
      <c r="FP3039" s="2"/>
      <c r="FQ3039" s="2"/>
      <c r="FR3039" s="2"/>
      <c r="FS3039" s="2"/>
      <c r="FT3039" s="2"/>
      <c r="FU3039" s="2"/>
      <c r="FV3039" s="2"/>
    </row>
    <row r="3040" spans="1:178" x14ac:dyDescent="0.15">
      <c r="A3040" s="38">
        <f t="shared" si="237"/>
        <v>41855</v>
      </c>
      <c r="B3040" s="41" t="e">
        <f t="shared" ca="1" si="239"/>
        <v>#REF!</v>
      </c>
      <c r="C3040" s="8">
        <v>10000</v>
      </c>
      <c r="D3040" s="9" t="e">
        <f ca="1">IF(A3040&lt;$B$1,VLOOKUP(A3040,[1]DI!$A$4:$B$15000,2),0)</f>
        <v>#REF!</v>
      </c>
      <c r="E3040" s="10" t="e">
        <f t="shared" ca="1" si="235"/>
        <v>#REF!</v>
      </c>
      <c r="F3040" s="10" t="e">
        <f ca="1">ROUND(TRUNC(PRODUCT(E$12:E3039),16),8)</f>
        <v>#REF!</v>
      </c>
      <c r="G3040" s="11" t="e">
        <f t="shared" ca="1" si="236"/>
        <v>#REF!</v>
      </c>
      <c r="H3040" s="2">
        <v>0</v>
      </c>
      <c r="I3040" s="2" t="str">
        <f t="shared" si="238"/>
        <v>A+J = 20/04/2026</v>
      </c>
      <c r="J3040" s="8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  <c r="AO3040" s="2"/>
      <c r="AP3040" s="2"/>
      <c r="AQ3040" s="2"/>
      <c r="AR3040" s="2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  <c r="BQ3040" s="2"/>
      <c r="BR3040" s="2"/>
      <c r="BS3040" s="2"/>
      <c r="BT3040" s="2"/>
      <c r="BU3040" s="2"/>
      <c r="BV3040" s="2"/>
      <c r="BW3040" s="2"/>
      <c r="BX3040" s="2"/>
      <c r="BY3040" s="2"/>
      <c r="BZ3040" s="2"/>
      <c r="CA3040" s="2"/>
      <c r="CB3040" s="2"/>
      <c r="CC3040" s="2"/>
      <c r="CD3040" s="2"/>
      <c r="CE3040" s="2"/>
      <c r="CF3040" s="2"/>
      <c r="CG3040" s="2"/>
      <c r="CH3040" s="2"/>
      <c r="CI3040" s="2"/>
      <c r="CJ3040" s="2"/>
      <c r="CK3040" s="2"/>
      <c r="CL3040" s="2"/>
      <c r="CM3040" s="2"/>
      <c r="CN3040" s="2"/>
      <c r="CO3040" s="2"/>
      <c r="CP3040" s="2"/>
      <c r="CQ3040" s="2"/>
      <c r="CR3040" s="2"/>
      <c r="CS3040" s="2"/>
      <c r="CT3040" s="2"/>
      <c r="CU3040" s="2"/>
      <c r="CV3040" s="2"/>
      <c r="CW3040" s="2"/>
      <c r="CX3040" s="2"/>
      <c r="CY3040" s="2"/>
      <c r="CZ3040" s="2"/>
      <c r="DA3040" s="2"/>
      <c r="DB3040" s="2"/>
      <c r="DC3040" s="2"/>
      <c r="DD3040" s="2"/>
      <c r="DE3040" s="2"/>
      <c r="DF3040" s="2"/>
      <c r="DG3040" s="2"/>
      <c r="DH3040" s="2"/>
      <c r="DI3040" s="2"/>
      <c r="DJ3040" s="2"/>
      <c r="DK3040" s="2"/>
      <c r="DL3040" s="2"/>
      <c r="DM3040" s="2"/>
      <c r="DN3040" s="2"/>
      <c r="DO3040" s="2"/>
      <c r="DP3040" s="2"/>
      <c r="DQ3040" s="2"/>
      <c r="DR3040" s="2"/>
      <c r="DS3040" s="2"/>
      <c r="DT3040" s="2"/>
      <c r="DU3040" s="2"/>
      <c r="DV3040" s="2"/>
      <c r="DW3040" s="2"/>
      <c r="DX3040" s="2"/>
      <c r="DY3040" s="2"/>
      <c r="DZ3040" s="2"/>
      <c r="EA3040" s="2"/>
      <c r="EB3040" s="2"/>
      <c r="EC3040" s="2"/>
      <c r="ED3040" s="2"/>
      <c r="EE3040" s="2"/>
      <c r="EF3040" s="2"/>
      <c r="EG3040" s="2"/>
      <c r="EH3040" s="2"/>
      <c r="EI3040" s="2"/>
      <c r="EJ3040" s="2"/>
      <c r="EK3040" s="2"/>
      <c r="EL3040" s="2"/>
      <c r="EM3040" s="2"/>
      <c r="EN3040" s="2"/>
      <c r="EO3040" s="2"/>
      <c r="EP3040" s="2"/>
      <c r="EQ3040" s="2"/>
      <c r="ER3040" s="2"/>
      <c r="ES3040" s="2"/>
      <c r="ET3040" s="2"/>
      <c r="EU3040" s="2"/>
      <c r="EV3040" s="2"/>
      <c r="EW3040" s="2"/>
      <c r="EX3040" s="2"/>
      <c r="EY3040" s="2"/>
      <c r="EZ3040" s="2"/>
      <c r="FA3040" s="2"/>
      <c r="FB3040" s="2"/>
      <c r="FC3040" s="2"/>
      <c r="FD3040" s="2"/>
      <c r="FE3040" s="2"/>
      <c r="FF3040" s="2"/>
      <c r="FG3040" s="2"/>
      <c r="FH3040" s="2"/>
      <c r="FI3040" s="2"/>
      <c r="FJ3040" s="2"/>
      <c r="FK3040" s="2"/>
      <c r="FL3040" s="2"/>
      <c r="FM3040" s="2"/>
      <c r="FN3040" s="2"/>
      <c r="FO3040" s="2"/>
      <c r="FP3040" s="2"/>
      <c r="FQ3040" s="2"/>
      <c r="FR3040" s="2"/>
      <c r="FS3040" s="2"/>
      <c r="FT3040" s="2"/>
      <c r="FU3040" s="2"/>
      <c r="FV3040" s="2"/>
    </row>
    <row r="3041" spans="1:178" x14ac:dyDescent="0.15">
      <c r="A3041" s="38">
        <f t="shared" si="237"/>
        <v>41856</v>
      </c>
      <c r="B3041" s="41" t="e">
        <f t="shared" ca="1" si="239"/>
        <v>#REF!</v>
      </c>
      <c r="C3041" s="8">
        <v>10000</v>
      </c>
      <c r="D3041" s="9" t="e">
        <f ca="1">IF(A3041&lt;$B$1,VLOOKUP(A3041,[1]DI!$A$4:$B$15000,2),0)</f>
        <v>#REF!</v>
      </c>
      <c r="E3041" s="10" t="e">
        <f t="shared" ca="1" si="235"/>
        <v>#REF!</v>
      </c>
      <c r="F3041" s="10" t="e">
        <f ca="1">ROUND(TRUNC(PRODUCT(E$12:E3040),16),8)</f>
        <v>#REF!</v>
      </c>
      <c r="G3041" s="11" t="e">
        <f t="shared" ca="1" si="236"/>
        <v>#REF!</v>
      </c>
      <c r="H3041" s="2">
        <v>0</v>
      </c>
      <c r="I3041" s="2" t="str">
        <f t="shared" si="238"/>
        <v>A+J = 20/04/2026</v>
      </c>
      <c r="J3041" s="8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  <c r="AO3041" s="2"/>
      <c r="AP3041" s="2"/>
      <c r="AQ3041" s="2"/>
      <c r="AR3041" s="2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  <c r="BQ3041" s="2"/>
      <c r="BR3041" s="2"/>
      <c r="BS3041" s="2"/>
      <c r="BT3041" s="2"/>
      <c r="BU3041" s="2"/>
      <c r="BV3041" s="2"/>
      <c r="BW3041" s="2"/>
      <c r="BX3041" s="2"/>
      <c r="BY3041" s="2"/>
      <c r="BZ3041" s="2"/>
      <c r="CA3041" s="2"/>
      <c r="CB3041" s="2"/>
      <c r="CC3041" s="2"/>
      <c r="CD3041" s="2"/>
      <c r="CE3041" s="2"/>
      <c r="CF3041" s="2"/>
      <c r="CG3041" s="2"/>
      <c r="CH3041" s="2"/>
      <c r="CI3041" s="2"/>
      <c r="CJ3041" s="2"/>
      <c r="CK3041" s="2"/>
      <c r="CL3041" s="2"/>
      <c r="CM3041" s="2"/>
      <c r="CN3041" s="2"/>
      <c r="CO3041" s="2"/>
      <c r="CP3041" s="2"/>
      <c r="CQ3041" s="2"/>
      <c r="CR3041" s="2"/>
      <c r="CS3041" s="2"/>
      <c r="CT3041" s="2"/>
      <c r="CU3041" s="2"/>
      <c r="CV3041" s="2"/>
      <c r="CW3041" s="2"/>
      <c r="CX3041" s="2"/>
      <c r="CY3041" s="2"/>
      <c r="CZ3041" s="2"/>
      <c r="DA3041" s="2"/>
      <c r="DB3041" s="2"/>
      <c r="DC3041" s="2"/>
      <c r="DD3041" s="2"/>
      <c r="DE3041" s="2"/>
      <c r="DF3041" s="2"/>
      <c r="DG3041" s="2"/>
      <c r="DH3041" s="2"/>
      <c r="DI3041" s="2"/>
      <c r="DJ3041" s="2"/>
      <c r="DK3041" s="2"/>
      <c r="DL3041" s="2"/>
      <c r="DM3041" s="2"/>
      <c r="DN3041" s="2"/>
      <c r="DO3041" s="2"/>
      <c r="DP3041" s="2"/>
      <c r="DQ3041" s="2"/>
      <c r="DR3041" s="2"/>
      <c r="DS3041" s="2"/>
      <c r="DT3041" s="2"/>
      <c r="DU3041" s="2"/>
      <c r="DV3041" s="2"/>
      <c r="DW3041" s="2"/>
      <c r="DX3041" s="2"/>
      <c r="DY3041" s="2"/>
      <c r="DZ3041" s="2"/>
      <c r="EA3041" s="2"/>
      <c r="EB3041" s="2"/>
      <c r="EC3041" s="2"/>
      <c r="ED3041" s="2"/>
      <c r="EE3041" s="2"/>
      <c r="EF3041" s="2"/>
      <c r="EG3041" s="2"/>
      <c r="EH3041" s="2"/>
      <c r="EI3041" s="2"/>
      <c r="EJ3041" s="2"/>
      <c r="EK3041" s="2"/>
      <c r="EL3041" s="2"/>
      <c r="EM3041" s="2"/>
      <c r="EN3041" s="2"/>
      <c r="EO3041" s="2"/>
      <c r="EP3041" s="2"/>
      <c r="EQ3041" s="2"/>
      <c r="ER3041" s="2"/>
      <c r="ES3041" s="2"/>
      <c r="ET3041" s="2"/>
      <c r="EU3041" s="2"/>
      <c r="EV3041" s="2"/>
      <c r="EW3041" s="2"/>
      <c r="EX3041" s="2"/>
      <c r="EY3041" s="2"/>
      <c r="EZ3041" s="2"/>
      <c r="FA3041" s="2"/>
      <c r="FB3041" s="2"/>
      <c r="FC3041" s="2"/>
      <c r="FD3041" s="2"/>
      <c r="FE3041" s="2"/>
      <c r="FF3041" s="2"/>
      <c r="FG3041" s="2"/>
      <c r="FH3041" s="2"/>
      <c r="FI3041" s="2"/>
      <c r="FJ3041" s="2"/>
      <c r="FK3041" s="2"/>
      <c r="FL3041" s="2"/>
      <c r="FM3041" s="2"/>
      <c r="FN3041" s="2"/>
      <c r="FO3041" s="2"/>
      <c r="FP3041" s="2"/>
      <c r="FQ3041" s="2"/>
      <c r="FR3041" s="2"/>
      <c r="FS3041" s="2"/>
      <c r="FT3041" s="2"/>
      <c r="FU3041" s="2"/>
      <c r="FV3041" s="2"/>
    </row>
    <row r="3042" spans="1:178" x14ac:dyDescent="0.15">
      <c r="A3042" s="38">
        <f t="shared" si="237"/>
        <v>41857</v>
      </c>
      <c r="B3042" s="41" t="e">
        <f t="shared" ca="1" si="239"/>
        <v>#REF!</v>
      </c>
      <c r="C3042" s="8">
        <v>10000</v>
      </c>
      <c r="D3042" s="9" t="e">
        <f ca="1">IF(A3042&lt;$B$1,VLOOKUP(A3042,[1]DI!$A$4:$B$15000,2),0)</f>
        <v>#REF!</v>
      </c>
      <c r="E3042" s="10" t="e">
        <f t="shared" ca="1" si="235"/>
        <v>#REF!</v>
      </c>
      <c r="F3042" s="10" t="e">
        <f ca="1">ROUND(TRUNC(PRODUCT(E$12:E3041),16),8)</f>
        <v>#REF!</v>
      </c>
      <c r="G3042" s="11" t="e">
        <f t="shared" ca="1" si="236"/>
        <v>#REF!</v>
      </c>
      <c r="H3042" s="2">
        <v>0</v>
      </c>
      <c r="I3042" s="2" t="str">
        <f t="shared" si="238"/>
        <v>A+J = 20/04/2026</v>
      </c>
      <c r="J3042" s="8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  <c r="AO3042" s="2"/>
      <c r="AP3042" s="2"/>
      <c r="AQ3042" s="2"/>
      <c r="AR3042" s="2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  <c r="BQ3042" s="2"/>
      <c r="BR3042" s="2"/>
      <c r="BS3042" s="2"/>
      <c r="BT3042" s="2"/>
      <c r="BU3042" s="2"/>
      <c r="BV3042" s="2"/>
      <c r="BW3042" s="2"/>
      <c r="BX3042" s="2"/>
      <c r="BY3042" s="2"/>
      <c r="BZ3042" s="2"/>
      <c r="CA3042" s="2"/>
      <c r="CB3042" s="2"/>
      <c r="CC3042" s="2"/>
      <c r="CD3042" s="2"/>
      <c r="CE3042" s="2"/>
      <c r="CF3042" s="2"/>
      <c r="CG3042" s="2"/>
      <c r="CH3042" s="2"/>
      <c r="CI3042" s="2"/>
      <c r="CJ3042" s="2"/>
      <c r="CK3042" s="2"/>
      <c r="CL3042" s="2"/>
      <c r="CM3042" s="2"/>
      <c r="CN3042" s="2"/>
      <c r="CO3042" s="2"/>
      <c r="CP3042" s="2"/>
      <c r="CQ3042" s="2"/>
      <c r="CR3042" s="2"/>
      <c r="CS3042" s="2"/>
      <c r="CT3042" s="2"/>
      <c r="CU3042" s="2"/>
      <c r="CV3042" s="2"/>
      <c r="CW3042" s="2"/>
      <c r="CX3042" s="2"/>
      <c r="CY3042" s="2"/>
      <c r="CZ3042" s="2"/>
      <c r="DA3042" s="2"/>
      <c r="DB3042" s="2"/>
      <c r="DC3042" s="2"/>
      <c r="DD3042" s="2"/>
      <c r="DE3042" s="2"/>
      <c r="DF3042" s="2"/>
      <c r="DG3042" s="2"/>
      <c r="DH3042" s="2"/>
      <c r="DI3042" s="2"/>
      <c r="DJ3042" s="2"/>
      <c r="DK3042" s="2"/>
      <c r="DL3042" s="2"/>
      <c r="DM3042" s="2"/>
      <c r="DN3042" s="2"/>
      <c r="DO3042" s="2"/>
      <c r="DP3042" s="2"/>
      <c r="DQ3042" s="2"/>
      <c r="DR3042" s="2"/>
      <c r="DS3042" s="2"/>
      <c r="DT3042" s="2"/>
      <c r="DU3042" s="2"/>
      <c r="DV3042" s="2"/>
      <c r="DW3042" s="2"/>
      <c r="DX3042" s="2"/>
      <c r="DY3042" s="2"/>
      <c r="DZ3042" s="2"/>
      <c r="EA3042" s="2"/>
      <c r="EB3042" s="2"/>
      <c r="EC3042" s="2"/>
      <c r="ED3042" s="2"/>
      <c r="EE3042" s="2"/>
      <c r="EF3042" s="2"/>
      <c r="EG3042" s="2"/>
      <c r="EH3042" s="2"/>
      <c r="EI3042" s="2"/>
      <c r="EJ3042" s="2"/>
      <c r="EK3042" s="2"/>
      <c r="EL3042" s="2"/>
      <c r="EM3042" s="2"/>
      <c r="EN3042" s="2"/>
      <c r="EO3042" s="2"/>
      <c r="EP3042" s="2"/>
      <c r="EQ3042" s="2"/>
      <c r="ER3042" s="2"/>
      <c r="ES3042" s="2"/>
      <c r="ET3042" s="2"/>
      <c r="EU3042" s="2"/>
      <c r="EV3042" s="2"/>
      <c r="EW3042" s="2"/>
      <c r="EX3042" s="2"/>
      <c r="EY3042" s="2"/>
      <c r="EZ3042" s="2"/>
      <c r="FA3042" s="2"/>
      <c r="FB3042" s="2"/>
      <c r="FC3042" s="2"/>
      <c r="FD3042" s="2"/>
      <c r="FE3042" s="2"/>
      <c r="FF3042" s="2"/>
      <c r="FG3042" s="2"/>
      <c r="FH3042" s="2"/>
      <c r="FI3042" s="2"/>
      <c r="FJ3042" s="2"/>
      <c r="FK3042" s="2"/>
      <c r="FL3042" s="2"/>
      <c r="FM3042" s="2"/>
      <c r="FN3042" s="2"/>
      <c r="FO3042" s="2"/>
      <c r="FP3042" s="2"/>
      <c r="FQ3042" s="2"/>
      <c r="FR3042" s="2"/>
      <c r="FS3042" s="2"/>
      <c r="FT3042" s="2"/>
      <c r="FU3042" s="2"/>
      <c r="FV3042" s="2"/>
    </row>
    <row r="3043" spans="1:178" x14ac:dyDescent="0.15">
      <c r="A3043" s="38">
        <f t="shared" si="237"/>
        <v>41858</v>
      </c>
      <c r="B3043" s="41" t="e">
        <f t="shared" ca="1" si="239"/>
        <v>#REF!</v>
      </c>
      <c r="C3043" s="8">
        <v>10000</v>
      </c>
      <c r="D3043" s="9" t="e">
        <f ca="1">IF(A3043&lt;$B$1,VLOOKUP(A3043,[1]DI!$A$4:$B$15000,2),0)</f>
        <v>#REF!</v>
      </c>
      <c r="E3043" s="10" t="e">
        <f t="shared" ca="1" si="235"/>
        <v>#REF!</v>
      </c>
      <c r="F3043" s="10" t="e">
        <f ca="1">ROUND(TRUNC(PRODUCT(E$12:E3042),16),8)</f>
        <v>#REF!</v>
      </c>
      <c r="G3043" s="11" t="e">
        <f t="shared" ca="1" si="236"/>
        <v>#REF!</v>
      </c>
      <c r="H3043" s="2">
        <v>0</v>
      </c>
      <c r="I3043" s="2" t="str">
        <f t="shared" si="238"/>
        <v>A+J = 20/04/2026</v>
      </c>
      <c r="J3043" s="8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  <c r="AO3043" s="2"/>
      <c r="AP3043" s="2"/>
      <c r="AQ3043" s="2"/>
      <c r="AR3043" s="2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  <c r="BQ3043" s="2"/>
      <c r="BR3043" s="2"/>
      <c r="BS3043" s="2"/>
      <c r="BT3043" s="2"/>
      <c r="BU3043" s="2"/>
      <c r="BV3043" s="2"/>
      <c r="BW3043" s="2"/>
      <c r="BX3043" s="2"/>
      <c r="BY3043" s="2"/>
      <c r="BZ3043" s="2"/>
      <c r="CA3043" s="2"/>
      <c r="CB3043" s="2"/>
      <c r="CC3043" s="2"/>
      <c r="CD3043" s="2"/>
      <c r="CE3043" s="2"/>
      <c r="CF3043" s="2"/>
      <c r="CG3043" s="2"/>
      <c r="CH3043" s="2"/>
      <c r="CI3043" s="2"/>
      <c r="CJ3043" s="2"/>
      <c r="CK3043" s="2"/>
      <c r="CL3043" s="2"/>
      <c r="CM3043" s="2"/>
      <c r="CN3043" s="2"/>
      <c r="CO3043" s="2"/>
      <c r="CP3043" s="2"/>
      <c r="CQ3043" s="2"/>
      <c r="CR3043" s="2"/>
      <c r="CS3043" s="2"/>
      <c r="CT3043" s="2"/>
      <c r="CU3043" s="2"/>
      <c r="CV3043" s="2"/>
      <c r="CW3043" s="2"/>
      <c r="CX3043" s="2"/>
      <c r="CY3043" s="2"/>
      <c r="CZ3043" s="2"/>
      <c r="DA3043" s="2"/>
      <c r="DB3043" s="2"/>
      <c r="DC3043" s="2"/>
      <c r="DD3043" s="2"/>
      <c r="DE3043" s="2"/>
      <c r="DF3043" s="2"/>
      <c r="DG3043" s="2"/>
      <c r="DH3043" s="2"/>
      <c r="DI3043" s="2"/>
      <c r="DJ3043" s="2"/>
      <c r="DK3043" s="2"/>
      <c r="DL3043" s="2"/>
      <c r="DM3043" s="2"/>
      <c r="DN3043" s="2"/>
      <c r="DO3043" s="2"/>
      <c r="DP3043" s="2"/>
      <c r="DQ3043" s="2"/>
      <c r="DR3043" s="2"/>
      <c r="DS3043" s="2"/>
      <c r="DT3043" s="2"/>
      <c r="DU3043" s="2"/>
      <c r="DV3043" s="2"/>
      <c r="DW3043" s="2"/>
      <c r="DX3043" s="2"/>
      <c r="DY3043" s="2"/>
      <c r="DZ3043" s="2"/>
      <c r="EA3043" s="2"/>
      <c r="EB3043" s="2"/>
      <c r="EC3043" s="2"/>
      <c r="ED3043" s="2"/>
      <c r="EE3043" s="2"/>
      <c r="EF3043" s="2"/>
      <c r="EG3043" s="2"/>
      <c r="EH3043" s="2"/>
      <c r="EI3043" s="2"/>
      <c r="EJ3043" s="2"/>
      <c r="EK3043" s="2"/>
      <c r="EL3043" s="2"/>
      <c r="EM3043" s="2"/>
      <c r="EN3043" s="2"/>
      <c r="EO3043" s="2"/>
      <c r="EP3043" s="2"/>
      <c r="EQ3043" s="2"/>
      <c r="ER3043" s="2"/>
      <c r="ES3043" s="2"/>
      <c r="ET3043" s="2"/>
      <c r="EU3043" s="2"/>
      <c r="EV3043" s="2"/>
      <c r="EW3043" s="2"/>
      <c r="EX3043" s="2"/>
      <c r="EY3043" s="2"/>
      <c r="EZ3043" s="2"/>
      <c r="FA3043" s="2"/>
      <c r="FB3043" s="2"/>
      <c r="FC3043" s="2"/>
      <c r="FD3043" s="2"/>
      <c r="FE3043" s="2"/>
      <c r="FF3043" s="2"/>
      <c r="FG3043" s="2"/>
      <c r="FH3043" s="2"/>
      <c r="FI3043" s="2"/>
      <c r="FJ3043" s="2"/>
      <c r="FK3043" s="2"/>
      <c r="FL3043" s="2"/>
      <c r="FM3043" s="2"/>
      <c r="FN3043" s="2"/>
      <c r="FO3043" s="2"/>
      <c r="FP3043" s="2"/>
      <c r="FQ3043" s="2"/>
      <c r="FR3043" s="2"/>
      <c r="FS3043" s="2"/>
      <c r="FT3043" s="2"/>
      <c r="FU3043" s="2"/>
      <c r="FV3043" s="2"/>
    </row>
    <row r="3044" spans="1:178" x14ac:dyDescent="0.15">
      <c r="A3044" s="38">
        <f t="shared" si="237"/>
        <v>41859</v>
      </c>
      <c r="B3044" s="41" t="e">
        <f t="shared" ca="1" si="239"/>
        <v>#REF!</v>
      </c>
      <c r="C3044" s="8">
        <v>10000</v>
      </c>
      <c r="D3044" s="9" t="e">
        <f ca="1">IF(A3044&lt;$B$1,VLOOKUP(A3044,[1]DI!$A$4:$B$15000,2),0)</f>
        <v>#REF!</v>
      </c>
      <c r="E3044" s="10" t="e">
        <f t="shared" ca="1" si="235"/>
        <v>#REF!</v>
      </c>
      <c r="F3044" s="10" t="e">
        <f ca="1">ROUND(TRUNC(PRODUCT(E$12:E3043),16),8)</f>
        <v>#REF!</v>
      </c>
      <c r="G3044" s="11" t="e">
        <f t="shared" ca="1" si="236"/>
        <v>#REF!</v>
      </c>
      <c r="H3044" s="2">
        <v>0</v>
      </c>
      <c r="I3044" s="2" t="str">
        <f t="shared" si="238"/>
        <v>A+J = 20/04/2026</v>
      </c>
      <c r="J3044" s="8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  <c r="AO3044" s="2"/>
      <c r="AP3044" s="2"/>
      <c r="AQ3044" s="2"/>
      <c r="AR3044" s="2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  <c r="BQ3044" s="2"/>
      <c r="BR3044" s="2"/>
      <c r="BS3044" s="2"/>
      <c r="BT3044" s="2"/>
      <c r="BU3044" s="2"/>
      <c r="BV3044" s="2"/>
      <c r="BW3044" s="2"/>
      <c r="BX3044" s="2"/>
      <c r="BY3044" s="2"/>
      <c r="BZ3044" s="2"/>
      <c r="CA3044" s="2"/>
      <c r="CB3044" s="2"/>
      <c r="CC3044" s="2"/>
      <c r="CD3044" s="2"/>
      <c r="CE3044" s="2"/>
      <c r="CF3044" s="2"/>
      <c r="CG3044" s="2"/>
      <c r="CH3044" s="2"/>
      <c r="CI3044" s="2"/>
      <c r="CJ3044" s="2"/>
      <c r="CK3044" s="2"/>
      <c r="CL3044" s="2"/>
      <c r="CM3044" s="2"/>
      <c r="CN3044" s="2"/>
      <c r="CO3044" s="2"/>
      <c r="CP3044" s="2"/>
      <c r="CQ3044" s="2"/>
      <c r="CR3044" s="2"/>
      <c r="CS3044" s="2"/>
      <c r="CT3044" s="2"/>
      <c r="CU3044" s="2"/>
      <c r="CV3044" s="2"/>
      <c r="CW3044" s="2"/>
      <c r="CX3044" s="2"/>
      <c r="CY3044" s="2"/>
      <c r="CZ3044" s="2"/>
      <c r="DA3044" s="2"/>
      <c r="DB3044" s="2"/>
      <c r="DC3044" s="2"/>
      <c r="DD3044" s="2"/>
      <c r="DE3044" s="2"/>
      <c r="DF3044" s="2"/>
      <c r="DG3044" s="2"/>
      <c r="DH3044" s="2"/>
      <c r="DI3044" s="2"/>
      <c r="DJ3044" s="2"/>
      <c r="DK3044" s="2"/>
      <c r="DL3044" s="2"/>
      <c r="DM3044" s="2"/>
      <c r="DN3044" s="2"/>
      <c r="DO3044" s="2"/>
      <c r="DP3044" s="2"/>
      <c r="DQ3044" s="2"/>
      <c r="DR3044" s="2"/>
      <c r="DS3044" s="2"/>
      <c r="DT3044" s="2"/>
      <c r="DU3044" s="2"/>
      <c r="DV3044" s="2"/>
      <c r="DW3044" s="2"/>
      <c r="DX3044" s="2"/>
      <c r="DY3044" s="2"/>
      <c r="DZ3044" s="2"/>
      <c r="EA3044" s="2"/>
      <c r="EB3044" s="2"/>
      <c r="EC3044" s="2"/>
      <c r="ED3044" s="2"/>
      <c r="EE3044" s="2"/>
      <c r="EF3044" s="2"/>
      <c r="EG3044" s="2"/>
      <c r="EH3044" s="2"/>
      <c r="EI3044" s="2"/>
      <c r="EJ3044" s="2"/>
      <c r="EK3044" s="2"/>
      <c r="EL3044" s="2"/>
      <c r="EM3044" s="2"/>
      <c r="EN3044" s="2"/>
      <c r="EO3044" s="2"/>
      <c r="EP3044" s="2"/>
      <c r="EQ3044" s="2"/>
      <c r="ER3044" s="2"/>
      <c r="ES3044" s="2"/>
      <c r="ET3044" s="2"/>
      <c r="EU3044" s="2"/>
      <c r="EV3044" s="2"/>
      <c r="EW3044" s="2"/>
      <c r="EX3044" s="2"/>
      <c r="EY3044" s="2"/>
      <c r="EZ3044" s="2"/>
      <c r="FA3044" s="2"/>
      <c r="FB3044" s="2"/>
      <c r="FC3044" s="2"/>
      <c r="FD3044" s="2"/>
      <c r="FE3044" s="2"/>
      <c r="FF3044" s="2"/>
      <c r="FG3044" s="2"/>
      <c r="FH3044" s="2"/>
      <c r="FI3044" s="2"/>
      <c r="FJ3044" s="2"/>
      <c r="FK3044" s="2"/>
      <c r="FL3044" s="2"/>
      <c r="FM3044" s="2"/>
      <c r="FN3044" s="2"/>
      <c r="FO3044" s="2"/>
      <c r="FP3044" s="2"/>
      <c r="FQ3044" s="2"/>
      <c r="FR3044" s="2"/>
      <c r="FS3044" s="2"/>
      <c r="FT3044" s="2"/>
      <c r="FU3044" s="2"/>
      <c r="FV3044" s="2"/>
    </row>
    <row r="3045" spans="1:178" x14ac:dyDescent="0.15">
      <c r="A3045" s="38">
        <f t="shared" si="237"/>
        <v>41860</v>
      </c>
      <c r="B3045" s="41" t="e">
        <f t="shared" ca="1" si="239"/>
        <v>#REF!</v>
      </c>
      <c r="C3045" s="8">
        <v>10000</v>
      </c>
      <c r="D3045" s="9" t="e">
        <f ca="1">IF(A3045&lt;$B$1,VLOOKUP(A3045,[1]DI!$A$4:$B$15000,2),0)</f>
        <v>#REF!</v>
      </c>
      <c r="E3045" s="10" t="e">
        <f t="shared" ca="1" si="235"/>
        <v>#REF!</v>
      </c>
      <c r="F3045" s="10" t="e">
        <f ca="1">ROUND(TRUNC(PRODUCT(E$12:E3044),16),8)</f>
        <v>#REF!</v>
      </c>
      <c r="G3045" s="11" t="e">
        <f t="shared" ca="1" si="236"/>
        <v>#REF!</v>
      </c>
      <c r="H3045" s="2">
        <v>0</v>
      </c>
      <c r="I3045" s="2" t="str">
        <f t="shared" si="238"/>
        <v>A+J = 20/04/2026</v>
      </c>
      <c r="J3045" s="8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  <c r="AO3045" s="2"/>
      <c r="AP3045" s="2"/>
      <c r="AQ3045" s="2"/>
      <c r="AR3045" s="2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  <c r="BQ3045" s="2"/>
      <c r="BR3045" s="2"/>
      <c r="BS3045" s="2"/>
      <c r="BT3045" s="2"/>
      <c r="BU3045" s="2"/>
      <c r="BV3045" s="2"/>
      <c r="BW3045" s="2"/>
      <c r="BX3045" s="2"/>
      <c r="BY3045" s="2"/>
      <c r="BZ3045" s="2"/>
      <c r="CA3045" s="2"/>
      <c r="CB3045" s="2"/>
      <c r="CC3045" s="2"/>
      <c r="CD3045" s="2"/>
      <c r="CE3045" s="2"/>
      <c r="CF3045" s="2"/>
      <c r="CG3045" s="2"/>
      <c r="CH3045" s="2"/>
      <c r="CI3045" s="2"/>
      <c r="CJ3045" s="2"/>
      <c r="CK3045" s="2"/>
      <c r="CL3045" s="2"/>
      <c r="CM3045" s="2"/>
      <c r="CN3045" s="2"/>
      <c r="CO3045" s="2"/>
      <c r="CP3045" s="2"/>
      <c r="CQ3045" s="2"/>
      <c r="CR3045" s="2"/>
      <c r="CS3045" s="2"/>
      <c r="CT3045" s="2"/>
      <c r="CU3045" s="2"/>
      <c r="CV3045" s="2"/>
      <c r="CW3045" s="2"/>
      <c r="CX3045" s="2"/>
      <c r="CY3045" s="2"/>
      <c r="CZ3045" s="2"/>
      <c r="DA3045" s="2"/>
      <c r="DB3045" s="2"/>
      <c r="DC3045" s="2"/>
      <c r="DD3045" s="2"/>
      <c r="DE3045" s="2"/>
      <c r="DF3045" s="2"/>
      <c r="DG3045" s="2"/>
      <c r="DH3045" s="2"/>
      <c r="DI3045" s="2"/>
      <c r="DJ3045" s="2"/>
      <c r="DK3045" s="2"/>
      <c r="DL3045" s="2"/>
      <c r="DM3045" s="2"/>
      <c r="DN3045" s="2"/>
      <c r="DO3045" s="2"/>
      <c r="DP3045" s="2"/>
      <c r="DQ3045" s="2"/>
      <c r="DR3045" s="2"/>
      <c r="DS3045" s="2"/>
      <c r="DT3045" s="2"/>
      <c r="DU3045" s="2"/>
      <c r="DV3045" s="2"/>
      <c r="DW3045" s="2"/>
      <c r="DX3045" s="2"/>
      <c r="DY3045" s="2"/>
      <c r="DZ3045" s="2"/>
      <c r="EA3045" s="2"/>
      <c r="EB3045" s="2"/>
      <c r="EC3045" s="2"/>
      <c r="ED3045" s="2"/>
      <c r="EE3045" s="2"/>
      <c r="EF3045" s="2"/>
      <c r="EG3045" s="2"/>
      <c r="EH3045" s="2"/>
      <c r="EI3045" s="2"/>
      <c r="EJ3045" s="2"/>
      <c r="EK3045" s="2"/>
      <c r="EL3045" s="2"/>
      <c r="EM3045" s="2"/>
      <c r="EN3045" s="2"/>
      <c r="EO3045" s="2"/>
      <c r="EP3045" s="2"/>
      <c r="EQ3045" s="2"/>
      <c r="ER3045" s="2"/>
      <c r="ES3045" s="2"/>
      <c r="ET3045" s="2"/>
      <c r="EU3045" s="2"/>
      <c r="EV3045" s="2"/>
      <c r="EW3045" s="2"/>
      <c r="EX3045" s="2"/>
      <c r="EY3045" s="2"/>
      <c r="EZ3045" s="2"/>
      <c r="FA3045" s="2"/>
      <c r="FB3045" s="2"/>
      <c r="FC3045" s="2"/>
      <c r="FD3045" s="2"/>
      <c r="FE3045" s="2"/>
      <c r="FF3045" s="2"/>
      <c r="FG3045" s="2"/>
      <c r="FH3045" s="2"/>
      <c r="FI3045" s="2"/>
      <c r="FJ3045" s="2"/>
      <c r="FK3045" s="2"/>
      <c r="FL3045" s="2"/>
      <c r="FM3045" s="2"/>
      <c r="FN3045" s="2"/>
      <c r="FO3045" s="2"/>
      <c r="FP3045" s="2"/>
      <c r="FQ3045" s="2"/>
      <c r="FR3045" s="2"/>
      <c r="FS3045" s="2"/>
      <c r="FT3045" s="2"/>
      <c r="FU3045" s="2"/>
      <c r="FV3045" s="2"/>
    </row>
    <row r="3046" spans="1:178" x14ac:dyDescent="0.15">
      <c r="A3046" s="38">
        <f t="shared" si="237"/>
        <v>41861</v>
      </c>
      <c r="B3046" s="41" t="e">
        <f t="shared" ca="1" si="239"/>
        <v>#REF!</v>
      </c>
      <c r="C3046" s="8">
        <v>10000</v>
      </c>
      <c r="D3046" s="9" t="e">
        <f ca="1">IF(A3046&lt;$B$1,VLOOKUP(A3046,[1]DI!$A$4:$B$15000,2),0)</f>
        <v>#REF!</v>
      </c>
      <c r="E3046" s="10" t="e">
        <f t="shared" ca="1" si="235"/>
        <v>#REF!</v>
      </c>
      <c r="F3046" s="10" t="e">
        <f ca="1">ROUND(TRUNC(PRODUCT(E$12:E3045),16),8)</f>
        <v>#REF!</v>
      </c>
      <c r="G3046" s="11" t="e">
        <f t="shared" ca="1" si="236"/>
        <v>#REF!</v>
      </c>
      <c r="H3046" s="2">
        <v>0</v>
      </c>
      <c r="I3046" s="2" t="str">
        <f t="shared" si="238"/>
        <v>A+J = 20/04/2026</v>
      </c>
      <c r="J3046" s="8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  <c r="AO3046" s="2"/>
      <c r="AP3046" s="2"/>
      <c r="AQ3046" s="2"/>
      <c r="AR3046" s="2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  <c r="BQ3046" s="2"/>
      <c r="BR3046" s="2"/>
      <c r="BS3046" s="2"/>
      <c r="BT3046" s="2"/>
      <c r="BU3046" s="2"/>
      <c r="BV3046" s="2"/>
      <c r="BW3046" s="2"/>
      <c r="BX3046" s="2"/>
      <c r="BY3046" s="2"/>
      <c r="BZ3046" s="2"/>
      <c r="CA3046" s="2"/>
      <c r="CB3046" s="2"/>
      <c r="CC3046" s="2"/>
      <c r="CD3046" s="2"/>
      <c r="CE3046" s="2"/>
      <c r="CF3046" s="2"/>
      <c r="CG3046" s="2"/>
      <c r="CH3046" s="2"/>
      <c r="CI3046" s="2"/>
      <c r="CJ3046" s="2"/>
      <c r="CK3046" s="2"/>
      <c r="CL3046" s="2"/>
      <c r="CM3046" s="2"/>
      <c r="CN3046" s="2"/>
      <c r="CO3046" s="2"/>
      <c r="CP3046" s="2"/>
      <c r="CQ3046" s="2"/>
      <c r="CR3046" s="2"/>
      <c r="CS3046" s="2"/>
      <c r="CT3046" s="2"/>
      <c r="CU3046" s="2"/>
      <c r="CV3046" s="2"/>
      <c r="CW3046" s="2"/>
      <c r="CX3046" s="2"/>
      <c r="CY3046" s="2"/>
      <c r="CZ3046" s="2"/>
      <c r="DA3046" s="2"/>
      <c r="DB3046" s="2"/>
      <c r="DC3046" s="2"/>
      <c r="DD3046" s="2"/>
      <c r="DE3046" s="2"/>
      <c r="DF3046" s="2"/>
      <c r="DG3046" s="2"/>
      <c r="DH3046" s="2"/>
      <c r="DI3046" s="2"/>
      <c r="DJ3046" s="2"/>
      <c r="DK3046" s="2"/>
      <c r="DL3046" s="2"/>
      <c r="DM3046" s="2"/>
      <c r="DN3046" s="2"/>
      <c r="DO3046" s="2"/>
      <c r="DP3046" s="2"/>
      <c r="DQ3046" s="2"/>
      <c r="DR3046" s="2"/>
      <c r="DS3046" s="2"/>
      <c r="DT3046" s="2"/>
      <c r="DU3046" s="2"/>
      <c r="DV3046" s="2"/>
      <c r="DW3046" s="2"/>
      <c r="DX3046" s="2"/>
      <c r="DY3046" s="2"/>
      <c r="DZ3046" s="2"/>
      <c r="EA3046" s="2"/>
      <c r="EB3046" s="2"/>
      <c r="EC3046" s="2"/>
      <c r="ED3046" s="2"/>
      <c r="EE3046" s="2"/>
      <c r="EF3046" s="2"/>
      <c r="EG3046" s="2"/>
      <c r="EH3046" s="2"/>
      <c r="EI3046" s="2"/>
      <c r="EJ3046" s="2"/>
      <c r="EK3046" s="2"/>
      <c r="EL3046" s="2"/>
      <c r="EM3046" s="2"/>
      <c r="EN3046" s="2"/>
      <c r="EO3046" s="2"/>
      <c r="EP3046" s="2"/>
      <c r="EQ3046" s="2"/>
      <c r="ER3046" s="2"/>
      <c r="ES3046" s="2"/>
      <c r="ET3046" s="2"/>
      <c r="EU3046" s="2"/>
      <c r="EV3046" s="2"/>
      <c r="EW3046" s="2"/>
      <c r="EX3046" s="2"/>
      <c r="EY3046" s="2"/>
      <c r="EZ3046" s="2"/>
      <c r="FA3046" s="2"/>
      <c r="FB3046" s="2"/>
      <c r="FC3046" s="2"/>
      <c r="FD3046" s="2"/>
      <c r="FE3046" s="2"/>
      <c r="FF3046" s="2"/>
      <c r="FG3046" s="2"/>
      <c r="FH3046" s="2"/>
      <c r="FI3046" s="2"/>
      <c r="FJ3046" s="2"/>
      <c r="FK3046" s="2"/>
      <c r="FL3046" s="2"/>
      <c r="FM3046" s="2"/>
      <c r="FN3046" s="2"/>
      <c r="FO3046" s="2"/>
      <c r="FP3046" s="2"/>
      <c r="FQ3046" s="2"/>
      <c r="FR3046" s="2"/>
      <c r="FS3046" s="2"/>
      <c r="FT3046" s="2"/>
      <c r="FU3046" s="2"/>
      <c r="FV3046" s="2"/>
    </row>
    <row r="3047" spans="1:178" x14ac:dyDescent="0.15">
      <c r="A3047" s="38">
        <f t="shared" si="237"/>
        <v>41862</v>
      </c>
      <c r="B3047" s="41" t="e">
        <f t="shared" ca="1" si="239"/>
        <v>#REF!</v>
      </c>
      <c r="C3047" s="8">
        <v>10000</v>
      </c>
      <c r="D3047" s="9" t="e">
        <f ca="1">IF(A3047&lt;$B$1,VLOOKUP(A3047,[1]DI!$A$4:$B$15000,2),0)</f>
        <v>#REF!</v>
      </c>
      <c r="E3047" s="10" t="e">
        <f t="shared" ca="1" si="235"/>
        <v>#REF!</v>
      </c>
      <c r="F3047" s="10" t="e">
        <f ca="1">ROUND(TRUNC(PRODUCT(E$12:E3046),16),8)</f>
        <v>#REF!</v>
      </c>
      <c r="G3047" s="11" t="e">
        <f t="shared" ca="1" si="236"/>
        <v>#REF!</v>
      </c>
      <c r="H3047" s="2">
        <v>0</v>
      </c>
      <c r="I3047" s="2" t="str">
        <f t="shared" si="238"/>
        <v>A+J = 20/04/2026</v>
      </c>
      <c r="J3047" s="8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  <c r="AO3047" s="2"/>
      <c r="AP3047" s="2"/>
      <c r="AQ3047" s="2"/>
      <c r="AR3047" s="2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  <c r="BQ3047" s="2"/>
      <c r="BR3047" s="2"/>
      <c r="BS3047" s="2"/>
      <c r="BT3047" s="2"/>
      <c r="BU3047" s="2"/>
      <c r="BV3047" s="2"/>
      <c r="BW3047" s="2"/>
      <c r="BX3047" s="2"/>
      <c r="BY3047" s="2"/>
      <c r="BZ3047" s="2"/>
      <c r="CA3047" s="2"/>
      <c r="CB3047" s="2"/>
      <c r="CC3047" s="2"/>
      <c r="CD3047" s="2"/>
      <c r="CE3047" s="2"/>
      <c r="CF3047" s="2"/>
      <c r="CG3047" s="2"/>
      <c r="CH3047" s="2"/>
      <c r="CI3047" s="2"/>
      <c r="CJ3047" s="2"/>
      <c r="CK3047" s="2"/>
      <c r="CL3047" s="2"/>
      <c r="CM3047" s="2"/>
      <c r="CN3047" s="2"/>
      <c r="CO3047" s="2"/>
      <c r="CP3047" s="2"/>
      <c r="CQ3047" s="2"/>
      <c r="CR3047" s="2"/>
      <c r="CS3047" s="2"/>
      <c r="CT3047" s="2"/>
      <c r="CU3047" s="2"/>
      <c r="CV3047" s="2"/>
      <c r="CW3047" s="2"/>
      <c r="CX3047" s="2"/>
      <c r="CY3047" s="2"/>
      <c r="CZ3047" s="2"/>
      <c r="DA3047" s="2"/>
      <c r="DB3047" s="2"/>
      <c r="DC3047" s="2"/>
      <c r="DD3047" s="2"/>
      <c r="DE3047" s="2"/>
      <c r="DF3047" s="2"/>
      <c r="DG3047" s="2"/>
      <c r="DH3047" s="2"/>
      <c r="DI3047" s="2"/>
      <c r="DJ3047" s="2"/>
      <c r="DK3047" s="2"/>
      <c r="DL3047" s="2"/>
      <c r="DM3047" s="2"/>
      <c r="DN3047" s="2"/>
      <c r="DO3047" s="2"/>
      <c r="DP3047" s="2"/>
      <c r="DQ3047" s="2"/>
      <c r="DR3047" s="2"/>
      <c r="DS3047" s="2"/>
      <c r="DT3047" s="2"/>
      <c r="DU3047" s="2"/>
      <c r="DV3047" s="2"/>
      <c r="DW3047" s="2"/>
      <c r="DX3047" s="2"/>
      <c r="DY3047" s="2"/>
      <c r="DZ3047" s="2"/>
      <c r="EA3047" s="2"/>
      <c r="EB3047" s="2"/>
      <c r="EC3047" s="2"/>
      <c r="ED3047" s="2"/>
      <c r="EE3047" s="2"/>
      <c r="EF3047" s="2"/>
      <c r="EG3047" s="2"/>
      <c r="EH3047" s="2"/>
      <c r="EI3047" s="2"/>
      <c r="EJ3047" s="2"/>
      <c r="EK3047" s="2"/>
      <c r="EL3047" s="2"/>
      <c r="EM3047" s="2"/>
      <c r="EN3047" s="2"/>
      <c r="EO3047" s="2"/>
      <c r="EP3047" s="2"/>
      <c r="EQ3047" s="2"/>
      <c r="ER3047" s="2"/>
      <c r="ES3047" s="2"/>
      <c r="ET3047" s="2"/>
      <c r="EU3047" s="2"/>
      <c r="EV3047" s="2"/>
      <c r="EW3047" s="2"/>
      <c r="EX3047" s="2"/>
      <c r="EY3047" s="2"/>
      <c r="EZ3047" s="2"/>
      <c r="FA3047" s="2"/>
      <c r="FB3047" s="2"/>
      <c r="FC3047" s="2"/>
      <c r="FD3047" s="2"/>
      <c r="FE3047" s="2"/>
      <c r="FF3047" s="2"/>
      <c r="FG3047" s="2"/>
      <c r="FH3047" s="2"/>
      <c r="FI3047" s="2"/>
      <c r="FJ3047" s="2"/>
      <c r="FK3047" s="2"/>
      <c r="FL3047" s="2"/>
      <c r="FM3047" s="2"/>
      <c r="FN3047" s="2"/>
      <c r="FO3047" s="2"/>
      <c r="FP3047" s="2"/>
      <c r="FQ3047" s="2"/>
      <c r="FR3047" s="2"/>
      <c r="FS3047" s="2"/>
      <c r="FT3047" s="2"/>
      <c r="FU3047" s="2"/>
      <c r="FV3047" s="2"/>
    </row>
    <row r="3048" spans="1:178" x14ac:dyDescent="0.15">
      <c r="A3048" s="38">
        <f t="shared" si="237"/>
        <v>41863</v>
      </c>
      <c r="B3048" s="41" t="e">
        <f t="shared" ca="1" si="239"/>
        <v>#REF!</v>
      </c>
      <c r="C3048" s="8">
        <v>10000</v>
      </c>
      <c r="D3048" s="9" t="e">
        <f ca="1">IF(A3048&lt;$B$1,VLOOKUP(A3048,[1]DI!$A$4:$B$15000,2),0)</f>
        <v>#REF!</v>
      </c>
      <c r="E3048" s="10" t="e">
        <f t="shared" ca="1" si="235"/>
        <v>#REF!</v>
      </c>
      <c r="F3048" s="10" t="e">
        <f ca="1">ROUND(TRUNC(PRODUCT(E$12:E3047),16),8)</f>
        <v>#REF!</v>
      </c>
      <c r="G3048" s="11" t="e">
        <f t="shared" ca="1" si="236"/>
        <v>#REF!</v>
      </c>
      <c r="H3048" s="2">
        <v>0</v>
      </c>
      <c r="I3048" s="2" t="str">
        <f t="shared" si="238"/>
        <v>A+J = 20/04/2026</v>
      </c>
      <c r="J3048" s="8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  <c r="AO3048" s="2"/>
      <c r="AP3048" s="2"/>
      <c r="AQ3048" s="2"/>
      <c r="AR3048" s="2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  <c r="BQ3048" s="2"/>
      <c r="BR3048" s="2"/>
      <c r="BS3048" s="2"/>
      <c r="BT3048" s="2"/>
      <c r="BU3048" s="2"/>
      <c r="BV3048" s="2"/>
      <c r="BW3048" s="2"/>
      <c r="BX3048" s="2"/>
      <c r="BY3048" s="2"/>
      <c r="BZ3048" s="2"/>
      <c r="CA3048" s="2"/>
      <c r="CB3048" s="2"/>
      <c r="CC3048" s="2"/>
      <c r="CD3048" s="2"/>
      <c r="CE3048" s="2"/>
      <c r="CF3048" s="2"/>
      <c r="CG3048" s="2"/>
      <c r="CH3048" s="2"/>
      <c r="CI3048" s="2"/>
      <c r="CJ3048" s="2"/>
      <c r="CK3048" s="2"/>
      <c r="CL3048" s="2"/>
      <c r="CM3048" s="2"/>
      <c r="CN3048" s="2"/>
      <c r="CO3048" s="2"/>
      <c r="CP3048" s="2"/>
      <c r="CQ3048" s="2"/>
      <c r="CR3048" s="2"/>
      <c r="CS3048" s="2"/>
      <c r="CT3048" s="2"/>
      <c r="CU3048" s="2"/>
      <c r="CV3048" s="2"/>
      <c r="CW3048" s="2"/>
      <c r="CX3048" s="2"/>
      <c r="CY3048" s="2"/>
      <c r="CZ3048" s="2"/>
      <c r="DA3048" s="2"/>
      <c r="DB3048" s="2"/>
      <c r="DC3048" s="2"/>
      <c r="DD3048" s="2"/>
      <c r="DE3048" s="2"/>
      <c r="DF3048" s="2"/>
      <c r="DG3048" s="2"/>
      <c r="DH3048" s="2"/>
      <c r="DI3048" s="2"/>
      <c r="DJ3048" s="2"/>
      <c r="DK3048" s="2"/>
      <c r="DL3048" s="2"/>
      <c r="DM3048" s="2"/>
      <c r="DN3048" s="2"/>
      <c r="DO3048" s="2"/>
      <c r="DP3048" s="2"/>
      <c r="DQ3048" s="2"/>
      <c r="DR3048" s="2"/>
      <c r="DS3048" s="2"/>
      <c r="DT3048" s="2"/>
      <c r="DU3048" s="2"/>
      <c r="DV3048" s="2"/>
      <c r="DW3048" s="2"/>
      <c r="DX3048" s="2"/>
      <c r="DY3048" s="2"/>
      <c r="DZ3048" s="2"/>
      <c r="EA3048" s="2"/>
      <c r="EB3048" s="2"/>
      <c r="EC3048" s="2"/>
      <c r="ED3048" s="2"/>
      <c r="EE3048" s="2"/>
      <c r="EF3048" s="2"/>
      <c r="EG3048" s="2"/>
      <c r="EH3048" s="2"/>
      <c r="EI3048" s="2"/>
      <c r="EJ3048" s="2"/>
      <c r="EK3048" s="2"/>
      <c r="EL3048" s="2"/>
      <c r="EM3048" s="2"/>
      <c r="EN3048" s="2"/>
      <c r="EO3048" s="2"/>
      <c r="EP3048" s="2"/>
      <c r="EQ3048" s="2"/>
      <c r="ER3048" s="2"/>
      <c r="ES3048" s="2"/>
      <c r="ET3048" s="2"/>
      <c r="EU3048" s="2"/>
      <c r="EV3048" s="2"/>
      <c r="EW3048" s="2"/>
      <c r="EX3048" s="2"/>
      <c r="EY3048" s="2"/>
      <c r="EZ3048" s="2"/>
      <c r="FA3048" s="2"/>
      <c r="FB3048" s="2"/>
      <c r="FC3048" s="2"/>
      <c r="FD3048" s="2"/>
      <c r="FE3048" s="2"/>
      <c r="FF3048" s="2"/>
      <c r="FG3048" s="2"/>
      <c r="FH3048" s="2"/>
      <c r="FI3048" s="2"/>
      <c r="FJ3048" s="2"/>
      <c r="FK3048" s="2"/>
      <c r="FL3048" s="2"/>
      <c r="FM3048" s="2"/>
      <c r="FN3048" s="2"/>
      <c r="FO3048" s="2"/>
      <c r="FP3048" s="2"/>
      <c r="FQ3048" s="2"/>
      <c r="FR3048" s="2"/>
      <c r="FS3048" s="2"/>
      <c r="FT3048" s="2"/>
      <c r="FU3048" s="2"/>
      <c r="FV3048" s="2"/>
    </row>
    <row r="3049" spans="1:178" x14ac:dyDescent="0.15">
      <c r="A3049" s="38">
        <f t="shared" si="237"/>
        <v>41864</v>
      </c>
      <c r="B3049" s="41" t="e">
        <f t="shared" ca="1" si="239"/>
        <v>#REF!</v>
      </c>
      <c r="C3049" s="8">
        <v>10000</v>
      </c>
      <c r="D3049" s="9" t="e">
        <f ca="1">IF(A3049&lt;$B$1,VLOOKUP(A3049,[1]DI!$A$4:$B$15000,2),0)</f>
        <v>#REF!</v>
      </c>
      <c r="E3049" s="10" t="e">
        <f t="shared" ca="1" si="235"/>
        <v>#REF!</v>
      </c>
      <c r="F3049" s="10" t="e">
        <f ca="1">ROUND(TRUNC(PRODUCT(E$12:E3048),16),8)</f>
        <v>#REF!</v>
      </c>
      <c r="G3049" s="11" t="e">
        <f t="shared" ca="1" si="236"/>
        <v>#REF!</v>
      </c>
      <c r="H3049" s="2">
        <v>0</v>
      </c>
      <c r="I3049" s="2" t="str">
        <f t="shared" si="238"/>
        <v>A+J = 20/04/2026</v>
      </c>
      <c r="J3049" s="8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  <c r="AO3049" s="2"/>
      <c r="AP3049" s="2"/>
      <c r="AQ3049" s="2"/>
      <c r="AR3049" s="2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  <c r="BQ3049" s="2"/>
      <c r="BR3049" s="2"/>
      <c r="BS3049" s="2"/>
      <c r="BT3049" s="2"/>
      <c r="BU3049" s="2"/>
      <c r="BV3049" s="2"/>
      <c r="BW3049" s="2"/>
      <c r="BX3049" s="2"/>
      <c r="BY3049" s="2"/>
      <c r="BZ3049" s="2"/>
      <c r="CA3049" s="2"/>
      <c r="CB3049" s="2"/>
      <c r="CC3049" s="2"/>
      <c r="CD3049" s="2"/>
      <c r="CE3049" s="2"/>
      <c r="CF3049" s="2"/>
      <c r="CG3049" s="2"/>
      <c r="CH3049" s="2"/>
      <c r="CI3049" s="2"/>
      <c r="CJ3049" s="2"/>
      <c r="CK3049" s="2"/>
      <c r="CL3049" s="2"/>
      <c r="CM3049" s="2"/>
      <c r="CN3049" s="2"/>
      <c r="CO3049" s="2"/>
      <c r="CP3049" s="2"/>
      <c r="CQ3049" s="2"/>
      <c r="CR3049" s="2"/>
      <c r="CS3049" s="2"/>
      <c r="CT3049" s="2"/>
      <c r="CU3049" s="2"/>
      <c r="CV3049" s="2"/>
      <c r="CW3049" s="2"/>
      <c r="CX3049" s="2"/>
      <c r="CY3049" s="2"/>
      <c r="CZ3049" s="2"/>
      <c r="DA3049" s="2"/>
      <c r="DB3049" s="2"/>
      <c r="DC3049" s="2"/>
      <c r="DD3049" s="2"/>
      <c r="DE3049" s="2"/>
      <c r="DF3049" s="2"/>
      <c r="DG3049" s="2"/>
      <c r="DH3049" s="2"/>
      <c r="DI3049" s="2"/>
      <c r="DJ3049" s="2"/>
      <c r="DK3049" s="2"/>
      <c r="DL3049" s="2"/>
      <c r="DM3049" s="2"/>
      <c r="DN3049" s="2"/>
      <c r="DO3049" s="2"/>
      <c r="DP3049" s="2"/>
      <c r="DQ3049" s="2"/>
      <c r="DR3049" s="2"/>
      <c r="DS3049" s="2"/>
      <c r="DT3049" s="2"/>
      <c r="DU3049" s="2"/>
      <c r="DV3049" s="2"/>
      <c r="DW3049" s="2"/>
      <c r="DX3049" s="2"/>
      <c r="DY3049" s="2"/>
      <c r="DZ3049" s="2"/>
      <c r="EA3049" s="2"/>
      <c r="EB3049" s="2"/>
      <c r="EC3049" s="2"/>
      <c r="ED3049" s="2"/>
      <c r="EE3049" s="2"/>
      <c r="EF3049" s="2"/>
      <c r="EG3049" s="2"/>
      <c r="EH3049" s="2"/>
      <c r="EI3049" s="2"/>
      <c r="EJ3049" s="2"/>
      <c r="EK3049" s="2"/>
      <c r="EL3049" s="2"/>
      <c r="EM3049" s="2"/>
      <c r="EN3049" s="2"/>
      <c r="EO3049" s="2"/>
      <c r="EP3049" s="2"/>
      <c r="EQ3049" s="2"/>
      <c r="ER3049" s="2"/>
      <c r="ES3049" s="2"/>
      <c r="ET3049" s="2"/>
      <c r="EU3049" s="2"/>
      <c r="EV3049" s="2"/>
      <c r="EW3049" s="2"/>
      <c r="EX3049" s="2"/>
      <c r="EY3049" s="2"/>
      <c r="EZ3049" s="2"/>
      <c r="FA3049" s="2"/>
      <c r="FB3049" s="2"/>
      <c r="FC3049" s="2"/>
      <c r="FD3049" s="2"/>
      <c r="FE3049" s="2"/>
      <c r="FF3049" s="2"/>
      <c r="FG3049" s="2"/>
      <c r="FH3049" s="2"/>
      <c r="FI3049" s="2"/>
      <c r="FJ3049" s="2"/>
      <c r="FK3049" s="2"/>
      <c r="FL3049" s="2"/>
      <c r="FM3049" s="2"/>
      <c r="FN3049" s="2"/>
      <c r="FO3049" s="2"/>
      <c r="FP3049" s="2"/>
      <c r="FQ3049" s="2"/>
      <c r="FR3049" s="2"/>
      <c r="FS3049" s="2"/>
      <c r="FT3049" s="2"/>
      <c r="FU3049" s="2"/>
      <c r="FV3049" s="2"/>
    </row>
    <row r="3050" spans="1:178" x14ac:dyDescent="0.15">
      <c r="A3050" s="38">
        <f t="shared" si="237"/>
        <v>41865</v>
      </c>
      <c r="B3050" s="41" t="e">
        <f t="shared" ca="1" si="239"/>
        <v>#REF!</v>
      </c>
      <c r="C3050" s="8">
        <v>10000</v>
      </c>
      <c r="D3050" s="9" t="e">
        <f ca="1">IF(A3050&lt;$B$1,VLOOKUP(A3050,[1]DI!$A$4:$B$15000,2),0)</f>
        <v>#REF!</v>
      </c>
      <c r="E3050" s="10" t="e">
        <f t="shared" ca="1" si="235"/>
        <v>#REF!</v>
      </c>
      <c r="F3050" s="10" t="e">
        <f ca="1">ROUND(TRUNC(PRODUCT(E$12:E3049),16),8)</f>
        <v>#REF!</v>
      </c>
      <c r="G3050" s="11" t="e">
        <f t="shared" ca="1" si="236"/>
        <v>#REF!</v>
      </c>
      <c r="H3050" s="2">
        <v>0</v>
      </c>
      <c r="I3050" s="2" t="str">
        <f t="shared" si="238"/>
        <v>A+J = 20/04/2026</v>
      </c>
      <c r="J3050" s="8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  <c r="AO3050" s="2"/>
      <c r="AP3050" s="2"/>
      <c r="AQ3050" s="2"/>
      <c r="AR3050" s="2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  <c r="BQ3050" s="2"/>
      <c r="BR3050" s="2"/>
      <c r="BS3050" s="2"/>
      <c r="BT3050" s="2"/>
      <c r="BU3050" s="2"/>
      <c r="BV3050" s="2"/>
      <c r="BW3050" s="2"/>
      <c r="BX3050" s="2"/>
      <c r="BY3050" s="2"/>
      <c r="BZ3050" s="2"/>
      <c r="CA3050" s="2"/>
      <c r="CB3050" s="2"/>
      <c r="CC3050" s="2"/>
      <c r="CD3050" s="2"/>
      <c r="CE3050" s="2"/>
      <c r="CF3050" s="2"/>
      <c r="CG3050" s="2"/>
      <c r="CH3050" s="2"/>
      <c r="CI3050" s="2"/>
      <c r="CJ3050" s="2"/>
      <c r="CK3050" s="2"/>
      <c r="CL3050" s="2"/>
      <c r="CM3050" s="2"/>
      <c r="CN3050" s="2"/>
      <c r="CO3050" s="2"/>
      <c r="CP3050" s="2"/>
      <c r="CQ3050" s="2"/>
      <c r="CR3050" s="2"/>
      <c r="CS3050" s="2"/>
      <c r="CT3050" s="2"/>
      <c r="CU3050" s="2"/>
      <c r="CV3050" s="2"/>
      <c r="CW3050" s="2"/>
      <c r="CX3050" s="2"/>
      <c r="CY3050" s="2"/>
      <c r="CZ3050" s="2"/>
      <c r="DA3050" s="2"/>
      <c r="DB3050" s="2"/>
      <c r="DC3050" s="2"/>
      <c r="DD3050" s="2"/>
      <c r="DE3050" s="2"/>
      <c r="DF3050" s="2"/>
      <c r="DG3050" s="2"/>
      <c r="DH3050" s="2"/>
      <c r="DI3050" s="2"/>
      <c r="DJ3050" s="2"/>
      <c r="DK3050" s="2"/>
      <c r="DL3050" s="2"/>
      <c r="DM3050" s="2"/>
      <c r="DN3050" s="2"/>
      <c r="DO3050" s="2"/>
      <c r="DP3050" s="2"/>
      <c r="DQ3050" s="2"/>
      <c r="DR3050" s="2"/>
      <c r="DS3050" s="2"/>
      <c r="DT3050" s="2"/>
      <c r="DU3050" s="2"/>
      <c r="DV3050" s="2"/>
      <c r="DW3050" s="2"/>
      <c r="DX3050" s="2"/>
      <c r="DY3050" s="2"/>
      <c r="DZ3050" s="2"/>
      <c r="EA3050" s="2"/>
      <c r="EB3050" s="2"/>
      <c r="EC3050" s="2"/>
      <c r="ED3050" s="2"/>
      <c r="EE3050" s="2"/>
      <c r="EF3050" s="2"/>
      <c r="EG3050" s="2"/>
      <c r="EH3050" s="2"/>
      <c r="EI3050" s="2"/>
      <c r="EJ3050" s="2"/>
      <c r="EK3050" s="2"/>
      <c r="EL3050" s="2"/>
      <c r="EM3050" s="2"/>
      <c r="EN3050" s="2"/>
      <c r="EO3050" s="2"/>
      <c r="EP3050" s="2"/>
      <c r="EQ3050" s="2"/>
      <c r="ER3050" s="2"/>
      <c r="ES3050" s="2"/>
      <c r="ET3050" s="2"/>
      <c r="EU3050" s="2"/>
      <c r="EV3050" s="2"/>
      <c r="EW3050" s="2"/>
      <c r="EX3050" s="2"/>
      <c r="EY3050" s="2"/>
      <c r="EZ3050" s="2"/>
      <c r="FA3050" s="2"/>
      <c r="FB3050" s="2"/>
      <c r="FC3050" s="2"/>
      <c r="FD3050" s="2"/>
      <c r="FE3050" s="2"/>
      <c r="FF3050" s="2"/>
      <c r="FG3050" s="2"/>
      <c r="FH3050" s="2"/>
      <c r="FI3050" s="2"/>
      <c r="FJ3050" s="2"/>
      <c r="FK3050" s="2"/>
      <c r="FL3050" s="2"/>
      <c r="FM3050" s="2"/>
      <c r="FN3050" s="2"/>
      <c r="FO3050" s="2"/>
      <c r="FP3050" s="2"/>
      <c r="FQ3050" s="2"/>
      <c r="FR3050" s="2"/>
      <c r="FS3050" s="2"/>
      <c r="FT3050" s="2"/>
      <c r="FU3050" s="2"/>
      <c r="FV3050" s="2"/>
    </row>
    <row r="3051" spans="1:178" x14ac:dyDescent="0.15">
      <c r="A3051" s="38">
        <f t="shared" si="237"/>
        <v>41866</v>
      </c>
      <c r="B3051" s="41" t="e">
        <f t="shared" ca="1" si="239"/>
        <v>#REF!</v>
      </c>
      <c r="C3051" s="8">
        <v>10000</v>
      </c>
      <c r="D3051" s="9" t="e">
        <f ca="1">IF(A3051&lt;$B$1,VLOOKUP(A3051,[1]DI!$A$4:$B$15000,2),0)</f>
        <v>#REF!</v>
      </c>
      <c r="E3051" s="10" t="e">
        <f t="shared" ca="1" si="235"/>
        <v>#REF!</v>
      </c>
      <c r="F3051" s="10" t="e">
        <f ca="1">ROUND(TRUNC(PRODUCT(E$12:E3050),16),8)</f>
        <v>#REF!</v>
      </c>
      <c r="G3051" s="11" t="e">
        <f t="shared" ca="1" si="236"/>
        <v>#REF!</v>
      </c>
      <c r="H3051" s="2">
        <v>0</v>
      </c>
      <c r="I3051" s="2" t="str">
        <f t="shared" si="238"/>
        <v>A+J = 20/04/2026</v>
      </c>
      <c r="J3051" s="8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  <c r="AO3051" s="2"/>
      <c r="AP3051" s="2"/>
      <c r="AQ3051" s="2"/>
      <c r="AR3051" s="2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  <c r="BQ3051" s="2"/>
      <c r="BR3051" s="2"/>
      <c r="BS3051" s="2"/>
      <c r="BT3051" s="2"/>
      <c r="BU3051" s="2"/>
      <c r="BV3051" s="2"/>
      <c r="BW3051" s="2"/>
      <c r="BX3051" s="2"/>
      <c r="BY3051" s="2"/>
      <c r="BZ3051" s="2"/>
      <c r="CA3051" s="2"/>
      <c r="CB3051" s="2"/>
      <c r="CC3051" s="2"/>
      <c r="CD3051" s="2"/>
      <c r="CE3051" s="2"/>
      <c r="CF3051" s="2"/>
      <c r="CG3051" s="2"/>
      <c r="CH3051" s="2"/>
      <c r="CI3051" s="2"/>
      <c r="CJ3051" s="2"/>
      <c r="CK3051" s="2"/>
      <c r="CL3051" s="2"/>
      <c r="CM3051" s="2"/>
      <c r="CN3051" s="2"/>
      <c r="CO3051" s="2"/>
      <c r="CP3051" s="2"/>
      <c r="CQ3051" s="2"/>
      <c r="CR3051" s="2"/>
      <c r="CS3051" s="2"/>
      <c r="CT3051" s="2"/>
      <c r="CU3051" s="2"/>
      <c r="CV3051" s="2"/>
      <c r="CW3051" s="2"/>
      <c r="CX3051" s="2"/>
      <c r="CY3051" s="2"/>
      <c r="CZ3051" s="2"/>
      <c r="DA3051" s="2"/>
      <c r="DB3051" s="2"/>
      <c r="DC3051" s="2"/>
      <c r="DD3051" s="2"/>
      <c r="DE3051" s="2"/>
      <c r="DF3051" s="2"/>
      <c r="DG3051" s="2"/>
      <c r="DH3051" s="2"/>
      <c r="DI3051" s="2"/>
      <c r="DJ3051" s="2"/>
      <c r="DK3051" s="2"/>
      <c r="DL3051" s="2"/>
      <c r="DM3051" s="2"/>
      <c r="DN3051" s="2"/>
      <c r="DO3051" s="2"/>
      <c r="DP3051" s="2"/>
      <c r="DQ3051" s="2"/>
      <c r="DR3051" s="2"/>
      <c r="DS3051" s="2"/>
      <c r="DT3051" s="2"/>
      <c r="DU3051" s="2"/>
      <c r="DV3051" s="2"/>
      <c r="DW3051" s="2"/>
      <c r="DX3051" s="2"/>
      <c r="DY3051" s="2"/>
      <c r="DZ3051" s="2"/>
      <c r="EA3051" s="2"/>
      <c r="EB3051" s="2"/>
      <c r="EC3051" s="2"/>
      <c r="ED3051" s="2"/>
      <c r="EE3051" s="2"/>
      <c r="EF3051" s="2"/>
      <c r="EG3051" s="2"/>
      <c r="EH3051" s="2"/>
      <c r="EI3051" s="2"/>
      <c r="EJ3051" s="2"/>
      <c r="EK3051" s="2"/>
      <c r="EL3051" s="2"/>
      <c r="EM3051" s="2"/>
      <c r="EN3051" s="2"/>
      <c r="EO3051" s="2"/>
      <c r="EP3051" s="2"/>
      <c r="EQ3051" s="2"/>
      <c r="ER3051" s="2"/>
      <c r="ES3051" s="2"/>
      <c r="ET3051" s="2"/>
      <c r="EU3051" s="2"/>
      <c r="EV3051" s="2"/>
      <c r="EW3051" s="2"/>
      <c r="EX3051" s="2"/>
      <c r="EY3051" s="2"/>
      <c r="EZ3051" s="2"/>
      <c r="FA3051" s="2"/>
      <c r="FB3051" s="2"/>
      <c r="FC3051" s="2"/>
      <c r="FD3051" s="2"/>
      <c r="FE3051" s="2"/>
      <c r="FF3051" s="2"/>
      <c r="FG3051" s="2"/>
      <c r="FH3051" s="2"/>
      <c r="FI3051" s="2"/>
      <c r="FJ3051" s="2"/>
      <c r="FK3051" s="2"/>
      <c r="FL3051" s="2"/>
      <c r="FM3051" s="2"/>
      <c r="FN3051" s="2"/>
      <c r="FO3051" s="2"/>
      <c r="FP3051" s="2"/>
      <c r="FQ3051" s="2"/>
      <c r="FR3051" s="2"/>
      <c r="FS3051" s="2"/>
      <c r="FT3051" s="2"/>
      <c r="FU3051" s="2"/>
      <c r="FV3051" s="2"/>
    </row>
    <row r="3052" spans="1:178" x14ac:dyDescent="0.15">
      <c r="A3052" s="38">
        <f t="shared" si="237"/>
        <v>41867</v>
      </c>
      <c r="B3052" s="41" t="e">
        <f t="shared" ca="1" si="239"/>
        <v>#REF!</v>
      </c>
      <c r="C3052" s="8">
        <v>10000</v>
      </c>
      <c r="D3052" s="9" t="e">
        <f ca="1">IF(A3052&lt;$B$1,VLOOKUP(A3052,[1]DI!$A$4:$B$15000,2),0)</f>
        <v>#REF!</v>
      </c>
      <c r="E3052" s="10" t="e">
        <f t="shared" ca="1" si="235"/>
        <v>#REF!</v>
      </c>
      <c r="F3052" s="10" t="e">
        <f ca="1">ROUND(TRUNC(PRODUCT(E$12:E3051),16),8)</f>
        <v>#REF!</v>
      </c>
      <c r="G3052" s="11" t="e">
        <f t="shared" ca="1" si="236"/>
        <v>#REF!</v>
      </c>
      <c r="H3052" s="2">
        <v>0</v>
      </c>
      <c r="I3052" s="2" t="str">
        <f t="shared" si="238"/>
        <v>A+J = 20/04/2026</v>
      </c>
      <c r="J3052" s="8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  <c r="AO3052" s="2"/>
      <c r="AP3052" s="2"/>
      <c r="AQ3052" s="2"/>
      <c r="AR3052" s="2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  <c r="BQ3052" s="2"/>
      <c r="BR3052" s="2"/>
      <c r="BS3052" s="2"/>
      <c r="BT3052" s="2"/>
      <c r="BU3052" s="2"/>
      <c r="BV3052" s="2"/>
      <c r="BW3052" s="2"/>
      <c r="BX3052" s="2"/>
      <c r="BY3052" s="2"/>
      <c r="BZ3052" s="2"/>
      <c r="CA3052" s="2"/>
      <c r="CB3052" s="2"/>
      <c r="CC3052" s="2"/>
      <c r="CD3052" s="2"/>
      <c r="CE3052" s="2"/>
      <c r="CF3052" s="2"/>
      <c r="CG3052" s="2"/>
      <c r="CH3052" s="2"/>
      <c r="CI3052" s="2"/>
      <c r="CJ3052" s="2"/>
      <c r="CK3052" s="2"/>
      <c r="CL3052" s="2"/>
      <c r="CM3052" s="2"/>
      <c r="CN3052" s="2"/>
      <c r="CO3052" s="2"/>
      <c r="CP3052" s="2"/>
      <c r="CQ3052" s="2"/>
      <c r="CR3052" s="2"/>
      <c r="CS3052" s="2"/>
      <c r="CT3052" s="2"/>
      <c r="CU3052" s="2"/>
      <c r="CV3052" s="2"/>
      <c r="CW3052" s="2"/>
      <c r="CX3052" s="2"/>
      <c r="CY3052" s="2"/>
      <c r="CZ3052" s="2"/>
      <c r="DA3052" s="2"/>
      <c r="DB3052" s="2"/>
      <c r="DC3052" s="2"/>
      <c r="DD3052" s="2"/>
      <c r="DE3052" s="2"/>
      <c r="DF3052" s="2"/>
      <c r="DG3052" s="2"/>
      <c r="DH3052" s="2"/>
      <c r="DI3052" s="2"/>
      <c r="DJ3052" s="2"/>
      <c r="DK3052" s="2"/>
      <c r="DL3052" s="2"/>
      <c r="DM3052" s="2"/>
      <c r="DN3052" s="2"/>
      <c r="DO3052" s="2"/>
      <c r="DP3052" s="2"/>
      <c r="DQ3052" s="2"/>
      <c r="DR3052" s="2"/>
      <c r="DS3052" s="2"/>
      <c r="DT3052" s="2"/>
      <c r="DU3052" s="2"/>
      <c r="DV3052" s="2"/>
      <c r="DW3052" s="2"/>
      <c r="DX3052" s="2"/>
      <c r="DY3052" s="2"/>
      <c r="DZ3052" s="2"/>
      <c r="EA3052" s="2"/>
      <c r="EB3052" s="2"/>
      <c r="EC3052" s="2"/>
      <c r="ED3052" s="2"/>
      <c r="EE3052" s="2"/>
      <c r="EF3052" s="2"/>
      <c r="EG3052" s="2"/>
      <c r="EH3052" s="2"/>
      <c r="EI3052" s="2"/>
      <c r="EJ3052" s="2"/>
      <c r="EK3052" s="2"/>
      <c r="EL3052" s="2"/>
      <c r="EM3052" s="2"/>
      <c r="EN3052" s="2"/>
      <c r="EO3052" s="2"/>
      <c r="EP3052" s="2"/>
      <c r="EQ3052" s="2"/>
      <c r="ER3052" s="2"/>
      <c r="ES3052" s="2"/>
      <c r="ET3052" s="2"/>
      <c r="EU3052" s="2"/>
      <c r="EV3052" s="2"/>
      <c r="EW3052" s="2"/>
      <c r="EX3052" s="2"/>
      <c r="EY3052" s="2"/>
      <c r="EZ3052" s="2"/>
      <c r="FA3052" s="2"/>
      <c r="FB3052" s="2"/>
      <c r="FC3052" s="2"/>
      <c r="FD3052" s="2"/>
      <c r="FE3052" s="2"/>
      <c r="FF3052" s="2"/>
      <c r="FG3052" s="2"/>
      <c r="FH3052" s="2"/>
      <c r="FI3052" s="2"/>
      <c r="FJ3052" s="2"/>
      <c r="FK3052" s="2"/>
      <c r="FL3052" s="2"/>
      <c r="FM3052" s="2"/>
      <c r="FN3052" s="2"/>
      <c r="FO3052" s="2"/>
      <c r="FP3052" s="2"/>
      <c r="FQ3052" s="2"/>
      <c r="FR3052" s="2"/>
      <c r="FS3052" s="2"/>
      <c r="FT3052" s="2"/>
      <c r="FU3052" s="2"/>
      <c r="FV3052" s="2"/>
    </row>
    <row r="3053" spans="1:178" x14ac:dyDescent="0.15">
      <c r="A3053" s="38">
        <f t="shared" si="237"/>
        <v>41868</v>
      </c>
      <c r="B3053" s="41" t="e">
        <f t="shared" ca="1" si="239"/>
        <v>#REF!</v>
      </c>
      <c r="C3053" s="8">
        <v>10000</v>
      </c>
      <c r="D3053" s="9" t="e">
        <f ca="1">IF(A3053&lt;$B$1,VLOOKUP(A3053,[1]DI!$A$4:$B$15000,2),0)</f>
        <v>#REF!</v>
      </c>
      <c r="E3053" s="10" t="e">
        <f t="shared" ca="1" si="235"/>
        <v>#REF!</v>
      </c>
      <c r="F3053" s="10" t="e">
        <f ca="1">ROUND(TRUNC(PRODUCT(E$12:E3052),16),8)</f>
        <v>#REF!</v>
      </c>
      <c r="G3053" s="11" t="e">
        <f t="shared" ca="1" si="236"/>
        <v>#REF!</v>
      </c>
      <c r="H3053" s="2">
        <v>0</v>
      </c>
      <c r="I3053" s="2" t="str">
        <f t="shared" si="238"/>
        <v>A+J = 20/04/2026</v>
      </c>
      <c r="J3053" s="8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  <c r="AO3053" s="2"/>
      <c r="AP3053" s="2"/>
      <c r="AQ3053" s="2"/>
      <c r="AR3053" s="2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  <c r="BQ3053" s="2"/>
      <c r="BR3053" s="2"/>
      <c r="BS3053" s="2"/>
      <c r="BT3053" s="2"/>
      <c r="BU3053" s="2"/>
      <c r="BV3053" s="2"/>
      <c r="BW3053" s="2"/>
      <c r="BX3053" s="2"/>
      <c r="BY3053" s="2"/>
      <c r="BZ3053" s="2"/>
      <c r="CA3053" s="2"/>
      <c r="CB3053" s="2"/>
      <c r="CC3053" s="2"/>
      <c r="CD3053" s="2"/>
      <c r="CE3053" s="2"/>
      <c r="CF3053" s="2"/>
      <c r="CG3053" s="2"/>
      <c r="CH3053" s="2"/>
      <c r="CI3053" s="2"/>
      <c r="CJ3053" s="2"/>
      <c r="CK3053" s="2"/>
      <c r="CL3053" s="2"/>
      <c r="CM3053" s="2"/>
      <c r="CN3053" s="2"/>
      <c r="CO3053" s="2"/>
      <c r="CP3053" s="2"/>
      <c r="CQ3053" s="2"/>
      <c r="CR3053" s="2"/>
      <c r="CS3053" s="2"/>
      <c r="CT3053" s="2"/>
      <c r="CU3053" s="2"/>
      <c r="CV3053" s="2"/>
      <c r="CW3053" s="2"/>
      <c r="CX3053" s="2"/>
      <c r="CY3053" s="2"/>
      <c r="CZ3053" s="2"/>
      <c r="DA3053" s="2"/>
      <c r="DB3053" s="2"/>
      <c r="DC3053" s="2"/>
      <c r="DD3053" s="2"/>
      <c r="DE3053" s="2"/>
      <c r="DF3053" s="2"/>
      <c r="DG3053" s="2"/>
      <c r="DH3053" s="2"/>
      <c r="DI3053" s="2"/>
      <c r="DJ3053" s="2"/>
      <c r="DK3053" s="2"/>
      <c r="DL3053" s="2"/>
      <c r="DM3053" s="2"/>
      <c r="DN3053" s="2"/>
      <c r="DO3053" s="2"/>
      <c r="DP3053" s="2"/>
      <c r="DQ3053" s="2"/>
      <c r="DR3053" s="2"/>
      <c r="DS3053" s="2"/>
      <c r="DT3053" s="2"/>
      <c r="DU3053" s="2"/>
      <c r="DV3053" s="2"/>
      <c r="DW3053" s="2"/>
      <c r="DX3053" s="2"/>
      <c r="DY3053" s="2"/>
      <c r="DZ3053" s="2"/>
      <c r="EA3053" s="2"/>
      <c r="EB3053" s="2"/>
      <c r="EC3053" s="2"/>
      <c r="ED3053" s="2"/>
      <c r="EE3053" s="2"/>
      <c r="EF3053" s="2"/>
      <c r="EG3053" s="2"/>
      <c r="EH3053" s="2"/>
      <c r="EI3053" s="2"/>
      <c r="EJ3053" s="2"/>
      <c r="EK3053" s="2"/>
      <c r="EL3053" s="2"/>
      <c r="EM3053" s="2"/>
      <c r="EN3053" s="2"/>
      <c r="EO3053" s="2"/>
      <c r="EP3053" s="2"/>
      <c r="EQ3053" s="2"/>
      <c r="ER3053" s="2"/>
      <c r="ES3053" s="2"/>
      <c r="ET3053" s="2"/>
      <c r="EU3053" s="2"/>
      <c r="EV3053" s="2"/>
      <c r="EW3053" s="2"/>
      <c r="EX3053" s="2"/>
      <c r="EY3053" s="2"/>
      <c r="EZ3053" s="2"/>
      <c r="FA3053" s="2"/>
      <c r="FB3053" s="2"/>
      <c r="FC3053" s="2"/>
      <c r="FD3053" s="2"/>
      <c r="FE3053" s="2"/>
      <c r="FF3053" s="2"/>
      <c r="FG3053" s="2"/>
      <c r="FH3053" s="2"/>
      <c r="FI3053" s="2"/>
      <c r="FJ3053" s="2"/>
      <c r="FK3053" s="2"/>
      <c r="FL3053" s="2"/>
      <c r="FM3053" s="2"/>
      <c r="FN3053" s="2"/>
      <c r="FO3053" s="2"/>
      <c r="FP3053" s="2"/>
      <c r="FQ3053" s="2"/>
      <c r="FR3053" s="2"/>
      <c r="FS3053" s="2"/>
      <c r="FT3053" s="2"/>
      <c r="FU3053" s="2"/>
      <c r="FV3053" s="2"/>
    </row>
    <row r="3054" spans="1:178" x14ac:dyDescent="0.15">
      <c r="A3054" s="38">
        <f t="shared" si="237"/>
        <v>41869</v>
      </c>
      <c r="B3054" s="41" t="e">
        <f t="shared" ca="1" si="239"/>
        <v>#REF!</v>
      </c>
      <c r="C3054" s="8">
        <v>10000</v>
      </c>
      <c r="D3054" s="9" t="e">
        <f ca="1">IF(A3054&lt;$B$1,VLOOKUP(A3054,[1]DI!$A$4:$B$15000,2),0)</f>
        <v>#REF!</v>
      </c>
      <c r="E3054" s="10" t="e">
        <f t="shared" ca="1" si="235"/>
        <v>#REF!</v>
      </c>
      <c r="F3054" s="10" t="e">
        <f ca="1">ROUND(TRUNC(PRODUCT(E$12:E3053),16),8)</f>
        <v>#REF!</v>
      </c>
      <c r="G3054" s="11" t="e">
        <f t="shared" ca="1" si="236"/>
        <v>#REF!</v>
      </c>
      <c r="H3054" s="2">
        <v>0</v>
      </c>
      <c r="I3054" s="2" t="str">
        <f t="shared" si="238"/>
        <v>A+J = 20/04/2026</v>
      </c>
      <c r="J3054" s="8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  <c r="AO3054" s="2"/>
      <c r="AP3054" s="2"/>
      <c r="AQ3054" s="2"/>
      <c r="AR3054" s="2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  <c r="BQ3054" s="2"/>
      <c r="BR3054" s="2"/>
      <c r="BS3054" s="2"/>
      <c r="BT3054" s="2"/>
      <c r="BU3054" s="2"/>
      <c r="BV3054" s="2"/>
      <c r="BW3054" s="2"/>
      <c r="BX3054" s="2"/>
      <c r="BY3054" s="2"/>
      <c r="BZ3054" s="2"/>
      <c r="CA3054" s="2"/>
      <c r="CB3054" s="2"/>
      <c r="CC3054" s="2"/>
      <c r="CD3054" s="2"/>
      <c r="CE3054" s="2"/>
      <c r="CF3054" s="2"/>
      <c r="CG3054" s="2"/>
      <c r="CH3054" s="2"/>
      <c r="CI3054" s="2"/>
      <c r="CJ3054" s="2"/>
      <c r="CK3054" s="2"/>
      <c r="CL3054" s="2"/>
      <c r="CM3054" s="2"/>
      <c r="CN3054" s="2"/>
      <c r="CO3054" s="2"/>
      <c r="CP3054" s="2"/>
      <c r="CQ3054" s="2"/>
      <c r="CR3054" s="2"/>
      <c r="CS3054" s="2"/>
      <c r="CT3054" s="2"/>
      <c r="CU3054" s="2"/>
      <c r="CV3054" s="2"/>
      <c r="CW3054" s="2"/>
      <c r="CX3054" s="2"/>
      <c r="CY3054" s="2"/>
      <c r="CZ3054" s="2"/>
      <c r="DA3054" s="2"/>
      <c r="DB3054" s="2"/>
      <c r="DC3054" s="2"/>
      <c r="DD3054" s="2"/>
      <c r="DE3054" s="2"/>
      <c r="DF3054" s="2"/>
      <c r="DG3054" s="2"/>
      <c r="DH3054" s="2"/>
      <c r="DI3054" s="2"/>
      <c r="DJ3054" s="2"/>
      <c r="DK3054" s="2"/>
      <c r="DL3054" s="2"/>
      <c r="DM3054" s="2"/>
      <c r="DN3054" s="2"/>
      <c r="DO3054" s="2"/>
      <c r="DP3054" s="2"/>
      <c r="DQ3054" s="2"/>
      <c r="DR3054" s="2"/>
      <c r="DS3054" s="2"/>
      <c r="DT3054" s="2"/>
      <c r="DU3054" s="2"/>
      <c r="DV3054" s="2"/>
      <c r="DW3054" s="2"/>
      <c r="DX3054" s="2"/>
      <c r="DY3054" s="2"/>
      <c r="DZ3054" s="2"/>
      <c r="EA3054" s="2"/>
      <c r="EB3054" s="2"/>
      <c r="EC3054" s="2"/>
      <c r="ED3054" s="2"/>
      <c r="EE3054" s="2"/>
      <c r="EF3054" s="2"/>
      <c r="EG3054" s="2"/>
      <c r="EH3054" s="2"/>
      <c r="EI3054" s="2"/>
      <c r="EJ3054" s="2"/>
      <c r="EK3054" s="2"/>
      <c r="EL3054" s="2"/>
      <c r="EM3054" s="2"/>
      <c r="EN3054" s="2"/>
      <c r="EO3054" s="2"/>
      <c r="EP3054" s="2"/>
      <c r="EQ3054" s="2"/>
      <c r="ER3054" s="2"/>
      <c r="ES3054" s="2"/>
      <c r="ET3054" s="2"/>
      <c r="EU3054" s="2"/>
      <c r="EV3054" s="2"/>
      <c r="EW3054" s="2"/>
      <c r="EX3054" s="2"/>
      <c r="EY3054" s="2"/>
      <c r="EZ3054" s="2"/>
      <c r="FA3054" s="2"/>
      <c r="FB3054" s="2"/>
      <c r="FC3054" s="2"/>
      <c r="FD3054" s="2"/>
      <c r="FE3054" s="2"/>
      <c r="FF3054" s="2"/>
      <c r="FG3054" s="2"/>
      <c r="FH3054" s="2"/>
      <c r="FI3054" s="2"/>
      <c r="FJ3054" s="2"/>
      <c r="FK3054" s="2"/>
      <c r="FL3054" s="2"/>
      <c r="FM3054" s="2"/>
      <c r="FN3054" s="2"/>
      <c r="FO3054" s="2"/>
      <c r="FP3054" s="2"/>
      <c r="FQ3054" s="2"/>
      <c r="FR3054" s="2"/>
      <c r="FS3054" s="2"/>
      <c r="FT3054" s="2"/>
      <c r="FU3054" s="2"/>
      <c r="FV3054" s="2"/>
    </row>
    <row r="3055" spans="1:178" x14ac:dyDescent="0.15">
      <c r="A3055" s="38">
        <f t="shared" si="237"/>
        <v>41870</v>
      </c>
      <c r="B3055" s="41" t="e">
        <f t="shared" ca="1" si="239"/>
        <v>#REF!</v>
      </c>
      <c r="C3055" s="8">
        <v>10000</v>
      </c>
      <c r="D3055" s="9" t="e">
        <f ca="1">IF(A3055&lt;$B$1,VLOOKUP(A3055,[1]DI!$A$4:$B$15000,2),0)</f>
        <v>#REF!</v>
      </c>
      <c r="E3055" s="10" t="e">
        <f t="shared" ca="1" si="235"/>
        <v>#REF!</v>
      </c>
      <c r="F3055" s="10" t="e">
        <f ca="1">ROUND(TRUNC(PRODUCT(E$12:E3054),16),8)</f>
        <v>#REF!</v>
      </c>
      <c r="G3055" s="11" t="e">
        <f t="shared" ca="1" si="236"/>
        <v>#REF!</v>
      </c>
      <c r="H3055" s="2">
        <v>0</v>
      </c>
      <c r="I3055" s="2" t="str">
        <f t="shared" si="238"/>
        <v>A+J = 20/04/2026</v>
      </c>
      <c r="J3055" s="8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  <c r="AO3055" s="2"/>
      <c r="AP3055" s="2"/>
      <c r="AQ3055" s="2"/>
      <c r="AR3055" s="2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  <c r="BQ3055" s="2"/>
      <c r="BR3055" s="2"/>
      <c r="BS3055" s="2"/>
      <c r="BT3055" s="2"/>
      <c r="BU3055" s="2"/>
      <c r="BV3055" s="2"/>
      <c r="BW3055" s="2"/>
      <c r="BX3055" s="2"/>
      <c r="BY3055" s="2"/>
      <c r="BZ3055" s="2"/>
      <c r="CA3055" s="2"/>
      <c r="CB3055" s="2"/>
      <c r="CC3055" s="2"/>
      <c r="CD3055" s="2"/>
      <c r="CE3055" s="2"/>
      <c r="CF3055" s="2"/>
      <c r="CG3055" s="2"/>
      <c r="CH3055" s="2"/>
      <c r="CI3055" s="2"/>
      <c r="CJ3055" s="2"/>
      <c r="CK3055" s="2"/>
      <c r="CL3055" s="2"/>
      <c r="CM3055" s="2"/>
      <c r="CN3055" s="2"/>
      <c r="CO3055" s="2"/>
      <c r="CP3055" s="2"/>
      <c r="CQ3055" s="2"/>
      <c r="CR3055" s="2"/>
      <c r="CS3055" s="2"/>
      <c r="CT3055" s="2"/>
      <c r="CU3055" s="2"/>
      <c r="CV3055" s="2"/>
      <c r="CW3055" s="2"/>
      <c r="CX3055" s="2"/>
      <c r="CY3055" s="2"/>
      <c r="CZ3055" s="2"/>
      <c r="DA3055" s="2"/>
      <c r="DB3055" s="2"/>
      <c r="DC3055" s="2"/>
      <c r="DD3055" s="2"/>
      <c r="DE3055" s="2"/>
      <c r="DF3055" s="2"/>
      <c r="DG3055" s="2"/>
      <c r="DH3055" s="2"/>
      <c r="DI3055" s="2"/>
      <c r="DJ3055" s="2"/>
      <c r="DK3055" s="2"/>
      <c r="DL3055" s="2"/>
      <c r="DM3055" s="2"/>
      <c r="DN3055" s="2"/>
      <c r="DO3055" s="2"/>
      <c r="DP3055" s="2"/>
      <c r="DQ3055" s="2"/>
      <c r="DR3055" s="2"/>
      <c r="DS3055" s="2"/>
      <c r="DT3055" s="2"/>
      <c r="DU3055" s="2"/>
      <c r="DV3055" s="2"/>
      <c r="DW3055" s="2"/>
      <c r="DX3055" s="2"/>
      <c r="DY3055" s="2"/>
      <c r="DZ3055" s="2"/>
      <c r="EA3055" s="2"/>
      <c r="EB3055" s="2"/>
      <c r="EC3055" s="2"/>
      <c r="ED3055" s="2"/>
      <c r="EE3055" s="2"/>
      <c r="EF3055" s="2"/>
      <c r="EG3055" s="2"/>
      <c r="EH3055" s="2"/>
      <c r="EI3055" s="2"/>
      <c r="EJ3055" s="2"/>
      <c r="EK3055" s="2"/>
      <c r="EL3055" s="2"/>
      <c r="EM3055" s="2"/>
      <c r="EN3055" s="2"/>
      <c r="EO3055" s="2"/>
      <c r="EP3055" s="2"/>
      <c r="EQ3055" s="2"/>
      <c r="ER3055" s="2"/>
      <c r="ES3055" s="2"/>
      <c r="ET3055" s="2"/>
      <c r="EU3055" s="2"/>
      <c r="EV3055" s="2"/>
      <c r="EW3055" s="2"/>
      <c r="EX3055" s="2"/>
      <c r="EY3055" s="2"/>
      <c r="EZ3055" s="2"/>
      <c r="FA3055" s="2"/>
      <c r="FB3055" s="2"/>
      <c r="FC3055" s="2"/>
      <c r="FD3055" s="2"/>
      <c r="FE3055" s="2"/>
      <c r="FF3055" s="2"/>
      <c r="FG3055" s="2"/>
      <c r="FH3055" s="2"/>
      <c r="FI3055" s="2"/>
      <c r="FJ3055" s="2"/>
      <c r="FK3055" s="2"/>
      <c r="FL3055" s="2"/>
      <c r="FM3055" s="2"/>
      <c r="FN3055" s="2"/>
      <c r="FO3055" s="2"/>
      <c r="FP3055" s="2"/>
      <c r="FQ3055" s="2"/>
      <c r="FR3055" s="2"/>
      <c r="FS3055" s="2"/>
      <c r="FT3055" s="2"/>
      <c r="FU3055" s="2"/>
      <c r="FV3055" s="2"/>
    </row>
    <row r="3056" spans="1:178" x14ac:dyDescent="0.15">
      <c r="A3056" s="38">
        <f t="shared" si="237"/>
        <v>41871</v>
      </c>
      <c r="B3056" s="41" t="e">
        <f t="shared" ca="1" si="239"/>
        <v>#REF!</v>
      </c>
      <c r="C3056" s="8">
        <v>10000</v>
      </c>
      <c r="D3056" s="9" t="e">
        <f ca="1">IF(A3056&lt;$B$1,VLOOKUP(A3056,[1]DI!$A$4:$B$15000,2),0)</f>
        <v>#REF!</v>
      </c>
      <c r="E3056" s="10" t="e">
        <f t="shared" ca="1" si="235"/>
        <v>#REF!</v>
      </c>
      <c r="F3056" s="10" t="e">
        <f ca="1">ROUND(TRUNC(PRODUCT(E$12:E3055),16),8)</f>
        <v>#REF!</v>
      </c>
      <c r="G3056" s="11" t="e">
        <f t="shared" ca="1" si="236"/>
        <v>#REF!</v>
      </c>
      <c r="H3056" s="2">
        <v>0</v>
      </c>
      <c r="I3056" s="2" t="str">
        <f t="shared" si="238"/>
        <v>A+J = 20/04/2026</v>
      </c>
      <c r="J3056" s="8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  <c r="AO3056" s="2"/>
      <c r="AP3056" s="2"/>
      <c r="AQ3056" s="2"/>
      <c r="AR3056" s="2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  <c r="BQ3056" s="2"/>
      <c r="BR3056" s="2"/>
      <c r="BS3056" s="2"/>
      <c r="BT3056" s="2"/>
      <c r="BU3056" s="2"/>
      <c r="BV3056" s="2"/>
      <c r="BW3056" s="2"/>
      <c r="BX3056" s="2"/>
      <c r="BY3056" s="2"/>
      <c r="BZ3056" s="2"/>
      <c r="CA3056" s="2"/>
      <c r="CB3056" s="2"/>
      <c r="CC3056" s="2"/>
      <c r="CD3056" s="2"/>
      <c r="CE3056" s="2"/>
      <c r="CF3056" s="2"/>
      <c r="CG3056" s="2"/>
      <c r="CH3056" s="2"/>
      <c r="CI3056" s="2"/>
      <c r="CJ3056" s="2"/>
      <c r="CK3056" s="2"/>
      <c r="CL3056" s="2"/>
      <c r="CM3056" s="2"/>
      <c r="CN3056" s="2"/>
      <c r="CO3056" s="2"/>
      <c r="CP3056" s="2"/>
      <c r="CQ3056" s="2"/>
      <c r="CR3056" s="2"/>
      <c r="CS3056" s="2"/>
      <c r="CT3056" s="2"/>
      <c r="CU3056" s="2"/>
      <c r="CV3056" s="2"/>
      <c r="CW3056" s="2"/>
      <c r="CX3056" s="2"/>
      <c r="CY3056" s="2"/>
      <c r="CZ3056" s="2"/>
      <c r="DA3056" s="2"/>
      <c r="DB3056" s="2"/>
      <c r="DC3056" s="2"/>
      <c r="DD3056" s="2"/>
      <c r="DE3056" s="2"/>
      <c r="DF3056" s="2"/>
      <c r="DG3056" s="2"/>
      <c r="DH3056" s="2"/>
      <c r="DI3056" s="2"/>
      <c r="DJ3056" s="2"/>
      <c r="DK3056" s="2"/>
      <c r="DL3056" s="2"/>
      <c r="DM3056" s="2"/>
      <c r="DN3056" s="2"/>
      <c r="DO3056" s="2"/>
      <c r="DP3056" s="2"/>
      <c r="DQ3056" s="2"/>
      <c r="DR3056" s="2"/>
      <c r="DS3056" s="2"/>
      <c r="DT3056" s="2"/>
      <c r="DU3056" s="2"/>
      <c r="DV3056" s="2"/>
      <c r="DW3056" s="2"/>
      <c r="DX3056" s="2"/>
      <c r="DY3056" s="2"/>
      <c r="DZ3056" s="2"/>
      <c r="EA3056" s="2"/>
      <c r="EB3056" s="2"/>
      <c r="EC3056" s="2"/>
      <c r="ED3056" s="2"/>
      <c r="EE3056" s="2"/>
      <c r="EF3056" s="2"/>
      <c r="EG3056" s="2"/>
      <c r="EH3056" s="2"/>
      <c r="EI3056" s="2"/>
      <c r="EJ3056" s="2"/>
      <c r="EK3056" s="2"/>
      <c r="EL3056" s="2"/>
      <c r="EM3056" s="2"/>
      <c r="EN3056" s="2"/>
      <c r="EO3056" s="2"/>
      <c r="EP3056" s="2"/>
      <c r="EQ3056" s="2"/>
      <c r="ER3056" s="2"/>
      <c r="ES3056" s="2"/>
      <c r="ET3056" s="2"/>
      <c r="EU3056" s="2"/>
      <c r="EV3056" s="2"/>
      <c r="EW3056" s="2"/>
      <c r="EX3056" s="2"/>
      <c r="EY3056" s="2"/>
      <c r="EZ3056" s="2"/>
      <c r="FA3056" s="2"/>
      <c r="FB3056" s="2"/>
      <c r="FC3056" s="2"/>
      <c r="FD3056" s="2"/>
      <c r="FE3056" s="2"/>
      <c r="FF3056" s="2"/>
      <c r="FG3056" s="2"/>
      <c r="FH3056" s="2"/>
      <c r="FI3056" s="2"/>
      <c r="FJ3056" s="2"/>
      <c r="FK3056" s="2"/>
      <c r="FL3056" s="2"/>
      <c r="FM3056" s="2"/>
      <c r="FN3056" s="2"/>
      <c r="FO3056" s="2"/>
      <c r="FP3056" s="2"/>
      <c r="FQ3056" s="2"/>
      <c r="FR3056" s="2"/>
      <c r="FS3056" s="2"/>
      <c r="FT3056" s="2"/>
      <c r="FU3056" s="2"/>
      <c r="FV3056" s="2"/>
    </row>
    <row r="3057" spans="1:178" x14ac:dyDescent="0.15">
      <c r="A3057" s="38">
        <f t="shared" si="237"/>
        <v>41872</v>
      </c>
      <c r="B3057" s="41" t="e">
        <f t="shared" ca="1" si="239"/>
        <v>#REF!</v>
      </c>
      <c r="C3057" s="8">
        <v>10000</v>
      </c>
      <c r="D3057" s="9" t="e">
        <f ca="1">IF(A3057&lt;$B$1,VLOOKUP(A3057,[1]DI!$A$4:$B$15000,2),0)</f>
        <v>#REF!</v>
      </c>
      <c r="E3057" s="10" t="e">
        <f t="shared" ca="1" si="235"/>
        <v>#REF!</v>
      </c>
      <c r="F3057" s="10" t="e">
        <f ca="1">ROUND(TRUNC(PRODUCT(E$12:E3056),16),8)</f>
        <v>#REF!</v>
      </c>
      <c r="G3057" s="11" t="e">
        <f t="shared" ca="1" si="236"/>
        <v>#REF!</v>
      </c>
      <c r="H3057" s="2">
        <v>0</v>
      </c>
      <c r="I3057" s="2" t="str">
        <f t="shared" si="238"/>
        <v>A+J = 20/04/2026</v>
      </c>
      <c r="J3057" s="8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  <c r="AO3057" s="2"/>
      <c r="AP3057" s="2"/>
      <c r="AQ3057" s="2"/>
      <c r="AR3057" s="2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  <c r="BQ3057" s="2"/>
      <c r="BR3057" s="2"/>
      <c r="BS3057" s="2"/>
      <c r="BT3057" s="2"/>
      <c r="BU3057" s="2"/>
      <c r="BV3057" s="2"/>
      <c r="BW3057" s="2"/>
      <c r="BX3057" s="2"/>
      <c r="BY3057" s="2"/>
      <c r="BZ3057" s="2"/>
      <c r="CA3057" s="2"/>
      <c r="CB3057" s="2"/>
      <c r="CC3057" s="2"/>
      <c r="CD3057" s="2"/>
      <c r="CE3057" s="2"/>
      <c r="CF3057" s="2"/>
      <c r="CG3057" s="2"/>
      <c r="CH3057" s="2"/>
      <c r="CI3057" s="2"/>
      <c r="CJ3057" s="2"/>
      <c r="CK3057" s="2"/>
      <c r="CL3057" s="2"/>
      <c r="CM3057" s="2"/>
      <c r="CN3057" s="2"/>
      <c r="CO3057" s="2"/>
      <c r="CP3057" s="2"/>
      <c r="CQ3057" s="2"/>
      <c r="CR3057" s="2"/>
      <c r="CS3057" s="2"/>
      <c r="CT3057" s="2"/>
      <c r="CU3057" s="2"/>
      <c r="CV3057" s="2"/>
      <c r="CW3057" s="2"/>
      <c r="CX3057" s="2"/>
      <c r="CY3057" s="2"/>
      <c r="CZ3057" s="2"/>
      <c r="DA3057" s="2"/>
      <c r="DB3057" s="2"/>
      <c r="DC3057" s="2"/>
      <c r="DD3057" s="2"/>
      <c r="DE3057" s="2"/>
      <c r="DF3057" s="2"/>
      <c r="DG3057" s="2"/>
      <c r="DH3057" s="2"/>
      <c r="DI3057" s="2"/>
      <c r="DJ3057" s="2"/>
      <c r="DK3057" s="2"/>
      <c r="DL3057" s="2"/>
      <c r="DM3057" s="2"/>
      <c r="DN3057" s="2"/>
      <c r="DO3057" s="2"/>
      <c r="DP3057" s="2"/>
      <c r="DQ3057" s="2"/>
      <c r="DR3057" s="2"/>
      <c r="DS3057" s="2"/>
      <c r="DT3057" s="2"/>
      <c r="DU3057" s="2"/>
      <c r="DV3057" s="2"/>
      <c r="DW3057" s="2"/>
      <c r="DX3057" s="2"/>
      <c r="DY3057" s="2"/>
      <c r="DZ3057" s="2"/>
      <c r="EA3057" s="2"/>
      <c r="EB3057" s="2"/>
      <c r="EC3057" s="2"/>
      <c r="ED3057" s="2"/>
      <c r="EE3057" s="2"/>
      <c r="EF3057" s="2"/>
      <c r="EG3057" s="2"/>
      <c r="EH3057" s="2"/>
      <c r="EI3057" s="2"/>
      <c r="EJ3057" s="2"/>
      <c r="EK3057" s="2"/>
      <c r="EL3057" s="2"/>
      <c r="EM3057" s="2"/>
      <c r="EN3057" s="2"/>
      <c r="EO3057" s="2"/>
      <c r="EP3057" s="2"/>
      <c r="EQ3057" s="2"/>
      <c r="ER3057" s="2"/>
      <c r="ES3057" s="2"/>
      <c r="ET3057" s="2"/>
      <c r="EU3057" s="2"/>
      <c r="EV3057" s="2"/>
      <c r="EW3057" s="2"/>
      <c r="EX3057" s="2"/>
      <c r="EY3057" s="2"/>
      <c r="EZ3057" s="2"/>
      <c r="FA3057" s="2"/>
      <c r="FB3057" s="2"/>
      <c r="FC3057" s="2"/>
      <c r="FD3057" s="2"/>
      <c r="FE3057" s="2"/>
      <c r="FF3057" s="2"/>
      <c r="FG3057" s="2"/>
      <c r="FH3057" s="2"/>
      <c r="FI3057" s="2"/>
      <c r="FJ3057" s="2"/>
      <c r="FK3057" s="2"/>
      <c r="FL3057" s="2"/>
      <c r="FM3057" s="2"/>
      <c r="FN3057" s="2"/>
      <c r="FO3057" s="2"/>
      <c r="FP3057" s="2"/>
      <c r="FQ3057" s="2"/>
      <c r="FR3057" s="2"/>
      <c r="FS3057" s="2"/>
      <c r="FT3057" s="2"/>
      <c r="FU3057" s="2"/>
      <c r="FV3057" s="2"/>
    </row>
    <row r="3058" spans="1:178" x14ac:dyDescent="0.15">
      <c r="A3058" s="38">
        <f t="shared" si="237"/>
        <v>41873</v>
      </c>
      <c r="B3058" s="41" t="e">
        <f t="shared" ca="1" si="239"/>
        <v>#REF!</v>
      </c>
      <c r="C3058" s="8">
        <v>10000</v>
      </c>
      <c r="D3058" s="9" t="e">
        <f ca="1">IF(A3058&lt;$B$1,VLOOKUP(A3058,[1]DI!$A$4:$B$15000,2),0)</f>
        <v>#REF!</v>
      </c>
      <c r="E3058" s="10" t="e">
        <f t="shared" ca="1" si="235"/>
        <v>#REF!</v>
      </c>
      <c r="F3058" s="10" t="e">
        <f ca="1">ROUND(TRUNC(PRODUCT(E$12:E3057),16),8)</f>
        <v>#REF!</v>
      </c>
      <c r="G3058" s="11" t="e">
        <f t="shared" ca="1" si="236"/>
        <v>#REF!</v>
      </c>
      <c r="H3058" s="2">
        <v>0</v>
      </c>
      <c r="I3058" s="2" t="str">
        <f t="shared" si="238"/>
        <v>A+J = 20/04/2026</v>
      </c>
      <c r="J3058" s="8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  <c r="AO3058" s="2"/>
      <c r="AP3058" s="2"/>
      <c r="AQ3058" s="2"/>
      <c r="AR3058" s="2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  <c r="BQ3058" s="2"/>
      <c r="BR3058" s="2"/>
      <c r="BS3058" s="2"/>
      <c r="BT3058" s="2"/>
      <c r="BU3058" s="2"/>
      <c r="BV3058" s="2"/>
      <c r="BW3058" s="2"/>
      <c r="BX3058" s="2"/>
      <c r="BY3058" s="2"/>
      <c r="BZ3058" s="2"/>
      <c r="CA3058" s="2"/>
      <c r="CB3058" s="2"/>
      <c r="CC3058" s="2"/>
      <c r="CD3058" s="2"/>
      <c r="CE3058" s="2"/>
      <c r="CF3058" s="2"/>
      <c r="CG3058" s="2"/>
      <c r="CH3058" s="2"/>
      <c r="CI3058" s="2"/>
      <c r="CJ3058" s="2"/>
      <c r="CK3058" s="2"/>
      <c r="CL3058" s="2"/>
      <c r="CM3058" s="2"/>
      <c r="CN3058" s="2"/>
      <c r="CO3058" s="2"/>
      <c r="CP3058" s="2"/>
      <c r="CQ3058" s="2"/>
      <c r="CR3058" s="2"/>
      <c r="CS3058" s="2"/>
      <c r="CT3058" s="2"/>
      <c r="CU3058" s="2"/>
      <c r="CV3058" s="2"/>
      <c r="CW3058" s="2"/>
      <c r="CX3058" s="2"/>
      <c r="CY3058" s="2"/>
      <c r="CZ3058" s="2"/>
      <c r="DA3058" s="2"/>
      <c r="DB3058" s="2"/>
      <c r="DC3058" s="2"/>
      <c r="DD3058" s="2"/>
      <c r="DE3058" s="2"/>
      <c r="DF3058" s="2"/>
      <c r="DG3058" s="2"/>
      <c r="DH3058" s="2"/>
      <c r="DI3058" s="2"/>
      <c r="DJ3058" s="2"/>
      <c r="DK3058" s="2"/>
      <c r="DL3058" s="2"/>
      <c r="DM3058" s="2"/>
      <c r="DN3058" s="2"/>
      <c r="DO3058" s="2"/>
      <c r="DP3058" s="2"/>
      <c r="DQ3058" s="2"/>
      <c r="DR3058" s="2"/>
      <c r="DS3058" s="2"/>
      <c r="DT3058" s="2"/>
      <c r="DU3058" s="2"/>
      <c r="DV3058" s="2"/>
      <c r="DW3058" s="2"/>
      <c r="DX3058" s="2"/>
      <c r="DY3058" s="2"/>
      <c r="DZ3058" s="2"/>
      <c r="EA3058" s="2"/>
      <c r="EB3058" s="2"/>
      <c r="EC3058" s="2"/>
      <c r="ED3058" s="2"/>
      <c r="EE3058" s="2"/>
      <c r="EF3058" s="2"/>
      <c r="EG3058" s="2"/>
      <c r="EH3058" s="2"/>
      <c r="EI3058" s="2"/>
      <c r="EJ3058" s="2"/>
      <c r="EK3058" s="2"/>
      <c r="EL3058" s="2"/>
      <c r="EM3058" s="2"/>
      <c r="EN3058" s="2"/>
      <c r="EO3058" s="2"/>
      <c r="EP3058" s="2"/>
      <c r="EQ3058" s="2"/>
      <c r="ER3058" s="2"/>
      <c r="ES3058" s="2"/>
      <c r="ET3058" s="2"/>
      <c r="EU3058" s="2"/>
      <c r="EV3058" s="2"/>
      <c r="EW3058" s="2"/>
      <c r="EX3058" s="2"/>
      <c r="EY3058" s="2"/>
      <c r="EZ3058" s="2"/>
      <c r="FA3058" s="2"/>
      <c r="FB3058" s="2"/>
      <c r="FC3058" s="2"/>
      <c r="FD3058" s="2"/>
      <c r="FE3058" s="2"/>
      <c r="FF3058" s="2"/>
      <c r="FG3058" s="2"/>
      <c r="FH3058" s="2"/>
      <c r="FI3058" s="2"/>
      <c r="FJ3058" s="2"/>
      <c r="FK3058" s="2"/>
      <c r="FL3058" s="2"/>
      <c r="FM3058" s="2"/>
      <c r="FN3058" s="2"/>
      <c r="FO3058" s="2"/>
      <c r="FP3058" s="2"/>
      <c r="FQ3058" s="2"/>
      <c r="FR3058" s="2"/>
      <c r="FS3058" s="2"/>
      <c r="FT3058" s="2"/>
      <c r="FU3058" s="2"/>
      <c r="FV3058" s="2"/>
    </row>
    <row r="3059" spans="1:178" x14ac:dyDescent="0.15">
      <c r="A3059" s="38">
        <f t="shared" si="237"/>
        <v>41874</v>
      </c>
      <c r="B3059" s="41" t="e">
        <f t="shared" ca="1" si="239"/>
        <v>#REF!</v>
      </c>
      <c r="C3059" s="8">
        <v>10000</v>
      </c>
      <c r="D3059" s="9" t="e">
        <f ca="1">IF(A3059&lt;$B$1,VLOOKUP(A3059,[1]DI!$A$4:$B$15000,2),0)</f>
        <v>#REF!</v>
      </c>
      <c r="E3059" s="10" t="e">
        <f t="shared" ca="1" si="235"/>
        <v>#REF!</v>
      </c>
      <c r="F3059" s="10" t="e">
        <f ca="1">ROUND(TRUNC(PRODUCT(E$12:E3058),16),8)</f>
        <v>#REF!</v>
      </c>
      <c r="G3059" s="11" t="e">
        <f t="shared" ca="1" si="236"/>
        <v>#REF!</v>
      </c>
      <c r="H3059" s="2">
        <v>0</v>
      </c>
      <c r="I3059" s="2" t="str">
        <f t="shared" si="238"/>
        <v>A+J = 20/04/2026</v>
      </c>
      <c r="J3059" s="8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  <c r="AO3059" s="2"/>
      <c r="AP3059" s="2"/>
      <c r="AQ3059" s="2"/>
      <c r="AR3059" s="2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  <c r="BQ3059" s="2"/>
      <c r="BR3059" s="2"/>
      <c r="BS3059" s="2"/>
      <c r="BT3059" s="2"/>
      <c r="BU3059" s="2"/>
      <c r="BV3059" s="2"/>
      <c r="BW3059" s="2"/>
      <c r="BX3059" s="2"/>
      <c r="BY3059" s="2"/>
      <c r="BZ3059" s="2"/>
      <c r="CA3059" s="2"/>
      <c r="CB3059" s="2"/>
      <c r="CC3059" s="2"/>
      <c r="CD3059" s="2"/>
      <c r="CE3059" s="2"/>
      <c r="CF3059" s="2"/>
      <c r="CG3059" s="2"/>
      <c r="CH3059" s="2"/>
      <c r="CI3059" s="2"/>
      <c r="CJ3059" s="2"/>
      <c r="CK3059" s="2"/>
      <c r="CL3059" s="2"/>
      <c r="CM3059" s="2"/>
      <c r="CN3059" s="2"/>
      <c r="CO3059" s="2"/>
      <c r="CP3059" s="2"/>
      <c r="CQ3059" s="2"/>
      <c r="CR3059" s="2"/>
      <c r="CS3059" s="2"/>
      <c r="CT3059" s="2"/>
      <c r="CU3059" s="2"/>
      <c r="CV3059" s="2"/>
      <c r="CW3059" s="2"/>
      <c r="CX3059" s="2"/>
      <c r="CY3059" s="2"/>
      <c r="CZ3059" s="2"/>
      <c r="DA3059" s="2"/>
      <c r="DB3059" s="2"/>
      <c r="DC3059" s="2"/>
      <c r="DD3059" s="2"/>
      <c r="DE3059" s="2"/>
      <c r="DF3059" s="2"/>
      <c r="DG3059" s="2"/>
      <c r="DH3059" s="2"/>
      <c r="DI3059" s="2"/>
      <c r="DJ3059" s="2"/>
      <c r="DK3059" s="2"/>
      <c r="DL3059" s="2"/>
      <c r="DM3059" s="2"/>
      <c r="DN3059" s="2"/>
      <c r="DO3059" s="2"/>
      <c r="DP3059" s="2"/>
      <c r="DQ3059" s="2"/>
      <c r="DR3059" s="2"/>
      <c r="DS3059" s="2"/>
      <c r="DT3059" s="2"/>
      <c r="DU3059" s="2"/>
      <c r="DV3059" s="2"/>
      <c r="DW3059" s="2"/>
      <c r="DX3059" s="2"/>
      <c r="DY3059" s="2"/>
      <c r="DZ3059" s="2"/>
      <c r="EA3059" s="2"/>
      <c r="EB3059" s="2"/>
      <c r="EC3059" s="2"/>
      <c r="ED3059" s="2"/>
      <c r="EE3059" s="2"/>
      <c r="EF3059" s="2"/>
      <c r="EG3059" s="2"/>
      <c r="EH3059" s="2"/>
      <c r="EI3059" s="2"/>
      <c r="EJ3059" s="2"/>
      <c r="EK3059" s="2"/>
      <c r="EL3059" s="2"/>
      <c r="EM3059" s="2"/>
      <c r="EN3059" s="2"/>
      <c r="EO3059" s="2"/>
      <c r="EP3059" s="2"/>
      <c r="EQ3059" s="2"/>
      <c r="ER3059" s="2"/>
      <c r="ES3059" s="2"/>
      <c r="ET3059" s="2"/>
      <c r="EU3059" s="2"/>
      <c r="EV3059" s="2"/>
      <c r="EW3059" s="2"/>
      <c r="EX3059" s="2"/>
      <c r="EY3059" s="2"/>
      <c r="EZ3059" s="2"/>
      <c r="FA3059" s="2"/>
      <c r="FB3059" s="2"/>
      <c r="FC3059" s="2"/>
      <c r="FD3059" s="2"/>
      <c r="FE3059" s="2"/>
      <c r="FF3059" s="2"/>
      <c r="FG3059" s="2"/>
      <c r="FH3059" s="2"/>
      <c r="FI3059" s="2"/>
      <c r="FJ3059" s="2"/>
      <c r="FK3059" s="2"/>
      <c r="FL3059" s="2"/>
      <c r="FM3059" s="2"/>
      <c r="FN3059" s="2"/>
      <c r="FO3059" s="2"/>
      <c r="FP3059" s="2"/>
      <c r="FQ3059" s="2"/>
      <c r="FR3059" s="2"/>
      <c r="FS3059" s="2"/>
      <c r="FT3059" s="2"/>
      <c r="FU3059" s="2"/>
      <c r="FV3059" s="2"/>
    </row>
    <row r="3060" spans="1:178" x14ac:dyDescent="0.15">
      <c r="A3060" s="38">
        <f t="shared" si="237"/>
        <v>41875</v>
      </c>
      <c r="B3060" s="41" t="e">
        <f t="shared" ca="1" si="239"/>
        <v>#REF!</v>
      </c>
      <c r="C3060" s="8">
        <v>10000</v>
      </c>
      <c r="D3060" s="9" t="e">
        <f ca="1">IF(A3060&lt;$B$1,VLOOKUP(A3060,[1]DI!$A$4:$B$15000,2),0)</f>
        <v>#REF!</v>
      </c>
      <c r="E3060" s="10" t="e">
        <f t="shared" ca="1" si="235"/>
        <v>#REF!</v>
      </c>
      <c r="F3060" s="10" t="e">
        <f ca="1">ROUND(TRUNC(PRODUCT(E$12:E3059),16),8)</f>
        <v>#REF!</v>
      </c>
      <c r="G3060" s="11" t="e">
        <f t="shared" ca="1" si="236"/>
        <v>#REF!</v>
      </c>
      <c r="H3060" s="2">
        <v>0</v>
      </c>
      <c r="I3060" s="2" t="str">
        <f t="shared" si="238"/>
        <v>A+J = 20/04/2026</v>
      </c>
      <c r="J3060" s="8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  <c r="AO3060" s="2"/>
      <c r="AP3060" s="2"/>
      <c r="AQ3060" s="2"/>
      <c r="AR3060" s="2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  <c r="BQ3060" s="2"/>
      <c r="BR3060" s="2"/>
      <c r="BS3060" s="2"/>
      <c r="BT3060" s="2"/>
      <c r="BU3060" s="2"/>
      <c r="BV3060" s="2"/>
      <c r="BW3060" s="2"/>
      <c r="BX3060" s="2"/>
      <c r="BY3060" s="2"/>
      <c r="BZ3060" s="2"/>
      <c r="CA3060" s="2"/>
      <c r="CB3060" s="2"/>
      <c r="CC3060" s="2"/>
      <c r="CD3060" s="2"/>
      <c r="CE3060" s="2"/>
      <c r="CF3060" s="2"/>
      <c r="CG3060" s="2"/>
      <c r="CH3060" s="2"/>
      <c r="CI3060" s="2"/>
      <c r="CJ3060" s="2"/>
      <c r="CK3060" s="2"/>
      <c r="CL3060" s="2"/>
      <c r="CM3060" s="2"/>
      <c r="CN3060" s="2"/>
      <c r="CO3060" s="2"/>
      <c r="CP3060" s="2"/>
      <c r="CQ3060" s="2"/>
      <c r="CR3060" s="2"/>
      <c r="CS3060" s="2"/>
      <c r="CT3060" s="2"/>
      <c r="CU3060" s="2"/>
      <c r="CV3060" s="2"/>
      <c r="CW3060" s="2"/>
      <c r="CX3060" s="2"/>
      <c r="CY3060" s="2"/>
      <c r="CZ3060" s="2"/>
      <c r="DA3060" s="2"/>
      <c r="DB3060" s="2"/>
      <c r="DC3060" s="2"/>
      <c r="DD3060" s="2"/>
      <c r="DE3060" s="2"/>
      <c r="DF3060" s="2"/>
      <c r="DG3060" s="2"/>
      <c r="DH3060" s="2"/>
      <c r="DI3060" s="2"/>
      <c r="DJ3060" s="2"/>
      <c r="DK3060" s="2"/>
      <c r="DL3060" s="2"/>
      <c r="DM3060" s="2"/>
      <c r="DN3060" s="2"/>
      <c r="DO3060" s="2"/>
      <c r="DP3060" s="2"/>
      <c r="DQ3060" s="2"/>
      <c r="DR3060" s="2"/>
      <c r="DS3060" s="2"/>
      <c r="DT3060" s="2"/>
      <c r="DU3060" s="2"/>
      <c r="DV3060" s="2"/>
      <c r="DW3060" s="2"/>
      <c r="DX3060" s="2"/>
      <c r="DY3060" s="2"/>
      <c r="DZ3060" s="2"/>
      <c r="EA3060" s="2"/>
      <c r="EB3060" s="2"/>
      <c r="EC3060" s="2"/>
      <c r="ED3060" s="2"/>
      <c r="EE3060" s="2"/>
      <c r="EF3060" s="2"/>
      <c r="EG3060" s="2"/>
      <c r="EH3060" s="2"/>
      <c r="EI3060" s="2"/>
      <c r="EJ3060" s="2"/>
      <c r="EK3060" s="2"/>
      <c r="EL3060" s="2"/>
      <c r="EM3060" s="2"/>
      <c r="EN3060" s="2"/>
      <c r="EO3060" s="2"/>
      <c r="EP3060" s="2"/>
      <c r="EQ3060" s="2"/>
      <c r="ER3060" s="2"/>
      <c r="ES3060" s="2"/>
      <c r="ET3060" s="2"/>
      <c r="EU3060" s="2"/>
      <c r="EV3060" s="2"/>
      <c r="EW3060" s="2"/>
      <c r="EX3060" s="2"/>
      <c r="EY3060" s="2"/>
      <c r="EZ3060" s="2"/>
      <c r="FA3060" s="2"/>
      <c r="FB3060" s="2"/>
      <c r="FC3060" s="2"/>
      <c r="FD3060" s="2"/>
      <c r="FE3060" s="2"/>
      <c r="FF3060" s="2"/>
      <c r="FG3060" s="2"/>
      <c r="FH3060" s="2"/>
      <c r="FI3060" s="2"/>
      <c r="FJ3060" s="2"/>
      <c r="FK3060" s="2"/>
      <c r="FL3060" s="2"/>
      <c r="FM3060" s="2"/>
      <c r="FN3060" s="2"/>
      <c r="FO3060" s="2"/>
      <c r="FP3060" s="2"/>
      <c r="FQ3060" s="2"/>
      <c r="FR3060" s="2"/>
      <c r="FS3060" s="2"/>
      <c r="FT3060" s="2"/>
      <c r="FU3060" s="2"/>
      <c r="FV3060" s="2"/>
    </row>
    <row r="3061" spans="1:178" x14ac:dyDescent="0.15">
      <c r="A3061" s="38">
        <f t="shared" si="237"/>
        <v>41876</v>
      </c>
      <c r="B3061" s="41" t="e">
        <f t="shared" ca="1" si="239"/>
        <v>#REF!</v>
      </c>
      <c r="C3061" s="8">
        <v>10000</v>
      </c>
      <c r="D3061" s="9" t="e">
        <f ca="1">IF(A3061&lt;$B$1,VLOOKUP(A3061,[1]DI!$A$4:$B$15000,2),0)</f>
        <v>#REF!</v>
      </c>
      <c r="E3061" s="10" t="e">
        <f t="shared" ca="1" si="235"/>
        <v>#REF!</v>
      </c>
      <c r="F3061" s="10" t="e">
        <f ca="1">ROUND(TRUNC(PRODUCT(E$12:E3060),16),8)</f>
        <v>#REF!</v>
      </c>
      <c r="G3061" s="11" t="e">
        <f t="shared" ca="1" si="236"/>
        <v>#REF!</v>
      </c>
      <c r="H3061" s="2">
        <v>0</v>
      </c>
      <c r="I3061" s="2" t="str">
        <f t="shared" si="238"/>
        <v>A+J = 20/04/2026</v>
      </c>
      <c r="J3061" s="8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  <c r="AO3061" s="2"/>
      <c r="AP3061" s="2"/>
      <c r="AQ3061" s="2"/>
      <c r="AR3061" s="2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  <c r="BQ3061" s="2"/>
      <c r="BR3061" s="2"/>
      <c r="BS3061" s="2"/>
      <c r="BT3061" s="2"/>
      <c r="BU3061" s="2"/>
      <c r="BV3061" s="2"/>
      <c r="BW3061" s="2"/>
      <c r="BX3061" s="2"/>
      <c r="BY3061" s="2"/>
      <c r="BZ3061" s="2"/>
      <c r="CA3061" s="2"/>
      <c r="CB3061" s="2"/>
      <c r="CC3061" s="2"/>
      <c r="CD3061" s="2"/>
      <c r="CE3061" s="2"/>
      <c r="CF3061" s="2"/>
      <c r="CG3061" s="2"/>
      <c r="CH3061" s="2"/>
      <c r="CI3061" s="2"/>
      <c r="CJ3061" s="2"/>
      <c r="CK3061" s="2"/>
      <c r="CL3061" s="2"/>
      <c r="CM3061" s="2"/>
      <c r="CN3061" s="2"/>
      <c r="CO3061" s="2"/>
      <c r="CP3061" s="2"/>
      <c r="CQ3061" s="2"/>
      <c r="CR3061" s="2"/>
      <c r="CS3061" s="2"/>
      <c r="CT3061" s="2"/>
      <c r="CU3061" s="2"/>
      <c r="CV3061" s="2"/>
      <c r="CW3061" s="2"/>
      <c r="CX3061" s="2"/>
      <c r="CY3061" s="2"/>
      <c r="CZ3061" s="2"/>
      <c r="DA3061" s="2"/>
      <c r="DB3061" s="2"/>
      <c r="DC3061" s="2"/>
      <c r="DD3061" s="2"/>
      <c r="DE3061" s="2"/>
      <c r="DF3061" s="2"/>
      <c r="DG3061" s="2"/>
      <c r="DH3061" s="2"/>
      <c r="DI3061" s="2"/>
      <c r="DJ3061" s="2"/>
      <c r="DK3061" s="2"/>
      <c r="DL3061" s="2"/>
      <c r="DM3061" s="2"/>
      <c r="DN3061" s="2"/>
      <c r="DO3061" s="2"/>
      <c r="DP3061" s="2"/>
      <c r="DQ3061" s="2"/>
      <c r="DR3061" s="2"/>
      <c r="DS3061" s="2"/>
      <c r="DT3061" s="2"/>
      <c r="DU3061" s="2"/>
      <c r="DV3061" s="2"/>
      <c r="DW3061" s="2"/>
      <c r="DX3061" s="2"/>
      <c r="DY3061" s="2"/>
      <c r="DZ3061" s="2"/>
      <c r="EA3061" s="2"/>
      <c r="EB3061" s="2"/>
      <c r="EC3061" s="2"/>
      <c r="ED3061" s="2"/>
      <c r="EE3061" s="2"/>
      <c r="EF3061" s="2"/>
      <c r="EG3061" s="2"/>
      <c r="EH3061" s="2"/>
      <c r="EI3061" s="2"/>
      <c r="EJ3061" s="2"/>
      <c r="EK3061" s="2"/>
      <c r="EL3061" s="2"/>
      <c r="EM3061" s="2"/>
      <c r="EN3061" s="2"/>
      <c r="EO3061" s="2"/>
      <c r="EP3061" s="2"/>
      <c r="EQ3061" s="2"/>
      <c r="ER3061" s="2"/>
      <c r="ES3061" s="2"/>
      <c r="ET3061" s="2"/>
      <c r="EU3061" s="2"/>
      <c r="EV3061" s="2"/>
      <c r="EW3061" s="2"/>
      <c r="EX3061" s="2"/>
      <c r="EY3061" s="2"/>
      <c r="EZ3061" s="2"/>
      <c r="FA3061" s="2"/>
      <c r="FB3061" s="2"/>
      <c r="FC3061" s="2"/>
      <c r="FD3061" s="2"/>
      <c r="FE3061" s="2"/>
      <c r="FF3061" s="2"/>
      <c r="FG3061" s="2"/>
      <c r="FH3061" s="2"/>
      <c r="FI3061" s="2"/>
      <c r="FJ3061" s="2"/>
      <c r="FK3061" s="2"/>
      <c r="FL3061" s="2"/>
      <c r="FM3061" s="2"/>
      <c r="FN3061" s="2"/>
      <c r="FO3061" s="2"/>
      <c r="FP3061" s="2"/>
      <c r="FQ3061" s="2"/>
      <c r="FR3061" s="2"/>
      <c r="FS3061" s="2"/>
      <c r="FT3061" s="2"/>
      <c r="FU3061" s="2"/>
      <c r="FV3061" s="2"/>
    </row>
    <row r="3062" spans="1:178" x14ac:dyDescent="0.15">
      <c r="A3062" s="38">
        <f t="shared" si="237"/>
        <v>41877</v>
      </c>
      <c r="B3062" s="41" t="e">
        <f t="shared" ca="1" si="239"/>
        <v>#REF!</v>
      </c>
      <c r="C3062" s="8">
        <v>10000</v>
      </c>
      <c r="D3062" s="9" t="e">
        <f ca="1">IF(A3062&lt;$B$1,VLOOKUP(A3062,[1]DI!$A$4:$B$15000,2),0)</f>
        <v>#REF!</v>
      </c>
      <c r="E3062" s="10" t="e">
        <f t="shared" ca="1" si="235"/>
        <v>#REF!</v>
      </c>
      <c r="F3062" s="10" t="e">
        <f ca="1">ROUND(TRUNC(PRODUCT(E$12:E3061),16),8)</f>
        <v>#REF!</v>
      </c>
      <c r="G3062" s="11" t="e">
        <f t="shared" ca="1" si="236"/>
        <v>#REF!</v>
      </c>
      <c r="H3062" s="2">
        <v>0</v>
      </c>
      <c r="I3062" s="2" t="str">
        <f t="shared" si="238"/>
        <v>A+J = 20/04/2026</v>
      </c>
      <c r="J3062" s="8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  <c r="AO3062" s="2"/>
      <c r="AP3062" s="2"/>
      <c r="AQ3062" s="2"/>
      <c r="AR3062" s="2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  <c r="BQ3062" s="2"/>
      <c r="BR3062" s="2"/>
      <c r="BS3062" s="2"/>
      <c r="BT3062" s="2"/>
      <c r="BU3062" s="2"/>
      <c r="BV3062" s="2"/>
      <c r="BW3062" s="2"/>
      <c r="BX3062" s="2"/>
      <c r="BY3062" s="2"/>
      <c r="BZ3062" s="2"/>
      <c r="CA3062" s="2"/>
      <c r="CB3062" s="2"/>
      <c r="CC3062" s="2"/>
      <c r="CD3062" s="2"/>
      <c r="CE3062" s="2"/>
      <c r="CF3062" s="2"/>
      <c r="CG3062" s="2"/>
      <c r="CH3062" s="2"/>
      <c r="CI3062" s="2"/>
      <c r="CJ3062" s="2"/>
      <c r="CK3062" s="2"/>
      <c r="CL3062" s="2"/>
      <c r="CM3062" s="2"/>
      <c r="CN3062" s="2"/>
      <c r="CO3062" s="2"/>
      <c r="CP3062" s="2"/>
      <c r="CQ3062" s="2"/>
      <c r="CR3062" s="2"/>
      <c r="CS3062" s="2"/>
      <c r="CT3062" s="2"/>
      <c r="CU3062" s="2"/>
      <c r="CV3062" s="2"/>
      <c r="CW3062" s="2"/>
      <c r="CX3062" s="2"/>
      <c r="CY3062" s="2"/>
      <c r="CZ3062" s="2"/>
      <c r="DA3062" s="2"/>
      <c r="DB3062" s="2"/>
      <c r="DC3062" s="2"/>
      <c r="DD3062" s="2"/>
      <c r="DE3062" s="2"/>
      <c r="DF3062" s="2"/>
      <c r="DG3062" s="2"/>
      <c r="DH3062" s="2"/>
      <c r="DI3062" s="2"/>
      <c r="DJ3062" s="2"/>
      <c r="DK3062" s="2"/>
      <c r="DL3062" s="2"/>
      <c r="DM3062" s="2"/>
      <c r="DN3062" s="2"/>
      <c r="DO3062" s="2"/>
      <c r="DP3062" s="2"/>
      <c r="DQ3062" s="2"/>
      <c r="DR3062" s="2"/>
      <c r="DS3062" s="2"/>
      <c r="DT3062" s="2"/>
      <c r="DU3062" s="2"/>
      <c r="DV3062" s="2"/>
      <c r="DW3062" s="2"/>
      <c r="DX3062" s="2"/>
      <c r="DY3062" s="2"/>
      <c r="DZ3062" s="2"/>
      <c r="EA3062" s="2"/>
      <c r="EB3062" s="2"/>
      <c r="EC3062" s="2"/>
      <c r="ED3062" s="2"/>
      <c r="EE3062" s="2"/>
      <c r="EF3062" s="2"/>
      <c r="EG3062" s="2"/>
      <c r="EH3062" s="2"/>
      <c r="EI3062" s="2"/>
      <c r="EJ3062" s="2"/>
      <c r="EK3062" s="2"/>
      <c r="EL3062" s="2"/>
      <c r="EM3062" s="2"/>
      <c r="EN3062" s="2"/>
      <c r="EO3062" s="2"/>
      <c r="EP3062" s="2"/>
      <c r="EQ3062" s="2"/>
      <c r="ER3062" s="2"/>
      <c r="ES3062" s="2"/>
      <c r="ET3062" s="2"/>
      <c r="EU3062" s="2"/>
      <c r="EV3062" s="2"/>
      <c r="EW3062" s="2"/>
      <c r="EX3062" s="2"/>
      <c r="EY3062" s="2"/>
      <c r="EZ3062" s="2"/>
      <c r="FA3062" s="2"/>
      <c r="FB3062" s="2"/>
      <c r="FC3062" s="2"/>
      <c r="FD3062" s="2"/>
      <c r="FE3062" s="2"/>
      <c r="FF3062" s="2"/>
      <c r="FG3062" s="2"/>
      <c r="FH3062" s="2"/>
      <c r="FI3062" s="2"/>
      <c r="FJ3062" s="2"/>
      <c r="FK3062" s="2"/>
      <c r="FL3062" s="2"/>
      <c r="FM3062" s="2"/>
      <c r="FN3062" s="2"/>
      <c r="FO3062" s="2"/>
      <c r="FP3062" s="2"/>
      <c r="FQ3062" s="2"/>
      <c r="FR3062" s="2"/>
      <c r="FS3062" s="2"/>
      <c r="FT3062" s="2"/>
      <c r="FU3062" s="2"/>
      <c r="FV3062" s="2"/>
    </row>
    <row r="3063" spans="1:178" x14ac:dyDescent="0.15">
      <c r="A3063" s="38">
        <f t="shared" si="237"/>
        <v>41878</v>
      </c>
      <c r="B3063" s="41" t="e">
        <f t="shared" ca="1" si="239"/>
        <v>#REF!</v>
      </c>
      <c r="C3063" s="8">
        <v>10000</v>
      </c>
      <c r="D3063" s="9" t="e">
        <f ca="1">IF(A3063&lt;$B$1,VLOOKUP(A3063,[1]DI!$A$4:$B$15000,2),0)</f>
        <v>#REF!</v>
      </c>
      <c r="E3063" s="10" t="e">
        <f t="shared" ca="1" si="235"/>
        <v>#REF!</v>
      </c>
      <c r="F3063" s="10" t="e">
        <f ca="1">ROUND(TRUNC(PRODUCT(E$12:E3062),16),8)</f>
        <v>#REF!</v>
      </c>
      <c r="G3063" s="11" t="e">
        <f t="shared" ca="1" si="236"/>
        <v>#REF!</v>
      </c>
      <c r="H3063" s="2">
        <v>0</v>
      </c>
      <c r="I3063" s="2" t="str">
        <f t="shared" si="238"/>
        <v>A+J = 20/04/2026</v>
      </c>
      <c r="J3063" s="8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  <c r="AO3063" s="2"/>
      <c r="AP3063" s="2"/>
      <c r="AQ3063" s="2"/>
      <c r="AR3063" s="2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  <c r="BQ3063" s="2"/>
      <c r="BR3063" s="2"/>
      <c r="BS3063" s="2"/>
      <c r="BT3063" s="2"/>
      <c r="BU3063" s="2"/>
      <c r="BV3063" s="2"/>
      <c r="BW3063" s="2"/>
      <c r="BX3063" s="2"/>
      <c r="BY3063" s="2"/>
      <c r="BZ3063" s="2"/>
      <c r="CA3063" s="2"/>
      <c r="CB3063" s="2"/>
      <c r="CC3063" s="2"/>
      <c r="CD3063" s="2"/>
      <c r="CE3063" s="2"/>
      <c r="CF3063" s="2"/>
      <c r="CG3063" s="2"/>
      <c r="CH3063" s="2"/>
      <c r="CI3063" s="2"/>
      <c r="CJ3063" s="2"/>
      <c r="CK3063" s="2"/>
      <c r="CL3063" s="2"/>
      <c r="CM3063" s="2"/>
      <c r="CN3063" s="2"/>
      <c r="CO3063" s="2"/>
      <c r="CP3063" s="2"/>
      <c r="CQ3063" s="2"/>
      <c r="CR3063" s="2"/>
      <c r="CS3063" s="2"/>
      <c r="CT3063" s="2"/>
      <c r="CU3063" s="2"/>
      <c r="CV3063" s="2"/>
      <c r="CW3063" s="2"/>
      <c r="CX3063" s="2"/>
      <c r="CY3063" s="2"/>
      <c r="CZ3063" s="2"/>
      <c r="DA3063" s="2"/>
      <c r="DB3063" s="2"/>
      <c r="DC3063" s="2"/>
      <c r="DD3063" s="2"/>
      <c r="DE3063" s="2"/>
      <c r="DF3063" s="2"/>
      <c r="DG3063" s="2"/>
      <c r="DH3063" s="2"/>
      <c r="DI3063" s="2"/>
      <c r="DJ3063" s="2"/>
      <c r="DK3063" s="2"/>
      <c r="DL3063" s="2"/>
      <c r="DM3063" s="2"/>
      <c r="DN3063" s="2"/>
      <c r="DO3063" s="2"/>
      <c r="DP3063" s="2"/>
      <c r="DQ3063" s="2"/>
      <c r="DR3063" s="2"/>
      <c r="DS3063" s="2"/>
      <c r="DT3063" s="2"/>
      <c r="DU3063" s="2"/>
      <c r="DV3063" s="2"/>
      <c r="DW3063" s="2"/>
      <c r="DX3063" s="2"/>
      <c r="DY3063" s="2"/>
      <c r="DZ3063" s="2"/>
      <c r="EA3063" s="2"/>
      <c r="EB3063" s="2"/>
      <c r="EC3063" s="2"/>
      <c r="ED3063" s="2"/>
      <c r="EE3063" s="2"/>
      <c r="EF3063" s="2"/>
      <c r="EG3063" s="2"/>
      <c r="EH3063" s="2"/>
      <c r="EI3063" s="2"/>
      <c r="EJ3063" s="2"/>
      <c r="EK3063" s="2"/>
      <c r="EL3063" s="2"/>
      <c r="EM3063" s="2"/>
      <c r="EN3063" s="2"/>
      <c r="EO3063" s="2"/>
      <c r="EP3063" s="2"/>
      <c r="EQ3063" s="2"/>
      <c r="ER3063" s="2"/>
      <c r="ES3063" s="2"/>
      <c r="ET3063" s="2"/>
      <c r="EU3063" s="2"/>
      <c r="EV3063" s="2"/>
      <c r="EW3063" s="2"/>
      <c r="EX3063" s="2"/>
      <c r="EY3063" s="2"/>
      <c r="EZ3063" s="2"/>
      <c r="FA3063" s="2"/>
      <c r="FB3063" s="2"/>
      <c r="FC3063" s="2"/>
      <c r="FD3063" s="2"/>
      <c r="FE3063" s="2"/>
      <c r="FF3063" s="2"/>
      <c r="FG3063" s="2"/>
      <c r="FH3063" s="2"/>
      <c r="FI3063" s="2"/>
      <c r="FJ3063" s="2"/>
      <c r="FK3063" s="2"/>
      <c r="FL3063" s="2"/>
      <c r="FM3063" s="2"/>
      <c r="FN3063" s="2"/>
      <c r="FO3063" s="2"/>
      <c r="FP3063" s="2"/>
      <c r="FQ3063" s="2"/>
      <c r="FR3063" s="2"/>
      <c r="FS3063" s="2"/>
      <c r="FT3063" s="2"/>
      <c r="FU3063" s="2"/>
      <c r="FV3063" s="2"/>
    </row>
    <row r="3064" spans="1:178" x14ac:dyDescent="0.15">
      <c r="A3064" s="38">
        <f t="shared" si="237"/>
        <v>41879</v>
      </c>
      <c r="B3064" s="41" t="e">
        <f t="shared" ca="1" si="239"/>
        <v>#REF!</v>
      </c>
      <c r="C3064" s="8">
        <v>10000</v>
      </c>
      <c r="D3064" s="9" t="e">
        <f ca="1">IF(A3064&lt;$B$1,VLOOKUP(A3064,[1]DI!$A$4:$B$15000,2),0)</f>
        <v>#REF!</v>
      </c>
      <c r="E3064" s="10" t="e">
        <f t="shared" ca="1" si="235"/>
        <v>#REF!</v>
      </c>
      <c r="F3064" s="10" t="e">
        <f ca="1">ROUND(TRUNC(PRODUCT(E$12:E3063),16),8)</f>
        <v>#REF!</v>
      </c>
      <c r="G3064" s="11" t="e">
        <f t="shared" ca="1" si="236"/>
        <v>#REF!</v>
      </c>
      <c r="H3064" s="2">
        <v>0</v>
      </c>
      <c r="I3064" s="2" t="str">
        <f t="shared" si="238"/>
        <v>A+J = 20/04/2026</v>
      </c>
      <c r="J3064" s="8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  <c r="AO3064" s="2"/>
      <c r="AP3064" s="2"/>
      <c r="AQ3064" s="2"/>
      <c r="AR3064" s="2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  <c r="BQ3064" s="2"/>
      <c r="BR3064" s="2"/>
      <c r="BS3064" s="2"/>
      <c r="BT3064" s="2"/>
      <c r="BU3064" s="2"/>
      <c r="BV3064" s="2"/>
      <c r="BW3064" s="2"/>
      <c r="BX3064" s="2"/>
      <c r="BY3064" s="2"/>
      <c r="BZ3064" s="2"/>
      <c r="CA3064" s="2"/>
      <c r="CB3064" s="2"/>
      <c r="CC3064" s="2"/>
      <c r="CD3064" s="2"/>
      <c r="CE3064" s="2"/>
      <c r="CF3064" s="2"/>
      <c r="CG3064" s="2"/>
      <c r="CH3064" s="2"/>
      <c r="CI3064" s="2"/>
      <c r="CJ3064" s="2"/>
      <c r="CK3064" s="2"/>
      <c r="CL3064" s="2"/>
      <c r="CM3064" s="2"/>
      <c r="CN3064" s="2"/>
      <c r="CO3064" s="2"/>
      <c r="CP3064" s="2"/>
      <c r="CQ3064" s="2"/>
      <c r="CR3064" s="2"/>
      <c r="CS3064" s="2"/>
      <c r="CT3064" s="2"/>
      <c r="CU3064" s="2"/>
      <c r="CV3064" s="2"/>
      <c r="CW3064" s="2"/>
      <c r="CX3064" s="2"/>
      <c r="CY3064" s="2"/>
      <c r="CZ3064" s="2"/>
      <c r="DA3064" s="2"/>
      <c r="DB3064" s="2"/>
      <c r="DC3064" s="2"/>
      <c r="DD3064" s="2"/>
      <c r="DE3064" s="2"/>
      <c r="DF3064" s="2"/>
      <c r="DG3064" s="2"/>
      <c r="DH3064" s="2"/>
      <c r="DI3064" s="2"/>
      <c r="DJ3064" s="2"/>
      <c r="DK3064" s="2"/>
      <c r="DL3064" s="2"/>
      <c r="DM3064" s="2"/>
      <c r="DN3064" s="2"/>
      <c r="DO3064" s="2"/>
      <c r="DP3064" s="2"/>
      <c r="DQ3064" s="2"/>
      <c r="DR3064" s="2"/>
      <c r="DS3064" s="2"/>
      <c r="DT3064" s="2"/>
      <c r="DU3064" s="2"/>
      <c r="DV3064" s="2"/>
      <c r="DW3064" s="2"/>
      <c r="DX3064" s="2"/>
      <c r="DY3064" s="2"/>
      <c r="DZ3064" s="2"/>
      <c r="EA3064" s="2"/>
      <c r="EB3064" s="2"/>
      <c r="EC3064" s="2"/>
      <c r="ED3064" s="2"/>
      <c r="EE3064" s="2"/>
      <c r="EF3064" s="2"/>
      <c r="EG3064" s="2"/>
      <c r="EH3064" s="2"/>
      <c r="EI3064" s="2"/>
      <c r="EJ3064" s="2"/>
      <c r="EK3064" s="2"/>
      <c r="EL3064" s="2"/>
      <c r="EM3064" s="2"/>
      <c r="EN3064" s="2"/>
      <c r="EO3064" s="2"/>
      <c r="EP3064" s="2"/>
      <c r="EQ3064" s="2"/>
      <c r="ER3064" s="2"/>
      <c r="ES3064" s="2"/>
      <c r="ET3064" s="2"/>
      <c r="EU3064" s="2"/>
      <c r="EV3064" s="2"/>
      <c r="EW3064" s="2"/>
      <c r="EX3064" s="2"/>
      <c r="EY3064" s="2"/>
      <c r="EZ3064" s="2"/>
      <c r="FA3064" s="2"/>
      <c r="FB3064" s="2"/>
      <c r="FC3064" s="2"/>
      <c r="FD3064" s="2"/>
      <c r="FE3064" s="2"/>
      <c r="FF3064" s="2"/>
      <c r="FG3064" s="2"/>
      <c r="FH3064" s="2"/>
      <c r="FI3064" s="2"/>
      <c r="FJ3064" s="2"/>
      <c r="FK3064" s="2"/>
      <c r="FL3064" s="2"/>
      <c r="FM3064" s="2"/>
      <c r="FN3064" s="2"/>
      <c r="FO3064" s="2"/>
      <c r="FP3064" s="2"/>
      <c r="FQ3064" s="2"/>
      <c r="FR3064" s="2"/>
      <c r="FS3064" s="2"/>
      <c r="FT3064" s="2"/>
      <c r="FU3064" s="2"/>
      <c r="FV3064" s="2"/>
    </row>
    <row r="3065" spans="1:178" x14ac:dyDescent="0.15">
      <c r="A3065" s="38">
        <f t="shared" si="237"/>
        <v>41880</v>
      </c>
      <c r="B3065" s="41" t="e">
        <f t="shared" ca="1" si="239"/>
        <v>#REF!</v>
      </c>
      <c r="C3065" s="8">
        <v>10000</v>
      </c>
      <c r="D3065" s="9" t="e">
        <f ca="1">IF(A3065&lt;$B$1,VLOOKUP(A3065,[1]DI!$A$4:$B$15000,2),0)</f>
        <v>#REF!</v>
      </c>
      <c r="E3065" s="10" t="e">
        <f t="shared" ca="1" si="235"/>
        <v>#REF!</v>
      </c>
      <c r="F3065" s="10" t="e">
        <f ca="1">ROUND(TRUNC(PRODUCT(E$12:E3064),16),8)</f>
        <v>#REF!</v>
      </c>
      <c r="G3065" s="11" t="e">
        <f t="shared" ca="1" si="236"/>
        <v>#REF!</v>
      </c>
      <c r="H3065" s="2">
        <v>0</v>
      </c>
      <c r="I3065" s="2" t="str">
        <f t="shared" si="238"/>
        <v>A+J = 20/04/2026</v>
      </c>
      <c r="J3065" s="8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  <c r="AO3065" s="2"/>
      <c r="AP3065" s="2"/>
      <c r="AQ3065" s="2"/>
      <c r="AR3065" s="2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  <c r="BQ3065" s="2"/>
      <c r="BR3065" s="2"/>
      <c r="BS3065" s="2"/>
      <c r="BT3065" s="2"/>
      <c r="BU3065" s="2"/>
      <c r="BV3065" s="2"/>
      <c r="BW3065" s="2"/>
      <c r="BX3065" s="2"/>
      <c r="BY3065" s="2"/>
      <c r="BZ3065" s="2"/>
      <c r="CA3065" s="2"/>
      <c r="CB3065" s="2"/>
      <c r="CC3065" s="2"/>
      <c r="CD3065" s="2"/>
      <c r="CE3065" s="2"/>
      <c r="CF3065" s="2"/>
      <c r="CG3065" s="2"/>
      <c r="CH3065" s="2"/>
      <c r="CI3065" s="2"/>
      <c r="CJ3065" s="2"/>
      <c r="CK3065" s="2"/>
      <c r="CL3065" s="2"/>
      <c r="CM3065" s="2"/>
      <c r="CN3065" s="2"/>
      <c r="CO3065" s="2"/>
      <c r="CP3065" s="2"/>
      <c r="CQ3065" s="2"/>
      <c r="CR3065" s="2"/>
      <c r="CS3065" s="2"/>
      <c r="CT3065" s="2"/>
      <c r="CU3065" s="2"/>
      <c r="CV3065" s="2"/>
      <c r="CW3065" s="2"/>
      <c r="CX3065" s="2"/>
      <c r="CY3065" s="2"/>
      <c r="CZ3065" s="2"/>
      <c r="DA3065" s="2"/>
      <c r="DB3065" s="2"/>
      <c r="DC3065" s="2"/>
      <c r="DD3065" s="2"/>
      <c r="DE3065" s="2"/>
      <c r="DF3065" s="2"/>
      <c r="DG3065" s="2"/>
      <c r="DH3065" s="2"/>
      <c r="DI3065" s="2"/>
      <c r="DJ3065" s="2"/>
      <c r="DK3065" s="2"/>
      <c r="DL3065" s="2"/>
      <c r="DM3065" s="2"/>
      <c r="DN3065" s="2"/>
      <c r="DO3065" s="2"/>
      <c r="DP3065" s="2"/>
      <c r="DQ3065" s="2"/>
      <c r="DR3065" s="2"/>
      <c r="DS3065" s="2"/>
      <c r="DT3065" s="2"/>
      <c r="DU3065" s="2"/>
      <c r="DV3065" s="2"/>
      <c r="DW3065" s="2"/>
      <c r="DX3065" s="2"/>
      <c r="DY3065" s="2"/>
      <c r="DZ3065" s="2"/>
      <c r="EA3065" s="2"/>
      <c r="EB3065" s="2"/>
      <c r="EC3065" s="2"/>
      <c r="ED3065" s="2"/>
      <c r="EE3065" s="2"/>
      <c r="EF3065" s="2"/>
      <c r="EG3065" s="2"/>
      <c r="EH3065" s="2"/>
      <c r="EI3065" s="2"/>
      <c r="EJ3065" s="2"/>
      <c r="EK3065" s="2"/>
      <c r="EL3065" s="2"/>
      <c r="EM3065" s="2"/>
      <c r="EN3065" s="2"/>
      <c r="EO3065" s="2"/>
      <c r="EP3065" s="2"/>
      <c r="EQ3065" s="2"/>
      <c r="ER3065" s="2"/>
      <c r="ES3065" s="2"/>
      <c r="ET3065" s="2"/>
      <c r="EU3065" s="2"/>
      <c r="EV3065" s="2"/>
      <c r="EW3065" s="2"/>
      <c r="EX3065" s="2"/>
      <c r="EY3065" s="2"/>
      <c r="EZ3065" s="2"/>
      <c r="FA3065" s="2"/>
      <c r="FB3065" s="2"/>
      <c r="FC3065" s="2"/>
      <c r="FD3065" s="2"/>
      <c r="FE3065" s="2"/>
      <c r="FF3065" s="2"/>
      <c r="FG3065" s="2"/>
      <c r="FH3065" s="2"/>
      <c r="FI3065" s="2"/>
      <c r="FJ3065" s="2"/>
      <c r="FK3065" s="2"/>
      <c r="FL3065" s="2"/>
      <c r="FM3065" s="2"/>
      <c r="FN3065" s="2"/>
      <c r="FO3065" s="2"/>
      <c r="FP3065" s="2"/>
      <c r="FQ3065" s="2"/>
      <c r="FR3065" s="2"/>
      <c r="FS3065" s="2"/>
      <c r="FT3065" s="2"/>
      <c r="FU3065" s="2"/>
      <c r="FV3065" s="2"/>
    </row>
    <row r="3066" spans="1:178" x14ac:dyDescent="0.15">
      <c r="A3066" s="38">
        <f t="shared" si="237"/>
        <v>41881</v>
      </c>
      <c r="B3066" s="41" t="e">
        <f t="shared" ca="1" si="239"/>
        <v>#REF!</v>
      </c>
      <c r="C3066" s="8">
        <v>10000</v>
      </c>
      <c r="D3066" s="9" t="e">
        <f ca="1">IF(A3066&lt;$B$1,VLOOKUP(A3066,[1]DI!$A$4:$B$15000,2),0)</f>
        <v>#REF!</v>
      </c>
      <c r="E3066" s="10" t="e">
        <f t="shared" ca="1" si="235"/>
        <v>#REF!</v>
      </c>
      <c r="F3066" s="10" t="e">
        <f ca="1">ROUND(TRUNC(PRODUCT(E$12:E3065),16),8)</f>
        <v>#REF!</v>
      </c>
      <c r="G3066" s="11" t="e">
        <f t="shared" ca="1" si="236"/>
        <v>#REF!</v>
      </c>
      <c r="H3066" s="2">
        <v>0</v>
      </c>
      <c r="I3066" s="2" t="str">
        <f t="shared" si="238"/>
        <v>A+J = 20/04/2026</v>
      </c>
      <c r="J3066" s="8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  <c r="AO3066" s="2"/>
      <c r="AP3066" s="2"/>
      <c r="AQ3066" s="2"/>
      <c r="AR3066" s="2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  <c r="BQ3066" s="2"/>
      <c r="BR3066" s="2"/>
      <c r="BS3066" s="2"/>
      <c r="BT3066" s="2"/>
      <c r="BU3066" s="2"/>
      <c r="BV3066" s="2"/>
      <c r="BW3066" s="2"/>
      <c r="BX3066" s="2"/>
      <c r="BY3066" s="2"/>
      <c r="BZ3066" s="2"/>
      <c r="CA3066" s="2"/>
      <c r="CB3066" s="2"/>
      <c r="CC3066" s="2"/>
      <c r="CD3066" s="2"/>
      <c r="CE3066" s="2"/>
      <c r="CF3066" s="2"/>
      <c r="CG3066" s="2"/>
      <c r="CH3066" s="2"/>
      <c r="CI3066" s="2"/>
      <c r="CJ3066" s="2"/>
      <c r="CK3066" s="2"/>
      <c r="CL3066" s="2"/>
      <c r="CM3066" s="2"/>
      <c r="CN3066" s="2"/>
      <c r="CO3066" s="2"/>
      <c r="CP3066" s="2"/>
      <c r="CQ3066" s="2"/>
      <c r="CR3066" s="2"/>
      <c r="CS3066" s="2"/>
      <c r="CT3066" s="2"/>
      <c r="CU3066" s="2"/>
      <c r="CV3066" s="2"/>
      <c r="CW3066" s="2"/>
      <c r="CX3066" s="2"/>
      <c r="CY3066" s="2"/>
      <c r="CZ3066" s="2"/>
      <c r="DA3066" s="2"/>
      <c r="DB3066" s="2"/>
      <c r="DC3066" s="2"/>
      <c r="DD3066" s="2"/>
      <c r="DE3066" s="2"/>
      <c r="DF3066" s="2"/>
      <c r="DG3066" s="2"/>
      <c r="DH3066" s="2"/>
      <c r="DI3066" s="2"/>
      <c r="DJ3066" s="2"/>
      <c r="DK3066" s="2"/>
      <c r="DL3066" s="2"/>
      <c r="DM3066" s="2"/>
      <c r="DN3066" s="2"/>
      <c r="DO3066" s="2"/>
      <c r="DP3066" s="2"/>
      <c r="DQ3066" s="2"/>
      <c r="DR3066" s="2"/>
      <c r="DS3066" s="2"/>
      <c r="DT3066" s="2"/>
      <c r="DU3066" s="2"/>
      <c r="DV3066" s="2"/>
      <c r="DW3066" s="2"/>
      <c r="DX3066" s="2"/>
      <c r="DY3066" s="2"/>
      <c r="DZ3066" s="2"/>
      <c r="EA3066" s="2"/>
      <c r="EB3066" s="2"/>
      <c r="EC3066" s="2"/>
      <c r="ED3066" s="2"/>
      <c r="EE3066" s="2"/>
      <c r="EF3066" s="2"/>
      <c r="EG3066" s="2"/>
      <c r="EH3066" s="2"/>
      <c r="EI3066" s="2"/>
      <c r="EJ3066" s="2"/>
      <c r="EK3066" s="2"/>
      <c r="EL3066" s="2"/>
      <c r="EM3066" s="2"/>
      <c r="EN3066" s="2"/>
      <c r="EO3066" s="2"/>
      <c r="EP3066" s="2"/>
      <c r="EQ3066" s="2"/>
      <c r="ER3066" s="2"/>
      <c r="ES3066" s="2"/>
      <c r="ET3066" s="2"/>
      <c r="EU3066" s="2"/>
      <c r="EV3066" s="2"/>
      <c r="EW3066" s="2"/>
      <c r="EX3066" s="2"/>
      <c r="EY3066" s="2"/>
      <c r="EZ3066" s="2"/>
      <c r="FA3066" s="2"/>
      <c r="FB3066" s="2"/>
      <c r="FC3066" s="2"/>
      <c r="FD3066" s="2"/>
      <c r="FE3066" s="2"/>
      <c r="FF3066" s="2"/>
      <c r="FG3066" s="2"/>
      <c r="FH3066" s="2"/>
      <c r="FI3066" s="2"/>
      <c r="FJ3066" s="2"/>
      <c r="FK3066" s="2"/>
      <c r="FL3066" s="2"/>
      <c r="FM3066" s="2"/>
      <c r="FN3066" s="2"/>
      <c r="FO3066" s="2"/>
      <c r="FP3066" s="2"/>
      <c r="FQ3066" s="2"/>
      <c r="FR3066" s="2"/>
      <c r="FS3066" s="2"/>
      <c r="FT3066" s="2"/>
      <c r="FU3066" s="2"/>
      <c r="FV3066" s="2"/>
    </row>
    <row r="3067" spans="1:178" x14ac:dyDescent="0.15">
      <c r="A3067" s="38">
        <f t="shared" si="237"/>
        <v>41882</v>
      </c>
      <c r="B3067" s="41" t="e">
        <f t="shared" ca="1" si="239"/>
        <v>#REF!</v>
      </c>
      <c r="C3067" s="8">
        <v>10000</v>
      </c>
      <c r="D3067" s="9" t="e">
        <f ca="1">IF(A3067&lt;$B$1,VLOOKUP(A3067,[1]DI!$A$4:$B$15000,2),0)</f>
        <v>#REF!</v>
      </c>
      <c r="E3067" s="10" t="e">
        <f t="shared" ca="1" si="235"/>
        <v>#REF!</v>
      </c>
      <c r="F3067" s="10" t="e">
        <f ca="1">ROUND(TRUNC(PRODUCT(E$12:E3066),16),8)</f>
        <v>#REF!</v>
      </c>
      <c r="G3067" s="11" t="e">
        <f t="shared" ca="1" si="236"/>
        <v>#REF!</v>
      </c>
      <c r="H3067" s="2">
        <v>0</v>
      </c>
      <c r="I3067" s="2" t="str">
        <f t="shared" si="238"/>
        <v>A+J = 20/04/2026</v>
      </c>
      <c r="J3067" s="8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  <c r="AO3067" s="2"/>
      <c r="AP3067" s="2"/>
      <c r="AQ3067" s="2"/>
      <c r="AR3067" s="2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  <c r="BQ3067" s="2"/>
      <c r="BR3067" s="2"/>
      <c r="BS3067" s="2"/>
      <c r="BT3067" s="2"/>
      <c r="BU3067" s="2"/>
      <c r="BV3067" s="2"/>
      <c r="BW3067" s="2"/>
      <c r="BX3067" s="2"/>
      <c r="BY3067" s="2"/>
      <c r="BZ3067" s="2"/>
      <c r="CA3067" s="2"/>
      <c r="CB3067" s="2"/>
      <c r="CC3067" s="2"/>
      <c r="CD3067" s="2"/>
      <c r="CE3067" s="2"/>
      <c r="CF3067" s="2"/>
      <c r="CG3067" s="2"/>
      <c r="CH3067" s="2"/>
      <c r="CI3067" s="2"/>
      <c r="CJ3067" s="2"/>
      <c r="CK3067" s="2"/>
      <c r="CL3067" s="2"/>
      <c r="CM3067" s="2"/>
      <c r="CN3067" s="2"/>
      <c r="CO3067" s="2"/>
      <c r="CP3067" s="2"/>
      <c r="CQ3067" s="2"/>
      <c r="CR3067" s="2"/>
      <c r="CS3067" s="2"/>
      <c r="CT3067" s="2"/>
      <c r="CU3067" s="2"/>
      <c r="CV3067" s="2"/>
      <c r="CW3067" s="2"/>
      <c r="CX3067" s="2"/>
      <c r="CY3067" s="2"/>
      <c r="CZ3067" s="2"/>
      <c r="DA3067" s="2"/>
      <c r="DB3067" s="2"/>
      <c r="DC3067" s="2"/>
      <c r="DD3067" s="2"/>
      <c r="DE3067" s="2"/>
      <c r="DF3067" s="2"/>
      <c r="DG3067" s="2"/>
      <c r="DH3067" s="2"/>
      <c r="DI3067" s="2"/>
      <c r="DJ3067" s="2"/>
      <c r="DK3067" s="2"/>
      <c r="DL3067" s="2"/>
      <c r="DM3067" s="2"/>
      <c r="DN3067" s="2"/>
      <c r="DO3067" s="2"/>
      <c r="DP3067" s="2"/>
      <c r="DQ3067" s="2"/>
      <c r="DR3067" s="2"/>
      <c r="DS3067" s="2"/>
      <c r="DT3067" s="2"/>
      <c r="DU3067" s="2"/>
      <c r="DV3067" s="2"/>
      <c r="DW3067" s="2"/>
      <c r="DX3067" s="2"/>
      <c r="DY3067" s="2"/>
      <c r="DZ3067" s="2"/>
      <c r="EA3067" s="2"/>
      <c r="EB3067" s="2"/>
      <c r="EC3067" s="2"/>
      <c r="ED3067" s="2"/>
      <c r="EE3067" s="2"/>
      <c r="EF3067" s="2"/>
      <c r="EG3067" s="2"/>
      <c r="EH3067" s="2"/>
      <c r="EI3067" s="2"/>
      <c r="EJ3067" s="2"/>
      <c r="EK3067" s="2"/>
      <c r="EL3067" s="2"/>
      <c r="EM3067" s="2"/>
      <c r="EN3067" s="2"/>
      <c r="EO3067" s="2"/>
      <c r="EP3067" s="2"/>
      <c r="EQ3067" s="2"/>
      <c r="ER3067" s="2"/>
      <c r="ES3067" s="2"/>
      <c r="ET3067" s="2"/>
      <c r="EU3067" s="2"/>
      <c r="EV3067" s="2"/>
      <c r="EW3067" s="2"/>
      <c r="EX3067" s="2"/>
      <c r="EY3067" s="2"/>
      <c r="EZ3067" s="2"/>
      <c r="FA3067" s="2"/>
      <c r="FB3067" s="2"/>
      <c r="FC3067" s="2"/>
      <c r="FD3067" s="2"/>
      <c r="FE3067" s="2"/>
      <c r="FF3067" s="2"/>
      <c r="FG3067" s="2"/>
      <c r="FH3067" s="2"/>
      <c r="FI3067" s="2"/>
      <c r="FJ3067" s="2"/>
      <c r="FK3067" s="2"/>
      <c r="FL3067" s="2"/>
      <c r="FM3067" s="2"/>
      <c r="FN3067" s="2"/>
      <c r="FO3067" s="2"/>
      <c r="FP3067" s="2"/>
      <c r="FQ3067" s="2"/>
      <c r="FR3067" s="2"/>
      <c r="FS3067" s="2"/>
      <c r="FT3067" s="2"/>
      <c r="FU3067" s="2"/>
      <c r="FV3067" s="2"/>
    </row>
    <row r="3068" spans="1:178" x14ac:dyDescent="0.15">
      <c r="A3068" s="38">
        <f t="shared" si="237"/>
        <v>41883</v>
      </c>
      <c r="B3068" s="41" t="e">
        <f t="shared" ca="1" si="239"/>
        <v>#REF!</v>
      </c>
      <c r="C3068" s="8">
        <v>10000</v>
      </c>
      <c r="D3068" s="9" t="e">
        <f ca="1">IF(A3068&lt;$B$1,VLOOKUP(A3068,[1]DI!$A$4:$B$15000,2),0)</f>
        <v>#REF!</v>
      </c>
      <c r="E3068" s="10" t="e">
        <f t="shared" ca="1" si="235"/>
        <v>#REF!</v>
      </c>
      <c r="F3068" s="10" t="e">
        <f ca="1">ROUND(TRUNC(PRODUCT(E$12:E3067),16),8)</f>
        <v>#REF!</v>
      </c>
      <c r="G3068" s="11" t="e">
        <f t="shared" ca="1" si="236"/>
        <v>#REF!</v>
      </c>
      <c r="H3068" s="2">
        <v>0</v>
      </c>
      <c r="I3068" s="2" t="str">
        <f t="shared" si="238"/>
        <v>A+J = 20/04/2026</v>
      </c>
      <c r="J3068" s="8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  <c r="AO3068" s="2"/>
      <c r="AP3068" s="2"/>
      <c r="AQ3068" s="2"/>
      <c r="AR3068" s="2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  <c r="BQ3068" s="2"/>
      <c r="BR3068" s="2"/>
      <c r="BS3068" s="2"/>
      <c r="BT3068" s="2"/>
      <c r="BU3068" s="2"/>
      <c r="BV3068" s="2"/>
      <c r="BW3068" s="2"/>
      <c r="BX3068" s="2"/>
      <c r="BY3068" s="2"/>
      <c r="BZ3068" s="2"/>
      <c r="CA3068" s="2"/>
      <c r="CB3068" s="2"/>
      <c r="CC3068" s="2"/>
      <c r="CD3068" s="2"/>
      <c r="CE3068" s="2"/>
      <c r="CF3068" s="2"/>
      <c r="CG3068" s="2"/>
      <c r="CH3068" s="2"/>
      <c r="CI3068" s="2"/>
      <c r="CJ3068" s="2"/>
      <c r="CK3068" s="2"/>
      <c r="CL3068" s="2"/>
      <c r="CM3068" s="2"/>
      <c r="CN3068" s="2"/>
      <c r="CO3068" s="2"/>
      <c r="CP3068" s="2"/>
      <c r="CQ3068" s="2"/>
      <c r="CR3068" s="2"/>
      <c r="CS3068" s="2"/>
      <c r="CT3068" s="2"/>
      <c r="CU3068" s="2"/>
      <c r="CV3068" s="2"/>
      <c r="CW3068" s="2"/>
      <c r="CX3068" s="2"/>
      <c r="CY3068" s="2"/>
      <c r="CZ3068" s="2"/>
      <c r="DA3068" s="2"/>
      <c r="DB3068" s="2"/>
      <c r="DC3068" s="2"/>
      <c r="DD3068" s="2"/>
      <c r="DE3068" s="2"/>
      <c r="DF3068" s="2"/>
      <c r="DG3068" s="2"/>
      <c r="DH3068" s="2"/>
      <c r="DI3068" s="2"/>
      <c r="DJ3068" s="2"/>
      <c r="DK3068" s="2"/>
      <c r="DL3068" s="2"/>
      <c r="DM3068" s="2"/>
      <c r="DN3068" s="2"/>
      <c r="DO3068" s="2"/>
      <c r="DP3068" s="2"/>
      <c r="DQ3068" s="2"/>
      <c r="DR3068" s="2"/>
      <c r="DS3068" s="2"/>
      <c r="DT3068" s="2"/>
      <c r="DU3068" s="2"/>
      <c r="DV3068" s="2"/>
      <c r="DW3068" s="2"/>
      <c r="DX3068" s="2"/>
      <c r="DY3068" s="2"/>
      <c r="DZ3068" s="2"/>
      <c r="EA3068" s="2"/>
      <c r="EB3068" s="2"/>
      <c r="EC3068" s="2"/>
      <c r="ED3068" s="2"/>
      <c r="EE3068" s="2"/>
      <c r="EF3068" s="2"/>
      <c r="EG3068" s="2"/>
      <c r="EH3068" s="2"/>
      <c r="EI3068" s="2"/>
      <c r="EJ3068" s="2"/>
      <c r="EK3068" s="2"/>
      <c r="EL3068" s="2"/>
      <c r="EM3068" s="2"/>
      <c r="EN3068" s="2"/>
      <c r="EO3068" s="2"/>
      <c r="EP3068" s="2"/>
      <c r="EQ3068" s="2"/>
      <c r="ER3068" s="2"/>
      <c r="ES3068" s="2"/>
      <c r="ET3068" s="2"/>
      <c r="EU3068" s="2"/>
      <c r="EV3068" s="2"/>
      <c r="EW3068" s="2"/>
      <c r="EX3068" s="2"/>
      <c r="EY3068" s="2"/>
      <c r="EZ3068" s="2"/>
      <c r="FA3068" s="2"/>
      <c r="FB3068" s="2"/>
      <c r="FC3068" s="2"/>
      <c r="FD3068" s="2"/>
      <c r="FE3068" s="2"/>
      <c r="FF3068" s="2"/>
      <c r="FG3068" s="2"/>
      <c r="FH3068" s="2"/>
      <c r="FI3068" s="2"/>
      <c r="FJ3068" s="2"/>
      <c r="FK3068" s="2"/>
      <c r="FL3068" s="2"/>
      <c r="FM3068" s="2"/>
      <c r="FN3068" s="2"/>
      <c r="FO3068" s="2"/>
      <c r="FP3068" s="2"/>
      <c r="FQ3068" s="2"/>
      <c r="FR3068" s="2"/>
      <c r="FS3068" s="2"/>
      <c r="FT3068" s="2"/>
      <c r="FU3068" s="2"/>
      <c r="FV3068" s="2"/>
    </row>
    <row r="3069" spans="1:178" x14ac:dyDescent="0.15">
      <c r="A3069" s="38">
        <f t="shared" si="237"/>
        <v>41884</v>
      </c>
      <c r="B3069" s="41" t="e">
        <f t="shared" ca="1" si="239"/>
        <v>#REF!</v>
      </c>
      <c r="C3069" s="8">
        <v>10000</v>
      </c>
      <c r="D3069" s="9" t="e">
        <f ca="1">IF(A3069&lt;$B$1,VLOOKUP(A3069,[1]DI!$A$4:$B$15000,2),0)</f>
        <v>#REF!</v>
      </c>
      <c r="E3069" s="10" t="e">
        <f t="shared" ca="1" si="235"/>
        <v>#REF!</v>
      </c>
      <c r="F3069" s="10" t="e">
        <f ca="1">ROUND(TRUNC(PRODUCT(E$12:E3068),16),8)</f>
        <v>#REF!</v>
      </c>
      <c r="G3069" s="11" t="e">
        <f t="shared" ca="1" si="236"/>
        <v>#REF!</v>
      </c>
      <c r="H3069" s="2">
        <v>0</v>
      </c>
      <c r="I3069" s="2" t="str">
        <f t="shared" si="238"/>
        <v>A+J = 20/04/2026</v>
      </c>
      <c r="J3069" s="8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  <c r="AO3069" s="2"/>
      <c r="AP3069" s="2"/>
      <c r="AQ3069" s="2"/>
      <c r="AR3069" s="2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  <c r="BQ3069" s="2"/>
      <c r="BR3069" s="2"/>
      <c r="BS3069" s="2"/>
      <c r="BT3069" s="2"/>
      <c r="BU3069" s="2"/>
      <c r="BV3069" s="2"/>
      <c r="BW3069" s="2"/>
      <c r="BX3069" s="2"/>
      <c r="BY3069" s="2"/>
      <c r="BZ3069" s="2"/>
      <c r="CA3069" s="2"/>
      <c r="CB3069" s="2"/>
      <c r="CC3069" s="2"/>
      <c r="CD3069" s="2"/>
      <c r="CE3069" s="2"/>
      <c r="CF3069" s="2"/>
      <c r="CG3069" s="2"/>
      <c r="CH3069" s="2"/>
      <c r="CI3069" s="2"/>
      <c r="CJ3069" s="2"/>
      <c r="CK3069" s="2"/>
      <c r="CL3069" s="2"/>
      <c r="CM3069" s="2"/>
      <c r="CN3069" s="2"/>
      <c r="CO3069" s="2"/>
      <c r="CP3069" s="2"/>
      <c r="CQ3069" s="2"/>
      <c r="CR3069" s="2"/>
      <c r="CS3069" s="2"/>
      <c r="CT3069" s="2"/>
      <c r="CU3069" s="2"/>
      <c r="CV3069" s="2"/>
      <c r="CW3069" s="2"/>
      <c r="CX3069" s="2"/>
      <c r="CY3069" s="2"/>
      <c r="CZ3069" s="2"/>
      <c r="DA3069" s="2"/>
      <c r="DB3069" s="2"/>
      <c r="DC3069" s="2"/>
      <c r="DD3069" s="2"/>
      <c r="DE3069" s="2"/>
      <c r="DF3069" s="2"/>
      <c r="DG3069" s="2"/>
      <c r="DH3069" s="2"/>
      <c r="DI3069" s="2"/>
      <c r="DJ3069" s="2"/>
      <c r="DK3069" s="2"/>
      <c r="DL3069" s="2"/>
      <c r="DM3069" s="2"/>
      <c r="DN3069" s="2"/>
      <c r="DO3069" s="2"/>
      <c r="DP3069" s="2"/>
      <c r="DQ3069" s="2"/>
      <c r="DR3069" s="2"/>
      <c r="DS3069" s="2"/>
      <c r="DT3069" s="2"/>
      <c r="DU3069" s="2"/>
      <c r="DV3069" s="2"/>
      <c r="DW3069" s="2"/>
      <c r="DX3069" s="2"/>
      <c r="DY3069" s="2"/>
      <c r="DZ3069" s="2"/>
      <c r="EA3069" s="2"/>
      <c r="EB3069" s="2"/>
      <c r="EC3069" s="2"/>
      <c r="ED3069" s="2"/>
      <c r="EE3069" s="2"/>
      <c r="EF3069" s="2"/>
      <c r="EG3069" s="2"/>
      <c r="EH3069" s="2"/>
      <c r="EI3069" s="2"/>
      <c r="EJ3069" s="2"/>
      <c r="EK3069" s="2"/>
      <c r="EL3069" s="2"/>
      <c r="EM3069" s="2"/>
      <c r="EN3069" s="2"/>
      <c r="EO3069" s="2"/>
      <c r="EP3069" s="2"/>
      <c r="EQ3069" s="2"/>
      <c r="ER3069" s="2"/>
      <c r="ES3069" s="2"/>
      <c r="ET3069" s="2"/>
      <c r="EU3069" s="2"/>
      <c r="EV3069" s="2"/>
      <c r="EW3069" s="2"/>
      <c r="EX3069" s="2"/>
      <c r="EY3069" s="2"/>
      <c r="EZ3069" s="2"/>
      <c r="FA3069" s="2"/>
      <c r="FB3069" s="2"/>
      <c r="FC3069" s="2"/>
      <c r="FD3069" s="2"/>
      <c r="FE3069" s="2"/>
      <c r="FF3069" s="2"/>
      <c r="FG3069" s="2"/>
      <c r="FH3069" s="2"/>
      <c r="FI3069" s="2"/>
      <c r="FJ3069" s="2"/>
      <c r="FK3069" s="2"/>
      <c r="FL3069" s="2"/>
      <c r="FM3069" s="2"/>
      <c r="FN3069" s="2"/>
      <c r="FO3069" s="2"/>
      <c r="FP3069" s="2"/>
      <c r="FQ3069" s="2"/>
      <c r="FR3069" s="2"/>
      <c r="FS3069" s="2"/>
      <c r="FT3069" s="2"/>
      <c r="FU3069" s="2"/>
      <c r="FV3069" s="2"/>
    </row>
    <row r="3070" spans="1:178" x14ac:dyDescent="0.15">
      <c r="A3070" s="38">
        <f t="shared" si="237"/>
        <v>41885</v>
      </c>
      <c r="B3070" s="41" t="e">
        <f t="shared" ca="1" si="239"/>
        <v>#REF!</v>
      </c>
      <c r="C3070" s="8">
        <v>10000</v>
      </c>
      <c r="D3070" s="9" t="e">
        <f ca="1">IF(A3070&lt;$B$1,VLOOKUP(A3070,[1]DI!$A$4:$B$15000,2),0)</f>
        <v>#REF!</v>
      </c>
      <c r="E3070" s="10" t="e">
        <f t="shared" ca="1" si="235"/>
        <v>#REF!</v>
      </c>
      <c r="F3070" s="10" t="e">
        <f ca="1">ROUND(TRUNC(PRODUCT(E$12:E3069),16),8)</f>
        <v>#REF!</v>
      </c>
      <c r="G3070" s="11" t="e">
        <f t="shared" ca="1" si="236"/>
        <v>#REF!</v>
      </c>
      <c r="H3070" s="2">
        <v>0</v>
      </c>
      <c r="I3070" s="2" t="str">
        <f t="shared" si="238"/>
        <v>A+J = 20/04/2026</v>
      </c>
      <c r="J3070" s="8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  <c r="AO3070" s="2"/>
      <c r="AP3070" s="2"/>
      <c r="AQ3070" s="2"/>
      <c r="AR3070" s="2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  <c r="BQ3070" s="2"/>
      <c r="BR3070" s="2"/>
      <c r="BS3070" s="2"/>
      <c r="BT3070" s="2"/>
      <c r="BU3070" s="2"/>
      <c r="BV3070" s="2"/>
      <c r="BW3070" s="2"/>
      <c r="BX3070" s="2"/>
      <c r="BY3070" s="2"/>
      <c r="BZ3070" s="2"/>
      <c r="CA3070" s="2"/>
      <c r="CB3070" s="2"/>
      <c r="CC3070" s="2"/>
      <c r="CD3070" s="2"/>
      <c r="CE3070" s="2"/>
      <c r="CF3070" s="2"/>
      <c r="CG3070" s="2"/>
      <c r="CH3070" s="2"/>
      <c r="CI3070" s="2"/>
      <c r="CJ3070" s="2"/>
      <c r="CK3070" s="2"/>
      <c r="CL3070" s="2"/>
      <c r="CM3070" s="2"/>
      <c r="CN3070" s="2"/>
      <c r="CO3070" s="2"/>
      <c r="CP3070" s="2"/>
      <c r="CQ3070" s="2"/>
      <c r="CR3070" s="2"/>
      <c r="CS3070" s="2"/>
      <c r="CT3070" s="2"/>
      <c r="CU3070" s="2"/>
      <c r="CV3070" s="2"/>
      <c r="CW3070" s="2"/>
      <c r="CX3070" s="2"/>
      <c r="CY3070" s="2"/>
      <c r="CZ3070" s="2"/>
      <c r="DA3070" s="2"/>
      <c r="DB3070" s="2"/>
      <c r="DC3070" s="2"/>
      <c r="DD3070" s="2"/>
      <c r="DE3070" s="2"/>
      <c r="DF3070" s="2"/>
      <c r="DG3070" s="2"/>
      <c r="DH3070" s="2"/>
      <c r="DI3070" s="2"/>
      <c r="DJ3070" s="2"/>
      <c r="DK3070" s="2"/>
      <c r="DL3070" s="2"/>
      <c r="DM3070" s="2"/>
      <c r="DN3070" s="2"/>
      <c r="DO3070" s="2"/>
      <c r="DP3070" s="2"/>
      <c r="DQ3070" s="2"/>
      <c r="DR3070" s="2"/>
      <c r="DS3070" s="2"/>
      <c r="DT3070" s="2"/>
      <c r="DU3070" s="2"/>
      <c r="DV3070" s="2"/>
      <c r="DW3070" s="2"/>
      <c r="DX3070" s="2"/>
      <c r="DY3070" s="2"/>
      <c r="DZ3070" s="2"/>
      <c r="EA3070" s="2"/>
      <c r="EB3070" s="2"/>
      <c r="EC3070" s="2"/>
      <c r="ED3070" s="2"/>
      <c r="EE3070" s="2"/>
      <c r="EF3070" s="2"/>
      <c r="EG3070" s="2"/>
      <c r="EH3070" s="2"/>
      <c r="EI3070" s="2"/>
      <c r="EJ3070" s="2"/>
      <c r="EK3070" s="2"/>
      <c r="EL3070" s="2"/>
      <c r="EM3070" s="2"/>
      <c r="EN3070" s="2"/>
      <c r="EO3070" s="2"/>
      <c r="EP3070" s="2"/>
      <c r="EQ3070" s="2"/>
      <c r="ER3070" s="2"/>
      <c r="ES3070" s="2"/>
      <c r="ET3070" s="2"/>
      <c r="EU3070" s="2"/>
      <c r="EV3070" s="2"/>
      <c r="EW3070" s="2"/>
      <c r="EX3070" s="2"/>
      <c r="EY3070" s="2"/>
      <c r="EZ3070" s="2"/>
      <c r="FA3070" s="2"/>
      <c r="FB3070" s="2"/>
      <c r="FC3070" s="2"/>
      <c r="FD3070" s="2"/>
      <c r="FE3070" s="2"/>
      <c r="FF3070" s="2"/>
      <c r="FG3070" s="2"/>
      <c r="FH3070" s="2"/>
      <c r="FI3070" s="2"/>
      <c r="FJ3070" s="2"/>
      <c r="FK3070" s="2"/>
      <c r="FL3070" s="2"/>
      <c r="FM3070" s="2"/>
      <c r="FN3070" s="2"/>
      <c r="FO3070" s="2"/>
      <c r="FP3070" s="2"/>
      <c r="FQ3070" s="2"/>
      <c r="FR3070" s="2"/>
      <c r="FS3070" s="2"/>
      <c r="FT3070" s="2"/>
      <c r="FU3070" s="2"/>
      <c r="FV3070" s="2"/>
    </row>
    <row r="3071" spans="1:178" x14ac:dyDescent="0.15">
      <c r="A3071" s="38">
        <f t="shared" si="237"/>
        <v>41886</v>
      </c>
      <c r="B3071" s="41" t="e">
        <f t="shared" ca="1" si="239"/>
        <v>#REF!</v>
      </c>
      <c r="C3071" s="8">
        <v>10000</v>
      </c>
      <c r="D3071" s="9" t="e">
        <f ca="1">IF(A3071&lt;$B$1,VLOOKUP(A3071,[1]DI!$A$4:$B$15000,2),0)</f>
        <v>#REF!</v>
      </c>
      <c r="E3071" s="10" t="e">
        <f t="shared" ca="1" si="235"/>
        <v>#REF!</v>
      </c>
      <c r="F3071" s="10" t="e">
        <f ca="1">ROUND(TRUNC(PRODUCT(E$12:E3070),16),8)</f>
        <v>#REF!</v>
      </c>
      <c r="G3071" s="11" t="e">
        <f t="shared" ca="1" si="236"/>
        <v>#REF!</v>
      </c>
      <c r="H3071" s="2">
        <v>0</v>
      </c>
      <c r="I3071" s="2" t="str">
        <f t="shared" si="238"/>
        <v>A+J = 20/04/2026</v>
      </c>
      <c r="J3071" s="8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  <c r="AO3071" s="2"/>
      <c r="AP3071" s="2"/>
      <c r="AQ3071" s="2"/>
      <c r="AR3071" s="2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  <c r="BQ3071" s="2"/>
      <c r="BR3071" s="2"/>
      <c r="BS3071" s="2"/>
      <c r="BT3071" s="2"/>
      <c r="BU3071" s="2"/>
      <c r="BV3071" s="2"/>
      <c r="BW3071" s="2"/>
      <c r="BX3071" s="2"/>
      <c r="BY3071" s="2"/>
      <c r="BZ3071" s="2"/>
      <c r="CA3071" s="2"/>
      <c r="CB3071" s="2"/>
      <c r="CC3071" s="2"/>
      <c r="CD3071" s="2"/>
      <c r="CE3071" s="2"/>
      <c r="CF3071" s="2"/>
      <c r="CG3071" s="2"/>
      <c r="CH3071" s="2"/>
      <c r="CI3071" s="2"/>
      <c r="CJ3071" s="2"/>
      <c r="CK3071" s="2"/>
      <c r="CL3071" s="2"/>
      <c r="CM3071" s="2"/>
      <c r="CN3071" s="2"/>
      <c r="CO3071" s="2"/>
      <c r="CP3071" s="2"/>
      <c r="CQ3071" s="2"/>
      <c r="CR3071" s="2"/>
      <c r="CS3071" s="2"/>
      <c r="CT3071" s="2"/>
      <c r="CU3071" s="2"/>
      <c r="CV3071" s="2"/>
      <c r="CW3071" s="2"/>
      <c r="CX3071" s="2"/>
      <c r="CY3071" s="2"/>
      <c r="CZ3071" s="2"/>
      <c r="DA3071" s="2"/>
      <c r="DB3071" s="2"/>
      <c r="DC3071" s="2"/>
      <c r="DD3071" s="2"/>
      <c r="DE3071" s="2"/>
      <c r="DF3071" s="2"/>
      <c r="DG3071" s="2"/>
      <c r="DH3071" s="2"/>
      <c r="DI3071" s="2"/>
      <c r="DJ3071" s="2"/>
      <c r="DK3071" s="2"/>
      <c r="DL3071" s="2"/>
      <c r="DM3071" s="2"/>
      <c r="DN3071" s="2"/>
      <c r="DO3071" s="2"/>
      <c r="DP3071" s="2"/>
      <c r="DQ3071" s="2"/>
      <c r="DR3071" s="2"/>
      <c r="DS3071" s="2"/>
      <c r="DT3071" s="2"/>
      <c r="DU3071" s="2"/>
      <c r="DV3071" s="2"/>
      <c r="DW3071" s="2"/>
      <c r="DX3071" s="2"/>
      <c r="DY3071" s="2"/>
      <c r="DZ3071" s="2"/>
      <c r="EA3071" s="2"/>
      <c r="EB3071" s="2"/>
      <c r="EC3071" s="2"/>
      <c r="ED3071" s="2"/>
      <c r="EE3071" s="2"/>
      <c r="EF3071" s="2"/>
      <c r="EG3071" s="2"/>
      <c r="EH3071" s="2"/>
      <c r="EI3071" s="2"/>
      <c r="EJ3071" s="2"/>
      <c r="EK3071" s="2"/>
      <c r="EL3071" s="2"/>
      <c r="EM3071" s="2"/>
      <c r="EN3071" s="2"/>
      <c r="EO3071" s="2"/>
      <c r="EP3071" s="2"/>
      <c r="EQ3071" s="2"/>
      <c r="ER3071" s="2"/>
      <c r="ES3071" s="2"/>
      <c r="ET3071" s="2"/>
      <c r="EU3071" s="2"/>
      <c r="EV3071" s="2"/>
      <c r="EW3071" s="2"/>
      <c r="EX3071" s="2"/>
      <c r="EY3071" s="2"/>
      <c r="EZ3071" s="2"/>
      <c r="FA3071" s="2"/>
      <c r="FB3071" s="2"/>
      <c r="FC3071" s="2"/>
      <c r="FD3071" s="2"/>
      <c r="FE3071" s="2"/>
      <c r="FF3071" s="2"/>
      <c r="FG3071" s="2"/>
      <c r="FH3071" s="2"/>
      <c r="FI3071" s="2"/>
      <c r="FJ3071" s="2"/>
      <c r="FK3071" s="2"/>
      <c r="FL3071" s="2"/>
      <c r="FM3071" s="2"/>
      <c r="FN3071" s="2"/>
      <c r="FO3071" s="2"/>
      <c r="FP3071" s="2"/>
      <c r="FQ3071" s="2"/>
      <c r="FR3071" s="2"/>
      <c r="FS3071" s="2"/>
      <c r="FT3071" s="2"/>
      <c r="FU3071" s="2"/>
      <c r="FV3071" s="2"/>
    </row>
    <row r="3072" spans="1:178" x14ac:dyDescent="0.15">
      <c r="A3072" s="38">
        <f t="shared" si="237"/>
        <v>41887</v>
      </c>
      <c r="B3072" s="41" t="e">
        <f t="shared" ca="1" si="239"/>
        <v>#REF!</v>
      </c>
      <c r="C3072" s="8">
        <v>10000</v>
      </c>
      <c r="D3072" s="9" t="e">
        <f ca="1">IF(A3072&lt;$B$1,VLOOKUP(A3072,[1]DI!$A$4:$B$15000,2),0)</f>
        <v>#REF!</v>
      </c>
      <c r="E3072" s="10" t="e">
        <f t="shared" ca="1" si="235"/>
        <v>#REF!</v>
      </c>
      <c r="F3072" s="10" t="e">
        <f ca="1">ROUND(TRUNC(PRODUCT(E$12:E3071),16),8)</f>
        <v>#REF!</v>
      </c>
      <c r="G3072" s="11" t="e">
        <f t="shared" ca="1" si="236"/>
        <v>#REF!</v>
      </c>
      <c r="H3072" s="2">
        <v>0</v>
      </c>
      <c r="I3072" s="2" t="str">
        <f t="shared" si="238"/>
        <v>A+J = 20/04/2026</v>
      </c>
      <c r="J3072" s="8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  <c r="AO3072" s="2"/>
      <c r="AP3072" s="2"/>
      <c r="AQ3072" s="2"/>
      <c r="AR3072" s="2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  <c r="BQ3072" s="2"/>
      <c r="BR3072" s="2"/>
      <c r="BS3072" s="2"/>
      <c r="BT3072" s="2"/>
      <c r="BU3072" s="2"/>
      <c r="BV3072" s="2"/>
      <c r="BW3072" s="2"/>
      <c r="BX3072" s="2"/>
      <c r="BY3072" s="2"/>
      <c r="BZ3072" s="2"/>
      <c r="CA3072" s="2"/>
      <c r="CB3072" s="2"/>
      <c r="CC3072" s="2"/>
      <c r="CD3072" s="2"/>
      <c r="CE3072" s="2"/>
      <c r="CF3072" s="2"/>
      <c r="CG3072" s="2"/>
      <c r="CH3072" s="2"/>
      <c r="CI3072" s="2"/>
      <c r="CJ3072" s="2"/>
      <c r="CK3072" s="2"/>
      <c r="CL3072" s="2"/>
      <c r="CM3072" s="2"/>
      <c r="CN3072" s="2"/>
      <c r="CO3072" s="2"/>
      <c r="CP3072" s="2"/>
      <c r="CQ3072" s="2"/>
      <c r="CR3072" s="2"/>
      <c r="CS3072" s="2"/>
      <c r="CT3072" s="2"/>
      <c r="CU3072" s="2"/>
      <c r="CV3072" s="2"/>
      <c r="CW3072" s="2"/>
      <c r="CX3072" s="2"/>
      <c r="CY3072" s="2"/>
      <c r="CZ3072" s="2"/>
      <c r="DA3072" s="2"/>
      <c r="DB3072" s="2"/>
      <c r="DC3072" s="2"/>
      <c r="DD3072" s="2"/>
      <c r="DE3072" s="2"/>
      <c r="DF3072" s="2"/>
      <c r="DG3072" s="2"/>
      <c r="DH3072" s="2"/>
      <c r="DI3072" s="2"/>
      <c r="DJ3072" s="2"/>
      <c r="DK3072" s="2"/>
      <c r="DL3072" s="2"/>
      <c r="DM3072" s="2"/>
      <c r="DN3072" s="2"/>
      <c r="DO3072" s="2"/>
      <c r="DP3072" s="2"/>
      <c r="DQ3072" s="2"/>
      <c r="DR3072" s="2"/>
      <c r="DS3072" s="2"/>
      <c r="DT3072" s="2"/>
      <c r="DU3072" s="2"/>
      <c r="DV3072" s="2"/>
      <c r="DW3072" s="2"/>
      <c r="DX3072" s="2"/>
      <c r="DY3072" s="2"/>
      <c r="DZ3072" s="2"/>
      <c r="EA3072" s="2"/>
      <c r="EB3072" s="2"/>
      <c r="EC3072" s="2"/>
      <c r="ED3072" s="2"/>
      <c r="EE3072" s="2"/>
      <c r="EF3072" s="2"/>
      <c r="EG3072" s="2"/>
      <c r="EH3072" s="2"/>
      <c r="EI3072" s="2"/>
      <c r="EJ3072" s="2"/>
      <c r="EK3072" s="2"/>
      <c r="EL3072" s="2"/>
      <c r="EM3072" s="2"/>
      <c r="EN3072" s="2"/>
      <c r="EO3072" s="2"/>
      <c r="EP3072" s="2"/>
      <c r="EQ3072" s="2"/>
      <c r="ER3072" s="2"/>
      <c r="ES3072" s="2"/>
      <c r="ET3072" s="2"/>
      <c r="EU3072" s="2"/>
      <c r="EV3072" s="2"/>
      <c r="EW3072" s="2"/>
      <c r="EX3072" s="2"/>
      <c r="EY3072" s="2"/>
      <c r="EZ3072" s="2"/>
      <c r="FA3072" s="2"/>
      <c r="FB3072" s="2"/>
      <c r="FC3072" s="2"/>
      <c r="FD3072" s="2"/>
      <c r="FE3072" s="2"/>
      <c r="FF3072" s="2"/>
      <c r="FG3072" s="2"/>
      <c r="FH3072" s="2"/>
      <c r="FI3072" s="2"/>
      <c r="FJ3072" s="2"/>
      <c r="FK3072" s="2"/>
      <c r="FL3072" s="2"/>
      <c r="FM3072" s="2"/>
      <c r="FN3072" s="2"/>
      <c r="FO3072" s="2"/>
      <c r="FP3072" s="2"/>
      <c r="FQ3072" s="2"/>
      <c r="FR3072" s="2"/>
      <c r="FS3072" s="2"/>
      <c r="FT3072" s="2"/>
      <c r="FU3072" s="2"/>
      <c r="FV3072" s="2"/>
    </row>
    <row r="3073" spans="1:178" x14ac:dyDescent="0.15">
      <c r="A3073" s="38">
        <f t="shared" si="237"/>
        <v>41888</v>
      </c>
      <c r="B3073" s="41" t="e">
        <f t="shared" ca="1" si="239"/>
        <v>#REF!</v>
      </c>
      <c r="C3073" s="8">
        <v>10000</v>
      </c>
      <c r="D3073" s="9" t="e">
        <f ca="1">IF(A3073&lt;$B$1,VLOOKUP(A3073,[1]DI!$A$4:$B$15000,2),0)</f>
        <v>#REF!</v>
      </c>
      <c r="E3073" s="10" t="e">
        <f t="shared" ca="1" si="235"/>
        <v>#REF!</v>
      </c>
      <c r="F3073" s="10" t="e">
        <f ca="1">ROUND(TRUNC(PRODUCT(E$12:E3072),16),8)</f>
        <v>#REF!</v>
      </c>
      <c r="G3073" s="11" t="e">
        <f t="shared" ca="1" si="236"/>
        <v>#REF!</v>
      </c>
      <c r="H3073" s="2">
        <v>0</v>
      </c>
      <c r="I3073" s="2" t="str">
        <f t="shared" si="238"/>
        <v>A+J = 20/04/2026</v>
      </c>
      <c r="J3073" s="8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  <c r="AO3073" s="2"/>
      <c r="AP3073" s="2"/>
      <c r="AQ3073" s="2"/>
      <c r="AR3073" s="2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  <c r="BQ3073" s="2"/>
      <c r="BR3073" s="2"/>
      <c r="BS3073" s="2"/>
      <c r="BT3073" s="2"/>
      <c r="BU3073" s="2"/>
      <c r="BV3073" s="2"/>
      <c r="BW3073" s="2"/>
      <c r="BX3073" s="2"/>
      <c r="BY3073" s="2"/>
      <c r="BZ3073" s="2"/>
      <c r="CA3073" s="2"/>
      <c r="CB3073" s="2"/>
      <c r="CC3073" s="2"/>
      <c r="CD3073" s="2"/>
      <c r="CE3073" s="2"/>
      <c r="CF3073" s="2"/>
      <c r="CG3073" s="2"/>
      <c r="CH3073" s="2"/>
      <c r="CI3073" s="2"/>
      <c r="CJ3073" s="2"/>
      <c r="CK3073" s="2"/>
      <c r="CL3073" s="2"/>
      <c r="CM3073" s="2"/>
      <c r="CN3073" s="2"/>
      <c r="CO3073" s="2"/>
      <c r="CP3073" s="2"/>
      <c r="CQ3073" s="2"/>
      <c r="CR3073" s="2"/>
      <c r="CS3073" s="2"/>
      <c r="CT3073" s="2"/>
      <c r="CU3073" s="2"/>
      <c r="CV3073" s="2"/>
      <c r="CW3073" s="2"/>
      <c r="CX3073" s="2"/>
      <c r="CY3073" s="2"/>
      <c r="CZ3073" s="2"/>
      <c r="DA3073" s="2"/>
      <c r="DB3073" s="2"/>
      <c r="DC3073" s="2"/>
      <c r="DD3073" s="2"/>
      <c r="DE3073" s="2"/>
      <c r="DF3073" s="2"/>
      <c r="DG3073" s="2"/>
      <c r="DH3073" s="2"/>
      <c r="DI3073" s="2"/>
      <c r="DJ3073" s="2"/>
      <c r="DK3073" s="2"/>
      <c r="DL3073" s="2"/>
      <c r="DM3073" s="2"/>
      <c r="DN3073" s="2"/>
      <c r="DO3073" s="2"/>
      <c r="DP3073" s="2"/>
      <c r="DQ3073" s="2"/>
      <c r="DR3073" s="2"/>
      <c r="DS3073" s="2"/>
      <c r="DT3073" s="2"/>
      <c r="DU3073" s="2"/>
      <c r="DV3073" s="2"/>
      <c r="DW3073" s="2"/>
      <c r="DX3073" s="2"/>
      <c r="DY3073" s="2"/>
      <c r="DZ3073" s="2"/>
      <c r="EA3073" s="2"/>
      <c r="EB3073" s="2"/>
      <c r="EC3073" s="2"/>
      <c r="ED3073" s="2"/>
      <c r="EE3073" s="2"/>
      <c r="EF3073" s="2"/>
      <c r="EG3073" s="2"/>
      <c r="EH3073" s="2"/>
      <c r="EI3073" s="2"/>
      <c r="EJ3073" s="2"/>
      <c r="EK3073" s="2"/>
      <c r="EL3073" s="2"/>
      <c r="EM3073" s="2"/>
      <c r="EN3073" s="2"/>
      <c r="EO3073" s="2"/>
      <c r="EP3073" s="2"/>
      <c r="EQ3073" s="2"/>
      <c r="ER3073" s="2"/>
      <c r="ES3073" s="2"/>
      <c r="ET3073" s="2"/>
      <c r="EU3073" s="2"/>
      <c r="EV3073" s="2"/>
      <c r="EW3073" s="2"/>
      <c r="EX3073" s="2"/>
      <c r="EY3073" s="2"/>
      <c r="EZ3073" s="2"/>
      <c r="FA3073" s="2"/>
      <c r="FB3073" s="2"/>
      <c r="FC3073" s="2"/>
      <c r="FD3073" s="2"/>
      <c r="FE3073" s="2"/>
      <c r="FF3073" s="2"/>
      <c r="FG3073" s="2"/>
      <c r="FH3073" s="2"/>
      <c r="FI3073" s="2"/>
      <c r="FJ3073" s="2"/>
      <c r="FK3073" s="2"/>
      <c r="FL3073" s="2"/>
      <c r="FM3073" s="2"/>
      <c r="FN3073" s="2"/>
      <c r="FO3073" s="2"/>
      <c r="FP3073" s="2"/>
      <c r="FQ3073" s="2"/>
      <c r="FR3073" s="2"/>
      <c r="FS3073" s="2"/>
      <c r="FT3073" s="2"/>
      <c r="FU3073" s="2"/>
      <c r="FV3073" s="2"/>
    </row>
    <row r="3074" spans="1:178" x14ac:dyDescent="0.15">
      <c r="A3074" s="38">
        <f t="shared" si="237"/>
        <v>41889</v>
      </c>
      <c r="B3074" s="41" t="e">
        <f t="shared" ca="1" si="239"/>
        <v>#REF!</v>
      </c>
      <c r="C3074" s="8">
        <v>10000</v>
      </c>
      <c r="D3074" s="9" t="e">
        <f ca="1">IF(A3074&lt;$B$1,VLOOKUP(A3074,[1]DI!$A$4:$B$15000,2),0)</f>
        <v>#REF!</v>
      </c>
      <c r="E3074" s="10" t="e">
        <f t="shared" ca="1" si="235"/>
        <v>#REF!</v>
      </c>
      <c r="F3074" s="10" t="e">
        <f ca="1">ROUND(TRUNC(PRODUCT(E$12:E3073),16),8)</f>
        <v>#REF!</v>
      </c>
      <c r="G3074" s="11" t="e">
        <f t="shared" ca="1" si="236"/>
        <v>#REF!</v>
      </c>
      <c r="H3074" s="2">
        <v>0</v>
      </c>
      <c r="I3074" s="2" t="str">
        <f t="shared" si="238"/>
        <v>A+J = 20/04/2026</v>
      </c>
      <c r="J3074" s="8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  <c r="AO3074" s="2"/>
      <c r="AP3074" s="2"/>
      <c r="AQ3074" s="2"/>
      <c r="AR3074" s="2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  <c r="BQ3074" s="2"/>
      <c r="BR3074" s="2"/>
      <c r="BS3074" s="2"/>
      <c r="BT3074" s="2"/>
      <c r="BU3074" s="2"/>
      <c r="BV3074" s="2"/>
      <c r="BW3074" s="2"/>
      <c r="BX3074" s="2"/>
      <c r="BY3074" s="2"/>
      <c r="BZ3074" s="2"/>
      <c r="CA3074" s="2"/>
      <c r="CB3074" s="2"/>
      <c r="CC3074" s="2"/>
      <c r="CD3074" s="2"/>
      <c r="CE3074" s="2"/>
      <c r="CF3074" s="2"/>
      <c r="CG3074" s="2"/>
      <c r="CH3074" s="2"/>
      <c r="CI3074" s="2"/>
      <c r="CJ3074" s="2"/>
      <c r="CK3074" s="2"/>
      <c r="CL3074" s="2"/>
      <c r="CM3074" s="2"/>
      <c r="CN3074" s="2"/>
      <c r="CO3074" s="2"/>
      <c r="CP3074" s="2"/>
      <c r="CQ3074" s="2"/>
      <c r="CR3074" s="2"/>
      <c r="CS3074" s="2"/>
      <c r="CT3074" s="2"/>
      <c r="CU3074" s="2"/>
      <c r="CV3074" s="2"/>
      <c r="CW3074" s="2"/>
      <c r="CX3074" s="2"/>
      <c r="CY3074" s="2"/>
      <c r="CZ3074" s="2"/>
      <c r="DA3074" s="2"/>
      <c r="DB3074" s="2"/>
      <c r="DC3074" s="2"/>
      <c r="DD3074" s="2"/>
      <c r="DE3074" s="2"/>
      <c r="DF3074" s="2"/>
      <c r="DG3074" s="2"/>
      <c r="DH3074" s="2"/>
      <c r="DI3074" s="2"/>
      <c r="DJ3074" s="2"/>
      <c r="DK3074" s="2"/>
      <c r="DL3074" s="2"/>
      <c r="DM3074" s="2"/>
      <c r="DN3074" s="2"/>
      <c r="DO3074" s="2"/>
      <c r="DP3074" s="2"/>
      <c r="DQ3074" s="2"/>
      <c r="DR3074" s="2"/>
      <c r="DS3074" s="2"/>
      <c r="DT3074" s="2"/>
      <c r="DU3074" s="2"/>
      <c r="DV3074" s="2"/>
      <c r="DW3074" s="2"/>
      <c r="DX3074" s="2"/>
      <c r="DY3074" s="2"/>
      <c r="DZ3074" s="2"/>
      <c r="EA3074" s="2"/>
      <c r="EB3074" s="2"/>
      <c r="EC3074" s="2"/>
      <c r="ED3074" s="2"/>
      <c r="EE3074" s="2"/>
      <c r="EF3074" s="2"/>
      <c r="EG3074" s="2"/>
      <c r="EH3074" s="2"/>
      <c r="EI3074" s="2"/>
      <c r="EJ3074" s="2"/>
      <c r="EK3074" s="2"/>
      <c r="EL3074" s="2"/>
      <c r="EM3074" s="2"/>
      <c r="EN3074" s="2"/>
      <c r="EO3074" s="2"/>
      <c r="EP3074" s="2"/>
      <c r="EQ3074" s="2"/>
      <c r="ER3074" s="2"/>
      <c r="ES3074" s="2"/>
      <c r="ET3074" s="2"/>
      <c r="EU3074" s="2"/>
      <c r="EV3074" s="2"/>
      <c r="EW3074" s="2"/>
      <c r="EX3074" s="2"/>
      <c r="EY3074" s="2"/>
      <c r="EZ3074" s="2"/>
      <c r="FA3074" s="2"/>
      <c r="FB3074" s="2"/>
      <c r="FC3074" s="2"/>
      <c r="FD3074" s="2"/>
      <c r="FE3074" s="2"/>
      <c r="FF3074" s="2"/>
      <c r="FG3074" s="2"/>
      <c r="FH3074" s="2"/>
      <c r="FI3074" s="2"/>
      <c r="FJ3074" s="2"/>
      <c r="FK3074" s="2"/>
      <c r="FL3074" s="2"/>
      <c r="FM3074" s="2"/>
      <c r="FN3074" s="2"/>
      <c r="FO3074" s="2"/>
      <c r="FP3074" s="2"/>
      <c r="FQ3074" s="2"/>
      <c r="FR3074" s="2"/>
      <c r="FS3074" s="2"/>
      <c r="FT3074" s="2"/>
      <c r="FU3074" s="2"/>
      <c r="FV3074" s="2"/>
    </row>
    <row r="3075" spans="1:178" x14ac:dyDescent="0.15">
      <c r="A3075" s="38">
        <f t="shared" si="237"/>
        <v>41890</v>
      </c>
      <c r="B3075" s="41" t="e">
        <f t="shared" ca="1" si="239"/>
        <v>#REF!</v>
      </c>
      <c r="C3075" s="8">
        <v>10000</v>
      </c>
      <c r="D3075" s="9" t="e">
        <f ca="1">IF(A3075&lt;$B$1,VLOOKUP(A3075,[1]DI!$A$4:$B$15000,2),0)</f>
        <v>#REF!</v>
      </c>
      <c r="E3075" s="10" t="e">
        <f t="shared" ca="1" si="235"/>
        <v>#REF!</v>
      </c>
      <c r="F3075" s="10" t="e">
        <f ca="1">ROUND(TRUNC(PRODUCT(E$12:E3074),16),8)</f>
        <v>#REF!</v>
      </c>
      <c r="G3075" s="11" t="e">
        <f t="shared" ca="1" si="236"/>
        <v>#REF!</v>
      </c>
      <c r="H3075" s="2">
        <v>0</v>
      </c>
      <c r="I3075" s="2" t="str">
        <f t="shared" si="238"/>
        <v>A+J = 20/04/2026</v>
      </c>
      <c r="J3075" s="8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  <c r="AO3075" s="2"/>
      <c r="AP3075" s="2"/>
      <c r="AQ3075" s="2"/>
      <c r="AR3075" s="2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  <c r="BQ3075" s="2"/>
      <c r="BR3075" s="2"/>
      <c r="BS3075" s="2"/>
      <c r="BT3075" s="2"/>
      <c r="BU3075" s="2"/>
      <c r="BV3075" s="2"/>
      <c r="BW3075" s="2"/>
      <c r="BX3075" s="2"/>
      <c r="BY3075" s="2"/>
      <c r="BZ3075" s="2"/>
      <c r="CA3075" s="2"/>
      <c r="CB3075" s="2"/>
      <c r="CC3075" s="2"/>
      <c r="CD3075" s="2"/>
      <c r="CE3075" s="2"/>
      <c r="CF3075" s="2"/>
      <c r="CG3075" s="2"/>
      <c r="CH3075" s="2"/>
      <c r="CI3075" s="2"/>
      <c r="CJ3075" s="2"/>
      <c r="CK3075" s="2"/>
      <c r="CL3075" s="2"/>
      <c r="CM3075" s="2"/>
      <c r="CN3075" s="2"/>
      <c r="CO3075" s="2"/>
      <c r="CP3075" s="2"/>
      <c r="CQ3075" s="2"/>
      <c r="CR3075" s="2"/>
      <c r="CS3075" s="2"/>
      <c r="CT3075" s="2"/>
      <c r="CU3075" s="2"/>
      <c r="CV3075" s="2"/>
      <c r="CW3075" s="2"/>
      <c r="CX3075" s="2"/>
      <c r="CY3075" s="2"/>
      <c r="CZ3075" s="2"/>
      <c r="DA3075" s="2"/>
      <c r="DB3075" s="2"/>
      <c r="DC3075" s="2"/>
      <c r="DD3075" s="2"/>
      <c r="DE3075" s="2"/>
      <c r="DF3075" s="2"/>
      <c r="DG3075" s="2"/>
      <c r="DH3075" s="2"/>
      <c r="DI3075" s="2"/>
      <c r="DJ3075" s="2"/>
      <c r="DK3075" s="2"/>
      <c r="DL3075" s="2"/>
      <c r="DM3075" s="2"/>
      <c r="DN3075" s="2"/>
      <c r="DO3075" s="2"/>
      <c r="DP3075" s="2"/>
      <c r="DQ3075" s="2"/>
      <c r="DR3075" s="2"/>
      <c r="DS3075" s="2"/>
      <c r="DT3075" s="2"/>
      <c r="DU3075" s="2"/>
      <c r="DV3075" s="2"/>
      <c r="DW3075" s="2"/>
      <c r="DX3075" s="2"/>
      <c r="DY3075" s="2"/>
      <c r="DZ3075" s="2"/>
      <c r="EA3075" s="2"/>
      <c r="EB3075" s="2"/>
      <c r="EC3075" s="2"/>
      <c r="ED3075" s="2"/>
      <c r="EE3075" s="2"/>
      <c r="EF3075" s="2"/>
      <c r="EG3075" s="2"/>
      <c r="EH3075" s="2"/>
      <c r="EI3075" s="2"/>
      <c r="EJ3075" s="2"/>
      <c r="EK3075" s="2"/>
      <c r="EL3075" s="2"/>
      <c r="EM3075" s="2"/>
      <c r="EN3075" s="2"/>
      <c r="EO3075" s="2"/>
      <c r="EP3075" s="2"/>
      <c r="EQ3075" s="2"/>
      <c r="ER3075" s="2"/>
      <c r="ES3075" s="2"/>
      <c r="ET3075" s="2"/>
      <c r="EU3075" s="2"/>
      <c r="EV3075" s="2"/>
      <c r="EW3075" s="2"/>
      <c r="EX3075" s="2"/>
      <c r="EY3075" s="2"/>
      <c r="EZ3075" s="2"/>
      <c r="FA3075" s="2"/>
      <c r="FB3075" s="2"/>
      <c r="FC3075" s="2"/>
      <c r="FD3075" s="2"/>
      <c r="FE3075" s="2"/>
      <c r="FF3075" s="2"/>
      <c r="FG3075" s="2"/>
      <c r="FH3075" s="2"/>
      <c r="FI3075" s="2"/>
      <c r="FJ3075" s="2"/>
      <c r="FK3075" s="2"/>
      <c r="FL3075" s="2"/>
      <c r="FM3075" s="2"/>
      <c r="FN3075" s="2"/>
      <c r="FO3075" s="2"/>
      <c r="FP3075" s="2"/>
      <c r="FQ3075" s="2"/>
      <c r="FR3075" s="2"/>
      <c r="FS3075" s="2"/>
      <c r="FT3075" s="2"/>
      <c r="FU3075" s="2"/>
      <c r="FV3075" s="2"/>
    </row>
    <row r="3076" spans="1:178" x14ac:dyDescent="0.15">
      <c r="A3076" s="38">
        <f t="shared" si="237"/>
        <v>41891</v>
      </c>
      <c r="B3076" s="41" t="e">
        <f t="shared" ca="1" si="239"/>
        <v>#REF!</v>
      </c>
      <c r="C3076" s="8">
        <v>10000</v>
      </c>
      <c r="D3076" s="9" t="e">
        <f ca="1">IF(A3076&lt;$B$1,VLOOKUP(A3076,[1]DI!$A$4:$B$15000,2),0)</f>
        <v>#REF!</v>
      </c>
      <c r="E3076" s="10" t="e">
        <f t="shared" ca="1" si="235"/>
        <v>#REF!</v>
      </c>
      <c r="F3076" s="10" t="e">
        <f ca="1">ROUND(TRUNC(PRODUCT(E$12:E3075),16),8)</f>
        <v>#REF!</v>
      </c>
      <c r="G3076" s="11" t="e">
        <f t="shared" ca="1" si="236"/>
        <v>#REF!</v>
      </c>
      <c r="H3076" s="2">
        <v>0</v>
      </c>
      <c r="I3076" s="2" t="str">
        <f t="shared" si="238"/>
        <v>A+J = 20/04/2026</v>
      </c>
      <c r="J3076" s="8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  <c r="AO3076" s="2"/>
      <c r="AP3076" s="2"/>
      <c r="AQ3076" s="2"/>
      <c r="AR3076" s="2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  <c r="BQ3076" s="2"/>
      <c r="BR3076" s="2"/>
      <c r="BS3076" s="2"/>
      <c r="BT3076" s="2"/>
      <c r="BU3076" s="2"/>
      <c r="BV3076" s="2"/>
      <c r="BW3076" s="2"/>
      <c r="BX3076" s="2"/>
      <c r="BY3076" s="2"/>
      <c r="BZ3076" s="2"/>
      <c r="CA3076" s="2"/>
      <c r="CB3076" s="2"/>
      <c r="CC3076" s="2"/>
      <c r="CD3076" s="2"/>
      <c r="CE3076" s="2"/>
      <c r="CF3076" s="2"/>
      <c r="CG3076" s="2"/>
      <c r="CH3076" s="2"/>
      <c r="CI3076" s="2"/>
      <c r="CJ3076" s="2"/>
      <c r="CK3076" s="2"/>
      <c r="CL3076" s="2"/>
      <c r="CM3076" s="2"/>
      <c r="CN3076" s="2"/>
      <c r="CO3076" s="2"/>
      <c r="CP3076" s="2"/>
      <c r="CQ3076" s="2"/>
      <c r="CR3076" s="2"/>
      <c r="CS3076" s="2"/>
      <c r="CT3076" s="2"/>
      <c r="CU3076" s="2"/>
      <c r="CV3076" s="2"/>
      <c r="CW3076" s="2"/>
      <c r="CX3076" s="2"/>
      <c r="CY3076" s="2"/>
      <c r="CZ3076" s="2"/>
      <c r="DA3076" s="2"/>
      <c r="DB3076" s="2"/>
      <c r="DC3076" s="2"/>
      <c r="DD3076" s="2"/>
      <c r="DE3076" s="2"/>
      <c r="DF3076" s="2"/>
      <c r="DG3076" s="2"/>
      <c r="DH3076" s="2"/>
      <c r="DI3076" s="2"/>
      <c r="DJ3076" s="2"/>
      <c r="DK3076" s="2"/>
      <c r="DL3076" s="2"/>
      <c r="DM3076" s="2"/>
      <c r="DN3076" s="2"/>
      <c r="DO3076" s="2"/>
      <c r="DP3076" s="2"/>
      <c r="DQ3076" s="2"/>
      <c r="DR3076" s="2"/>
      <c r="DS3076" s="2"/>
      <c r="DT3076" s="2"/>
      <c r="DU3076" s="2"/>
      <c r="DV3076" s="2"/>
      <c r="DW3076" s="2"/>
      <c r="DX3076" s="2"/>
      <c r="DY3076" s="2"/>
      <c r="DZ3076" s="2"/>
      <c r="EA3076" s="2"/>
      <c r="EB3076" s="2"/>
      <c r="EC3076" s="2"/>
      <c r="ED3076" s="2"/>
      <c r="EE3076" s="2"/>
      <c r="EF3076" s="2"/>
      <c r="EG3076" s="2"/>
      <c r="EH3076" s="2"/>
      <c r="EI3076" s="2"/>
      <c r="EJ3076" s="2"/>
      <c r="EK3076" s="2"/>
      <c r="EL3076" s="2"/>
      <c r="EM3076" s="2"/>
      <c r="EN3076" s="2"/>
      <c r="EO3076" s="2"/>
      <c r="EP3076" s="2"/>
      <c r="EQ3076" s="2"/>
      <c r="ER3076" s="2"/>
      <c r="ES3076" s="2"/>
      <c r="ET3076" s="2"/>
      <c r="EU3076" s="2"/>
      <c r="EV3076" s="2"/>
      <c r="EW3076" s="2"/>
      <c r="EX3076" s="2"/>
      <c r="EY3076" s="2"/>
      <c r="EZ3076" s="2"/>
      <c r="FA3076" s="2"/>
      <c r="FB3076" s="2"/>
      <c r="FC3076" s="2"/>
      <c r="FD3076" s="2"/>
      <c r="FE3076" s="2"/>
      <c r="FF3076" s="2"/>
      <c r="FG3076" s="2"/>
      <c r="FH3076" s="2"/>
      <c r="FI3076" s="2"/>
      <c r="FJ3076" s="2"/>
      <c r="FK3076" s="2"/>
      <c r="FL3076" s="2"/>
      <c r="FM3076" s="2"/>
      <c r="FN3076" s="2"/>
      <c r="FO3076" s="2"/>
      <c r="FP3076" s="2"/>
      <c r="FQ3076" s="2"/>
      <c r="FR3076" s="2"/>
      <c r="FS3076" s="2"/>
      <c r="FT3076" s="2"/>
      <c r="FU3076" s="2"/>
      <c r="FV3076" s="2"/>
    </row>
    <row r="3077" spans="1:178" x14ac:dyDescent="0.15">
      <c r="A3077" s="38">
        <f t="shared" si="237"/>
        <v>41892</v>
      </c>
      <c r="B3077" s="41" t="e">
        <f t="shared" ca="1" si="239"/>
        <v>#REF!</v>
      </c>
      <c r="C3077" s="8">
        <v>10000</v>
      </c>
      <c r="D3077" s="9" t="e">
        <f ca="1">IF(A3077&lt;$B$1,VLOOKUP(A3077,[1]DI!$A$4:$B$15000,2),0)</f>
        <v>#REF!</v>
      </c>
      <c r="E3077" s="10" t="e">
        <f t="shared" ca="1" si="235"/>
        <v>#REF!</v>
      </c>
      <c r="F3077" s="10" t="e">
        <f ca="1">ROUND(TRUNC(PRODUCT(E$12:E3076),16),8)</f>
        <v>#REF!</v>
      </c>
      <c r="G3077" s="11" t="e">
        <f t="shared" ca="1" si="236"/>
        <v>#REF!</v>
      </c>
      <c r="H3077" s="2">
        <v>0</v>
      </c>
      <c r="I3077" s="2" t="str">
        <f t="shared" si="238"/>
        <v>A+J = 20/04/2026</v>
      </c>
      <c r="J3077" s="8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  <c r="AO3077" s="2"/>
      <c r="AP3077" s="2"/>
      <c r="AQ3077" s="2"/>
      <c r="AR3077" s="2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  <c r="BQ3077" s="2"/>
      <c r="BR3077" s="2"/>
      <c r="BS3077" s="2"/>
      <c r="BT3077" s="2"/>
      <c r="BU3077" s="2"/>
      <c r="BV3077" s="2"/>
      <c r="BW3077" s="2"/>
      <c r="BX3077" s="2"/>
      <c r="BY3077" s="2"/>
      <c r="BZ3077" s="2"/>
      <c r="CA3077" s="2"/>
      <c r="CB3077" s="2"/>
      <c r="CC3077" s="2"/>
      <c r="CD3077" s="2"/>
      <c r="CE3077" s="2"/>
      <c r="CF3077" s="2"/>
      <c r="CG3077" s="2"/>
      <c r="CH3077" s="2"/>
      <c r="CI3077" s="2"/>
      <c r="CJ3077" s="2"/>
      <c r="CK3077" s="2"/>
      <c r="CL3077" s="2"/>
      <c r="CM3077" s="2"/>
      <c r="CN3077" s="2"/>
      <c r="CO3077" s="2"/>
      <c r="CP3077" s="2"/>
      <c r="CQ3077" s="2"/>
      <c r="CR3077" s="2"/>
      <c r="CS3077" s="2"/>
      <c r="CT3077" s="2"/>
      <c r="CU3077" s="2"/>
      <c r="CV3077" s="2"/>
      <c r="CW3077" s="2"/>
      <c r="CX3077" s="2"/>
      <c r="CY3077" s="2"/>
      <c r="CZ3077" s="2"/>
      <c r="DA3077" s="2"/>
      <c r="DB3077" s="2"/>
      <c r="DC3077" s="2"/>
      <c r="DD3077" s="2"/>
      <c r="DE3077" s="2"/>
      <c r="DF3077" s="2"/>
      <c r="DG3077" s="2"/>
      <c r="DH3077" s="2"/>
      <c r="DI3077" s="2"/>
      <c r="DJ3077" s="2"/>
      <c r="DK3077" s="2"/>
      <c r="DL3077" s="2"/>
      <c r="DM3077" s="2"/>
      <c r="DN3077" s="2"/>
      <c r="DO3077" s="2"/>
      <c r="DP3077" s="2"/>
      <c r="DQ3077" s="2"/>
      <c r="DR3077" s="2"/>
      <c r="DS3077" s="2"/>
      <c r="DT3077" s="2"/>
      <c r="DU3077" s="2"/>
      <c r="DV3077" s="2"/>
      <c r="DW3077" s="2"/>
      <c r="DX3077" s="2"/>
      <c r="DY3077" s="2"/>
      <c r="DZ3077" s="2"/>
      <c r="EA3077" s="2"/>
      <c r="EB3077" s="2"/>
      <c r="EC3077" s="2"/>
      <c r="ED3077" s="2"/>
      <c r="EE3077" s="2"/>
      <c r="EF3077" s="2"/>
      <c r="EG3077" s="2"/>
      <c r="EH3077" s="2"/>
      <c r="EI3077" s="2"/>
      <c r="EJ3077" s="2"/>
      <c r="EK3077" s="2"/>
      <c r="EL3077" s="2"/>
      <c r="EM3077" s="2"/>
      <c r="EN3077" s="2"/>
      <c r="EO3077" s="2"/>
      <c r="EP3077" s="2"/>
      <c r="EQ3077" s="2"/>
      <c r="ER3077" s="2"/>
      <c r="ES3077" s="2"/>
      <c r="ET3077" s="2"/>
      <c r="EU3077" s="2"/>
      <c r="EV3077" s="2"/>
      <c r="EW3077" s="2"/>
      <c r="EX3077" s="2"/>
      <c r="EY3077" s="2"/>
      <c r="EZ3077" s="2"/>
      <c r="FA3077" s="2"/>
      <c r="FB3077" s="2"/>
      <c r="FC3077" s="2"/>
      <c r="FD3077" s="2"/>
      <c r="FE3077" s="2"/>
      <c r="FF3077" s="2"/>
      <c r="FG3077" s="2"/>
      <c r="FH3077" s="2"/>
      <c r="FI3077" s="2"/>
      <c r="FJ3077" s="2"/>
      <c r="FK3077" s="2"/>
      <c r="FL3077" s="2"/>
      <c r="FM3077" s="2"/>
      <c r="FN3077" s="2"/>
      <c r="FO3077" s="2"/>
      <c r="FP3077" s="2"/>
      <c r="FQ3077" s="2"/>
      <c r="FR3077" s="2"/>
      <c r="FS3077" s="2"/>
      <c r="FT3077" s="2"/>
      <c r="FU3077" s="2"/>
      <c r="FV3077" s="2"/>
    </row>
    <row r="3078" spans="1:178" x14ac:dyDescent="0.15">
      <c r="A3078" s="38">
        <f t="shared" si="237"/>
        <v>41893</v>
      </c>
      <c r="B3078" s="41" t="e">
        <f t="shared" ca="1" si="239"/>
        <v>#REF!</v>
      </c>
      <c r="C3078" s="8">
        <v>10000</v>
      </c>
      <c r="D3078" s="9" t="e">
        <f ca="1">IF(A3078&lt;$B$1,VLOOKUP(A3078,[1]DI!$A$4:$B$15000,2),0)</f>
        <v>#REF!</v>
      </c>
      <c r="E3078" s="10" t="e">
        <f t="shared" ca="1" si="235"/>
        <v>#REF!</v>
      </c>
      <c r="F3078" s="10" t="e">
        <f ca="1">ROUND(TRUNC(PRODUCT(E$12:E3077),16),8)</f>
        <v>#REF!</v>
      </c>
      <c r="G3078" s="11" t="e">
        <f t="shared" ca="1" si="236"/>
        <v>#REF!</v>
      </c>
      <c r="H3078" s="2">
        <v>0</v>
      </c>
      <c r="I3078" s="2" t="str">
        <f t="shared" si="238"/>
        <v>A+J = 20/04/2026</v>
      </c>
      <c r="J3078" s="8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  <c r="AO3078" s="2"/>
      <c r="AP3078" s="2"/>
      <c r="AQ3078" s="2"/>
      <c r="AR3078" s="2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  <c r="BQ3078" s="2"/>
      <c r="BR3078" s="2"/>
      <c r="BS3078" s="2"/>
      <c r="BT3078" s="2"/>
      <c r="BU3078" s="2"/>
      <c r="BV3078" s="2"/>
      <c r="BW3078" s="2"/>
      <c r="BX3078" s="2"/>
      <c r="BY3078" s="2"/>
      <c r="BZ3078" s="2"/>
      <c r="CA3078" s="2"/>
      <c r="CB3078" s="2"/>
      <c r="CC3078" s="2"/>
      <c r="CD3078" s="2"/>
      <c r="CE3078" s="2"/>
      <c r="CF3078" s="2"/>
      <c r="CG3078" s="2"/>
      <c r="CH3078" s="2"/>
      <c r="CI3078" s="2"/>
      <c r="CJ3078" s="2"/>
      <c r="CK3078" s="2"/>
      <c r="CL3078" s="2"/>
      <c r="CM3078" s="2"/>
      <c r="CN3078" s="2"/>
      <c r="CO3078" s="2"/>
      <c r="CP3078" s="2"/>
      <c r="CQ3078" s="2"/>
      <c r="CR3078" s="2"/>
      <c r="CS3078" s="2"/>
      <c r="CT3078" s="2"/>
      <c r="CU3078" s="2"/>
      <c r="CV3078" s="2"/>
      <c r="CW3078" s="2"/>
      <c r="CX3078" s="2"/>
      <c r="CY3078" s="2"/>
      <c r="CZ3078" s="2"/>
      <c r="DA3078" s="2"/>
      <c r="DB3078" s="2"/>
      <c r="DC3078" s="2"/>
      <c r="DD3078" s="2"/>
      <c r="DE3078" s="2"/>
      <c r="DF3078" s="2"/>
      <c r="DG3078" s="2"/>
      <c r="DH3078" s="2"/>
      <c r="DI3078" s="2"/>
      <c r="DJ3078" s="2"/>
      <c r="DK3078" s="2"/>
      <c r="DL3078" s="2"/>
      <c r="DM3078" s="2"/>
      <c r="DN3078" s="2"/>
      <c r="DO3078" s="2"/>
      <c r="DP3078" s="2"/>
      <c r="DQ3078" s="2"/>
      <c r="DR3078" s="2"/>
      <c r="DS3078" s="2"/>
      <c r="DT3078" s="2"/>
      <c r="DU3078" s="2"/>
      <c r="DV3078" s="2"/>
      <c r="DW3078" s="2"/>
      <c r="DX3078" s="2"/>
      <c r="DY3078" s="2"/>
      <c r="DZ3078" s="2"/>
      <c r="EA3078" s="2"/>
      <c r="EB3078" s="2"/>
      <c r="EC3078" s="2"/>
      <c r="ED3078" s="2"/>
      <c r="EE3078" s="2"/>
      <c r="EF3078" s="2"/>
      <c r="EG3078" s="2"/>
      <c r="EH3078" s="2"/>
      <c r="EI3078" s="2"/>
      <c r="EJ3078" s="2"/>
      <c r="EK3078" s="2"/>
      <c r="EL3078" s="2"/>
      <c r="EM3078" s="2"/>
      <c r="EN3078" s="2"/>
      <c r="EO3078" s="2"/>
      <c r="EP3078" s="2"/>
      <c r="EQ3078" s="2"/>
      <c r="ER3078" s="2"/>
      <c r="ES3078" s="2"/>
      <c r="ET3078" s="2"/>
      <c r="EU3078" s="2"/>
      <c r="EV3078" s="2"/>
      <c r="EW3078" s="2"/>
      <c r="EX3078" s="2"/>
      <c r="EY3078" s="2"/>
      <c r="EZ3078" s="2"/>
      <c r="FA3078" s="2"/>
      <c r="FB3078" s="2"/>
      <c r="FC3078" s="2"/>
      <c r="FD3078" s="2"/>
      <c r="FE3078" s="2"/>
      <c r="FF3078" s="2"/>
      <c r="FG3078" s="2"/>
      <c r="FH3078" s="2"/>
      <c r="FI3078" s="2"/>
      <c r="FJ3078" s="2"/>
      <c r="FK3078" s="2"/>
      <c r="FL3078" s="2"/>
      <c r="FM3078" s="2"/>
      <c r="FN3078" s="2"/>
      <c r="FO3078" s="2"/>
      <c r="FP3078" s="2"/>
      <c r="FQ3078" s="2"/>
      <c r="FR3078" s="2"/>
      <c r="FS3078" s="2"/>
      <c r="FT3078" s="2"/>
      <c r="FU3078" s="2"/>
      <c r="FV3078" s="2"/>
    </row>
    <row r="3079" spans="1:178" x14ac:dyDescent="0.15">
      <c r="A3079" s="38">
        <f t="shared" si="237"/>
        <v>41894</v>
      </c>
      <c r="B3079" s="41" t="e">
        <f t="shared" ca="1" si="239"/>
        <v>#REF!</v>
      </c>
      <c r="C3079" s="8">
        <v>10000</v>
      </c>
      <c r="D3079" s="9" t="e">
        <f ca="1">IF(A3079&lt;$B$1,VLOOKUP(A3079,[1]DI!$A$4:$B$15000,2),0)</f>
        <v>#REF!</v>
      </c>
      <c r="E3079" s="10" t="e">
        <f t="shared" ca="1" si="235"/>
        <v>#REF!</v>
      </c>
      <c r="F3079" s="10" t="e">
        <f ca="1">ROUND(TRUNC(PRODUCT(E$12:E3078),16),8)</f>
        <v>#REF!</v>
      </c>
      <c r="G3079" s="11" t="e">
        <f t="shared" ca="1" si="236"/>
        <v>#REF!</v>
      </c>
      <c r="H3079" s="2">
        <v>0</v>
      </c>
      <c r="I3079" s="2" t="str">
        <f t="shared" si="238"/>
        <v>A+J = 20/04/2026</v>
      </c>
      <c r="J3079" s="8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  <c r="AO3079" s="2"/>
      <c r="AP3079" s="2"/>
      <c r="AQ3079" s="2"/>
      <c r="AR3079" s="2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  <c r="BQ3079" s="2"/>
      <c r="BR3079" s="2"/>
      <c r="BS3079" s="2"/>
      <c r="BT3079" s="2"/>
      <c r="BU3079" s="2"/>
      <c r="BV3079" s="2"/>
      <c r="BW3079" s="2"/>
      <c r="BX3079" s="2"/>
      <c r="BY3079" s="2"/>
      <c r="BZ3079" s="2"/>
      <c r="CA3079" s="2"/>
      <c r="CB3079" s="2"/>
      <c r="CC3079" s="2"/>
      <c r="CD3079" s="2"/>
      <c r="CE3079" s="2"/>
      <c r="CF3079" s="2"/>
      <c r="CG3079" s="2"/>
      <c r="CH3079" s="2"/>
      <c r="CI3079" s="2"/>
      <c r="CJ3079" s="2"/>
      <c r="CK3079" s="2"/>
      <c r="CL3079" s="2"/>
      <c r="CM3079" s="2"/>
      <c r="CN3079" s="2"/>
      <c r="CO3079" s="2"/>
      <c r="CP3079" s="2"/>
      <c r="CQ3079" s="2"/>
      <c r="CR3079" s="2"/>
      <c r="CS3079" s="2"/>
      <c r="CT3079" s="2"/>
      <c r="CU3079" s="2"/>
      <c r="CV3079" s="2"/>
      <c r="CW3079" s="2"/>
      <c r="CX3079" s="2"/>
      <c r="CY3079" s="2"/>
      <c r="CZ3079" s="2"/>
      <c r="DA3079" s="2"/>
      <c r="DB3079" s="2"/>
      <c r="DC3079" s="2"/>
      <c r="DD3079" s="2"/>
      <c r="DE3079" s="2"/>
      <c r="DF3079" s="2"/>
      <c r="DG3079" s="2"/>
      <c r="DH3079" s="2"/>
      <c r="DI3079" s="2"/>
      <c r="DJ3079" s="2"/>
      <c r="DK3079" s="2"/>
      <c r="DL3079" s="2"/>
      <c r="DM3079" s="2"/>
      <c r="DN3079" s="2"/>
      <c r="DO3079" s="2"/>
      <c r="DP3079" s="2"/>
      <c r="DQ3079" s="2"/>
      <c r="DR3079" s="2"/>
      <c r="DS3079" s="2"/>
      <c r="DT3079" s="2"/>
      <c r="DU3079" s="2"/>
      <c r="DV3079" s="2"/>
      <c r="DW3079" s="2"/>
      <c r="DX3079" s="2"/>
      <c r="DY3079" s="2"/>
      <c r="DZ3079" s="2"/>
      <c r="EA3079" s="2"/>
      <c r="EB3079" s="2"/>
      <c r="EC3079" s="2"/>
      <c r="ED3079" s="2"/>
      <c r="EE3079" s="2"/>
      <c r="EF3079" s="2"/>
      <c r="EG3079" s="2"/>
      <c r="EH3079" s="2"/>
      <c r="EI3079" s="2"/>
      <c r="EJ3079" s="2"/>
      <c r="EK3079" s="2"/>
      <c r="EL3079" s="2"/>
      <c r="EM3079" s="2"/>
      <c r="EN3079" s="2"/>
      <c r="EO3079" s="2"/>
      <c r="EP3079" s="2"/>
      <c r="EQ3079" s="2"/>
      <c r="ER3079" s="2"/>
      <c r="ES3079" s="2"/>
      <c r="ET3079" s="2"/>
      <c r="EU3079" s="2"/>
      <c r="EV3079" s="2"/>
      <c r="EW3079" s="2"/>
      <c r="EX3079" s="2"/>
      <c r="EY3079" s="2"/>
      <c r="EZ3079" s="2"/>
      <c r="FA3079" s="2"/>
      <c r="FB3079" s="2"/>
      <c r="FC3079" s="2"/>
      <c r="FD3079" s="2"/>
      <c r="FE3079" s="2"/>
      <c r="FF3079" s="2"/>
      <c r="FG3079" s="2"/>
      <c r="FH3079" s="2"/>
      <c r="FI3079" s="2"/>
      <c r="FJ3079" s="2"/>
      <c r="FK3079" s="2"/>
      <c r="FL3079" s="2"/>
      <c r="FM3079" s="2"/>
      <c r="FN3079" s="2"/>
      <c r="FO3079" s="2"/>
      <c r="FP3079" s="2"/>
      <c r="FQ3079" s="2"/>
      <c r="FR3079" s="2"/>
      <c r="FS3079" s="2"/>
      <c r="FT3079" s="2"/>
      <c r="FU3079" s="2"/>
      <c r="FV3079" s="2"/>
    </row>
    <row r="3080" spans="1:178" x14ac:dyDescent="0.15">
      <c r="A3080" s="38">
        <f t="shared" si="237"/>
        <v>41895</v>
      </c>
      <c r="B3080" s="41" t="e">
        <f t="shared" ca="1" si="239"/>
        <v>#REF!</v>
      </c>
      <c r="C3080" s="8">
        <v>10000</v>
      </c>
      <c r="D3080" s="9" t="e">
        <f ca="1">IF(A3080&lt;$B$1,VLOOKUP(A3080,[1]DI!$A$4:$B$15000,2),0)</f>
        <v>#REF!</v>
      </c>
      <c r="E3080" s="10" t="e">
        <f t="shared" ca="1" si="235"/>
        <v>#REF!</v>
      </c>
      <c r="F3080" s="10" t="e">
        <f ca="1">ROUND(TRUNC(PRODUCT(E$12:E3079),16),8)</f>
        <v>#REF!</v>
      </c>
      <c r="G3080" s="11" t="e">
        <f t="shared" ca="1" si="236"/>
        <v>#REF!</v>
      </c>
      <c r="H3080" s="2">
        <v>0</v>
      </c>
      <c r="I3080" s="2" t="str">
        <f t="shared" si="238"/>
        <v>A+J = 20/04/2026</v>
      </c>
      <c r="J3080" s="8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  <c r="AO3080" s="2"/>
      <c r="AP3080" s="2"/>
      <c r="AQ3080" s="2"/>
      <c r="AR3080" s="2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  <c r="BQ3080" s="2"/>
      <c r="BR3080" s="2"/>
      <c r="BS3080" s="2"/>
      <c r="BT3080" s="2"/>
      <c r="BU3080" s="2"/>
      <c r="BV3080" s="2"/>
      <c r="BW3080" s="2"/>
      <c r="BX3080" s="2"/>
      <c r="BY3080" s="2"/>
      <c r="BZ3080" s="2"/>
      <c r="CA3080" s="2"/>
      <c r="CB3080" s="2"/>
      <c r="CC3080" s="2"/>
      <c r="CD3080" s="2"/>
      <c r="CE3080" s="2"/>
      <c r="CF3080" s="2"/>
      <c r="CG3080" s="2"/>
      <c r="CH3080" s="2"/>
      <c r="CI3080" s="2"/>
      <c r="CJ3080" s="2"/>
      <c r="CK3080" s="2"/>
      <c r="CL3080" s="2"/>
      <c r="CM3080" s="2"/>
      <c r="CN3080" s="2"/>
      <c r="CO3080" s="2"/>
      <c r="CP3080" s="2"/>
      <c r="CQ3080" s="2"/>
      <c r="CR3080" s="2"/>
      <c r="CS3080" s="2"/>
      <c r="CT3080" s="2"/>
      <c r="CU3080" s="2"/>
      <c r="CV3080" s="2"/>
      <c r="CW3080" s="2"/>
      <c r="CX3080" s="2"/>
      <c r="CY3080" s="2"/>
      <c r="CZ3080" s="2"/>
      <c r="DA3080" s="2"/>
      <c r="DB3080" s="2"/>
      <c r="DC3080" s="2"/>
      <c r="DD3080" s="2"/>
      <c r="DE3080" s="2"/>
      <c r="DF3080" s="2"/>
      <c r="DG3080" s="2"/>
      <c r="DH3080" s="2"/>
      <c r="DI3080" s="2"/>
      <c r="DJ3080" s="2"/>
      <c r="DK3080" s="2"/>
      <c r="DL3080" s="2"/>
      <c r="DM3080" s="2"/>
      <c r="DN3080" s="2"/>
      <c r="DO3080" s="2"/>
      <c r="DP3080" s="2"/>
      <c r="DQ3080" s="2"/>
      <c r="DR3080" s="2"/>
      <c r="DS3080" s="2"/>
      <c r="DT3080" s="2"/>
      <c r="DU3080" s="2"/>
      <c r="DV3080" s="2"/>
      <c r="DW3080" s="2"/>
      <c r="DX3080" s="2"/>
      <c r="DY3080" s="2"/>
      <c r="DZ3080" s="2"/>
      <c r="EA3080" s="2"/>
      <c r="EB3080" s="2"/>
      <c r="EC3080" s="2"/>
      <c r="ED3080" s="2"/>
      <c r="EE3080" s="2"/>
      <c r="EF3080" s="2"/>
      <c r="EG3080" s="2"/>
      <c r="EH3080" s="2"/>
      <c r="EI3080" s="2"/>
      <c r="EJ3080" s="2"/>
      <c r="EK3080" s="2"/>
      <c r="EL3080" s="2"/>
      <c r="EM3080" s="2"/>
      <c r="EN3080" s="2"/>
      <c r="EO3080" s="2"/>
      <c r="EP3080" s="2"/>
      <c r="EQ3080" s="2"/>
      <c r="ER3080" s="2"/>
      <c r="ES3080" s="2"/>
      <c r="ET3080" s="2"/>
      <c r="EU3080" s="2"/>
      <c r="EV3080" s="2"/>
      <c r="EW3080" s="2"/>
      <c r="EX3080" s="2"/>
      <c r="EY3080" s="2"/>
      <c r="EZ3080" s="2"/>
      <c r="FA3080" s="2"/>
      <c r="FB3080" s="2"/>
      <c r="FC3080" s="2"/>
      <c r="FD3080" s="2"/>
      <c r="FE3080" s="2"/>
      <c r="FF3080" s="2"/>
      <c r="FG3080" s="2"/>
      <c r="FH3080" s="2"/>
      <c r="FI3080" s="2"/>
      <c r="FJ3080" s="2"/>
      <c r="FK3080" s="2"/>
      <c r="FL3080" s="2"/>
      <c r="FM3080" s="2"/>
      <c r="FN3080" s="2"/>
      <c r="FO3080" s="2"/>
      <c r="FP3080" s="2"/>
      <c r="FQ3080" s="2"/>
      <c r="FR3080" s="2"/>
      <c r="FS3080" s="2"/>
      <c r="FT3080" s="2"/>
      <c r="FU3080" s="2"/>
      <c r="FV3080" s="2"/>
    </row>
    <row r="3081" spans="1:178" x14ac:dyDescent="0.15">
      <c r="A3081" s="38">
        <f t="shared" si="237"/>
        <v>41896</v>
      </c>
      <c r="B3081" s="41" t="e">
        <f t="shared" ca="1" si="239"/>
        <v>#REF!</v>
      </c>
      <c r="C3081" s="8">
        <v>10000</v>
      </c>
      <c r="D3081" s="9" t="e">
        <f ca="1">IF(A3081&lt;$B$1,VLOOKUP(A3081,[1]DI!$A$4:$B$15000,2),0)</f>
        <v>#REF!</v>
      </c>
      <c r="E3081" s="10" t="e">
        <f t="shared" ca="1" si="235"/>
        <v>#REF!</v>
      </c>
      <c r="F3081" s="10" t="e">
        <f ca="1">ROUND(TRUNC(PRODUCT(E$12:E3080),16),8)</f>
        <v>#REF!</v>
      </c>
      <c r="G3081" s="11" t="e">
        <f t="shared" ca="1" si="236"/>
        <v>#REF!</v>
      </c>
      <c r="H3081" s="2">
        <v>0</v>
      </c>
      <c r="I3081" s="2" t="str">
        <f t="shared" si="238"/>
        <v>A+J = 20/04/2026</v>
      </c>
      <c r="J3081" s="8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  <c r="AO3081" s="2"/>
      <c r="AP3081" s="2"/>
      <c r="AQ3081" s="2"/>
      <c r="AR3081" s="2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  <c r="BQ3081" s="2"/>
      <c r="BR3081" s="2"/>
      <c r="BS3081" s="2"/>
      <c r="BT3081" s="2"/>
      <c r="BU3081" s="2"/>
      <c r="BV3081" s="2"/>
      <c r="BW3081" s="2"/>
      <c r="BX3081" s="2"/>
      <c r="BY3081" s="2"/>
      <c r="BZ3081" s="2"/>
      <c r="CA3081" s="2"/>
      <c r="CB3081" s="2"/>
      <c r="CC3081" s="2"/>
      <c r="CD3081" s="2"/>
      <c r="CE3081" s="2"/>
      <c r="CF3081" s="2"/>
      <c r="CG3081" s="2"/>
      <c r="CH3081" s="2"/>
      <c r="CI3081" s="2"/>
      <c r="CJ3081" s="2"/>
      <c r="CK3081" s="2"/>
      <c r="CL3081" s="2"/>
      <c r="CM3081" s="2"/>
      <c r="CN3081" s="2"/>
      <c r="CO3081" s="2"/>
      <c r="CP3081" s="2"/>
      <c r="CQ3081" s="2"/>
      <c r="CR3081" s="2"/>
      <c r="CS3081" s="2"/>
      <c r="CT3081" s="2"/>
      <c r="CU3081" s="2"/>
      <c r="CV3081" s="2"/>
      <c r="CW3081" s="2"/>
      <c r="CX3081" s="2"/>
      <c r="CY3081" s="2"/>
      <c r="CZ3081" s="2"/>
      <c r="DA3081" s="2"/>
      <c r="DB3081" s="2"/>
      <c r="DC3081" s="2"/>
      <c r="DD3081" s="2"/>
      <c r="DE3081" s="2"/>
      <c r="DF3081" s="2"/>
      <c r="DG3081" s="2"/>
      <c r="DH3081" s="2"/>
      <c r="DI3081" s="2"/>
      <c r="DJ3081" s="2"/>
      <c r="DK3081" s="2"/>
      <c r="DL3081" s="2"/>
      <c r="DM3081" s="2"/>
      <c r="DN3081" s="2"/>
      <c r="DO3081" s="2"/>
      <c r="DP3081" s="2"/>
      <c r="DQ3081" s="2"/>
      <c r="DR3081" s="2"/>
      <c r="DS3081" s="2"/>
      <c r="DT3081" s="2"/>
      <c r="DU3081" s="2"/>
      <c r="DV3081" s="2"/>
      <c r="DW3081" s="2"/>
      <c r="DX3081" s="2"/>
      <c r="DY3081" s="2"/>
      <c r="DZ3081" s="2"/>
      <c r="EA3081" s="2"/>
      <c r="EB3081" s="2"/>
      <c r="EC3081" s="2"/>
      <c r="ED3081" s="2"/>
      <c r="EE3081" s="2"/>
      <c r="EF3081" s="2"/>
      <c r="EG3081" s="2"/>
      <c r="EH3081" s="2"/>
      <c r="EI3081" s="2"/>
      <c r="EJ3081" s="2"/>
      <c r="EK3081" s="2"/>
      <c r="EL3081" s="2"/>
      <c r="EM3081" s="2"/>
      <c r="EN3081" s="2"/>
      <c r="EO3081" s="2"/>
      <c r="EP3081" s="2"/>
      <c r="EQ3081" s="2"/>
      <c r="ER3081" s="2"/>
      <c r="ES3081" s="2"/>
      <c r="ET3081" s="2"/>
      <c r="EU3081" s="2"/>
      <c r="EV3081" s="2"/>
      <c r="EW3081" s="2"/>
      <c r="EX3081" s="2"/>
      <c r="EY3081" s="2"/>
      <c r="EZ3081" s="2"/>
      <c r="FA3081" s="2"/>
      <c r="FB3081" s="2"/>
      <c r="FC3081" s="2"/>
      <c r="FD3081" s="2"/>
      <c r="FE3081" s="2"/>
      <c r="FF3081" s="2"/>
      <c r="FG3081" s="2"/>
      <c r="FH3081" s="2"/>
      <c r="FI3081" s="2"/>
      <c r="FJ3081" s="2"/>
      <c r="FK3081" s="2"/>
      <c r="FL3081" s="2"/>
      <c r="FM3081" s="2"/>
      <c r="FN3081" s="2"/>
      <c r="FO3081" s="2"/>
      <c r="FP3081" s="2"/>
      <c r="FQ3081" s="2"/>
      <c r="FR3081" s="2"/>
      <c r="FS3081" s="2"/>
      <c r="FT3081" s="2"/>
      <c r="FU3081" s="2"/>
      <c r="FV3081" s="2"/>
    </row>
    <row r="3082" spans="1:178" x14ac:dyDescent="0.15">
      <c r="A3082" s="38">
        <f t="shared" si="237"/>
        <v>41897</v>
      </c>
      <c r="B3082" s="41" t="e">
        <f t="shared" ca="1" si="239"/>
        <v>#REF!</v>
      </c>
      <c r="C3082" s="8">
        <v>10000</v>
      </c>
      <c r="D3082" s="9" t="e">
        <f ca="1">IF(A3082&lt;$B$1,VLOOKUP(A3082,[1]DI!$A$4:$B$15000,2),0)</f>
        <v>#REF!</v>
      </c>
      <c r="E3082" s="10" t="e">
        <f t="shared" ca="1" si="235"/>
        <v>#REF!</v>
      </c>
      <c r="F3082" s="10" t="e">
        <f ca="1">ROUND(TRUNC(PRODUCT(E$12:E3081),16),8)</f>
        <v>#REF!</v>
      </c>
      <c r="G3082" s="11" t="e">
        <f t="shared" ca="1" si="236"/>
        <v>#REF!</v>
      </c>
      <c r="H3082" s="2">
        <v>0</v>
      </c>
      <c r="I3082" s="2" t="str">
        <f t="shared" si="238"/>
        <v>A+J = 20/04/2026</v>
      </c>
      <c r="J3082" s="8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  <c r="AO3082" s="2"/>
      <c r="AP3082" s="2"/>
      <c r="AQ3082" s="2"/>
      <c r="AR3082" s="2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  <c r="BQ3082" s="2"/>
      <c r="BR3082" s="2"/>
      <c r="BS3082" s="2"/>
      <c r="BT3082" s="2"/>
      <c r="BU3082" s="2"/>
      <c r="BV3082" s="2"/>
      <c r="BW3082" s="2"/>
      <c r="BX3082" s="2"/>
      <c r="BY3082" s="2"/>
      <c r="BZ3082" s="2"/>
      <c r="CA3082" s="2"/>
      <c r="CB3082" s="2"/>
      <c r="CC3082" s="2"/>
      <c r="CD3082" s="2"/>
      <c r="CE3082" s="2"/>
      <c r="CF3082" s="2"/>
      <c r="CG3082" s="2"/>
      <c r="CH3082" s="2"/>
      <c r="CI3082" s="2"/>
      <c r="CJ3082" s="2"/>
      <c r="CK3082" s="2"/>
      <c r="CL3082" s="2"/>
      <c r="CM3082" s="2"/>
      <c r="CN3082" s="2"/>
      <c r="CO3082" s="2"/>
      <c r="CP3082" s="2"/>
      <c r="CQ3082" s="2"/>
      <c r="CR3082" s="2"/>
      <c r="CS3082" s="2"/>
      <c r="CT3082" s="2"/>
      <c r="CU3082" s="2"/>
      <c r="CV3082" s="2"/>
      <c r="CW3082" s="2"/>
      <c r="CX3082" s="2"/>
      <c r="CY3082" s="2"/>
      <c r="CZ3082" s="2"/>
      <c r="DA3082" s="2"/>
      <c r="DB3082" s="2"/>
      <c r="DC3082" s="2"/>
      <c r="DD3082" s="2"/>
      <c r="DE3082" s="2"/>
      <c r="DF3082" s="2"/>
      <c r="DG3082" s="2"/>
      <c r="DH3082" s="2"/>
      <c r="DI3082" s="2"/>
      <c r="DJ3082" s="2"/>
      <c r="DK3082" s="2"/>
      <c r="DL3082" s="2"/>
      <c r="DM3082" s="2"/>
      <c r="DN3082" s="2"/>
      <c r="DO3082" s="2"/>
      <c r="DP3082" s="2"/>
      <c r="DQ3082" s="2"/>
      <c r="DR3082" s="2"/>
      <c r="DS3082" s="2"/>
      <c r="DT3082" s="2"/>
      <c r="DU3082" s="2"/>
      <c r="DV3082" s="2"/>
      <c r="DW3082" s="2"/>
      <c r="DX3082" s="2"/>
      <c r="DY3082" s="2"/>
      <c r="DZ3082" s="2"/>
      <c r="EA3082" s="2"/>
      <c r="EB3082" s="2"/>
      <c r="EC3082" s="2"/>
      <c r="ED3082" s="2"/>
      <c r="EE3082" s="2"/>
      <c r="EF3082" s="2"/>
      <c r="EG3082" s="2"/>
      <c r="EH3082" s="2"/>
      <c r="EI3082" s="2"/>
      <c r="EJ3082" s="2"/>
      <c r="EK3082" s="2"/>
      <c r="EL3082" s="2"/>
      <c r="EM3082" s="2"/>
      <c r="EN3082" s="2"/>
      <c r="EO3082" s="2"/>
      <c r="EP3082" s="2"/>
      <c r="EQ3082" s="2"/>
      <c r="ER3082" s="2"/>
      <c r="ES3082" s="2"/>
      <c r="ET3082" s="2"/>
      <c r="EU3082" s="2"/>
      <c r="EV3082" s="2"/>
      <c r="EW3082" s="2"/>
      <c r="EX3082" s="2"/>
      <c r="EY3082" s="2"/>
      <c r="EZ3082" s="2"/>
      <c r="FA3082" s="2"/>
      <c r="FB3082" s="2"/>
      <c r="FC3082" s="2"/>
      <c r="FD3082" s="2"/>
      <c r="FE3082" s="2"/>
      <c r="FF3082" s="2"/>
      <c r="FG3082" s="2"/>
      <c r="FH3082" s="2"/>
      <c r="FI3082" s="2"/>
      <c r="FJ3082" s="2"/>
      <c r="FK3082" s="2"/>
      <c r="FL3082" s="2"/>
      <c r="FM3082" s="2"/>
      <c r="FN3082" s="2"/>
      <c r="FO3082" s="2"/>
      <c r="FP3082" s="2"/>
      <c r="FQ3082" s="2"/>
      <c r="FR3082" s="2"/>
      <c r="FS3082" s="2"/>
      <c r="FT3082" s="2"/>
      <c r="FU3082" s="2"/>
      <c r="FV3082" s="2"/>
    </row>
    <row r="3083" spans="1:178" x14ac:dyDescent="0.15">
      <c r="A3083" s="38">
        <f t="shared" si="237"/>
        <v>41898</v>
      </c>
      <c r="B3083" s="41" t="e">
        <f t="shared" ca="1" si="239"/>
        <v>#REF!</v>
      </c>
      <c r="C3083" s="8">
        <v>10000</v>
      </c>
      <c r="D3083" s="9" t="e">
        <f ca="1">IF(A3083&lt;$B$1,VLOOKUP(A3083,[1]DI!$A$4:$B$15000,2),0)</f>
        <v>#REF!</v>
      </c>
      <c r="E3083" s="10" t="e">
        <f t="shared" ca="1" si="235"/>
        <v>#REF!</v>
      </c>
      <c r="F3083" s="10" t="e">
        <f ca="1">ROUND(TRUNC(PRODUCT(E$12:E3082),16),8)</f>
        <v>#REF!</v>
      </c>
      <c r="G3083" s="11" t="e">
        <f t="shared" ca="1" si="236"/>
        <v>#REF!</v>
      </c>
      <c r="H3083" s="2">
        <v>0</v>
      </c>
      <c r="I3083" s="2" t="str">
        <f t="shared" si="238"/>
        <v>A+J = 20/04/2026</v>
      </c>
      <c r="J3083" s="8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  <c r="AO3083" s="2"/>
      <c r="AP3083" s="2"/>
      <c r="AQ3083" s="2"/>
      <c r="AR3083" s="2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  <c r="BQ3083" s="2"/>
      <c r="BR3083" s="2"/>
      <c r="BS3083" s="2"/>
      <c r="BT3083" s="2"/>
      <c r="BU3083" s="2"/>
      <c r="BV3083" s="2"/>
      <c r="BW3083" s="2"/>
      <c r="BX3083" s="2"/>
      <c r="BY3083" s="2"/>
      <c r="BZ3083" s="2"/>
      <c r="CA3083" s="2"/>
      <c r="CB3083" s="2"/>
      <c r="CC3083" s="2"/>
      <c r="CD3083" s="2"/>
      <c r="CE3083" s="2"/>
      <c r="CF3083" s="2"/>
      <c r="CG3083" s="2"/>
      <c r="CH3083" s="2"/>
      <c r="CI3083" s="2"/>
      <c r="CJ3083" s="2"/>
      <c r="CK3083" s="2"/>
      <c r="CL3083" s="2"/>
      <c r="CM3083" s="2"/>
      <c r="CN3083" s="2"/>
      <c r="CO3083" s="2"/>
      <c r="CP3083" s="2"/>
      <c r="CQ3083" s="2"/>
      <c r="CR3083" s="2"/>
      <c r="CS3083" s="2"/>
      <c r="CT3083" s="2"/>
      <c r="CU3083" s="2"/>
      <c r="CV3083" s="2"/>
      <c r="CW3083" s="2"/>
      <c r="CX3083" s="2"/>
      <c r="CY3083" s="2"/>
      <c r="CZ3083" s="2"/>
      <c r="DA3083" s="2"/>
      <c r="DB3083" s="2"/>
      <c r="DC3083" s="2"/>
      <c r="DD3083" s="2"/>
      <c r="DE3083" s="2"/>
      <c r="DF3083" s="2"/>
      <c r="DG3083" s="2"/>
      <c r="DH3083" s="2"/>
      <c r="DI3083" s="2"/>
      <c r="DJ3083" s="2"/>
      <c r="DK3083" s="2"/>
      <c r="DL3083" s="2"/>
      <c r="DM3083" s="2"/>
      <c r="DN3083" s="2"/>
      <c r="DO3083" s="2"/>
      <c r="DP3083" s="2"/>
      <c r="DQ3083" s="2"/>
      <c r="DR3083" s="2"/>
      <c r="DS3083" s="2"/>
      <c r="DT3083" s="2"/>
      <c r="DU3083" s="2"/>
      <c r="DV3083" s="2"/>
      <c r="DW3083" s="2"/>
      <c r="DX3083" s="2"/>
      <c r="DY3083" s="2"/>
      <c r="DZ3083" s="2"/>
      <c r="EA3083" s="2"/>
      <c r="EB3083" s="2"/>
      <c r="EC3083" s="2"/>
      <c r="ED3083" s="2"/>
      <c r="EE3083" s="2"/>
      <c r="EF3083" s="2"/>
      <c r="EG3083" s="2"/>
      <c r="EH3083" s="2"/>
      <c r="EI3083" s="2"/>
      <c r="EJ3083" s="2"/>
      <c r="EK3083" s="2"/>
      <c r="EL3083" s="2"/>
      <c r="EM3083" s="2"/>
      <c r="EN3083" s="2"/>
      <c r="EO3083" s="2"/>
      <c r="EP3083" s="2"/>
      <c r="EQ3083" s="2"/>
      <c r="ER3083" s="2"/>
      <c r="ES3083" s="2"/>
      <c r="ET3083" s="2"/>
      <c r="EU3083" s="2"/>
      <c r="EV3083" s="2"/>
      <c r="EW3083" s="2"/>
      <c r="EX3083" s="2"/>
      <c r="EY3083" s="2"/>
      <c r="EZ3083" s="2"/>
      <c r="FA3083" s="2"/>
      <c r="FB3083" s="2"/>
      <c r="FC3083" s="2"/>
      <c r="FD3083" s="2"/>
      <c r="FE3083" s="2"/>
      <c r="FF3083" s="2"/>
      <c r="FG3083" s="2"/>
      <c r="FH3083" s="2"/>
      <c r="FI3083" s="2"/>
      <c r="FJ3083" s="2"/>
      <c r="FK3083" s="2"/>
      <c r="FL3083" s="2"/>
      <c r="FM3083" s="2"/>
      <c r="FN3083" s="2"/>
      <c r="FO3083" s="2"/>
      <c r="FP3083" s="2"/>
      <c r="FQ3083" s="2"/>
      <c r="FR3083" s="2"/>
      <c r="FS3083" s="2"/>
      <c r="FT3083" s="2"/>
      <c r="FU3083" s="2"/>
      <c r="FV3083" s="2"/>
    </row>
    <row r="3084" spans="1:178" x14ac:dyDescent="0.15">
      <c r="A3084" s="38">
        <f t="shared" si="237"/>
        <v>41899</v>
      </c>
      <c r="B3084" s="41" t="e">
        <f t="shared" ca="1" si="239"/>
        <v>#REF!</v>
      </c>
      <c r="C3084" s="8">
        <v>10000</v>
      </c>
      <c r="D3084" s="9" t="e">
        <f ca="1">IF(A3084&lt;$B$1,VLOOKUP(A3084,[1]DI!$A$4:$B$15000,2),0)</f>
        <v>#REF!</v>
      </c>
      <c r="E3084" s="10" t="e">
        <f t="shared" ref="E3084:E3147" ca="1" si="240">ROUND((1+D3084)^(1/252),8)</f>
        <v>#REF!</v>
      </c>
      <c r="F3084" s="10" t="e">
        <f ca="1">ROUND(TRUNC(PRODUCT(E$12:E3083),16),8)</f>
        <v>#REF!</v>
      </c>
      <c r="G3084" s="11" t="e">
        <f t="shared" ref="G3084:G3147" ca="1" si="241">TRUNC(((F3084-1)*C3084),6)</f>
        <v>#REF!</v>
      </c>
      <c r="H3084" s="2">
        <v>0</v>
      </c>
      <c r="I3084" s="2" t="str">
        <f t="shared" si="238"/>
        <v>A+J = 20/04/2026</v>
      </c>
      <c r="J3084" s="8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  <c r="AO3084" s="2"/>
      <c r="AP3084" s="2"/>
      <c r="AQ3084" s="2"/>
      <c r="AR3084" s="2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  <c r="BQ3084" s="2"/>
      <c r="BR3084" s="2"/>
      <c r="BS3084" s="2"/>
      <c r="BT3084" s="2"/>
      <c r="BU3084" s="2"/>
      <c r="BV3084" s="2"/>
      <c r="BW3084" s="2"/>
      <c r="BX3084" s="2"/>
      <c r="BY3084" s="2"/>
      <c r="BZ3084" s="2"/>
      <c r="CA3084" s="2"/>
      <c r="CB3084" s="2"/>
      <c r="CC3084" s="2"/>
      <c r="CD3084" s="2"/>
      <c r="CE3084" s="2"/>
      <c r="CF3084" s="2"/>
      <c r="CG3084" s="2"/>
      <c r="CH3084" s="2"/>
      <c r="CI3084" s="2"/>
      <c r="CJ3084" s="2"/>
      <c r="CK3084" s="2"/>
      <c r="CL3084" s="2"/>
      <c r="CM3084" s="2"/>
      <c r="CN3084" s="2"/>
      <c r="CO3084" s="2"/>
      <c r="CP3084" s="2"/>
      <c r="CQ3084" s="2"/>
      <c r="CR3084" s="2"/>
      <c r="CS3084" s="2"/>
      <c r="CT3084" s="2"/>
      <c r="CU3084" s="2"/>
      <c r="CV3084" s="2"/>
      <c r="CW3084" s="2"/>
      <c r="CX3084" s="2"/>
      <c r="CY3084" s="2"/>
      <c r="CZ3084" s="2"/>
      <c r="DA3084" s="2"/>
      <c r="DB3084" s="2"/>
      <c r="DC3084" s="2"/>
      <c r="DD3084" s="2"/>
      <c r="DE3084" s="2"/>
      <c r="DF3084" s="2"/>
      <c r="DG3084" s="2"/>
      <c r="DH3084" s="2"/>
      <c r="DI3084" s="2"/>
      <c r="DJ3084" s="2"/>
      <c r="DK3084" s="2"/>
      <c r="DL3084" s="2"/>
      <c r="DM3084" s="2"/>
      <c r="DN3084" s="2"/>
      <c r="DO3084" s="2"/>
      <c r="DP3084" s="2"/>
      <c r="DQ3084" s="2"/>
      <c r="DR3084" s="2"/>
      <c r="DS3084" s="2"/>
      <c r="DT3084" s="2"/>
      <c r="DU3084" s="2"/>
      <c r="DV3084" s="2"/>
      <c r="DW3084" s="2"/>
      <c r="DX3084" s="2"/>
      <c r="DY3084" s="2"/>
      <c r="DZ3084" s="2"/>
      <c r="EA3084" s="2"/>
      <c r="EB3084" s="2"/>
      <c r="EC3084" s="2"/>
      <c r="ED3084" s="2"/>
      <c r="EE3084" s="2"/>
      <c r="EF3084" s="2"/>
      <c r="EG3084" s="2"/>
      <c r="EH3084" s="2"/>
      <c r="EI3084" s="2"/>
      <c r="EJ3084" s="2"/>
      <c r="EK3084" s="2"/>
      <c r="EL3084" s="2"/>
      <c r="EM3084" s="2"/>
      <c r="EN3084" s="2"/>
      <c r="EO3084" s="2"/>
      <c r="EP3084" s="2"/>
      <c r="EQ3084" s="2"/>
      <c r="ER3084" s="2"/>
      <c r="ES3084" s="2"/>
      <c r="ET3084" s="2"/>
      <c r="EU3084" s="2"/>
      <c r="EV3084" s="2"/>
      <c r="EW3084" s="2"/>
      <c r="EX3084" s="2"/>
      <c r="EY3084" s="2"/>
      <c r="EZ3084" s="2"/>
      <c r="FA3084" s="2"/>
      <c r="FB3084" s="2"/>
      <c r="FC3084" s="2"/>
      <c r="FD3084" s="2"/>
      <c r="FE3084" s="2"/>
      <c r="FF3084" s="2"/>
      <c r="FG3084" s="2"/>
      <c r="FH3084" s="2"/>
      <c r="FI3084" s="2"/>
      <c r="FJ3084" s="2"/>
      <c r="FK3084" s="2"/>
      <c r="FL3084" s="2"/>
      <c r="FM3084" s="2"/>
      <c r="FN3084" s="2"/>
      <c r="FO3084" s="2"/>
      <c r="FP3084" s="2"/>
      <c r="FQ3084" s="2"/>
      <c r="FR3084" s="2"/>
      <c r="FS3084" s="2"/>
      <c r="FT3084" s="2"/>
      <c r="FU3084" s="2"/>
      <c r="FV3084" s="2"/>
    </row>
    <row r="3085" spans="1:178" x14ac:dyDescent="0.15">
      <c r="A3085" s="38">
        <f t="shared" ref="A3085:A3148" si="242">(A3084+1)</f>
        <v>41900</v>
      </c>
      <c r="B3085" s="41" t="e">
        <f t="shared" ca="1" si="239"/>
        <v>#REF!</v>
      </c>
      <c r="C3085" s="8">
        <v>10000</v>
      </c>
      <c r="D3085" s="9" t="e">
        <f ca="1">IF(A3085&lt;$B$1,VLOOKUP(A3085,[1]DI!$A$4:$B$15000,2),0)</f>
        <v>#REF!</v>
      </c>
      <c r="E3085" s="10" t="e">
        <f t="shared" ca="1" si="240"/>
        <v>#REF!</v>
      </c>
      <c r="F3085" s="10" t="e">
        <f ca="1">ROUND(TRUNC(PRODUCT(E$12:E3084),16),8)</f>
        <v>#REF!</v>
      </c>
      <c r="G3085" s="11" t="e">
        <f t="shared" ca="1" si="241"/>
        <v>#REF!</v>
      </c>
      <c r="H3085" s="2">
        <v>0</v>
      </c>
      <c r="I3085" s="2" t="str">
        <f t="shared" ref="I3085:I3148" si="243">I3084</f>
        <v>A+J = 20/04/2026</v>
      </c>
      <c r="J3085" s="8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  <c r="AO3085" s="2"/>
      <c r="AP3085" s="2"/>
      <c r="AQ3085" s="2"/>
      <c r="AR3085" s="2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  <c r="BQ3085" s="2"/>
      <c r="BR3085" s="2"/>
      <c r="BS3085" s="2"/>
      <c r="BT3085" s="2"/>
      <c r="BU3085" s="2"/>
      <c r="BV3085" s="2"/>
      <c r="BW3085" s="2"/>
      <c r="BX3085" s="2"/>
      <c r="BY3085" s="2"/>
      <c r="BZ3085" s="2"/>
      <c r="CA3085" s="2"/>
      <c r="CB3085" s="2"/>
      <c r="CC3085" s="2"/>
      <c r="CD3085" s="2"/>
      <c r="CE3085" s="2"/>
      <c r="CF3085" s="2"/>
      <c r="CG3085" s="2"/>
      <c r="CH3085" s="2"/>
      <c r="CI3085" s="2"/>
      <c r="CJ3085" s="2"/>
      <c r="CK3085" s="2"/>
      <c r="CL3085" s="2"/>
      <c r="CM3085" s="2"/>
      <c r="CN3085" s="2"/>
      <c r="CO3085" s="2"/>
      <c r="CP3085" s="2"/>
      <c r="CQ3085" s="2"/>
      <c r="CR3085" s="2"/>
      <c r="CS3085" s="2"/>
      <c r="CT3085" s="2"/>
      <c r="CU3085" s="2"/>
      <c r="CV3085" s="2"/>
      <c r="CW3085" s="2"/>
      <c r="CX3085" s="2"/>
      <c r="CY3085" s="2"/>
      <c r="CZ3085" s="2"/>
      <c r="DA3085" s="2"/>
      <c r="DB3085" s="2"/>
      <c r="DC3085" s="2"/>
      <c r="DD3085" s="2"/>
      <c r="DE3085" s="2"/>
      <c r="DF3085" s="2"/>
      <c r="DG3085" s="2"/>
      <c r="DH3085" s="2"/>
      <c r="DI3085" s="2"/>
      <c r="DJ3085" s="2"/>
      <c r="DK3085" s="2"/>
      <c r="DL3085" s="2"/>
      <c r="DM3085" s="2"/>
      <c r="DN3085" s="2"/>
      <c r="DO3085" s="2"/>
      <c r="DP3085" s="2"/>
      <c r="DQ3085" s="2"/>
      <c r="DR3085" s="2"/>
      <c r="DS3085" s="2"/>
      <c r="DT3085" s="2"/>
      <c r="DU3085" s="2"/>
      <c r="DV3085" s="2"/>
      <c r="DW3085" s="2"/>
      <c r="DX3085" s="2"/>
      <c r="DY3085" s="2"/>
      <c r="DZ3085" s="2"/>
      <c r="EA3085" s="2"/>
      <c r="EB3085" s="2"/>
      <c r="EC3085" s="2"/>
      <c r="ED3085" s="2"/>
      <c r="EE3085" s="2"/>
      <c r="EF3085" s="2"/>
      <c r="EG3085" s="2"/>
      <c r="EH3085" s="2"/>
      <c r="EI3085" s="2"/>
      <c r="EJ3085" s="2"/>
      <c r="EK3085" s="2"/>
      <c r="EL3085" s="2"/>
      <c r="EM3085" s="2"/>
      <c r="EN3085" s="2"/>
      <c r="EO3085" s="2"/>
      <c r="EP3085" s="2"/>
      <c r="EQ3085" s="2"/>
      <c r="ER3085" s="2"/>
      <c r="ES3085" s="2"/>
      <c r="ET3085" s="2"/>
      <c r="EU3085" s="2"/>
      <c r="EV3085" s="2"/>
      <c r="EW3085" s="2"/>
      <c r="EX3085" s="2"/>
      <c r="EY3085" s="2"/>
      <c r="EZ3085" s="2"/>
      <c r="FA3085" s="2"/>
      <c r="FB3085" s="2"/>
      <c r="FC3085" s="2"/>
      <c r="FD3085" s="2"/>
      <c r="FE3085" s="2"/>
      <c r="FF3085" s="2"/>
      <c r="FG3085" s="2"/>
      <c r="FH3085" s="2"/>
      <c r="FI3085" s="2"/>
      <c r="FJ3085" s="2"/>
      <c r="FK3085" s="2"/>
      <c r="FL3085" s="2"/>
      <c r="FM3085" s="2"/>
      <c r="FN3085" s="2"/>
      <c r="FO3085" s="2"/>
      <c r="FP3085" s="2"/>
      <c r="FQ3085" s="2"/>
      <c r="FR3085" s="2"/>
      <c r="FS3085" s="2"/>
      <c r="FT3085" s="2"/>
      <c r="FU3085" s="2"/>
      <c r="FV3085" s="2"/>
    </row>
    <row r="3086" spans="1:178" x14ac:dyDescent="0.15">
      <c r="A3086" s="38">
        <f t="shared" si="242"/>
        <v>41901</v>
      </c>
      <c r="B3086" s="41" t="e">
        <f t="shared" ref="B3086:B3149" ca="1" si="244">IF(A3086&lt;=TODAY(),C3086+G3086,IF(AND(A3086&gt;TODAY(),A3086&lt;=$B$1),IF(VLOOKUP(TODAY(),$A$10:$D$10000,4,FALSE)=0,"n.d",C3086+G3086),"n.d"))</f>
        <v>#REF!</v>
      </c>
      <c r="C3086" s="8">
        <v>10000</v>
      </c>
      <c r="D3086" s="9" t="e">
        <f ca="1">IF(A3086&lt;$B$1,VLOOKUP(A3086,[1]DI!$A$4:$B$15000,2),0)</f>
        <v>#REF!</v>
      </c>
      <c r="E3086" s="10" t="e">
        <f t="shared" ca="1" si="240"/>
        <v>#REF!</v>
      </c>
      <c r="F3086" s="10" t="e">
        <f ca="1">ROUND(TRUNC(PRODUCT(E$12:E3085),16),8)</f>
        <v>#REF!</v>
      </c>
      <c r="G3086" s="11" t="e">
        <f t="shared" ca="1" si="241"/>
        <v>#REF!</v>
      </c>
      <c r="H3086" s="2">
        <v>0</v>
      </c>
      <c r="I3086" s="2" t="str">
        <f t="shared" si="243"/>
        <v>A+J = 20/04/2026</v>
      </c>
      <c r="J3086" s="8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  <c r="AO3086" s="2"/>
      <c r="AP3086" s="2"/>
      <c r="AQ3086" s="2"/>
      <c r="AR3086" s="2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  <c r="BQ3086" s="2"/>
      <c r="BR3086" s="2"/>
      <c r="BS3086" s="2"/>
      <c r="BT3086" s="2"/>
      <c r="BU3086" s="2"/>
      <c r="BV3086" s="2"/>
      <c r="BW3086" s="2"/>
      <c r="BX3086" s="2"/>
      <c r="BY3086" s="2"/>
      <c r="BZ3086" s="2"/>
      <c r="CA3086" s="2"/>
      <c r="CB3086" s="2"/>
      <c r="CC3086" s="2"/>
      <c r="CD3086" s="2"/>
      <c r="CE3086" s="2"/>
      <c r="CF3086" s="2"/>
      <c r="CG3086" s="2"/>
      <c r="CH3086" s="2"/>
      <c r="CI3086" s="2"/>
      <c r="CJ3086" s="2"/>
      <c r="CK3086" s="2"/>
      <c r="CL3086" s="2"/>
      <c r="CM3086" s="2"/>
      <c r="CN3086" s="2"/>
      <c r="CO3086" s="2"/>
      <c r="CP3086" s="2"/>
      <c r="CQ3086" s="2"/>
      <c r="CR3086" s="2"/>
      <c r="CS3086" s="2"/>
      <c r="CT3086" s="2"/>
      <c r="CU3086" s="2"/>
      <c r="CV3086" s="2"/>
      <c r="CW3086" s="2"/>
      <c r="CX3086" s="2"/>
      <c r="CY3086" s="2"/>
      <c r="CZ3086" s="2"/>
      <c r="DA3086" s="2"/>
      <c r="DB3086" s="2"/>
      <c r="DC3086" s="2"/>
      <c r="DD3086" s="2"/>
      <c r="DE3086" s="2"/>
      <c r="DF3086" s="2"/>
      <c r="DG3086" s="2"/>
      <c r="DH3086" s="2"/>
      <c r="DI3086" s="2"/>
      <c r="DJ3086" s="2"/>
      <c r="DK3086" s="2"/>
      <c r="DL3086" s="2"/>
      <c r="DM3086" s="2"/>
      <c r="DN3086" s="2"/>
      <c r="DO3086" s="2"/>
      <c r="DP3086" s="2"/>
      <c r="DQ3086" s="2"/>
      <c r="DR3086" s="2"/>
      <c r="DS3086" s="2"/>
      <c r="DT3086" s="2"/>
      <c r="DU3086" s="2"/>
      <c r="DV3086" s="2"/>
      <c r="DW3086" s="2"/>
      <c r="DX3086" s="2"/>
      <c r="DY3086" s="2"/>
      <c r="DZ3086" s="2"/>
      <c r="EA3086" s="2"/>
      <c r="EB3086" s="2"/>
      <c r="EC3086" s="2"/>
      <c r="ED3086" s="2"/>
      <c r="EE3086" s="2"/>
      <c r="EF3086" s="2"/>
      <c r="EG3086" s="2"/>
      <c r="EH3086" s="2"/>
      <c r="EI3086" s="2"/>
      <c r="EJ3086" s="2"/>
      <c r="EK3086" s="2"/>
      <c r="EL3086" s="2"/>
      <c r="EM3086" s="2"/>
      <c r="EN3086" s="2"/>
      <c r="EO3086" s="2"/>
      <c r="EP3086" s="2"/>
      <c r="EQ3086" s="2"/>
      <c r="ER3086" s="2"/>
      <c r="ES3086" s="2"/>
      <c r="ET3086" s="2"/>
      <c r="EU3086" s="2"/>
      <c r="EV3086" s="2"/>
      <c r="EW3086" s="2"/>
      <c r="EX3086" s="2"/>
      <c r="EY3086" s="2"/>
      <c r="EZ3086" s="2"/>
      <c r="FA3086" s="2"/>
      <c r="FB3086" s="2"/>
      <c r="FC3086" s="2"/>
      <c r="FD3086" s="2"/>
      <c r="FE3086" s="2"/>
      <c r="FF3086" s="2"/>
      <c r="FG3086" s="2"/>
      <c r="FH3086" s="2"/>
      <c r="FI3086" s="2"/>
      <c r="FJ3086" s="2"/>
      <c r="FK3086" s="2"/>
      <c r="FL3086" s="2"/>
      <c r="FM3086" s="2"/>
      <c r="FN3086" s="2"/>
      <c r="FO3086" s="2"/>
      <c r="FP3086" s="2"/>
      <c r="FQ3086" s="2"/>
      <c r="FR3086" s="2"/>
      <c r="FS3086" s="2"/>
      <c r="FT3086" s="2"/>
      <c r="FU3086" s="2"/>
      <c r="FV3086" s="2"/>
    </row>
    <row r="3087" spans="1:178" x14ac:dyDescent="0.15">
      <c r="A3087" s="38">
        <f t="shared" si="242"/>
        <v>41902</v>
      </c>
      <c r="B3087" s="41" t="e">
        <f t="shared" ca="1" si="244"/>
        <v>#REF!</v>
      </c>
      <c r="C3087" s="8">
        <v>10000</v>
      </c>
      <c r="D3087" s="9" t="e">
        <f ca="1">IF(A3087&lt;$B$1,VLOOKUP(A3087,[1]DI!$A$4:$B$15000,2),0)</f>
        <v>#REF!</v>
      </c>
      <c r="E3087" s="10" t="e">
        <f t="shared" ca="1" si="240"/>
        <v>#REF!</v>
      </c>
      <c r="F3087" s="10" t="e">
        <f ca="1">ROUND(TRUNC(PRODUCT(E$12:E3086),16),8)</f>
        <v>#REF!</v>
      </c>
      <c r="G3087" s="11" t="e">
        <f t="shared" ca="1" si="241"/>
        <v>#REF!</v>
      </c>
      <c r="H3087" s="2">
        <v>0</v>
      </c>
      <c r="I3087" s="2" t="str">
        <f t="shared" si="243"/>
        <v>A+J = 20/04/2026</v>
      </c>
      <c r="J3087" s="8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  <c r="AO3087" s="2"/>
      <c r="AP3087" s="2"/>
      <c r="AQ3087" s="2"/>
      <c r="AR3087" s="2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  <c r="BQ3087" s="2"/>
      <c r="BR3087" s="2"/>
      <c r="BS3087" s="2"/>
      <c r="BT3087" s="2"/>
      <c r="BU3087" s="2"/>
      <c r="BV3087" s="2"/>
      <c r="BW3087" s="2"/>
      <c r="BX3087" s="2"/>
      <c r="BY3087" s="2"/>
      <c r="BZ3087" s="2"/>
      <c r="CA3087" s="2"/>
      <c r="CB3087" s="2"/>
      <c r="CC3087" s="2"/>
      <c r="CD3087" s="2"/>
      <c r="CE3087" s="2"/>
      <c r="CF3087" s="2"/>
      <c r="CG3087" s="2"/>
      <c r="CH3087" s="2"/>
      <c r="CI3087" s="2"/>
      <c r="CJ3087" s="2"/>
      <c r="CK3087" s="2"/>
      <c r="CL3087" s="2"/>
      <c r="CM3087" s="2"/>
      <c r="CN3087" s="2"/>
      <c r="CO3087" s="2"/>
      <c r="CP3087" s="2"/>
      <c r="CQ3087" s="2"/>
      <c r="CR3087" s="2"/>
      <c r="CS3087" s="2"/>
      <c r="CT3087" s="2"/>
      <c r="CU3087" s="2"/>
      <c r="CV3087" s="2"/>
      <c r="CW3087" s="2"/>
      <c r="CX3087" s="2"/>
      <c r="CY3087" s="2"/>
      <c r="CZ3087" s="2"/>
      <c r="DA3087" s="2"/>
      <c r="DB3087" s="2"/>
      <c r="DC3087" s="2"/>
      <c r="DD3087" s="2"/>
      <c r="DE3087" s="2"/>
      <c r="DF3087" s="2"/>
      <c r="DG3087" s="2"/>
      <c r="DH3087" s="2"/>
      <c r="DI3087" s="2"/>
      <c r="DJ3087" s="2"/>
      <c r="DK3087" s="2"/>
      <c r="DL3087" s="2"/>
      <c r="DM3087" s="2"/>
      <c r="DN3087" s="2"/>
      <c r="DO3087" s="2"/>
      <c r="DP3087" s="2"/>
      <c r="DQ3087" s="2"/>
      <c r="DR3087" s="2"/>
      <c r="DS3087" s="2"/>
      <c r="DT3087" s="2"/>
      <c r="DU3087" s="2"/>
      <c r="DV3087" s="2"/>
      <c r="DW3087" s="2"/>
      <c r="DX3087" s="2"/>
      <c r="DY3087" s="2"/>
      <c r="DZ3087" s="2"/>
      <c r="EA3087" s="2"/>
      <c r="EB3087" s="2"/>
      <c r="EC3087" s="2"/>
      <c r="ED3087" s="2"/>
      <c r="EE3087" s="2"/>
      <c r="EF3087" s="2"/>
      <c r="EG3087" s="2"/>
      <c r="EH3087" s="2"/>
      <c r="EI3087" s="2"/>
      <c r="EJ3087" s="2"/>
      <c r="EK3087" s="2"/>
      <c r="EL3087" s="2"/>
      <c r="EM3087" s="2"/>
      <c r="EN3087" s="2"/>
      <c r="EO3087" s="2"/>
      <c r="EP3087" s="2"/>
      <c r="EQ3087" s="2"/>
      <c r="ER3087" s="2"/>
      <c r="ES3087" s="2"/>
      <c r="ET3087" s="2"/>
      <c r="EU3087" s="2"/>
      <c r="EV3087" s="2"/>
      <c r="EW3087" s="2"/>
      <c r="EX3087" s="2"/>
      <c r="EY3087" s="2"/>
      <c r="EZ3087" s="2"/>
      <c r="FA3087" s="2"/>
      <c r="FB3087" s="2"/>
      <c r="FC3087" s="2"/>
      <c r="FD3087" s="2"/>
      <c r="FE3087" s="2"/>
      <c r="FF3087" s="2"/>
      <c r="FG3087" s="2"/>
      <c r="FH3087" s="2"/>
      <c r="FI3087" s="2"/>
      <c r="FJ3087" s="2"/>
      <c r="FK3087" s="2"/>
      <c r="FL3087" s="2"/>
      <c r="FM3087" s="2"/>
      <c r="FN3087" s="2"/>
      <c r="FO3087" s="2"/>
      <c r="FP3087" s="2"/>
      <c r="FQ3087" s="2"/>
      <c r="FR3087" s="2"/>
      <c r="FS3087" s="2"/>
      <c r="FT3087" s="2"/>
      <c r="FU3087" s="2"/>
      <c r="FV3087" s="2"/>
    </row>
    <row r="3088" spans="1:178" x14ac:dyDescent="0.15">
      <c r="A3088" s="38">
        <f t="shared" si="242"/>
        <v>41903</v>
      </c>
      <c r="B3088" s="41" t="e">
        <f t="shared" ca="1" si="244"/>
        <v>#REF!</v>
      </c>
      <c r="C3088" s="8">
        <v>10000</v>
      </c>
      <c r="D3088" s="9" t="e">
        <f ca="1">IF(A3088&lt;$B$1,VLOOKUP(A3088,[1]DI!$A$4:$B$15000,2),0)</f>
        <v>#REF!</v>
      </c>
      <c r="E3088" s="10" t="e">
        <f t="shared" ca="1" si="240"/>
        <v>#REF!</v>
      </c>
      <c r="F3088" s="10" t="e">
        <f ca="1">ROUND(TRUNC(PRODUCT(E$12:E3087),16),8)</f>
        <v>#REF!</v>
      </c>
      <c r="G3088" s="11" t="e">
        <f t="shared" ca="1" si="241"/>
        <v>#REF!</v>
      </c>
      <c r="H3088" s="2">
        <v>0</v>
      </c>
      <c r="I3088" s="2" t="str">
        <f t="shared" si="243"/>
        <v>A+J = 20/04/2026</v>
      </c>
      <c r="J3088" s="8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  <c r="AO3088" s="2"/>
      <c r="AP3088" s="2"/>
      <c r="AQ3088" s="2"/>
      <c r="AR3088" s="2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  <c r="BQ3088" s="2"/>
      <c r="BR3088" s="2"/>
      <c r="BS3088" s="2"/>
      <c r="BT3088" s="2"/>
      <c r="BU3088" s="2"/>
      <c r="BV3088" s="2"/>
      <c r="BW3088" s="2"/>
      <c r="BX3088" s="2"/>
      <c r="BY3088" s="2"/>
      <c r="BZ3088" s="2"/>
      <c r="CA3088" s="2"/>
      <c r="CB3088" s="2"/>
      <c r="CC3088" s="2"/>
      <c r="CD3088" s="2"/>
      <c r="CE3088" s="2"/>
      <c r="CF3088" s="2"/>
      <c r="CG3088" s="2"/>
      <c r="CH3088" s="2"/>
      <c r="CI3088" s="2"/>
      <c r="CJ3088" s="2"/>
      <c r="CK3088" s="2"/>
      <c r="CL3088" s="2"/>
      <c r="CM3088" s="2"/>
      <c r="CN3088" s="2"/>
      <c r="CO3088" s="2"/>
      <c r="CP3088" s="2"/>
      <c r="CQ3088" s="2"/>
      <c r="CR3088" s="2"/>
      <c r="CS3088" s="2"/>
      <c r="CT3088" s="2"/>
      <c r="CU3088" s="2"/>
      <c r="CV3088" s="2"/>
      <c r="CW3088" s="2"/>
      <c r="CX3088" s="2"/>
      <c r="CY3088" s="2"/>
      <c r="CZ3088" s="2"/>
      <c r="DA3088" s="2"/>
      <c r="DB3088" s="2"/>
      <c r="DC3088" s="2"/>
      <c r="DD3088" s="2"/>
      <c r="DE3088" s="2"/>
      <c r="DF3088" s="2"/>
      <c r="DG3088" s="2"/>
      <c r="DH3088" s="2"/>
      <c r="DI3088" s="2"/>
      <c r="DJ3088" s="2"/>
      <c r="DK3088" s="2"/>
      <c r="DL3088" s="2"/>
      <c r="DM3088" s="2"/>
      <c r="DN3088" s="2"/>
      <c r="DO3088" s="2"/>
      <c r="DP3088" s="2"/>
      <c r="DQ3088" s="2"/>
      <c r="DR3088" s="2"/>
      <c r="DS3088" s="2"/>
      <c r="DT3088" s="2"/>
      <c r="DU3088" s="2"/>
      <c r="DV3088" s="2"/>
      <c r="DW3088" s="2"/>
      <c r="DX3088" s="2"/>
      <c r="DY3088" s="2"/>
      <c r="DZ3088" s="2"/>
      <c r="EA3088" s="2"/>
      <c r="EB3088" s="2"/>
      <c r="EC3088" s="2"/>
      <c r="ED3088" s="2"/>
      <c r="EE3088" s="2"/>
      <c r="EF3088" s="2"/>
      <c r="EG3088" s="2"/>
      <c r="EH3088" s="2"/>
      <c r="EI3088" s="2"/>
      <c r="EJ3088" s="2"/>
      <c r="EK3088" s="2"/>
      <c r="EL3088" s="2"/>
      <c r="EM3088" s="2"/>
      <c r="EN3088" s="2"/>
      <c r="EO3088" s="2"/>
      <c r="EP3088" s="2"/>
      <c r="EQ3088" s="2"/>
      <c r="ER3088" s="2"/>
      <c r="ES3088" s="2"/>
      <c r="ET3088" s="2"/>
      <c r="EU3088" s="2"/>
      <c r="EV3088" s="2"/>
      <c r="EW3088" s="2"/>
      <c r="EX3088" s="2"/>
      <c r="EY3088" s="2"/>
      <c r="EZ3088" s="2"/>
      <c r="FA3088" s="2"/>
      <c r="FB3088" s="2"/>
      <c r="FC3088" s="2"/>
      <c r="FD3088" s="2"/>
      <c r="FE3088" s="2"/>
      <c r="FF3088" s="2"/>
      <c r="FG3088" s="2"/>
      <c r="FH3088" s="2"/>
      <c r="FI3088" s="2"/>
      <c r="FJ3088" s="2"/>
      <c r="FK3088" s="2"/>
      <c r="FL3088" s="2"/>
      <c r="FM3088" s="2"/>
      <c r="FN3088" s="2"/>
      <c r="FO3088" s="2"/>
      <c r="FP3088" s="2"/>
      <c r="FQ3088" s="2"/>
      <c r="FR3088" s="2"/>
      <c r="FS3088" s="2"/>
      <c r="FT3088" s="2"/>
      <c r="FU3088" s="2"/>
      <c r="FV3088" s="2"/>
    </row>
    <row r="3089" spans="1:178" x14ac:dyDescent="0.15">
      <c r="A3089" s="38">
        <f t="shared" si="242"/>
        <v>41904</v>
      </c>
      <c r="B3089" s="41" t="e">
        <f t="shared" ca="1" si="244"/>
        <v>#REF!</v>
      </c>
      <c r="C3089" s="8">
        <v>10000</v>
      </c>
      <c r="D3089" s="9" t="e">
        <f ca="1">IF(A3089&lt;$B$1,VLOOKUP(A3089,[1]DI!$A$4:$B$15000,2),0)</f>
        <v>#REF!</v>
      </c>
      <c r="E3089" s="10" t="e">
        <f t="shared" ca="1" si="240"/>
        <v>#REF!</v>
      </c>
      <c r="F3089" s="10" t="e">
        <f ca="1">ROUND(TRUNC(PRODUCT(E$12:E3088),16),8)</f>
        <v>#REF!</v>
      </c>
      <c r="G3089" s="11" t="e">
        <f t="shared" ca="1" si="241"/>
        <v>#REF!</v>
      </c>
      <c r="H3089" s="2">
        <v>0</v>
      </c>
      <c r="I3089" s="2" t="str">
        <f t="shared" si="243"/>
        <v>A+J = 20/04/2026</v>
      </c>
      <c r="J3089" s="8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  <c r="AO3089" s="2"/>
      <c r="AP3089" s="2"/>
      <c r="AQ3089" s="2"/>
      <c r="AR3089" s="2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  <c r="BQ3089" s="2"/>
      <c r="BR3089" s="2"/>
      <c r="BS3089" s="2"/>
      <c r="BT3089" s="2"/>
      <c r="BU3089" s="2"/>
      <c r="BV3089" s="2"/>
      <c r="BW3089" s="2"/>
      <c r="BX3089" s="2"/>
      <c r="BY3089" s="2"/>
      <c r="BZ3089" s="2"/>
      <c r="CA3089" s="2"/>
      <c r="CB3089" s="2"/>
      <c r="CC3089" s="2"/>
      <c r="CD3089" s="2"/>
      <c r="CE3089" s="2"/>
      <c r="CF3089" s="2"/>
      <c r="CG3089" s="2"/>
      <c r="CH3089" s="2"/>
      <c r="CI3089" s="2"/>
      <c r="CJ3089" s="2"/>
      <c r="CK3089" s="2"/>
      <c r="CL3089" s="2"/>
      <c r="CM3089" s="2"/>
      <c r="CN3089" s="2"/>
      <c r="CO3089" s="2"/>
      <c r="CP3089" s="2"/>
      <c r="CQ3089" s="2"/>
      <c r="CR3089" s="2"/>
      <c r="CS3089" s="2"/>
      <c r="CT3089" s="2"/>
      <c r="CU3089" s="2"/>
      <c r="CV3089" s="2"/>
      <c r="CW3089" s="2"/>
      <c r="CX3089" s="2"/>
      <c r="CY3089" s="2"/>
      <c r="CZ3089" s="2"/>
      <c r="DA3089" s="2"/>
      <c r="DB3089" s="2"/>
      <c r="DC3089" s="2"/>
      <c r="DD3089" s="2"/>
      <c r="DE3089" s="2"/>
      <c r="DF3089" s="2"/>
      <c r="DG3089" s="2"/>
      <c r="DH3089" s="2"/>
      <c r="DI3089" s="2"/>
      <c r="DJ3089" s="2"/>
      <c r="DK3089" s="2"/>
      <c r="DL3089" s="2"/>
      <c r="DM3089" s="2"/>
      <c r="DN3089" s="2"/>
      <c r="DO3089" s="2"/>
      <c r="DP3089" s="2"/>
      <c r="DQ3089" s="2"/>
      <c r="DR3089" s="2"/>
      <c r="DS3089" s="2"/>
      <c r="DT3089" s="2"/>
      <c r="DU3089" s="2"/>
      <c r="DV3089" s="2"/>
      <c r="DW3089" s="2"/>
      <c r="DX3089" s="2"/>
      <c r="DY3089" s="2"/>
      <c r="DZ3089" s="2"/>
      <c r="EA3089" s="2"/>
      <c r="EB3089" s="2"/>
      <c r="EC3089" s="2"/>
      <c r="ED3089" s="2"/>
      <c r="EE3089" s="2"/>
      <c r="EF3089" s="2"/>
      <c r="EG3089" s="2"/>
      <c r="EH3089" s="2"/>
      <c r="EI3089" s="2"/>
      <c r="EJ3089" s="2"/>
      <c r="EK3089" s="2"/>
      <c r="EL3089" s="2"/>
      <c r="EM3089" s="2"/>
      <c r="EN3089" s="2"/>
      <c r="EO3089" s="2"/>
      <c r="EP3089" s="2"/>
      <c r="EQ3089" s="2"/>
      <c r="ER3089" s="2"/>
      <c r="ES3089" s="2"/>
      <c r="ET3089" s="2"/>
      <c r="EU3089" s="2"/>
      <c r="EV3089" s="2"/>
      <c r="EW3089" s="2"/>
      <c r="EX3089" s="2"/>
      <c r="EY3089" s="2"/>
      <c r="EZ3089" s="2"/>
      <c r="FA3089" s="2"/>
      <c r="FB3089" s="2"/>
      <c r="FC3089" s="2"/>
      <c r="FD3089" s="2"/>
      <c r="FE3089" s="2"/>
      <c r="FF3089" s="2"/>
      <c r="FG3089" s="2"/>
      <c r="FH3089" s="2"/>
      <c r="FI3089" s="2"/>
      <c r="FJ3089" s="2"/>
      <c r="FK3089" s="2"/>
      <c r="FL3089" s="2"/>
      <c r="FM3089" s="2"/>
      <c r="FN3089" s="2"/>
      <c r="FO3089" s="2"/>
      <c r="FP3089" s="2"/>
      <c r="FQ3089" s="2"/>
      <c r="FR3089" s="2"/>
      <c r="FS3089" s="2"/>
      <c r="FT3089" s="2"/>
      <c r="FU3089" s="2"/>
      <c r="FV3089" s="2"/>
    </row>
    <row r="3090" spans="1:178" x14ac:dyDescent="0.15">
      <c r="A3090" s="38">
        <f t="shared" si="242"/>
        <v>41905</v>
      </c>
      <c r="B3090" s="41" t="e">
        <f t="shared" ca="1" si="244"/>
        <v>#REF!</v>
      </c>
      <c r="C3090" s="8">
        <v>10000</v>
      </c>
      <c r="D3090" s="9" t="e">
        <f ca="1">IF(A3090&lt;$B$1,VLOOKUP(A3090,[1]DI!$A$4:$B$15000,2),0)</f>
        <v>#REF!</v>
      </c>
      <c r="E3090" s="10" t="e">
        <f t="shared" ca="1" si="240"/>
        <v>#REF!</v>
      </c>
      <c r="F3090" s="10" t="e">
        <f ca="1">ROUND(TRUNC(PRODUCT(E$12:E3089),16),8)</f>
        <v>#REF!</v>
      </c>
      <c r="G3090" s="11" t="e">
        <f t="shared" ca="1" si="241"/>
        <v>#REF!</v>
      </c>
      <c r="H3090" s="2">
        <v>0</v>
      </c>
      <c r="I3090" s="2" t="str">
        <f t="shared" si="243"/>
        <v>A+J = 20/04/2026</v>
      </c>
      <c r="J3090" s="8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  <c r="AO3090" s="2"/>
      <c r="AP3090" s="2"/>
      <c r="AQ3090" s="2"/>
      <c r="AR3090" s="2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  <c r="BQ3090" s="2"/>
      <c r="BR3090" s="2"/>
      <c r="BS3090" s="2"/>
      <c r="BT3090" s="2"/>
      <c r="BU3090" s="2"/>
      <c r="BV3090" s="2"/>
      <c r="BW3090" s="2"/>
      <c r="BX3090" s="2"/>
      <c r="BY3090" s="2"/>
      <c r="BZ3090" s="2"/>
      <c r="CA3090" s="2"/>
      <c r="CB3090" s="2"/>
      <c r="CC3090" s="2"/>
      <c r="CD3090" s="2"/>
      <c r="CE3090" s="2"/>
      <c r="CF3090" s="2"/>
      <c r="CG3090" s="2"/>
      <c r="CH3090" s="2"/>
      <c r="CI3090" s="2"/>
      <c r="CJ3090" s="2"/>
      <c r="CK3090" s="2"/>
      <c r="CL3090" s="2"/>
      <c r="CM3090" s="2"/>
      <c r="CN3090" s="2"/>
      <c r="CO3090" s="2"/>
      <c r="CP3090" s="2"/>
      <c r="CQ3090" s="2"/>
      <c r="CR3090" s="2"/>
      <c r="CS3090" s="2"/>
      <c r="CT3090" s="2"/>
      <c r="CU3090" s="2"/>
      <c r="CV3090" s="2"/>
      <c r="CW3090" s="2"/>
      <c r="CX3090" s="2"/>
      <c r="CY3090" s="2"/>
      <c r="CZ3090" s="2"/>
      <c r="DA3090" s="2"/>
      <c r="DB3090" s="2"/>
      <c r="DC3090" s="2"/>
      <c r="DD3090" s="2"/>
      <c r="DE3090" s="2"/>
      <c r="DF3090" s="2"/>
      <c r="DG3090" s="2"/>
      <c r="DH3090" s="2"/>
      <c r="DI3090" s="2"/>
      <c r="DJ3090" s="2"/>
      <c r="DK3090" s="2"/>
      <c r="DL3090" s="2"/>
      <c r="DM3090" s="2"/>
      <c r="DN3090" s="2"/>
      <c r="DO3090" s="2"/>
      <c r="DP3090" s="2"/>
      <c r="DQ3090" s="2"/>
      <c r="DR3090" s="2"/>
      <c r="DS3090" s="2"/>
      <c r="DT3090" s="2"/>
      <c r="DU3090" s="2"/>
      <c r="DV3090" s="2"/>
      <c r="DW3090" s="2"/>
      <c r="DX3090" s="2"/>
      <c r="DY3090" s="2"/>
      <c r="DZ3090" s="2"/>
      <c r="EA3090" s="2"/>
      <c r="EB3090" s="2"/>
      <c r="EC3090" s="2"/>
      <c r="ED3090" s="2"/>
      <c r="EE3090" s="2"/>
      <c r="EF3090" s="2"/>
      <c r="EG3090" s="2"/>
      <c r="EH3090" s="2"/>
      <c r="EI3090" s="2"/>
      <c r="EJ3090" s="2"/>
      <c r="EK3090" s="2"/>
      <c r="EL3090" s="2"/>
      <c r="EM3090" s="2"/>
      <c r="EN3090" s="2"/>
      <c r="EO3090" s="2"/>
      <c r="EP3090" s="2"/>
      <c r="EQ3090" s="2"/>
      <c r="ER3090" s="2"/>
      <c r="ES3090" s="2"/>
      <c r="ET3090" s="2"/>
      <c r="EU3090" s="2"/>
      <c r="EV3090" s="2"/>
      <c r="EW3090" s="2"/>
      <c r="EX3090" s="2"/>
      <c r="EY3090" s="2"/>
      <c r="EZ3090" s="2"/>
      <c r="FA3090" s="2"/>
      <c r="FB3090" s="2"/>
      <c r="FC3090" s="2"/>
      <c r="FD3090" s="2"/>
      <c r="FE3090" s="2"/>
      <c r="FF3090" s="2"/>
      <c r="FG3090" s="2"/>
      <c r="FH3090" s="2"/>
      <c r="FI3090" s="2"/>
      <c r="FJ3090" s="2"/>
      <c r="FK3090" s="2"/>
      <c r="FL3090" s="2"/>
      <c r="FM3090" s="2"/>
      <c r="FN3090" s="2"/>
      <c r="FO3090" s="2"/>
      <c r="FP3090" s="2"/>
      <c r="FQ3090" s="2"/>
      <c r="FR3090" s="2"/>
      <c r="FS3090" s="2"/>
      <c r="FT3090" s="2"/>
      <c r="FU3090" s="2"/>
      <c r="FV3090" s="2"/>
    </row>
    <row r="3091" spans="1:178" x14ac:dyDescent="0.15">
      <c r="A3091" s="38">
        <f t="shared" si="242"/>
        <v>41906</v>
      </c>
      <c r="B3091" s="41" t="e">
        <f t="shared" ca="1" si="244"/>
        <v>#REF!</v>
      </c>
      <c r="C3091" s="8">
        <v>10000</v>
      </c>
      <c r="D3091" s="9" t="e">
        <f ca="1">IF(A3091&lt;$B$1,VLOOKUP(A3091,[1]DI!$A$4:$B$15000,2),0)</f>
        <v>#REF!</v>
      </c>
      <c r="E3091" s="10" t="e">
        <f t="shared" ca="1" si="240"/>
        <v>#REF!</v>
      </c>
      <c r="F3091" s="10" t="e">
        <f ca="1">ROUND(TRUNC(PRODUCT(E$12:E3090),16),8)</f>
        <v>#REF!</v>
      </c>
      <c r="G3091" s="11" t="e">
        <f t="shared" ca="1" si="241"/>
        <v>#REF!</v>
      </c>
      <c r="H3091" s="2">
        <v>0</v>
      </c>
      <c r="I3091" s="2" t="str">
        <f t="shared" si="243"/>
        <v>A+J = 20/04/2026</v>
      </c>
      <c r="J3091" s="8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  <c r="AO3091" s="2"/>
      <c r="AP3091" s="2"/>
      <c r="AQ3091" s="2"/>
      <c r="AR3091" s="2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  <c r="BQ3091" s="2"/>
      <c r="BR3091" s="2"/>
      <c r="BS3091" s="2"/>
      <c r="BT3091" s="2"/>
      <c r="BU3091" s="2"/>
      <c r="BV3091" s="2"/>
      <c r="BW3091" s="2"/>
      <c r="BX3091" s="2"/>
      <c r="BY3091" s="2"/>
      <c r="BZ3091" s="2"/>
      <c r="CA3091" s="2"/>
      <c r="CB3091" s="2"/>
      <c r="CC3091" s="2"/>
      <c r="CD3091" s="2"/>
      <c r="CE3091" s="2"/>
      <c r="CF3091" s="2"/>
      <c r="CG3091" s="2"/>
      <c r="CH3091" s="2"/>
      <c r="CI3091" s="2"/>
      <c r="CJ3091" s="2"/>
      <c r="CK3091" s="2"/>
      <c r="CL3091" s="2"/>
      <c r="CM3091" s="2"/>
      <c r="CN3091" s="2"/>
      <c r="CO3091" s="2"/>
      <c r="CP3091" s="2"/>
      <c r="CQ3091" s="2"/>
      <c r="CR3091" s="2"/>
      <c r="CS3091" s="2"/>
      <c r="CT3091" s="2"/>
      <c r="CU3091" s="2"/>
      <c r="CV3091" s="2"/>
      <c r="CW3091" s="2"/>
      <c r="CX3091" s="2"/>
      <c r="CY3091" s="2"/>
      <c r="CZ3091" s="2"/>
      <c r="DA3091" s="2"/>
      <c r="DB3091" s="2"/>
      <c r="DC3091" s="2"/>
      <c r="DD3091" s="2"/>
      <c r="DE3091" s="2"/>
      <c r="DF3091" s="2"/>
      <c r="DG3091" s="2"/>
      <c r="DH3091" s="2"/>
      <c r="DI3091" s="2"/>
      <c r="DJ3091" s="2"/>
      <c r="DK3091" s="2"/>
      <c r="DL3091" s="2"/>
      <c r="DM3091" s="2"/>
      <c r="DN3091" s="2"/>
      <c r="DO3091" s="2"/>
      <c r="DP3091" s="2"/>
      <c r="DQ3091" s="2"/>
      <c r="DR3091" s="2"/>
      <c r="DS3091" s="2"/>
      <c r="DT3091" s="2"/>
      <c r="DU3091" s="2"/>
      <c r="DV3091" s="2"/>
      <c r="DW3091" s="2"/>
      <c r="DX3091" s="2"/>
      <c r="DY3091" s="2"/>
      <c r="DZ3091" s="2"/>
      <c r="EA3091" s="2"/>
      <c r="EB3091" s="2"/>
      <c r="EC3091" s="2"/>
      <c r="ED3091" s="2"/>
      <c r="EE3091" s="2"/>
      <c r="EF3091" s="2"/>
      <c r="EG3091" s="2"/>
      <c r="EH3091" s="2"/>
      <c r="EI3091" s="2"/>
      <c r="EJ3091" s="2"/>
      <c r="EK3091" s="2"/>
      <c r="EL3091" s="2"/>
      <c r="EM3091" s="2"/>
      <c r="EN3091" s="2"/>
      <c r="EO3091" s="2"/>
      <c r="EP3091" s="2"/>
      <c r="EQ3091" s="2"/>
      <c r="ER3091" s="2"/>
      <c r="ES3091" s="2"/>
      <c r="ET3091" s="2"/>
      <c r="EU3091" s="2"/>
      <c r="EV3091" s="2"/>
      <c r="EW3091" s="2"/>
      <c r="EX3091" s="2"/>
      <c r="EY3091" s="2"/>
      <c r="EZ3091" s="2"/>
      <c r="FA3091" s="2"/>
      <c r="FB3091" s="2"/>
      <c r="FC3091" s="2"/>
      <c r="FD3091" s="2"/>
      <c r="FE3091" s="2"/>
      <c r="FF3091" s="2"/>
      <c r="FG3091" s="2"/>
      <c r="FH3091" s="2"/>
      <c r="FI3091" s="2"/>
      <c r="FJ3091" s="2"/>
      <c r="FK3091" s="2"/>
      <c r="FL3091" s="2"/>
      <c r="FM3091" s="2"/>
      <c r="FN3091" s="2"/>
      <c r="FO3091" s="2"/>
      <c r="FP3091" s="2"/>
      <c r="FQ3091" s="2"/>
      <c r="FR3091" s="2"/>
      <c r="FS3091" s="2"/>
      <c r="FT3091" s="2"/>
      <c r="FU3091" s="2"/>
      <c r="FV3091" s="2"/>
    </row>
    <row r="3092" spans="1:178" x14ac:dyDescent="0.15">
      <c r="A3092" s="38">
        <f t="shared" si="242"/>
        <v>41907</v>
      </c>
      <c r="B3092" s="41" t="e">
        <f t="shared" ca="1" si="244"/>
        <v>#REF!</v>
      </c>
      <c r="C3092" s="8">
        <v>10000</v>
      </c>
      <c r="D3092" s="9" t="e">
        <f ca="1">IF(A3092&lt;$B$1,VLOOKUP(A3092,[1]DI!$A$4:$B$15000,2),0)</f>
        <v>#REF!</v>
      </c>
      <c r="E3092" s="10" t="e">
        <f t="shared" ca="1" si="240"/>
        <v>#REF!</v>
      </c>
      <c r="F3092" s="10" t="e">
        <f ca="1">ROUND(TRUNC(PRODUCT(E$12:E3091),16),8)</f>
        <v>#REF!</v>
      </c>
      <c r="G3092" s="11" t="e">
        <f t="shared" ca="1" si="241"/>
        <v>#REF!</v>
      </c>
      <c r="H3092" s="2">
        <v>0</v>
      </c>
      <c r="I3092" s="2" t="str">
        <f t="shared" si="243"/>
        <v>A+J = 20/04/2026</v>
      </c>
      <c r="J3092" s="8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  <c r="AO3092" s="2"/>
      <c r="AP3092" s="2"/>
      <c r="AQ3092" s="2"/>
      <c r="AR3092" s="2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  <c r="BQ3092" s="2"/>
      <c r="BR3092" s="2"/>
      <c r="BS3092" s="2"/>
      <c r="BT3092" s="2"/>
      <c r="BU3092" s="2"/>
      <c r="BV3092" s="2"/>
      <c r="BW3092" s="2"/>
      <c r="BX3092" s="2"/>
      <c r="BY3092" s="2"/>
      <c r="BZ3092" s="2"/>
      <c r="CA3092" s="2"/>
      <c r="CB3092" s="2"/>
      <c r="CC3092" s="2"/>
      <c r="CD3092" s="2"/>
      <c r="CE3092" s="2"/>
      <c r="CF3092" s="2"/>
      <c r="CG3092" s="2"/>
      <c r="CH3092" s="2"/>
      <c r="CI3092" s="2"/>
      <c r="CJ3092" s="2"/>
      <c r="CK3092" s="2"/>
      <c r="CL3092" s="2"/>
      <c r="CM3092" s="2"/>
      <c r="CN3092" s="2"/>
      <c r="CO3092" s="2"/>
      <c r="CP3092" s="2"/>
      <c r="CQ3092" s="2"/>
      <c r="CR3092" s="2"/>
      <c r="CS3092" s="2"/>
      <c r="CT3092" s="2"/>
      <c r="CU3092" s="2"/>
      <c r="CV3092" s="2"/>
      <c r="CW3092" s="2"/>
      <c r="CX3092" s="2"/>
      <c r="CY3092" s="2"/>
      <c r="CZ3092" s="2"/>
      <c r="DA3092" s="2"/>
      <c r="DB3092" s="2"/>
      <c r="DC3092" s="2"/>
      <c r="DD3092" s="2"/>
      <c r="DE3092" s="2"/>
      <c r="DF3092" s="2"/>
      <c r="DG3092" s="2"/>
      <c r="DH3092" s="2"/>
      <c r="DI3092" s="2"/>
      <c r="DJ3092" s="2"/>
      <c r="DK3092" s="2"/>
      <c r="DL3092" s="2"/>
      <c r="DM3092" s="2"/>
      <c r="DN3092" s="2"/>
      <c r="DO3092" s="2"/>
      <c r="DP3092" s="2"/>
      <c r="DQ3092" s="2"/>
      <c r="DR3092" s="2"/>
      <c r="DS3092" s="2"/>
      <c r="DT3092" s="2"/>
      <c r="DU3092" s="2"/>
      <c r="DV3092" s="2"/>
      <c r="DW3092" s="2"/>
      <c r="DX3092" s="2"/>
      <c r="DY3092" s="2"/>
      <c r="DZ3092" s="2"/>
      <c r="EA3092" s="2"/>
      <c r="EB3092" s="2"/>
      <c r="EC3092" s="2"/>
      <c r="ED3092" s="2"/>
      <c r="EE3092" s="2"/>
      <c r="EF3092" s="2"/>
      <c r="EG3092" s="2"/>
      <c r="EH3092" s="2"/>
      <c r="EI3092" s="2"/>
      <c r="EJ3092" s="2"/>
      <c r="EK3092" s="2"/>
      <c r="EL3092" s="2"/>
      <c r="EM3092" s="2"/>
      <c r="EN3092" s="2"/>
      <c r="EO3092" s="2"/>
      <c r="EP3092" s="2"/>
      <c r="EQ3092" s="2"/>
      <c r="ER3092" s="2"/>
      <c r="ES3092" s="2"/>
      <c r="ET3092" s="2"/>
      <c r="EU3092" s="2"/>
      <c r="EV3092" s="2"/>
      <c r="EW3092" s="2"/>
      <c r="EX3092" s="2"/>
      <c r="EY3092" s="2"/>
      <c r="EZ3092" s="2"/>
      <c r="FA3092" s="2"/>
      <c r="FB3092" s="2"/>
      <c r="FC3092" s="2"/>
      <c r="FD3092" s="2"/>
      <c r="FE3092" s="2"/>
      <c r="FF3092" s="2"/>
      <c r="FG3092" s="2"/>
      <c r="FH3092" s="2"/>
      <c r="FI3092" s="2"/>
      <c r="FJ3092" s="2"/>
      <c r="FK3092" s="2"/>
      <c r="FL3092" s="2"/>
      <c r="FM3092" s="2"/>
      <c r="FN3092" s="2"/>
      <c r="FO3092" s="2"/>
      <c r="FP3092" s="2"/>
      <c r="FQ3092" s="2"/>
      <c r="FR3092" s="2"/>
      <c r="FS3092" s="2"/>
      <c r="FT3092" s="2"/>
      <c r="FU3092" s="2"/>
      <c r="FV3092" s="2"/>
    </row>
    <row r="3093" spans="1:178" x14ac:dyDescent="0.15">
      <c r="A3093" s="38">
        <f t="shared" si="242"/>
        <v>41908</v>
      </c>
      <c r="B3093" s="41" t="e">
        <f t="shared" ca="1" si="244"/>
        <v>#REF!</v>
      </c>
      <c r="C3093" s="8">
        <v>10000</v>
      </c>
      <c r="D3093" s="9" t="e">
        <f ca="1">IF(A3093&lt;$B$1,VLOOKUP(A3093,[1]DI!$A$4:$B$15000,2),0)</f>
        <v>#REF!</v>
      </c>
      <c r="E3093" s="10" t="e">
        <f t="shared" ca="1" si="240"/>
        <v>#REF!</v>
      </c>
      <c r="F3093" s="10" t="e">
        <f ca="1">ROUND(TRUNC(PRODUCT(E$12:E3092),16),8)</f>
        <v>#REF!</v>
      </c>
      <c r="G3093" s="11" t="e">
        <f t="shared" ca="1" si="241"/>
        <v>#REF!</v>
      </c>
      <c r="H3093" s="2">
        <v>0</v>
      </c>
      <c r="I3093" s="2" t="str">
        <f t="shared" si="243"/>
        <v>A+J = 20/04/2026</v>
      </c>
      <c r="J3093" s="8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  <c r="AO3093" s="2"/>
      <c r="AP3093" s="2"/>
      <c r="AQ3093" s="2"/>
      <c r="AR3093" s="2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  <c r="BQ3093" s="2"/>
      <c r="BR3093" s="2"/>
      <c r="BS3093" s="2"/>
      <c r="BT3093" s="2"/>
      <c r="BU3093" s="2"/>
      <c r="BV3093" s="2"/>
      <c r="BW3093" s="2"/>
      <c r="BX3093" s="2"/>
      <c r="BY3093" s="2"/>
      <c r="BZ3093" s="2"/>
      <c r="CA3093" s="2"/>
      <c r="CB3093" s="2"/>
      <c r="CC3093" s="2"/>
      <c r="CD3093" s="2"/>
      <c r="CE3093" s="2"/>
      <c r="CF3093" s="2"/>
      <c r="CG3093" s="2"/>
      <c r="CH3093" s="2"/>
      <c r="CI3093" s="2"/>
      <c r="CJ3093" s="2"/>
      <c r="CK3093" s="2"/>
      <c r="CL3093" s="2"/>
      <c r="CM3093" s="2"/>
      <c r="CN3093" s="2"/>
      <c r="CO3093" s="2"/>
      <c r="CP3093" s="2"/>
      <c r="CQ3093" s="2"/>
      <c r="CR3093" s="2"/>
      <c r="CS3093" s="2"/>
      <c r="CT3093" s="2"/>
      <c r="CU3093" s="2"/>
      <c r="CV3093" s="2"/>
      <c r="CW3093" s="2"/>
      <c r="CX3093" s="2"/>
      <c r="CY3093" s="2"/>
      <c r="CZ3093" s="2"/>
      <c r="DA3093" s="2"/>
      <c r="DB3093" s="2"/>
      <c r="DC3093" s="2"/>
      <c r="DD3093" s="2"/>
      <c r="DE3093" s="2"/>
      <c r="DF3093" s="2"/>
      <c r="DG3093" s="2"/>
      <c r="DH3093" s="2"/>
      <c r="DI3093" s="2"/>
      <c r="DJ3093" s="2"/>
      <c r="DK3093" s="2"/>
      <c r="DL3093" s="2"/>
      <c r="DM3093" s="2"/>
      <c r="DN3093" s="2"/>
      <c r="DO3093" s="2"/>
      <c r="DP3093" s="2"/>
      <c r="DQ3093" s="2"/>
      <c r="DR3093" s="2"/>
      <c r="DS3093" s="2"/>
      <c r="DT3093" s="2"/>
      <c r="DU3093" s="2"/>
      <c r="DV3093" s="2"/>
      <c r="DW3093" s="2"/>
      <c r="DX3093" s="2"/>
      <c r="DY3093" s="2"/>
      <c r="DZ3093" s="2"/>
      <c r="EA3093" s="2"/>
      <c r="EB3093" s="2"/>
      <c r="EC3093" s="2"/>
      <c r="ED3093" s="2"/>
      <c r="EE3093" s="2"/>
      <c r="EF3093" s="2"/>
      <c r="EG3093" s="2"/>
      <c r="EH3093" s="2"/>
      <c r="EI3093" s="2"/>
      <c r="EJ3093" s="2"/>
      <c r="EK3093" s="2"/>
      <c r="EL3093" s="2"/>
      <c r="EM3093" s="2"/>
      <c r="EN3093" s="2"/>
      <c r="EO3093" s="2"/>
      <c r="EP3093" s="2"/>
      <c r="EQ3093" s="2"/>
      <c r="ER3093" s="2"/>
      <c r="ES3093" s="2"/>
      <c r="ET3093" s="2"/>
      <c r="EU3093" s="2"/>
      <c r="EV3093" s="2"/>
      <c r="EW3093" s="2"/>
      <c r="EX3093" s="2"/>
      <c r="EY3093" s="2"/>
      <c r="EZ3093" s="2"/>
      <c r="FA3093" s="2"/>
      <c r="FB3093" s="2"/>
      <c r="FC3093" s="2"/>
      <c r="FD3093" s="2"/>
      <c r="FE3093" s="2"/>
      <c r="FF3093" s="2"/>
      <c r="FG3093" s="2"/>
      <c r="FH3093" s="2"/>
      <c r="FI3093" s="2"/>
      <c r="FJ3093" s="2"/>
      <c r="FK3093" s="2"/>
      <c r="FL3093" s="2"/>
      <c r="FM3093" s="2"/>
      <c r="FN3093" s="2"/>
      <c r="FO3093" s="2"/>
      <c r="FP3093" s="2"/>
      <c r="FQ3093" s="2"/>
      <c r="FR3093" s="2"/>
      <c r="FS3093" s="2"/>
      <c r="FT3093" s="2"/>
      <c r="FU3093" s="2"/>
      <c r="FV3093" s="2"/>
    </row>
    <row r="3094" spans="1:178" x14ac:dyDescent="0.15">
      <c r="A3094" s="38">
        <f t="shared" si="242"/>
        <v>41909</v>
      </c>
      <c r="B3094" s="41" t="e">
        <f t="shared" ca="1" si="244"/>
        <v>#REF!</v>
      </c>
      <c r="C3094" s="8">
        <v>10000</v>
      </c>
      <c r="D3094" s="9" t="e">
        <f ca="1">IF(A3094&lt;$B$1,VLOOKUP(A3094,[1]DI!$A$4:$B$15000,2),0)</f>
        <v>#REF!</v>
      </c>
      <c r="E3094" s="10" t="e">
        <f t="shared" ca="1" si="240"/>
        <v>#REF!</v>
      </c>
      <c r="F3094" s="10" t="e">
        <f ca="1">ROUND(TRUNC(PRODUCT(E$12:E3093),16),8)</f>
        <v>#REF!</v>
      </c>
      <c r="G3094" s="11" t="e">
        <f t="shared" ca="1" si="241"/>
        <v>#REF!</v>
      </c>
      <c r="H3094" s="2">
        <v>0</v>
      </c>
      <c r="I3094" s="2" t="str">
        <f t="shared" si="243"/>
        <v>A+J = 20/04/2026</v>
      </c>
      <c r="J3094" s="8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  <c r="AO3094" s="2"/>
      <c r="AP3094" s="2"/>
      <c r="AQ3094" s="2"/>
      <c r="AR3094" s="2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  <c r="BQ3094" s="2"/>
      <c r="BR3094" s="2"/>
      <c r="BS3094" s="2"/>
      <c r="BT3094" s="2"/>
      <c r="BU3094" s="2"/>
      <c r="BV3094" s="2"/>
      <c r="BW3094" s="2"/>
      <c r="BX3094" s="2"/>
      <c r="BY3094" s="2"/>
      <c r="BZ3094" s="2"/>
      <c r="CA3094" s="2"/>
      <c r="CB3094" s="2"/>
      <c r="CC3094" s="2"/>
      <c r="CD3094" s="2"/>
      <c r="CE3094" s="2"/>
      <c r="CF3094" s="2"/>
      <c r="CG3094" s="2"/>
      <c r="CH3094" s="2"/>
      <c r="CI3094" s="2"/>
      <c r="CJ3094" s="2"/>
      <c r="CK3094" s="2"/>
      <c r="CL3094" s="2"/>
      <c r="CM3094" s="2"/>
      <c r="CN3094" s="2"/>
      <c r="CO3094" s="2"/>
      <c r="CP3094" s="2"/>
      <c r="CQ3094" s="2"/>
      <c r="CR3094" s="2"/>
      <c r="CS3094" s="2"/>
      <c r="CT3094" s="2"/>
      <c r="CU3094" s="2"/>
      <c r="CV3094" s="2"/>
      <c r="CW3094" s="2"/>
      <c r="CX3094" s="2"/>
      <c r="CY3094" s="2"/>
      <c r="CZ3094" s="2"/>
      <c r="DA3094" s="2"/>
      <c r="DB3094" s="2"/>
      <c r="DC3094" s="2"/>
      <c r="DD3094" s="2"/>
      <c r="DE3094" s="2"/>
      <c r="DF3094" s="2"/>
      <c r="DG3094" s="2"/>
      <c r="DH3094" s="2"/>
      <c r="DI3094" s="2"/>
      <c r="DJ3094" s="2"/>
      <c r="DK3094" s="2"/>
      <c r="DL3094" s="2"/>
      <c r="DM3094" s="2"/>
      <c r="DN3094" s="2"/>
      <c r="DO3094" s="2"/>
      <c r="DP3094" s="2"/>
      <c r="DQ3094" s="2"/>
      <c r="DR3094" s="2"/>
      <c r="DS3094" s="2"/>
      <c r="DT3094" s="2"/>
      <c r="DU3094" s="2"/>
      <c r="DV3094" s="2"/>
      <c r="DW3094" s="2"/>
      <c r="DX3094" s="2"/>
      <c r="DY3094" s="2"/>
      <c r="DZ3094" s="2"/>
      <c r="EA3094" s="2"/>
      <c r="EB3094" s="2"/>
      <c r="EC3094" s="2"/>
      <c r="ED3094" s="2"/>
      <c r="EE3094" s="2"/>
      <c r="EF3094" s="2"/>
      <c r="EG3094" s="2"/>
      <c r="EH3094" s="2"/>
      <c r="EI3094" s="2"/>
      <c r="EJ3094" s="2"/>
      <c r="EK3094" s="2"/>
      <c r="EL3094" s="2"/>
      <c r="EM3094" s="2"/>
      <c r="EN3094" s="2"/>
      <c r="EO3094" s="2"/>
      <c r="EP3094" s="2"/>
      <c r="EQ3094" s="2"/>
      <c r="ER3094" s="2"/>
      <c r="ES3094" s="2"/>
      <c r="ET3094" s="2"/>
      <c r="EU3094" s="2"/>
      <c r="EV3094" s="2"/>
      <c r="EW3094" s="2"/>
      <c r="EX3094" s="2"/>
      <c r="EY3094" s="2"/>
      <c r="EZ3094" s="2"/>
      <c r="FA3094" s="2"/>
      <c r="FB3094" s="2"/>
      <c r="FC3094" s="2"/>
      <c r="FD3094" s="2"/>
      <c r="FE3094" s="2"/>
      <c r="FF3094" s="2"/>
      <c r="FG3094" s="2"/>
      <c r="FH3094" s="2"/>
      <c r="FI3094" s="2"/>
      <c r="FJ3094" s="2"/>
      <c r="FK3094" s="2"/>
      <c r="FL3094" s="2"/>
      <c r="FM3094" s="2"/>
      <c r="FN3094" s="2"/>
      <c r="FO3094" s="2"/>
      <c r="FP3094" s="2"/>
      <c r="FQ3094" s="2"/>
      <c r="FR3094" s="2"/>
      <c r="FS3094" s="2"/>
      <c r="FT3094" s="2"/>
      <c r="FU3094" s="2"/>
      <c r="FV3094" s="2"/>
    </row>
    <row r="3095" spans="1:178" x14ac:dyDescent="0.15">
      <c r="A3095" s="38">
        <f t="shared" si="242"/>
        <v>41910</v>
      </c>
      <c r="B3095" s="41" t="e">
        <f t="shared" ca="1" si="244"/>
        <v>#REF!</v>
      </c>
      <c r="C3095" s="8">
        <v>10000</v>
      </c>
      <c r="D3095" s="9" t="e">
        <f ca="1">IF(A3095&lt;$B$1,VLOOKUP(A3095,[1]DI!$A$4:$B$15000,2),0)</f>
        <v>#REF!</v>
      </c>
      <c r="E3095" s="10" t="e">
        <f t="shared" ca="1" si="240"/>
        <v>#REF!</v>
      </c>
      <c r="F3095" s="10" t="e">
        <f ca="1">ROUND(TRUNC(PRODUCT(E$12:E3094),16),8)</f>
        <v>#REF!</v>
      </c>
      <c r="G3095" s="11" t="e">
        <f t="shared" ca="1" si="241"/>
        <v>#REF!</v>
      </c>
      <c r="H3095" s="2">
        <v>0</v>
      </c>
      <c r="I3095" s="2" t="str">
        <f t="shared" si="243"/>
        <v>A+J = 20/04/2026</v>
      </c>
      <c r="J3095" s="8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  <c r="AO3095" s="2"/>
      <c r="AP3095" s="2"/>
      <c r="AQ3095" s="2"/>
      <c r="AR3095" s="2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  <c r="BQ3095" s="2"/>
      <c r="BR3095" s="2"/>
      <c r="BS3095" s="2"/>
      <c r="BT3095" s="2"/>
      <c r="BU3095" s="2"/>
      <c r="BV3095" s="2"/>
      <c r="BW3095" s="2"/>
      <c r="BX3095" s="2"/>
      <c r="BY3095" s="2"/>
      <c r="BZ3095" s="2"/>
      <c r="CA3095" s="2"/>
      <c r="CB3095" s="2"/>
      <c r="CC3095" s="2"/>
      <c r="CD3095" s="2"/>
      <c r="CE3095" s="2"/>
      <c r="CF3095" s="2"/>
      <c r="CG3095" s="2"/>
      <c r="CH3095" s="2"/>
      <c r="CI3095" s="2"/>
      <c r="CJ3095" s="2"/>
      <c r="CK3095" s="2"/>
      <c r="CL3095" s="2"/>
      <c r="CM3095" s="2"/>
      <c r="CN3095" s="2"/>
      <c r="CO3095" s="2"/>
      <c r="CP3095" s="2"/>
      <c r="CQ3095" s="2"/>
      <c r="CR3095" s="2"/>
      <c r="CS3095" s="2"/>
      <c r="CT3095" s="2"/>
      <c r="CU3095" s="2"/>
      <c r="CV3095" s="2"/>
      <c r="CW3095" s="2"/>
      <c r="CX3095" s="2"/>
      <c r="CY3095" s="2"/>
      <c r="CZ3095" s="2"/>
      <c r="DA3095" s="2"/>
      <c r="DB3095" s="2"/>
      <c r="DC3095" s="2"/>
      <c r="DD3095" s="2"/>
      <c r="DE3095" s="2"/>
      <c r="DF3095" s="2"/>
      <c r="DG3095" s="2"/>
      <c r="DH3095" s="2"/>
      <c r="DI3095" s="2"/>
      <c r="DJ3095" s="2"/>
      <c r="DK3095" s="2"/>
      <c r="DL3095" s="2"/>
      <c r="DM3095" s="2"/>
      <c r="DN3095" s="2"/>
      <c r="DO3095" s="2"/>
      <c r="DP3095" s="2"/>
      <c r="DQ3095" s="2"/>
      <c r="DR3095" s="2"/>
      <c r="DS3095" s="2"/>
      <c r="DT3095" s="2"/>
      <c r="DU3095" s="2"/>
      <c r="DV3095" s="2"/>
      <c r="DW3095" s="2"/>
      <c r="DX3095" s="2"/>
      <c r="DY3095" s="2"/>
      <c r="DZ3095" s="2"/>
      <c r="EA3095" s="2"/>
      <c r="EB3095" s="2"/>
      <c r="EC3095" s="2"/>
      <c r="ED3095" s="2"/>
      <c r="EE3095" s="2"/>
      <c r="EF3095" s="2"/>
      <c r="EG3095" s="2"/>
      <c r="EH3095" s="2"/>
      <c r="EI3095" s="2"/>
      <c r="EJ3095" s="2"/>
      <c r="EK3095" s="2"/>
      <c r="EL3095" s="2"/>
      <c r="EM3095" s="2"/>
      <c r="EN3095" s="2"/>
      <c r="EO3095" s="2"/>
      <c r="EP3095" s="2"/>
      <c r="EQ3095" s="2"/>
      <c r="ER3095" s="2"/>
      <c r="ES3095" s="2"/>
      <c r="ET3095" s="2"/>
      <c r="EU3095" s="2"/>
      <c r="EV3095" s="2"/>
      <c r="EW3095" s="2"/>
      <c r="EX3095" s="2"/>
      <c r="EY3095" s="2"/>
      <c r="EZ3095" s="2"/>
      <c r="FA3095" s="2"/>
      <c r="FB3095" s="2"/>
      <c r="FC3095" s="2"/>
      <c r="FD3095" s="2"/>
      <c r="FE3095" s="2"/>
      <c r="FF3095" s="2"/>
      <c r="FG3095" s="2"/>
      <c r="FH3095" s="2"/>
      <c r="FI3095" s="2"/>
      <c r="FJ3095" s="2"/>
      <c r="FK3095" s="2"/>
      <c r="FL3095" s="2"/>
      <c r="FM3095" s="2"/>
      <c r="FN3095" s="2"/>
      <c r="FO3095" s="2"/>
      <c r="FP3095" s="2"/>
      <c r="FQ3095" s="2"/>
      <c r="FR3095" s="2"/>
      <c r="FS3095" s="2"/>
      <c r="FT3095" s="2"/>
      <c r="FU3095" s="2"/>
      <c r="FV3095" s="2"/>
    </row>
    <row r="3096" spans="1:178" x14ac:dyDescent="0.15">
      <c r="A3096" s="38">
        <f t="shared" si="242"/>
        <v>41911</v>
      </c>
      <c r="B3096" s="41" t="e">
        <f t="shared" ca="1" si="244"/>
        <v>#REF!</v>
      </c>
      <c r="C3096" s="8">
        <v>10000</v>
      </c>
      <c r="D3096" s="9" t="e">
        <f ca="1">IF(A3096&lt;$B$1,VLOOKUP(A3096,[1]DI!$A$4:$B$15000,2),0)</f>
        <v>#REF!</v>
      </c>
      <c r="E3096" s="10" t="e">
        <f t="shared" ca="1" si="240"/>
        <v>#REF!</v>
      </c>
      <c r="F3096" s="10" t="e">
        <f ca="1">ROUND(TRUNC(PRODUCT(E$12:E3095),16),8)</f>
        <v>#REF!</v>
      </c>
      <c r="G3096" s="11" t="e">
        <f t="shared" ca="1" si="241"/>
        <v>#REF!</v>
      </c>
      <c r="H3096" s="2">
        <v>0</v>
      </c>
      <c r="I3096" s="2" t="str">
        <f t="shared" si="243"/>
        <v>A+J = 20/04/2026</v>
      </c>
      <c r="J3096" s="8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  <c r="AO3096" s="2"/>
      <c r="AP3096" s="2"/>
      <c r="AQ3096" s="2"/>
      <c r="AR3096" s="2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  <c r="BQ3096" s="2"/>
      <c r="BR3096" s="2"/>
      <c r="BS3096" s="2"/>
      <c r="BT3096" s="2"/>
      <c r="BU3096" s="2"/>
      <c r="BV3096" s="2"/>
      <c r="BW3096" s="2"/>
      <c r="BX3096" s="2"/>
      <c r="BY3096" s="2"/>
      <c r="BZ3096" s="2"/>
      <c r="CA3096" s="2"/>
      <c r="CB3096" s="2"/>
      <c r="CC3096" s="2"/>
      <c r="CD3096" s="2"/>
      <c r="CE3096" s="2"/>
      <c r="CF3096" s="2"/>
      <c r="CG3096" s="2"/>
      <c r="CH3096" s="2"/>
      <c r="CI3096" s="2"/>
      <c r="CJ3096" s="2"/>
      <c r="CK3096" s="2"/>
      <c r="CL3096" s="2"/>
      <c r="CM3096" s="2"/>
      <c r="CN3096" s="2"/>
      <c r="CO3096" s="2"/>
      <c r="CP3096" s="2"/>
      <c r="CQ3096" s="2"/>
      <c r="CR3096" s="2"/>
      <c r="CS3096" s="2"/>
      <c r="CT3096" s="2"/>
      <c r="CU3096" s="2"/>
      <c r="CV3096" s="2"/>
      <c r="CW3096" s="2"/>
      <c r="CX3096" s="2"/>
      <c r="CY3096" s="2"/>
      <c r="CZ3096" s="2"/>
      <c r="DA3096" s="2"/>
      <c r="DB3096" s="2"/>
      <c r="DC3096" s="2"/>
      <c r="DD3096" s="2"/>
      <c r="DE3096" s="2"/>
      <c r="DF3096" s="2"/>
      <c r="DG3096" s="2"/>
      <c r="DH3096" s="2"/>
      <c r="DI3096" s="2"/>
      <c r="DJ3096" s="2"/>
      <c r="DK3096" s="2"/>
      <c r="DL3096" s="2"/>
      <c r="DM3096" s="2"/>
      <c r="DN3096" s="2"/>
      <c r="DO3096" s="2"/>
      <c r="DP3096" s="2"/>
      <c r="DQ3096" s="2"/>
      <c r="DR3096" s="2"/>
      <c r="DS3096" s="2"/>
      <c r="DT3096" s="2"/>
      <c r="DU3096" s="2"/>
      <c r="DV3096" s="2"/>
      <c r="DW3096" s="2"/>
      <c r="DX3096" s="2"/>
      <c r="DY3096" s="2"/>
      <c r="DZ3096" s="2"/>
      <c r="EA3096" s="2"/>
      <c r="EB3096" s="2"/>
      <c r="EC3096" s="2"/>
      <c r="ED3096" s="2"/>
      <c r="EE3096" s="2"/>
      <c r="EF3096" s="2"/>
      <c r="EG3096" s="2"/>
      <c r="EH3096" s="2"/>
      <c r="EI3096" s="2"/>
      <c r="EJ3096" s="2"/>
      <c r="EK3096" s="2"/>
      <c r="EL3096" s="2"/>
      <c r="EM3096" s="2"/>
      <c r="EN3096" s="2"/>
      <c r="EO3096" s="2"/>
      <c r="EP3096" s="2"/>
      <c r="EQ3096" s="2"/>
      <c r="ER3096" s="2"/>
      <c r="ES3096" s="2"/>
      <c r="ET3096" s="2"/>
      <c r="EU3096" s="2"/>
      <c r="EV3096" s="2"/>
      <c r="EW3096" s="2"/>
      <c r="EX3096" s="2"/>
      <c r="EY3096" s="2"/>
      <c r="EZ3096" s="2"/>
      <c r="FA3096" s="2"/>
      <c r="FB3096" s="2"/>
      <c r="FC3096" s="2"/>
      <c r="FD3096" s="2"/>
      <c r="FE3096" s="2"/>
      <c r="FF3096" s="2"/>
      <c r="FG3096" s="2"/>
      <c r="FH3096" s="2"/>
      <c r="FI3096" s="2"/>
      <c r="FJ3096" s="2"/>
      <c r="FK3096" s="2"/>
      <c r="FL3096" s="2"/>
      <c r="FM3096" s="2"/>
      <c r="FN3096" s="2"/>
      <c r="FO3096" s="2"/>
      <c r="FP3096" s="2"/>
      <c r="FQ3096" s="2"/>
      <c r="FR3096" s="2"/>
      <c r="FS3096" s="2"/>
      <c r="FT3096" s="2"/>
      <c r="FU3096" s="2"/>
      <c r="FV3096" s="2"/>
    </row>
    <row r="3097" spans="1:178" x14ac:dyDescent="0.15">
      <c r="A3097" s="38">
        <f t="shared" si="242"/>
        <v>41912</v>
      </c>
      <c r="B3097" s="41" t="e">
        <f t="shared" ca="1" si="244"/>
        <v>#REF!</v>
      </c>
      <c r="C3097" s="8">
        <v>10000</v>
      </c>
      <c r="D3097" s="9" t="e">
        <f ca="1">IF(A3097&lt;$B$1,VLOOKUP(A3097,[1]DI!$A$4:$B$15000,2),0)</f>
        <v>#REF!</v>
      </c>
      <c r="E3097" s="10" t="e">
        <f t="shared" ca="1" si="240"/>
        <v>#REF!</v>
      </c>
      <c r="F3097" s="10" t="e">
        <f ca="1">ROUND(TRUNC(PRODUCT(E$12:E3096),16),8)</f>
        <v>#REF!</v>
      </c>
      <c r="G3097" s="11" t="e">
        <f t="shared" ca="1" si="241"/>
        <v>#REF!</v>
      </c>
      <c r="H3097" s="2">
        <v>0</v>
      </c>
      <c r="I3097" s="2" t="str">
        <f t="shared" si="243"/>
        <v>A+J = 20/04/2026</v>
      </c>
      <c r="J3097" s="8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  <c r="AO3097" s="2"/>
      <c r="AP3097" s="2"/>
      <c r="AQ3097" s="2"/>
      <c r="AR3097" s="2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  <c r="BQ3097" s="2"/>
      <c r="BR3097" s="2"/>
      <c r="BS3097" s="2"/>
      <c r="BT3097" s="2"/>
      <c r="BU3097" s="2"/>
      <c r="BV3097" s="2"/>
      <c r="BW3097" s="2"/>
      <c r="BX3097" s="2"/>
      <c r="BY3097" s="2"/>
      <c r="BZ3097" s="2"/>
      <c r="CA3097" s="2"/>
      <c r="CB3097" s="2"/>
      <c r="CC3097" s="2"/>
      <c r="CD3097" s="2"/>
      <c r="CE3097" s="2"/>
      <c r="CF3097" s="2"/>
      <c r="CG3097" s="2"/>
      <c r="CH3097" s="2"/>
      <c r="CI3097" s="2"/>
      <c r="CJ3097" s="2"/>
      <c r="CK3097" s="2"/>
      <c r="CL3097" s="2"/>
      <c r="CM3097" s="2"/>
      <c r="CN3097" s="2"/>
      <c r="CO3097" s="2"/>
      <c r="CP3097" s="2"/>
      <c r="CQ3097" s="2"/>
      <c r="CR3097" s="2"/>
      <c r="CS3097" s="2"/>
      <c r="CT3097" s="2"/>
      <c r="CU3097" s="2"/>
      <c r="CV3097" s="2"/>
      <c r="CW3097" s="2"/>
      <c r="CX3097" s="2"/>
      <c r="CY3097" s="2"/>
      <c r="CZ3097" s="2"/>
      <c r="DA3097" s="2"/>
      <c r="DB3097" s="2"/>
      <c r="DC3097" s="2"/>
      <c r="DD3097" s="2"/>
      <c r="DE3097" s="2"/>
      <c r="DF3097" s="2"/>
      <c r="DG3097" s="2"/>
      <c r="DH3097" s="2"/>
      <c r="DI3097" s="2"/>
      <c r="DJ3097" s="2"/>
      <c r="DK3097" s="2"/>
      <c r="DL3097" s="2"/>
      <c r="DM3097" s="2"/>
      <c r="DN3097" s="2"/>
      <c r="DO3097" s="2"/>
      <c r="DP3097" s="2"/>
      <c r="DQ3097" s="2"/>
      <c r="DR3097" s="2"/>
      <c r="DS3097" s="2"/>
      <c r="DT3097" s="2"/>
      <c r="DU3097" s="2"/>
      <c r="DV3097" s="2"/>
      <c r="DW3097" s="2"/>
      <c r="DX3097" s="2"/>
      <c r="DY3097" s="2"/>
      <c r="DZ3097" s="2"/>
      <c r="EA3097" s="2"/>
      <c r="EB3097" s="2"/>
      <c r="EC3097" s="2"/>
      <c r="ED3097" s="2"/>
      <c r="EE3097" s="2"/>
      <c r="EF3097" s="2"/>
      <c r="EG3097" s="2"/>
      <c r="EH3097" s="2"/>
      <c r="EI3097" s="2"/>
      <c r="EJ3097" s="2"/>
      <c r="EK3097" s="2"/>
      <c r="EL3097" s="2"/>
      <c r="EM3097" s="2"/>
      <c r="EN3097" s="2"/>
      <c r="EO3097" s="2"/>
      <c r="EP3097" s="2"/>
      <c r="EQ3097" s="2"/>
      <c r="ER3097" s="2"/>
      <c r="ES3097" s="2"/>
      <c r="ET3097" s="2"/>
      <c r="EU3097" s="2"/>
      <c r="EV3097" s="2"/>
      <c r="EW3097" s="2"/>
      <c r="EX3097" s="2"/>
      <c r="EY3097" s="2"/>
      <c r="EZ3097" s="2"/>
      <c r="FA3097" s="2"/>
      <c r="FB3097" s="2"/>
      <c r="FC3097" s="2"/>
      <c r="FD3097" s="2"/>
      <c r="FE3097" s="2"/>
      <c r="FF3097" s="2"/>
      <c r="FG3097" s="2"/>
      <c r="FH3097" s="2"/>
      <c r="FI3097" s="2"/>
      <c r="FJ3097" s="2"/>
      <c r="FK3097" s="2"/>
      <c r="FL3097" s="2"/>
      <c r="FM3097" s="2"/>
      <c r="FN3097" s="2"/>
      <c r="FO3097" s="2"/>
      <c r="FP3097" s="2"/>
      <c r="FQ3097" s="2"/>
      <c r="FR3097" s="2"/>
      <c r="FS3097" s="2"/>
      <c r="FT3097" s="2"/>
      <c r="FU3097" s="2"/>
      <c r="FV3097" s="2"/>
    </row>
    <row r="3098" spans="1:178" x14ac:dyDescent="0.15">
      <c r="A3098" s="38">
        <f t="shared" si="242"/>
        <v>41913</v>
      </c>
      <c r="B3098" s="41" t="e">
        <f t="shared" ca="1" si="244"/>
        <v>#REF!</v>
      </c>
      <c r="C3098" s="8">
        <v>10000</v>
      </c>
      <c r="D3098" s="9" t="e">
        <f ca="1">IF(A3098&lt;$B$1,VLOOKUP(A3098,[1]DI!$A$4:$B$15000,2),0)</f>
        <v>#REF!</v>
      </c>
      <c r="E3098" s="10" t="e">
        <f t="shared" ca="1" si="240"/>
        <v>#REF!</v>
      </c>
      <c r="F3098" s="10" t="e">
        <f ca="1">ROUND(TRUNC(PRODUCT(E$12:E3097),16),8)</f>
        <v>#REF!</v>
      </c>
      <c r="G3098" s="11" t="e">
        <f t="shared" ca="1" si="241"/>
        <v>#REF!</v>
      </c>
      <c r="H3098" s="2">
        <v>0</v>
      </c>
      <c r="I3098" s="2" t="str">
        <f t="shared" si="243"/>
        <v>A+J = 20/04/2026</v>
      </c>
      <c r="J3098" s="8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  <c r="AO3098" s="2"/>
      <c r="AP3098" s="2"/>
      <c r="AQ3098" s="2"/>
      <c r="AR3098" s="2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  <c r="BQ3098" s="2"/>
      <c r="BR3098" s="2"/>
      <c r="BS3098" s="2"/>
      <c r="BT3098" s="2"/>
      <c r="BU3098" s="2"/>
      <c r="BV3098" s="2"/>
      <c r="BW3098" s="2"/>
      <c r="BX3098" s="2"/>
      <c r="BY3098" s="2"/>
      <c r="BZ3098" s="2"/>
      <c r="CA3098" s="2"/>
      <c r="CB3098" s="2"/>
      <c r="CC3098" s="2"/>
      <c r="CD3098" s="2"/>
      <c r="CE3098" s="2"/>
      <c r="CF3098" s="2"/>
      <c r="CG3098" s="2"/>
      <c r="CH3098" s="2"/>
      <c r="CI3098" s="2"/>
      <c r="CJ3098" s="2"/>
      <c r="CK3098" s="2"/>
      <c r="CL3098" s="2"/>
      <c r="CM3098" s="2"/>
      <c r="CN3098" s="2"/>
      <c r="CO3098" s="2"/>
      <c r="CP3098" s="2"/>
      <c r="CQ3098" s="2"/>
      <c r="CR3098" s="2"/>
      <c r="CS3098" s="2"/>
      <c r="CT3098" s="2"/>
      <c r="CU3098" s="2"/>
      <c r="CV3098" s="2"/>
      <c r="CW3098" s="2"/>
      <c r="CX3098" s="2"/>
      <c r="CY3098" s="2"/>
      <c r="CZ3098" s="2"/>
      <c r="DA3098" s="2"/>
      <c r="DB3098" s="2"/>
      <c r="DC3098" s="2"/>
      <c r="DD3098" s="2"/>
      <c r="DE3098" s="2"/>
      <c r="DF3098" s="2"/>
      <c r="DG3098" s="2"/>
      <c r="DH3098" s="2"/>
      <c r="DI3098" s="2"/>
      <c r="DJ3098" s="2"/>
      <c r="DK3098" s="2"/>
      <c r="DL3098" s="2"/>
      <c r="DM3098" s="2"/>
      <c r="DN3098" s="2"/>
      <c r="DO3098" s="2"/>
      <c r="DP3098" s="2"/>
      <c r="DQ3098" s="2"/>
      <c r="DR3098" s="2"/>
      <c r="DS3098" s="2"/>
      <c r="DT3098" s="2"/>
      <c r="DU3098" s="2"/>
      <c r="DV3098" s="2"/>
      <c r="DW3098" s="2"/>
      <c r="DX3098" s="2"/>
      <c r="DY3098" s="2"/>
      <c r="DZ3098" s="2"/>
      <c r="EA3098" s="2"/>
      <c r="EB3098" s="2"/>
      <c r="EC3098" s="2"/>
      <c r="ED3098" s="2"/>
      <c r="EE3098" s="2"/>
      <c r="EF3098" s="2"/>
      <c r="EG3098" s="2"/>
      <c r="EH3098" s="2"/>
      <c r="EI3098" s="2"/>
      <c r="EJ3098" s="2"/>
      <c r="EK3098" s="2"/>
      <c r="EL3098" s="2"/>
      <c r="EM3098" s="2"/>
      <c r="EN3098" s="2"/>
      <c r="EO3098" s="2"/>
      <c r="EP3098" s="2"/>
      <c r="EQ3098" s="2"/>
      <c r="ER3098" s="2"/>
      <c r="ES3098" s="2"/>
      <c r="ET3098" s="2"/>
      <c r="EU3098" s="2"/>
      <c r="EV3098" s="2"/>
      <c r="EW3098" s="2"/>
      <c r="EX3098" s="2"/>
      <c r="EY3098" s="2"/>
      <c r="EZ3098" s="2"/>
      <c r="FA3098" s="2"/>
      <c r="FB3098" s="2"/>
      <c r="FC3098" s="2"/>
      <c r="FD3098" s="2"/>
      <c r="FE3098" s="2"/>
      <c r="FF3098" s="2"/>
      <c r="FG3098" s="2"/>
      <c r="FH3098" s="2"/>
      <c r="FI3098" s="2"/>
      <c r="FJ3098" s="2"/>
      <c r="FK3098" s="2"/>
      <c r="FL3098" s="2"/>
      <c r="FM3098" s="2"/>
      <c r="FN3098" s="2"/>
      <c r="FO3098" s="2"/>
      <c r="FP3098" s="2"/>
      <c r="FQ3098" s="2"/>
      <c r="FR3098" s="2"/>
      <c r="FS3098" s="2"/>
      <c r="FT3098" s="2"/>
      <c r="FU3098" s="2"/>
      <c r="FV3098" s="2"/>
    </row>
    <row r="3099" spans="1:178" x14ac:dyDescent="0.15">
      <c r="A3099" s="38">
        <f t="shared" si="242"/>
        <v>41914</v>
      </c>
      <c r="B3099" s="41" t="e">
        <f t="shared" ca="1" si="244"/>
        <v>#REF!</v>
      </c>
      <c r="C3099" s="8">
        <v>10000</v>
      </c>
      <c r="D3099" s="9" t="e">
        <f ca="1">IF(A3099&lt;$B$1,VLOOKUP(A3099,[1]DI!$A$4:$B$15000,2),0)</f>
        <v>#REF!</v>
      </c>
      <c r="E3099" s="10" t="e">
        <f t="shared" ca="1" si="240"/>
        <v>#REF!</v>
      </c>
      <c r="F3099" s="10" t="e">
        <f ca="1">ROUND(TRUNC(PRODUCT(E$12:E3098),16),8)</f>
        <v>#REF!</v>
      </c>
      <c r="G3099" s="11" t="e">
        <f t="shared" ca="1" si="241"/>
        <v>#REF!</v>
      </c>
      <c r="H3099" s="2">
        <v>0</v>
      </c>
      <c r="I3099" s="2" t="str">
        <f t="shared" si="243"/>
        <v>A+J = 20/04/2026</v>
      </c>
      <c r="J3099" s="8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  <c r="AO3099" s="2"/>
      <c r="AP3099" s="2"/>
      <c r="AQ3099" s="2"/>
      <c r="AR3099" s="2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  <c r="BQ3099" s="2"/>
      <c r="BR3099" s="2"/>
      <c r="BS3099" s="2"/>
      <c r="BT3099" s="2"/>
      <c r="BU3099" s="2"/>
      <c r="BV3099" s="2"/>
      <c r="BW3099" s="2"/>
      <c r="BX3099" s="2"/>
      <c r="BY3099" s="2"/>
      <c r="BZ3099" s="2"/>
      <c r="CA3099" s="2"/>
      <c r="CB3099" s="2"/>
      <c r="CC3099" s="2"/>
      <c r="CD3099" s="2"/>
      <c r="CE3099" s="2"/>
      <c r="CF3099" s="2"/>
      <c r="CG3099" s="2"/>
      <c r="CH3099" s="2"/>
      <c r="CI3099" s="2"/>
      <c r="CJ3099" s="2"/>
      <c r="CK3099" s="2"/>
      <c r="CL3099" s="2"/>
      <c r="CM3099" s="2"/>
      <c r="CN3099" s="2"/>
      <c r="CO3099" s="2"/>
      <c r="CP3099" s="2"/>
      <c r="CQ3099" s="2"/>
      <c r="CR3099" s="2"/>
      <c r="CS3099" s="2"/>
      <c r="CT3099" s="2"/>
      <c r="CU3099" s="2"/>
      <c r="CV3099" s="2"/>
      <c r="CW3099" s="2"/>
      <c r="CX3099" s="2"/>
      <c r="CY3099" s="2"/>
      <c r="CZ3099" s="2"/>
      <c r="DA3099" s="2"/>
      <c r="DB3099" s="2"/>
      <c r="DC3099" s="2"/>
      <c r="DD3099" s="2"/>
      <c r="DE3099" s="2"/>
      <c r="DF3099" s="2"/>
      <c r="DG3099" s="2"/>
      <c r="DH3099" s="2"/>
      <c r="DI3099" s="2"/>
      <c r="DJ3099" s="2"/>
      <c r="DK3099" s="2"/>
      <c r="DL3099" s="2"/>
      <c r="DM3099" s="2"/>
      <c r="DN3099" s="2"/>
      <c r="DO3099" s="2"/>
      <c r="DP3099" s="2"/>
      <c r="DQ3099" s="2"/>
      <c r="DR3099" s="2"/>
      <c r="DS3099" s="2"/>
      <c r="DT3099" s="2"/>
      <c r="DU3099" s="2"/>
      <c r="DV3099" s="2"/>
      <c r="DW3099" s="2"/>
      <c r="DX3099" s="2"/>
      <c r="DY3099" s="2"/>
      <c r="DZ3099" s="2"/>
      <c r="EA3099" s="2"/>
      <c r="EB3099" s="2"/>
      <c r="EC3099" s="2"/>
      <c r="ED3099" s="2"/>
      <c r="EE3099" s="2"/>
      <c r="EF3099" s="2"/>
      <c r="EG3099" s="2"/>
      <c r="EH3099" s="2"/>
      <c r="EI3099" s="2"/>
      <c r="EJ3099" s="2"/>
      <c r="EK3099" s="2"/>
      <c r="EL3099" s="2"/>
      <c r="EM3099" s="2"/>
      <c r="EN3099" s="2"/>
      <c r="EO3099" s="2"/>
      <c r="EP3099" s="2"/>
      <c r="EQ3099" s="2"/>
      <c r="ER3099" s="2"/>
      <c r="ES3099" s="2"/>
      <c r="ET3099" s="2"/>
      <c r="EU3099" s="2"/>
      <c r="EV3099" s="2"/>
      <c r="EW3099" s="2"/>
      <c r="EX3099" s="2"/>
      <c r="EY3099" s="2"/>
      <c r="EZ3099" s="2"/>
      <c r="FA3099" s="2"/>
      <c r="FB3099" s="2"/>
      <c r="FC3099" s="2"/>
      <c r="FD3099" s="2"/>
      <c r="FE3099" s="2"/>
      <c r="FF3099" s="2"/>
      <c r="FG3099" s="2"/>
      <c r="FH3099" s="2"/>
      <c r="FI3099" s="2"/>
      <c r="FJ3099" s="2"/>
      <c r="FK3099" s="2"/>
      <c r="FL3099" s="2"/>
      <c r="FM3099" s="2"/>
      <c r="FN3099" s="2"/>
      <c r="FO3099" s="2"/>
      <c r="FP3099" s="2"/>
      <c r="FQ3099" s="2"/>
      <c r="FR3099" s="2"/>
      <c r="FS3099" s="2"/>
      <c r="FT3099" s="2"/>
      <c r="FU3099" s="2"/>
      <c r="FV3099" s="2"/>
    </row>
    <row r="3100" spans="1:178" x14ac:dyDescent="0.15">
      <c r="A3100" s="38">
        <f t="shared" si="242"/>
        <v>41915</v>
      </c>
      <c r="B3100" s="41" t="e">
        <f t="shared" ca="1" si="244"/>
        <v>#REF!</v>
      </c>
      <c r="C3100" s="8">
        <v>10000</v>
      </c>
      <c r="D3100" s="9" t="e">
        <f ca="1">IF(A3100&lt;$B$1,VLOOKUP(A3100,[1]DI!$A$4:$B$15000,2),0)</f>
        <v>#REF!</v>
      </c>
      <c r="E3100" s="10" t="e">
        <f t="shared" ca="1" si="240"/>
        <v>#REF!</v>
      </c>
      <c r="F3100" s="10" t="e">
        <f ca="1">ROUND(TRUNC(PRODUCT(E$12:E3099),16),8)</f>
        <v>#REF!</v>
      </c>
      <c r="G3100" s="11" t="e">
        <f t="shared" ca="1" si="241"/>
        <v>#REF!</v>
      </c>
      <c r="H3100" s="2">
        <v>0</v>
      </c>
      <c r="I3100" s="2" t="str">
        <f t="shared" si="243"/>
        <v>A+J = 20/04/2026</v>
      </c>
      <c r="J3100" s="8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  <c r="AO3100" s="2"/>
      <c r="AP3100" s="2"/>
      <c r="AQ3100" s="2"/>
      <c r="AR3100" s="2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  <c r="BQ3100" s="2"/>
      <c r="BR3100" s="2"/>
      <c r="BS3100" s="2"/>
      <c r="BT3100" s="2"/>
      <c r="BU3100" s="2"/>
      <c r="BV3100" s="2"/>
      <c r="BW3100" s="2"/>
      <c r="BX3100" s="2"/>
      <c r="BY3100" s="2"/>
      <c r="BZ3100" s="2"/>
      <c r="CA3100" s="2"/>
      <c r="CB3100" s="2"/>
      <c r="CC3100" s="2"/>
      <c r="CD3100" s="2"/>
      <c r="CE3100" s="2"/>
      <c r="CF3100" s="2"/>
      <c r="CG3100" s="2"/>
      <c r="CH3100" s="2"/>
      <c r="CI3100" s="2"/>
      <c r="CJ3100" s="2"/>
      <c r="CK3100" s="2"/>
      <c r="CL3100" s="2"/>
      <c r="CM3100" s="2"/>
      <c r="CN3100" s="2"/>
      <c r="CO3100" s="2"/>
      <c r="CP3100" s="2"/>
      <c r="CQ3100" s="2"/>
      <c r="CR3100" s="2"/>
      <c r="CS3100" s="2"/>
      <c r="CT3100" s="2"/>
      <c r="CU3100" s="2"/>
      <c r="CV3100" s="2"/>
      <c r="CW3100" s="2"/>
      <c r="CX3100" s="2"/>
      <c r="CY3100" s="2"/>
      <c r="CZ3100" s="2"/>
      <c r="DA3100" s="2"/>
      <c r="DB3100" s="2"/>
      <c r="DC3100" s="2"/>
      <c r="DD3100" s="2"/>
      <c r="DE3100" s="2"/>
      <c r="DF3100" s="2"/>
      <c r="DG3100" s="2"/>
      <c r="DH3100" s="2"/>
      <c r="DI3100" s="2"/>
      <c r="DJ3100" s="2"/>
      <c r="DK3100" s="2"/>
      <c r="DL3100" s="2"/>
      <c r="DM3100" s="2"/>
      <c r="DN3100" s="2"/>
      <c r="DO3100" s="2"/>
      <c r="DP3100" s="2"/>
      <c r="DQ3100" s="2"/>
      <c r="DR3100" s="2"/>
      <c r="DS3100" s="2"/>
      <c r="DT3100" s="2"/>
      <c r="DU3100" s="2"/>
      <c r="DV3100" s="2"/>
      <c r="DW3100" s="2"/>
      <c r="DX3100" s="2"/>
      <c r="DY3100" s="2"/>
      <c r="DZ3100" s="2"/>
      <c r="EA3100" s="2"/>
      <c r="EB3100" s="2"/>
      <c r="EC3100" s="2"/>
      <c r="ED3100" s="2"/>
      <c r="EE3100" s="2"/>
      <c r="EF3100" s="2"/>
      <c r="EG3100" s="2"/>
      <c r="EH3100" s="2"/>
      <c r="EI3100" s="2"/>
      <c r="EJ3100" s="2"/>
      <c r="EK3100" s="2"/>
      <c r="EL3100" s="2"/>
      <c r="EM3100" s="2"/>
      <c r="EN3100" s="2"/>
      <c r="EO3100" s="2"/>
      <c r="EP3100" s="2"/>
      <c r="EQ3100" s="2"/>
      <c r="ER3100" s="2"/>
      <c r="ES3100" s="2"/>
      <c r="ET3100" s="2"/>
      <c r="EU3100" s="2"/>
      <c r="EV3100" s="2"/>
      <c r="EW3100" s="2"/>
      <c r="EX3100" s="2"/>
      <c r="EY3100" s="2"/>
      <c r="EZ3100" s="2"/>
      <c r="FA3100" s="2"/>
      <c r="FB3100" s="2"/>
      <c r="FC3100" s="2"/>
      <c r="FD3100" s="2"/>
      <c r="FE3100" s="2"/>
      <c r="FF3100" s="2"/>
      <c r="FG3100" s="2"/>
      <c r="FH3100" s="2"/>
      <c r="FI3100" s="2"/>
      <c r="FJ3100" s="2"/>
      <c r="FK3100" s="2"/>
      <c r="FL3100" s="2"/>
      <c r="FM3100" s="2"/>
      <c r="FN3100" s="2"/>
      <c r="FO3100" s="2"/>
      <c r="FP3100" s="2"/>
      <c r="FQ3100" s="2"/>
      <c r="FR3100" s="2"/>
      <c r="FS3100" s="2"/>
      <c r="FT3100" s="2"/>
      <c r="FU3100" s="2"/>
      <c r="FV3100" s="2"/>
    </row>
    <row r="3101" spans="1:178" x14ac:dyDescent="0.15">
      <c r="A3101" s="38">
        <f t="shared" si="242"/>
        <v>41916</v>
      </c>
      <c r="B3101" s="41" t="e">
        <f t="shared" ca="1" si="244"/>
        <v>#REF!</v>
      </c>
      <c r="C3101" s="8">
        <v>10000</v>
      </c>
      <c r="D3101" s="9" t="e">
        <f ca="1">IF(A3101&lt;$B$1,VLOOKUP(A3101,[1]DI!$A$4:$B$15000,2),0)</f>
        <v>#REF!</v>
      </c>
      <c r="E3101" s="10" t="e">
        <f t="shared" ca="1" si="240"/>
        <v>#REF!</v>
      </c>
      <c r="F3101" s="10" t="e">
        <f ca="1">ROUND(TRUNC(PRODUCT(E$12:E3100),16),8)</f>
        <v>#REF!</v>
      </c>
      <c r="G3101" s="11" t="e">
        <f t="shared" ca="1" si="241"/>
        <v>#REF!</v>
      </c>
      <c r="H3101" s="2">
        <v>0</v>
      </c>
      <c r="I3101" s="2" t="str">
        <f t="shared" si="243"/>
        <v>A+J = 20/04/2026</v>
      </c>
      <c r="J3101" s="8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  <c r="AO3101" s="2"/>
      <c r="AP3101" s="2"/>
      <c r="AQ3101" s="2"/>
      <c r="AR3101" s="2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  <c r="BQ3101" s="2"/>
      <c r="BR3101" s="2"/>
      <c r="BS3101" s="2"/>
      <c r="BT3101" s="2"/>
      <c r="BU3101" s="2"/>
      <c r="BV3101" s="2"/>
      <c r="BW3101" s="2"/>
      <c r="BX3101" s="2"/>
      <c r="BY3101" s="2"/>
      <c r="BZ3101" s="2"/>
      <c r="CA3101" s="2"/>
      <c r="CB3101" s="2"/>
      <c r="CC3101" s="2"/>
      <c r="CD3101" s="2"/>
      <c r="CE3101" s="2"/>
      <c r="CF3101" s="2"/>
      <c r="CG3101" s="2"/>
      <c r="CH3101" s="2"/>
      <c r="CI3101" s="2"/>
      <c r="CJ3101" s="2"/>
      <c r="CK3101" s="2"/>
      <c r="CL3101" s="2"/>
      <c r="CM3101" s="2"/>
      <c r="CN3101" s="2"/>
      <c r="CO3101" s="2"/>
      <c r="CP3101" s="2"/>
      <c r="CQ3101" s="2"/>
      <c r="CR3101" s="2"/>
      <c r="CS3101" s="2"/>
      <c r="CT3101" s="2"/>
      <c r="CU3101" s="2"/>
      <c r="CV3101" s="2"/>
      <c r="CW3101" s="2"/>
      <c r="CX3101" s="2"/>
      <c r="CY3101" s="2"/>
      <c r="CZ3101" s="2"/>
      <c r="DA3101" s="2"/>
      <c r="DB3101" s="2"/>
      <c r="DC3101" s="2"/>
      <c r="DD3101" s="2"/>
      <c r="DE3101" s="2"/>
      <c r="DF3101" s="2"/>
      <c r="DG3101" s="2"/>
      <c r="DH3101" s="2"/>
      <c r="DI3101" s="2"/>
      <c r="DJ3101" s="2"/>
      <c r="DK3101" s="2"/>
      <c r="DL3101" s="2"/>
      <c r="DM3101" s="2"/>
      <c r="DN3101" s="2"/>
      <c r="DO3101" s="2"/>
      <c r="DP3101" s="2"/>
      <c r="DQ3101" s="2"/>
      <c r="DR3101" s="2"/>
      <c r="DS3101" s="2"/>
      <c r="DT3101" s="2"/>
      <c r="DU3101" s="2"/>
      <c r="DV3101" s="2"/>
      <c r="DW3101" s="2"/>
      <c r="DX3101" s="2"/>
      <c r="DY3101" s="2"/>
      <c r="DZ3101" s="2"/>
      <c r="EA3101" s="2"/>
      <c r="EB3101" s="2"/>
      <c r="EC3101" s="2"/>
      <c r="ED3101" s="2"/>
      <c r="EE3101" s="2"/>
      <c r="EF3101" s="2"/>
      <c r="EG3101" s="2"/>
      <c r="EH3101" s="2"/>
      <c r="EI3101" s="2"/>
      <c r="EJ3101" s="2"/>
      <c r="EK3101" s="2"/>
      <c r="EL3101" s="2"/>
      <c r="EM3101" s="2"/>
      <c r="EN3101" s="2"/>
      <c r="EO3101" s="2"/>
      <c r="EP3101" s="2"/>
      <c r="EQ3101" s="2"/>
      <c r="ER3101" s="2"/>
      <c r="ES3101" s="2"/>
      <c r="ET3101" s="2"/>
      <c r="EU3101" s="2"/>
      <c r="EV3101" s="2"/>
      <c r="EW3101" s="2"/>
      <c r="EX3101" s="2"/>
      <c r="EY3101" s="2"/>
      <c r="EZ3101" s="2"/>
      <c r="FA3101" s="2"/>
      <c r="FB3101" s="2"/>
      <c r="FC3101" s="2"/>
      <c r="FD3101" s="2"/>
      <c r="FE3101" s="2"/>
      <c r="FF3101" s="2"/>
      <c r="FG3101" s="2"/>
      <c r="FH3101" s="2"/>
      <c r="FI3101" s="2"/>
      <c r="FJ3101" s="2"/>
      <c r="FK3101" s="2"/>
      <c r="FL3101" s="2"/>
      <c r="FM3101" s="2"/>
      <c r="FN3101" s="2"/>
      <c r="FO3101" s="2"/>
      <c r="FP3101" s="2"/>
      <c r="FQ3101" s="2"/>
      <c r="FR3101" s="2"/>
      <c r="FS3101" s="2"/>
      <c r="FT3101" s="2"/>
      <c r="FU3101" s="2"/>
      <c r="FV3101" s="2"/>
    </row>
    <row r="3102" spans="1:178" x14ac:dyDescent="0.15">
      <c r="A3102" s="38">
        <f t="shared" si="242"/>
        <v>41917</v>
      </c>
      <c r="B3102" s="41" t="e">
        <f t="shared" ca="1" si="244"/>
        <v>#REF!</v>
      </c>
      <c r="C3102" s="8">
        <v>10000</v>
      </c>
      <c r="D3102" s="9" t="e">
        <f ca="1">IF(A3102&lt;$B$1,VLOOKUP(A3102,[1]DI!$A$4:$B$15000,2),0)</f>
        <v>#REF!</v>
      </c>
      <c r="E3102" s="10" t="e">
        <f t="shared" ca="1" si="240"/>
        <v>#REF!</v>
      </c>
      <c r="F3102" s="10" t="e">
        <f ca="1">ROUND(TRUNC(PRODUCT(E$12:E3101),16),8)</f>
        <v>#REF!</v>
      </c>
      <c r="G3102" s="11" t="e">
        <f t="shared" ca="1" si="241"/>
        <v>#REF!</v>
      </c>
      <c r="H3102" s="2">
        <v>0</v>
      </c>
      <c r="I3102" s="2" t="str">
        <f t="shared" si="243"/>
        <v>A+J = 20/04/2026</v>
      </c>
      <c r="J3102" s="8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  <c r="AO3102" s="2"/>
      <c r="AP3102" s="2"/>
      <c r="AQ3102" s="2"/>
      <c r="AR3102" s="2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  <c r="BQ3102" s="2"/>
      <c r="BR3102" s="2"/>
      <c r="BS3102" s="2"/>
      <c r="BT3102" s="2"/>
      <c r="BU3102" s="2"/>
      <c r="BV3102" s="2"/>
      <c r="BW3102" s="2"/>
      <c r="BX3102" s="2"/>
      <c r="BY3102" s="2"/>
      <c r="BZ3102" s="2"/>
      <c r="CA3102" s="2"/>
      <c r="CB3102" s="2"/>
      <c r="CC3102" s="2"/>
      <c r="CD3102" s="2"/>
      <c r="CE3102" s="2"/>
      <c r="CF3102" s="2"/>
      <c r="CG3102" s="2"/>
      <c r="CH3102" s="2"/>
      <c r="CI3102" s="2"/>
      <c r="CJ3102" s="2"/>
      <c r="CK3102" s="2"/>
      <c r="CL3102" s="2"/>
      <c r="CM3102" s="2"/>
      <c r="CN3102" s="2"/>
      <c r="CO3102" s="2"/>
      <c r="CP3102" s="2"/>
      <c r="CQ3102" s="2"/>
      <c r="CR3102" s="2"/>
      <c r="CS3102" s="2"/>
      <c r="CT3102" s="2"/>
      <c r="CU3102" s="2"/>
      <c r="CV3102" s="2"/>
      <c r="CW3102" s="2"/>
      <c r="CX3102" s="2"/>
      <c r="CY3102" s="2"/>
      <c r="CZ3102" s="2"/>
      <c r="DA3102" s="2"/>
      <c r="DB3102" s="2"/>
      <c r="DC3102" s="2"/>
      <c r="DD3102" s="2"/>
      <c r="DE3102" s="2"/>
      <c r="DF3102" s="2"/>
      <c r="DG3102" s="2"/>
      <c r="DH3102" s="2"/>
      <c r="DI3102" s="2"/>
      <c r="DJ3102" s="2"/>
      <c r="DK3102" s="2"/>
      <c r="DL3102" s="2"/>
      <c r="DM3102" s="2"/>
      <c r="DN3102" s="2"/>
      <c r="DO3102" s="2"/>
      <c r="DP3102" s="2"/>
      <c r="DQ3102" s="2"/>
      <c r="DR3102" s="2"/>
      <c r="DS3102" s="2"/>
      <c r="DT3102" s="2"/>
      <c r="DU3102" s="2"/>
      <c r="DV3102" s="2"/>
      <c r="DW3102" s="2"/>
      <c r="DX3102" s="2"/>
      <c r="DY3102" s="2"/>
      <c r="DZ3102" s="2"/>
      <c r="EA3102" s="2"/>
      <c r="EB3102" s="2"/>
      <c r="EC3102" s="2"/>
      <c r="ED3102" s="2"/>
      <c r="EE3102" s="2"/>
      <c r="EF3102" s="2"/>
      <c r="EG3102" s="2"/>
      <c r="EH3102" s="2"/>
      <c r="EI3102" s="2"/>
      <c r="EJ3102" s="2"/>
      <c r="EK3102" s="2"/>
      <c r="EL3102" s="2"/>
      <c r="EM3102" s="2"/>
      <c r="EN3102" s="2"/>
      <c r="EO3102" s="2"/>
      <c r="EP3102" s="2"/>
      <c r="EQ3102" s="2"/>
      <c r="ER3102" s="2"/>
      <c r="ES3102" s="2"/>
      <c r="ET3102" s="2"/>
      <c r="EU3102" s="2"/>
      <c r="EV3102" s="2"/>
      <c r="EW3102" s="2"/>
      <c r="EX3102" s="2"/>
      <c r="EY3102" s="2"/>
      <c r="EZ3102" s="2"/>
      <c r="FA3102" s="2"/>
      <c r="FB3102" s="2"/>
      <c r="FC3102" s="2"/>
      <c r="FD3102" s="2"/>
      <c r="FE3102" s="2"/>
      <c r="FF3102" s="2"/>
      <c r="FG3102" s="2"/>
      <c r="FH3102" s="2"/>
      <c r="FI3102" s="2"/>
      <c r="FJ3102" s="2"/>
      <c r="FK3102" s="2"/>
      <c r="FL3102" s="2"/>
      <c r="FM3102" s="2"/>
      <c r="FN3102" s="2"/>
      <c r="FO3102" s="2"/>
      <c r="FP3102" s="2"/>
      <c r="FQ3102" s="2"/>
      <c r="FR3102" s="2"/>
      <c r="FS3102" s="2"/>
      <c r="FT3102" s="2"/>
      <c r="FU3102" s="2"/>
      <c r="FV3102" s="2"/>
    </row>
    <row r="3103" spans="1:178" x14ac:dyDescent="0.15">
      <c r="A3103" s="38">
        <f t="shared" si="242"/>
        <v>41918</v>
      </c>
      <c r="B3103" s="41" t="e">
        <f t="shared" ca="1" si="244"/>
        <v>#REF!</v>
      </c>
      <c r="C3103" s="8">
        <v>10000</v>
      </c>
      <c r="D3103" s="9" t="e">
        <f ca="1">IF(A3103&lt;$B$1,VLOOKUP(A3103,[1]DI!$A$4:$B$15000,2),0)</f>
        <v>#REF!</v>
      </c>
      <c r="E3103" s="10" t="e">
        <f t="shared" ca="1" si="240"/>
        <v>#REF!</v>
      </c>
      <c r="F3103" s="10" t="e">
        <f ca="1">ROUND(TRUNC(PRODUCT(E$12:E3102),16),8)</f>
        <v>#REF!</v>
      </c>
      <c r="G3103" s="11" t="e">
        <f t="shared" ca="1" si="241"/>
        <v>#REF!</v>
      </c>
      <c r="H3103" s="2">
        <v>0</v>
      </c>
      <c r="I3103" s="2" t="str">
        <f t="shared" si="243"/>
        <v>A+J = 20/04/2026</v>
      </c>
      <c r="J3103" s="8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  <c r="AO3103" s="2"/>
      <c r="AP3103" s="2"/>
      <c r="AQ3103" s="2"/>
      <c r="AR3103" s="2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  <c r="BQ3103" s="2"/>
      <c r="BR3103" s="2"/>
      <c r="BS3103" s="2"/>
      <c r="BT3103" s="2"/>
      <c r="BU3103" s="2"/>
      <c r="BV3103" s="2"/>
      <c r="BW3103" s="2"/>
      <c r="BX3103" s="2"/>
      <c r="BY3103" s="2"/>
      <c r="BZ3103" s="2"/>
      <c r="CA3103" s="2"/>
      <c r="CB3103" s="2"/>
      <c r="CC3103" s="2"/>
      <c r="CD3103" s="2"/>
      <c r="CE3103" s="2"/>
      <c r="CF3103" s="2"/>
      <c r="CG3103" s="2"/>
      <c r="CH3103" s="2"/>
      <c r="CI3103" s="2"/>
      <c r="CJ3103" s="2"/>
      <c r="CK3103" s="2"/>
      <c r="CL3103" s="2"/>
      <c r="CM3103" s="2"/>
      <c r="CN3103" s="2"/>
      <c r="CO3103" s="2"/>
      <c r="CP3103" s="2"/>
      <c r="CQ3103" s="2"/>
      <c r="CR3103" s="2"/>
      <c r="CS3103" s="2"/>
      <c r="CT3103" s="2"/>
      <c r="CU3103" s="2"/>
      <c r="CV3103" s="2"/>
      <c r="CW3103" s="2"/>
      <c r="CX3103" s="2"/>
      <c r="CY3103" s="2"/>
      <c r="CZ3103" s="2"/>
      <c r="DA3103" s="2"/>
      <c r="DB3103" s="2"/>
      <c r="DC3103" s="2"/>
      <c r="DD3103" s="2"/>
      <c r="DE3103" s="2"/>
      <c r="DF3103" s="2"/>
      <c r="DG3103" s="2"/>
      <c r="DH3103" s="2"/>
      <c r="DI3103" s="2"/>
      <c r="DJ3103" s="2"/>
      <c r="DK3103" s="2"/>
      <c r="DL3103" s="2"/>
      <c r="DM3103" s="2"/>
      <c r="DN3103" s="2"/>
      <c r="DO3103" s="2"/>
      <c r="DP3103" s="2"/>
      <c r="DQ3103" s="2"/>
      <c r="DR3103" s="2"/>
      <c r="DS3103" s="2"/>
      <c r="DT3103" s="2"/>
      <c r="DU3103" s="2"/>
      <c r="DV3103" s="2"/>
      <c r="DW3103" s="2"/>
      <c r="DX3103" s="2"/>
      <c r="DY3103" s="2"/>
      <c r="DZ3103" s="2"/>
      <c r="EA3103" s="2"/>
      <c r="EB3103" s="2"/>
      <c r="EC3103" s="2"/>
      <c r="ED3103" s="2"/>
      <c r="EE3103" s="2"/>
      <c r="EF3103" s="2"/>
      <c r="EG3103" s="2"/>
      <c r="EH3103" s="2"/>
      <c r="EI3103" s="2"/>
      <c r="EJ3103" s="2"/>
      <c r="EK3103" s="2"/>
      <c r="EL3103" s="2"/>
      <c r="EM3103" s="2"/>
      <c r="EN3103" s="2"/>
      <c r="EO3103" s="2"/>
      <c r="EP3103" s="2"/>
      <c r="EQ3103" s="2"/>
      <c r="ER3103" s="2"/>
      <c r="ES3103" s="2"/>
      <c r="ET3103" s="2"/>
      <c r="EU3103" s="2"/>
      <c r="EV3103" s="2"/>
      <c r="EW3103" s="2"/>
      <c r="EX3103" s="2"/>
      <c r="EY3103" s="2"/>
      <c r="EZ3103" s="2"/>
      <c r="FA3103" s="2"/>
      <c r="FB3103" s="2"/>
      <c r="FC3103" s="2"/>
      <c r="FD3103" s="2"/>
      <c r="FE3103" s="2"/>
      <c r="FF3103" s="2"/>
      <c r="FG3103" s="2"/>
      <c r="FH3103" s="2"/>
      <c r="FI3103" s="2"/>
      <c r="FJ3103" s="2"/>
      <c r="FK3103" s="2"/>
      <c r="FL3103" s="2"/>
      <c r="FM3103" s="2"/>
      <c r="FN3103" s="2"/>
      <c r="FO3103" s="2"/>
      <c r="FP3103" s="2"/>
      <c r="FQ3103" s="2"/>
      <c r="FR3103" s="2"/>
      <c r="FS3103" s="2"/>
      <c r="FT3103" s="2"/>
      <c r="FU3103" s="2"/>
      <c r="FV3103" s="2"/>
    </row>
    <row r="3104" spans="1:178" x14ac:dyDescent="0.15">
      <c r="A3104" s="38">
        <f t="shared" si="242"/>
        <v>41919</v>
      </c>
      <c r="B3104" s="41" t="e">
        <f t="shared" ca="1" si="244"/>
        <v>#REF!</v>
      </c>
      <c r="C3104" s="8">
        <v>10000</v>
      </c>
      <c r="D3104" s="9" t="e">
        <f ca="1">IF(A3104&lt;$B$1,VLOOKUP(A3104,[1]DI!$A$4:$B$15000,2),0)</f>
        <v>#REF!</v>
      </c>
      <c r="E3104" s="10" t="e">
        <f t="shared" ca="1" si="240"/>
        <v>#REF!</v>
      </c>
      <c r="F3104" s="10" t="e">
        <f ca="1">ROUND(TRUNC(PRODUCT(E$12:E3103),16),8)</f>
        <v>#REF!</v>
      </c>
      <c r="G3104" s="11" t="e">
        <f t="shared" ca="1" si="241"/>
        <v>#REF!</v>
      </c>
      <c r="H3104" s="2">
        <v>0</v>
      </c>
      <c r="I3104" s="2" t="str">
        <f t="shared" si="243"/>
        <v>A+J = 20/04/2026</v>
      </c>
      <c r="J3104" s="8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  <c r="AO3104" s="2"/>
      <c r="AP3104" s="2"/>
      <c r="AQ3104" s="2"/>
      <c r="AR3104" s="2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  <c r="BQ3104" s="2"/>
      <c r="BR3104" s="2"/>
      <c r="BS3104" s="2"/>
      <c r="BT3104" s="2"/>
      <c r="BU3104" s="2"/>
      <c r="BV3104" s="2"/>
      <c r="BW3104" s="2"/>
      <c r="BX3104" s="2"/>
      <c r="BY3104" s="2"/>
      <c r="BZ3104" s="2"/>
      <c r="CA3104" s="2"/>
      <c r="CB3104" s="2"/>
      <c r="CC3104" s="2"/>
      <c r="CD3104" s="2"/>
      <c r="CE3104" s="2"/>
      <c r="CF3104" s="2"/>
      <c r="CG3104" s="2"/>
      <c r="CH3104" s="2"/>
      <c r="CI3104" s="2"/>
      <c r="CJ3104" s="2"/>
      <c r="CK3104" s="2"/>
      <c r="CL3104" s="2"/>
      <c r="CM3104" s="2"/>
      <c r="CN3104" s="2"/>
      <c r="CO3104" s="2"/>
      <c r="CP3104" s="2"/>
      <c r="CQ3104" s="2"/>
      <c r="CR3104" s="2"/>
      <c r="CS3104" s="2"/>
      <c r="CT3104" s="2"/>
      <c r="CU3104" s="2"/>
      <c r="CV3104" s="2"/>
      <c r="CW3104" s="2"/>
      <c r="CX3104" s="2"/>
      <c r="CY3104" s="2"/>
      <c r="CZ3104" s="2"/>
      <c r="DA3104" s="2"/>
      <c r="DB3104" s="2"/>
      <c r="DC3104" s="2"/>
      <c r="DD3104" s="2"/>
      <c r="DE3104" s="2"/>
      <c r="DF3104" s="2"/>
      <c r="DG3104" s="2"/>
      <c r="DH3104" s="2"/>
      <c r="DI3104" s="2"/>
      <c r="DJ3104" s="2"/>
      <c r="DK3104" s="2"/>
      <c r="DL3104" s="2"/>
      <c r="DM3104" s="2"/>
      <c r="DN3104" s="2"/>
      <c r="DO3104" s="2"/>
      <c r="DP3104" s="2"/>
      <c r="DQ3104" s="2"/>
      <c r="DR3104" s="2"/>
      <c r="DS3104" s="2"/>
      <c r="DT3104" s="2"/>
      <c r="DU3104" s="2"/>
      <c r="DV3104" s="2"/>
      <c r="DW3104" s="2"/>
      <c r="DX3104" s="2"/>
      <c r="DY3104" s="2"/>
      <c r="DZ3104" s="2"/>
      <c r="EA3104" s="2"/>
      <c r="EB3104" s="2"/>
      <c r="EC3104" s="2"/>
      <c r="ED3104" s="2"/>
      <c r="EE3104" s="2"/>
      <c r="EF3104" s="2"/>
      <c r="EG3104" s="2"/>
      <c r="EH3104" s="2"/>
      <c r="EI3104" s="2"/>
      <c r="EJ3104" s="2"/>
      <c r="EK3104" s="2"/>
      <c r="EL3104" s="2"/>
      <c r="EM3104" s="2"/>
      <c r="EN3104" s="2"/>
      <c r="EO3104" s="2"/>
      <c r="EP3104" s="2"/>
      <c r="EQ3104" s="2"/>
      <c r="ER3104" s="2"/>
      <c r="ES3104" s="2"/>
      <c r="ET3104" s="2"/>
      <c r="EU3104" s="2"/>
      <c r="EV3104" s="2"/>
      <c r="EW3104" s="2"/>
      <c r="EX3104" s="2"/>
      <c r="EY3104" s="2"/>
      <c r="EZ3104" s="2"/>
      <c r="FA3104" s="2"/>
      <c r="FB3104" s="2"/>
      <c r="FC3104" s="2"/>
      <c r="FD3104" s="2"/>
      <c r="FE3104" s="2"/>
      <c r="FF3104" s="2"/>
      <c r="FG3104" s="2"/>
      <c r="FH3104" s="2"/>
      <c r="FI3104" s="2"/>
      <c r="FJ3104" s="2"/>
      <c r="FK3104" s="2"/>
      <c r="FL3104" s="2"/>
      <c r="FM3104" s="2"/>
      <c r="FN3104" s="2"/>
      <c r="FO3104" s="2"/>
      <c r="FP3104" s="2"/>
      <c r="FQ3104" s="2"/>
      <c r="FR3104" s="2"/>
      <c r="FS3104" s="2"/>
      <c r="FT3104" s="2"/>
      <c r="FU3104" s="2"/>
      <c r="FV3104" s="2"/>
    </row>
    <row r="3105" spans="1:178" x14ac:dyDescent="0.15">
      <c r="A3105" s="38">
        <f t="shared" si="242"/>
        <v>41920</v>
      </c>
      <c r="B3105" s="41" t="e">
        <f t="shared" ca="1" si="244"/>
        <v>#REF!</v>
      </c>
      <c r="C3105" s="8">
        <v>10000</v>
      </c>
      <c r="D3105" s="9" t="e">
        <f ca="1">IF(A3105&lt;$B$1,VLOOKUP(A3105,[1]DI!$A$4:$B$15000,2),0)</f>
        <v>#REF!</v>
      </c>
      <c r="E3105" s="10" t="e">
        <f t="shared" ca="1" si="240"/>
        <v>#REF!</v>
      </c>
      <c r="F3105" s="10" t="e">
        <f ca="1">ROUND(TRUNC(PRODUCT(E$12:E3104),16),8)</f>
        <v>#REF!</v>
      </c>
      <c r="G3105" s="11" t="e">
        <f t="shared" ca="1" si="241"/>
        <v>#REF!</v>
      </c>
      <c r="H3105" s="2">
        <v>0</v>
      </c>
      <c r="I3105" s="2" t="str">
        <f t="shared" si="243"/>
        <v>A+J = 20/04/2026</v>
      </c>
      <c r="J3105" s="8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  <c r="AO3105" s="2"/>
      <c r="AP3105" s="2"/>
      <c r="AQ3105" s="2"/>
      <c r="AR3105" s="2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  <c r="BQ3105" s="2"/>
      <c r="BR3105" s="2"/>
      <c r="BS3105" s="2"/>
      <c r="BT3105" s="2"/>
      <c r="BU3105" s="2"/>
      <c r="BV3105" s="2"/>
      <c r="BW3105" s="2"/>
      <c r="BX3105" s="2"/>
      <c r="BY3105" s="2"/>
      <c r="BZ3105" s="2"/>
      <c r="CA3105" s="2"/>
      <c r="CB3105" s="2"/>
      <c r="CC3105" s="2"/>
      <c r="CD3105" s="2"/>
      <c r="CE3105" s="2"/>
      <c r="CF3105" s="2"/>
      <c r="CG3105" s="2"/>
      <c r="CH3105" s="2"/>
      <c r="CI3105" s="2"/>
      <c r="CJ3105" s="2"/>
      <c r="CK3105" s="2"/>
      <c r="CL3105" s="2"/>
      <c r="CM3105" s="2"/>
      <c r="CN3105" s="2"/>
      <c r="CO3105" s="2"/>
      <c r="CP3105" s="2"/>
      <c r="CQ3105" s="2"/>
      <c r="CR3105" s="2"/>
      <c r="CS3105" s="2"/>
      <c r="CT3105" s="2"/>
      <c r="CU3105" s="2"/>
      <c r="CV3105" s="2"/>
      <c r="CW3105" s="2"/>
      <c r="CX3105" s="2"/>
      <c r="CY3105" s="2"/>
      <c r="CZ3105" s="2"/>
      <c r="DA3105" s="2"/>
      <c r="DB3105" s="2"/>
      <c r="DC3105" s="2"/>
      <c r="DD3105" s="2"/>
      <c r="DE3105" s="2"/>
      <c r="DF3105" s="2"/>
      <c r="DG3105" s="2"/>
      <c r="DH3105" s="2"/>
      <c r="DI3105" s="2"/>
      <c r="DJ3105" s="2"/>
      <c r="DK3105" s="2"/>
      <c r="DL3105" s="2"/>
      <c r="DM3105" s="2"/>
      <c r="DN3105" s="2"/>
      <c r="DO3105" s="2"/>
      <c r="DP3105" s="2"/>
      <c r="DQ3105" s="2"/>
      <c r="DR3105" s="2"/>
      <c r="DS3105" s="2"/>
      <c r="DT3105" s="2"/>
      <c r="DU3105" s="2"/>
      <c r="DV3105" s="2"/>
      <c r="DW3105" s="2"/>
      <c r="DX3105" s="2"/>
      <c r="DY3105" s="2"/>
      <c r="DZ3105" s="2"/>
      <c r="EA3105" s="2"/>
      <c r="EB3105" s="2"/>
      <c r="EC3105" s="2"/>
      <c r="ED3105" s="2"/>
      <c r="EE3105" s="2"/>
      <c r="EF3105" s="2"/>
      <c r="EG3105" s="2"/>
      <c r="EH3105" s="2"/>
      <c r="EI3105" s="2"/>
      <c r="EJ3105" s="2"/>
      <c r="EK3105" s="2"/>
      <c r="EL3105" s="2"/>
      <c r="EM3105" s="2"/>
      <c r="EN3105" s="2"/>
      <c r="EO3105" s="2"/>
      <c r="EP3105" s="2"/>
      <c r="EQ3105" s="2"/>
      <c r="ER3105" s="2"/>
      <c r="ES3105" s="2"/>
      <c r="ET3105" s="2"/>
      <c r="EU3105" s="2"/>
      <c r="EV3105" s="2"/>
      <c r="EW3105" s="2"/>
      <c r="EX3105" s="2"/>
      <c r="EY3105" s="2"/>
      <c r="EZ3105" s="2"/>
      <c r="FA3105" s="2"/>
      <c r="FB3105" s="2"/>
      <c r="FC3105" s="2"/>
      <c r="FD3105" s="2"/>
      <c r="FE3105" s="2"/>
      <c r="FF3105" s="2"/>
      <c r="FG3105" s="2"/>
      <c r="FH3105" s="2"/>
      <c r="FI3105" s="2"/>
      <c r="FJ3105" s="2"/>
      <c r="FK3105" s="2"/>
      <c r="FL3105" s="2"/>
      <c r="FM3105" s="2"/>
      <c r="FN3105" s="2"/>
      <c r="FO3105" s="2"/>
      <c r="FP3105" s="2"/>
      <c r="FQ3105" s="2"/>
      <c r="FR3105" s="2"/>
      <c r="FS3105" s="2"/>
      <c r="FT3105" s="2"/>
      <c r="FU3105" s="2"/>
      <c r="FV3105" s="2"/>
    </row>
    <row r="3106" spans="1:178" x14ac:dyDescent="0.15">
      <c r="A3106" s="38">
        <f t="shared" si="242"/>
        <v>41921</v>
      </c>
      <c r="B3106" s="41" t="e">
        <f t="shared" ca="1" si="244"/>
        <v>#REF!</v>
      </c>
      <c r="C3106" s="8">
        <v>10000</v>
      </c>
      <c r="D3106" s="9" t="e">
        <f ca="1">IF(A3106&lt;$B$1,VLOOKUP(A3106,[1]DI!$A$4:$B$15000,2),0)</f>
        <v>#REF!</v>
      </c>
      <c r="E3106" s="10" t="e">
        <f t="shared" ca="1" si="240"/>
        <v>#REF!</v>
      </c>
      <c r="F3106" s="10" t="e">
        <f ca="1">ROUND(TRUNC(PRODUCT(E$12:E3105),16),8)</f>
        <v>#REF!</v>
      </c>
      <c r="G3106" s="11" t="e">
        <f t="shared" ca="1" si="241"/>
        <v>#REF!</v>
      </c>
      <c r="H3106" s="2">
        <v>0</v>
      </c>
      <c r="I3106" s="2" t="str">
        <f t="shared" si="243"/>
        <v>A+J = 20/04/2026</v>
      </c>
      <c r="J3106" s="8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  <c r="AO3106" s="2"/>
      <c r="AP3106" s="2"/>
      <c r="AQ3106" s="2"/>
      <c r="AR3106" s="2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  <c r="BQ3106" s="2"/>
      <c r="BR3106" s="2"/>
      <c r="BS3106" s="2"/>
      <c r="BT3106" s="2"/>
      <c r="BU3106" s="2"/>
      <c r="BV3106" s="2"/>
      <c r="BW3106" s="2"/>
      <c r="BX3106" s="2"/>
      <c r="BY3106" s="2"/>
      <c r="BZ3106" s="2"/>
      <c r="CA3106" s="2"/>
      <c r="CB3106" s="2"/>
      <c r="CC3106" s="2"/>
      <c r="CD3106" s="2"/>
      <c r="CE3106" s="2"/>
      <c r="CF3106" s="2"/>
      <c r="CG3106" s="2"/>
      <c r="CH3106" s="2"/>
      <c r="CI3106" s="2"/>
      <c r="CJ3106" s="2"/>
      <c r="CK3106" s="2"/>
      <c r="CL3106" s="2"/>
      <c r="CM3106" s="2"/>
      <c r="CN3106" s="2"/>
      <c r="CO3106" s="2"/>
      <c r="CP3106" s="2"/>
      <c r="CQ3106" s="2"/>
      <c r="CR3106" s="2"/>
      <c r="CS3106" s="2"/>
      <c r="CT3106" s="2"/>
      <c r="CU3106" s="2"/>
      <c r="CV3106" s="2"/>
      <c r="CW3106" s="2"/>
      <c r="CX3106" s="2"/>
      <c r="CY3106" s="2"/>
      <c r="CZ3106" s="2"/>
      <c r="DA3106" s="2"/>
      <c r="DB3106" s="2"/>
      <c r="DC3106" s="2"/>
      <c r="DD3106" s="2"/>
      <c r="DE3106" s="2"/>
      <c r="DF3106" s="2"/>
      <c r="DG3106" s="2"/>
      <c r="DH3106" s="2"/>
      <c r="DI3106" s="2"/>
      <c r="DJ3106" s="2"/>
      <c r="DK3106" s="2"/>
      <c r="DL3106" s="2"/>
      <c r="DM3106" s="2"/>
      <c r="DN3106" s="2"/>
      <c r="DO3106" s="2"/>
      <c r="DP3106" s="2"/>
      <c r="DQ3106" s="2"/>
      <c r="DR3106" s="2"/>
      <c r="DS3106" s="2"/>
      <c r="DT3106" s="2"/>
      <c r="DU3106" s="2"/>
      <c r="DV3106" s="2"/>
      <c r="DW3106" s="2"/>
      <c r="DX3106" s="2"/>
      <c r="DY3106" s="2"/>
      <c r="DZ3106" s="2"/>
      <c r="EA3106" s="2"/>
      <c r="EB3106" s="2"/>
      <c r="EC3106" s="2"/>
      <c r="ED3106" s="2"/>
      <c r="EE3106" s="2"/>
      <c r="EF3106" s="2"/>
      <c r="EG3106" s="2"/>
      <c r="EH3106" s="2"/>
      <c r="EI3106" s="2"/>
      <c r="EJ3106" s="2"/>
      <c r="EK3106" s="2"/>
      <c r="EL3106" s="2"/>
      <c r="EM3106" s="2"/>
      <c r="EN3106" s="2"/>
      <c r="EO3106" s="2"/>
      <c r="EP3106" s="2"/>
      <c r="EQ3106" s="2"/>
      <c r="ER3106" s="2"/>
      <c r="ES3106" s="2"/>
      <c r="ET3106" s="2"/>
      <c r="EU3106" s="2"/>
      <c r="EV3106" s="2"/>
      <c r="EW3106" s="2"/>
      <c r="EX3106" s="2"/>
      <c r="EY3106" s="2"/>
      <c r="EZ3106" s="2"/>
      <c r="FA3106" s="2"/>
      <c r="FB3106" s="2"/>
      <c r="FC3106" s="2"/>
      <c r="FD3106" s="2"/>
      <c r="FE3106" s="2"/>
      <c r="FF3106" s="2"/>
      <c r="FG3106" s="2"/>
      <c r="FH3106" s="2"/>
      <c r="FI3106" s="2"/>
      <c r="FJ3106" s="2"/>
      <c r="FK3106" s="2"/>
      <c r="FL3106" s="2"/>
      <c r="FM3106" s="2"/>
      <c r="FN3106" s="2"/>
      <c r="FO3106" s="2"/>
      <c r="FP3106" s="2"/>
      <c r="FQ3106" s="2"/>
      <c r="FR3106" s="2"/>
      <c r="FS3106" s="2"/>
      <c r="FT3106" s="2"/>
      <c r="FU3106" s="2"/>
      <c r="FV3106" s="2"/>
    </row>
    <row r="3107" spans="1:178" x14ac:dyDescent="0.15">
      <c r="A3107" s="38">
        <f t="shared" si="242"/>
        <v>41922</v>
      </c>
      <c r="B3107" s="41" t="e">
        <f t="shared" ca="1" si="244"/>
        <v>#REF!</v>
      </c>
      <c r="C3107" s="8">
        <v>10000</v>
      </c>
      <c r="D3107" s="9" t="e">
        <f ca="1">IF(A3107&lt;$B$1,VLOOKUP(A3107,[1]DI!$A$4:$B$15000,2),0)</f>
        <v>#REF!</v>
      </c>
      <c r="E3107" s="10" t="e">
        <f t="shared" ca="1" si="240"/>
        <v>#REF!</v>
      </c>
      <c r="F3107" s="10" t="e">
        <f ca="1">ROUND(TRUNC(PRODUCT(E$12:E3106),16),8)</f>
        <v>#REF!</v>
      </c>
      <c r="G3107" s="11" t="e">
        <f t="shared" ca="1" si="241"/>
        <v>#REF!</v>
      </c>
      <c r="H3107" s="2">
        <v>0</v>
      </c>
      <c r="I3107" s="2" t="str">
        <f t="shared" si="243"/>
        <v>A+J = 20/04/2026</v>
      </c>
      <c r="J3107" s="8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  <c r="AO3107" s="2"/>
      <c r="AP3107" s="2"/>
      <c r="AQ3107" s="2"/>
      <c r="AR3107" s="2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  <c r="BQ3107" s="2"/>
      <c r="BR3107" s="2"/>
      <c r="BS3107" s="2"/>
      <c r="BT3107" s="2"/>
      <c r="BU3107" s="2"/>
      <c r="BV3107" s="2"/>
      <c r="BW3107" s="2"/>
      <c r="BX3107" s="2"/>
      <c r="BY3107" s="2"/>
      <c r="BZ3107" s="2"/>
      <c r="CA3107" s="2"/>
      <c r="CB3107" s="2"/>
      <c r="CC3107" s="2"/>
      <c r="CD3107" s="2"/>
      <c r="CE3107" s="2"/>
      <c r="CF3107" s="2"/>
      <c r="CG3107" s="2"/>
      <c r="CH3107" s="2"/>
      <c r="CI3107" s="2"/>
      <c r="CJ3107" s="2"/>
      <c r="CK3107" s="2"/>
      <c r="CL3107" s="2"/>
      <c r="CM3107" s="2"/>
      <c r="CN3107" s="2"/>
      <c r="CO3107" s="2"/>
      <c r="CP3107" s="2"/>
      <c r="CQ3107" s="2"/>
      <c r="CR3107" s="2"/>
      <c r="CS3107" s="2"/>
      <c r="CT3107" s="2"/>
      <c r="CU3107" s="2"/>
      <c r="CV3107" s="2"/>
      <c r="CW3107" s="2"/>
      <c r="CX3107" s="2"/>
      <c r="CY3107" s="2"/>
      <c r="CZ3107" s="2"/>
      <c r="DA3107" s="2"/>
      <c r="DB3107" s="2"/>
      <c r="DC3107" s="2"/>
      <c r="DD3107" s="2"/>
      <c r="DE3107" s="2"/>
      <c r="DF3107" s="2"/>
      <c r="DG3107" s="2"/>
      <c r="DH3107" s="2"/>
      <c r="DI3107" s="2"/>
      <c r="DJ3107" s="2"/>
      <c r="DK3107" s="2"/>
      <c r="DL3107" s="2"/>
      <c r="DM3107" s="2"/>
      <c r="DN3107" s="2"/>
      <c r="DO3107" s="2"/>
      <c r="DP3107" s="2"/>
      <c r="DQ3107" s="2"/>
      <c r="DR3107" s="2"/>
      <c r="DS3107" s="2"/>
      <c r="DT3107" s="2"/>
      <c r="DU3107" s="2"/>
      <c r="DV3107" s="2"/>
      <c r="DW3107" s="2"/>
      <c r="DX3107" s="2"/>
      <c r="DY3107" s="2"/>
      <c r="DZ3107" s="2"/>
      <c r="EA3107" s="2"/>
      <c r="EB3107" s="2"/>
      <c r="EC3107" s="2"/>
      <c r="ED3107" s="2"/>
      <c r="EE3107" s="2"/>
      <c r="EF3107" s="2"/>
      <c r="EG3107" s="2"/>
      <c r="EH3107" s="2"/>
      <c r="EI3107" s="2"/>
      <c r="EJ3107" s="2"/>
      <c r="EK3107" s="2"/>
      <c r="EL3107" s="2"/>
      <c r="EM3107" s="2"/>
      <c r="EN3107" s="2"/>
      <c r="EO3107" s="2"/>
      <c r="EP3107" s="2"/>
      <c r="EQ3107" s="2"/>
      <c r="ER3107" s="2"/>
      <c r="ES3107" s="2"/>
      <c r="ET3107" s="2"/>
      <c r="EU3107" s="2"/>
      <c r="EV3107" s="2"/>
      <c r="EW3107" s="2"/>
      <c r="EX3107" s="2"/>
      <c r="EY3107" s="2"/>
      <c r="EZ3107" s="2"/>
      <c r="FA3107" s="2"/>
      <c r="FB3107" s="2"/>
      <c r="FC3107" s="2"/>
      <c r="FD3107" s="2"/>
      <c r="FE3107" s="2"/>
      <c r="FF3107" s="2"/>
      <c r="FG3107" s="2"/>
      <c r="FH3107" s="2"/>
      <c r="FI3107" s="2"/>
      <c r="FJ3107" s="2"/>
      <c r="FK3107" s="2"/>
      <c r="FL3107" s="2"/>
      <c r="FM3107" s="2"/>
      <c r="FN3107" s="2"/>
      <c r="FO3107" s="2"/>
      <c r="FP3107" s="2"/>
      <c r="FQ3107" s="2"/>
      <c r="FR3107" s="2"/>
      <c r="FS3107" s="2"/>
      <c r="FT3107" s="2"/>
      <c r="FU3107" s="2"/>
      <c r="FV3107" s="2"/>
    </row>
    <row r="3108" spans="1:178" x14ac:dyDescent="0.15">
      <c r="A3108" s="38">
        <f t="shared" si="242"/>
        <v>41923</v>
      </c>
      <c r="B3108" s="41" t="e">
        <f t="shared" ca="1" si="244"/>
        <v>#REF!</v>
      </c>
      <c r="C3108" s="8">
        <v>10000</v>
      </c>
      <c r="D3108" s="9" t="e">
        <f ca="1">IF(A3108&lt;$B$1,VLOOKUP(A3108,[1]DI!$A$4:$B$15000,2),0)</f>
        <v>#REF!</v>
      </c>
      <c r="E3108" s="10" t="e">
        <f t="shared" ca="1" si="240"/>
        <v>#REF!</v>
      </c>
      <c r="F3108" s="10" t="e">
        <f ca="1">ROUND(TRUNC(PRODUCT(E$12:E3107),16),8)</f>
        <v>#REF!</v>
      </c>
      <c r="G3108" s="11" t="e">
        <f t="shared" ca="1" si="241"/>
        <v>#REF!</v>
      </c>
      <c r="H3108" s="2">
        <v>0</v>
      </c>
      <c r="I3108" s="2" t="str">
        <f t="shared" si="243"/>
        <v>A+J = 20/04/2026</v>
      </c>
      <c r="J3108" s="8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  <c r="AO3108" s="2"/>
      <c r="AP3108" s="2"/>
      <c r="AQ3108" s="2"/>
      <c r="AR3108" s="2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  <c r="BQ3108" s="2"/>
      <c r="BR3108" s="2"/>
      <c r="BS3108" s="2"/>
      <c r="BT3108" s="2"/>
      <c r="BU3108" s="2"/>
      <c r="BV3108" s="2"/>
      <c r="BW3108" s="2"/>
      <c r="BX3108" s="2"/>
      <c r="BY3108" s="2"/>
      <c r="BZ3108" s="2"/>
      <c r="CA3108" s="2"/>
      <c r="CB3108" s="2"/>
      <c r="CC3108" s="2"/>
      <c r="CD3108" s="2"/>
      <c r="CE3108" s="2"/>
      <c r="CF3108" s="2"/>
      <c r="CG3108" s="2"/>
      <c r="CH3108" s="2"/>
      <c r="CI3108" s="2"/>
      <c r="CJ3108" s="2"/>
      <c r="CK3108" s="2"/>
      <c r="CL3108" s="2"/>
      <c r="CM3108" s="2"/>
      <c r="CN3108" s="2"/>
      <c r="CO3108" s="2"/>
      <c r="CP3108" s="2"/>
      <c r="CQ3108" s="2"/>
      <c r="CR3108" s="2"/>
      <c r="CS3108" s="2"/>
      <c r="CT3108" s="2"/>
      <c r="CU3108" s="2"/>
      <c r="CV3108" s="2"/>
      <c r="CW3108" s="2"/>
      <c r="CX3108" s="2"/>
      <c r="CY3108" s="2"/>
      <c r="CZ3108" s="2"/>
      <c r="DA3108" s="2"/>
      <c r="DB3108" s="2"/>
      <c r="DC3108" s="2"/>
      <c r="DD3108" s="2"/>
      <c r="DE3108" s="2"/>
      <c r="DF3108" s="2"/>
      <c r="DG3108" s="2"/>
      <c r="DH3108" s="2"/>
      <c r="DI3108" s="2"/>
      <c r="DJ3108" s="2"/>
      <c r="DK3108" s="2"/>
      <c r="DL3108" s="2"/>
      <c r="DM3108" s="2"/>
      <c r="DN3108" s="2"/>
      <c r="DO3108" s="2"/>
      <c r="DP3108" s="2"/>
      <c r="DQ3108" s="2"/>
      <c r="DR3108" s="2"/>
      <c r="DS3108" s="2"/>
      <c r="DT3108" s="2"/>
      <c r="DU3108" s="2"/>
      <c r="DV3108" s="2"/>
      <c r="DW3108" s="2"/>
      <c r="DX3108" s="2"/>
      <c r="DY3108" s="2"/>
      <c r="DZ3108" s="2"/>
      <c r="EA3108" s="2"/>
      <c r="EB3108" s="2"/>
      <c r="EC3108" s="2"/>
      <c r="ED3108" s="2"/>
      <c r="EE3108" s="2"/>
      <c r="EF3108" s="2"/>
      <c r="EG3108" s="2"/>
      <c r="EH3108" s="2"/>
      <c r="EI3108" s="2"/>
      <c r="EJ3108" s="2"/>
      <c r="EK3108" s="2"/>
      <c r="EL3108" s="2"/>
      <c r="EM3108" s="2"/>
      <c r="EN3108" s="2"/>
      <c r="EO3108" s="2"/>
      <c r="EP3108" s="2"/>
      <c r="EQ3108" s="2"/>
      <c r="ER3108" s="2"/>
      <c r="ES3108" s="2"/>
      <c r="ET3108" s="2"/>
      <c r="EU3108" s="2"/>
      <c r="EV3108" s="2"/>
      <c r="EW3108" s="2"/>
      <c r="EX3108" s="2"/>
      <c r="EY3108" s="2"/>
      <c r="EZ3108" s="2"/>
      <c r="FA3108" s="2"/>
      <c r="FB3108" s="2"/>
      <c r="FC3108" s="2"/>
      <c r="FD3108" s="2"/>
      <c r="FE3108" s="2"/>
      <c r="FF3108" s="2"/>
      <c r="FG3108" s="2"/>
      <c r="FH3108" s="2"/>
      <c r="FI3108" s="2"/>
      <c r="FJ3108" s="2"/>
      <c r="FK3108" s="2"/>
      <c r="FL3108" s="2"/>
      <c r="FM3108" s="2"/>
      <c r="FN3108" s="2"/>
      <c r="FO3108" s="2"/>
      <c r="FP3108" s="2"/>
      <c r="FQ3108" s="2"/>
      <c r="FR3108" s="2"/>
      <c r="FS3108" s="2"/>
      <c r="FT3108" s="2"/>
      <c r="FU3108" s="2"/>
      <c r="FV3108" s="2"/>
    </row>
    <row r="3109" spans="1:178" x14ac:dyDescent="0.15">
      <c r="A3109" s="38">
        <f t="shared" si="242"/>
        <v>41924</v>
      </c>
      <c r="B3109" s="41" t="e">
        <f t="shared" ca="1" si="244"/>
        <v>#REF!</v>
      </c>
      <c r="C3109" s="8">
        <v>10000</v>
      </c>
      <c r="D3109" s="9" t="e">
        <f ca="1">IF(A3109&lt;$B$1,VLOOKUP(A3109,[1]DI!$A$4:$B$15000,2),0)</f>
        <v>#REF!</v>
      </c>
      <c r="E3109" s="10" t="e">
        <f t="shared" ca="1" si="240"/>
        <v>#REF!</v>
      </c>
      <c r="F3109" s="10" t="e">
        <f ca="1">ROUND(TRUNC(PRODUCT(E$12:E3108),16),8)</f>
        <v>#REF!</v>
      </c>
      <c r="G3109" s="11" t="e">
        <f t="shared" ca="1" si="241"/>
        <v>#REF!</v>
      </c>
      <c r="H3109" s="2">
        <v>0</v>
      </c>
      <c r="I3109" s="2" t="str">
        <f t="shared" si="243"/>
        <v>A+J = 20/04/2026</v>
      </c>
      <c r="J3109" s="8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  <c r="AO3109" s="2"/>
      <c r="AP3109" s="2"/>
      <c r="AQ3109" s="2"/>
      <c r="AR3109" s="2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  <c r="BQ3109" s="2"/>
      <c r="BR3109" s="2"/>
      <c r="BS3109" s="2"/>
      <c r="BT3109" s="2"/>
      <c r="BU3109" s="2"/>
      <c r="BV3109" s="2"/>
      <c r="BW3109" s="2"/>
      <c r="BX3109" s="2"/>
      <c r="BY3109" s="2"/>
      <c r="BZ3109" s="2"/>
      <c r="CA3109" s="2"/>
      <c r="CB3109" s="2"/>
      <c r="CC3109" s="2"/>
      <c r="CD3109" s="2"/>
      <c r="CE3109" s="2"/>
      <c r="CF3109" s="2"/>
      <c r="CG3109" s="2"/>
      <c r="CH3109" s="2"/>
      <c r="CI3109" s="2"/>
      <c r="CJ3109" s="2"/>
      <c r="CK3109" s="2"/>
      <c r="CL3109" s="2"/>
      <c r="CM3109" s="2"/>
      <c r="CN3109" s="2"/>
      <c r="CO3109" s="2"/>
      <c r="CP3109" s="2"/>
      <c r="CQ3109" s="2"/>
      <c r="CR3109" s="2"/>
      <c r="CS3109" s="2"/>
      <c r="CT3109" s="2"/>
      <c r="CU3109" s="2"/>
      <c r="CV3109" s="2"/>
      <c r="CW3109" s="2"/>
      <c r="CX3109" s="2"/>
      <c r="CY3109" s="2"/>
      <c r="CZ3109" s="2"/>
      <c r="DA3109" s="2"/>
      <c r="DB3109" s="2"/>
      <c r="DC3109" s="2"/>
      <c r="DD3109" s="2"/>
      <c r="DE3109" s="2"/>
      <c r="DF3109" s="2"/>
      <c r="DG3109" s="2"/>
      <c r="DH3109" s="2"/>
      <c r="DI3109" s="2"/>
      <c r="DJ3109" s="2"/>
      <c r="DK3109" s="2"/>
      <c r="DL3109" s="2"/>
      <c r="DM3109" s="2"/>
      <c r="DN3109" s="2"/>
      <c r="DO3109" s="2"/>
      <c r="DP3109" s="2"/>
      <c r="DQ3109" s="2"/>
      <c r="DR3109" s="2"/>
      <c r="DS3109" s="2"/>
      <c r="DT3109" s="2"/>
      <c r="DU3109" s="2"/>
      <c r="DV3109" s="2"/>
      <c r="DW3109" s="2"/>
      <c r="DX3109" s="2"/>
      <c r="DY3109" s="2"/>
      <c r="DZ3109" s="2"/>
      <c r="EA3109" s="2"/>
      <c r="EB3109" s="2"/>
      <c r="EC3109" s="2"/>
      <c r="ED3109" s="2"/>
      <c r="EE3109" s="2"/>
      <c r="EF3109" s="2"/>
      <c r="EG3109" s="2"/>
      <c r="EH3109" s="2"/>
      <c r="EI3109" s="2"/>
      <c r="EJ3109" s="2"/>
      <c r="EK3109" s="2"/>
      <c r="EL3109" s="2"/>
      <c r="EM3109" s="2"/>
      <c r="EN3109" s="2"/>
      <c r="EO3109" s="2"/>
      <c r="EP3109" s="2"/>
      <c r="EQ3109" s="2"/>
      <c r="ER3109" s="2"/>
      <c r="ES3109" s="2"/>
      <c r="ET3109" s="2"/>
      <c r="EU3109" s="2"/>
      <c r="EV3109" s="2"/>
      <c r="EW3109" s="2"/>
      <c r="EX3109" s="2"/>
      <c r="EY3109" s="2"/>
      <c r="EZ3109" s="2"/>
      <c r="FA3109" s="2"/>
      <c r="FB3109" s="2"/>
      <c r="FC3109" s="2"/>
      <c r="FD3109" s="2"/>
      <c r="FE3109" s="2"/>
      <c r="FF3109" s="2"/>
      <c r="FG3109" s="2"/>
      <c r="FH3109" s="2"/>
      <c r="FI3109" s="2"/>
      <c r="FJ3109" s="2"/>
      <c r="FK3109" s="2"/>
      <c r="FL3109" s="2"/>
      <c r="FM3109" s="2"/>
      <c r="FN3109" s="2"/>
      <c r="FO3109" s="2"/>
      <c r="FP3109" s="2"/>
      <c r="FQ3109" s="2"/>
      <c r="FR3109" s="2"/>
      <c r="FS3109" s="2"/>
      <c r="FT3109" s="2"/>
      <c r="FU3109" s="2"/>
      <c r="FV3109" s="2"/>
    </row>
    <row r="3110" spans="1:178" x14ac:dyDescent="0.15">
      <c r="A3110" s="38">
        <f t="shared" si="242"/>
        <v>41925</v>
      </c>
      <c r="B3110" s="41" t="e">
        <f t="shared" ca="1" si="244"/>
        <v>#REF!</v>
      </c>
      <c r="C3110" s="8">
        <v>10000</v>
      </c>
      <c r="D3110" s="9" t="e">
        <f ca="1">IF(A3110&lt;$B$1,VLOOKUP(A3110,[1]DI!$A$4:$B$15000,2),0)</f>
        <v>#REF!</v>
      </c>
      <c r="E3110" s="10" t="e">
        <f t="shared" ca="1" si="240"/>
        <v>#REF!</v>
      </c>
      <c r="F3110" s="10" t="e">
        <f ca="1">ROUND(TRUNC(PRODUCT(E$12:E3109),16),8)</f>
        <v>#REF!</v>
      </c>
      <c r="G3110" s="11" t="e">
        <f t="shared" ca="1" si="241"/>
        <v>#REF!</v>
      </c>
      <c r="H3110" s="2">
        <v>0</v>
      </c>
      <c r="I3110" s="2" t="str">
        <f t="shared" si="243"/>
        <v>A+J = 20/04/2026</v>
      </c>
      <c r="J3110" s="8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  <c r="AO3110" s="2"/>
      <c r="AP3110" s="2"/>
      <c r="AQ3110" s="2"/>
      <c r="AR3110" s="2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  <c r="BQ3110" s="2"/>
      <c r="BR3110" s="2"/>
      <c r="BS3110" s="2"/>
      <c r="BT3110" s="2"/>
      <c r="BU3110" s="2"/>
      <c r="BV3110" s="2"/>
      <c r="BW3110" s="2"/>
      <c r="BX3110" s="2"/>
      <c r="BY3110" s="2"/>
      <c r="BZ3110" s="2"/>
      <c r="CA3110" s="2"/>
      <c r="CB3110" s="2"/>
      <c r="CC3110" s="2"/>
      <c r="CD3110" s="2"/>
      <c r="CE3110" s="2"/>
      <c r="CF3110" s="2"/>
      <c r="CG3110" s="2"/>
      <c r="CH3110" s="2"/>
      <c r="CI3110" s="2"/>
      <c r="CJ3110" s="2"/>
      <c r="CK3110" s="2"/>
      <c r="CL3110" s="2"/>
      <c r="CM3110" s="2"/>
      <c r="CN3110" s="2"/>
      <c r="CO3110" s="2"/>
      <c r="CP3110" s="2"/>
      <c r="CQ3110" s="2"/>
      <c r="CR3110" s="2"/>
      <c r="CS3110" s="2"/>
      <c r="CT3110" s="2"/>
      <c r="CU3110" s="2"/>
      <c r="CV3110" s="2"/>
      <c r="CW3110" s="2"/>
      <c r="CX3110" s="2"/>
      <c r="CY3110" s="2"/>
      <c r="CZ3110" s="2"/>
      <c r="DA3110" s="2"/>
      <c r="DB3110" s="2"/>
      <c r="DC3110" s="2"/>
      <c r="DD3110" s="2"/>
      <c r="DE3110" s="2"/>
      <c r="DF3110" s="2"/>
      <c r="DG3110" s="2"/>
      <c r="DH3110" s="2"/>
      <c r="DI3110" s="2"/>
      <c r="DJ3110" s="2"/>
      <c r="DK3110" s="2"/>
      <c r="DL3110" s="2"/>
      <c r="DM3110" s="2"/>
      <c r="DN3110" s="2"/>
      <c r="DO3110" s="2"/>
      <c r="DP3110" s="2"/>
      <c r="DQ3110" s="2"/>
      <c r="DR3110" s="2"/>
      <c r="DS3110" s="2"/>
      <c r="DT3110" s="2"/>
      <c r="DU3110" s="2"/>
      <c r="DV3110" s="2"/>
      <c r="DW3110" s="2"/>
      <c r="DX3110" s="2"/>
      <c r="DY3110" s="2"/>
      <c r="DZ3110" s="2"/>
      <c r="EA3110" s="2"/>
      <c r="EB3110" s="2"/>
      <c r="EC3110" s="2"/>
      <c r="ED3110" s="2"/>
      <c r="EE3110" s="2"/>
      <c r="EF3110" s="2"/>
      <c r="EG3110" s="2"/>
      <c r="EH3110" s="2"/>
      <c r="EI3110" s="2"/>
      <c r="EJ3110" s="2"/>
      <c r="EK3110" s="2"/>
      <c r="EL3110" s="2"/>
      <c r="EM3110" s="2"/>
      <c r="EN3110" s="2"/>
      <c r="EO3110" s="2"/>
      <c r="EP3110" s="2"/>
      <c r="EQ3110" s="2"/>
      <c r="ER3110" s="2"/>
      <c r="ES3110" s="2"/>
      <c r="ET3110" s="2"/>
      <c r="EU3110" s="2"/>
      <c r="EV3110" s="2"/>
      <c r="EW3110" s="2"/>
      <c r="EX3110" s="2"/>
      <c r="EY3110" s="2"/>
      <c r="EZ3110" s="2"/>
      <c r="FA3110" s="2"/>
      <c r="FB3110" s="2"/>
      <c r="FC3110" s="2"/>
      <c r="FD3110" s="2"/>
      <c r="FE3110" s="2"/>
      <c r="FF3110" s="2"/>
      <c r="FG3110" s="2"/>
      <c r="FH3110" s="2"/>
      <c r="FI3110" s="2"/>
      <c r="FJ3110" s="2"/>
      <c r="FK3110" s="2"/>
      <c r="FL3110" s="2"/>
      <c r="FM3110" s="2"/>
      <c r="FN3110" s="2"/>
      <c r="FO3110" s="2"/>
      <c r="FP3110" s="2"/>
      <c r="FQ3110" s="2"/>
      <c r="FR3110" s="2"/>
      <c r="FS3110" s="2"/>
      <c r="FT3110" s="2"/>
      <c r="FU3110" s="2"/>
      <c r="FV3110" s="2"/>
    </row>
    <row r="3111" spans="1:178" x14ac:dyDescent="0.15">
      <c r="A3111" s="38">
        <f t="shared" si="242"/>
        <v>41926</v>
      </c>
      <c r="B3111" s="41" t="e">
        <f t="shared" ca="1" si="244"/>
        <v>#REF!</v>
      </c>
      <c r="C3111" s="8">
        <v>10000</v>
      </c>
      <c r="D3111" s="9" t="e">
        <f ca="1">IF(A3111&lt;$B$1,VLOOKUP(A3111,[1]DI!$A$4:$B$15000,2),0)</f>
        <v>#REF!</v>
      </c>
      <c r="E3111" s="10" t="e">
        <f t="shared" ca="1" si="240"/>
        <v>#REF!</v>
      </c>
      <c r="F3111" s="10" t="e">
        <f ca="1">ROUND(TRUNC(PRODUCT(E$12:E3110),16),8)</f>
        <v>#REF!</v>
      </c>
      <c r="G3111" s="11" t="e">
        <f t="shared" ca="1" si="241"/>
        <v>#REF!</v>
      </c>
      <c r="H3111" s="2">
        <v>0</v>
      </c>
      <c r="I3111" s="2" t="str">
        <f t="shared" si="243"/>
        <v>A+J = 20/04/2026</v>
      </c>
      <c r="J3111" s="8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  <c r="AO3111" s="2"/>
      <c r="AP3111" s="2"/>
      <c r="AQ3111" s="2"/>
      <c r="AR3111" s="2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  <c r="BQ3111" s="2"/>
      <c r="BR3111" s="2"/>
      <c r="BS3111" s="2"/>
      <c r="BT3111" s="2"/>
      <c r="BU3111" s="2"/>
      <c r="BV3111" s="2"/>
      <c r="BW3111" s="2"/>
      <c r="BX3111" s="2"/>
      <c r="BY3111" s="2"/>
      <c r="BZ3111" s="2"/>
      <c r="CA3111" s="2"/>
      <c r="CB3111" s="2"/>
      <c r="CC3111" s="2"/>
      <c r="CD3111" s="2"/>
      <c r="CE3111" s="2"/>
      <c r="CF3111" s="2"/>
      <c r="CG3111" s="2"/>
      <c r="CH3111" s="2"/>
      <c r="CI3111" s="2"/>
      <c r="CJ3111" s="2"/>
      <c r="CK3111" s="2"/>
      <c r="CL3111" s="2"/>
      <c r="CM3111" s="2"/>
      <c r="CN3111" s="2"/>
      <c r="CO3111" s="2"/>
      <c r="CP3111" s="2"/>
      <c r="CQ3111" s="2"/>
      <c r="CR3111" s="2"/>
      <c r="CS3111" s="2"/>
      <c r="CT3111" s="2"/>
      <c r="CU3111" s="2"/>
      <c r="CV3111" s="2"/>
      <c r="CW3111" s="2"/>
      <c r="CX3111" s="2"/>
      <c r="CY3111" s="2"/>
      <c r="CZ3111" s="2"/>
      <c r="DA3111" s="2"/>
      <c r="DB3111" s="2"/>
      <c r="DC3111" s="2"/>
      <c r="DD3111" s="2"/>
      <c r="DE3111" s="2"/>
      <c r="DF3111" s="2"/>
      <c r="DG3111" s="2"/>
      <c r="DH3111" s="2"/>
      <c r="DI3111" s="2"/>
      <c r="DJ3111" s="2"/>
      <c r="DK3111" s="2"/>
      <c r="DL3111" s="2"/>
      <c r="DM3111" s="2"/>
      <c r="DN3111" s="2"/>
      <c r="DO3111" s="2"/>
      <c r="DP3111" s="2"/>
      <c r="DQ3111" s="2"/>
      <c r="DR3111" s="2"/>
      <c r="DS3111" s="2"/>
      <c r="DT3111" s="2"/>
      <c r="DU3111" s="2"/>
      <c r="DV3111" s="2"/>
      <c r="DW3111" s="2"/>
      <c r="DX3111" s="2"/>
      <c r="DY3111" s="2"/>
      <c r="DZ3111" s="2"/>
      <c r="EA3111" s="2"/>
      <c r="EB3111" s="2"/>
      <c r="EC3111" s="2"/>
      <c r="ED3111" s="2"/>
      <c r="EE3111" s="2"/>
      <c r="EF3111" s="2"/>
      <c r="EG3111" s="2"/>
      <c r="EH3111" s="2"/>
      <c r="EI3111" s="2"/>
      <c r="EJ3111" s="2"/>
      <c r="EK3111" s="2"/>
      <c r="EL3111" s="2"/>
      <c r="EM3111" s="2"/>
      <c r="EN3111" s="2"/>
      <c r="EO3111" s="2"/>
      <c r="EP3111" s="2"/>
      <c r="EQ3111" s="2"/>
      <c r="ER3111" s="2"/>
      <c r="ES3111" s="2"/>
      <c r="ET3111" s="2"/>
      <c r="EU3111" s="2"/>
      <c r="EV3111" s="2"/>
      <c r="EW3111" s="2"/>
      <c r="EX3111" s="2"/>
      <c r="EY3111" s="2"/>
      <c r="EZ3111" s="2"/>
      <c r="FA3111" s="2"/>
      <c r="FB3111" s="2"/>
      <c r="FC3111" s="2"/>
      <c r="FD3111" s="2"/>
      <c r="FE3111" s="2"/>
      <c r="FF3111" s="2"/>
      <c r="FG3111" s="2"/>
      <c r="FH3111" s="2"/>
      <c r="FI3111" s="2"/>
      <c r="FJ3111" s="2"/>
      <c r="FK3111" s="2"/>
      <c r="FL3111" s="2"/>
      <c r="FM3111" s="2"/>
      <c r="FN3111" s="2"/>
      <c r="FO3111" s="2"/>
      <c r="FP3111" s="2"/>
      <c r="FQ3111" s="2"/>
      <c r="FR3111" s="2"/>
      <c r="FS3111" s="2"/>
      <c r="FT3111" s="2"/>
      <c r="FU3111" s="2"/>
      <c r="FV3111" s="2"/>
    </row>
    <row r="3112" spans="1:178" x14ac:dyDescent="0.15">
      <c r="A3112" s="38">
        <f t="shared" si="242"/>
        <v>41927</v>
      </c>
      <c r="B3112" s="41" t="e">
        <f t="shared" ca="1" si="244"/>
        <v>#REF!</v>
      </c>
      <c r="C3112" s="8">
        <v>10000</v>
      </c>
      <c r="D3112" s="9" t="e">
        <f ca="1">IF(A3112&lt;$B$1,VLOOKUP(A3112,[1]DI!$A$4:$B$15000,2),0)</f>
        <v>#REF!</v>
      </c>
      <c r="E3112" s="10" t="e">
        <f t="shared" ca="1" si="240"/>
        <v>#REF!</v>
      </c>
      <c r="F3112" s="10" t="e">
        <f ca="1">ROUND(TRUNC(PRODUCT(E$12:E3111),16),8)</f>
        <v>#REF!</v>
      </c>
      <c r="G3112" s="11" t="e">
        <f t="shared" ca="1" si="241"/>
        <v>#REF!</v>
      </c>
      <c r="H3112" s="2">
        <v>0</v>
      </c>
      <c r="I3112" s="2" t="str">
        <f t="shared" si="243"/>
        <v>A+J = 20/04/2026</v>
      </c>
      <c r="J3112" s="8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  <c r="AO3112" s="2"/>
      <c r="AP3112" s="2"/>
      <c r="AQ3112" s="2"/>
      <c r="AR3112" s="2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  <c r="BQ3112" s="2"/>
      <c r="BR3112" s="2"/>
      <c r="BS3112" s="2"/>
      <c r="BT3112" s="2"/>
      <c r="BU3112" s="2"/>
      <c r="BV3112" s="2"/>
      <c r="BW3112" s="2"/>
      <c r="BX3112" s="2"/>
      <c r="BY3112" s="2"/>
      <c r="BZ3112" s="2"/>
      <c r="CA3112" s="2"/>
      <c r="CB3112" s="2"/>
      <c r="CC3112" s="2"/>
      <c r="CD3112" s="2"/>
      <c r="CE3112" s="2"/>
      <c r="CF3112" s="2"/>
      <c r="CG3112" s="2"/>
      <c r="CH3112" s="2"/>
      <c r="CI3112" s="2"/>
      <c r="CJ3112" s="2"/>
      <c r="CK3112" s="2"/>
      <c r="CL3112" s="2"/>
      <c r="CM3112" s="2"/>
      <c r="CN3112" s="2"/>
      <c r="CO3112" s="2"/>
      <c r="CP3112" s="2"/>
      <c r="CQ3112" s="2"/>
      <c r="CR3112" s="2"/>
      <c r="CS3112" s="2"/>
      <c r="CT3112" s="2"/>
      <c r="CU3112" s="2"/>
      <c r="CV3112" s="2"/>
      <c r="CW3112" s="2"/>
      <c r="CX3112" s="2"/>
      <c r="CY3112" s="2"/>
      <c r="CZ3112" s="2"/>
      <c r="DA3112" s="2"/>
      <c r="DB3112" s="2"/>
      <c r="DC3112" s="2"/>
      <c r="DD3112" s="2"/>
      <c r="DE3112" s="2"/>
      <c r="DF3112" s="2"/>
      <c r="DG3112" s="2"/>
      <c r="DH3112" s="2"/>
      <c r="DI3112" s="2"/>
      <c r="DJ3112" s="2"/>
      <c r="DK3112" s="2"/>
      <c r="DL3112" s="2"/>
      <c r="DM3112" s="2"/>
      <c r="DN3112" s="2"/>
      <c r="DO3112" s="2"/>
      <c r="DP3112" s="2"/>
      <c r="DQ3112" s="2"/>
      <c r="DR3112" s="2"/>
      <c r="DS3112" s="2"/>
      <c r="DT3112" s="2"/>
      <c r="DU3112" s="2"/>
      <c r="DV3112" s="2"/>
      <c r="DW3112" s="2"/>
      <c r="DX3112" s="2"/>
      <c r="DY3112" s="2"/>
      <c r="DZ3112" s="2"/>
      <c r="EA3112" s="2"/>
      <c r="EB3112" s="2"/>
      <c r="EC3112" s="2"/>
      <c r="ED3112" s="2"/>
      <c r="EE3112" s="2"/>
      <c r="EF3112" s="2"/>
      <c r="EG3112" s="2"/>
      <c r="EH3112" s="2"/>
      <c r="EI3112" s="2"/>
      <c r="EJ3112" s="2"/>
      <c r="EK3112" s="2"/>
      <c r="EL3112" s="2"/>
      <c r="EM3112" s="2"/>
      <c r="EN3112" s="2"/>
      <c r="EO3112" s="2"/>
      <c r="EP3112" s="2"/>
      <c r="EQ3112" s="2"/>
      <c r="ER3112" s="2"/>
      <c r="ES3112" s="2"/>
      <c r="ET3112" s="2"/>
      <c r="EU3112" s="2"/>
      <c r="EV3112" s="2"/>
      <c r="EW3112" s="2"/>
      <c r="EX3112" s="2"/>
      <c r="EY3112" s="2"/>
      <c r="EZ3112" s="2"/>
      <c r="FA3112" s="2"/>
      <c r="FB3112" s="2"/>
      <c r="FC3112" s="2"/>
      <c r="FD3112" s="2"/>
      <c r="FE3112" s="2"/>
      <c r="FF3112" s="2"/>
      <c r="FG3112" s="2"/>
      <c r="FH3112" s="2"/>
      <c r="FI3112" s="2"/>
      <c r="FJ3112" s="2"/>
      <c r="FK3112" s="2"/>
      <c r="FL3112" s="2"/>
      <c r="FM3112" s="2"/>
      <c r="FN3112" s="2"/>
      <c r="FO3112" s="2"/>
      <c r="FP3112" s="2"/>
      <c r="FQ3112" s="2"/>
      <c r="FR3112" s="2"/>
      <c r="FS3112" s="2"/>
      <c r="FT3112" s="2"/>
      <c r="FU3112" s="2"/>
      <c r="FV3112" s="2"/>
    </row>
    <row r="3113" spans="1:178" x14ac:dyDescent="0.15">
      <c r="A3113" s="38">
        <f t="shared" si="242"/>
        <v>41928</v>
      </c>
      <c r="B3113" s="41" t="e">
        <f t="shared" ca="1" si="244"/>
        <v>#REF!</v>
      </c>
      <c r="C3113" s="8">
        <v>10000</v>
      </c>
      <c r="D3113" s="9" t="e">
        <f ca="1">IF(A3113&lt;$B$1,VLOOKUP(A3113,[1]DI!$A$4:$B$15000,2),0)</f>
        <v>#REF!</v>
      </c>
      <c r="E3113" s="10" t="e">
        <f t="shared" ca="1" si="240"/>
        <v>#REF!</v>
      </c>
      <c r="F3113" s="10" t="e">
        <f ca="1">ROUND(TRUNC(PRODUCT(E$12:E3112),16),8)</f>
        <v>#REF!</v>
      </c>
      <c r="G3113" s="11" t="e">
        <f t="shared" ca="1" si="241"/>
        <v>#REF!</v>
      </c>
      <c r="H3113" s="2">
        <v>0</v>
      </c>
      <c r="I3113" s="2" t="str">
        <f t="shared" si="243"/>
        <v>A+J = 20/04/2026</v>
      </c>
      <c r="J3113" s="8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  <c r="AO3113" s="2"/>
      <c r="AP3113" s="2"/>
      <c r="AQ3113" s="2"/>
      <c r="AR3113" s="2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  <c r="BQ3113" s="2"/>
      <c r="BR3113" s="2"/>
      <c r="BS3113" s="2"/>
      <c r="BT3113" s="2"/>
      <c r="BU3113" s="2"/>
      <c r="BV3113" s="2"/>
      <c r="BW3113" s="2"/>
      <c r="BX3113" s="2"/>
      <c r="BY3113" s="2"/>
      <c r="BZ3113" s="2"/>
      <c r="CA3113" s="2"/>
      <c r="CB3113" s="2"/>
      <c r="CC3113" s="2"/>
      <c r="CD3113" s="2"/>
      <c r="CE3113" s="2"/>
      <c r="CF3113" s="2"/>
      <c r="CG3113" s="2"/>
      <c r="CH3113" s="2"/>
      <c r="CI3113" s="2"/>
      <c r="CJ3113" s="2"/>
      <c r="CK3113" s="2"/>
      <c r="CL3113" s="2"/>
      <c r="CM3113" s="2"/>
      <c r="CN3113" s="2"/>
      <c r="CO3113" s="2"/>
      <c r="CP3113" s="2"/>
      <c r="CQ3113" s="2"/>
      <c r="CR3113" s="2"/>
      <c r="CS3113" s="2"/>
      <c r="CT3113" s="2"/>
      <c r="CU3113" s="2"/>
      <c r="CV3113" s="2"/>
      <c r="CW3113" s="2"/>
      <c r="CX3113" s="2"/>
      <c r="CY3113" s="2"/>
      <c r="CZ3113" s="2"/>
      <c r="DA3113" s="2"/>
      <c r="DB3113" s="2"/>
      <c r="DC3113" s="2"/>
      <c r="DD3113" s="2"/>
      <c r="DE3113" s="2"/>
      <c r="DF3113" s="2"/>
      <c r="DG3113" s="2"/>
      <c r="DH3113" s="2"/>
      <c r="DI3113" s="2"/>
      <c r="DJ3113" s="2"/>
      <c r="DK3113" s="2"/>
      <c r="DL3113" s="2"/>
      <c r="DM3113" s="2"/>
      <c r="DN3113" s="2"/>
      <c r="DO3113" s="2"/>
      <c r="DP3113" s="2"/>
      <c r="DQ3113" s="2"/>
      <c r="DR3113" s="2"/>
      <c r="DS3113" s="2"/>
      <c r="DT3113" s="2"/>
      <c r="DU3113" s="2"/>
      <c r="DV3113" s="2"/>
      <c r="DW3113" s="2"/>
      <c r="DX3113" s="2"/>
      <c r="DY3113" s="2"/>
      <c r="DZ3113" s="2"/>
      <c r="EA3113" s="2"/>
      <c r="EB3113" s="2"/>
      <c r="EC3113" s="2"/>
      <c r="ED3113" s="2"/>
      <c r="EE3113" s="2"/>
      <c r="EF3113" s="2"/>
      <c r="EG3113" s="2"/>
      <c r="EH3113" s="2"/>
      <c r="EI3113" s="2"/>
      <c r="EJ3113" s="2"/>
      <c r="EK3113" s="2"/>
      <c r="EL3113" s="2"/>
      <c r="EM3113" s="2"/>
      <c r="EN3113" s="2"/>
      <c r="EO3113" s="2"/>
      <c r="EP3113" s="2"/>
      <c r="EQ3113" s="2"/>
      <c r="ER3113" s="2"/>
      <c r="ES3113" s="2"/>
      <c r="ET3113" s="2"/>
      <c r="EU3113" s="2"/>
      <c r="EV3113" s="2"/>
      <c r="EW3113" s="2"/>
      <c r="EX3113" s="2"/>
      <c r="EY3113" s="2"/>
      <c r="EZ3113" s="2"/>
      <c r="FA3113" s="2"/>
      <c r="FB3113" s="2"/>
      <c r="FC3113" s="2"/>
      <c r="FD3113" s="2"/>
      <c r="FE3113" s="2"/>
      <c r="FF3113" s="2"/>
      <c r="FG3113" s="2"/>
      <c r="FH3113" s="2"/>
      <c r="FI3113" s="2"/>
      <c r="FJ3113" s="2"/>
      <c r="FK3113" s="2"/>
      <c r="FL3113" s="2"/>
      <c r="FM3113" s="2"/>
      <c r="FN3113" s="2"/>
      <c r="FO3113" s="2"/>
      <c r="FP3113" s="2"/>
      <c r="FQ3113" s="2"/>
      <c r="FR3113" s="2"/>
      <c r="FS3113" s="2"/>
      <c r="FT3113" s="2"/>
      <c r="FU3113" s="2"/>
      <c r="FV3113" s="2"/>
    </row>
    <row r="3114" spans="1:178" x14ac:dyDescent="0.15">
      <c r="A3114" s="38">
        <f t="shared" si="242"/>
        <v>41929</v>
      </c>
      <c r="B3114" s="41" t="e">
        <f t="shared" ca="1" si="244"/>
        <v>#REF!</v>
      </c>
      <c r="C3114" s="8">
        <v>10000</v>
      </c>
      <c r="D3114" s="9" t="e">
        <f ca="1">IF(A3114&lt;$B$1,VLOOKUP(A3114,[1]DI!$A$4:$B$15000,2),0)</f>
        <v>#REF!</v>
      </c>
      <c r="E3114" s="10" t="e">
        <f t="shared" ca="1" si="240"/>
        <v>#REF!</v>
      </c>
      <c r="F3114" s="10" t="e">
        <f ca="1">ROUND(TRUNC(PRODUCT(E$12:E3113),16),8)</f>
        <v>#REF!</v>
      </c>
      <c r="G3114" s="11" t="e">
        <f t="shared" ca="1" si="241"/>
        <v>#REF!</v>
      </c>
      <c r="H3114" s="2">
        <v>0</v>
      </c>
      <c r="I3114" s="2" t="str">
        <f t="shared" si="243"/>
        <v>A+J = 20/04/2026</v>
      </c>
      <c r="J3114" s="8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  <c r="AO3114" s="2"/>
      <c r="AP3114" s="2"/>
      <c r="AQ3114" s="2"/>
      <c r="AR3114" s="2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  <c r="BQ3114" s="2"/>
      <c r="BR3114" s="2"/>
      <c r="BS3114" s="2"/>
      <c r="BT3114" s="2"/>
      <c r="BU3114" s="2"/>
      <c r="BV3114" s="2"/>
      <c r="BW3114" s="2"/>
      <c r="BX3114" s="2"/>
      <c r="BY3114" s="2"/>
      <c r="BZ3114" s="2"/>
      <c r="CA3114" s="2"/>
      <c r="CB3114" s="2"/>
      <c r="CC3114" s="2"/>
      <c r="CD3114" s="2"/>
      <c r="CE3114" s="2"/>
      <c r="CF3114" s="2"/>
      <c r="CG3114" s="2"/>
      <c r="CH3114" s="2"/>
      <c r="CI3114" s="2"/>
      <c r="CJ3114" s="2"/>
      <c r="CK3114" s="2"/>
      <c r="CL3114" s="2"/>
      <c r="CM3114" s="2"/>
      <c r="CN3114" s="2"/>
      <c r="CO3114" s="2"/>
      <c r="CP3114" s="2"/>
      <c r="CQ3114" s="2"/>
      <c r="CR3114" s="2"/>
      <c r="CS3114" s="2"/>
      <c r="CT3114" s="2"/>
      <c r="CU3114" s="2"/>
      <c r="CV3114" s="2"/>
      <c r="CW3114" s="2"/>
      <c r="CX3114" s="2"/>
      <c r="CY3114" s="2"/>
      <c r="CZ3114" s="2"/>
      <c r="DA3114" s="2"/>
      <c r="DB3114" s="2"/>
      <c r="DC3114" s="2"/>
      <c r="DD3114" s="2"/>
      <c r="DE3114" s="2"/>
      <c r="DF3114" s="2"/>
      <c r="DG3114" s="2"/>
      <c r="DH3114" s="2"/>
      <c r="DI3114" s="2"/>
      <c r="DJ3114" s="2"/>
      <c r="DK3114" s="2"/>
      <c r="DL3114" s="2"/>
      <c r="DM3114" s="2"/>
      <c r="DN3114" s="2"/>
      <c r="DO3114" s="2"/>
      <c r="DP3114" s="2"/>
      <c r="DQ3114" s="2"/>
      <c r="DR3114" s="2"/>
      <c r="DS3114" s="2"/>
      <c r="DT3114" s="2"/>
      <c r="DU3114" s="2"/>
      <c r="DV3114" s="2"/>
      <c r="DW3114" s="2"/>
      <c r="DX3114" s="2"/>
      <c r="DY3114" s="2"/>
      <c r="DZ3114" s="2"/>
      <c r="EA3114" s="2"/>
      <c r="EB3114" s="2"/>
      <c r="EC3114" s="2"/>
      <c r="ED3114" s="2"/>
      <c r="EE3114" s="2"/>
      <c r="EF3114" s="2"/>
      <c r="EG3114" s="2"/>
      <c r="EH3114" s="2"/>
      <c r="EI3114" s="2"/>
      <c r="EJ3114" s="2"/>
      <c r="EK3114" s="2"/>
      <c r="EL3114" s="2"/>
      <c r="EM3114" s="2"/>
      <c r="EN3114" s="2"/>
      <c r="EO3114" s="2"/>
      <c r="EP3114" s="2"/>
      <c r="EQ3114" s="2"/>
      <c r="ER3114" s="2"/>
      <c r="ES3114" s="2"/>
      <c r="ET3114" s="2"/>
      <c r="EU3114" s="2"/>
      <c r="EV3114" s="2"/>
      <c r="EW3114" s="2"/>
      <c r="EX3114" s="2"/>
      <c r="EY3114" s="2"/>
      <c r="EZ3114" s="2"/>
      <c r="FA3114" s="2"/>
      <c r="FB3114" s="2"/>
      <c r="FC3114" s="2"/>
      <c r="FD3114" s="2"/>
      <c r="FE3114" s="2"/>
      <c r="FF3114" s="2"/>
      <c r="FG3114" s="2"/>
      <c r="FH3114" s="2"/>
      <c r="FI3114" s="2"/>
      <c r="FJ3114" s="2"/>
      <c r="FK3114" s="2"/>
      <c r="FL3114" s="2"/>
      <c r="FM3114" s="2"/>
      <c r="FN3114" s="2"/>
      <c r="FO3114" s="2"/>
      <c r="FP3114" s="2"/>
      <c r="FQ3114" s="2"/>
      <c r="FR3114" s="2"/>
      <c r="FS3114" s="2"/>
      <c r="FT3114" s="2"/>
      <c r="FU3114" s="2"/>
      <c r="FV3114" s="2"/>
    </row>
    <row r="3115" spans="1:178" x14ac:dyDescent="0.15">
      <c r="A3115" s="38">
        <f t="shared" si="242"/>
        <v>41930</v>
      </c>
      <c r="B3115" s="41" t="e">
        <f t="shared" ca="1" si="244"/>
        <v>#REF!</v>
      </c>
      <c r="C3115" s="8">
        <v>10000</v>
      </c>
      <c r="D3115" s="9" t="e">
        <f ca="1">IF(A3115&lt;$B$1,VLOOKUP(A3115,[1]DI!$A$4:$B$15000,2),0)</f>
        <v>#REF!</v>
      </c>
      <c r="E3115" s="10" t="e">
        <f t="shared" ca="1" si="240"/>
        <v>#REF!</v>
      </c>
      <c r="F3115" s="10" t="e">
        <f ca="1">ROUND(TRUNC(PRODUCT(E$12:E3114),16),8)</f>
        <v>#REF!</v>
      </c>
      <c r="G3115" s="11" t="e">
        <f t="shared" ca="1" si="241"/>
        <v>#REF!</v>
      </c>
      <c r="H3115" s="2">
        <v>0</v>
      </c>
      <c r="I3115" s="2" t="str">
        <f t="shared" si="243"/>
        <v>A+J = 20/04/2026</v>
      </c>
      <c r="J3115" s="8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  <c r="AO3115" s="2"/>
      <c r="AP3115" s="2"/>
      <c r="AQ3115" s="2"/>
      <c r="AR3115" s="2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  <c r="BQ3115" s="2"/>
      <c r="BR3115" s="2"/>
      <c r="BS3115" s="2"/>
      <c r="BT3115" s="2"/>
      <c r="BU3115" s="2"/>
      <c r="BV3115" s="2"/>
      <c r="BW3115" s="2"/>
      <c r="BX3115" s="2"/>
      <c r="BY3115" s="2"/>
      <c r="BZ3115" s="2"/>
      <c r="CA3115" s="2"/>
      <c r="CB3115" s="2"/>
      <c r="CC3115" s="2"/>
      <c r="CD3115" s="2"/>
      <c r="CE3115" s="2"/>
      <c r="CF3115" s="2"/>
      <c r="CG3115" s="2"/>
      <c r="CH3115" s="2"/>
      <c r="CI3115" s="2"/>
      <c r="CJ3115" s="2"/>
      <c r="CK3115" s="2"/>
      <c r="CL3115" s="2"/>
      <c r="CM3115" s="2"/>
      <c r="CN3115" s="2"/>
      <c r="CO3115" s="2"/>
      <c r="CP3115" s="2"/>
      <c r="CQ3115" s="2"/>
      <c r="CR3115" s="2"/>
      <c r="CS3115" s="2"/>
      <c r="CT3115" s="2"/>
      <c r="CU3115" s="2"/>
      <c r="CV3115" s="2"/>
      <c r="CW3115" s="2"/>
      <c r="CX3115" s="2"/>
      <c r="CY3115" s="2"/>
      <c r="CZ3115" s="2"/>
      <c r="DA3115" s="2"/>
      <c r="DB3115" s="2"/>
      <c r="DC3115" s="2"/>
      <c r="DD3115" s="2"/>
      <c r="DE3115" s="2"/>
      <c r="DF3115" s="2"/>
      <c r="DG3115" s="2"/>
      <c r="DH3115" s="2"/>
      <c r="DI3115" s="2"/>
      <c r="DJ3115" s="2"/>
      <c r="DK3115" s="2"/>
      <c r="DL3115" s="2"/>
      <c r="DM3115" s="2"/>
      <c r="DN3115" s="2"/>
      <c r="DO3115" s="2"/>
      <c r="DP3115" s="2"/>
      <c r="DQ3115" s="2"/>
      <c r="DR3115" s="2"/>
      <c r="DS3115" s="2"/>
      <c r="DT3115" s="2"/>
      <c r="DU3115" s="2"/>
      <c r="DV3115" s="2"/>
      <c r="DW3115" s="2"/>
      <c r="DX3115" s="2"/>
      <c r="DY3115" s="2"/>
      <c r="DZ3115" s="2"/>
      <c r="EA3115" s="2"/>
      <c r="EB3115" s="2"/>
      <c r="EC3115" s="2"/>
      <c r="ED3115" s="2"/>
      <c r="EE3115" s="2"/>
      <c r="EF3115" s="2"/>
      <c r="EG3115" s="2"/>
      <c r="EH3115" s="2"/>
      <c r="EI3115" s="2"/>
      <c r="EJ3115" s="2"/>
      <c r="EK3115" s="2"/>
      <c r="EL3115" s="2"/>
      <c r="EM3115" s="2"/>
      <c r="EN3115" s="2"/>
      <c r="EO3115" s="2"/>
      <c r="EP3115" s="2"/>
      <c r="EQ3115" s="2"/>
      <c r="ER3115" s="2"/>
      <c r="ES3115" s="2"/>
      <c r="ET3115" s="2"/>
      <c r="EU3115" s="2"/>
      <c r="EV3115" s="2"/>
      <c r="EW3115" s="2"/>
      <c r="EX3115" s="2"/>
      <c r="EY3115" s="2"/>
      <c r="EZ3115" s="2"/>
      <c r="FA3115" s="2"/>
      <c r="FB3115" s="2"/>
      <c r="FC3115" s="2"/>
      <c r="FD3115" s="2"/>
      <c r="FE3115" s="2"/>
      <c r="FF3115" s="2"/>
      <c r="FG3115" s="2"/>
      <c r="FH3115" s="2"/>
      <c r="FI3115" s="2"/>
      <c r="FJ3115" s="2"/>
      <c r="FK3115" s="2"/>
      <c r="FL3115" s="2"/>
      <c r="FM3115" s="2"/>
      <c r="FN3115" s="2"/>
      <c r="FO3115" s="2"/>
      <c r="FP3115" s="2"/>
      <c r="FQ3115" s="2"/>
      <c r="FR3115" s="2"/>
      <c r="FS3115" s="2"/>
      <c r="FT3115" s="2"/>
      <c r="FU3115" s="2"/>
      <c r="FV3115" s="2"/>
    </row>
    <row r="3116" spans="1:178" x14ac:dyDescent="0.15">
      <c r="A3116" s="38">
        <f t="shared" si="242"/>
        <v>41931</v>
      </c>
      <c r="B3116" s="41" t="e">
        <f t="shared" ca="1" si="244"/>
        <v>#REF!</v>
      </c>
      <c r="C3116" s="8">
        <v>10000</v>
      </c>
      <c r="D3116" s="9" t="e">
        <f ca="1">IF(A3116&lt;$B$1,VLOOKUP(A3116,[1]DI!$A$4:$B$15000,2),0)</f>
        <v>#REF!</v>
      </c>
      <c r="E3116" s="10" t="e">
        <f t="shared" ca="1" si="240"/>
        <v>#REF!</v>
      </c>
      <c r="F3116" s="10" t="e">
        <f ca="1">ROUND(TRUNC(PRODUCT(E$12:E3115),16),8)</f>
        <v>#REF!</v>
      </c>
      <c r="G3116" s="11" t="e">
        <f t="shared" ca="1" si="241"/>
        <v>#REF!</v>
      </c>
      <c r="H3116" s="2">
        <v>0</v>
      </c>
      <c r="I3116" s="2" t="str">
        <f t="shared" si="243"/>
        <v>A+J = 20/04/2026</v>
      </c>
      <c r="J3116" s="8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  <c r="AO3116" s="2"/>
      <c r="AP3116" s="2"/>
      <c r="AQ3116" s="2"/>
      <c r="AR3116" s="2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  <c r="BQ3116" s="2"/>
      <c r="BR3116" s="2"/>
      <c r="BS3116" s="2"/>
      <c r="BT3116" s="2"/>
      <c r="BU3116" s="2"/>
      <c r="BV3116" s="2"/>
      <c r="BW3116" s="2"/>
      <c r="BX3116" s="2"/>
      <c r="BY3116" s="2"/>
      <c r="BZ3116" s="2"/>
      <c r="CA3116" s="2"/>
      <c r="CB3116" s="2"/>
      <c r="CC3116" s="2"/>
      <c r="CD3116" s="2"/>
      <c r="CE3116" s="2"/>
      <c r="CF3116" s="2"/>
      <c r="CG3116" s="2"/>
      <c r="CH3116" s="2"/>
      <c r="CI3116" s="2"/>
      <c r="CJ3116" s="2"/>
      <c r="CK3116" s="2"/>
      <c r="CL3116" s="2"/>
      <c r="CM3116" s="2"/>
      <c r="CN3116" s="2"/>
      <c r="CO3116" s="2"/>
      <c r="CP3116" s="2"/>
      <c r="CQ3116" s="2"/>
      <c r="CR3116" s="2"/>
      <c r="CS3116" s="2"/>
      <c r="CT3116" s="2"/>
      <c r="CU3116" s="2"/>
      <c r="CV3116" s="2"/>
      <c r="CW3116" s="2"/>
      <c r="CX3116" s="2"/>
      <c r="CY3116" s="2"/>
      <c r="CZ3116" s="2"/>
      <c r="DA3116" s="2"/>
      <c r="DB3116" s="2"/>
      <c r="DC3116" s="2"/>
      <c r="DD3116" s="2"/>
      <c r="DE3116" s="2"/>
      <c r="DF3116" s="2"/>
      <c r="DG3116" s="2"/>
      <c r="DH3116" s="2"/>
      <c r="DI3116" s="2"/>
      <c r="DJ3116" s="2"/>
      <c r="DK3116" s="2"/>
      <c r="DL3116" s="2"/>
      <c r="DM3116" s="2"/>
      <c r="DN3116" s="2"/>
      <c r="DO3116" s="2"/>
      <c r="DP3116" s="2"/>
      <c r="DQ3116" s="2"/>
      <c r="DR3116" s="2"/>
      <c r="DS3116" s="2"/>
      <c r="DT3116" s="2"/>
      <c r="DU3116" s="2"/>
      <c r="DV3116" s="2"/>
      <c r="DW3116" s="2"/>
      <c r="DX3116" s="2"/>
      <c r="DY3116" s="2"/>
      <c r="DZ3116" s="2"/>
      <c r="EA3116" s="2"/>
      <c r="EB3116" s="2"/>
      <c r="EC3116" s="2"/>
      <c r="ED3116" s="2"/>
      <c r="EE3116" s="2"/>
      <c r="EF3116" s="2"/>
      <c r="EG3116" s="2"/>
      <c r="EH3116" s="2"/>
      <c r="EI3116" s="2"/>
      <c r="EJ3116" s="2"/>
      <c r="EK3116" s="2"/>
      <c r="EL3116" s="2"/>
      <c r="EM3116" s="2"/>
      <c r="EN3116" s="2"/>
      <c r="EO3116" s="2"/>
      <c r="EP3116" s="2"/>
      <c r="EQ3116" s="2"/>
      <c r="ER3116" s="2"/>
      <c r="ES3116" s="2"/>
      <c r="ET3116" s="2"/>
      <c r="EU3116" s="2"/>
      <c r="EV3116" s="2"/>
      <c r="EW3116" s="2"/>
      <c r="EX3116" s="2"/>
      <c r="EY3116" s="2"/>
      <c r="EZ3116" s="2"/>
      <c r="FA3116" s="2"/>
      <c r="FB3116" s="2"/>
      <c r="FC3116" s="2"/>
      <c r="FD3116" s="2"/>
      <c r="FE3116" s="2"/>
      <c r="FF3116" s="2"/>
      <c r="FG3116" s="2"/>
      <c r="FH3116" s="2"/>
      <c r="FI3116" s="2"/>
      <c r="FJ3116" s="2"/>
      <c r="FK3116" s="2"/>
      <c r="FL3116" s="2"/>
      <c r="FM3116" s="2"/>
      <c r="FN3116" s="2"/>
      <c r="FO3116" s="2"/>
      <c r="FP3116" s="2"/>
      <c r="FQ3116" s="2"/>
      <c r="FR3116" s="2"/>
      <c r="FS3116" s="2"/>
      <c r="FT3116" s="2"/>
      <c r="FU3116" s="2"/>
      <c r="FV3116" s="2"/>
    </row>
    <row r="3117" spans="1:178" x14ac:dyDescent="0.15">
      <c r="A3117" s="38">
        <f t="shared" si="242"/>
        <v>41932</v>
      </c>
      <c r="B3117" s="41" t="e">
        <f t="shared" ca="1" si="244"/>
        <v>#REF!</v>
      </c>
      <c r="C3117" s="8">
        <v>10000</v>
      </c>
      <c r="D3117" s="9" t="e">
        <f ca="1">IF(A3117&lt;$B$1,VLOOKUP(A3117,[1]DI!$A$4:$B$15000,2),0)</f>
        <v>#REF!</v>
      </c>
      <c r="E3117" s="10" t="e">
        <f t="shared" ca="1" si="240"/>
        <v>#REF!</v>
      </c>
      <c r="F3117" s="10" t="e">
        <f ca="1">ROUND(TRUNC(PRODUCT(E$12:E3116),16),8)</f>
        <v>#REF!</v>
      </c>
      <c r="G3117" s="11" t="e">
        <f t="shared" ca="1" si="241"/>
        <v>#REF!</v>
      </c>
      <c r="H3117" s="2">
        <v>0</v>
      </c>
      <c r="I3117" s="2" t="str">
        <f t="shared" si="243"/>
        <v>A+J = 20/04/2026</v>
      </c>
      <c r="J3117" s="8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  <c r="AO3117" s="2"/>
      <c r="AP3117" s="2"/>
      <c r="AQ3117" s="2"/>
      <c r="AR3117" s="2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  <c r="BQ3117" s="2"/>
      <c r="BR3117" s="2"/>
      <c r="BS3117" s="2"/>
      <c r="BT3117" s="2"/>
      <c r="BU3117" s="2"/>
      <c r="BV3117" s="2"/>
      <c r="BW3117" s="2"/>
      <c r="BX3117" s="2"/>
      <c r="BY3117" s="2"/>
      <c r="BZ3117" s="2"/>
      <c r="CA3117" s="2"/>
      <c r="CB3117" s="2"/>
      <c r="CC3117" s="2"/>
      <c r="CD3117" s="2"/>
      <c r="CE3117" s="2"/>
      <c r="CF3117" s="2"/>
      <c r="CG3117" s="2"/>
      <c r="CH3117" s="2"/>
      <c r="CI3117" s="2"/>
      <c r="CJ3117" s="2"/>
      <c r="CK3117" s="2"/>
      <c r="CL3117" s="2"/>
      <c r="CM3117" s="2"/>
      <c r="CN3117" s="2"/>
      <c r="CO3117" s="2"/>
      <c r="CP3117" s="2"/>
      <c r="CQ3117" s="2"/>
      <c r="CR3117" s="2"/>
      <c r="CS3117" s="2"/>
      <c r="CT3117" s="2"/>
      <c r="CU3117" s="2"/>
      <c r="CV3117" s="2"/>
      <c r="CW3117" s="2"/>
      <c r="CX3117" s="2"/>
      <c r="CY3117" s="2"/>
      <c r="CZ3117" s="2"/>
      <c r="DA3117" s="2"/>
      <c r="DB3117" s="2"/>
      <c r="DC3117" s="2"/>
      <c r="DD3117" s="2"/>
      <c r="DE3117" s="2"/>
      <c r="DF3117" s="2"/>
      <c r="DG3117" s="2"/>
      <c r="DH3117" s="2"/>
      <c r="DI3117" s="2"/>
      <c r="DJ3117" s="2"/>
      <c r="DK3117" s="2"/>
      <c r="DL3117" s="2"/>
      <c r="DM3117" s="2"/>
      <c r="DN3117" s="2"/>
      <c r="DO3117" s="2"/>
      <c r="DP3117" s="2"/>
      <c r="DQ3117" s="2"/>
      <c r="DR3117" s="2"/>
      <c r="DS3117" s="2"/>
      <c r="DT3117" s="2"/>
      <c r="DU3117" s="2"/>
      <c r="DV3117" s="2"/>
      <c r="DW3117" s="2"/>
      <c r="DX3117" s="2"/>
      <c r="DY3117" s="2"/>
      <c r="DZ3117" s="2"/>
      <c r="EA3117" s="2"/>
      <c r="EB3117" s="2"/>
      <c r="EC3117" s="2"/>
      <c r="ED3117" s="2"/>
      <c r="EE3117" s="2"/>
      <c r="EF3117" s="2"/>
      <c r="EG3117" s="2"/>
      <c r="EH3117" s="2"/>
      <c r="EI3117" s="2"/>
      <c r="EJ3117" s="2"/>
      <c r="EK3117" s="2"/>
      <c r="EL3117" s="2"/>
      <c r="EM3117" s="2"/>
      <c r="EN3117" s="2"/>
      <c r="EO3117" s="2"/>
      <c r="EP3117" s="2"/>
      <c r="EQ3117" s="2"/>
      <c r="ER3117" s="2"/>
      <c r="ES3117" s="2"/>
      <c r="ET3117" s="2"/>
      <c r="EU3117" s="2"/>
      <c r="EV3117" s="2"/>
      <c r="EW3117" s="2"/>
      <c r="EX3117" s="2"/>
      <c r="EY3117" s="2"/>
      <c r="EZ3117" s="2"/>
      <c r="FA3117" s="2"/>
      <c r="FB3117" s="2"/>
      <c r="FC3117" s="2"/>
      <c r="FD3117" s="2"/>
      <c r="FE3117" s="2"/>
      <c r="FF3117" s="2"/>
      <c r="FG3117" s="2"/>
      <c r="FH3117" s="2"/>
      <c r="FI3117" s="2"/>
      <c r="FJ3117" s="2"/>
      <c r="FK3117" s="2"/>
      <c r="FL3117" s="2"/>
      <c r="FM3117" s="2"/>
      <c r="FN3117" s="2"/>
      <c r="FO3117" s="2"/>
      <c r="FP3117" s="2"/>
      <c r="FQ3117" s="2"/>
      <c r="FR3117" s="2"/>
      <c r="FS3117" s="2"/>
      <c r="FT3117" s="2"/>
      <c r="FU3117" s="2"/>
      <c r="FV3117" s="2"/>
    </row>
    <row r="3118" spans="1:178" x14ac:dyDescent="0.15">
      <c r="A3118" s="38">
        <f t="shared" si="242"/>
        <v>41933</v>
      </c>
      <c r="B3118" s="41" t="e">
        <f t="shared" ca="1" si="244"/>
        <v>#REF!</v>
      </c>
      <c r="C3118" s="8">
        <v>10000</v>
      </c>
      <c r="D3118" s="9" t="e">
        <f ca="1">IF(A3118&lt;$B$1,VLOOKUP(A3118,[1]DI!$A$4:$B$15000,2),0)</f>
        <v>#REF!</v>
      </c>
      <c r="E3118" s="10" t="e">
        <f t="shared" ca="1" si="240"/>
        <v>#REF!</v>
      </c>
      <c r="F3118" s="10" t="e">
        <f ca="1">ROUND(TRUNC(PRODUCT(E$12:E3117),16),8)</f>
        <v>#REF!</v>
      </c>
      <c r="G3118" s="11" t="e">
        <f t="shared" ca="1" si="241"/>
        <v>#REF!</v>
      </c>
      <c r="H3118" s="2">
        <v>0</v>
      </c>
      <c r="I3118" s="2" t="str">
        <f t="shared" si="243"/>
        <v>A+J = 20/04/2026</v>
      </c>
      <c r="J3118" s="8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  <c r="AO3118" s="2"/>
      <c r="AP3118" s="2"/>
      <c r="AQ3118" s="2"/>
      <c r="AR3118" s="2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  <c r="BQ3118" s="2"/>
      <c r="BR3118" s="2"/>
      <c r="BS3118" s="2"/>
      <c r="BT3118" s="2"/>
      <c r="BU3118" s="2"/>
      <c r="BV3118" s="2"/>
      <c r="BW3118" s="2"/>
      <c r="BX3118" s="2"/>
      <c r="BY3118" s="2"/>
      <c r="BZ3118" s="2"/>
      <c r="CA3118" s="2"/>
      <c r="CB3118" s="2"/>
      <c r="CC3118" s="2"/>
      <c r="CD3118" s="2"/>
      <c r="CE3118" s="2"/>
      <c r="CF3118" s="2"/>
      <c r="CG3118" s="2"/>
      <c r="CH3118" s="2"/>
      <c r="CI3118" s="2"/>
      <c r="CJ3118" s="2"/>
      <c r="CK3118" s="2"/>
      <c r="CL3118" s="2"/>
      <c r="CM3118" s="2"/>
      <c r="CN3118" s="2"/>
      <c r="CO3118" s="2"/>
      <c r="CP3118" s="2"/>
      <c r="CQ3118" s="2"/>
      <c r="CR3118" s="2"/>
      <c r="CS3118" s="2"/>
      <c r="CT3118" s="2"/>
      <c r="CU3118" s="2"/>
      <c r="CV3118" s="2"/>
      <c r="CW3118" s="2"/>
      <c r="CX3118" s="2"/>
      <c r="CY3118" s="2"/>
      <c r="CZ3118" s="2"/>
      <c r="DA3118" s="2"/>
      <c r="DB3118" s="2"/>
      <c r="DC3118" s="2"/>
      <c r="DD3118" s="2"/>
      <c r="DE3118" s="2"/>
      <c r="DF3118" s="2"/>
      <c r="DG3118" s="2"/>
      <c r="DH3118" s="2"/>
      <c r="DI3118" s="2"/>
      <c r="DJ3118" s="2"/>
      <c r="DK3118" s="2"/>
      <c r="DL3118" s="2"/>
      <c r="DM3118" s="2"/>
      <c r="DN3118" s="2"/>
      <c r="DO3118" s="2"/>
      <c r="DP3118" s="2"/>
      <c r="DQ3118" s="2"/>
      <c r="DR3118" s="2"/>
      <c r="DS3118" s="2"/>
      <c r="DT3118" s="2"/>
      <c r="DU3118" s="2"/>
      <c r="DV3118" s="2"/>
      <c r="DW3118" s="2"/>
      <c r="DX3118" s="2"/>
      <c r="DY3118" s="2"/>
      <c r="DZ3118" s="2"/>
      <c r="EA3118" s="2"/>
      <c r="EB3118" s="2"/>
      <c r="EC3118" s="2"/>
      <c r="ED3118" s="2"/>
      <c r="EE3118" s="2"/>
      <c r="EF3118" s="2"/>
      <c r="EG3118" s="2"/>
      <c r="EH3118" s="2"/>
      <c r="EI3118" s="2"/>
      <c r="EJ3118" s="2"/>
      <c r="EK3118" s="2"/>
      <c r="EL3118" s="2"/>
      <c r="EM3118" s="2"/>
      <c r="EN3118" s="2"/>
      <c r="EO3118" s="2"/>
      <c r="EP3118" s="2"/>
      <c r="EQ3118" s="2"/>
      <c r="ER3118" s="2"/>
      <c r="ES3118" s="2"/>
      <c r="ET3118" s="2"/>
      <c r="EU3118" s="2"/>
      <c r="EV3118" s="2"/>
      <c r="EW3118" s="2"/>
      <c r="EX3118" s="2"/>
      <c r="EY3118" s="2"/>
      <c r="EZ3118" s="2"/>
      <c r="FA3118" s="2"/>
      <c r="FB3118" s="2"/>
      <c r="FC3118" s="2"/>
      <c r="FD3118" s="2"/>
      <c r="FE3118" s="2"/>
      <c r="FF3118" s="2"/>
      <c r="FG3118" s="2"/>
      <c r="FH3118" s="2"/>
      <c r="FI3118" s="2"/>
      <c r="FJ3118" s="2"/>
      <c r="FK3118" s="2"/>
      <c r="FL3118" s="2"/>
      <c r="FM3118" s="2"/>
      <c r="FN3118" s="2"/>
      <c r="FO3118" s="2"/>
      <c r="FP3118" s="2"/>
      <c r="FQ3118" s="2"/>
      <c r="FR3118" s="2"/>
      <c r="FS3118" s="2"/>
      <c r="FT3118" s="2"/>
      <c r="FU3118" s="2"/>
      <c r="FV3118" s="2"/>
    </row>
    <row r="3119" spans="1:178" x14ac:dyDescent="0.15">
      <c r="A3119" s="38">
        <f t="shared" si="242"/>
        <v>41934</v>
      </c>
      <c r="B3119" s="41" t="e">
        <f t="shared" ca="1" si="244"/>
        <v>#REF!</v>
      </c>
      <c r="C3119" s="8">
        <v>10000</v>
      </c>
      <c r="D3119" s="9" t="e">
        <f ca="1">IF(A3119&lt;$B$1,VLOOKUP(A3119,[1]DI!$A$4:$B$15000,2),0)</f>
        <v>#REF!</v>
      </c>
      <c r="E3119" s="10" t="e">
        <f t="shared" ca="1" si="240"/>
        <v>#REF!</v>
      </c>
      <c r="F3119" s="10" t="e">
        <f ca="1">ROUND(TRUNC(PRODUCT(E$12:E3118),16),8)</f>
        <v>#REF!</v>
      </c>
      <c r="G3119" s="11" t="e">
        <f t="shared" ca="1" si="241"/>
        <v>#REF!</v>
      </c>
      <c r="H3119" s="2">
        <v>0</v>
      </c>
      <c r="I3119" s="2" t="str">
        <f t="shared" si="243"/>
        <v>A+J = 20/04/2026</v>
      </c>
      <c r="J3119" s="8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  <c r="AO3119" s="2"/>
      <c r="AP3119" s="2"/>
      <c r="AQ3119" s="2"/>
      <c r="AR3119" s="2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  <c r="BQ3119" s="2"/>
      <c r="BR3119" s="2"/>
      <c r="BS3119" s="2"/>
      <c r="BT3119" s="2"/>
      <c r="BU3119" s="2"/>
      <c r="BV3119" s="2"/>
      <c r="BW3119" s="2"/>
      <c r="BX3119" s="2"/>
      <c r="BY3119" s="2"/>
      <c r="BZ3119" s="2"/>
      <c r="CA3119" s="2"/>
      <c r="CB3119" s="2"/>
      <c r="CC3119" s="2"/>
      <c r="CD3119" s="2"/>
      <c r="CE3119" s="2"/>
      <c r="CF3119" s="2"/>
      <c r="CG3119" s="2"/>
      <c r="CH3119" s="2"/>
      <c r="CI3119" s="2"/>
      <c r="CJ3119" s="2"/>
      <c r="CK3119" s="2"/>
      <c r="CL3119" s="2"/>
      <c r="CM3119" s="2"/>
      <c r="CN3119" s="2"/>
      <c r="CO3119" s="2"/>
      <c r="CP3119" s="2"/>
      <c r="CQ3119" s="2"/>
      <c r="CR3119" s="2"/>
      <c r="CS3119" s="2"/>
      <c r="CT3119" s="2"/>
      <c r="CU3119" s="2"/>
      <c r="CV3119" s="2"/>
      <c r="CW3119" s="2"/>
      <c r="CX3119" s="2"/>
      <c r="CY3119" s="2"/>
      <c r="CZ3119" s="2"/>
      <c r="DA3119" s="2"/>
      <c r="DB3119" s="2"/>
      <c r="DC3119" s="2"/>
      <c r="DD3119" s="2"/>
      <c r="DE3119" s="2"/>
      <c r="DF3119" s="2"/>
      <c r="DG3119" s="2"/>
      <c r="DH3119" s="2"/>
      <c r="DI3119" s="2"/>
      <c r="DJ3119" s="2"/>
      <c r="DK3119" s="2"/>
      <c r="DL3119" s="2"/>
      <c r="DM3119" s="2"/>
      <c r="DN3119" s="2"/>
      <c r="DO3119" s="2"/>
      <c r="DP3119" s="2"/>
      <c r="DQ3119" s="2"/>
      <c r="DR3119" s="2"/>
      <c r="DS3119" s="2"/>
      <c r="DT3119" s="2"/>
      <c r="DU3119" s="2"/>
      <c r="DV3119" s="2"/>
      <c r="DW3119" s="2"/>
      <c r="DX3119" s="2"/>
      <c r="DY3119" s="2"/>
      <c r="DZ3119" s="2"/>
      <c r="EA3119" s="2"/>
      <c r="EB3119" s="2"/>
      <c r="EC3119" s="2"/>
      <c r="ED3119" s="2"/>
      <c r="EE3119" s="2"/>
      <c r="EF3119" s="2"/>
      <c r="EG3119" s="2"/>
      <c r="EH3119" s="2"/>
      <c r="EI3119" s="2"/>
      <c r="EJ3119" s="2"/>
      <c r="EK3119" s="2"/>
      <c r="EL3119" s="2"/>
      <c r="EM3119" s="2"/>
      <c r="EN3119" s="2"/>
      <c r="EO3119" s="2"/>
      <c r="EP3119" s="2"/>
      <c r="EQ3119" s="2"/>
      <c r="ER3119" s="2"/>
      <c r="ES3119" s="2"/>
      <c r="ET3119" s="2"/>
      <c r="EU3119" s="2"/>
      <c r="EV3119" s="2"/>
      <c r="EW3119" s="2"/>
      <c r="EX3119" s="2"/>
      <c r="EY3119" s="2"/>
      <c r="EZ3119" s="2"/>
      <c r="FA3119" s="2"/>
      <c r="FB3119" s="2"/>
      <c r="FC3119" s="2"/>
      <c r="FD3119" s="2"/>
      <c r="FE3119" s="2"/>
      <c r="FF3119" s="2"/>
      <c r="FG3119" s="2"/>
      <c r="FH3119" s="2"/>
      <c r="FI3119" s="2"/>
      <c r="FJ3119" s="2"/>
      <c r="FK3119" s="2"/>
      <c r="FL3119" s="2"/>
      <c r="FM3119" s="2"/>
      <c r="FN3119" s="2"/>
      <c r="FO3119" s="2"/>
      <c r="FP3119" s="2"/>
      <c r="FQ3119" s="2"/>
      <c r="FR3119" s="2"/>
      <c r="FS3119" s="2"/>
      <c r="FT3119" s="2"/>
      <c r="FU3119" s="2"/>
      <c r="FV3119" s="2"/>
    </row>
    <row r="3120" spans="1:178" x14ac:dyDescent="0.15">
      <c r="A3120" s="38">
        <f t="shared" si="242"/>
        <v>41935</v>
      </c>
      <c r="B3120" s="41" t="e">
        <f t="shared" ca="1" si="244"/>
        <v>#REF!</v>
      </c>
      <c r="C3120" s="8">
        <v>10000</v>
      </c>
      <c r="D3120" s="9" t="e">
        <f ca="1">IF(A3120&lt;$B$1,VLOOKUP(A3120,[1]DI!$A$4:$B$15000,2),0)</f>
        <v>#REF!</v>
      </c>
      <c r="E3120" s="10" t="e">
        <f t="shared" ca="1" si="240"/>
        <v>#REF!</v>
      </c>
      <c r="F3120" s="10" t="e">
        <f ca="1">ROUND(TRUNC(PRODUCT(E$12:E3119),16),8)</f>
        <v>#REF!</v>
      </c>
      <c r="G3120" s="11" t="e">
        <f t="shared" ca="1" si="241"/>
        <v>#REF!</v>
      </c>
      <c r="H3120" s="2">
        <v>0</v>
      </c>
      <c r="I3120" s="2" t="str">
        <f t="shared" si="243"/>
        <v>A+J = 20/04/2026</v>
      </c>
      <c r="J3120" s="8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  <c r="AO3120" s="2"/>
      <c r="AP3120" s="2"/>
      <c r="AQ3120" s="2"/>
      <c r="AR3120" s="2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  <c r="BQ3120" s="2"/>
      <c r="BR3120" s="2"/>
      <c r="BS3120" s="2"/>
      <c r="BT3120" s="2"/>
      <c r="BU3120" s="2"/>
      <c r="BV3120" s="2"/>
      <c r="BW3120" s="2"/>
      <c r="BX3120" s="2"/>
      <c r="BY3120" s="2"/>
      <c r="BZ3120" s="2"/>
      <c r="CA3120" s="2"/>
      <c r="CB3120" s="2"/>
      <c r="CC3120" s="2"/>
      <c r="CD3120" s="2"/>
      <c r="CE3120" s="2"/>
      <c r="CF3120" s="2"/>
      <c r="CG3120" s="2"/>
      <c r="CH3120" s="2"/>
      <c r="CI3120" s="2"/>
      <c r="CJ3120" s="2"/>
      <c r="CK3120" s="2"/>
      <c r="CL3120" s="2"/>
      <c r="CM3120" s="2"/>
      <c r="CN3120" s="2"/>
      <c r="CO3120" s="2"/>
      <c r="CP3120" s="2"/>
      <c r="CQ3120" s="2"/>
      <c r="CR3120" s="2"/>
      <c r="CS3120" s="2"/>
      <c r="CT3120" s="2"/>
      <c r="CU3120" s="2"/>
      <c r="CV3120" s="2"/>
      <c r="CW3120" s="2"/>
      <c r="CX3120" s="2"/>
      <c r="CY3120" s="2"/>
      <c r="CZ3120" s="2"/>
      <c r="DA3120" s="2"/>
      <c r="DB3120" s="2"/>
      <c r="DC3120" s="2"/>
      <c r="DD3120" s="2"/>
      <c r="DE3120" s="2"/>
      <c r="DF3120" s="2"/>
      <c r="DG3120" s="2"/>
      <c r="DH3120" s="2"/>
      <c r="DI3120" s="2"/>
      <c r="DJ3120" s="2"/>
      <c r="DK3120" s="2"/>
      <c r="DL3120" s="2"/>
      <c r="DM3120" s="2"/>
      <c r="DN3120" s="2"/>
      <c r="DO3120" s="2"/>
      <c r="DP3120" s="2"/>
      <c r="DQ3120" s="2"/>
      <c r="DR3120" s="2"/>
      <c r="DS3120" s="2"/>
      <c r="DT3120" s="2"/>
      <c r="DU3120" s="2"/>
      <c r="DV3120" s="2"/>
      <c r="DW3120" s="2"/>
      <c r="DX3120" s="2"/>
      <c r="DY3120" s="2"/>
      <c r="DZ3120" s="2"/>
      <c r="EA3120" s="2"/>
      <c r="EB3120" s="2"/>
      <c r="EC3120" s="2"/>
      <c r="ED3120" s="2"/>
      <c r="EE3120" s="2"/>
      <c r="EF3120" s="2"/>
      <c r="EG3120" s="2"/>
      <c r="EH3120" s="2"/>
      <c r="EI3120" s="2"/>
      <c r="EJ3120" s="2"/>
      <c r="EK3120" s="2"/>
      <c r="EL3120" s="2"/>
      <c r="EM3120" s="2"/>
      <c r="EN3120" s="2"/>
      <c r="EO3120" s="2"/>
      <c r="EP3120" s="2"/>
      <c r="EQ3120" s="2"/>
      <c r="ER3120" s="2"/>
      <c r="ES3120" s="2"/>
      <c r="ET3120" s="2"/>
      <c r="EU3120" s="2"/>
      <c r="EV3120" s="2"/>
      <c r="EW3120" s="2"/>
      <c r="EX3120" s="2"/>
      <c r="EY3120" s="2"/>
      <c r="EZ3120" s="2"/>
      <c r="FA3120" s="2"/>
      <c r="FB3120" s="2"/>
      <c r="FC3120" s="2"/>
      <c r="FD3120" s="2"/>
      <c r="FE3120" s="2"/>
      <c r="FF3120" s="2"/>
      <c r="FG3120" s="2"/>
      <c r="FH3120" s="2"/>
      <c r="FI3120" s="2"/>
      <c r="FJ3120" s="2"/>
      <c r="FK3120" s="2"/>
      <c r="FL3120" s="2"/>
      <c r="FM3120" s="2"/>
      <c r="FN3120" s="2"/>
      <c r="FO3120" s="2"/>
      <c r="FP3120" s="2"/>
      <c r="FQ3120" s="2"/>
      <c r="FR3120" s="2"/>
      <c r="FS3120" s="2"/>
      <c r="FT3120" s="2"/>
      <c r="FU3120" s="2"/>
      <c r="FV3120" s="2"/>
    </row>
    <row r="3121" spans="1:178" x14ac:dyDescent="0.15">
      <c r="A3121" s="38">
        <f t="shared" si="242"/>
        <v>41936</v>
      </c>
      <c r="B3121" s="41" t="e">
        <f t="shared" ca="1" si="244"/>
        <v>#REF!</v>
      </c>
      <c r="C3121" s="8">
        <v>10000</v>
      </c>
      <c r="D3121" s="9" t="e">
        <f ca="1">IF(A3121&lt;$B$1,VLOOKUP(A3121,[1]DI!$A$4:$B$15000,2),0)</f>
        <v>#REF!</v>
      </c>
      <c r="E3121" s="10" t="e">
        <f t="shared" ca="1" si="240"/>
        <v>#REF!</v>
      </c>
      <c r="F3121" s="10" t="e">
        <f ca="1">ROUND(TRUNC(PRODUCT(E$12:E3120),16),8)</f>
        <v>#REF!</v>
      </c>
      <c r="G3121" s="11" t="e">
        <f t="shared" ca="1" si="241"/>
        <v>#REF!</v>
      </c>
      <c r="H3121" s="2">
        <v>0</v>
      </c>
      <c r="I3121" s="2" t="str">
        <f t="shared" si="243"/>
        <v>A+J = 20/04/2026</v>
      </c>
      <c r="J3121" s="8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  <c r="AO3121" s="2"/>
      <c r="AP3121" s="2"/>
      <c r="AQ3121" s="2"/>
      <c r="AR3121" s="2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  <c r="BQ3121" s="2"/>
      <c r="BR3121" s="2"/>
      <c r="BS3121" s="2"/>
      <c r="BT3121" s="2"/>
      <c r="BU3121" s="2"/>
      <c r="BV3121" s="2"/>
      <c r="BW3121" s="2"/>
      <c r="BX3121" s="2"/>
      <c r="BY3121" s="2"/>
      <c r="BZ3121" s="2"/>
      <c r="CA3121" s="2"/>
      <c r="CB3121" s="2"/>
      <c r="CC3121" s="2"/>
      <c r="CD3121" s="2"/>
      <c r="CE3121" s="2"/>
      <c r="CF3121" s="2"/>
      <c r="CG3121" s="2"/>
      <c r="CH3121" s="2"/>
      <c r="CI3121" s="2"/>
      <c r="CJ3121" s="2"/>
      <c r="CK3121" s="2"/>
      <c r="CL3121" s="2"/>
      <c r="CM3121" s="2"/>
      <c r="CN3121" s="2"/>
      <c r="CO3121" s="2"/>
      <c r="CP3121" s="2"/>
      <c r="CQ3121" s="2"/>
      <c r="CR3121" s="2"/>
      <c r="CS3121" s="2"/>
      <c r="CT3121" s="2"/>
      <c r="CU3121" s="2"/>
      <c r="CV3121" s="2"/>
      <c r="CW3121" s="2"/>
      <c r="CX3121" s="2"/>
      <c r="CY3121" s="2"/>
      <c r="CZ3121" s="2"/>
      <c r="DA3121" s="2"/>
      <c r="DB3121" s="2"/>
      <c r="DC3121" s="2"/>
      <c r="DD3121" s="2"/>
      <c r="DE3121" s="2"/>
      <c r="DF3121" s="2"/>
      <c r="DG3121" s="2"/>
      <c r="DH3121" s="2"/>
      <c r="DI3121" s="2"/>
      <c r="DJ3121" s="2"/>
      <c r="DK3121" s="2"/>
      <c r="DL3121" s="2"/>
      <c r="DM3121" s="2"/>
      <c r="DN3121" s="2"/>
      <c r="DO3121" s="2"/>
      <c r="DP3121" s="2"/>
      <c r="DQ3121" s="2"/>
      <c r="DR3121" s="2"/>
      <c r="DS3121" s="2"/>
      <c r="DT3121" s="2"/>
      <c r="DU3121" s="2"/>
      <c r="DV3121" s="2"/>
      <c r="DW3121" s="2"/>
      <c r="DX3121" s="2"/>
      <c r="DY3121" s="2"/>
      <c r="DZ3121" s="2"/>
      <c r="EA3121" s="2"/>
      <c r="EB3121" s="2"/>
      <c r="EC3121" s="2"/>
      <c r="ED3121" s="2"/>
      <c r="EE3121" s="2"/>
      <c r="EF3121" s="2"/>
      <c r="EG3121" s="2"/>
      <c r="EH3121" s="2"/>
      <c r="EI3121" s="2"/>
      <c r="EJ3121" s="2"/>
      <c r="EK3121" s="2"/>
      <c r="EL3121" s="2"/>
      <c r="EM3121" s="2"/>
      <c r="EN3121" s="2"/>
      <c r="EO3121" s="2"/>
      <c r="EP3121" s="2"/>
      <c r="EQ3121" s="2"/>
      <c r="ER3121" s="2"/>
      <c r="ES3121" s="2"/>
      <c r="ET3121" s="2"/>
      <c r="EU3121" s="2"/>
      <c r="EV3121" s="2"/>
      <c r="EW3121" s="2"/>
      <c r="EX3121" s="2"/>
      <c r="EY3121" s="2"/>
      <c r="EZ3121" s="2"/>
      <c r="FA3121" s="2"/>
      <c r="FB3121" s="2"/>
      <c r="FC3121" s="2"/>
      <c r="FD3121" s="2"/>
      <c r="FE3121" s="2"/>
      <c r="FF3121" s="2"/>
      <c r="FG3121" s="2"/>
      <c r="FH3121" s="2"/>
      <c r="FI3121" s="2"/>
      <c r="FJ3121" s="2"/>
      <c r="FK3121" s="2"/>
      <c r="FL3121" s="2"/>
      <c r="FM3121" s="2"/>
      <c r="FN3121" s="2"/>
      <c r="FO3121" s="2"/>
      <c r="FP3121" s="2"/>
      <c r="FQ3121" s="2"/>
      <c r="FR3121" s="2"/>
      <c r="FS3121" s="2"/>
      <c r="FT3121" s="2"/>
      <c r="FU3121" s="2"/>
      <c r="FV3121" s="2"/>
    </row>
    <row r="3122" spans="1:178" x14ac:dyDescent="0.15">
      <c r="A3122" s="38">
        <f t="shared" si="242"/>
        <v>41937</v>
      </c>
      <c r="B3122" s="41" t="e">
        <f t="shared" ca="1" si="244"/>
        <v>#REF!</v>
      </c>
      <c r="C3122" s="8">
        <v>10000</v>
      </c>
      <c r="D3122" s="9" t="e">
        <f ca="1">IF(A3122&lt;$B$1,VLOOKUP(A3122,[1]DI!$A$4:$B$15000,2),0)</f>
        <v>#REF!</v>
      </c>
      <c r="E3122" s="10" t="e">
        <f t="shared" ca="1" si="240"/>
        <v>#REF!</v>
      </c>
      <c r="F3122" s="10" t="e">
        <f ca="1">ROUND(TRUNC(PRODUCT(E$12:E3121),16),8)</f>
        <v>#REF!</v>
      </c>
      <c r="G3122" s="11" t="e">
        <f t="shared" ca="1" si="241"/>
        <v>#REF!</v>
      </c>
      <c r="H3122" s="2">
        <v>0</v>
      </c>
      <c r="I3122" s="2" t="str">
        <f t="shared" si="243"/>
        <v>A+J = 20/04/2026</v>
      </c>
      <c r="J3122" s="8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  <c r="AO3122" s="2"/>
      <c r="AP3122" s="2"/>
      <c r="AQ3122" s="2"/>
      <c r="AR3122" s="2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  <c r="BQ3122" s="2"/>
      <c r="BR3122" s="2"/>
      <c r="BS3122" s="2"/>
      <c r="BT3122" s="2"/>
      <c r="BU3122" s="2"/>
      <c r="BV3122" s="2"/>
      <c r="BW3122" s="2"/>
      <c r="BX3122" s="2"/>
      <c r="BY3122" s="2"/>
      <c r="BZ3122" s="2"/>
      <c r="CA3122" s="2"/>
      <c r="CB3122" s="2"/>
      <c r="CC3122" s="2"/>
      <c r="CD3122" s="2"/>
      <c r="CE3122" s="2"/>
      <c r="CF3122" s="2"/>
      <c r="CG3122" s="2"/>
      <c r="CH3122" s="2"/>
      <c r="CI3122" s="2"/>
      <c r="CJ3122" s="2"/>
      <c r="CK3122" s="2"/>
      <c r="CL3122" s="2"/>
      <c r="CM3122" s="2"/>
      <c r="CN3122" s="2"/>
      <c r="CO3122" s="2"/>
      <c r="CP3122" s="2"/>
      <c r="CQ3122" s="2"/>
      <c r="CR3122" s="2"/>
      <c r="CS3122" s="2"/>
      <c r="CT3122" s="2"/>
      <c r="CU3122" s="2"/>
      <c r="CV3122" s="2"/>
      <c r="CW3122" s="2"/>
      <c r="CX3122" s="2"/>
      <c r="CY3122" s="2"/>
      <c r="CZ3122" s="2"/>
      <c r="DA3122" s="2"/>
      <c r="DB3122" s="2"/>
      <c r="DC3122" s="2"/>
      <c r="DD3122" s="2"/>
      <c r="DE3122" s="2"/>
      <c r="DF3122" s="2"/>
      <c r="DG3122" s="2"/>
      <c r="DH3122" s="2"/>
      <c r="DI3122" s="2"/>
      <c r="DJ3122" s="2"/>
      <c r="DK3122" s="2"/>
      <c r="DL3122" s="2"/>
      <c r="DM3122" s="2"/>
      <c r="DN3122" s="2"/>
      <c r="DO3122" s="2"/>
      <c r="DP3122" s="2"/>
      <c r="DQ3122" s="2"/>
      <c r="DR3122" s="2"/>
      <c r="DS3122" s="2"/>
      <c r="DT3122" s="2"/>
      <c r="DU3122" s="2"/>
      <c r="DV3122" s="2"/>
      <c r="DW3122" s="2"/>
      <c r="DX3122" s="2"/>
      <c r="DY3122" s="2"/>
      <c r="DZ3122" s="2"/>
      <c r="EA3122" s="2"/>
      <c r="EB3122" s="2"/>
      <c r="EC3122" s="2"/>
      <c r="ED3122" s="2"/>
      <c r="EE3122" s="2"/>
      <c r="EF3122" s="2"/>
      <c r="EG3122" s="2"/>
      <c r="EH3122" s="2"/>
      <c r="EI3122" s="2"/>
      <c r="EJ3122" s="2"/>
      <c r="EK3122" s="2"/>
      <c r="EL3122" s="2"/>
      <c r="EM3122" s="2"/>
      <c r="EN3122" s="2"/>
      <c r="EO3122" s="2"/>
      <c r="EP3122" s="2"/>
      <c r="EQ3122" s="2"/>
      <c r="ER3122" s="2"/>
      <c r="ES3122" s="2"/>
      <c r="ET3122" s="2"/>
      <c r="EU3122" s="2"/>
      <c r="EV3122" s="2"/>
      <c r="EW3122" s="2"/>
      <c r="EX3122" s="2"/>
      <c r="EY3122" s="2"/>
      <c r="EZ3122" s="2"/>
      <c r="FA3122" s="2"/>
      <c r="FB3122" s="2"/>
      <c r="FC3122" s="2"/>
      <c r="FD3122" s="2"/>
      <c r="FE3122" s="2"/>
      <c r="FF3122" s="2"/>
      <c r="FG3122" s="2"/>
      <c r="FH3122" s="2"/>
      <c r="FI3122" s="2"/>
      <c r="FJ3122" s="2"/>
      <c r="FK3122" s="2"/>
      <c r="FL3122" s="2"/>
      <c r="FM3122" s="2"/>
      <c r="FN3122" s="2"/>
      <c r="FO3122" s="2"/>
      <c r="FP3122" s="2"/>
      <c r="FQ3122" s="2"/>
      <c r="FR3122" s="2"/>
      <c r="FS3122" s="2"/>
      <c r="FT3122" s="2"/>
      <c r="FU3122" s="2"/>
      <c r="FV3122" s="2"/>
    </row>
    <row r="3123" spans="1:178" x14ac:dyDescent="0.15">
      <c r="A3123" s="38">
        <f t="shared" si="242"/>
        <v>41938</v>
      </c>
      <c r="B3123" s="41" t="e">
        <f t="shared" ca="1" si="244"/>
        <v>#REF!</v>
      </c>
      <c r="C3123" s="8">
        <v>10000</v>
      </c>
      <c r="D3123" s="9" t="e">
        <f ca="1">IF(A3123&lt;$B$1,VLOOKUP(A3123,[1]DI!$A$4:$B$15000,2),0)</f>
        <v>#REF!</v>
      </c>
      <c r="E3123" s="10" t="e">
        <f t="shared" ca="1" si="240"/>
        <v>#REF!</v>
      </c>
      <c r="F3123" s="10" t="e">
        <f ca="1">ROUND(TRUNC(PRODUCT(E$12:E3122),16),8)</f>
        <v>#REF!</v>
      </c>
      <c r="G3123" s="11" t="e">
        <f t="shared" ca="1" si="241"/>
        <v>#REF!</v>
      </c>
      <c r="H3123" s="2">
        <v>0</v>
      </c>
      <c r="I3123" s="2" t="str">
        <f t="shared" si="243"/>
        <v>A+J = 20/04/2026</v>
      </c>
      <c r="J3123" s="8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  <c r="AO3123" s="2"/>
      <c r="AP3123" s="2"/>
      <c r="AQ3123" s="2"/>
      <c r="AR3123" s="2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  <c r="BQ3123" s="2"/>
      <c r="BR3123" s="2"/>
      <c r="BS3123" s="2"/>
      <c r="BT3123" s="2"/>
      <c r="BU3123" s="2"/>
      <c r="BV3123" s="2"/>
      <c r="BW3123" s="2"/>
      <c r="BX3123" s="2"/>
      <c r="BY3123" s="2"/>
      <c r="BZ3123" s="2"/>
      <c r="CA3123" s="2"/>
      <c r="CB3123" s="2"/>
      <c r="CC3123" s="2"/>
      <c r="CD3123" s="2"/>
      <c r="CE3123" s="2"/>
      <c r="CF3123" s="2"/>
      <c r="CG3123" s="2"/>
      <c r="CH3123" s="2"/>
      <c r="CI3123" s="2"/>
      <c r="CJ3123" s="2"/>
      <c r="CK3123" s="2"/>
      <c r="CL3123" s="2"/>
      <c r="CM3123" s="2"/>
      <c r="CN3123" s="2"/>
      <c r="CO3123" s="2"/>
      <c r="CP3123" s="2"/>
      <c r="CQ3123" s="2"/>
      <c r="CR3123" s="2"/>
      <c r="CS3123" s="2"/>
      <c r="CT3123" s="2"/>
      <c r="CU3123" s="2"/>
      <c r="CV3123" s="2"/>
      <c r="CW3123" s="2"/>
      <c r="CX3123" s="2"/>
      <c r="CY3123" s="2"/>
      <c r="CZ3123" s="2"/>
      <c r="DA3123" s="2"/>
      <c r="DB3123" s="2"/>
      <c r="DC3123" s="2"/>
      <c r="DD3123" s="2"/>
      <c r="DE3123" s="2"/>
      <c r="DF3123" s="2"/>
      <c r="DG3123" s="2"/>
      <c r="DH3123" s="2"/>
      <c r="DI3123" s="2"/>
      <c r="DJ3123" s="2"/>
      <c r="DK3123" s="2"/>
      <c r="DL3123" s="2"/>
      <c r="DM3123" s="2"/>
      <c r="DN3123" s="2"/>
      <c r="DO3123" s="2"/>
      <c r="DP3123" s="2"/>
      <c r="DQ3123" s="2"/>
      <c r="DR3123" s="2"/>
      <c r="DS3123" s="2"/>
      <c r="DT3123" s="2"/>
      <c r="DU3123" s="2"/>
      <c r="DV3123" s="2"/>
      <c r="DW3123" s="2"/>
      <c r="DX3123" s="2"/>
      <c r="DY3123" s="2"/>
      <c r="DZ3123" s="2"/>
      <c r="EA3123" s="2"/>
      <c r="EB3123" s="2"/>
      <c r="EC3123" s="2"/>
      <c r="ED3123" s="2"/>
      <c r="EE3123" s="2"/>
      <c r="EF3123" s="2"/>
      <c r="EG3123" s="2"/>
      <c r="EH3123" s="2"/>
      <c r="EI3123" s="2"/>
      <c r="EJ3123" s="2"/>
      <c r="EK3123" s="2"/>
      <c r="EL3123" s="2"/>
      <c r="EM3123" s="2"/>
      <c r="EN3123" s="2"/>
      <c r="EO3123" s="2"/>
      <c r="EP3123" s="2"/>
      <c r="EQ3123" s="2"/>
      <c r="ER3123" s="2"/>
      <c r="ES3123" s="2"/>
      <c r="ET3123" s="2"/>
      <c r="EU3123" s="2"/>
      <c r="EV3123" s="2"/>
      <c r="EW3123" s="2"/>
      <c r="EX3123" s="2"/>
      <c r="EY3123" s="2"/>
      <c r="EZ3123" s="2"/>
      <c r="FA3123" s="2"/>
      <c r="FB3123" s="2"/>
      <c r="FC3123" s="2"/>
      <c r="FD3123" s="2"/>
      <c r="FE3123" s="2"/>
      <c r="FF3123" s="2"/>
      <c r="FG3123" s="2"/>
      <c r="FH3123" s="2"/>
      <c r="FI3123" s="2"/>
      <c r="FJ3123" s="2"/>
      <c r="FK3123" s="2"/>
      <c r="FL3123" s="2"/>
      <c r="FM3123" s="2"/>
      <c r="FN3123" s="2"/>
      <c r="FO3123" s="2"/>
      <c r="FP3123" s="2"/>
      <c r="FQ3123" s="2"/>
      <c r="FR3123" s="2"/>
      <c r="FS3123" s="2"/>
      <c r="FT3123" s="2"/>
      <c r="FU3123" s="2"/>
      <c r="FV3123" s="2"/>
    </row>
    <row r="3124" spans="1:178" x14ac:dyDescent="0.15">
      <c r="A3124" s="38">
        <f t="shared" si="242"/>
        <v>41939</v>
      </c>
      <c r="B3124" s="41" t="e">
        <f t="shared" ca="1" si="244"/>
        <v>#REF!</v>
      </c>
      <c r="C3124" s="8">
        <v>10000</v>
      </c>
      <c r="D3124" s="9" t="e">
        <f ca="1">IF(A3124&lt;$B$1,VLOOKUP(A3124,[1]DI!$A$4:$B$15000,2),0)</f>
        <v>#REF!</v>
      </c>
      <c r="E3124" s="10" t="e">
        <f t="shared" ca="1" si="240"/>
        <v>#REF!</v>
      </c>
      <c r="F3124" s="10" t="e">
        <f ca="1">ROUND(TRUNC(PRODUCT(E$12:E3123),16),8)</f>
        <v>#REF!</v>
      </c>
      <c r="G3124" s="11" t="e">
        <f t="shared" ca="1" si="241"/>
        <v>#REF!</v>
      </c>
      <c r="H3124" s="2">
        <v>0</v>
      </c>
      <c r="I3124" s="2" t="str">
        <f t="shared" si="243"/>
        <v>A+J = 20/04/2026</v>
      </c>
      <c r="J3124" s="8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  <c r="AO3124" s="2"/>
      <c r="AP3124" s="2"/>
      <c r="AQ3124" s="2"/>
      <c r="AR3124" s="2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  <c r="BQ3124" s="2"/>
      <c r="BR3124" s="2"/>
      <c r="BS3124" s="2"/>
      <c r="BT3124" s="2"/>
      <c r="BU3124" s="2"/>
      <c r="BV3124" s="2"/>
      <c r="BW3124" s="2"/>
      <c r="BX3124" s="2"/>
      <c r="BY3124" s="2"/>
      <c r="BZ3124" s="2"/>
      <c r="CA3124" s="2"/>
      <c r="CB3124" s="2"/>
      <c r="CC3124" s="2"/>
      <c r="CD3124" s="2"/>
      <c r="CE3124" s="2"/>
      <c r="CF3124" s="2"/>
      <c r="CG3124" s="2"/>
      <c r="CH3124" s="2"/>
      <c r="CI3124" s="2"/>
      <c r="CJ3124" s="2"/>
      <c r="CK3124" s="2"/>
      <c r="CL3124" s="2"/>
      <c r="CM3124" s="2"/>
      <c r="CN3124" s="2"/>
      <c r="CO3124" s="2"/>
      <c r="CP3124" s="2"/>
      <c r="CQ3124" s="2"/>
      <c r="CR3124" s="2"/>
      <c r="CS3124" s="2"/>
      <c r="CT3124" s="2"/>
      <c r="CU3124" s="2"/>
      <c r="CV3124" s="2"/>
      <c r="CW3124" s="2"/>
      <c r="CX3124" s="2"/>
      <c r="CY3124" s="2"/>
      <c r="CZ3124" s="2"/>
      <c r="DA3124" s="2"/>
      <c r="DB3124" s="2"/>
      <c r="DC3124" s="2"/>
      <c r="DD3124" s="2"/>
      <c r="DE3124" s="2"/>
      <c r="DF3124" s="2"/>
      <c r="DG3124" s="2"/>
      <c r="DH3124" s="2"/>
      <c r="DI3124" s="2"/>
      <c r="DJ3124" s="2"/>
      <c r="DK3124" s="2"/>
      <c r="DL3124" s="2"/>
      <c r="DM3124" s="2"/>
      <c r="DN3124" s="2"/>
      <c r="DO3124" s="2"/>
      <c r="DP3124" s="2"/>
      <c r="DQ3124" s="2"/>
      <c r="DR3124" s="2"/>
      <c r="DS3124" s="2"/>
      <c r="DT3124" s="2"/>
      <c r="DU3124" s="2"/>
      <c r="DV3124" s="2"/>
      <c r="DW3124" s="2"/>
      <c r="DX3124" s="2"/>
      <c r="DY3124" s="2"/>
      <c r="DZ3124" s="2"/>
      <c r="EA3124" s="2"/>
      <c r="EB3124" s="2"/>
      <c r="EC3124" s="2"/>
      <c r="ED3124" s="2"/>
      <c r="EE3124" s="2"/>
      <c r="EF3124" s="2"/>
      <c r="EG3124" s="2"/>
      <c r="EH3124" s="2"/>
      <c r="EI3124" s="2"/>
      <c r="EJ3124" s="2"/>
      <c r="EK3124" s="2"/>
      <c r="EL3124" s="2"/>
      <c r="EM3124" s="2"/>
      <c r="EN3124" s="2"/>
      <c r="EO3124" s="2"/>
      <c r="EP3124" s="2"/>
      <c r="EQ3124" s="2"/>
      <c r="ER3124" s="2"/>
      <c r="ES3124" s="2"/>
      <c r="ET3124" s="2"/>
      <c r="EU3124" s="2"/>
      <c r="EV3124" s="2"/>
      <c r="EW3124" s="2"/>
      <c r="EX3124" s="2"/>
      <c r="EY3124" s="2"/>
      <c r="EZ3124" s="2"/>
      <c r="FA3124" s="2"/>
      <c r="FB3124" s="2"/>
      <c r="FC3124" s="2"/>
      <c r="FD3124" s="2"/>
      <c r="FE3124" s="2"/>
      <c r="FF3124" s="2"/>
      <c r="FG3124" s="2"/>
      <c r="FH3124" s="2"/>
      <c r="FI3124" s="2"/>
      <c r="FJ3124" s="2"/>
      <c r="FK3124" s="2"/>
      <c r="FL3124" s="2"/>
      <c r="FM3124" s="2"/>
      <c r="FN3124" s="2"/>
      <c r="FO3124" s="2"/>
      <c r="FP3124" s="2"/>
      <c r="FQ3124" s="2"/>
      <c r="FR3124" s="2"/>
      <c r="FS3124" s="2"/>
      <c r="FT3124" s="2"/>
      <c r="FU3124" s="2"/>
      <c r="FV3124" s="2"/>
    </row>
    <row r="3125" spans="1:178" x14ac:dyDescent="0.15">
      <c r="A3125" s="38">
        <f t="shared" si="242"/>
        <v>41940</v>
      </c>
      <c r="B3125" s="41" t="e">
        <f t="shared" ca="1" si="244"/>
        <v>#REF!</v>
      </c>
      <c r="C3125" s="8">
        <v>10000</v>
      </c>
      <c r="D3125" s="9" t="e">
        <f ca="1">IF(A3125&lt;$B$1,VLOOKUP(A3125,[1]DI!$A$4:$B$15000,2),0)</f>
        <v>#REF!</v>
      </c>
      <c r="E3125" s="10" t="e">
        <f t="shared" ca="1" si="240"/>
        <v>#REF!</v>
      </c>
      <c r="F3125" s="10" t="e">
        <f ca="1">ROUND(TRUNC(PRODUCT(E$12:E3124),16),8)</f>
        <v>#REF!</v>
      </c>
      <c r="G3125" s="11" t="e">
        <f t="shared" ca="1" si="241"/>
        <v>#REF!</v>
      </c>
      <c r="H3125" s="2">
        <v>0</v>
      </c>
      <c r="I3125" s="2" t="str">
        <f t="shared" si="243"/>
        <v>A+J = 20/04/2026</v>
      </c>
      <c r="J3125" s="8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  <c r="AO3125" s="2"/>
      <c r="AP3125" s="2"/>
      <c r="AQ3125" s="2"/>
      <c r="AR3125" s="2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  <c r="BQ3125" s="2"/>
      <c r="BR3125" s="2"/>
      <c r="BS3125" s="2"/>
      <c r="BT3125" s="2"/>
      <c r="BU3125" s="2"/>
      <c r="BV3125" s="2"/>
      <c r="BW3125" s="2"/>
      <c r="BX3125" s="2"/>
      <c r="BY3125" s="2"/>
      <c r="BZ3125" s="2"/>
      <c r="CA3125" s="2"/>
      <c r="CB3125" s="2"/>
      <c r="CC3125" s="2"/>
      <c r="CD3125" s="2"/>
      <c r="CE3125" s="2"/>
      <c r="CF3125" s="2"/>
      <c r="CG3125" s="2"/>
      <c r="CH3125" s="2"/>
      <c r="CI3125" s="2"/>
      <c r="CJ3125" s="2"/>
      <c r="CK3125" s="2"/>
      <c r="CL3125" s="2"/>
      <c r="CM3125" s="2"/>
      <c r="CN3125" s="2"/>
      <c r="CO3125" s="2"/>
      <c r="CP3125" s="2"/>
      <c r="CQ3125" s="2"/>
      <c r="CR3125" s="2"/>
      <c r="CS3125" s="2"/>
      <c r="CT3125" s="2"/>
      <c r="CU3125" s="2"/>
      <c r="CV3125" s="2"/>
      <c r="CW3125" s="2"/>
      <c r="CX3125" s="2"/>
      <c r="CY3125" s="2"/>
      <c r="CZ3125" s="2"/>
      <c r="DA3125" s="2"/>
      <c r="DB3125" s="2"/>
      <c r="DC3125" s="2"/>
      <c r="DD3125" s="2"/>
      <c r="DE3125" s="2"/>
      <c r="DF3125" s="2"/>
      <c r="DG3125" s="2"/>
      <c r="DH3125" s="2"/>
      <c r="DI3125" s="2"/>
      <c r="DJ3125" s="2"/>
      <c r="DK3125" s="2"/>
      <c r="DL3125" s="2"/>
      <c r="DM3125" s="2"/>
      <c r="DN3125" s="2"/>
      <c r="DO3125" s="2"/>
      <c r="DP3125" s="2"/>
      <c r="DQ3125" s="2"/>
      <c r="DR3125" s="2"/>
      <c r="DS3125" s="2"/>
      <c r="DT3125" s="2"/>
      <c r="DU3125" s="2"/>
      <c r="DV3125" s="2"/>
      <c r="DW3125" s="2"/>
      <c r="DX3125" s="2"/>
      <c r="DY3125" s="2"/>
      <c r="DZ3125" s="2"/>
      <c r="EA3125" s="2"/>
      <c r="EB3125" s="2"/>
      <c r="EC3125" s="2"/>
      <c r="ED3125" s="2"/>
      <c r="EE3125" s="2"/>
      <c r="EF3125" s="2"/>
      <c r="EG3125" s="2"/>
      <c r="EH3125" s="2"/>
      <c r="EI3125" s="2"/>
      <c r="EJ3125" s="2"/>
      <c r="EK3125" s="2"/>
      <c r="EL3125" s="2"/>
      <c r="EM3125" s="2"/>
      <c r="EN3125" s="2"/>
      <c r="EO3125" s="2"/>
      <c r="EP3125" s="2"/>
      <c r="EQ3125" s="2"/>
      <c r="ER3125" s="2"/>
      <c r="ES3125" s="2"/>
      <c r="ET3125" s="2"/>
      <c r="EU3125" s="2"/>
      <c r="EV3125" s="2"/>
      <c r="EW3125" s="2"/>
      <c r="EX3125" s="2"/>
      <c r="EY3125" s="2"/>
      <c r="EZ3125" s="2"/>
      <c r="FA3125" s="2"/>
      <c r="FB3125" s="2"/>
      <c r="FC3125" s="2"/>
      <c r="FD3125" s="2"/>
      <c r="FE3125" s="2"/>
      <c r="FF3125" s="2"/>
      <c r="FG3125" s="2"/>
      <c r="FH3125" s="2"/>
      <c r="FI3125" s="2"/>
      <c r="FJ3125" s="2"/>
      <c r="FK3125" s="2"/>
      <c r="FL3125" s="2"/>
      <c r="FM3125" s="2"/>
      <c r="FN3125" s="2"/>
      <c r="FO3125" s="2"/>
      <c r="FP3125" s="2"/>
      <c r="FQ3125" s="2"/>
      <c r="FR3125" s="2"/>
      <c r="FS3125" s="2"/>
      <c r="FT3125" s="2"/>
      <c r="FU3125" s="2"/>
      <c r="FV3125" s="2"/>
    </row>
    <row r="3126" spans="1:178" x14ac:dyDescent="0.15">
      <c r="A3126" s="38">
        <f t="shared" si="242"/>
        <v>41941</v>
      </c>
      <c r="B3126" s="41" t="e">
        <f t="shared" ca="1" si="244"/>
        <v>#REF!</v>
      </c>
      <c r="C3126" s="8">
        <v>10000</v>
      </c>
      <c r="D3126" s="9" t="e">
        <f ca="1">IF(A3126&lt;$B$1,VLOOKUP(A3126,[1]DI!$A$4:$B$15000,2),0)</f>
        <v>#REF!</v>
      </c>
      <c r="E3126" s="10" t="e">
        <f t="shared" ca="1" si="240"/>
        <v>#REF!</v>
      </c>
      <c r="F3126" s="10" t="e">
        <f ca="1">ROUND(TRUNC(PRODUCT(E$12:E3125),16),8)</f>
        <v>#REF!</v>
      </c>
      <c r="G3126" s="11" t="e">
        <f t="shared" ca="1" si="241"/>
        <v>#REF!</v>
      </c>
      <c r="H3126" s="2">
        <v>0</v>
      </c>
      <c r="I3126" s="2" t="str">
        <f t="shared" si="243"/>
        <v>A+J = 20/04/2026</v>
      </c>
      <c r="J3126" s="8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  <c r="AO3126" s="2"/>
      <c r="AP3126" s="2"/>
      <c r="AQ3126" s="2"/>
      <c r="AR3126" s="2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  <c r="BQ3126" s="2"/>
      <c r="BR3126" s="2"/>
      <c r="BS3126" s="2"/>
      <c r="BT3126" s="2"/>
      <c r="BU3126" s="2"/>
      <c r="BV3126" s="2"/>
      <c r="BW3126" s="2"/>
      <c r="BX3126" s="2"/>
      <c r="BY3126" s="2"/>
      <c r="BZ3126" s="2"/>
      <c r="CA3126" s="2"/>
      <c r="CB3126" s="2"/>
      <c r="CC3126" s="2"/>
      <c r="CD3126" s="2"/>
      <c r="CE3126" s="2"/>
      <c r="CF3126" s="2"/>
      <c r="CG3126" s="2"/>
      <c r="CH3126" s="2"/>
      <c r="CI3126" s="2"/>
      <c r="CJ3126" s="2"/>
      <c r="CK3126" s="2"/>
      <c r="CL3126" s="2"/>
      <c r="CM3126" s="2"/>
      <c r="CN3126" s="2"/>
      <c r="CO3126" s="2"/>
      <c r="CP3126" s="2"/>
      <c r="CQ3126" s="2"/>
      <c r="CR3126" s="2"/>
      <c r="CS3126" s="2"/>
      <c r="CT3126" s="2"/>
      <c r="CU3126" s="2"/>
      <c r="CV3126" s="2"/>
      <c r="CW3126" s="2"/>
      <c r="CX3126" s="2"/>
      <c r="CY3126" s="2"/>
      <c r="CZ3126" s="2"/>
      <c r="DA3126" s="2"/>
      <c r="DB3126" s="2"/>
      <c r="DC3126" s="2"/>
      <c r="DD3126" s="2"/>
      <c r="DE3126" s="2"/>
      <c r="DF3126" s="2"/>
      <c r="DG3126" s="2"/>
      <c r="DH3126" s="2"/>
      <c r="DI3126" s="2"/>
      <c r="DJ3126" s="2"/>
      <c r="DK3126" s="2"/>
      <c r="DL3126" s="2"/>
      <c r="DM3126" s="2"/>
      <c r="DN3126" s="2"/>
      <c r="DO3126" s="2"/>
      <c r="DP3126" s="2"/>
      <c r="DQ3126" s="2"/>
      <c r="DR3126" s="2"/>
      <c r="DS3126" s="2"/>
      <c r="DT3126" s="2"/>
      <c r="DU3126" s="2"/>
      <c r="DV3126" s="2"/>
      <c r="DW3126" s="2"/>
      <c r="DX3126" s="2"/>
      <c r="DY3126" s="2"/>
      <c r="DZ3126" s="2"/>
      <c r="EA3126" s="2"/>
      <c r="EB3126" s="2"/>
      <c r="EC3126" s="2"/>
      <c r="ED3126" s="2"/>
      <c r="EE3126" s="2"/>
      <c r="EF3126" s="2"/>
      <c r="EG3126" s="2"/>
      <c r="EH3126" s="2"/>
      <c r="EI3126" s="2"/>
      <c r="EJ3126" s="2"/>
      <c r="EK3126" s="2"/>
      <c r="EL3126" s="2"/>
      <c r="EM3126" s="2"/>
      <c r="EN3126" s="2"/>
      <c r="EO3126" s="2"/>
      <c r="EP3126" s="2"/>
      <c r="EQ3126" s="2"/>
      <c r="ER3126" s="2"/>
      <c r="ES3126" s="2"/>
      <c r="ET3126" s="2"/>
      <c r="EU3126" s="2"/>
      <c r="EV3126" s="2"/>
      <c r="EW3126" s="2"/>
      <c r="EX3126" s="2"/>
      <c r="EY3126" s="2"/>
      <c r="EZ3126" s="2"/>
      <c r="FA3126" s="2"/>
      <c r="FB3126" s="2"/>
      <c r="FC3126" s="2"/>
      <c r="FD3126" s="2"/>
      <c r="FE3126" s="2"/>
      <c r="FF3126" s="2"/>
      <c r="FG3126" s="2"/>
      <c r="FH3126" s="2"/>
      <c r="FI3126" s="2"/>
      <c r="FJ3126" s="2"/>
      <c r="FK3126" s="2"/>
      <c r="FL3126" s="2"/>
      <c r="FM3126" s="2"/>
      <c r="FN3126" s="2"/>
      <c r="FO3126" s="2"/>
      <c r="FP3126" s="2"/>
      <c r="FQ3126" s="2"/>
      <c r="FR3126" s="2"/>
      <c r="FS3126" s="2"/>
      <c r="FT3126" s="2"/>
      <c r="FU3126" s="2"/>
      <c r="FV3126" s="2"/>
    </row>
    <row r="3127" spans="1:178" x14ac:dyDescent="0.15">
      <c r="A3127" s="38">
        <f t="shared" si="242"/>
        <v>41942</v>
      </c>
      <c r="B3127" s="41" t="e">
        <f t="shared" ca="1" si="244"/>
        <v>#REF!</v>
      </c>
      <c r="C3127" s="8">
        <v>10000</v>
      </c>
      <c r="D3127" s="9" t="e">
        <f ca="1">IF(A3127&lt;$B$1,VLOOKUP(A3127,[1]DI!$A$4:$B$15000,2),0)</f>
        <v>#REF!</v>
      </c>
      <c r="E3127" s="10" t="e">
        <f t="shared" ca="1" si="240"/>
        <v>#REF!</v>
      </c>
      <c r="F3127" s="10" t="e">
        <f ca="1">ROUND(TRUNC(PRODUCT(E$12:E3126),16),8)</f>
        <v>#REF!</v>
      </c>
      <c r="G3127" s="11" t="e">
        <f t="shared" ca="1" si="241"/>
        <v>#REF!</v>
      </c>
      <c r="H3127" s="2">
        <v>0</v>
      </c>
      <c r="I3127" s="2" t="str">
        <f t="shared" si="243"/>
        <v>A+J = 20/04/2026</v>
      </c>
      <c r="J3127" s="8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  <c r="AO3127" s="2"/>
      <c r="AP3127" s="2"/>
      <c r="AQ3127" s="2"/>
      <c r="AR3127" s="2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  <c r="BQ3127" s="2"/>
      <c r="BR3127" s="2"/>
      <c r="BS3127" s="2"/>
      <c r="BT3127" s="2"/>
      <c r="BU3127" s="2"/>
      <c r="BV3127" s="2"/>
      <c r="BW3127" s="2"/>
      <c r="BX3127" s="2"/>
      <c r="BY3127" s="2"/>
      <c r="BZ3127" s="2"/>
      <c r="CA3127" s="2"/>
      <c r="CB3127" s="2"/>
      <c r="CC3127" s="2"/>
      <c r="CD3127" s="2"/>
      <c r="CE3127" s="2"/>
      <c r="CF3127" s="2"/>
      <c r="CG3127" s="2"/>
      <c r="CH3127" s="2"/>
      <c r="CI3127" s="2"/>
      <c r="CJ3127" s="2"/>
      <c r="CK3127" s="2"/>
      <c r="CL3127" s="2"/>
      <c r="CM3127" s="2"/>
      <c r="CN3127" s="2"/>
      <c r="CO3127" s="2"/>
      <c r="CP3127" s="2"/>
      <c r="CQ3127" s="2"/>
      <c r="CR3127" s="2"/>
      <c r="CS3127" s="2"/>
      <c r="CT3127" s="2"/>
      <c r="CU3127" s="2"/>
      <c r="CV3127" s="2"/>
      <c r="CW3127" s="2"/>
      <c r="CX3127" s="2"/>
      <c r="CY3127" s="2"/>
      <c r="CZ3127" s="2"/>
      <c r="DA3127" s="2"/>
      <c r="DB3127" s="2"/>
      <c r="DC3127" s="2"/>
      <c r="DD3127" s="2"/>
      <c r="DE3127" s="2"/>
      <c r="DF3127" s="2"/>
      <c r="DG3127" s="2"/>
      <c r="DH3127" s="2"/>
      <c r="DI3127" s="2"/>
      <c r="DJ3127" s="2"/>
      <c r="DK3127" s="2"/>
      <c r="DL3127" s="2"/>
      <c r="DM3127" s="2"/>
      <c r="DN3127" s="2"/>
      <c r="DO3127" s="2"/>
      <c r="DP3127" s="2"/>
      <c r="DQ3127" s="2"/>
      <c r="DR3127" s="2"/>
      <c r="DS3127" s="2"/>
      <c r="DT3127" s="2"/>
      <c r="DU3127" s="2"/>
      <c r="DV3127" s="2"/>
      <c r="DW3127" s="2"/>
      <c r="DX3127" s="2"/>
      <c r="DY3127" s="2"/>
      <c r="DZ3127" s="2"/>
      <c r="EA3127" s="2"/>
      <c r="EB3127" s="2"/>
      <c r="EC3127" s="2"/>
      <c r="ED3127" s="2"/>
      <c r="EE3127" s="2"/>
      <c r="EF3127" s="2"/>
      <c r="EG3127" s="2"/>
      <c r="EH3127" s="2"/>
      <c r="EI3127" s="2"/>
      <c r="EJ3127" s="2"/>
      <c r="EK3127" s="2"/>
      <c r="EL3127" s="2"/>
      <c r="EM3127" s="2"/>
      <c r="EN3127" s="2"/>
      <c r="EO3127" s="2"/>
      <c r="EP3127" s="2"/>
      <c r="EQ3127" s="2"/>
      <c r="ER3127" s="2"/>
      <c r="ES3127" s="2"/>
      <c r="ET3127" s="2"/>
      <c r="EU3127" s="2"/>
      <c r="EV3127" s="2"/>
      <c r="EW3127" s="2"/>
      <c r="EX3127" s="2"/>
      <c r="EY3127" s="2"/>
      <c r="EZ3127" s="2"/>
      <c r="FA3127" s="2"/>
      <c r="FB3127" s="2"/>
      <c r="FC3127" s="2"/>
      <c r="FD3127" s="2"/>
      <c r="FE3127" s="2"/>
      <c r="FF3127" s="2"/>
      <c r="FG3127" s="2"/>
      <c r="FH3127" s="2"/>
      <c r="FI3127" s="2"/>
      <c r="FJ3127" s="2"/>
      <c r="FK3127" s="2"/>
      <c r="FL3127" s="2"/>
      <c r="FM3127" s="2"/>
      <c r="FN3127" s="2"/>
      <c r="FO3127" s="2"/>
      <c r="FP3127" s="2"/>
      <c r="FQ3127" s="2"/>
      <c r="FR3127" s="2"/>
      <c r="FS3127" s="2"/>
      <c r="FT3127" s="2"/>
      <c r="FU3127" s="2"/>
      <c r="FV3127" s="2"/>
    </row>
    <row r="3128" spans="1:178" x14ac:dyDescent="0.15">
      <c r="A3128" s="38">
        <f t="shared" si="242"/>
        <v>41943</v>
      </c>
      <c r="B3128" s="41" t="e">
        <f t="shared" ca="1" si="244"/>
        <v>#REF!</v>
      </c>
      <c r="C3128" s="8">
        <v>10000</v>
      </c>
      <c r="D3128" s="9" t="e">
        <f ca="1">IF(A3128&lt;$B$1,VLOOKUP(A3128,[1]DI!$A$4:$B$15000,2),0)</f>
        <v>#REF!</v>
      </c>
      <c r="E3128" s="10" t="e">
        <f t="shared" ca="1" si="240"/>
        <v>#REF!</v>
      </c>
      <c r="F3128" s="10" t="e">
        <f ca="1">ROUND(TRUNC(PRODUCT(E$12:E3127),16),8)</f>
        <v>#REF!</v>
      </c>
      <c r="G3128" s="11" t="e">
        <f t="shared" ca="1" si="241"/>
        <v>#REF!</v>
      </c>
      <c r="H3128" s="2">
        <v>0</v>
      </c>
      <c r="I3128" s="2" t="str">
        <f t="shared" si="243"/>
        <v>A+J = 20/04/2026</v>
      </c>
      <c r="J3128" s="8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  <c r="AO3128" s="2"/>
      <c r="AP3128" s="2"/>
      <c r="AQ3128" s="2"/>
      <c r="AR3128" s="2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  <c r="BQ3128" s="2"/>
      <c r="BR3128" s="2"/>
      <c r="BS3128" s="2"/>
      <c r="BT3128" s="2"/>
      <c r="BU3128" s="2"/>
      <c r="BV3128" s="2"/>
      <c r="BW3128" s="2"/>
      <c r="BX3128" s="2"/>
      <c r="BY3128" s="2"/>
      <c r="BZ3128" s="2"/>
      <c r="CA3128" s="2"/>
      <c r="CB3128" s="2"/>
      <c r="CC3128" s="2"/>
      <c r="CD3128" s="2"/>
      <c r="CE3128" s="2"/>
      <c r="CF3128" s="2"/>
      <c r="CG3128" s="2"/>
      <c r="CH3128" s="2"/>
      <c r="CI3128" s="2"/>
      <c r="CJ3128" s="2"/>
      <c r="CK3128" s="2"/>
      <c r="CL3128" s="2"/>
      <c r="CM3128" s="2"/>
      <c r="CN3128" s="2"/>
      <c r="CO3128" s="2"/>
      <c r="CP3128" s="2"/>
      <c r="CQ3128" s="2"/>
      <c r="CR3128" s="2"/>
      <c r="CS3128" s="2"/>
      <c r="CT3128" s="2"/>
      <c r="CU3128" s="2"/>
      <c r="CV3128" s="2"/>
      <c r="CW3128" s="2"/>
      <c r="CX3128" s="2"/>
      <c r="CY3128" s="2"/>
      <c r="CZ3128" s="2"/>
      <c r="DA3128" s="2"/>
      <c r="DB3128" s="2"/>
      <c r="DC3128" s="2"/>
      <c r="DD3128" s="2"/>
      <c r="DE3128" s="2"/>
      <c r="DF3128" s="2"/>
      <c r="DG3128" s="2"/>
      <c r="DH3128" s="2"/>
      <c r="DI3128" s="2"/>
      <c r="DJ3128" s="2"/>
      <c r="DK3128" s="2"/>
      <c r="DL3128" s="2"/>
      <c r="DM3128" s="2"/>
      <c r="DN3128" s="2"/>
      <c r="DO3128" s="2"/>
      <c r="DP3128" s="2"/>
      <c r="DQ3128" s="2"/>
      <c r="DR3128" s="2"/>
      <c r="DS3128" s="2"/>
      <c r="DT3128" s="2"/>
      <c r="DU3128" s="2"/>
      <c r="DV3128" s="2"/>
      <c r="DW3128" s="2"/>
      <c r="DX3128" s="2"/>
      <c r="DY3128" s="2"/>
      <c r="DZ3128" s="2"/>
      <c r="EA3128" s="2"/>
      <c r="EB3128" s="2"/>
      <c r="EC3128" s="2"/>
      <c r="ED3128" s="2"/>
      <c r="EE3128" s="2"/>
      <c r="EF3128" s="2"/>
      <c r="EG3128" s="2"/>
      <c r="EH3128" s="2"/>
      <c r="EI3128" s="2"/>
      <c r="EJ3128" s="2"/>
      <c r="EK3128" s="2"/>
      <c r="EL3128" s="2"/>
      <c r="EM3128" s="2"/>
      <c r="EN3128" s="2"/>
      <c r="EO3128" s="2"/>
      <c r="EP3128" s="2"/>
      <c r="EQ3128" s="2"/>
      <c r="ER3128" s="2"/>
      <c r="ES3128" s="2"/>
      <c r="ET3128" s="2"/>
      <c r="EU3128" s="2"/>
      <c r="EV3128" s="2"/>
      <c r="EW3128" s="2"/>
      <c r="EX3128" s="2"/>
      <c r="EY3128" s="2"/>
      <c r="EZ3128" s="2"/>
      <c r="FA3128" s="2"/>
      <c r="FB3128" s="2"/>
      <c r="FC3128" s="2"/>
      <c r="FD3128" s="2"/>
      <c r="FE3128" s="2"/>
      <c r="FF3128" s="2"/>
      <c r="FG3128" s="2"/>
      <c r="FH3128" s="2"/>
      <c r="FI3128" s="2"/>
      <c r="FJ3128" s="2"/>
      <c r="FK3128" s="2"/>
      <c r="FL3128" s="2"/>
      <c r="FM3128" s="2"/>
      <c r="FN3128" s="2"/>
      <c r="FO3128" s="2"/>
      <c r="FP3128" s="2"/>
      <c r="FQ3128" s="2"/>
      <c r="FR3128" s="2"/>
      <c r="FS3128" s="2"/>
      <c r="FT3128" s="2"/>
      <c r="FU3128" s="2"/>
      <c r="FV3128" s="2"/>
    </row>
    <row r="3129" spans="1:178" x14ac:dyDescent="0.15">
      <c r="A3129" s="38">
        <f t="shared" si="242"/>
        <v>41944</v>
      </c>
      <c r="B3129" s="41" t="e">
        <f t="shared" ca="1" si="244"/>
        <v>#REF!</v>
      </c>
      <c r="C3129" s="8">
        <v>10000</v>
      </c>
      <c r="D3129" s="9" t="e">
        <f ca="1">IF(A3129&lt;$B$1,VLOOKUP(A3129,[1]DI!$A$4:$B$15000,2),0)</f>
        <v>#REF!</v>
      </c>
      <c r="E3129" s="10" t="e">
        <f t="shared" ca="1" si="240"/>
        <v>#REF!</v>
      </c>
      <c r="F3129" s="10" t="e">
        <f ca="1">ROUND(TRUNC(PRODUCT(E$12:E3128),16),8)</f>
        <v>#REF!</v>
      </c>
      <c r="G3129" s="11" t="e">
        <f t="shared" ca="1" si="241"/>
        <v>#REF!</v>
      </c>
      <c r="H3129" s="2">
        <v>0</v>
      </c>
      <c r="I3129" s="2" t="str">
        <f t="shared" si="243"/>
        <v>A+J = 20/04/2026</v>
      </c>
      <c r="J3129" s="8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  <c r="AO3129" s="2"/>
      <c r="AP3129" s="2"/>
      <c r="AQ3129" s="2"/>
      <c r="AR3129" s="2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  <c r="BQ3129" s="2"/>
      <c r="BR3129" s="2"/>
      <c r="BS3129" s="2"/>
      <c r="BT3129" s="2"/>
      <c r="BU3129" s="2"/>
      <c r="BV3129" s="2"/>
      <c r="BW3129" s="2"/>
      <c r="BX3129" s="2"/>
      <c r="BY3129" s="2"/>
      <c r="BZ3129" s="2"/>
      <c r="CA3129" s="2"/>
      <c r="CB3129" s="2"/>
      <c r="CC3129" s="2"/>
      <c r="CD3129" s="2"/>
      <c r="CE3129" s="2"/>
      <c r="CF3129" s="2"/>
      <c r="CG3129" s="2"/>
      <c r="CH3129" s="2"/>
      <c r="CI3129" s="2"/>
      <c r="CJ3129" s="2"/>
      <c r="CK3129" s="2"/>
      <c r="CL3129" s="2"/>
      <c r="CM3129" s="2"/>
      <c r="CN3129" s="2"/>
      <c r="CO3129" s="2"/>
      <c r="CP3129" s="2"/>
      <c r="CQ3129" s="2"/>
      <c r="CR3129" s="2"/>
      <c r="CS3129" s="2"/>
      <c r="CT3129" s="2"/>
      <c r="CU3129" s="2"/>
      <c r="CV3129" s="2"/>
      <c r="CW3129" s="2"/>
      <c r="CX3129" s="2"/>
      <c r="CY3129" s="2"/>
      <c r="CZ3129" s="2"/>
      <c r="DA3129" s="2"/>
      <c r="DB3129" s="2"/>
      <c r="DC3129" s="2"/>
      <c r="DD3129" s="2"/>
      <c r="DE3129" s="2"/>
      <c r="DF3129" s="2"/>
      <c r="DG3129" s="2"/>
      <c r="DH3129" s="2"/>
      <c r="DI3129" s="2"/>
      <c r="DJ3129" s="2"/>
      <c r="DK3129" s="2"/>
      <c r="DL3129" s="2"/>
      <c r="DM3129" s="2"/>
      <c r="DN3129" s="2"/>
      <c r="DO3129" s="2"/>
      <c r="DP3129" s="2"/>
      <c r="DQ3129" s="2"/>
      <c r="DR3129" s="2"/>
      <c r="DS3129" s="2"/>
      <c r="DT3129" s="2"/>
      <c r="DU3129" s="2"/>
      <c r="DV3129" s="2"/>
      <c r="DW3129" s="2"/>
      <c r="DX3129" s="2"/>
      <c r="DY3129" s="2"/>
      <c r="DZ3129" s="2"/>
      <c r="EA3129" s="2"/>
      <c r="EB3129" s="2"/>
      <c r="EC3129" s="2"/>
      <c r="ED3129" s="2"/>
      <c r="EE3129" s="2"/>
      <c r="EF3129" s="2"/>
      <c r="EG3129" s="2"/>
      <c r="EH3129" s="2"/>
      <c r="EI3129" s="2"/>
      <c r="EJ3129" s="2"/>
      <c r="EK3129" s="2"/>
      <c r="EL3129" s="2"/>
      <c r="EM3129" s="2"/>
      <c r="EN3129" s="2"/>
      <c r="EO3129" s="2"/>
      <c r="EP3129" s="2"/>
      <c r="EQ3129" s="2"/>
      <c r="ER3129" s="2"/>
      <c r="ES3129" s="2"/>
      <c r="ET3129" s="2"/>
      <c r="EU3129" s="2"/>
      <c r="EV3129" s="2"/>
      <c r="EW3129" s="2"/>
      <c r="EX3129" s="2"/>
      <c r="EY3129" s="2"/>
      <c r="EZ3129" s="2"/>
      <c r="FA3129" s="2"/>
      <c r="FB3129" s="2"/>
      <c r="FC3129" s="2"/>
      <c r="FD3129" s="2"/>
      <c r="FE3129" s="2"/>
      <c r="FF3129" s="2"/>
      <c r="FG3129" s="2"/>
      <c r="FH3129" s="2"/>
      <c r="FI3129" s="2"/>
      <c r="FJ3129" s="2"/>
      <c r="FK3129" s="2"/>
      <c r="FL3129" s="2"/>
      <c r="FM3129" s="2"/>
      <c r="FN3129" s="2"/>
      <c r="FO3129" s="2"/>
      <c r="FP3129" s="2"/>
      <c r="FQ3129" s="2"/>
      <c r="FR3129" s="2"/>
      <c r="FS3129" s="2"/>
      <c r="FT3129" s="2"/>
      <c r="FU3129" s="2"/>
      <c r="FV3129" s="2"/>
    </row>
    <row r="3130" spans="1:178" x14ac:dyDescent="0.15">
      <c r="A3130" s="38">
        <f t="shared" si="242"/>
        <v>41945</v>
      </c>
      <c r="B3130" s="41" t="e">
        <f t="shared" ca="1" si="244"/>
        <v>#REF!</v>
      </c>
      <c r="C3130" s="8">
        <v>10000</v>
      </c>
      <c r="D3130" s="9" t="e">
        <f ca="1">IF(A3130&lt;$B$1,VLOOKUP(A3130,[1]DI!$A$4:$B$15000,2),0)</f>
        <v>#REF!</v>
      </c>
      <c r="E3130" s="10" t="e">
        <f t="shared" ca="1" si="240"/>
        <v>#REF!</v>
      </c>
      <c r="F3130" s="10" t="e">
        <f ca="1">ROUND(TRUNC(PRODUCT(E$12:E3129),16),8)</f>
        <v>#REF!</v>
      </c>
      <c r="G3130" s="11" t="e">
        <f t="shared" ca="1" si="241"/>
        <v>#REF!</v>
      </c>
      <c r="H3130" s="2">
        <v>0</v>
      </c>
      <c r="I3130" s="2" t="str">
        <f t="shared" si="243"/>
        <v>A+J = 20/04/2026</v>
      </c>
      <c r="J3130" s="8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  <c r="AO3130" s="2"/>
      <c r="AP3130" s="2"/>
      <c r="AQ3130" s="2"/>
      <c r="AR3130" s="2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  <c r="BQ3130" s="2"/>
      <c r="BR3130" s="2"/>
      <c r="BS3130" s="2"/>
      <c r="BT3130" s="2"/>
      <c r="BU3130" s="2"/>
      <c r="BV3130" s="2"/>
      <c r="BW3130" s="2"/>
      <c r="BX3130" s="2"/>
      <c r="BY3130" s="2"/>
      <c r="BZ3130" s="2"/>
      <c r="CA3130" s="2"/>
      <c r="CB3130" s="2"/>
      <c r="CC3130" s="2"/>
      <c r="CD3130" s="2"/>
      <c r="CE3130" s="2"/>
      <c r="CF3130" s="2"/>
      <c r="CG3130" s="2"/>
      <c r="CH3130" s="2"/>
      <c r="CI3130" s="2"/>
      <c r="CJ3130" s="2"/>
      <c r="CK3130" s="2"/>
      <c r="CL3130" s="2"/>
      <c r="CM3130" s="2"/>
      <c r="CN3130" s="2"/>
      <c r="CO3130" s="2"/>
      <c r="CP3130" s="2"/>
      <c r="CQ3130" s="2"/>
      <c r="CR3130" s="2"/>
      <c r="CS3130" s="2"/>
      <c r="CT3130" s="2"/>
      <c r="CU3130" s="2"/>
      <c r="CV3130" s="2"/>
      <c r="CW3130" s="2"/>
      <c r="CX3130" s="2"/>
      <c r="CY3130" s="2"/>
      <c r="CZ3130" s="2"/>
      <c r="DA3130" s="2"/>
      <c r="DB3130" s="2"/>
      <c r="DC3130" s="2"/>
      <c r="DD3130" s="2"/>
      <c r="DE3130" s="2"/>
      <c r="DF3130" s="2"/>
      <c r="DG3130" s="2"/>
      <c r="DH3130" s="2"/>
      <c r="DI3130" s="2"/>
      <c r="DJ3130" s="2"/>
      <c r="DK3130" s="2"/>
      <c r="DL3130" s="2"/>
      <c r="DM3130" s="2"/>
      <c r="DN3130" s="2"/>
      <c r="DO3130" s="2"/>
      <c r="DP3130" s="2"/>
      <c r="DQ3130" s="2"/>
      <c r="DR3130" s="2"/>
      <c r="DS3130" s="2"/>
      <c r="DT3130" s="2"/>
      <c r="DU3130" s="2"/>
      <c r="DV3130" s="2"/>
      <c r="DW3130" s="2"/>
      <c r="DX3130" s="2"/>
      <c r="DY3130" s="2"/>
      <c r="DZ3130" s="2"/>
      <c r="EA3130" s="2"/>
      <c r="EB3130" s="2"/>
      <c r="EC3130" s="2"/>
      <c r="ED3130" s="2"/>
      <c r="EE3130" s="2"/>
      <c r="EF3130" s="2"/>
      <c r="EG3130" s="2"/>
      <c r="EH3130" s="2"/>
      <c r="EI3130" s="2"/>
      <c r="EJ3130" s="2"/>
      <c r="EK3130" s="2"/>
      <c r="EL3130" s="2"/>
      <c r="EM3130" s="2"/>
      <c r="EN3130" s="2"/>
      <c r="EO3130" s="2"/>
      <c r="EP3130" s="2"/>
      <c r="EQ3130" s="2"/>
      <c r="ER3130" s="2"/>
      <c r="ES3130" s="2"/>
      <c r="ET3130" s="2"/>
      <c r="EU3130" s="2"/>
      <c r="EV3130" s="2"/>
      <c r="EW3130" s="2"/>
      <c r="EX3130" s="2"/>
      <c r="EY3130" s="2"/>
      <c r="EZ3130" s="2"/>
      <c r="FA3130" s="2"/>
      <c r="FB3130" s="2"/>
      <c r="FC3130" s="2"/>
      <c r="FD3130" s="2"/>
      <c r="FE3130" s="2"/>
      <c r="FF3130" s="2"/>
      <c r="FG3130" s="2"/>
      <c r="FH3130" s="2"/>
      <c r="FI3130" s="2"/>
      <c r="FJ3130" s="2"/>
      <c r="FK3130" s="2"/>
      <c r="FL3130" s="2"/>
      <c r="FM3130" s="2"/>
      <c r="FN3130" s="2"/>
      <c r="FO3130" s="2"/>
      <c r="FP3130" s="2"/>
      <c r="FQ3130" s="2"/>
      <c r="FR3130" s="2"/>
      <c r="FS3130" s="2"/>
      <c r="FT3130" s="2"/>
      <c r="FU3130" s="2"/>
      <c r="FV3130" s="2"/>
    </row>
    <row r="3131" spans="1:178" x14ac:dyDescent="0.15">
      <c r="A3131" s="38">
        <f t="shared" si="242"/>
        <v>41946</v>
      </c>
      <c r="B3131" s="41" t="e">
        <f t="shared" ca="1" si="244"/>
        <v>#REF!</v>
      </c>
      <c r="C3131" s="8">
        <v>10000</v>
      </c>
      <c r="D3131" s="9" t="e">
        <f ca="1">IF(A3131&lt;$B$1,VLOOKUP(A3131,[1]DI!$A$4:$B$15000,2),0)</f>
        <v>#REF!</v>
      </c>
      <c r="E3131" s="10" t="e">
        <f t="shared" ca="1" si="240"/>
        <v>#REF!</v>
      </c>
      <c r="F3131" s="10" t="e">
        <f ca="1">ROUND(TRUNC(PRODUCT(E$12:E3130),16),8)</f>
        <v>#REF!</v>
      </c>
      <c r="G3131" s="11" t="e">
        <f t="shared" ca="1" si="241"/>
        <v>#REF!</v>
      </c>
      <c r="H3131" s="2">
        <v>0</v>
      </c>
      <c r="I3131" s="2" t="str">
        <f t="shared" si="243"/>
        <v>A+J = 20/04/2026</v>
      </c>
      <c r="J3131" s="8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  <c r="AO3131" s="2"/>
      <c r="AP3131" s="2"/>
      <c r="AQ3131" s="2"/>
      <c r="AR3131" s="2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  <c r="BQ3131" s="2"/>
      <c r="BR3131" s="2"/>
      <c r="BS3131" s="2"/>
      <c r="BT3131" s="2"/>
      <c r="BU3131" s="2"/>
      <c r="BV3131" s="2"/>
      <c r="BW3131" s="2"/>
      <c r="BX3131" s="2"/>
      <c r="BY3131" s="2"/>
      <c r="BZ3131" s="2"/>
      <c r="CA3131" s="2"/>
      <c r="CB3131" s="2"/>
      <c r="CC3131" s="2"/>
      <c r="CD3131" s="2"/>
      <c r="CE3131" s="2"/>
      <c r="CF3131" s="2"/>
      <c r="CG3131" s="2"/>
      <c r="CH3131" s="2"/>
      <c r="CI3131" s="2"/>
      <c r="CJ3131" s="2"/>
      <c r="CK3131" s="2"/>
      <c r="CL3131" s="2"/>
      <c r="CM3131" s="2"/>
      <c r="CN3131" s="2"/>
      <c r="CO3131" s="2"/>
      <c r="CP3131" s="2"/>
      <c r="CQ3131" s="2"/>
      <c r="CR3131" s="2"/>
      <c r="CS3131" s="2"/>
      <c r="CT3131" s="2"/>
      <c r="CU3131" s="2"/>
      <c r="CV3131" s="2"/>
      <c r="CW3131" s="2"/>
      <c r="CX3131" s="2"/>
      <c r="CY3131" s="2"/>
      <c r="CZ3131" s="2"/>
      <c r="DA3131" s="2"/>
      <c r="DB3131" s="2"/>
      <c r="DC3131" s="2"/>
      <c r="DD3131" s="2"/>
      <c r="DE3131" s="2"/>
      <c r="DF3131" s="2"/>
      <c r="DG3131" s="2"/>
      <c r="DH3131" s="2"/>
      <c r="DI3131" s="2"/>
      <c r="DJ3131" s="2"/>
      <c r="DK3131" s="2"/>
      <c r="DL3131" s="2"/>
      <c r="DM3131" s="2"/>
      <c r="DN3131" s="2"/>
      <c r="DO3131" s="2"/>
      <c r="DP3131" s="2"/>
      <c r="DQ3131" s="2"/>
      <c r="DR3131" s="2"/>
      <c r="DS3131" s="2"/>
      <c r="DT3131" s="2"/>
      <c r="DU3131" s="2"/>
      <c r="DV3131" s="2"/>
      <c r="DW3131" s="2"/>
      <c r="DX3131" s="2"/>
      <c r="DY3131" s="2"/>
      <c r="DZ3131" s="2"/>
      <c r="EA3131" s="2"/>
      <c r="EB3131" s="2"/>
      <c r="EC3131" s="2"/>
      <c r="ED3131" s="2"/>
      <c r="EE3131" s="2"/>
      <c r="EF3131" s="2"/>
      <c r="EG3131" s="2"/>
      <c r="EH3131" s="2"/>
      <c r="EI3131" s="2"/>
      <c r="EJ3131" s="2"/>
      <c r="EK3131" s="2"/>
      <c r="EL3131" s="2"/>
      <c r="EM3131" s="2"/>
      <c r="EN3131" s="2"/>
      <c r="EO3131" s="2"/>
      <c r="EP3131" s="2"/>
      <c r="EQ3131" s="2"/>
      <c r="ER3131" s="2"/>
      <c r="ES3131" s="2"/>
      <c r="ET3131" s="2"/>
      <c r="EU3131" s="2"/>
      <c r="EV3131" s="2"/>
      <c r="EW3131" s="2"/>
      <c r="EX3131" s="2"/>
      <c r="EY3131" s="2"/>
      <c r="EZ3131" s="2"/>
      <c r="FA3131" s="2"/>
      <c r="FB3131" s="2"/>
      <c r="FC3131" s="2"/>
      <c r="FD3131" s="2"/>
      <c r="FE3131" s="2"/>
      <c r="FF3131" s="2"/>
      <c r="FG3131" s="2"/>
      <c r="FH3131" s="2"/>
      <c r="FI3131" s="2"/>
      <c r="FJ3131" s="2"/>
      <c r="FK3131" s="2"/>
      <c r="FL3131" s="2"/>
      <c r="FM3131" s="2"/>
      <c r="FN3131" s="2"/>
      <c r="FO3131" s="2"/>
      <c r="FP3131" s="2"/>
      <c r="FQ3131" s="2"/>
      <c r="FR3131" s="2"/>
      <c r="FS3131" s="2"/>
      <c r="FT3131" s="2"/>
      <c r="FU3131" s="2"/>
      <c r="FV3131" s="2"/>
    </row>
    <row r="3132" spans="1:178" x14ac:dyDescent="0.15">
      <c r="A3132" s="38">
        <f t="shared" si="242"/>
        <v>41947</v>
      </c>
      <c r="B3132" s="41" t="e">
        <f t="shared" ca="1" si="244"/>
        <v>#REF!</v>
      </c>
      <c r="C3132" s="8">
        <v>10000</v>
      </c>
      <c r="D3132" s="9" t="e">
        <f ca="1">IF(A3132&lt;$B$1,VLOOKUP(A3132,[1]DI!$A$4:$B$15000,2),0)</f>
        <v>#REF!</v>
      </c>
      <c r="E3132" s="10" t="e">
        <f t="shared" ca="1" si="240"/>
        <v>#REF!</v>
      </c>
      <c r="F3132" s="10" t="e">
        <f ca="1">ROUND(TRUNC(PRODUCT(E$12:E3131),16),8)</f>
        <v>#REF!</v>
      </c>
      <c r="G3132" s="11" t="e">
        <f t="shared" ca="1" si="241"/>
        <v>#REF!</v>
      </c>
      <c r="H3132" s="2">
        <v>0</v>
      </c>
      <c r="I3132" s="2" t="str">
        <f t="shared" si="243"/>
        <v>A+J = 20/04/2026</v>
      </c>
      <c r="J3132" s="8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  <c r="AO3132" s="2"/>
      <c r="AP3132" s="2"/>
      <c r="AQ3132" s="2"/>
      <c r="AR3132" s="2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  <c r="BQ3132" s="2"/>
      <c r="BR3132" s="2"/>
      <c r="BS3132" s="2"/>
      <c r="BT3132" s="2"/>
      <c r="BU3132" s="2"/>
      <c r="BV3132" s="2"/>
      <c r="BW3132" s="2"/>
      <c r="BX3132" s="2"/>
      <c r="BY3132" s="2"/>
      <c r="BZ3132" s="2"/>
      <c r="CA3132" s="2"/>
      <c r="CB3132" s="2"/>
      <c r="CC3132" s="2"/>
      <c r="CD3132" s="2"/>
      <c r="CE3132" s="2"/>
      <c r="CF3132" s="2"/>
      <c r="CG3132" s="2"/>
      <c r="CH3132" s="2"/>
      <c r="CI3132" s="2"/>
      <c r="CJ3132" s="2"/>
      <c r="CK3132" s="2"/>
      <c r="CL3132" s="2"/>
      <c r="CM3132" s="2"/>
      <c r="CN3132" s="2"/>
      <c r="CO3132" s="2"/>
      <c r="CP3132" s="2"/>
      <c r="CQ3132" s="2"/>
      <c r="CR3132" s="2"/>
      <c r="CS3132" s="2"/>
      <c r="CT3132" s="2"/>
      <c r="CU3132" s="2"/>
      <c r="CV3132" s="2"/>
      <c r="CW3132" s="2"/>
      <c r="CX3132" s="2"/>
      <c r="CY3132" s="2"/>
      <c r="CZ3132" s="2"/>
      <c r="DA3132" s="2"/>
      <c r="DB3132" s="2"/>
      <c r="DC3132" s="2"/>
      <c r="DD3132" s="2"/>
      <c r="DE3132" s="2"/>
      <c r="DF3132" s="2"/>
      <c r="DG3132" s="2"/>
      <c r="DH3132" s="2"/>
      <c r="DI3132" s="2"/>
      <c r="DJ3132" s="2"/>
      <c r="DK3132" s="2"/>
      <c r="DL3132" s="2"/>
      <c r="DM3132" s="2"/>
      <c r="DN3132" s="2"/>
      <c r="DO3132" s="2"/>
      <c r="DP3132" s="2"/>
      <c r="DQ3132" s="2"/>
      <c r="DR3132" s="2"/>
      <c r="DS3132" s="2"/>
      <c r="DT3132" s="2"/>
      <c r="DU3132" s="2"/>
      <c r="DV3132" s="2"/>
      <c r="DW3132" s="2"/>
      <c r="DX3132" s="2"/>
      <c r="DY3132" s="2"/>
      <c r="DZ3132" s="2"/>
      <c r="EA3132" s="2"/>
      <c r="EB3132" s="2"/>
      <c r="EC3132" s="2"/>
      <c r="ED3132" s="2"/>
      <c r="EE3132" s="2"/>
      <c r="EF3132" s="2"/>
      <c r="EG3132" s="2"/>
      <c r="EH3132" s="2"/>
      <c r="EI3132" s="2"/>
      <c r="EJ3132" s="2"/>
      <c r="EK3132" s="2"/>
      <c r="EL3132" s="2"/>
      <c r="EM3132" s="2"/>
      <c r="EN3132" s="2"/>
      <c r="EO3132" s="2"/>
      <c r="EP3132" s="2"/>
      <c r="EQ3132" s="2"/>
      <c r="ER3132" s="2"/>
      <c r="ES3132" s="2"/>
      <c r="ET3132" s="2"/>
      <c r="EU3132" s="2"/>
      <c r="EV3132" s="2"/>
      <c r="EW3132" s="2"/>
      <c r="EX3132" s="2"/>
      <c r="EY3132" s="2"/>
      <c r="EZ3132" s="2"/>
      <c r="FA3132" s="2"/>
      <c r="FB3132" s="2"/>
      <c r="FC3132" s="2"/>
      <c r="FD3132" s="2"/>
      <c r="FE3132" s="2"/>
      <c r="FF3132" s="2"/>
      <c r="FG3132" s="2"/>
      <c r="FH3132" s="2"/>
      <c r="FI3132" s="2"/>
      <c r="FJ3132" s="2"/>
      <c r="FK3132" s="2"/>
      <c r="FL3132" s="2"/>
      <c r="FM3132" s="2"/>
      <c r="FN3132" s="2"/>
      <c r="FO3132" s="2"/>
      <c r="FP3132" s="2"/>
      <c r="FQ3132" s="2"/>
      <c r="FR3132" s="2"/>
      <c r="FS3132" s="2"/>
      <c r="FT3132" s="2"/>
      <c r="FU3132" s="2"/>
      <c r="FV3132" s="2"/>
    </row>
    <row r="3133" spans="1:178" x14ac:dyDescent="0.15">
      <c r="A3133" s="38">
        <f t="shared" si="242"/>
        <v>41948</v>
      </c>
      <c r="B3133" s="41" t="e">
        <f t="shared" ca="1" si="244"/>
        <v>#REF!</v>
      </c>
      <c r="C3133" s="8">
        <v>10000</v>
      </c>
      <c r="D3133" s="9" t="e">
        <f ca="1">IF(A3133&lt;$B$1,VLOOKUP(A3133,[1]DI!$A$4:$B$15000,2),0)</f>
        <v>#REF!</v>
      </c>
      <c r="E3133" s="10" t="e">
        <f t="shared" ca="1" si="240"/>
        <v>#REF!</v>
      </c>
      <c r="F3133" s="10" t="e">
        <f ca="1">ROUND(TRUNC(PRODUCT(E$12:E3132),16),8)</f>
        <v>#REF!</v>
      </c>
      <c r="G3133" s="11" t="e">
        <f t="shared" ca="1" si="241"/>
        <v>#REF!</v>
      </c>
      <c r="H3133" s="2">
        <v>0</v>
      </c>
      <c r="I3133" s="2" t="str">
        <f t="shared" si="243"/>
        <v>A+J = 20/04/2026</v>
      </c>
      <c r="J3133" s="8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  <c r="AO3133" s="2"/>
      <c r="AP3133" s="2"/>
      <c r="AQ3133" s="2"/>
      <c r="AR3133" s="2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  <c r="BQ3133" s="2"/>
      <c r="BR3133" s="2"/>
      <c r="BS3133" s="2"/>
      <c r="BT3133" s="2"/>
      <c r="BU3133" s="2"/>
      <c r="BV3133" s="2"/>
      <c r="BW3133" s="2"/>
      <c r="BX3133" s="2"/>
      <c r="BY3133" s="2"/>
      <c r="BZ3133" s="2"/>
      <c r="CA3133" s="2"/>
      <c r="CB3133" s="2"/>
      <c r="CC3133" s="2"/>
      <c r="CD3133" s="2"/>
      <c r="CE3133" s="2"/>
      <c r="CF3133" s="2"/>
      <c r="CG3133" s="2"/>
      <c r="CH3133" s="2"/>
      <c r="CI3133" s="2"/>
      <c r="CJ3133" s="2"/>
      <c r="CK3133" s="2"/>
      <c r="CL3133" s="2"/>
      <c r="CM3133" s="2"/>
      <c r="CN3133" s="2"/>
      <c r="CO3133" s="2"/>
      <c r="CP3133" s="2"/>
      <c r="CQ3133" s="2"/>
      <c r="CR3133" s="2"/>
      <c r="CS3133" s="2"/>
      <c r="CT3133" s="2"/>
      <c r="CU3133" s="2"/>
      <c r="CV3133" s="2"/>
      <c r="CW3133" s="2"/>
      <c r="CX3133" s="2"/>
      <c r="CY3133" s="2"/>
      <c r="CZ3133" s="2"/>
      <c r="DA3133" s="2"/>
      <c r="DB3133" s="2"/>
      <c r="DC3133" s="2"/>
      <c r="DD3133" s="2"/>
      <c r="DE3133" s="2"/>
      <c r="DF3133" s="2"/>
      <c r="DG3133" s="2"/>
      <c r="DH3133" s="2"/>
      <c r="DI3133" s="2"/>
      <c r="DJ3133" s="2"/>
      <c r="DK3133" s="2"/>
      <c r="DL3133" s="2"/>
      <c r="DM3133" s="2"/>
      <c r="DN3133" s="2"/>
      <c r="DO3133" s="2"/>
      <c r="DP3133" s="2"/>
      <c r="DQ3133" s="2"/>
      <c r="DR3133" s="2"/>
      <c r="DS3133" s="2"/>
      <c r="DT3133" s="2"/>
      <c r="DU3133" s="2"/>
      <c r="DV3133" s="2"/>
      <c r="DW3133" s="2"/>
      <c r="DX3133" s="2"/>
      <c r="DY3133" s="2"/>
      <c r="DZ3133" s="2"/>
      <c r="EA3133" s="2"/>
      <c r="EB3133" s="2"/>
      <c r="EC3133" s="2"/>
      <c r="ED3133" s="2"/>
      <c r="EE3133" s="2"/>
      <c r="EF3133" s="2"/>
      <c r="EG3133" s="2"/>
      <c r="EH3133" s="2"/>
      <c r="EI3133" s="2"/>
      <c r="EJ3133" s="2"/>
      <c r="EK3133" s="2"/>
      <c r="EL3133" s="2"/>
      <c r="EM3133" s="2"/>
      <c r="EN3133" s="2"/>
      <c r="EO3133" s="2"/>
      <c r="EP3133" s="2"/>
      <c r="EQ3133" s="2"/>
      <c r="ER3133" s="2"/>
      <c r="ES3133" s="2"/>
      <c r="ET3133" s="2"/>
      <c r="EU3133" s="2"/>
      <c r="EV3133" s="2"/>
      <c r="EW3133" s="2"/>
      <c r="EX3133" s="2"/>
      <c r="EY3133" s="2"/>
      <c r="EZ3133" s="2"/>
      <c r="FA3133" s="2"/>
      <c r="FB3133" s="2"/>
      <c r="FC3133" s="2"/>
      <c r="FD3133" s="2"/>
      <c r="FE3133" s="2"/>
      <c r="FF3133" s="2"/>
      <c r="FG3133" s="2"/>
      <c r="FH3133" s="2"/>
      <c r="FI3133" s="2"/>
      <c r="FJ3133" s="2"/>
      <c r="FK3133" s="2"/>
      <c r="FL3133" s="2"/>
      <c r="FM3133" s="2"/>
      <c r="FN3133" s="2"/>
      <c r="FO3133" s="2"/>
      <c r="FP3133" s="2"/>
      <c r="FQ3133" s="2"/>
      <c r="FR3133" s="2"/>
      <c r="FS3133" s="2"/>
      <c r="FT3133" s="2"/>
      <c r="FU3133" s="2"/>
      <c r="FV3133" s="2"/>
    </row>
    <row r="3134" spans="1:178" x14ac:dyDescent="0.15">
      <c r="A3134" s="38">
        <f t="shared" si="242"/>
        <v>41949</v>
      </c>
      <c r="B3134" s="41" t="e">
        <f t="shared" ca="1" si="244"/>
        <v>#REF!</v>
      </c>
      <c r="C3134" s="8">
        <v>10000</v>
      </c>
      <c r="D3134" s="9" t="e">
        <f ca="1">IF(A3134&lt;$B$1,VLOOKUP(A3134,[1]DI!$A$4:$B$15000,2),0)</f>
        <v>#REF!</v>
      </c>
      <c r="E3134" s="10" t="e">
        <f t="shared" ca="1" si="240"/>
        <v>#REF!</v>
      </c>
      <c r="F3134" s="10" t="e">
        <f ca="1">ROUND(TRUNC(PRODUCT(E$12:E3133),16),8)</f>
        <v>#REF!</v>
      </c>
      <c r="G3134" s="11" t="e">
        <f t="shared" ca="1" si="241"/>
        <v>#REF!</v>
      </c>
      <c r="H3134" s="2">
        <v>0</v>
      </c>
      <c r="I3134" s="2" t="str">
        <f t="shared" si="243"/>
        <v>A+J = 20/04/2026</v>
      </c>
      <c r="J3134" s="8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  <c r="AO3134" s="2"/>
      <c r="AP3134" s="2"/>
      <c r="AQ3134" s="2"/>
      <c r="AR3134" s="2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  <c r="BQ3134" s="2"/>
      <c r="BR3134" s="2"/>
      <c r="BS3134" s="2"/>
      <c r="BT3134" s="2"/>
      <c r="BU3134" s="2"/>
      <c r="BV3134" s="2"/>
      <c r="BW3134" s="2"/>
      <c r="BX3134" s="2"/>
      <c r="BY3134" s="2"/>
      <c r="BZ3134" s="2"/>
      <c r="CA3134" s="2"/>
      <c r="CB3134" s="2"/>
      <c r="CC3134" s="2"/>
      <c r="CD3134" s="2"/>
      <c r="CE3134" s="2"/>
      <c r="CF3134" s="2"/>
      <c r="CG3134" s="2"/>
      <c r="CH3134" s="2"/>
      <c r="CI3134" s="2"/>
      <c r="CJ3134" s="2"/>
      <c r="CK3134" s="2"/>
      <c r="CL3134" s="2"/>
      <c r="CM3134" s="2"/>
      <c r="CN3134" s="2"/>
      <c r="CO3134" s="2"/>
      <c r="CP3134" s="2"/>
      <c r="CQ3134" s="2"/>
      <c r="CR3134" s="2"/>
      <c r="CS3134" s="2"/>
      <c r="CT3134" s="2"/>
      <c r="CU3134" s="2"/>
      <c r="CV3134" s="2"/>
      <c r="CW3134" s="2"/>
      <c r="CX3134" s="2"/>
      <c r="CY3134" s="2"/>
      <c r="CZ3134" s="2"/>
      <c r="DA3134" s="2"/>
      <c r="DB3134" s="2"/>
      <c r="DC3134" s="2"/>
      <c r="DD3134" s="2"/>
      <c r="DE3134" s="2"/>
      <c r="DF3134" s="2"/>
      <c r="DG3134" s="2"/>
      <c r="DH3134" s="2"/>
      <c r="DI3134" s="2"/>
      <c r="DJ3134" s="2"/>
      <c r="DK3134" s="2"/>
      <c r="DL3134" s="2"/>
      <c r="DM3134" s="2"/>
      <c r="DN3134" s="2"/>
      <c r="DO3134" s="2"/>
      <c r="DP3134" s="2"/>
      <c r="DQ3134" s="2"/>
      <c r="DR3134" s="2"/>
      <c r="DS3134" s="2"/>
      <c r="DT3134" s="2"/>
      <c r="DU3134" s="2"/>
      <c r="DV3134" s="2"/>
      <c r="DW3134" s="2"/>
      <c r="DX3134" s="2"/>
      <c r="DY3134" s="2"/>
      <c r="DZ3134" s="2"/>
      <c r="EA3134" s="2"/>
      <c r="EB3134" s="2"/>
      <c r="EC3134" s="2"/>
      <c r="ED3134" s="2"/>
      <c r="EE3134" s="2"/>
      <c r="EF3134" s="2"/>
      <c r="EG3134" s="2"/>
      <c r="EH3134" s="2"/>
      <c r="EI3134" s="2"/>
      <c r="EJ3134" s="2"/>
      <c r="EK3134" s="2"/>
      <c r="EL3134" s="2"/>
      <c r="EM3134" s="2"/>
      <c r="EN3134" s="2"/>
      <c r="EO3134" s="2"/>
      <c r="EP3134" s="2"/>
      <c r="EQ3134" s="2"/>
      <c r="ER3134" s="2"/>
      <c r="ES3134" s="2"/>
      <c r="ET3134" s="2"/>
      <c r="EU3134" s="2"/>
      <c r="EV3134" s="2"/>
      <c r="EW3134" s="2"/>
      <c r="EX3134" s="2"/>
      <c r="EY3134" s="2"/>
      <c r="EZ3134" s="2"/>
      <c r="FA3134" s="2"/>
      <c r="FB3134" s="2"/>
      <c r="FC3134" s="2"/>
      <c r="FD3134" s="2"/>
      <c r="FE3134" s="2"/>
      <c r="FF3134" s="2"/>
      <c r="FG3134" s="2"/>
      <c r="FH3134" s="2"/>
      <c r="FI3134" s="2"/>
      <c r="FJ3134" s="2"/>
      <c r="FK3134" s="2"/>
      <c r="FL3134" s="2"/>
      <c r="FM3134" s="2"/>
      <c r="FN3134" s="2"/>
      <c r="FO3134" s="2"/>
      <c r="FP3134" s="2"/>
      <c r="FQ3134" s="2"/>
      <c r="FR3134" s="2"/>
      <c r="FS3134" s="2"/>
      <c r="FT3134" s="2"/>
      <c r="FU3134" s="2"/>
      <c r="FV3134" s="2"/>
    </row>
    <row r="3135" spans="1:178" x14ac:dyDescent="0.15">
      <c r="A3135" s="38">
        <f t="shared" si="242"/>
        <v>41950</v>
      </c>
      <c r="B3135" s="41" t="e">
        <f t="shared" ca="1" si="244"/>
        <v>#REF!</v>
      </c>
      <c r="C3135" s="8">
        <v>10000</v>
      </c>
      <c r="D3135" s="9" t="e">
        <f ca="1">IF(A3135&lt;$B$1,VLOOKUP(A3135,[1]DI!$A$4:$B$15000,2),0)</f>
        <v>#REF!</v>
      </c>
      <c r="E3135" s="10" t="e">
        <f t="shared" ca="1" si="240"/>
        <v>#REF!</v>
      </c>
      <c r="F3135" s="10" t="e">
        <f ca="1">ROUND(TRUNC(PRODUCT(E$12:E3134),16),8)</f>
        <v>#REF!</v>
      </c>
      <c r="G3135" s="11" t="e">
        <f t="shared" ca="1" si="241"/>
        <v>#REF!</v>
      </c>
      <c r="H3135" s="2">
        <v>0</v>
      </c>
      <c r="I3135" s="2" t="str">
        <f t="shared" si="243"/>
        <v>A+J = 20/04/2026</v>
      </c>
      <c r="J3135" s="8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  <c r="AO3135" s="2"/>
      <c r="AP3135" s="2"/>
      <c r="AQ3135" s="2"/>
      <c r="AR3135" s="2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  <c r="BQ3135" s="2"/>
      <c r="BR3135" s="2"/>
      <c r="BS3135" s="2"/>
      <c r="BT3135" s="2"/>
      <c r="BU3135" s="2"/>
      <c r="BV3135" s="2"/>
      <c r="BW3135" s="2"/>
      <c r="BX3135" s="2"/>
      <c r="BY3135" s="2"/>
      <c r="BZ3135" s="2"/>
      <c r="CA3135" s="2"/>
      <c r="CB3135" s="2"/>
      <c r="CC3135" s="2"/>
      <c r="CD3135" s="2"/>
      <c r="CE3135" s="2"/>
      <c r="CF3135" s="2"/>
      <c r="CG3135" s="2"/>
      <c r="CH3135" s="2"/>
      <c r="CI3135" s="2"/>
      <c r="CJ3135" s="2"/>
      <c r="CK3135" s="2"/>
      <c r="CL3135" s="2"/>
      <c r="CM3135" s="2"/>
      <c r="CN3135" s="2"/>
      <c r="CO3135" s="2"/>
      <c r="CP3135" s="2"/>
      <c r="CQ3135" s="2"/>
      <c r="CR3135" s="2"/>
      <c r="CS3135" s="2"/>
      <c r="CT3135" s="2"/>
      <c r="CU3135" s="2"/>
      <c r="CV3135" s="2"/>
      <c r="CW3135" s="2"/>
      <c r="CX3135" s="2"/>
      <c r="CY3135" s="2"/>
      <c r="CZ3135" s="2"/>
      <c r="DA3135" s="2"/>
      <c r="DB3135" s="2"/>
      <c r="DC3135" s="2"/>
      <c r="DD3135" s="2"/>
      <c r="DE3135" s="2"/>
      <c r="DF3135" s="2"/>
      <c r="DG3135" s="2"/>
      <c r="DH3135" s="2"/>
      <c r="DI3135" s="2"/>
      <c r="DJ3135" s="2"/>
      <c r="DK3135" s="2"/>
      <c r="DL3135" s="2"/>
      <c r="DM3135" s="2"/>
      <c r="DN3135" s="2"/>
      <c r="DO3135" s="2"/>
      <c r="DP3135" s="2"/>
      <c r="DQ3135" s="2"/>
      <c r="DR3135" s="2"/>
      <c r="DS3135" s="2"/>
      <c r="DT3135" s="2"/>
      <c r="DU3135" s="2"/>
      <c r="DV3135" s="2"/>
      <c r="DW3135" s="2"/>
      <c r="DX3135" s="2"/>
      <c r="DY3135" s="2"/>
      <c r="DZ3135" s="2"/>
      <c r="EA3135" s="2"/>
      <c r="EB3135" s="2"/>
      <c r="EC3135" s="2"/>
      <c r="ED3135" s="2"/>
      <c r="EE3135" s="2"/>
      <c r="EF3135" s="2"/>
      <c r="EG3135" s="2"/>
      <c r="EH3135" s="2"/>
      <c r="EI3135" s="2"/>
      <c r="EJ3135" s="2"/>
      <c r="EK3135" s="2"/>
      <c r="EL3135" s="2"/>
      <c r="EM3135" s="2"/>
      <c r="EN3135" s="2"/>
      <c r="EO3135" s="2"/>
      <c r="EP3135" s="2"/>
      <c r="EQ3135" s="2"/>
      <c r="ER3135" s="2"/>
      <c r="ES3135" s="2"/>
      <c r="ET3135" s="2"/>
      <c r="EU3135" s="2"/>
      <c r="EV3135" s="2"/>
      <c r="EW3135" s="2"/>
      <c r="EX3135" s="2"/>
      <c r="EY3135" s="2"/>
      <c r="EZ3135" s="2"/>
      <c r="FA3135" s="2"/>
      <c r="FB3135" s="2"/>
      <c r="FC3135" s="2"/>
      <c r="FD3135" s="2"/>
      <c r="FE3135" s="2"/>
      <c r="FF3135" s="2"/>
      <c r="FG3135" s="2"/>
      <c r="FH3135" s="2"/>
      <c r="FI3135" s="2"/>
      <c r="FJ3135" s="2"/>
      <c r="FK3135" s="2"/>
      <c r="FL3135" s="2"/>
      <c r="FM3135" s="2"/>
      <c r="FN3135" s="2"/>
      <c r="FO3135" s="2"/>
      <c r="FP3135" s="2"/>
      <c r="FQ3135" s="2"/>
      <c r="FR3135" s="2"/>
      <c r="FS3135" s="2"/>
      <c r="FT3135" s="2"/>
      <c r="FU3135" s="2"/>
      <c r="FV3135" s="2"/>
    </row>
    <row r="3136" spans="1:178" x14ac:dyDescent="0.15">
      <c r="A3136" s="38">
        <f t="shared" si="242"/>
        <v>41951</v>
      </c>
      <c r="B3136" s="41" t="e">
        <f t="shared" ca="1" si="244"/>
        <v>#REF!</v>
      </c>
      <c r="C3136" s="8">
        <v>10000</v>
      </c>
      <c r="D3136" s="9" t="e">
        <f ca="1">IF(A3136&lt;$B$1,VLOOKUP(A3136,[1]DI!$A$4:$B$15000,2),0)</f>
        <v>#REF!</v>
      </c>
      <c r="E3136" s="10" t="e">
        <f t="shared" ca="1" si="240"/>
        <v>#REF!</v>
      </c>
      <c r="F3136" s="10" t="e">
        <f ca="1">ROUND(TRUNC(PRODUCT(E$12:E3135),16),8)</f>
        <v>#REF!</v>
      </c>
      <c r="G3136" s="11" t="e">
        <f t="shared" ca="1" si="241"/>
        <v>#REF!</v>
      </c>
      <c r="H3136" s="2">
        <v>0</v>
      </c>
      <c r="I3136" s="2" t="str">
        <f t="shared" si="243"/>
        <v>A+J = 20/04/2026</v>
      </c>
      <c r="J3136" s="8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  <c r="AO3136" s="2"/>
      <c r="AP3136" s="2"/>
      <c r="AQ3136" s="2"/>
      <c r="AR3136" s="2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  <c r="BQ3136" s="2"/>
      <c r="BR3136" s="2"/>
      <c r="BS3136" s="2"/>
      <c r="BT3136" s="2"/>
      <c r="BU3136" s="2"/>
      <c r="BV3136" s="2"/>
      <c r="BW3136" s="2"/>
      <c r="BX3136" s="2"/>
      <c r="BY3136" s="2"/>
      <c r="BZ3136" s="2"/>
      <c r="CA3136" s="2"/>
      <c r="CB3136" s="2"/>
      <c r="CC3136" s="2"/>
      <c r="CD3136" s="2"/>
      <c r="CE3136" s="2"/>
      <c r="CF3136" s="2"/>
      <c r="CG3136" s="2"/>
      <c r="CH3136" s="2"/>
      <c r="CI3136" s="2"/>
      <c r="CJ3136" s="2"/>
      <c r="CK3136" s="2"/>
      <c r="CL3136" s="2"/>
      <c r="CM3136" s="2"/>
      <c r="CN3136" s="2"/>
      <c r="CO3136" s="2"/>
      <c r="CP3136" s="2"/>
      <c r="CQ3136" s="2"/>
      <c r="CR3136" s="2"/>
      <c r="CS3136" s="2"/>
      <c r="CT3136" s="2"/>
      <c r="CU3136" s="2"/>
      <c r="CV3136" s="2"/>
      <c r="CW3136" s="2"/>
      <c r="CX3136" s="2"/>
      <c r="CY3136" s="2"/>
      <c r="CZ3136" s="2"/>
      <c r="DA3136" s="2"/>
      <c r="DB3136" s="2"/>
      <c r="DC3136" s="2"/>
      <c r="DD3136" s="2"/>
      <c r="DE3136" s="2"/>
      <c r="DF3136" s="2"/>
      <c r="DG3136" s="2"/>
      <c r="DH3136" s="2"/>
      <c r="DI3136" s="2"/>
      <c r="DJ3136" s="2"/>
      <c r="DK3136" s="2"/>
      <c r="DL3136" s="2"/>
      <c r="DM3136" s="2"/>
      <c r="DN3136" s="2"/>
      <c r="DO3136" s="2"/>
      <c r="DP3136" s="2"/>
      <c r="DQ3136" s="2"/>
      <c r="DR3136" s="2"/>
      <c r="DS3136" s="2"/>
      <c r="DT3136" s="2"/>
      <c r="DU3136" s="2"/>
      <c r="DV3136" s="2"/>
      <c r="DW3136" s="2"/>
      <c r="DX3136" s="2"/>
      <c r="DY3136" s="2"/>
      <c r="DZ3136" s="2"/>
      <c r="EA3136" s="2"/>
      <c r="EB3136" s="2"/>
      <c r="EC3136" s="2"/>
      <c r="ED3136" s="2"/>
      <c r="EE3136" s="2"/>
      <c r="EF3136" s="2"/>
      <c r="EG3136" s="2"/>
      <c r="EH3136" s="2"/>
      <c r="EI3136" s="2"/>
      <c r="EJ3136" s="2"/>
      <c r="EK3136" s="2"/>
      <c r="EL3136" s="2"/>
      <c r="EM3136" s="2"/>
      <c r="EN3136" s="2"/>
      <c r="EO3136" s="2"/>
      <c r="EP3136" s="2"/>
      <c r="EQ3136" s="2"/>
      <c r="ER3136" s="2"/>
      <c r="ES3136" s="2"/>
      <c r="ET3136" s="2"/>
      <c r="EU3136" s="2"/>
      <c r="EV3136" s="2"/>
      <c r="EW3136" s="2"/>
      <c r="EX3136" s="2"/>
      <c r="EY3136" s="2"/>
      <c r="EZ3136" s="2"/>
      <c r="FA3136" s="2"/>
      <c r="FB3136" s="2"/>
      <c r="FC3136" s="2"/>
      <c r="FD3136" s="2"/>
      <c r="FE3136" s="2"/>
      <c r="FF3136" s="2"/>
      <c r="FG3136" s="2"/>
      <c r="FH3136" s="2"/>
      <c r="FI3136" s="2"/>
      <c r="FJ3136" s="2"/>
      <c r="FK3136" s="2"/>
      <c r="FL3136" s="2"/>
      <c r="FM3136" s="2"/>
      <c r="FN3136" s="2"/>
      <c r="FO3136" s="2"/>
      <c r="FP3136" s="2"/>
      <c r="FQ3136" s="2"/>
      <c r="FR3136" s="2"/>
      <c r="FS3136" s="2"/>
      <c r="FT3136" s="2"/>
      <c r="FU3136" s="2"/>
      <c r="FV3136" s="2"/>
    </row>
    <row r="3137" spans="1:178" x14ac:dyDescent="0.15">
      <c r="A3137" s="38">
        <f t="shared" si="242"/>
        <v>41952</v>
      </c>
      <c r="B3137" s="41" t="e">
        <f t="shared" ca="1" si="244"/>
        <v>#REF!</v>
      </c>
      <c r="C3137" s="8">
        <v>10000</v>
      </c>
      <c r="D3137" s="9" t="e">
        <f ca="1">IF(A3137&lt;$B$1,VLOOKUP(A3137,[1]DI!$A$4:$B$15000,2),0)</f>
        <v>#REF!</v>
      </c>
      <c r="E3137" s="10" t="e">
        <f t="shared" ca="1" si="240"/>
        <v>#REF!</v>
      </c>
      <c r="F3137" s="10" t="e">
        <f ca="1">ROUND(TRUNC(PRODUCT(E$12:E3136),16),8)</f>
        <v>#REF!</v>
      </c>
      <c r="G3137" s="11" t="e">
        <f t="shared" ca="1" si="241"/>
        <v>#REF!</v>
      </c>
      <c r="H3137" s="2">
        <v>0</v>
      </c>
      <c r="I3137" s="2" t="str">
        <f t="shared" si="243"/>
        <v>A+J = 20/04/2026</v>
      </c>
      <c r="J3137" s="8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  <c r="AO3137" s="2"/>
      <c r="AP3137" s="2"/>
      <c r="AQ3137" s="2"/>
      <c r="AR3137" s="2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  <c r="BQ3137" s="2"/>
      <c r="BR3137" s="2"/>
      <c r="BS3137" s="2"/>
      <c r="BT3137" s="2"/>
      <c r="BU3137" s="2"/>
      <c r="BV3137" s="2"/>
      <c r="BW3137" s="2"/>
      <c r="BX3137" s="2"/>
      <c r="BY3137" s="2"/>
      <c r="BZ3137" s="2"/>
      <c r="CA3137" s="2"/>
      <c r="CB3137" s="2"/>
      <c r="CC3137" s="2"/>
      <c r="CD3137" s="2"/>
      <c r="CE3137" s="2"/>
      <c r="CF3137" s="2"/>
      <c r="CG3137" s="2"/>
      <c r="CH3137" s="2"/>
      <c r="CI3137" s="2"/>
      <c r="CJ3137" s="2"/>
      <c r="CK3137" s="2"/>
      <c r="CL3137" s="2"/>
      <c r="CM3137" s="2"/>
      <c r="CN3137" s="2"/>
      <c r="CO3137" s="2"/>
      <c r="CP3137" s="2"/>
      <c r="CQ3137" s="2"/>
      <c r="CR3137" s="2"/>
      <c r="CS3137" s="2"/>
      <c r="CT3137" s="2"/>
      <c r="CU3137" s="2"/>
      <c r="CV3137" s="2"/>
      <c r="CW3137" s="2"/>
      <c r="CX3137" s="2"/>
      <c r="CY3137" s="2"/>
      <c r="CZ3137" s="2"/>
      <c r="DA3137" s="2"/>
      <c r="DB3137" s="2"/>
      <c r="DC3137" s="2"/>
      <c r="DD3137" s="2"/>
      <c r="DE3137" s="2"/>
      <c r="DF3137" s="2"/>
      <c r="DG3137" s="2"/>
      <c r="DH3137" s="2"/>
      <c r="DI3137" s="2"/>
      <c r="DJ3137" s="2"/>
      <c r="DK3137" s="2"/>
      <c r="DL3137" s="2"/>
      <c r="DM3137" s="2"/>
      <c r="DN3137" s="2"/>
      <c r="DO3137" s="2"/>
      <c r="DP3137" s="2"/>
      <c r="DQ3137" s="2"/>
      <c r="DR3137" s="2"/>
      <c r="DS3137" s="2"/>
      <c r="DT3137" s="2"/>
      <c r="DU3137" s="2"/>
      <c r="DV3137" s="2"/>
      <c r="DW3137" s="2"/>
      <c r="DX3137" s="2"/>
      <c r="DY3137" s="2"/>
      <c r="DZ3137" s="2"/>
      <c r="EA3137" s="2"/>
      <c r="EB3137" s="2"/>
      <c r="EC3137" s="2"/>
      <c r="ED3137" s="2"/>
      <c r="EE3137" s="2"/>
      <c r="EF3137" s="2"/>
      <c r="EG3137" s="2"/>
      <c r="EH3137" s="2"/>
      <c r="EI3137" s="2"/>
      <c r="EJ3137" s="2"/>
      <c r="EK3137" s="2"/>
      <c r="EL3137" s="2"/>
      <c r="EM3137" s="2"/>
      <c r="EN3137" s="2"/>
      <c r="EO3137" s="2"/>
      <c r="EP3137" s="2"/>
      <c r="EQ3137" s="2"/>
      <c r="ER3137" s="2"/>
      <c r="ES3137" s="2"/>
      <c r="ET3137" s="2"/>
      <c r="EU3137" s="2"/>
      <c r="EV3137" s="2"/>
      <c r="EW3137" s="2"/>
      <c r="EX3137" s="2"/>
      <c r="EY3137" s="2"/>
      <c r="EZ3137" s="2"/>
      <c r="FA3137" s="2"/>
      <c r="FB3137" s="2"/>
      <c r="FC3137" s="2"/>
      <c r="FD3137" s="2"/>
      <c r="FE3137" s="2"/>
      <c r="FF3137" s="2"/>
      <c r="FG3137" s="2"/>
      <c r="FH3137" s="2"/>
      <c r="FI3137" s="2"/>
      <c r="FJ3137" s="2"/>
      <c r="FK3137" s="2"/>
      <c r="FL3137" s="2"/>
      <c r="FM3137" s="2"/>
      <c r="FN3137" s="2"/>
      <c r="FO3137" s="2"/>
      <c r="FP3137" s="2"/>
      <c r="FQ3137" s="2"/>
      <c r="FR3137" s="2"/>
      <c r="FS3137" s="2"/>
      <c r="FT3137" s="2"/>
      <c r="FU3137" s="2"/>
      <c r="FV3137" s="2"/>
    </row>
    <row r="3138" spans="1:178" x14ac:dyDescent="0.15">
      <c r="A3138" s="38">
        <f t="shared" si="242"/>
        <v>41953</v>
      </c>
      <c r="B3138" s="41" t="e">
        <f t="shared" ca="1" si="244"/>
        <v>#REF!</v>
      </c>
      <c r="C3138" s="8">
        <v>10000</v>
      </c>
      <c r="D3138" s="9" t="e">
        <f ca="1">IF(A3138&lt;$B$1,VLOOKUP(A3138,[1]DI!$A$4:$B$15000,2),0)</f>
        <v>#REF!</v>
      </c>
      <c r="E3138" s="10" t="e">
        <f t="shared" ca="1" si="240"/>
        <v>#REF!</v>
      </c>
      <c r="F3138" s="10" t="e">
        <f ca="1">ROUND(TRUNC(PRODUCT(E$12:E3137),16),8)</f>
        <v>#REF!</v>
      </c>
      <c r="G3138" s="11" t="e">
        <f t="shared" ca="1" si="241"/>
        <v>#REF!</v>
      </c>
      <c r="H3138" s="2">
        <v>0</v>
      </c>
      <c r="I3138" s="2" t="str">
        <f t="shared" si="243"/>
        <v>A+J = 20/04/2026</v>
      </c>
      <c r="J3138" s="8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  <c r="BQ3138" s="2"/>
      <c r="BR3138" s="2"/>
      <c r="BS3138" s="2"/>
      <c r="BT3138" s="2"/>
      <c r="BU3138" s="2"/>
      <c r="BV3138" s="2"/>
      <c r="BW3138" s="2"/>
      <c r="BX3138" s="2"/>
      <c r="BY3138" s="2"/>
      <c r="BZ3138" s="2"/>
      <c r="CA3138" s="2"/>
      <c r="CB3138" s="2"/>
      <c r="CC3138" s="2"/>
      <c r="CD3138" s="2"/>
      <c r="CE3138" s="2"/>
      <c r="CF3138" s="2"/>
      <c r="CG3138" s="2"/>
      <c r="CH3138" s="2"/>
      <c r="CI3138" s="2"/>
      <c r="CJ3138" s="2"/>
      <c r="CK3138" s="2"/>
      <c r="CL3138" s="2"/>
      <c r="CM3138" s="2"/>
      <c r="CN3138" s="2"/>
      <c r="CO3138" s="2"/>
      <c r="CP3138" s="2"/>
      <c r="CQ3138" s="2"/>
      <c r="CR3138" s="2"/>
      <c r="CS3138" s="2"/>
      <c r="CT3138" s="2"/>
      <c r="CU3138" s="2"/>
      <c r="CV3138" s="2"/>
      <c r="CW3138" s="2"/>
      <c r="CX3138" s="2"/>
      <c r="CY3138" s="2"/>
      <c r="CZ3138" s="2"/>
      <c r="DA3138" s="2"/>
      <c r="DB3138" s="2"/>
      <c r="DC3138" s="2"/>
      <c r="DD3138" s="2"/>
      <c r="DE3138" s="2"/>
      <c r="DF3138" s="2"/>
      <c r="DG3138" s="2"/>
      <c r="DH3138" s="2"/>
      <c r="DI3138" s="2"/>
      <c r="DJ3138" s="2"/>
      <c r="DK3138" s="2"/>
      <c r="DL3138" s="2"/>
      <c r="DM3138" s="2"/>
      <c r="DN3138" s="2"/>
      <c r="DO3138" s="2"/>
      <c r="DP3138" s="2"/>
      <c r="DQ3138" s="2"/>
      <c r="DR3138" s="2"/>
      <c r="DS3138" s="2"/>
      <c r="DT3138" s="2"/>
      <c r="DU3138" s="2"/>
      <c r="DV3138" s="2"/>
      <c r="DW3138" s="2"/>
      <c r="DX3138" s="2"/>
      <c r="DY3138" s="2"/>
      <c r="DZ3138" s="2"/>
      <c r="EA3138" s="2"/>
      <c r="EB3138" s="2"/>
      <c r="EC3138" s="2"/>
      <c r="ED3138" s="2"/>
      <c r="EE3138" s="2"/>
      <c r="EF3138" s="2"/>
      <c r="EG3138" s="2"/>
      <c r="EH3138" s="2"/>
      <c r="EI3138" s="2"/>
      <c r="EJ3138" s="2"/>
      <c r="EK3138" s="2"/>
      <c r="EL3138" s="2"/>
      <c r="EM3138" s="2"/>
      <c r="EN3138" s="2"/>
      <c r="EO3138" s="2"/>
      <c r="EP3138" s="2"/>
      <c r="EQ3138" s="2"/>
      <c r="ER3138" s="2"/>
      <c r="ES3138" s="2"/>
      <c r="ET3138" s="2"/>
      <c r="EU3138" s="2"/>
      <c r="EV3138" s="2"/>
      <c r="EW3138" s="2"/>
      <c r="EX3138" s="2"/>
      <c r="EY3138" s="2"/>
      <c r="EZ3138" s="2"/>
      <c r="FA3138" s="2"/>
      <c r="FB3138" s="2"/>
      <c r="FC3138" s="2"/>
      <c r="FD3138" s="2"/>
      <c r="FE3138" s="2"/>
      <c r="FF3138" s="2"/>
      <c r="FG3138" s="2"/>
      <c r="FH3138" s="2"/>
      <c r="FI3138" s="2"/>
      <c r="FJ3138" s="2"/>
      <c r="FK3138" s="2"/>
      <c r="FL3138" s="2"/>
      <c r="FM3138" s="2"/>
      <c r="FN3138" s="2"/>
      <c r="FO3138" s="2"/>
      <c r="FP3138" s="2"/>
      <c r="FQ3138" s="2"/>
      <c r="FR3138" s="2"/>
      <c r="FS3138" s="2"/>
      <c r="FT3138" s="2"/>
      <c r="FU3138" s="2"/>
      <c r="FV3138" s="2"/>
    </row>
    <row r="3139" spans="1:178" x14ac:dyDescent="0.15">
      <c r="A3139" s="38">
        <f t="shared" si="242"/>
        <v>41954</v>
      </c>
      <c r="B3139" s="41" t="e">
        <f t="shared" ca="1" si="244"/>
        <v>#REF!</v>
      </c>
      <c r="C3139" s="8">
        <v>10000</v>
      </c>
      <c r="D3139" s="9" t="e">
        <f ca="1">IF(A3139&lt;$B$1,VLOOKUP(A3139,[1]DI!$A$4:$B$15000,2),0)</f>
        <v>#REF!</v>
      </c>
      <c r="E3139" s="10" t="e">
        <f t="shared" ca="1" si="240"/>
        <v>#REF!</v>
      </c>
      <c r="F3139" s="10" t="e">
        <f ca="1">ROUND(TRUNC(PRODUCT(E$12:E3138),16),8)</f>
        <v>#REF!</v>
      </c>
      <c r="G3139" s="11" t="e">
        <f t="shared" ca="1" si="241"/>
        <v>#REF!</v>
      </c>
      <c r="H3139" s="2">
        <v>0</v>
      </c>
      <c r="I3139" s="2" t="str">
        <f t="shared" si="243"/>
        <v>A+J = 20/04/2026</v>
      </c>
      <c r="J3139" s="8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  <c r="AO3139" s="2"/>
      <c r="AP3139" s="2"/>
      <c r="AQ3139" s="2"/>
      <c r="AR3139" s="2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  <c r="BQ3139" s="2"/>
      <c r="BR3139" s="2"/>
      <c r="BS3139" s="2"/>
      <c r="BT3139" s="2"/>
      <c r="BU3139" s="2"/>
      <c r="BV3139" s="2"/>
      <c r="BW3139" s="2"/>
      <c r="BX3139" s="2"/>
      <c r="BY3139" s="2"/>
      <c r="BZ3139" s="2"/>
      <c r="CA3139" s="2"/>
      <c r="CB3139" s="2"/>
      <c r="CC3139" s="2"/>
      <c r="CD3139" s="2"/>
      <c r="CE3139" s="2"/>
      <c r="CF3139" s="2"/>
      <c r="CG3139" s="2"/>
      <c r="CH3139" s="2"/>
      <c r="CI3139" s="2"/>
      <c r="CJ3139" s="2"/>
      <c r="CK3139" s="2"/>
      <c r="CL3139" s="2"/>
      <c r="CM3139" s="2"/>
      <c r="CN3139" s="2"/>
      <c r="CO3139" s="2"/>
      <c r="CP3139" s="2"/>
      <c r="CQ3139" s="2"/>
      <c r="CR3139" s="2"/>
      <c r="CS3139" s="2"/>
      <c r="CT3139" s="2"/>
      <c r="CU3139" s="2"/>
      <c r="CV3139" s="2"/>
      <c r="CW3139" s="2"/>
      <c r="CX3139" s="2"/>
      <c r="CY3139" s="2"/>
      <c r="CZ3139" s="2"/>
      <c r="DA3139" s="2"/>
      <c r="DB3139" s="2"/>
      <c r="DC3139" s="2"/>
      <c r="DD3139" s="2"/>
      <c r="DE3139" s="2"/>
      <c r="DF3139" s="2"/>
      <c r="DG3139" s="2"/>
      <c r="DH3139" s="2"/>
      <c r="DI3139" s="2"/>
      <c r="DJ3139" s="2"/>
      <c r="DK3139" s="2"/>
      <c r="DL3139" s="2"/>
      <c r="DM3139" s="2"/>
      <c r="DN3139" s="2"/>
      <c r="DO3139" s="2"/>
      <c r="DP3139" s="2"/>
      <c r="DQ3139" s="2"/>
      <c r="DR3139" s="2"/>
      <c r="DS3139" s="2"/>
      <c r="DT3139" s="2"/>
      <c r="DU3139" s="2"/>
      <c r="DV3139" s="2"/>
      <c r="DW3139" s="2"/>
      <c r="DX3139" s="2"/>
      <c r="DY3139" s="2"/>
      <c r="DZ3139" s="2"/>
      <c r="EA3139" s="2"/>
      <c r="EB3139" s="2"/>
      <c r="EC3139" s="2"/>
      <c r="ED3139" s="2"/>
      <c r="EE3139" s="2"/>
      <c r="EF3139" s="2"/>
      <c r="EG3139" s="2"/>
      <c r="EH3139" s="2"/>
      <c r="EI3139" s="2"/>
      <c r="EJ3139" s="2"/>
      <c r="EK3139" s="2"/>
      <c r="EL3139" s="2"/>
      <c r="EM3139" s="2"/>
      <c r="EN3139" s="2"/>
      <c r="EO3139" s="2"/>
      <c r="EP3139" s="2"/>
      <c r="EQ3139" s="2"/>
      <c r="ER3139" s="2"/>
      <c r="ES3139" s="2"/>
      <c r="ET3139" s="2"/>
      <c r="EU3139" s="2"/>
      <c r="EV3139" s="2"/>
      <c r="EW3139" s="2"/>
      <c r="EX3139" s="2"/>
      <c r="EY3139" s="2"/>
      <c r="EZ3139" s="2"/>
      <c r="FA3139" s="2"/>
      <c r="FB3139" s="2"/>
      <c r="FC3139" s="2"/>
      <c r="FD3139" s="2"/>
      <c r="FE3139" s="2"/>
      <c r="FF3139" s="2"/>
      <c r="FG3139" s="2"/>
      <c r="FH3139" s="2"/>
      <c r="FI3139" s="2"/>
      <c r="FJ3139" s="2"/>
      <c r="FK3139" s="2"/>
      <c r="FL3139" s="2"/>
      <c r="FM3139" s="2"/>
      <c r="FN3139" s="2"/>
      <c r="FO3139" s="2"/>
      <c r="FP3139" s="2"/>
      <c r="FQ3139" s="2"/>
      <c r="FR3139" s="2"/>
      <c r="FS3139" s="2"/>
      <c r="FT3139" s="2"/>
      <c r="FU3139" s="2"/>
      <c r="FV3139" s="2"/>
    </row>
    <row r="3140" spans="1:178" x14ac:dyDescent="0.15">
      <c r="A3140" s="38">
        <f t="shared" si="242"/>
        <v>41955</v>
      </c>
      <c r="B3140" s="41" t="e">
        <f t="shared" ca="1" si="244"/>
        <v>#REF!</v>
      </c>
      <c r="C3140" s="8">
        <v>10000</v>
      </c>
      <c r="D3140" s="9" t="e">
        <f ca="1">IF(A3140&lt;$B$1,VLOOKUP(A3140,[1]DI!$A$4:$B$15000,2),0)</f>
        <v>#REF!</v>
      </c>
      <c r="E3140" s="10" t="e">
        <f t="shared" ca="1" si="240"/>
        <v>#REF!</v>
      </c>
      <c r="F3140" s="10" t="e">
        <f ca="1">ROUND(TRUNC(PRODUCT(E$12:E3139),16),8)</f>
        <v>#REF!</v>
      </c>
      <c r="G3140" s="11" t="e">
        <f t="shared" ca="1" si="241"/>
        <v>#REF!</v>
      </c>
      <c r="H3140" s="2">
        <v>0</v>
      </c>
      <c r="I3140" s="2" t="str">
        <f t="shared" si="243"/>
        <v>A+J = 20/04/2026</v>
      </c>
      <c r="J3140" s="8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  <c r="AO3140" s="2"/>
      <c r="AP3140" s="2"/>
      <c r="AQ3140" s="2"/>
      <c r="AR3140" s="2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  <c r="BQ3140" s="2"/>
      <c r="BR3140" s="2"/>
      <c r="BS3140" s="2"/>
      <c r="BT3140" s="2"/>
      <c r="BU3140" s="2"/>
      <c r="BV3140" s="2"/>
      <c r="BW3140" s="2"/>
      <c r="BX3140" s="2"/>
      <c r="BY3140" s="2"/>
      <c r="BZ3140" s="2"/>
      <c r="CA3140" s="2"/>
      <c r="CB3140" s="2"/>
      <c r="CC3140" s="2"/>
      <c r="CD3140" s="2"/>
      <c r="CE3140" s="2"/>
      <c r="CF3140" s="2"/>
      <c r="CG3140" s="2"/>
      <c r="CH3140" s="2"/>
      <c r="CI3140" s="2"/>
      <c r="CJ3140" s="2"/>
      <c r="CK3140" s="2"/>
      <c r="CL3140" s="2"/>
      <c r="CM3140" s="2"/>
      <c r="CN3140" s="2"/>
      <c r="CO3140" s="2"/>
      <c r="CP3140" s="2"/>
      <c r="CQ3140" s="2"/>
      <c r="CR3140" s="2"/>
      <c r="CS3140" s="2"/>
      <c r="CT3140" s="2"/>
      <c r="CU3140" s="2"/>
      <c r="CV3140" s="2"/>
      <c r="CW3140" s="2"/>
      <c r="CX3140" s="2"/>
      <c r="CY3140" s="2"/>
      <c r="CZ3140" s="2"/>
      <c r="DA3140" s="2"/>
      <c r="DB3140" s="2"/>
      <c r="DC3140" s="2"/>
      <c r="DD3140" s="2"/>
      <c r="DE3140" s="2"/>
      <c r="DF3140" s="2"/>
      <c r="DG3140" s="2"/>
      <c r="DH3140" s="2"/>
      <c r="DI3140" s="2"/>
      <c r="DJ3140" s="2"/>
      <c r="DK3140" s="2"/>
      <c r="DL3140" s="2"/>
      <c r="DM3140" s="2"/>
      <c r="DN3140" s="2"/>
      <c r="DO3140" s="2"/>
      <c r="DP3140" s="2"/>
      <c r="DQ3140" s="2"/>
      <c r="DR3140" s="2"/>
      <c r="DS3140" s="2"/>
      <c r="DT3140" s="2"/>
      <c r="DU3140" s="2"/>
      <c r="DV3140" s="2"/>
      <c r="DW3140" s="2"/>
      <c r="DX3140" s="2"/>
      <c r="DY3140" s="2"/>
      <c r="DZ3140" s="2"/>
      <c r="EA3140" s="2"/>
      <c r="EB3140" s="2"/>
      <c r="EC3140" s="2"/>
      <c r="ED3140" s="2"/>
      <c r="EE3140" s="2"/>
      <c r="EF3140" s="2"/>
      <c r="EG3140" s="2"/>
      <c r="EH3140" s="2"/>
      <c r="EI3140" s="2"/>
      <c r="EJ3140" s="2"/>
      <c r="EK3140" s="2"/>
      <c r="EL3140" s="2"/>
      <c r="EM3140" s="2"/>
      <c r="EN3140" s="2"/>
      <c r="EO3140" s="2"/>
      <c r="EP3140" s="2"/>
      <c r="EQ3140" s="2"/>
      <c r="ER3140" s="2"/>
      <c r="ES3140" s="2"/>
      <c r="ET3140" s="2"/>
      <c r="EU3140" s="2"/>
      <c r="EV3140" s="2"/>
      <c r="EW3140" s="2"/>
      <c r="EX3140" s="2"/>
      <c r="EY3140" s="2"/>
      <c r="EZ3140" s="2"/>
      <c r="FA3140" s="2"/>
      <c r="FB3140" s="2"/>
      <c r="FC3140" s="2"/>
      <c r="FD3140" s="2"/>
      <c r="FE3140" s="2"/>
      <c r="FF3140" s="2"/>
      <c r="FG3140" s="2"/>
      <c r="FH3140" s="2"/>
      <c r="FI3140" s="2"/>
      <c r="FJ3140" s="2"/>
      <c r="FK3140" s="2"/>
      <c r="FL3140" s="2"/>
      <c r="FM3140" s="2"/>
      <c r="FN3140" s="2"/>
      <c r="FO3140" s="2"/>
      <c r="FP3140" s="2"/>
      <c r="FQ3140" s="2"/>
      <c r="FR3140" s="2"/>
      <c r="FS3140" s="2"/>
      <c r="FT3140" s="2"/>
      <c r="FU3140" s="2"/>
      <c r="FV3140" s="2"/>
    </row>
    <row r="3141" spans="1:178" x14ac:dyDescent="0.15">
      <c r="A3141" s="38">
        <f t="shared" si="242"/>
        <v>41956</v>
      </c>
      <c r="B3141" s="41" t="e">
        <f t="shared" ca="1" si="244"/>
        <v>#REF!</v>
      </c>
      <c r="C3141" s="8">
        <v>10000</v>
      </c>
      <c r="D3141" s="9" t="e">
        <f ca="1">IF(A3141&lt;$B$1,VLOOKUP(A3141,[1]DI!$A$4:$B$15000,2),0)</f>
        <v>#REF!</v>
      </c>
      <c r="E3141" s="10" t="e">
        <f t="shared" ca="1" si="240"/>
        <v>#REF!</v>
      </c>
      <c r="F3141" s="10" t="e">
        <f ca="1">ROUND(TRUNC(PRODUCT(E$12:E3140),16),8)</f>
        <v>#REF!</v>
      </c>
      <c r="G3141" s="11" t="e">
        <f t="shared" ca="1" si="241"/>
        <v>#REF!</v>
      </c>
      <c r="H3141" s="2">
        <v>0</v>
      </c>
      <c r="I3141" s="2" t="str">
        <f t="shared" si="243"/>
        <v>A+J = 20/04/2026</v>
      </c>
      <c r="J3141" s="8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  <c r="AO3141" s="2"/>
      <c r="AP3141" s="2"/>
      <c r="AQ3141" s="2"/>
      <c r="AR3141" s="2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  <c r="BQ3141" s="2"/>
      <c r="BR3141" s="2"/>
      <c r="BS3141" s="2"/>
      <c r="BT3141" s="2"/>
      <c r="BU3141" s="2"/>
      <c r="BV3141" s="2"/>
      <c r="BW3141" s="2"/>
      <c r="BX3141" s="2"/>
      <c r="BY3141" s="2"/>
      <c r="BZ3141" s="2"/>
      <c r="CA3141" s="2"/>
      <c r="CB3141" s="2"/>
      <c r="CC3141" s="2"/>
      <c r="CD3141" s="2"/>
      <c r="CE3141" s="2"/>
      <c r="CF3141" s="2"/>
      <c r="CG3141" s="2"/>
      <c r="CH3141" s="2"/>
      <c r="CI3141" s="2"/>
      <c r="CJ3141" s="2"/>
      <c r="CK3141" s="2"/>
      <c r="CL3141" s="2"/>
      <c r="CM3141" s="2"/>
      <c r="CN3141" s="2"/>
      <c r="CO3141" s="2"/>
      <c r="CP3141" s="2"/>
      <c r="CQ3141" s="2"/>
      <c r="CR3141" s="2"/>
      <c r="CS3141" s="2"/>
      <c r="CT3141" s="2"/>
      <c r="CU3141" s="2"/>
      <c r="CV3141" s="2"/>
      <c r="CW3141" s="2"/>
      <c r="CX3141" s="2"/>
      <c r="CY3141" s="2"/>
      <c r="CZ3141" s="2"/>
      <c r="DA3141" s="2"/>
      <c r="DB3141" s="2"/>
      <c r="DC3141" s="2"/>
      <c r="DD3141" s="2"/>
      <c r="DE3141" s="2"/>
      <c r="DF3141" s="2"/>
      <c r="DG3141" s="2"/>
      <c r="DH3141" s="2"/>
      <c r="DI3141" s="2"/>
      <c r="DJ3141" s="2"/>
      <c r="DK3141" s="2"/>
      <c r="DL3141" s="2"/>
      <c r="DM3141" s="2"/>
      <c r="DN3141" s="2"/>
      <c r="DO3141" s="2"/>
      <c r="DP3141" s="2"/>
      <c r="DQ3141" s="2"/>
      <c r="DR3141" s="2"/>
      <c r="DS3141" s="2"/>
      <c r="DT3141" s="2"/>
      <c r="DU3141" s="2"/>
      <c r="DV3141" s="2"/>
      <c r="DW3141" s="2"/>
      <c r="DX3141" s="2"/>
      <c r="DY3141" s="2"/>
      <c r="DZ3141" s="2"/>
      <c r="EA3141" s="2"/>
      <c r="EB3141" s="2"/>
      <c r="EC3141" s="2"/>
      <c r="ED3141" s="2"/>
      <c r="EE3141" s="2"/>
      <c r="EF3141" s="2"/>
      <c r="EG3141" s="2"/>
      <c r="EH3141" s="2"/>
      <c r="EI3141" s="2"/>
      <c r="EJ3141" s="2"/>
      <c r="EK3141" s="2"/>
      <c r="EL3141" s="2"/>
      <c r="EM3141" s="2"/>
      <c r="EN3141" s="2"/>
      <c r="EO3141" s="2"/>
      <c r="EP3141" s="2"/>
      <c r="EQ3141" s="2"/>
      <c r="ER3141" s="2"/>
      <c r="ES3141" s="2"/>
      <c r="ET3141" s="2"/>
      <c r="EU3141" s="2"/>
      <c r="EV3141" s="2"/>
      <c r="EW3141" s="2"/>
      <c r="EX3141" s="2"/>
      <c r="EY3141" s="2"/>
      <c r="EZ3141" s="2"/>
      <c r="FA3141" s="2"/>
      <c r="FB3141" s="2"/>
      <c r="FC3141" s="2"/>
      <c r="FD3141" s="2"/>
      <c r="FE3141" s="2"/>
      <c r="FF3141" s="2"/>
      <c r="FG3141" s="2"/>
      <c r="FH3141" s="2"/>
      <c r="FI3141" s="2"/>
      <c r="FJ3141" s="2"/>
      <c r="FK3141" s="2"/>
      <c r="FL3141" s="2"/>
      <c r="FM3141" s="2"/>
      <c r="FN3141" s="2"/>
      <c r="FO3141" s="2"/>
      <c r="FP3141" s="2"/>
      <c r="FQ3141" s="2"/>
      <c r="FR3141" s="2"/>
      <c r="FS3141" s="2"/>
      <c r="FT3141" s="2"/>
      <c r="FU3141" s="2"/>
      <c r="FV3141" s="2"/>
    </row>
    <row r="3142" spans="1:178" x14ac:dyDescent="0.15">
      <c r="A3142" s="38">
        <f t="shared" si="242"/>
        <v>41957</v>
      </c>
      <c r="B3142" s="41" t="e">
        <f t="shared" ca="1" si="244"/>
        <v>#REF!</v>
      </c>
      <c r="C3142" s="8">
        <v>10000</v>
      </c>
      <c r="D3142" s="9" t="e">
        <f ca="1">IF(A3142&lt;$B$1,VLOOKUP(A3142,[1]DI!$A$4:$B$15000,2),0)</f>
        <v>#REF!</v>
      </c>
      <c r="E3142" s="10" t="e">
        <f t="shared" ca="1" si="240"/>
        <v>#REF!</v>
      </c>
      <c r="F3142" s="10" t="e">
        <f ca="1">ROUND(TRUNC(PRODUCT(E$12:E3141),16),8)</f>
        <v>#REF!</v>
      </c>
      <c r="G3142" s="11" t="e">
        <f t="shared" ca="1" si="241"/>
        <v>#REF!</v>
      </c>
      <c r="H3142" s="2">
        <v>0</v>
      </c>
      <c r="I3142" s="2" t="str">
        <f t="shared" si="243"/>
        <v>A+J = 20/04/2026</v>
      </c>
      <c r="J3142" s="8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  <c r="AO3142" s="2"/>
      <c r="AP3142" s="2"/>
      <c r="AQ3142" s="2"/>
      <c r="AR3142" s="2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  <c r="BQ3142" s="2"/>
      <c r="BR3142" s="2"/>
      <c r="BS3142" s="2"/>
      <c r="BT3142" s="2"/>
      <c r="BU3142" s="2"/>
      <c r="BV3142" s="2"/>
      <c r="BW3142" s="2"/>
      <c r="BX3142" s="2"/>
      <c r="BY3142" s="2"/>
      <c r="BZ3142" s="2"/>
      <c r="CA3142" s="2"/>
      <c r="CB3142" s="2"/>
      <c r="CC3142" s="2"/>
      <c r="CD3142" s="2"/>
      <c r="CE3142" s="2"/>
      <c r="CF3142" s="2"/>
      <c r="CG3142" s="2"/>
      <c r="CH3142" s="2"/>
      <c r="CI3142" s="2"/>
      <c r="CJ3142" s="2"/>
      <c r="CK3142" s="2"/>
      <c r="CL3142" s="2"/>
      <c r="CM3142" s="2"/>
      <c r="CN3142" s="2"/>
      <c r="CO3142" s="2"/>
      <c r="CP3142" s="2"/>
      <c r="CQ3142" s="2"/>
      <c r="CR3142" s="2"/>
      <c r="CS3142" s="2"/>
      <c r="CT3142" s="2"/>
      <c r="CU3142" s="2"/>
      <c r="CV3142" s="2"/>
      <c r="CW3142" s="2"/>
      <c r="CX3142" s="2"/>
      <c r="CY3142" s="2"/>
      <c r="CZ3142" s="2"/>
      <c r="DA3142" s="2"/>
      <c r="DB3142" s="2"/>
      <c r="DC3142" s="2"/>
      <c r="DD3142" s="2"/>
      <c r="DE3142" s="2"/>
      <c r="DF3142" s="2"/>
      <c r="DG3142" s="2"/>
      <c r="DH3142" s="2"/>
      <c r="DI3142" s="2"/>
      <c r="DJ3142" s="2"/>
      <c r="DK3142" s="2"/>
      <c r="DL3142" s="2"/>
      <c r="DM3142" s="2"/>
      <c r="DN3142" s="2"/>
      <c r="DO3142" s="2"/>
      <c r="DP3142" s="2"/>
      <c r="DQ3142" s="2"/>
      <c r="DR3142" s="2"/>
      <c r="DS3142" s="2"/>
      <c r="DT3142" s="2"/>
      <c r="DU3142" s="2"/>
      <c r="DV3142" s="2"/>
      <c r="DW3142" s="2"/>
      <c r="DX3142" s="2"/>
      <c r="DY3142" s="2"/>
      <c r="DZ3142" s="2"/>
      <c r="EA3142" s="2"/>
      <c r="EB3142" s="2"/>
      <c r="EC3142" s="2"/>
      <c r="ED3142" s="2"/>
      <c r="EE3142" s="2"/>
      <c r="EF3142" s="2"/>
      <c r="EG3142" s="2"/>
      <c r="EH3142" s="2"/>
      <c r="EI3142" s="2"/>
      <c r="EJ3142" s="2"/>
      <c r="EK3142" s="2"/>
      <c r="EL3142" s="2"/>
      <c r="EM3142" s="2"/>
      <c r="EN3142" s="2"/>
      <c r="EO3142" s="2"/>
      <c r="EP3142" s="2"/>
      <c r="EQ3142" s="2"/>
      <c r="ER3142" s="2"/>
      <c r="ES3142" s="2"/>
      <c r="ET3142" s="2"/>
      <c r="EU3142" s="2"/>
      <c r="EV3142" s="2"/>
      <c r="EW3142" s="2"/>
      <c r="EX3142" s="2"/>
      <c r="EY3142" s="2"/>
      <c r="EZ3142" s="2"/>
      <c r="FA3142" s="2"/>
      <c r="FB3142" s="2"/>
      <c r="FC3142" s="2"/>
      <c r="FD3142" s="2"/>
      <c r="FE3142" s="2"/>
      <c r="FF3142" s="2"/>
      <c r="FG3142" s="2"/>
      <c r="FH3142" s="2"/>
      <c r="FI3142" s="2"/>
      <c r="FJ3142" s="2"/>
      <c r="FK3142" s="2"/>
      <c r="FL3142" s="2"/>
      <c r="FM3142" s="2"/>
      <c r="FN3142" s="2"/>
      <c r="FO3142" s="2"/>
      <c r="FP3142" s="2"/>
      <c r="FQ3142" s="2"/>
      <c r="FR3142" s="2"/>
      <c r="FS3142" s="2"/>
      <c r="FT3142" s="2"/>
      <c r="FU3142" s="2"/>
      <c r="FV3142" s="2"/>
    </row>
    <row r="3143" spans="1:178" x14ac:dyDescent="0.15">
      <c r="A3143" s="38">
        <f t="shared" si="242"/>
        <v>41958</v>
      </c>
      <c r="B3143" s="41" t="e">
        <f t="shared" ca="1" si="244"/>
        <v>#REF!</v>
      </c>
      <c r="C3143" s="8">
        <v>10000</v>
      </c>
      <c r="D3143" s="9" t="e">
        <f ca="1">IF(A3143&lt;$B$1,VLOOKUP(A3143,[1]DI!$A$4:$B$15000,2),0)</f>
        <v>#REF!</v>
      </c>
      <c r="E3143" s="10" t="e">
        <f t="shared" ca="1" si="240"/>
        <v>#REF!</v>
      </c>
      <c r="F3143" s="10" t="e">
        <f ca="1">ROUND(TRUNC(PRODUCT(E$12:E3142),16),8)</f>
        <v>#REF!</v>
      </c>
      <c r="G3143" s="11" t="e">
        <f t="shared" ca="1" si="241"/>
        <v>#REF!</v>
      </c>
      <c r="H3143" s="2">
        <v>0</v>
      </c>
      <c r="I3143" s="2" t="str">
        <f t="shared" si="243"/>
        <v>A+J = 20/04/2026</v>
      </c>
      <c r="J3143" s="8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  <c r="AO3143" s="2"/>
      <c r="AP3143" s="2"/>
      <c r="AQ3143" s="2"/>
      <c r="AR3143" s="2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  <c r="BP3143" s="2"/>
      <c r="BQ3143" s="2"/>
      <c r="BR3143" s="2"/>
      <c r="BS3143" s="2"/>
      <c r="BT3143" s="2"/>
      <c r="BU3143" s="2"/>
      <c r="BV3143" s="2"/>
      <c r="BW3143" s="2"/>
      <c r="BX3143" s="2"/>
      <c r="BY3143" s="2"/>
      <c r="BZ3143" s="2"/>
      <c r="CA3143" s="2"/>
      <c r="CB3143" s="2"/>
      <c r="CC3143" s="2"/>
      <c r="CD3143" s="2"/>
      <c r="CE3143" s="2"/>
      <c r="CF3143" s="2"/>
      <c r="CG3143" s="2"/>
      <c r="CH3143" s="2"/>
      <c r="CI3143" s="2"/>
      <c r="CJ3143" s="2"/>
      <c r="CK3143" s="2"/>
      <c r="CL3143" s="2"/>
      <c r="CM3143" s="2"/>
      <c r="CN3143" s="2"/>
      <c r="CO3143" s="2"/>
      <c r="CP3143" s="2"/>
      <c r="CQ3143" s="2"/>
      <c r="CR3143" s="2"/>
      <c r="CS3143" s="2"/>
      <c r="CT3143" s="2"/>
      <c r="CU3143" s="2"/>
      <c r="CV3143" s="2"/>
      <c r="CW3143" s="2"/>
      <c r="CX3143" s="2"/>
      <c r="CY3143" s="2"/>
      <c r="CZ3143" s="2"/>
      <c r="DA3143" s="2"/>
      <c r="DB3143" s="2"/>
      <c r="DC3143" s="2"/>
      <c r="DD3143" s="2"/>
      <c r="DE3143" s="2"/>
      <c r="DF3143" s="2"/>
      <c r="DG3143" s="2"/>
      <c r="DH3143" s="2"/>
      <c r="DI3143" s="2"/>
      <c r="DJ3143" s="2"/>
      <c r="DK3143" s="2"/>
      <c r="DL3143" s="2"/>
      <c r="DM3143" s="2"/>
      <c r="DN3143" s="2"/>
      <c r="DO3143" s="2"/>
      <c r="DP3143" s="2"/>
      <c r="DQ3143" s="2"/>
      <c r="DR3143" s="2"/>
      <c r="DS3143" s="2"/>
      <c r="DT3143" s="2"/>
      <c r="DU3143" s="2"/>
      <c r="DV3143" s="2"/>
      <c r="DW3143" s="2"/>
      <c r="DX3143" s="2"/>
      <c r="DY3143" s="2"/>
      <c r="DZ3143" s="2"/>
      <c r="EA3143" s="2"/>
      <c r="EB3143" s="2"/>
      <c r="EC3143" s="2"/>
      <c r="ED3143" s="2"/>
      <c r="EE3143" s="2"/>
      <c r="EF3143" s="2"/>
      <c r="EG3143" s="2"/>
      <c r="EH3143" s="2"/>
      <c r="EI3143" s="2"/>
      <c r="EJ3143" s="2"/>
      <c r="EK3143" s="2"/>
      <c r="EL3143" s="2"/>
      <c r="EM3143" s="2"/>
      <c r="EN3143" s="2"/>
      <c r="EO3143" s="2"/>
      <c r="EP3143" s="2"/>
      <c r="EQ3143" s="2"/>
      <c r="ER3143" s="2"/>
      <c r="ES3143" s="2"/>
      <c r="ET3143" s="2"/>
      <c r="EU3143" s="2"/>
      <c r="EV3143" s="2"/>
      <c r="EW3143" s="2"/>
      <c r="EX3143" s="2"/>
      <c r="EY3143" s="2"/>
      <c r="EZ3143" s="2"/>
      <c r="FA3143" s="2"/>
      <c r="FB3143" s="2"/>
      <c r="FC3143" s="2"/>
      <c r="FD3143" s="2"/>
      <c r="FE3143" s="2"/>
      <c r="FF3143" s="2"/>
      <c r="FG3143" s="2"/>
      <c r="FH3143" s="2"/>
      <c r="FI3143" s="2"/>
      <c r="FJ3143" s="2"/>
      <c r="FK3143" s="2"/>
      <c r="FL3143" s="2"/>
      <c r="FM3143" s="2"/>
      <c r="FN3143" s="2"/>
      <c r="FO3143" s="2"/>
      <c r="FP3143" s="2"/>
      <c r="FQ3143" s="2"/>
      <c r="FR3143" s="2"/>
      <c r="FS3143" s="2"/>
      <c r="FT3143" s="2"/>
      <c r="FU3143" s="2"/>
      <c r="FV3143" s="2"/>
    </row>
    <row r="3144" spans="1:178" x14ac:dyDescent="0.15">
      <c r="A3144" s="38">
        <f t="shared" si="242"/>
        <v>41959</v>
      </c>
      <c r="B3144" s="41" t="e">
        <f t="shared" ca="1" si="244"/>
        <v>#REF!</v>
      </c>
      <c r="C3144" s="8">
        <v>10000</v>
      </c>
      <c r="D3144" s="9" t="e">
        <f ca="1">IF(A3144&lt;$B$1,VLOOKUP(A3144,[1]DI!$A$4:$B$15000,2),0)</f>
        <v>#REF!</v>
      </c>
      <c r="E3144" s="10" t="e">
        <f t="shared" ca="1" si="240"/>
        <v>#REF!</v>
      </c>
      <c r="F3144" s="10" t="e">
        <f ca="1">ROUND(TRUNC(PRODUCT(E$12:E3143),16),8)</f>
        <v>#REF!</v>
      </c>
      <c r="G3144" s="11" t="e">
        <f t="shared" ca="1" si="241"/>
        <v>#REF!</v>
      </c>
      <c r="H3144" s="2">
        <v>0</v>
      </c>
      <c r="I3144" s="2" t="str">
        <f t="shared" si="243"/>
        <v>A+J = 20/04/2026</v>
      </c>
      <c r="J3144" s="8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  <c r="AO3144" s="2"/>
      <c r="AP3144" s="2"/>
      <c r="AQ3144" s="2"/>
      <c r="AR3144" s="2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  <c r="BQ3144" s="2"/>
      <c r="BR3144" s="2"/>
      <c r="BS3144" s="2"/>
      <c r="BT3144" s="2"/>
      <c r="BU3144" s="2"/>
      <c r="BV3144" s="2"/>
      <c r="BW3144" s="2"/>
      <c r="BX3144" s="2"/>
      <c r="BY3144" s="2"/>
      <c r="BZ3144" s="2"/>
      <c r="CA3144" s="2"/>
      <c r="CB3144" s="2"/>
      <c r="CC3144" s="2"/>
      <c r="CD3144" s="2"/>
      <c r="CE3144" s="2"/>
      <c r="CF3144" s="2"/>
      <c r="CG3144" s="2"/>
      <c r="CH3144" s="2"/>
      <c r="CI3144" s="2"/>
      <c r="CJ3144" s="2"/>
      <c r="CK3144" s="2"/>
      <c r="CL3144" s="2"/>
      <c r="CM3144" s="2"/>
      <c r="CN3144" s="2"/>
      <c r="CO3144" s="2"/>
      <c r="CP3144" s="2"/>
      <c r="CQ3144" s="2"/>
      <c r="CR3144" s="2"/>
      <c r="CS3144" s="2"/>
      <c r="CT3144" s="2"/>
      <c r="CU3144" s="2"/>
      <c r="CV3144" s="2"/>
      <c r="CW3144" s="2"/>
      <c r="CX3144" s="2"/>
      <c r="CY3144" s="2"/>
      <c r="CZ3144" s="2"/>
      <c r="DA3144" s="2"/>
      <c r="DB3144" s="2"/>
      <c r="DC3144" s="2"/>
      <c r="DD3144" s="2"/>
      <c r="DE3144" s="2"/>
      <c r="DF3144" s="2"/>
      <c r="DG3144" s="2"/>
      <c r="DH3144" s="2"/>
      <c r="DI3144" s="2"/>
      <c r="DJ3144" s="2"/>
      <c r="DK3144" s="2"/>
      <c r="DL3144" s="2"/>
      <c r="DM3144" s="2"/>
      <c r="DN3144" s="2"/>
      <c r="DO3144" s="2"/>
      <c r="DP3144" s="2"/>
      <c r="DQ3144" s="2"/>
      <c r="DR3144" s="2"/>
      <c r="DS3144" s="2"/>
      <c r="DT3144" s="2"/>
      <c r="DU3144" s="2"/>
      <c r="DV3144" s="2"/>
      <c r="DW3144" s="2"/>
      <c r="DX3144" s="2"/>
      <c r="DY3144" s="2"/>
      <c r="DZ3144" s="2"/>
      <c r="EA3144" s="2"/>
      <c r="EB3144" s="2"/>
      <c r="EC3144" s="2"/>
      <c r="ED3144" s="2"/>
      <c r="EE3144" s="2"/>
      <c r="EF3144" s="2"/>
      <c r="EG3144" s="2"/>
      <c r="EH3144" s="2"/>
      <c r="EI3144" s="2"/>
      <c r="EJ3144" s="2"/>
      <c r="EK3144" s="2"/>
      <c r="EL3144" s="2"/>
      <c r="EM3144" s="2"/>
      <c r="EN3144" s="2"/>
      <c r="EO3144" s="2"/>
      <c r="EP3144" s="2"/>
      <c r="EQ3144" s="2"/>
      <c r="ER3144" s="2"/>
      <c r="ES3144" s="2"/>
      <c r="ET3144" s="2"/>
      <c r="EU3144" s="2"/>
      <c r="EV3144" s="2"/>
      <c r="EW3144" s="2"/>
      <c r="EX3144" s="2"/>
      <c r="EY3144" s="2"/>
      <c r="EZ3144" s="2"/>
      <c r="FA3144" s="2"/>
      <c r="FB3144" s="2"/>
      <c r="FC3144" s="2"/>
      <c r="FD3144" s="2"/>
      <c r="FE3144" s="2"/>
      <c r="FF3144" s="2"/>
      <c r="FG3144" s="2"/>
      <c r="FH3144" s="2"/>
      <c r="FI3144" s="2"/>
      <c r="FJ3144" s="2"/>
      <c r="FK3144" s="2"/>
      <c r="FL3144" s="2"/>
      <c r="FM3144" s="2"/>
      <c r="FN3144" s="2"/>
      <c r="FO3144" s="2"/>
      <c r="FP3144" s="2"/>
      <c r="FQ3144" s="2"/>
      <c r="FR3144" s="2"/>
      <c r="FS3144" s="2"/>
      <c r="FT3144" s="2"/>
      <c r="FU3144" s="2"/>
      <c r="FV3144" s="2"/>
    </row>
    <row r="3145" spans="1:178" x14ac:dyDescent="0.15">
      <c r="A3145" s="38">
        <f t="shared" si="242"/>
        <v>41960</v>
      </c>
      <c r="B3145" s="41" t="e">
        <f t="shared" ca="1" si="244"/>
        <v>#REF!</v>
      </c>
      <c r="C3145" s="8">
        <v>10000</v>
      </c>
      <c r="D3145" s="9" t="e">
        <f ca="1">IF(A3145&lt;$B$1,VLOOKUP(A3145,[1]DI!$A$4:$B$15000,2),0)</f>
        <v>#REF!</v>
      </c>
      <c r="E3145" s="10" t="e">
        <f t="shared" ca="1" si="240"/>
        <v>#REF!</v>
      </c>
      <c r="F3145" s="10" t="e">
        <f ca="1">ROUND(TRUNC(PRODUCT(E$12:E3144),16),8)</f>
        <v>#REF!</v>
      </c>
      <c r="G3145" s="11" t="e">
        <f t="shared" ca="1" si="241"/>
        <v>#REF!</v>
      </c>
      <c r="H3145" s="2">
        <v>0</v>
      </c>
      <c r="I3145" s="2" t="str">
        <f t="shared" si="243"/>
        <v>A+J = 20/04/2026</v>
      </c>
      <c r="J3145" s="8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  <c r="AO3145" s="2"/>
      <c r="AP3145" s="2"/>
      <c r="AQ3145" s="2"/>
      <c r="AR3145" s="2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  <c r="BQ3145" s="2"/>
      <c r="BR3145" s="2"/>
      <c r="BS3145" s="2"/>
      <c r="BT3145" s="2"/>
      <c r="BU3145" s="2"/>
      <c r="BV3145" s="2"/>
      <c r="BW3145" s="2"/>
      <c r="BX3145" s="2"/>
      <c r="BY3145" s="2"/>
      <c r="BZ3145" s="2"/>
      <c r="CA3145" s="2"/>
      <c r="CB3145" s="2"/>
      <c r="CC3145" s="2"/>
      <c r="CD3145" s="2"/>
      <c r="CE3145" s="2"/>
      <c r="CF3145" s="2"/>
      <c r="CG3145" s="2"/>
      <c r="CH3145" s="2"/>
      <c r="CI3145" s="2"/>
      <c r="CJ3145" s="2"/>
      <c r="CK3145" s="2"/>
      <c r="CL3145" s="2"/>
      <c r="CM3145" s="2"/>
      <c r="CN3145" s="2"/>
      <c r="CO3145" s="2"/>
      <c r="CP3145" s="2"/>
      <c r="CQ3145" s="2"/>
      <c r="CR3145" s="2"/>
      <c r="CS3145" s="2"/>
      <c r="CT3145" s="2"/>
      <c r="CU3145" s="2"/>
      <c r="CV3145" s="2"/>
      <c r="CW3145" s="2"/>
      <c r="CX3145" s="2"/>
      <c r="CY3145" s="2"/>
      <c r="CZ3145" s="2"/>
      <c r="DA3145" s="2"/>
      <c r="DB3145" s="2"/>
      <c r="DC3145" s="2"/>
      <c r="DD3145" s="2"/>
      <c r="DE3145" s="2"/>
      <c r="DF3145" s="2"/>
      <c r="DG3145" s="2"/>
      <c r="DH3145" s="2"/>
      <c r="DI3145" s="2"/>
      <c r="DJ3145" s="2"/>
      <c r="DK3145" s="2"/>
      <c r="DL3145" s="2"/>
      <c r="DM3145" s="2"/>
      <c r="DN3145" s="2"/>
      <c r="DO3145" s="2"/>
      <c r="DP3145" s="2"/>
      <c r="DQ3145" s="2"/>
      <c r="DR3145" s="2"/>
      <c r="DS3145" s="2"/>
      <c r="DT3145" s="2"/>
      <c r="DU3145" s="2"/>
      <c r="DV3145" s="2"/>
      <c r="DW3145" s="2"/>
      <c r="DX3145" s="2"/>
      <c r="DY3145" s="2"/>
      <c r="DZ3145" s="2"/>
      <c r="EA3145" s="2"/>
      <c r="EB3145" s="2"/>
      <c r="EC3145" s="2"/>
      <c r="ED3145" s="2"/>
      <c r="EE3145" s="2"/>
      <c r="EF3145" s="2"/>
      <c r="EG3145" s="2"/>
      <c r="EH3145" s="2"/>
      <c r="EI3145" s="2"/>
      <c r="EJ3145" s="2"/>
      <c r="EK3145" s="2"/>
      <c r="EL3145" s="2"/>
      <c r="EM3145" s="2"/>
      <c r="EN3145" s="2"/>
      <c r="EO3145" s="2"/>
      <c r="EP3145" s="2"/>
      <c r="EQ3145" s="2"/>
      <c r="ER3145" s="2"/>
      <c r="ES3145" s="2"/>
      <c r="ET3145" s="2"/>
      <c r="EU3145" s="2"/>
      <c r="EV3145" s="2"/>
      <c r="EW3145" s="2"/>
      <c r="EX3145" s="2"/>
      <c r="EY3145" s="2"/>
      <c r="EZ3145" s="2"/>
      <c r="FA3145" s="2"/>
      <c r="FB3145" s="2"/>
      <c r="FC3145" s="2"/>
      <c r="FD3145" s="2"/>
      <c r="FE3145" s="2"/>
      <c r="FF3145" s="2"/>
      <c r="FG3145" s="2"/>
      <c r="FH3145" s="2"/>
      <c r="FI3145" s="2"/>
      <c r="FJ3145" s="2"/>
      <c r="FK3145" s="2"/>
      <c r="FL3145" s="2"/>
      <c r="FM3145" s="2"/>
      <c r="FN3145" s="2"/>
      <c r="FO3145" s="2"/>
      <c r="FP3145" s="2"/>
      <c r="FQ3145" s="2"/>
      <c r="FR3145" s="2"/>
      <c r="FS3145" s="2"/>
      <c r="FT3145" s="2"/>
      <c r="FU3145" s="2"/>
      <c r="FV3145" s="2"/>
    </row>
    <row r="3146" spans="1:178" x14ac:dyDescent="0.15">
      <c r="A3146" s="38">
        <f t="shared" si="242"/>
        <v>41961</v>
      </c>
      <c r="B3146" s="41" t="e">
        <f t="shared" ca="1" si="244"/>
        <v>#REF!</v>
      </c>
      <c r="C3146" s="8">
        <v>10000</v>
      </c>
      <c r="D3146" s="9" t="e">
        <f ca="1">IF(A3146&lt;$B$1,VLOOKUP(A3146,[1]DI!$A$4:$B$15000,2),0)</f>
        <v>#REF!</v>
      </c>
      <c r="E3146" s="10" t="e">
        <f t="shared" ca="1" si="240"/>
        <v>#REF!</v>
      </c>
      <c r="F3146" s="10" t="e">
        <f ca="1">ROUND(TRUNC(PRODUCT(E$12:E3145),16),8)</f>
        <v>#REF!</v>
      </c>
      <c r="G3146" s="11" t="e">
        <f t="shared" ca="1" si="241"/>
        <v>#REF!</v>
      </c>
      <c r="H3146" s="2">
        <v>0</v>
      </c>
      <c r="I3146" s="2" t="str">
        <f t="shared" si="243"/>
        <v>A+J = 20/04/2026</v>
      </c>
      <c r="J3146" s="8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  <c r="AO3146" s="2"/>
      <c r="AP3146" s="2"/>
      <c r="AQ3146" s="2"/>
      <c r="AR3146" s="2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  <c r="BQ3146" s="2"/>
      <c r="BR3146" s="2"/>
      <c r="BS3146" s="2"/>
      <c r="BT3146" s="2"/>
      <c r="BU3146" s="2"/>
      <c r="BV3146" s="2"/>
      <c r="BW3146" s="2"/>
      <c r="BX3146" s="2"/>
      <c r="BY3146" s="2"/>
      <c r="BZ3146" s="2"/>
      <c r="CA3146" s="2"/>
      <c r="CB3146" s="2"/>
      <c r="CC3146" s="2"/>
      <c r="CD3146" s="2"/>
      <c r="CE3146" s="2"/>
      <c r="CF3146" s="2"/>
      <c r="CG3146" s="2"/>
      <c r="CH3146" s="2"/>
      <c r="CI3146" s="2"/>
      <c r="CJ3146" s="2"/>
      <c r="CK3146" s="2"/>
      <c r="CL3146" s="2"/>
      <c r="CM3146" s="2"/>
      <c r="CN3146" s="2"/>
      <c r="CO3146" s="2"/>
      <c r="CP3146" s="2"/>
      <c r="CQ3146" s="2"/>
      <c r="CR3146" s="2"/>
      <c r="CS3146" s="2"/>
      <c r="CT3146" s="2"/>
      <c r="CU3146" s="2"/>
      <c r="CV3146" s="2"/>
      <c r="CW3146" s="2"/>
      <c r="CX3146" s="2"/>
      <c r="CY3146" s="2"/>
      <c r="CZ3146" s="2"/>
      <c r="DA3146" s="2"/>
      <c r="DB3146" s="2"/>
      <c r="DC3146" s="2"/>
      <c r="DD3146" s="2"/>
      <c r="DE3146" s="2"/>
      <c r="DF3146" s="2"/>
      <c r="DG3146" s="2"/>
      <c r="DH3146" s="2"/>
      <c r="DI3146" s="2"/>
      <c r="DJ3146" s="2"/>
      <c r="DK3146" s="2"/>
      <c r="DL3146" s="2"/>
      <c r="DM3146" s="2"/>
      <c r="DN3146" s="2"/>
      <c r="DO3146" s="2"/>
      <c r="DP3146" s="2"/>
      <c r="DQ3146" s="2"/>
      <c r="DR3146" s="2"/>
      <c r="DS3146" s="2"/>
      <c r="DT3146" s="2"/>
      <c r="DU3146" s="2"/>
      <c r="DV3146" s="2"/>
      <c r="DW3146" s="2"/>
      <c r="DX3146" s="2"/>
      <c r="DY3146" s="2"/>
      <c r="DZ3146" s="2"/>
      <c r="EA3146" s="2"/>
      <c r="EB3146" s="2"/>
      <c r="EC3146" s="2"/>
      <c r="ED3146" s="2"/>
      <c r="EE3146" s="2"/>
      <c r="EF3146" s="2"/>
      <c r="EG3146" s="2"/>
      <c r="EH3146" s="2"/>
      <c r="EI3146" s="2"/>
      <c r="EJ3146" s="2"/>
      <c r="EK3146" s="2"/>
      <c r="EL3146" s="2"/>
      <c r="EM3146" s="2"/>
      <c r="EN3146" s="2"/>
      <c r="EO3146" s="2"/>
      <c r="EP3146" s="2"/>
      <c r="EQ3146" s="2"/>
      <c r="ER3146" s="2"/>
      <c r="ES3146" s="2"/>
      <c r="ET3146" s="2"/>
      <c r="EU3146" s="2"/>
      <c r="EV3146" s="2"/>
      <c r="EW3146" s="2"/>
      <c r="EX3146" s="2"/>
      <c r="EY3146" s="2"/>
      <c r="EZ3146" s="2"/>
      <c r="FA3146" s="2"/>
      <c r="FB3146" s="2"/>
      <c r="FC3146" s="2"/>
      <c r="FD3146" s="2"/>
      <c r="FE3146" s="2"/>
      <c r="FF3146" s="2"/>
      <c r="FG3146" s="2"/>
      <c r="FH3146" s="2"/>
      <c r="FI3146" s="2"/>
      <c r="FJ3146" s="2"/>
      <c r="FK3146" s="2"/>
      <c r="FL3146" s="2"/>
      <c r="FM3146" s="2"/>
      <c r="FN3146" s="2"/>
      <c r="FO3146" s="2"/>
      <c r="FP3146" s="2"/>
      <c r="FQ3146" s="2"/>
      <c r="FR3146" s="2"/>
      <c r="FS3146" s="2"/>
      <c r="FT3146" s="2"/>
      <c r="FU3146" s="2"/>
      <c r="FV3146" s="2"/>
    </row>
    <row r="3147" spans="1:178" x14ac:dyDescent="0.15">
      <c r="A3147" s="38">
        <f t="shared" si="242"/>
        <v>41962</v>
      </c>
      <c r="B3147" s="41" t="e">
        <f t="shared" ca="1" si="244"/>
        <v>#REF!</v>
      </c>
      <c r="C3147" s="8">
        <v>10000</v>
      </c>
      <c r="D3147" s="9" t="e">
        <f ca="1">IF(A3147&lt;$B$1,VLOOKUP(A3147,[1]DI!$A$4:$B$15000,2),0)</f>
        <v>#REF!</v>
      </c>
      <c r="E3147" s="10" t="e">
        <f t="shared" ca="1" si="240"/>
        <v>#REF!</v>
      </c>
      <c r="F3147" s="10" t="e">
        <f ca="1">ROUND(TRUNC(PRODUCT(E$12:E3146),16),8)</f>
        <v>#REF!</v>
      </c>
      <c r="G3147" s="11" t="e">
        <f t="shared" ca="1" si="241"/>
        <v>#REF!</v>
      </c>
      <c r="H3147" s="2">
        <v>0</v>
      </c>
      <c r="I3147" s="2" t="str">
        <f t="shared" si="243"/>
        <v>A+J = 20/04/2026</v>
      </c>
      <c r="J3147" s="8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  <c r="AO3147" s="2"/>
      <c r="AP3147" s="2"/>
      <c r="AQ3147" s="2"/>
      <c r="AR3147" s="2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  <c r="BQ3147" s="2"/>
      <c r="BR3147" s="2"/>
      <c r="BS3147" s="2"/>
      <c r="BT3147" s="2"/>
      <c r="BU3147" s="2"/>
      <c r="BV3147" s="2"/>
      <c r="BW3147" s="2"/>
      <c r="BX3147" s="2"/>
      <c r="BY3147" s="2"/>
      <c r="BZ3147" s="2"/>
      <c r="CA3147" s="2"/>
      <c r="CB3147" s="2"/>
      <c r="CC3147" s="2"/>
      <c r="CD3147" s="2"/>
      <c r="CE3147" s="2"/>
      <c r="CF3147" s="2"/>
      <c r="CG3147" s="2"/>
      <c r="CH3147" s="2"/>
      <c r="CI3147" s="2"/>
      <c r="CJ3147" s="2"/>
      <c r="CK3147" s="2"/>
      <c r="CL3147" s="2"/>
      <c r="CM3147" s="2"/>
      <c r="CN3147" s="2"/>
      <c r="CO3147" s="2"/>
      <c r="CP3147" s="2"/>
      <c r="CQ3147" s="2"/>
      <c r="CR3147" s="2"/>
      <c r="CS3147" s="2"/>
      <c r="CT3147" s="2"/>
      <c r="CU3147" s="2"/>
      <c r="CV3147" s="2"/>
      <c r="CW3147" s="2"/>
      <c r="CX3147" s="2"/>
      <c r="CY3147" s="2"/>
      <c r="CZ3147" s="2"/>
      <c r="DA3147" s="2"/>
      <c r="DB3147" s="2"/>
      <c r="DC3147" s="2"/>
      <c r="DD3147" s="2"/>
      <c r="DE3147" s="2"/>
      <c r="DF3147" s="2"/>
      <c r="DG3147" s="2"/>
      <c r="DH3147" s="2"/>
      <c r="DI3147" s="2"/>
      <c r="DJ3147" s="2"/>
      <c r="DK3147" s="2"/>
      <c r="DL3147" s="2"/>
      <c r="DM3147" s="2"/>
      <c r="DN3147" s="2"/>
      <c r="DO3147" s="2"/>
      <c r="DP3147" s="2"/>
      <c r="DQ3147" s="2"/>
      <c r="DR3147" s="2"/>
      <c r="DS3147" s="2"/>
      <c r="DT3147" s="2"/>
      <c r="DU3147" s="2"/>
      <c r="DV3147" s="2"/>
      <c r="DW3147" s="2"/>
      <c r="DX3147" s="2"/>
      <c r="DY3147" s="2"/>
      <c r="DZ3147" s="2"/>
      <c r="EA3147" s="2"/>
      <c r="EB3147" s="2"/>
      <c r="EC3147" s="2"/>
      <c r="ED3147" s="2"/>
      <c r="EE3147" s="2"/>
      <c r="EF3147" s="2"/>
      <c r="EG3147" s="2"/>
      <c r="EH3147" s="2"/>
      <c r="EI3147" s="2"/>
      <c r="EJ3147" s="2"/>
      <c r="EK3147" s="2"/>
      <c r="EL3147" s="2"/>
      <c r="EM3147" s="2"/>
      <c r="EN3147" s="2"/>
      <c r="EO3147" s="2"/>
      <c r="EP3147" s="2"/>
      <c r="EQ3147" s="2"/>
      <c r="ER3147" s="2"/>
      <c r="ES3147" s="2"/>
      <c r="ET3147" s="2"/>
      <c r="EU3147" s="2"/>
      <c r="EV3147" s="2"/>
      <c r="EW3147" s="2"/>
      <c r="EX3147" s="2"/>
      <c r="EY3147" s="2"/>
      <c r="EZ3147" s="2"/>
      <c r="FA3147" s="2"/>
      <c r="FB3147" s="2"/>
      <c r="FC3147" s="2"/>
      <c r="FD3147" s="2"/>
      <c r="FE3147" s="2"/>
      <c r="FF3147" s="2"/>
      <c r="FG3147" s="2"/>
      <c r="FH3147" s="2"/>
      <c r="FI3147" s="2"/>
      <c r="FJ3147" s="2"/>
      <c r="FK3147" s="2"/>
      <c r="FL3147" s="2"/>
      <c r="FM3147" s="2"/>
      <c r="FN3147" s="2"/>
      <c r="FO3147" s="2"/>
      <c r="FP3147" s="2"/>
      <c r="FQ3147" s="2"/>
      <c r="FR3147" s="2"/>
      <c r="FS3147" s="2"/>
      <c r="FT3147" s="2"/>
      <c r="FU3147" s="2"/>
      <c r="FV3147" s="2"/>
    </row>
    <row r="3148" spans="1:178" x14ac:dyDescent="0.15">
      <c r="A3148" s="38">
        <f t="shared" si="242"/>
        <v>41963</v>
      </c>
      <c r="B3148" s="41" t="e">
        <f t="shared" ca="1" si="244"/>
        <v>#REF!</v>
      </c>
      <c r="C3148" s="8">
        <v>10000</v>
      </c>
      <c r="D3148" s="9" t="e">
        <f ca="1">IF(A3148&lt;$B$1,VLOOKUP(A3148,[1]DI!$A$4:$B$15000,2),0)</f>
        <v>#REF!</v>
      </c>
      <c r="E3148" s="10" t="e">
        <f t="shared" ref="E3148:E3211" ca="1" si="245">ROUND((1+D3148)^(1/252),8)</f>
        <v>#REF!</v>
      </c>
      <c r="F3148" s="10" t="e">
        <f ca="1">ROUND(TRUNC(PRODUCT(E$12:E3147),16),8)</f>
        <v>#REF!</v>
      </c>
      <c r="G3148" s="11" t="e">
        <f t="shared" ref="G3148:G3211" ca="1" si="246">TRUNC(((F3148-1)*C3148),6)</f>
        <v>#REF!</v>
      </c>
      <c r="H3148" s="2">
        <v>0</v>
      </c>
      <c r="I3148" s="2" t="str">
        <f t="shared" si="243"/>
        <v>A+J = 20/04/2026</v>
      </c>
      <c r="J3148" s="8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  <c r="AO3148" s="2"/>
      <c r="AP3148" s="2"/>
      <c r="AQ3148" s="2"/>
      <c r="AR3148" s="2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  <c r="BQ3148" s="2"/>
      <c r="BR3148" s="2"/>
      <c r="BS3148" s="2"/>
      <c r="BT3148" s="2"/>
      <c r="BU3148" s="2"/>
      <c r="BV3148" s="2"/>
      <c r="BW3148" s="2"/>
      <c r="BX3148" s="2"/>
      <c r="BY3148" s="2"/>
      <c r="BZ3148" s="2"/>
      <c r="CA3148" s="2"/>
      <c r="CB3148" s="2"/>
      <c r="CC3148" s="2"/>
      <c r="CD3148" s="2"/>
      <c r="CE3148" s="2"/>
      <c r="CF3148" s="2"/>
      <c r="CG3148" s="2"/>
      <c r="CH3148" s="2"/>
      <c r="CI3148" s="2"/>
      <c r="CJ3148" s="2"/>
      <c r="CK3148" s="2"/>
      <c r="CL3148" s="2"/>
      <c r="CM3148" s="2"/>
      <c r="CN3148" s="2"/>
      <c r="CO3148" s="2"/>
      <c r="CP3148" s="2"/>
      <c r="CQ3148" s="2"/>
      <c r="CR3148" s="2"/>
      <c r="CS3148" s="2"/>
      <c r="CT3148" s="2"/>
      <c r="CU3148" s="2"/>
      <c r="CV3148" s="2"/>
      <c r="CW3148" s="2"/>
      <c r="CX3148" s="2"/>
      <c r="CY3148" s="2"/>
      <c r="CZ3148" s="2"/>
      <c r="DA3148" s="2"/>
      <c r="DB3148" s="2"/>
      <c r="DC3148" s="2"/>
      <c r="DD3148" s="2"/>
      <c r="DE3148" s="2"/>
      <c r="DF3148" s="2"/>
      <c r="DG3148" s="2"/>
      <c r="DH3148" s="2"/>
      <c r="DI3148" s="2"/>
      <c r="DJ3148" s="2"/>
      <c r="DK3148" s="2"/>
      <c r="DL3148" s="2"/>
      <c r="DM3148" s="2"/>
      <c r="DN3148" s="2"/>
      <c r="DO3148" s="2"/>
      <c r="DP3148" s="2"/>
      <c r="DQ3148" s="2"/>
      <c r="DR3148" s="2"/>
      <c r="DS3148" s="2"/>
      <c r="DT3148" s="2"/>
      <c r="DU3148" s="2"/>
      <c r="DV3148" s="2"/>
      <c r="DW3148" s="2"/>
      <c r="DX3148" s="2"/>
      <c r="DY3148" s="2"/>
      <c r="DZ3148" s="2"/>
      <c r="EA3148" s="2"/>
      <c r="EB3148" s="2"/>
      <c r="EC3148" s="2"/>
      <c r="ED3148" s="2"/>
      <c r="EE3148" s="2"/>
      <c r="EF3148" s="2"/>
      <c r="EG3148" s="2"/>
      <c r="EH3148" s="2"/>
      <c r="EI3148" s="2"/>
      <c r="EJ3148" s="2"/>
      <c r="EK3148" s="2"/>
      <c r="EL3148" s="2"/>
      <c r="EM3148" s="2"/>
      <c r="EN3148" s="2"/>
      <c r="EO3148" s="2"/>
      <c r="EP3148" s="2"/>
      <c r="EQ3148" s="2"/>
      <c r="ER3148" s="2"/>
      <c r="ES3148" s="2"/>
      <c r="ET3148" s="2"/>
      <c r="EU3148" s="2"/>
      <c r="EV3148" s="2"/>
      <c r="EW3148" s="2"/>
      <c r="EX3148" s="2"/>
      <c r="EY3148" s="2"/>
      <c r="EZ3148" s="2"/>
      <c r="FA3148" s="2"/>
      <c r="FB3148" s="2"/>
      <c r="FC3148" s="2"/>
      <c r="FD3148" s="2"/>
      <c r="FE3148" s="2"/>
      <c r="FF3148" s="2"/>
      <c r="FG3148" s="2"/>
      <c r="FH3148" s="2"/>
      <c r="FI3148" s="2"/>
      <c r="FJ3148" s="2"/>
      <c r="FK3148" s="2"/>
      <c r="FL3148" s="2"/>
      <c r="FM3148" s="2"/>
      <c r="FN3148" s="2"/>
      <c r="FO3148" s="2"/>
      <c r="FP3148" s="2"/>
      <c r="FQ3148" s="2"/>
      <c r="FR3148" s="2"/>
      <c r="FS3148" s="2"/>
      <c r="FT3148" s="2"/>
      <c r="FU3148" s="2"/>
      <c r="FV3148" s="2"/>
    </row>
    <row r="3149" spans="1:178" x14ac:dyDescent="0.15">
      <c r="A3149" s="38">
        <f t="shared" ref="A3149:A3212" si="247">(A3148+1)</f>
        <v>41964</v>
      </c>
      <c r="B3149" s="41" t="e">
        <f t="shared" ca="1" si="244"/>
        <v>#REF!</v>
      </c>
      <c r="C3149" s="8">
        <v>10000</v>
      </c>
      <c r="D3149" s="9" t="e">
        <f ca="1">IF(A3149&lt;$B$1,VLOOKUP(A3149,[1]DI!$A$4:$B$15000,2),0)</f>
        <v>#REF!</v>
      </c>
      <c r="E3149" s="10" t="e">
        <f t="shared" ca="1" si="245"/>
        <v>#REF!</v>
      </c>
      <c r="F3149" s="10" t="e">
        <f ca="1">ROUND(TRUNC(PRODUCT(E$12:E3148),16),8)</f>
        <v>#REF!</v>
      </c>
      <c r="G3149" s="11" t="e">
        <f t="shared" ca="1" si="246"/>
        <v>#REF!</v>
      </c>
      <c r="H3149" s="2">
        <v>0</v>
      </c>
      <c r="I3149" s="2" t="str">
        <f t="shared" ref="I3149:I3212" si="248">I3148</f>
        <v>A+J = 20/04/2026</v>
      </c>
      <c r="J3149" s="8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  <c r="AO3149" s="2"/>
      <c r="AP3149" s="2"/>
      <c r="AQ3149" s="2"/>
      <c r="AR3149" s="2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  <c r="BQ3149" s="2"/>
      <c r="BR3149" s="2"/>
      <c r="BS3149" s="2"/>
      <c r="BT3149" s="2"/>
      <c r="BU3149" s="2"/>
      <c r="BV3149" s="2"/>
      <c r="BW3149" s="2"/>
      <c r="BX3149" s="2"/>
      <c r="BY3149" s="2"/>
      <c r="BZ3149" s="2"/>
      <c r="CA3149" s="2"/>
      <c r="CB3149" s="2"/>
      <c r="CC3149" s="2"/>
      <c r="CD3149" s="2"/>
      <c r="CE3149" s="2"/>
      <c r="CF3149" s="2"/>
      <c r="CG3149" s="2"/>
      <c r="CH3149" s="2"/>
      <c r="CI3149" s="2"/>
      <c r="CJ3149" s="2"/>
      <c r="CK3149" s="2"/>
      <c r="CL3149" s="2"/>
      <c r="CM3149" s="2"/>
      <c r="CN3149" s="2"/>
      <c r="CO3149" s="2"/>
      <c r="CP3149" s="2"/>
      <c r="CQ3149" s="2"/>
      <c r="CR3149" s="2"/>
      <c r="CS3149" s="2"/>
      <c r="CT3149" s="2"/>
      <c r="CU3149" s="2"/>
      <c r="CV3149" s="2"/>
      <c r="CW3149" s="2"/>
      <c r="CX3149" s="2"/>
      <c r="CY3149" s="2"/>
      <c r="CZ3149" s="2"/>
      <c r="DA3149" s="2"/>
      <c r="DB3149" s="2"/>
      <c r="DC3149" s="2"/>
      <c r="DD3149" s="2"/>
      <c r="DE3149" s="2"/>
      <c r="DF3149" s="2"/>
      <c r="DG3149" s="2"/>
      <c r="DH3149" s="2"/>
      <c r="DI3149" s="2"/>
      <c r="DJ3149" s="2"/>
      <c r="DK3149" s="2"/>
      <c r="DL3149" s="2"/>
      <c r="DM3149" s="2"/>
      <c r="DN3149" s="2"/>
      <c r="DO3149" s="2"/>
      <c r="DP3149" s="2"/>
      <c r="DQ3149" s="2"/>
      <c r="DR3149" s="2"/>
      <c r="DS3149" s="2"/>
      <c r="DT3149" s="2"/>
      <c r="DU3149" s="2"/>
      <c r="DV3149" s="2"/>
      <c r="DW3149" s="2"/>
      <c r="DX3149" s="2"/>
      <c r="DY3149" s="2"/>
      <c r="DZ3149" s="2"/>
      <c r="EA3149" s="2"/>
      <c r="EB3149" s="2"/>
      <c r="EC3149" s="2"/>
      <c r="ED3149" s="2"/>
      <c r="EE3149" s="2"/>
      <c r="EF3149" s="2"/>
      <c r="EG3149" s="2"/>
      <c r="EH3149" s="2"/>
      <c r="EI3149" s="2"/>
      <c r="EJ3149" s="2"/>
      <c r="EK3149" s="2"/>
      <c r="EL3149" s="2"/>
      <c r="EM3149" s="2"/>
      <c r="EN3149" s="2"/>
      <c r="EO3149" s="2"/>
      <c r="EP3149" s="2"/>
      <c r="EQ3149" s="2"/>
      <c r="ER3149" s="2"/>
      <c r="ES3149" s="2"/>
      <c r="ET3149" s="2"/>
      <c r="EU3149" s="2"/>
      <c r="EV3149" s="2"/>
      <c r="EW3149" s="2"/>
      <c r="EX3149" s="2"/>
      <c r="EY3149" s="2"/>
      <c r="EZ3149" s="2"/>
      <c r="FA3149" s="2"/>
      <c r="FB3149" s="2"/>
      <c r="FC3149" s="2"/>
      <c r="FD3149" s="2"/>
      <c r="FE3149" s="2"/>
      <c r="FF3149" s="2"/>
      <c r="FG3149" s="2"/>
      <c r="FH3149" s="2"/>
      <c r="FI3149" s="2"/>
      <c r="FJ3149" s="2"/>
      <c r="FK3149" s="2"/>
      <c r="FL3149" s="2"/>
      <c r="FM3149" s="2"/>
      <c r="FN3149" s="2"/>
      <c r="FO3149" s="2"/>
      <c r="FP3149" s="2"/>
      <c r="FQ3149" s="2"/>
      <c r="FR3149" s="2"/>
      <c r="FS3149" s="2"/>
      <c r="FT3149" s="2"/>
      <c r="FU3149" s="2"/>
      <c r="FV3149" s="2"/>
    </row>
    <row r="3150" spans="1:178" x14ac:dyDescent="0.15">
      <c r="A3150" s="38">
        <f t="shared" si="247"/>
        <v>41965</v>
      </c>
      <c r="B3150" s="41" t="e">
        <f t="shared" ref="B3150:B3213" ca="1" si="249">IF(A3150&lt;=TODAY(),C3150+G3150,IF(AND(A3150&gt;TODAY(),A3150&lt;=$B$1),IF(VLOOKUP(TODAY(),$A$10:$D$10000,4,FALSE)=0,"n.d",C3150+G3150),"n.d"))</f>
        <v>#REF!</v>
      </c>
      <c r="C3150" s="8">
        <v>10000</v>
      </c>
      <c r="D3150" s="9" t="e">
        <f ca="1">IF(A3150&lt;$B$1,VLOOKUP(A3150,[1]DI!$A$4:$B$15000,2),0)</f>
        <v>#REF!</v>
      </c>
      <c r="E3150" s="10" t="e">
        <f t="shared" ca="1" si="245"/>
        <v>#REF!</v>
      </c>
      <c r="F3150" s="10" t="e">
        <f ca="1">ROUND(TRUNC(PRODUCT(E$12:E3149),16),8)</f>
        <v>#REF!</v>
      </c>
      <c r="G3150" s="11" t="e">
        <f t="shared" ca="1" si="246"/>
        <v>#REF!</v>
      </c>
      <c r="H3150" s="2">
        <v>0</v>
      </c>
      <c r="I3150" s="2" t="str">
        <f t="shared" si="248"/>
        <v>A+J = 20/04/2026</v>
      </c>
      <c r="J3150" s="8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  <c r="AO3150" s="2"/>
      <c r="AP3150" s="2"/>
      <c r="AQ3150" s="2"/>
      <c r="AR3150" s="2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  <c r="BQ3150" s="2"/>
      <c r="BR3150" s="2"/>
      <c r="BS3150" s="2"/>
      <c r="BT3150" s="2"/>
      <c r="BU3150" s="2"/>
      <c r="BV3150" s="2"/>
      <c r="BW3150" s="2"/>
      <c r="BX3150" s="2"/>
      <c r="BY3150" s="2"/>
      <c r="BZ3150" s="2"/>
      <c r="CA3150" s="2"/>
      <c r="CB3150" s="2"/>
      <c r="CC3150" s="2"/>
      <c r="CD3150" s="2"/>
      <c r="CE3150" s="2"/>
      <c r="CF3150" s="2"/>
      <c r="CG3150" s="2"/>
      <c r="CH3150" s="2"/>
      <c r="CI3150" s="2"/>
      <c r="CJ3150" s="2"/>
      <c r="CK3150" s="2"/>
      <c r="CL3150" s="2"/>
      <c r="CM3150" s="2"/>
      <c r="CN3150" s="2"/>
      <c r="CO3150" s="2"/>
      <c r="CP3150" s="2"/>
      <c r="CQ3150" s="2"/>
      <c r="CR3150" s="2"/>
      <c r="CS3150" s="2"/>
      <c r="CT3150" s="2"/>
      <c r="CU3150" s="2"/>
      <c r="CV3150" s="2"/>
      <c r="CW3150" s="2"/>
      <c r="CX3150" s="2"/>
      <c r="CY3150" s="2"/>
      <c r="CZ3150" s="2"/>
      <c r="DA3150" s="2"/>
      <c r="DB3150" s="2"/>
      <c r="DC3150" s="2"/>
      <c r="DD3150" s="2"/>
      <c r="DE3150" s="2"/>
      <c r="DF3150" s="2"/>
      <c r="DG3150" s="2"/>
      <c r="DH3150" s="2"/>
      <c r="DI3150" s="2"/>
      <c r="DJ3150" s="2"/>
      <c r="DK3150" s="2"/>
      <c r="DL3150" s="2"/>
      <c r="DM3150" s="2"/>
      <c r="DN3150" s="2"/>
      <c r="DO3150" s="2"/>
      <c r="DP3150" s="2"/>
      <c r="DQ3150" s="2"/>
      <c r="DR3150" s="2"/>
      <c r="DS3150" s="2"/>
      <c r="DT3150" s="2"/>
      <c r="DU3150" s="2"/>
      <c r="DV3150" s="2"/>
      <c r="DW3150" s="2"/>
      <c r="DX3150" s="2"/>
      <c r="DY3150" s="2"/>
      <c r="DZ3150" s="2"/>
      <c r="EA3150" s="2"/>
      <c r="EB3150" s="2"/>
      <c r="EC3150" s="2"/>
      <c r="ED3150" s="2"/>
      <c r="EE3150" s="2"/>
      <c r="EF3150" s="2"/>
      <c r="EG3150" s="2"/>
      <c r="EH3150" s="2"/>
      <c r="EI3150" s="2"/>
      <c r="EJ3150" s="2"/>
      <c r="EK3150" s="2"/>
      <c r="EL3150" s="2"/>
      <c r="EM3150" s="2"/>
      <c r="EN3150" s="2"/>
      <c r="EO3150" s="2"/>
      <c r="EP3150" s="2"/>
      <c r="EQ3150" s="2"/>
      <c r="ER3150" s="2"/>
      <c r="ES3150" s="2"/>
      <c r="ET3150" s="2"/>
      <c r="EU3150" s="2"/>
      <c r="EV3150" s="2"/>
      <c r="EW3150" s="2"/>
      <c r="EX3150" s="2"/>
      <c r="EY3150" s="2"/>
      <c r="EZ3150" s="2"/>
      <c r="FA3150" s="2"/>
      <c r="FB3150" s="2"/>
      <c r="FC3150" s="2"/>
      <c r="FD3150" s="2"/>
      <c r="FE3150" s="2"/>
      <c r="FF3150" s="2"/>
      <c r="FG3150" s="2"/>
      <c r="FH3150" s="2"/>
      <c r="FI3150" s="2"/>
      <c r="FJ3150" s="2"/>
      <c r="FK3150" s="2"/>
      <c r="FL3150" s="2"/>
      <c r="FM3150" s="2"/>
      <c r="FN3150" s="2"/>
      <c r="FO3150" s="2"/>
      <c r="FP3150" s="2"/>
      <c r="FQ3150" s="2"/>
      <c r="FR3150" s="2"/>
      <c r="FS3150" s="2"/>
      <c r="FT3150" s="2"/>
      <c r="FU3150" s="2"/>
      <c r="FV3150" s="2"/>
    </row>
    <row r="3151" spans="1:178" x14ac:dyDescent="0.15">
      <c r="A3151" s="38">
        <f t="shared" si="247"/>
        <v>41966</v>
      </c>
      <c r="B3151" s="41" t="e">
        <f t="shared" ca="1" si="249"/>
        <v>#REF!</v>
      </c>
      <c r="C3151" s="8">
        <v>10000</v>
      </c>
      <c r="D3151" s="9" t="e">
        <f ca="1">IF(A3151&lt;$B$1,VLOOKUP(A3151,[1]DI!$A$4:$B$15000,2),0)</f>
        <v>#REF!</v>
      </c>
      <c r="E3151" s="10" t="e">
        <f t="shared" ca="1" si="245"/>
        <v>#REF!</v>
      </c>
      <c r="F3151" s="10" t="e">
        <f ca="1">ROUND(TRUNC(PRODUCT(E$12:E3150),16),8)</f>
        <v>#REF!</v>
      </c>
      <c r="G3151" s="11" t="e">
        <f t="shared" ca="1" si="246"/>
        <v>#REF!</v>
      </c>
      <c r="H3151" s="2">
        <v>0</v>
      </c>
      <c r="I3151" s="2" t="str">
        <f t="shared" si="248"/>
        <v>A+J = 20/04/2026</v>
      </c>
      <c r="J3151" s="8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  <c r="AO3151" s="2"/>
      <c r="AP3151" s="2"/>
      <c r="AQ3151" s="2"/>
      <c r="AR3151" s="2"/>
      <c r="AS3151" s="2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  <c r="BP3151" s="2"/>
      <c r="BQ3151" s="2"/>
      <c r="BR3151" s="2"/>
      <c r="BS3151" s="2"/>
      <c r="BT3151" s="2"/>
      <c r="BU3151" s="2"/>
      <c r="BV3151" s="2"/>
      <c r="BW3151" s="2"/>
      <c r="BX3151" s="2"/>
      <c r="BY3151" s="2"/>
      <c r="BZ3151" s="2"/>
      <c r="CA3151" s="2"/>
      <c r="CB3151" s="2"/>
      <c r="CC3151" s="2"/>
      <c r="CD3151" s="2"/>
      <c r="CE3151" s="2"/>
      <c r="CF3151" s="2"/>
      <c r="CG3151" s="2"/>
      <c r="CH3151" s="2"/>
      <c r="CI3151" s="2"/>
      <c r="CJ3151" s="2"/>
      <c r="CK3151" s="2"/>
      <c r="CL3151" s="2"/>
      <c r="CM3151" s="2"/>
      <c r="CN3151" s="2"/>
      <c r="CO3151" s="2"/>
      <c r="CP3151" s="2"/>
      <c r="CQ3151" s="2"/>
      <c r="CR3151" s="2"/>
      <c r="CS3151" s="2"/>
      <c r="CT3151" s="2"/>
      <c r="CU3151" s="2"/>
      <c r="CV3151" s="2"/>
      <c r="CW3151" s="2"/>
      <c r="CX3151" s="2"/>
      <c r="CY3151" s="2"/>
      <c r="CZ3151" s="2"/>
      <c r="DA3151" s="2"/>
      <c r="DB3151" s="2"/>
      <c r="DC3151" s="2"/>
      <c r="DD3151" s="2"/>
      <c r="DE3151" s="2"/>
      <c r="DF3151" s="2"/>
      <c r="DG3151" s="2"/>
      <c r="DH3151" s="2"/>
      <c r="DI3151" s="2"/>
      <c r="DJ3151" s="2"/>
      <c r="DK3151" s="2"/>
      <c r="DL3151" s="2"/>
      <c r="DM3151" s="2"/>
      <c r="DN3151" s="2"/>
      <c r="DO3151" s="2"/>
      <c r="DP3151" s="2"/>
      <c r="DQ3151" s="2"/>
      <c r="DR3151" s="2"/>
      <c r="DS3151" s="2"/>
      <c r="DT3151" s="2"/>
      <c r="DU3151" s="2"/>
      <c r="DV3151" s="2"/>
      <c r="DW3151" s="2"/>
      <c r="DX3151" s="2"/>
      <c r="DY3151" s="2"/>
      <c r="DZ3151" s="2"/>
      <c r="EA3151" s="2"/>
      <c r="EB3151" s="2"/>
      <c r="EC3151" s="2"/>
      <c r="ED3151" s="2"/>
      <c r="EE3151" s="2"/>
      <c r="EF3151" s="2"/>
      <c r="EG3151" s="2"/>
      <c r="EH3151" s="2"/>
      <c r="EI3151" s="2"/>
      <c r="EJ3151" s="2"/>
      <c r="EK3151" s="2"/>
      <c r="EL3151" s="2"/>
      <c r="EM3151" s="2"/>
      <c r="EN3151" s="2"/>
      <c r="EO3151" s="2"/>
      <c r="EP3151" s="2"/>
      <c r="EQ3151" s="2"/>
      <c r="ER3151" s="2"/>
      <c r="ES3151" s="2"/>
      <c r="ET3151" s="2"/>
      <c r="EU3151" s="2"/>
      <c r="EV3151" s="2"/>
      <c r="EW3151" s="2"/>
      <c r="EX3151" s="2"/>
      <c r="EY3151" s="2"/>
      <c r="EZ3151" s="2"/>
      <c r="FA3151" s="2"/>
      <c r="FB3151" s="2"/>
      <c r="FC3151" s="2"/>
      <c r="FD3151" s="2"/>
      <c r="FE3151" s="2"/>
      <c r="FF3151" s="2"/>
      <c r="FG3151" s="2"/>
      <c r="FH3151" s="2"/>
      <c r="FI3151" s="2"/>
      <c r="FJ3151" s="2"/>
      <c r="FK3151" s="2"/>
      <c r="FL3151" s="2"/>
      <c r="FM3151" s="2"/>
      <c r="FN3151" s="2"/>
      <c r="FO3151" s="2"/>
      <c r="FP3151" s="2"/>
      <c r="FQ3151" s="2"/>
      <c r="FR3151" s="2"/>
      <c r="FS3151" s="2"/>
      <c r="FT3151" s="2"/>
      <c r="FU3151" s="2"/>
      <c r="FV3151" s="2"/>
    </row>
    <row r="3152" spans="1:178" x14ac:dyDescent="0.15">
      <c r="A3152" s="38">
        <f t="shared" si="247"/>
        <v>41967</v>
      </c>
      <c r="B3152" s="41" t="e">
        <f t="shared" ca="1" si="249"/>
        <v>#REF!</v>
      </c>
      <c r="C3152" s="8">
        <v>10000</v>
      </c>
      <c r="D3152" s="9" t="e">
        <f ca="1">IF(A3152&lt;$B$1,VLOOKUP(A3152,[1]DI!$A$4:$B$15000,2),0)</f>
        <v>#REF!</v>
      </c>
      <c r="E3152" s="10" t="e">
        <f t="shared" ca="1" si="245"/>
        <v>#REF!</v>
      </c>
      <c r="F3152" s="10" t="e">
        <f ca="1">ROUND(TRUNC(PRODUCT(E$12:E3151),16),8)</f>
        <v>#REF!</v>
      </c>
      <c r="G3152" s="11" t="e">
        <f t="shared" ca="1" si="246"/>
        <v>#REF!</v>
      </c>
      <c r="H3152" s="2">
        <v>0</v>
      </c>
      <c r="I3152" s="2" t="str">
        <f t="shared" si="248"/>
        <v>A+J = 20/04/2026</v>
      </c>
      <c r="J3152" s="8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  <c r="AO3152" s="2"/>
      <c r="AP3152" s="2"/>
      <c r="AQ3152" s="2"/>
      <c r="AR3152" s="2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  <c r="BP3152" s="2"/>
      <c r="BQ3152" s="2"/>
      <c r="BR3152" s="2"/>
      <c r="BS3152" s="2"/>
      <c r="BT3152" s="2"/>
      <c r="BU3152" s="2"/>
      <c r="BV3152" s="2"/>
      <c r="BW3152" s="2"/>
      <c r="BX3152" s="2"/>
      <c r="BY3152" s="2"/>
      <c r="BZ3152" s="2"/>
      <c r="CA3152" s="2"/>
      <c r="CB3152" s="2"/>
      <c r="CC3152" s="2"/>
      <c r="CD3152" s="2"/>
      <c r="CE3152" s="2"/>
      <c r="CF3152" s="2"/>
      <c r="CG3152" s="2"/>
      <c r="CH3152" s="2"/>
      <c r="CI3152" s="2"/>
      <c r="CJ3152" s="2"/>
      <c r="CK3152" s="2"/>
      <c r="CL3152" s="2"/>
      <c r="CM3152" s="2"/>
      <c r="CN3152" s="2"/>
      <c r="CO3152" s="2"/>
      <c r="CP3152" s="2"/>
      <c r="CQ3152" s="2"/>
      <c r="CR3152" s="2"/>
      <c r="CS3152" s="2"/>
      <c r="CT3152" s="2"/>
      <c r="CU3152" s="2"/>
      <c r="CV3152" s="2"/>
      <c r="CW3152" s="2"/>
      <c r="CX3152" s="2"/>
      <c r="CY3152" s="2"/>
      <c r="CZ3152" s="2"/>
      <c r="DA3152" s="2"/>
      <c r="DB3152" s="2"/>
      <c r="DC3152" s="2"/>
      <c r="DD3152" s="2"/>
      <c r="DE3152" s="2"/>
      <c r="DF3152" s="2"/>
      <c r="DG3152" s="2"/>
      <c r="DH3152" s="2"/>
      <c r="DI3152" s="2"/>
      <c r="DJ3152" s="2"/>
      <c r="DK3152" s="2"/>
      <c r="DL3152" s="2"/>
      <c r="DM3152" s="2"/>
      <c r="DN3152" s="2"/>
      <c r="DO3152" s="2"/>
      <c r="DP3152" s="2"/>
      <c r="DQ3152" s="2"/>
      <c r="DR3152" s="2"/>
      <c r="DS3152" s="2"/>
      <c r="DT3152" s="2"/>
      <c r="DU3152" s="2"/>
      <c r="DV3152" s="2"/>
      <c r="DW3152" s="2"/>
      <c r="DX3152" s="2"/>
      <c r="DY3152" s="2"/>
      <c r="DZ3152" s="2"/>
      <c r="EA3152" s="2"/>
      <c r="EB3152" s="2"/>
      <c r="EC3152" s="2"/>
      <c r="ED3152" s="2"/>
      <c r="EE3152" s="2"/>
      <c r="EF3152" s="2"/>
      <c r="EG3152" s="2"/>
      <c r="EH3152" s="2"/>
      <c r="EI3152" s="2"/>
      <c r="EJ3152" s="2"/>
      <c r="EK3152" s="2"/>
      <c r="EL3152" s="2"/>
      <c r="EM3152" s="2"/>
      <c r="EN3152" s="2"/>
      <c r="EO3152" s="2"/>
      <c r="EP3152" s="2"/>
      <c r="EQ3152" s="2"/>
      <c r="ER3152" s="2"/>
      <c r="ES3152" s="2"/>
      <c r="ET3152" s="2"/>
      <c r="EU3152" s="2"/>
      <c r="EV3152" s="2"/>
      <c r="EW3152" s="2"/>
      <c r="EX3152" s="2"/>
      <c r="EY3152" s="2"/>
      <c r="EZ3152" s="2"/>
      <c r="FA3152" s="2"/>
      <c r="FB3152" s="2"/>
      <c r="FC3152" s="2"/>
      <c r="FD3152" s="2"/>
      <c r="FE3152" s="2"/>
      <c r="FF3152" s="2"/>
      <c r="FG3152" s="2"/>
      <c r="FH3152" s="2"/>
      <c r="FI3152" s="2"/>
      <c r="FJ3152" s="2"/>
      <c r="FK3152" s="2"/>
      <c r="FL3152" s="2"/>
      <c r="FM3152" s="2"/>
      <c r="FN3152" s="2"/>
      <c r="FO3152" s="2"/>
      <c r="FP3152" s="2"/>
      <c r="FQ3152" s="2"/>
      <c r="FR3152" s="2"/>
      <c r="FS3152" s="2"/>
      <c r="FT3152" s="2"/>
      <c r="FU3152" s="2"/>
      <c r="FV3152" s="2"/>
    </row>
    <row r="3153" spans="1:178" x14ac:dyDescent="0.15">
      <c r="A3153" s="38">
        <f t="shared" si="247"/>
        <v>41968</v>
      </c>
      <c r="B3153" s="41" t="e">
        <f t="shared" ca="1" si="249"/>
        <v>#REF!</v>
      </c>
      <c r="C3153" s="8">
        <v>10000</v>
      </c>
      <c r="D3153" s="9" t="e">
        <f ca="1">IF(A3153&lt;$B$1,VLOOKUP(A3153,[1]DI!$A$4:$B$15000,2),0)</f>
        <v>#REF!</v>
      </c>
      <c r="E3153" s="10" t="e">
        <f t="shared" ca="1" si="245"/>
        <v>#REF!</v>
      </c>
      <c r="F3153" s="10" t="e">
        <f ca="1">ROUND(TRUNC(PRODUCT(E$12:E3152),16),8)</f>
        <v>#REF!</v>
      </c>
      <c r="G3153" s="11" t="e">
        <f t="shared" ca="1" si="246"/>
        <v>#REF!</v>
      </c>
      <c r="H3153" s="2">
        <v>0</v>
      </c>
      <c r="I3153" s="2" t="str">
        <f t="shared" si="248"/>
        <v>A+J = 20/04/2026</v>
      </c>
      <c r="J3153" s="8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  <c r="AO3153" s="2"/>
      <c r="AP3153" s="2"/>
      <c r="AQ3153" s="2"/>
      <c r="AR3153" s="2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  <c r="BQ3153" s="2"/>
      <c r="BR3153" s="2"/>
      <c r="BS3153" s="2"/>
      <c r="BT3153" s="2"/>
      <c r="BU3153" s="2"/>
      <c r="BV3153" s="2"/>
      <c r="BW3153" s="2"/>
      <c r="BX3153" s="2"/>
      <c r="BY3153" s="2"/>
      <c r="BZ3153" s="2"/>
      <c r="CA3153" s="2"/>
      <c r="CB3153" s="2"/>
      <c r="CC3153" s="2"/>
      <c r="CD3153" s="2"/>
      <c r="CE3153" s="2"/>
      <c r="CF3153" s="2"/>
      <c r="CG3153" s="2"/>
      <c r="CH3153" s="2"/>
      <c r="CI3153" s="2"/>
      <c r="CJ3153" s="2"/>
      <c r="CK3153" s="2"/>
      <c r="CL3153" s="2"/>
      <c r="CM3153" s="2"/>
      <c r="CN3153" s="2"/>
      <c r="CO3153" s="2"/>
      <c r="CP3153" s="2"/>
      <c r="CQ3153" s="2"/>
      <c r="CR3153" s="2"/>
      <c r="CS3153" s="2"/>
      <c r="CT3153" s="2"/>
      <c r="CU3153" s="2"/>
      <c r="CV3153" s="2"/>
      <c r="CW3153" s="2"/>
      <c r="CX3153" s="2"/>
      <c r="CY3153" s="2"/>
      <c r="CZ3153" s="2"/>
      <c r="DA3153" s="2"/>
      <c r="DB3153" s="2"/>
      <c r="DC3153" s="2"/>
      <c r="DD3153" s="2"/>
      <c r="DE3153" s="2"/>
      <c r="DF3153" s="2"/>
      <c r="DG3153" s="2"/>
      <c r="DH3153" s="2"/>
      <c r="DI3153" s="2"/>
      <c r="DJ3153" s="2"/>
      <c r="DK3153" s="2"/>
      <c r="DL3153" s="2"/>
      <c r="DM3153" s="2"/>
      <c r="DN3153" s="2"/>
      <c r="DO3153" s="2"/>
      <c r="DP3153" s="2"/>
      <c r="DQ3153" s="2"/>
      <c r="DR3153" s="2"/>
      <c r="DS3153" s="2"/>
      <c r="DT3153" s="2"/>
      <c r="DU3153" s="2"/>
      <c r="DV3153" s="2"/>
      <c r="DW3153" s="2"/>
      <c r="DX3153" s="2"/>
      <c r="DY3153" s="2"/>
      <c r="DZ3153" s="2"/>
      <c r="EA3153" s="2"/>
      <c r="EB3153" s="2"/>
      <c r="EC3153" s="2"/>
      <c r="ED3153" s="2"/>
      <c r="EE3153" s="2"/>
      <c r="EF3153" s="2"/>
      <c r="EG3153" s="2"/>
      <c r="EH3153" s="2"/>
      <c r="EI3153" s="2"/>
      <c r="EJ3153" s="2"/>
      <c r="EK3153" s="2"/>
      <c r="EL3153" s="2"/>
      <c r="EM3153" s="2"/>
      <c r="EN3153" s="2"/>
      <c r="EO3153" s="2"/>
      <c r="EP3153" s="2"/>
      <c r="EQ3153" s="2"/>
      <c r="ER3153" s="2"/>
      <c r="ES3153" s="2"/>
      <c r="ET3153" s="2"/>
      <c r="EU3153" s="2"/>
      <c r="EV3153" s="2"/>
      <c r="EW3153" s="2"/>
      <c r="EX3153" s="2"/>
      <c r="EY3153" s="2"/>
      <c r="EZ3153" s="2"/>
      <c r="FA3153" s="2"/>
      <c r="FB3153" s="2"/>
      <c r="FC3153" s="2"/>
      <c r="FD3153" s="2"/>
      <c r="FE3153" s="2"/>
      <c r="FF3153" s="2"/>
      <c r="FG3153" s="2"/>
      <c r="FH3153" s="2"/>
      <c r="FI3153" s="2"/>
      <c r="FJ3153" s="2"/>
      <c r="FK3153" s="2"/>
      <c r="FL3153" s="2"/>
      <c r="FM3153" s="2"/>
      <c r="FN3153" s="2"/>
      <c r="FO3153" s="2"/>
      <c r="FP3153" s="2"/>
      <c r="FQ3153" s="2"/>
      <c r="FR3153" s="2"/>
      <c r="FS3153" s="2"/>
      <c r="FT3153" s="2"/>
      <c r="FU3153" s="2"/>
      <c r="FV3153" s="2"/>
    </row>
    <row r="3154" spans="1:178" x14ac:dyDescent="0.15">
      <c r="A3154" s="38">
        <f t="shared" si="247"/>
        <v>41969</v>
      </c>
      <c r="B3154" s="41" t="e">
        <f t="shared" ca="1" si="249"/>
        <v>#REF!</v>
      </c>
      <c r="C3154" s="8">
        <v>10000</v>
      </c>
      <c r="D3154" s="9" t="e">
        <f ca="1">IF(A3154&lt;$B$1,VLOOKUP(A3154,[1]DI!$A$4:$B$15000,2),0)</f>
        <v>#REF!</v>
      </c>
      <c r="E3154" s="10" t="e">
        <f t="shared" ca="1" si="245"/>
        <v>#REF!</v>
      </c>
      <c r="F3154" s="10" t="e">
        <f ca="1">ROUND(TRUNC(PRODUCT(E$12:E3153),16),8)</f>
        <v>#REF!</v>
      </c>
      <c r="G3154" s="11" t="e">
        <f t="shared" ca="1" si="246"/>
        <v>#REF!</v>
      </c>
      <c r="H3154" s="2">
        <v>0</v>
      </c>
      <c r="I3154" s="2" t="str">
        <f t="shared" si="248"/>
        <v>A+J = 20/04/2026</v>
      </c>
      <c r="J3154" s="8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  <c r="AO3154" s="2"/>
      <c r="AP3154" s="2"/>
      <c r="AQ3154" s="2"/>
      <c r="AR3154" s="2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  <c r="BQ3154" s="2"/>
      <c r="BR3154" s="2"/>
      <c r="BS3154" s="2"/>
      <c r="BT3154" s="2"/>
      <c r="BU3154" s="2"/>
      <c r="BV3154" s="2"/>
      <c r="BW3154" s="2"/>
      <c r="BX3154" s="2"/>
      <c r="BY3154" s="2"/>
      <c r="BZ3154" s="2"/>
      <c r="CA3154" s="2"/>
      <c r="CB3154" s="2"/>
      <c r="CC3154" s="2"/>
      <c r="CD3154" s="2"/>
      <c r="CE3154" s="2"/>
      <c r="CF3154" s="2"/>
      <c r="CG3154" s="2"/>
      <c r="CH3154" s="2"/>
      <c r="CI3154" s="2"/>
      <c r="CJ3154" s="2"/>
      <c r="CK3154" s="2"/>
      <c r="CL3154" s="2"/>
      <c r="CM3154" s="2"/>
      <c r="CN3154" s="2"/>
      <c r="CO3154" s="2"/>
      <c r="CP3154" s="2"/>
      <c r="CQ3154" s="2"/>
      <c r="CR3154" s="2"/>
      <c r="CS3154" s="2"/>
      <c r="CT3154" s="2"/>
      <c r="CU3154" s="2"/>
      <c r="CV3154" s="2"/>
      <c r="CW3154" s="2"/>
      <c r="CX3154" s="2"/>
      <c r="CY3154" s="2"/>
      <c r="CZ3154" s="2"/>
      <c r="DA3154" s="2"/>
      <c r="DB3154" s="2"/>
      <c r="DC3154" s="2"/>
      <c r="DD3154" s="2"/>
      <c r="DE3154" s="2"/>
      <c r="DF3154" s="2"/>
      <c r="DG3154" s="2"/>
      <c r="DH3154" s="2"/>
      <c r="DI3154" s="2"/>
      <c r="DJ3154" s="2"/>
      <c r="DK3154" s="2"/>
      <c r="DL3154" s="2"/>
      <c r="DM3154" s="2"/>
      <c r="DN3154" s="2"/>
      <c r="DO3154" s="2"/>
      <c r="DP3154" s="2"/>
      <c r="DQ3154" s="2"/>
      <c r="DR3154" s="2"/>
      <c r="DS3154" s="2"/>
      <c r="DT3154" s="2"/>
      <c r="DU3154" s="2"/>
      <c r="DV3154" s="2"/>
      <c r="DW3154" s="2"/>
      <c r="DX3154" s="2"/>
      <c r="DY3154" s="2"/>
      <c r="DZ3154" s="2"/>
      <c r="EA3154" s="2"/>
      <c r="EB3154" s="2"/>
      <c r="EC3154" s="2"/>
      <c r="ED3154" s="2"/>
      <c r="EE3154" s="2"/>
      <c r="EF3154" s="2"/>
      <c r="EG3154" s="2"/>
      <c r="EH3154" s="2"/>
      <c r="EI3154" s="2"/>
      <c r="EJ3154" s="2"/>
      <c r="EK3154" s="2"/>
      <c r="EL3154" s="2"/>
      <c r="EM3154" s="2"/>
      <c r="EN3154" s="2"/>
      <c r="EO3154" s="2"/>
      <c r="EP3154" s="2"/>
      <c r="EQ3154" s="2"/>
      <c r="ER3154" s="2"/>
      <c r="ES3154" s="2"/>
      <c r="ET3154" s="2"/>
      <c r="EU3154" s="2"/>
      <c r="EV3154" s="2"/>
      <c r="EW3154" s="2"/>
      <c r="EX3154" s="2"/>
      <c r="EY3154" s="2"/>
      <c r="EZ3154" s="2"/>
      <c r="FA3154" s="2"/>
      <c r="FB3154" s="2"/>
      <c r="FC3154" s="2"/>
      <c r="FD3154" s="2"/>
      <c r="FE3154" s="2"/>
      <c r="FF3154" s="2"/>
      <c r="FG3154" s="2"/>
      <c r="FH3154" s="2"/>
      <c r="FI3154" s="2"/>
      <c r="FJ3154" s="2"/>
      <c r="FK3154" s="2"/>
      <c r="FL3154" s="2"/>
      <c r="FM3154" s="2"/>
      <c r="FN3154" s="2"/>
      <c r="FO3154" s="2"/>
      <c r="FP3154" s="2"/>
      <c r="FQ3154" s="2"/>
      <c r="FR3154" s="2"/>
      <c r="FS3154" s="2"/>
      <c r="FT3154" s="2"/>
      <c r="FU3154" s="2"/>
      <c r="FV3154" s="2"/>
    </row>
    <row r="3155" spans="1:178" x14ac:dyDescent="0.15">
      <c r="A3155" s="38">
        <f t="shared" si="247"/>
        <v>41970</v>
      </c>
      <c r="B3155" s="41" t="e">
        <f t="shared" ca="1" si="249"/>
        <v>#REF!</v>
      </c>
      <c r="C3155" s="8">
        <v>10000</v>
      </c>
      <c r="D3155" s="9" t="e">
        <f ca="1">IF(A3155&lt;$B$1,VLOOKUP(A3155,[1]DI!$A$4:$B$15000,2),0)</f>
        <v>#REF!</v>
      </c>
      <c r="E3155" s="10" t="e">
        <f t="shared" ca="1" si="245"/>
        <v>#REF!</v>
      </c>
      <c r="F3155" s="10" t="e">
        <f ca="1">ROUND(TRUNC(PRODUCT(E$12:E3154),16),8)</f>
        <v>#REF!</v>
      </c>
      <c r="G3155" s="11" t="e">
        <f t="shared" ca="1" si="246"/>
        <v>#REF!</v>
      </c>
      <c r="H3155" s="2">
        <v>0</v>
      </c>
      <c r="I3155" s="2" t="str">
        <f t="shared" si="248"/>
        <v>A+J = 20/04/2026</v>
      </c>
      <c r="J3155" s="8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  <c r="AO3155" s="2"/>
      <c r="AP3155" s="2"/>
      <c r="AQ3155" s="2"/>
      <c r="AR3155" s="2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  <c r="BQ3155" s="2"/>
      <c r="BR3155" s="2"/>
      <c r="BS3155" s="2"/>
      <c r="BT3155" s="2"/>
      <c r="BU3155" s="2"/>
      <c r="BV3155" s="2"/>
      <c r="BW3155" s="2"/>
      <c r="BX3155" s="2"/>
      <c r="BY3155" s="2"/>
      <c r="BZ3155" s="2"/>
      <c r="CA3155" s="2"/>
      <c r="CB3155" s="2"/>
      <c r="CC3155" s="2"/>
      <c r="CD3155" s="2"/>
      <c r="CE3155" s="2"/>
      <c r="CF3155" s="2"/>
      <c r="CG3155" s="2"/>
      <c r="CH3155" s="2"/>
      <c r="CI3155" s="2"/>
      <c r="CJ3155" s="2"/>
      <c r="CK3155" s="2"/>
      <c r="CL3155" s="2"/>
      <c r="CM3155" s="2"/>
      <c r="CN3155" s="2"/>
      <c r="CO3155" s="2"/>
      <c r="CP3155" s="2"/>
      <c r="CQ3155" s="2"/>
      <c r="CR3155" s="2"/>
      <c r="CS3155" s="2"/>
      <c r="CT3155" s="2"/>
      <c r="CU3155" s="2"/>
      <c r="CV3155" s="2"/>
      <c r="CW3155" s="2"/>
      <c r="CX3155" s="2"/>
      <c r="CY3155" s="2"/>
      <c r="CZ3155" s="2"/>
      <c r="DA3155" s="2"/>
      <c r="DB3155" s="2"/>
      <c r="DC3155" s="2"/>
      <c r="DD3155" s="2"/>
      <c r="DE3155" s="2"/>
      <c r="DF3155" s="2"/>
      <c r="DG3155" s="2"/>
      <c r="DH3155" s="2"/>
      <c r="DI3155" s="2"/>
      <c r="DJ3155" s="2"/>
      <c r="DK3155" s="2"/>
      <c r="DL3155" s="2"/>
      <c r="DM3155" s="2"/>
      <c r="DN3155" s="2"/>
      <c r="DO3155" s="2"/>
      <c r="DP3155" s="2"/>
      <c r="DQ3155" s="2"/>
      <c r="DR3155" s="2"/>
      <c r="DS3155" s="2"/>
      <c r="DT3155" s="2"/>
      <c r="DU3155" s="2"/>
      <c r="DV3155" s="2"/>
      <c r="DW3155" s="2"/>
      <c r="DX3155" s="2"/>
      <c r="DY3155" s="2"/>
      <c r="DZ3155" s="2"/>
      <c r="EA3155" s="2"/>
      <c r="EB3155" s="2"/>
      <c r="EC3155" s="2"/>
      <c r="ED3155" s="2"/>
      <c r="EE3155" s="2"/>
      <c r="EF3155" s="2"/>
      <c r="EG3155" s="2"/>
      <c r="EH3155" s="2"/>
      <c r="EI3155" s="2"/>
      <c r="EJ3155" s="2"/>
      <c r="EK3155" s="2"/>
      <c r="EL3155" s="2"/>
      <c r="EM3155" s="2"/>
      <c r="EN3155" s="2"/>
      <c r="EO3155" s="2"/>
      <c r="EP3155" s="2"/>
      <c r="EQ3155" s="2"/>
      <c r="ER3155" s="2"/>
      <c r="ES3155" s="2"/>
      <c r="ET3155" s="2"/>
      <c r="EU3155" s="2"/>
      <c r="EV3155" s="2"/>
      <c r="EW3155" s="2"/>
      <c r="EX3155" s="2"/>
      <c r="EY3155" s="2"/>
      <c r="EZ3155" s="2"/>
      <c r="FA3155" s="2"/>
      <c r="FB3155" s="2"/>
      <c r="FC3155" s="2"/>
      <c r="FD3155" s="2"/>
      <c r="FE3155" s="2"/>
      <c r="FF3155" s="2"/>
      <c r="FG3155" s="2"/>
      <c r="FH3155" s="2"/>
      <c r="FI3155" s="2"/>
      <c r="FJ3155" s="2"/>
      <c r="FK3155" s="2"/>
      <c r="FL3155" s="2"/>
      <c r="FM3155" s="2"/>
      <c r="FN3155" s="2"/>
      <c r="FO3155" s="2"/>
      <c r="FP3155" s="2"/>
      <c r="FQ3155" s="2"/>
      <c r="FR3155" s="2"/>
      <c r="FS3155" s="2"/>
      <c r="FT3155" s="2"/>
      <c r="FU3155" s="2"/>
      <c r="FV3155" s="2"/>
    </row>
    <row r="3156" spans="1:178" x14ac:dyDescent="0.15">
      <c r="A3156" s="38">
        <f t="shared" si="247"/>
        <v>41971</v>
      </c>
      <c r="B3156" s="41" t="e">
        <f t="shared" ca="1" si="249"/>
        <v>#REF!</v>
      </c>
      <c r="C3156" s="8">
        <v>10000</v>
      </c>
      <c r="D3156" s="9" t="e">
        <f ca="1">IF(A3156&lt;$B$1,VLOOKUP(A3156,[1]DI!$A$4:$B$15000,2),0)</f>
        <v>#REF!</v>
      </c>
      <c r="E3156" s="10" t="e">
        <f t="shared" ca="1" si="245"/>
        <v>#REF!</v>
      </c>
      <c r="F3156" s="10" t="e">
        <f ca="1">ROUND(TRUNC(PRODUCT(E$12:E3155),16),8)</f>
        <v>#REF!</v>
      </c>
      <c r="G3156" s="11" t="e">
        <f t="shared" ca="1" si="246"/>
        <v>#REF!</v>
      </c>
      <c r="H3156" s="2">
        <v>0</v>
      </c>
      <c r="I3156" s="2" t="str">
        <f t="shared" si="248"/>
        <v>A+J = 20/04/2026</v>
      </c>
      <c r="J3156" s="8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  <c r="AO3156" s="2"/>
      <c r="AP3156" s="2"/>
      <c r="AQ3156" s="2"/>
      <c r="AR3156" s="2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  <c r="BQ3156" s="2"/>
      <c r="BR3156" s="2"/>
      <c r="BS3156" s="2"/>
      <c r="BT3156" s="2"/>
      <c r="BU3156" s="2"/>
      <c r="BV3156" s="2"/>
      <c r="BW3156" s="2"/>
      <c r="BX3156" s="2"/>
      <c r="BY3156" s="2"/>
      <c r="BZ3156" s="2"/>
      <c r="CA3156" s="2"/>
      <c r="CB3156" s="2"/>
      <c r="CC3156" s="2"/>
      <c r="CD3156" s="2"/>
      <c r="CE3156" s="2"/>
      <c r="CF3156" s="2"/>
      <c r="CG3156" s="2"/>
      <c r="CH3156" s="2"/>
      <c r="CI3156" s="2"/>
      <c r="CJ3156" s="2"/>
      <c r="CK3156" s="2"/>
      <c r="CL3156" s="2"/>
      <c r="CM3156" s="2"/>
      <c r="CN3156" s="2"/>
      <c r="CO3156" s="2"/>
      <c r="CP3156" s="2"/>
      <c r="CQ3156" s="2"/>
      <c r="CR3156" s="2"/>
      <c r="CS3156" s="2"/>
      <c r="CT3156" s="2"/>
      <c r="CU3156" s="2"/>
      <c r="CV3156" s="2"/>
      <c r="CW3156" s="2"/>
      <c r="CX3156" s="2"/>
      <c r="CY3156" s="2"/>
      <c r="CZ3156" s="2"/>
      <c r="DA3156" s="2"/>
      <c r="DB3156" s="2"/>
      <c r="DC3156" s="2"/>
      <c r="DD3156" s="2"/>
      <c r="DE3156" s="2"/>
      <c r="DF3156" s="2"/>
      <c r="DG3156" s="2"/>
      <c r="DH3156" s="2"/>
      <c r="DI3156" s="2"/>
      <c r="DJ3156" s="2"/>
      <c r="DK3156" s="2"/>
      <c r="DL3156" s="2"/>
      <c r="DM3156" s="2"/>
      <c r="DN3156" s="2"/>
      <c r="DO3156" s="2"/>
      <c r="DP3156" s="2"/>
      <c r="DQ3156" s="2"/>
      <c r="DR3156" s="2"/>
      <c r="DS3156" s="2"/>
      <c r="DT3156" s="2"/>
      <c r="DU3156" s="2"/>
      <c r="DV3156" s="2"/>
      <c r="DW3156" s="2"/>
      <c r="DX3156" s="2"/>
      <c r="DY3156" s="2"/>
      <c r="DZ3156" s="2"/>
      <c r="EA3156" s="2"/>
      <c r="EB3156" s="2"/>
      <c r="EC3156" s="2"/>
      <c r="ED3156" s="2"/>
      <c r="EE3156" s="2"/>
      <c r="EF3156" s="2"/>
      <c r="EG3156" s="2"/>
      <c r="EH3156" s="2"/>
      <c r="EI3156" s="2"/>
      <c r="EJ3156" s="2"/>
      <c r="EK3156" s="2"/>
      <c r="EL3156" s="2"/>
      <c r="EM3156" s="2"/>
      <c r="EN3156" s="2"/>
      <c r="EO3156" s="2"/>
      <c r="EP3156" s="2"/>
      <c r="EQ3156" s="2"/>
      <c r="ER3156" s="2"/>
      <c r="ES3156" s="2"/>
      <c r="ET3156" s="2"/>
      <c r="EU3156" s="2"/>
      <c r="EV3156" s="2"/>
      <c r="EW3156" s="2"/>
      <c r="EX3156" s="2"/>
      <c r="EY3156" s="2"/>
      <c r="EZ3156" s="2"/>
      <c r="FA3156" s="2"/>
      <c r="FB3156" s="2"/>
      <c r="FC3156" s="2"/>
      <c r="FD3156" s="2"/>
      <c r="FE3156" s="2"/>
      <c r="FF3156" s="2"/>
      <c r="FG3156" s="2"/>
      <c r="FH3156" s="2"/>
      <c r="FI3156" s="2"/>
      <c r="FJ3156" s="2"/>
      <c r="FK3156" s="2"/>
      <c r="FL3156" s="2"/>
      <c r="FM3156" s="2"/>
      <c r="FN3156" s="2"/>
      <c r="FO3156" s="2"/>
      <c r="FP3156" s="2"/>
      <c r="FQ3156" s="2"/>
      <c r="FR3156" s="2"/>
      <c r="FS3156" s="2"/>
      <c r="FT3156" s="2"/>
      <c r="FU3156" s="2"/>
      <c r="FV3156" s="2"/>
    </row>
    <row r="3157" spans="1:178" x14ac:dyDescent="0.15">
      <c r="A3157" s="38">
        <f t="shared" si="247"/>
        <v>41972</v>
      </c>
      <c r="B3157" s="41" t="e">
        <f t="shared" ca="1" si="249"/>
        <v>#REF!</v>
      </c>
      <c r="C3157" s="8">
        <v>10000</v>
      </c>
      <c r="D3157" s="9" t="e">
        <f ca="1">IF(A3157&lt;$B$1,VLOOKUP(A3157,[1]DI!$A$4:$B$15000,2),0)</f>
        <v>#REF!</v>
      </c>
      <c r="E3157" s="10" t="e">
        <f t="shared" ca="1" si="245"/>
        <v>#REF!</v>
      </c>
      <c r="F3157" s="10" t="e">
        <f ca="1">ROUND(TRUNC(PRODUCT(E$12:E3156),16),8)</f>
        <v>#REF!</v>
      </c>
      <c r="G3157" s="11" t="e">
        <f t="shared" ca="1" si="246"/>
        <v>#REF!</v>
      </c>
      <c r="H3157" s="2">
        <v>0</v>
      </c>
      <c r="I3157" s="2" t="str">
        <f t="shared" si="248"/>
        <v>A+J = 20/04/2026</v>
      </c>
      <c r="J3157" s="8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  <c r="AO3157" s="2"/>
      <c r="AP3157" s="2"/>
      <c r="AQ3157" s="2"/>
      <c r="AR3157" s="2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  <c r="BQ3157" s="2"/>
      <c r="BR3157" s="2"/>
      <c r="BS3157" s="2"/>
      <c r="BT3157" s="2"/>
      <c r="BU3157" s="2"/>
      <c r="BV3157" s="2"/>
      <c r="BW3157" s="2"/>
      <c r="BX3157" s="2"/>
      <c r="BY3157" s="2"/>
      <c r="BZ3157" s="2"/>
      <c r="CA3157" s="2"/>
      <c r="CB3157" s="2"/>
      <c r="CC3157" s="2"/>
      <c r="CD3157" s="2"/>
      <c r="CE3157" s="2"/>
      <c r="CF3157" s="2"/>
      <c r="CG3157" s="2"/>
      <c r="CH3157" s="2"/>
      <c r="CI3157" s="2"/>
      <c r="CJ3157" s="2"/>
      <c r="CK3157" s="2"/>
      <c r="CL3157" s="2"/>
      <c r="CM3157" s="2"/>
      <c r="CN3157" s="2"/>
      <c r="CO3157" s="2"/>
      <c r="CP3157" s="2"/>
      <c r="CQ3157" s="2"/>
      <c r="CR3157" s="2"/>
      <c r="CS3157" s="2"/>
      <c r="CT3157" s="2"/>
      <c r="CU3157" s="2"/>
      <c r="CV3157" s="2"/>
      <c r="CW3157" s="2"/>
      <c r="CX3157" s="2"/>
      <c r="CY3157" s="2"/>
      <c r="CZ3157" s="2"/>
      <c r="DA3157" s="2"/>
      <c r="DB3157" s="2"/>
      <c r="DC3157" s="2"/>
      <c r="DD3157" s="2"/>
      <c r="DE3157" s="2"/>
      <c r="DF3157" s="2"/>
      <c r="DG3157" s="2"/>
      <c r="DH3157" s="2"/>
      <c r="DI3157" s="2"/>
      <c r="DJ3157" s="2"/>
      <c r="DK3157" s="2"/>
      <c r="DL3157" s="2"/>
      <c r="DM3157" s="2"/>
      <c r="DN3157" s="2"/>
      <c r="DO3157" s="2"/>
      <c r="DP3157" s="2"/>
      <c r="DQ3157" s="2"/>
      <c r="DR3157" s="2"/>
      <c r="DS3157" s="2"/>
      <c r="DT3157" s="2"/>
      <c r="DU3157" s="2"/>
      <c r="DV3157" s="2"/>
      <c r="DW3157" s="2"/>
      <c r="DX3157" s="2"/>
      <c r="DY3157" s="2"/>
      <c r="DZ3157" s="2"/>
      <c r="EA3157" s="2"/>
      <c r="EB3157" s="2"/>
      <c r="EC3157" s="2"/>
      <c r="ED3157" s="2"/>
      <c r="EE3157" s="2"/>
      <c r="EF3157" s="2"/>
      <c r="EG3157" s="2"/>
      <c r="EH3157" s="2"/>
      <c r="EI3157" s="2"/>
      <c r="EJ3157" s="2"/>
      <c r="EK3157" s="2"/>
      <c r="EL3157" s="2"/>
      <c r="EM3157" s="2"/>
      <c r="EN3157" s="2"/>
      <c r="EO3157" s="2"/>
      <c r="EP3157" s="2"/>
      <c r="EQ3157" s="2"/>
      <c r="ER3157" s="2"/>
      <c r="ES3157" s="2"/>
      <c r="ET3157" s="2"/>
      <c r="EU3157" s="2"/>
      <c r="EV3157" s="2"/>
      <c r="EW3157" s="2"/>
      <c r="EX3157" s="2"/>
      <c r="EY3157" s="2"/>
      <c r="EZ3157" s="2"/>
      <c r="FA3157" s="2"/>
      <c r="FB3157" s="2"/>
      <c r="FC3157" s="2"/>
      <c r="FD3157" s="2"/>
      <c r="FE3157" s="2"/>
      <c r="FF3157" s="2"/>
      <c r="FG3157" s="2"/>
      <c r="FH3157" s="2"/>
      <c r="FI3157" s="2"/>
      <c r="FJ3157" s="2"/>
      <c r="FK3157" s="2"/>
      <c r="FL3157" s="2"/>
      <c r="FM3157" s="2"/>
      <c r="FN3157" s="2"/>
      <c r="FO3157" s="2"/>
      <c r="FP3157" s="2"/>
      <c r="FQ3157" s="2"/>
      <c r="FR3157" s="2"/>
      <c r="FS3157" s="2"/>
      <c r="FT3157" s="2"/>
      <c r="FU3157" s="2"/>
      <c r="FV3157" s="2"/>
    </row>
    <row r="3158" spans="1:178" x14ac:dyDescent="0.15">
      <c r="A3158" s="38">
        <f t="shared" si="247"/>
        <v>41973</v>
      </c>
      <c r="B3158" s="41" t="e">
        <f t="shared" ca="1" si="249"/>
        <v>#REF!</v>
      </c>
      <c r="C3158" s="8">
        <v>10000</v>
      </c>
      <c r="D3158" s="9" t="e">
        <f ca="1">IF(A3158&lt;$B$1,VLOOKUP(A3158,[1]DI!$A$4:$B$15000,2),0)</f>
        <v>#REF!</v>
      </c>
      <c r="E3158" s="10" t="e">
        <f t="shared" ca="1" si="245"/>
        <v>#REF!</v>
      </c>
      <c r="F3158" s="10" t="e">
        <f ca="1">ROUND(TRUNC(PRODUCT(E$12:E3157),16),8)</f>
        <v>#REF!</v>
      </c>
      <c r="G3158" s="11" t="e">
        <f t="shared" ca="1" si="246"/>
        <v>#REF!</v>
      </c>
      <c r="H3158" s="2">
        <v>0</v>
      </c>
      <c r="I3158" s="2" t="str">
        <f t="shared" si="248"/>
        <v>A+J = 20/04/2026</v>
      </c>
      <c r="J3158" s="8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  <c r="AO3158" s="2"/>
      <c r="AP3158" s="2"/>
      <c r="AQ3158" s="2"/>
      <c r="AR3158" s="2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  <c r="BQ3158" s="2"/>
      <c r="BR3158" s="2"/>
      <c r="BS3158" s="2"/>
      <c r="BT3158" s="2"/>
      <c r="BU3158" s="2"/>
      <c r="BV3158" s="2"/>
      <c r="BW3158" s="2"/>
      <c r="BX3158" s="2"/>
      <c r="BY3158" s="2"/>
      <c r="BZ3158" s="2"/>
      <c r="CA3158" s="2"/>
      <c r="CB3158" s="2"/>
      <c r="CC3158" s="2"/>
      <c r="CD3158" s="2"/>
      <c r="CE3158" s="2"/>
      <c r="CF3158" s="2"/>
      <c r="CG3158" s="2"/>
      <c r="CH3158" s="2"/>
      <c r="CI3158" s="2"/>
      <c r="CJ3158" s="2"/>
      <c r="CK3158" s="2"/>
      <c r="CL3158" s="2"/>
      <c r="CM3158" s="2"/>
      <c r="CN3158" s="2"/>
      <c r="CO3158" s="2"/>
      <c r="CP3158" s="2"/>
      <c r="CQ3158" s="2"/>
      <c r="CR3158" s="2"/>
      <c r="CS3158" s="2"/>
      <c r="CT3158" s="2"/>
      <c r="CU3158" s="2"/>
      <c r="CV3158" s="2"/>
      <c r="CW3158" s="2"/>
      <c r="CX3158" s="2"/>
      <c r="CY3158" s="2"/>
      <c r="CZ3158" s="2"/>
      <c r="DA3158" s="2"/>
      <c r="DB3158" s="2"/>
      <c r="DC3158" s="2"/>
      <c r="DD3158" s="2"/>
      <c r="DE3158" s="2"/>
      <c r="DF3158" s="2"/>
      <c r="DG3158" s="2"/>
      <c r="DH3158" s="2"/>
      <c r="DI3158" s="2"/>
      <c r="DJ3158" s="2"/>
      <c r="DK3158" s="2"/>
      <c r="DL3158" s="2"/>
      <c r="DM3158" s="2"/>
      <c r="DN3158" s="2"/>
      <c r="DO3158" s="2"/>
      <c r="DP3158" s="2"/>
      <c r="DQ3158" s="2"/>
      <c r="DR3158" s="2"/>
      <c r="DS3158" s="2"/>
      <c r="DT3158" s="2"/>
      <c r="DU3158" s="2"/>
      <c r="DV3158" s="2"/>
      <c r="DW3158" s="2"/>
      <c r="DX3158" s="2"/>
      <c r="DY3158" s="2"/>
      <c r="DZ3158" s="2"/>
      <c r="EA3158" s="2"/>
      <c r="EB3158" s="2"/>
      <c r="EC3158" s="2"/>
      <c r="ED3158" s="2"/>
      <c r="EE3158" s="2"/>
      <c r="EF3158" s="2"/>
      <c r="EG3158" s="2"/>
      <c r="EH3158" s="2"/>
      <c r="EI3158" s="2"/>
      <c r="EJ3158" s="2"/>
      <c r="EK3158" s="2"/>
      <c r="EL3158" s="2"/>
      <c r="EM3158" s="2"/>
      <c r="EN3158" s="2"/>
      <c r="EO3158" s="2"/>
      <c r="EP3158" s="2"/>
      <c r="EQ3158" s="2"/>
      <c r="ER3158" s="2"/>
      <c r="ES3158" s="2"/>
      <c r="ET3158" s="2"/>
      <c r="EU3158" s="2"/>
      <c r="EV3158" s="2"/>
      <c r="EW3158" s="2"/>
      <c r="EX3158" s="2"/>
      <c r="EY3158" s="2"/>
      <c r="EZ3158" s="2"/>
      <c r="FA3158" s="2"/>
      <c r="FB3158" s="2"/>
      <c r="FC3158" s="2"/>
      <c r="FD3158" s="2"/>
      <c r="FE3158" s="2"/>
      <c r="FF3158" s="2"/>
      <c r="FG3158" s="2"/>
      <c r="FH3158" s="2"/>
      <c r="FI3158" s="2"/>
      <c r="FJ3158" s="2"/>
      <c r="FK3158" s="2"/>
      <c r="FL3158" s="2"/>
      <c r="FM3158" s="2"/>
      <c r="FN3158" s="2"/>
      <c r="FO3158" s="2"/>
      <c r="FP3158" s="2"/>
      <c r="FQ3158" s="2"/>
      <c r="FR3158" s="2"/>
      <c r="FS3158" s="2"/>
      <c r="FT3158" s="2"/>
      <c r="FU3158" s="2"/>
      <c r="FV3158" s="2"/>
    </row>
    <row r="3159" spans="1:178" x14ac:dyDescent="0.15">
      <c r="A3159" s="38">
        <f t="shared" si="247"/>
        <v>41974</v>
      </c>
      <c r="B3159" s="41" t="e">
        <f t="shared" ca="1" si="249"/>
        <v>#REF!</v>
      </c>
      <c r="C3159" s="8">
        <v>10000</v>
      </c>
      <c r="D3159" s="9" t="e">
        <f ca="1">IF(A3159&lt;$B$1,VLOOKUP(A3159,[1]DI!$A$4:$B$15000,2),0)</f>
        <v>#REF!</v>
      </c>
      <c r="E3159" s="10" t="e">
        <f t="shared" ca="1" si="245"/>
        <v>#REF!</v>
      </c>
      <c r="F3159" s="10" t="e">
        <f ca="1">ROUND(TRUNC(PRODUCT(E$12:E3158),16),8)</f>
        <v>#REF!</v>
      </c>
      <c r="G3159" s="11" t="e">
        <f t="shared" ca="1" si="246"/>
        <v>#REF!</v>
      </c>
      <c r="H3159" s="2">
        <v>0</v>
      </c>
      <c r="I3159" s="2" t="str">
        <f t="shared" si="248"/>
        <v>A+J = 20/04/2026</v>
      </c>
      <c r="J3159" s="8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  <c r="AO3159" s="2"/>
      <c r="AP3159" s="2"/>
      <c r="AQ3159" s="2"/>
      <c r="AR3159" s="2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  <c r="BQ3159" s="2"/>
      <c r="BR3159" s="2"/>
      <c r="BS3159" s="2"/>
      <c r="BT3159" s="2"/>
      <c r="BU3159" s="2"/>
      <c r="BV3159" s="2"/>
      <c r="BW3159" s="2"/>
      <c r="BX3159" s="2"/>
      <c r="BY3159" s="2"/>
      <c r="BZ3159" s="2"/>
      <c r="CA3159" s="2"/>
      <c r="CB3159" s="2"/>
      <c r="CC3159" s="2"/>
      <c r="CD3159" s="2"/>
      <c r="CE3159" s="2"/>
      <c r="CF3159" s="2"/>
      <c r="CG3159" s="2"/>
      <c r="CH3159" s="2"/>
      <c r="CI3159" s="2"/>
      <c r="CJ3159" s="2"/>
      <c r="CK3159" s="2"/>
      <c r="CL3159" s="2"/>
      <c r="CM3159" s="2"/>
      <c r="CN3159" s="2"/>
      <c r="CO3159" s="2"/>
      <c r="CP3159" s="2"/>
      <c r="CQ3159" s="2"/>
      <c r="CR3159" s="2"/>
      <c r="CS3159" s="2"/>
      <c r="CT3159" s="2"/>
      <c r="CU3159" s="2"/>
      <c r="CV3159" s="2"/>
      <c r="CW3159" s="2"/>
      <c r="CX3159" s="2"/>
      <c r="CY3159" s="2"/>
      <c r="CZ3159" s="2"/>
      <c r="DA3159" s="2"/>
      <c r="DB3159" s="2"/>
      <c r="DC3159" s="2"/>
      <c r="DD3159" s="2"/>
      <c r="DE3159" s="2"/>
      <c r="DF3159" s="2"/>
      <c r="DG3159" s="2"/>
      <c r="DH3159" s="2"/>
      <c r="DI3159" s="2"/>
      <c r="DJ3159" s="2"/>
      <c r="DK3159" s="2"/>
      <c r="DL3159" s="2"/>
      <c r="DM3159" s="2"/>
      <c r="DN3159" s="2"/>
      <c r="DO3159" s="2"/>
      <c r="DP3159" s="2"/>
      <c r="DQ3159" s="2"/>
      <c r="DR3159" s="2"/>
      <c r="DS3159" s="2"/>
      <c r="DT3159" s="2"/>
      <c r="DU3159" s="2"/>
      <c r="DV3159" s="2"/>
      <c r="DW3159" s="2"/>
      <c r="DX3159" s="2"/>
      <c r="DY3159" s="2"/>
      <c r="DZ3159" s="2"/>
      <c r="EA3159" s="2"/>
      <c r="EB3159" s="2"/>
      <c r="EC3159" s="2"/>
      <c r="ED3159" s="2"/>
      <c r="EE3159" s="2"/>
      <c r="EF3159" s="2"/>
      <c r="EG3159" s="2"/>
      <c r="EH3159" s="2"/>
      <c r="EI3159" s="2"/>
      <c r="EJ3159" s="2"/>
      <c r="EK3159" s="2"/>
      <c r="EL3159" s="2"/>
      <c r="EM3159" s="2"/>
      <c r="EN3159" s="2"/>
      <c r="EO3159" s="2"/>
      <c r="EP3159" s="2"/>
      <c r="EQ3159" s="2"/>
      <c r="ER3159" s="2"/>
      <c r="ES3159" s="2"/>
      <c r="ET3159" s="2"/>
      <c r="EU3159" s="2"/>
      <c r="EV3159" s="2"/>
      <c r="EW3159" s="2"/>
      <c r="EX3159" s="2"/>
      <c r="EY3159" s="2"/>
      <c r="EZ3159" s="2"/>
      <c r="FA3159" s="2"/>
      <c r="FB3159" s="2"/>
      <c r="FC3159" s="2"/>
      <c r="FD3159" s="2"/>
      <c r="FE3159" s="2"/>
      <c r="FF3159" s="2"/>
      <c r="FG3159" s="2"/>
      <c r="FH3159" s="2"/>
      <c r="FI3159" s="2"/>
      <c r="FJ3159" s="2"/>
      <c r="FK3159" s="2"/>
      <c r="FL3159" s="2"/>
      <c r="FM3159" s="2"/>
      <c r="FN3159" s="2"/>
      <c r="FO3159" s="2"/>
      <c r="FP3159" s="2"/>
      <c r="FQ3159" s="2"/>
      <c r="FR3159" s="2"/>
      <c r="FS3159" s="2"/>
      <c r="FT3159" s="2"/>
      <c r="FU3159" s="2"/>
      <c r="FV3159" s="2"/>
    </row>
    <row r="3160" spans="1:178" x14ac:dyDescent="0.15">
      <c r="A3160" s="38">
        <f t="shared" si="247"/>
        <v>41975</v>
      </c>
      <c r="B3160" s="41" t="e">
        <f t="shared" ca="1" si="249"/>
        <v>#REF!</v>
      </c>
      <c r="C3160" s="8">
        <v>10000</v>
      </c>
      <c r="D3160" s="9" t="e">
        <f ca="1">IF(A3160&lt;$B$1,VLOOKUP(A3160,[1]DI!$A$4:$B$15000,2),0)</f>
        <v>#REF!</v>
      </c>
      <c r="E3160" s="10" t="e">
        <f t="shared" ca="1" si="245"/>
        <v>#REF!</v>
      </c>
      <c r="F3160" s="10" t="e">
        <f ca="1">ROUND(TRUNC(PRODUCT(E$12:E3159),16),8)</f>
        <v>#REF!</v>
      </c>
      <c r="G3160" s="11" t="e">
        <f t="shared" ca="1" si="246"/>
        <v>#REF!</v>
      </c>
      <c r="H3160" s="2">
        <v>0</v>
      </c>
      <c r="I3160" s="2" t="str">
        <f t="shared" si="248"/>
        <v>A+J = 20/04/2026</v>
      </c>
      <c r="J3160" s="8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  <c r="AO3160" s="2"/>
      <c r="AP3160" s="2"/>
      <c r="AQ3160" s="2"/>
      <c r="AR3160" s="2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  <c r="BQ3160" s="2"/>
      <c r="BR3160" s="2"/>
      <c r="BS3160" s="2"/>
      <c r="BT3160" s="2"/>
      <c r="BU3160" s="2"/>
      <c r="BV3160" s="2"/>
      <c r="BW3160" s="2"/>
      <c r="BX3160" s="2"/>
      <c r="BY3160" s="2"/>
      <c r="BZ3160" s="2"/>
      <c r="CA3160" s="2"/>
      <c r="CB3160" s="2"/>
      <c r="CC3160" s="2"/>
      <c r="CD3160" s="2"/>
      <c r="CE3160" s="2"/>
      <c r="CF3160" s="2"/>
      <c r="CG3160" s="2"/>
      <c r="CH3160" s="2"/>
      <c r="CI3160" s="2"/>
      <c r="CJ3160" s="2"/>
      <c r="CK3160" s="2"/>
      <c r="CL3160" s="2"/>
      <c r="CM3160" s="2"/>
      <c r="CN3160" s="2"/>
      <c r="CO3160" s="2"/>
      <c r="CP3160" s="2"/>
      <c r="CQ3160" s="2"/>
      <c r="CR3160" s="2"/>
      <c r="CS3160" s="2"/>
      <c r="CT3160" s="2"/>
      <c r="CU3160" s="2"/>
      <c r="CV3160" s="2"/>
      <c r="CW3160" s="2"/>
      <c r="CX3160" s="2"/>
      <c r="CY3160" s="2"/>
      <c r="CZ3160" s="2"/>
      <c r="DA3160" s="2"/>
      <c r="DB3160" s="2"/>
      <c r="DC3160" s="2"/>
      <c r="DD3160" s="2"/>
      <c r="DE3160" s="2"/>
      <c r="DF3160" s="2"/>
      <c r="DG3160" s="2"/>
      <c r="DH3160" s="2"/>
      <c r="DI3160" s="2"/>
      <c r="DJ3160" s="2"/>
      <c r="DK3160" s="2"/>
      <c r="DL3160" s="2"/>
      <c r="DM3160" s="2"/>
      <c r="DN3160" s="2"/>
      <c r="DO3160" s="2"/>
      <c r="DP3160" s="2"/>
      <c r="DQ3160" s="2"/>
      <c r="DR3160" s="2"/>
      <c r="DS3160" s="2"/>
      <c r="DT3160" s="2"/>
      <c r="DU3160" s="2"/>
      <c r="DV3160" s="2"/>
      <c r="DW3160" s="2"/>
      <c r="DX3160" s="2"/>
      <c r="DY3160" s="2"/>
      <c r="DZ3160" s="2"/>
      <c r="EA3160" s="2"/>
      <c r="EB3160" s="2"/>
      <c r="EC3160" s="2"/>
      <c r="ED3160" s="2"/>
      <c r="EE3160" s="2"/>
      <c r="EF3160" s="2"/>
      <c r="EG3160" s="2"/>
      <c r="EH3160" s="2"/>
      <c r="EI3160" s="2"/>
      <c r="EJ3160" s="2"/>
      <c r="EK3160" s="2"/>
      <c r="EL3160" s="2"/>
      <c r="EM3160" s="2"/>
      <c r="EN3160" s="2"/>
      <c r="EO3160" s="2"/>
      <c r="EP3160" s="2"/>
      <c r="EQ3160" s="2"/>
      <c r="ER3160" s="2"/>
      <c r="ES3160" s="2"/>
      <c r="ET3160" s="2"/>
      <c r="EU3160" s="2"/>
      <c r="EV3160" s="2"/>
      <c r="EW3160" s="2"/>
      <c r="EX3160" s="2"/>
      <c r="EY3160" s="2"/>
      <c r="EZ3160" s="2"/>
      <c r="FA3160" s="2"/>
      <c r="FB3160" s="2"/>
      <c r="FC3160" s="2"/>
      <c r="FD3160" s="2"/>
      <c r="FE3160" s="2"/>
      <c r="FF3160" s="2"/>
      <c r="FG3160" s="2"/>
      <c r="FH3160" s="2"/>
      <c r="FI3160" s="2"/>
      <c r="FJ3160" s="2"/>
      <c r="FK3160" s="2"/>
      <c r="FL3160" s="2"/>
      <c r="FM3160" s="2"/>
      <c r="FN3160" s="2"/>
      <c r="FO3160" s="2"/>
      <c r="FP3160" s="2"/>
      <c r="FQ3160" s="2"/>
      <c r="FR3160" s="2"/>
      <c r="FS3160" s="2"/>
      <c r="FT3160" s="2"/>
      <c r="FU3160" s="2"/>
      <c r="FV3160" s="2"/>
    </row>
    <row r="3161" spans="1:178" x14ac:dyDescent="0.15">
      <c r="A3161" s="38">
        <f t="shared" si="247"/>
        <v>41976</v>
      </c>
      <c r="B3161" s="41" t="e">
        <f t="shared" ca="1" si="249"/>
        <v>#REF!</v>
      </c>
      <c r="C3161" s="8">
        <v>10000</v>
      </c>
      <c r="D3161" s="9" t="e">
        <f ca="1">IF(A3161&lt;$B$1,VLOOKUP(A3161,[1]DI!$A$4:$B$15000,2),0)</f>
        <v>#REF!</v>
      </c>
      <c r="E3161" s="10" t="e">
        <f t="shared" ca="1" si="245"/>
        <v>#REF!</v>
      </c>
      <c r="F3161" s="10" t="e">
        <f ca="1">ROUND(TRUNC(PRODUCT(E$12:E3160),16),8)</f>
        <v>#REF!</v>
      </c>
      <c r="G3161" s="11" t="e">
        <f t="shared" ca="1" si="246"/>
        <v>#REF!</v>
      </c>
      <c r="H3161" s="2">
        <v>0</v>
      </c>
      <c r="I3161" s="2" t="str">
        <f t="shared" si="248"/>
        <v>A+J = 20/04/2026</v>
      </c>
      <c r="J3161" s="8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  <c r="AO3161" s="2"/>
      <c r="AP3161" s="2"/>
      <c r="AQ3161" s="2"/>
      <c r="AR3161" s="2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  <c r="BQ3161" s="2"/>
      <c r="BR3161" s="2"/>
      <c r="BS3161" s="2"/>
      <c r="BT3161" s="2"/>
      <c r="BU3161" s="2"/>
      <c r="BV3161" s="2"/>
      <c r="BW3161" s="2"/>
      <c r="BX3161" s="2"/>
      <c r="BY3161" s="2"/>
      <c r="BZ3161" s="2"/>
      <c r="CA3161" s="2"/>
      <c r="CB3161" s="2"/>
      <c r="CC3161" s="2"/>
      <c r="CD3161" s="2"/>
      <c r="CE3161" s="2"/>
      <c r="CF3161" s="2"/>
      <c r="CG3161" s="2"/>
      <c r="CH3161" s="2"/>
      <c r="CI3161" s="2"/>
      <c r="CJ3161" s="2"/>
      <c r="CK3161" s="2"/>
      <c r="CL3161" s="2"/>
      <c r="CM3161" s="2"/>
      <c r="CN3161" s="2"/>
      <c r="CO3161" s="2"/>
      <c r="CP3161" s="2"/>
      <c r="CQ3161" s="2"/>
      <c r="CR3161" s="2"/>
      <c r="CS3161" s="2"/>
      <c r="CT3161" s="2"/>
      <c r="CU3161" s="2"/>
      <c r="CV3161" s="2"/>
      <c r="CW3161" s="2"/>
      <c r="CX3161" s="2"/>
      <c r="CY3161" s="2"/>
      <c r="CZ3161" s="2"/>
      <c r="DA3161" s="2"/>
      <c r="DB3161" s="2"/>
      <c r="DC3161" s="2"/>
      <c r="DD3161" s="2"/>
      <c r="DE3161" s="2"/>
      <c r="DF3161" s="2"/>
      <c r="DG3161" s="2"/>
      <c r="DH3161" s="2"/>
      <c r="DI3161" s="2"/>
      <c r="DJ3161" s="2"/>
      <c r="DK3161" s="2"/>
      <c r="DL3161" s="2"/>
      <c r="DM3161" s="2"/>
      <c r="DN3161" s="2"/>
      <c r="DO3161" s="2"/>
      <c r="DP3161" s="2"/>
      <c r="DQ3161" s="2"/>
      <c r="DR3161" s="2"/>
      <c r="DS3161" s="2"/>
      <c r="DT3161" s="2"/>
      <c r="DU3161" s="2"/>
      <c r="DV3161" s="2"/>
      <c r="DW3161" s="2"/>
      <c r="DX3161" s="2"/>
      <c r="DY3161" s="2"/>
      <c r="DZ3161" s="2"/>
      <c r="EA3161" s="2"/>
      <c r="EB3161" s="2"/>
      <c r="EC3161" s="2"/>
      <c r="ED3161" s="2"/>
      <c r="EE3161" s="2"/>
      <c r="EF3161" s="2"/>
      <c r="EG3161" s="2"/>
      <c r="EH3161" s="2"/>
      <c r="EI3161" s="2"/>
      <c r="EJ3161" s="2"/>
      <c r="EK3161" s="2"/>
      <c r="EL3161" s="2"/>
      <c r="EM3161" s="2"/>
      <c r="EN3161" s="2"/>
      <c r="EO3161" s="2"/>
      <c r="EP3161" s="2"/>
      <c r="EQ3161" s="2"/>
      <c r="ER3161" s="2"/>
      <c r="ES3161" s="2"/>
      <c r="ET3161" s="2"/>
      <c r="EU3161" s="2"/>
      <c r="EV3161" s="2"/>
      <c r="EW3161" s="2"/>
      <c r="EX3161" s="2"/>
      <c r="EY3161" s="2"/>
      <c r="EZ3161" s="2"/>
      <c r="FA3161" s="2"/>
      <c r="FB3161" s="2"/>
      <c r="FC3161" s="2"/>
      <c r="FD3161" s="2"/>
      <c r="FE3161" s="2"/>
      <c r="FF3161" s="2"/>
      <c r="FG3161" s="2"/>
      <c r="FH3161" s="2"/>
      <c r="FI3161" s="2"/>
      <c r="FJ3161" s="2"/>
      <c r="FK3161" s="2"/>
      <c r="FL3161" s="2"/>
      <c r="FM3161" s="2"/>
      <c r="FN3161" s="2"/>
      <c r="FO3161" s="2"/>
      <c r="FP3161" s="2"/>
      <c r="FQ3161" s="2"/>
      <c r="FR3161" s="2"/>
      <c r="FS3161" s="2"/>
      <c r="FT3161" s="2"/>
      <c r="FU3161" s="2"/>
      <c r="FV3161" s="2"/>
    </row>
    <row r="3162" spans="1:178" x14ac:dyDescent="0.15">
      <c r="A3162" s="38">
        <f t="shared" si="247"/>
        <v>41977</v>
      </c>
      <c r="B3162" s="41" t="e">
        <f t="shared" ca="1" si="249"/>
        <v>#REF!</v>
      </c>
      <c r="C3162" s="8">
        <v>10000</v>
      </c>
      <c r="D3162" s="9" t="e">
        <f ca="1">IF(A3162&lt;$B$1,VLOOKUP(A3162,[1]DI!$A$4:$B$15000,2),0)</f>
        <v>#REF!</v>
      </c>
      <c r="E3162" s="10" t="e">
        <f t="shared" ca="1" si="245"/>
        <v>#REF!</v>
      </c>
      <c r="F3162" s="10" t="e">
        <f ca="1">ROUND(TRUNC(PRODUCT(E$12:E3161),16),8)</f>
        <v>#REF!</v>
      </c>
      <c r="G3162" s="11" t="e">
        <f t="shared" ca="1" si="246"/>
        <v>#REF!</v>
      </c>
      <c r="H3162" s="2">
        <v>0</v>
      </c>
      <c r="I3162" s="2" t="str">
        <f t="shared" si="248"/>
        <v>A+J = 20/04/2026</v>
      </c>
      <c r="J3162" s="8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  <c r="AO3162" s="2"/>
      <c r="AP3162" s="2"/>
      <c r="AQ3162" s="2"/>
      <c r="AR3162" s="2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  <c r="BQ3162" s="2"/>
      <c r="BR3162" s="2"/>
      <c r="BS3162" s="2"/>
      <c r="BT3162" s="2"/>
      <c r="BU3162" s="2"/>
      <c r="BV3162" s="2"/>
      <c r="BW3162" s="2"/>
      <c r="BX3162" s="2"/>
      <c r="BY3162" s="2"/>
      <c r="BZ3162" s="2"/>
      <c r="CA3162" s="2"/>
      <c r="CB3162" s="2"/>
      <c r="CC3162" s="2"/>
      <c r="CD3162" s="2"/>
      <c r="CE3162" s="2"/>
      <c r="CF3162" s="2"/>
      <c r="CG3162" s="2"/>
      <c r="CH3162" s="2"/>
      <c r="CI3162" s="2"/>
      <c r="CJ3162" s="2"/>
      <c r="CK3162" s="2"/>
      <c r="CL3162" s="2"/>
      <c r="CM3162" s="2"/>
      <c r="CN3162" s="2"/>
      <c r="CO3162" s="2"/>
      <c r="CP3162" s="2"/>
      <c r="CQ3162" s="2"/>
      <c r="CR3162" s="2"/>
      <c r="CS3162" s="2"/>
      <c r="CT3162" s="2"/>
      <c r="CU3162" s="2"/>
      <c r="CV3162" s="2"/>
      <c r="CW3162" s="2"/>
      <c r="CX3162" s="2"/>
      <c r="CY3162" s="2"/>
      <c r="CZ3162" s="2"/>
      <c r="DA3162" s="2"/>
      <c r="DB3162" s="2"/>
      <c r="DC3162" s="2"/>
      <c r="DD3162" s="2"/>
      <c r="DE3162" s="2"/>
      <c r="DF3162" s="2"/>
      <c r="DG3162" s="2"/>
      <c r="DH3162" s="2"/>
      <c r="DI3162" s="2"/>
      <c r="DJ3162" s="2"/>
      <c r="DK3162" s="2"/>
      <c r="DL3162" s="2"/>
      <c r="DM3162" s="2"/>
      <c r="DN3162" s="2"/>
      <c r="DO3162" s="2"/>
      <c r="DP3162" s="2"/>
      <c r="DQ3162" s="2"/>
      <c r="DR3162" s="2"/>
      <c r="DS3162" s="2"/>
      <c r="DT3162" s="2"/>
      <c r="DU3162" s="2"/>
      <c r="DV3162" s="2"/>
      <c r="DW3162" s="2"/>
      <c r="DX3162" s="2"/>
      <c r="DY3162" s="2"/>
      <c r="DZ3162" s="2"/>
      <c r="EA3162" s="2"/>
      <c r="EB3162" s="2"/>
      <c r="EC3162" s="2"/>
      <c r="ED3162" s="2"/>
      <c r="EE3162" s="2"/>
      <c r="EF3162" s="2"/>
      <c r="EG3162" s="2"/>
      <c r="EH3162" s="2"/>
      <c r="EI3162" s="2"/>
      <c r="EJ3162" s="2"/>
      <c r="EK3162" s="2"/>
      <c r="EL3162" s="2"/>
      <c r="EM3162" s="2"/>
      <c r="EN3162" s="2"/>
      <c r="EO3162" s="2"/>
      <c r="EP3162" s="2"/>
      <c r="EQ3162" s="2"/>
      <c r="ER3162" s="2"/>
      <c r="ES3162" s="2"/>
      <c r="ET3162" s="2"/>
      <c r="EU3162" s="2"/>
      <c r="EV3162" s="2"/>
      <c r="EW3162" s="2"/>
      <c r="EX3162" s="2"/>
      <c r="EY3162" s="2"/>
      <c r="EZ3162" s="2"/>
      <c r="FA3162" s="2"/>
      <c r="FB3162" s="2"/>
      <c r="FC3162" s="2"/>
      <c r="FD3162" s="2"/>
      <c r="FE3162" s="2"/>
      <c r="FF3162" s="2"/>
      <c r="FG3162" s="2"/>
      <c r="FH3162" s="2"/>
      <c r="FI3162" s="2"/>
      <c r="FJ3162" s="2"/>
      <c r="FK3162" s="2"/>
      <c r="FL3162" s="2"/>
      <c r="FM3162" s="2"/>
      <c r="FN3162" s="2"/>
      <c r="FO3162" s="2"/>
      <c r="FP3162" s="2"/>
      <c r="FQ3162" s="2"/>
      <c r="FR3162" s="2"/>
      <c r="FS3162" s="2"/>
      <c r="FT3162" s="2"/>
      <c r="FU3162" s="2"/>
      <c r="FV3162" s="2"/>
    </row>
    <row r="3163" spans="1:178" x14ac:dyDescent="0.15">
      <c r="A3163" s="38">
        <f t="shared" si="247"/>
        <v>41978</v>
      </c>
      <c r="B3163" s="41" t="e">
        <f t="shared" ca="1" si="249"/>
        <v>#REF!</v>
      </c>
      <c r="C3163" s="8">
        <v>10000</v>
      </c>
      <c r="D3163" s="9" t="e">
        <f ca="1">IF(A3163&lt;$B$1,VLOOKUP(A3163,[1]DI!$A$4:$B$15000,2),0)</f>
        <v>#REF!</v>
      </c>
      <c r="E3163" s="10" t="e">
        <f t="shared" ca="1" si="245"/>
        <v>#REF!</v>
      </c>
      <c r="F3163" s="10" t="e">
        <f ca="1">ROUND(TRUNC(PRODUCT(E$12:E3162),16),8)</f>
        <v>#REF!</v>
      </c>
      <c r="G3163" s="11" t="e">
        <f t="shared" ca="1" si="246"/>
        <v>#REF!</v>
      </c>
      <c r="H3163" s="2">
        <v>0</v>
      </c>
      <c r="I3163" s="2" t="str">
        <f t="shared" si="248"/>
        <v>A+J = 20/04/2026</v>
      </c>
      <c r="J3163" s="8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  <c r="AO3163" s="2"/>
      <c r="AP3163" s="2"/>
      <c r="AQ3163" s="2"/>
      <c r="AR3163" s="2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  <c r="BQ3163" s="2"/>
      <c r="BR3163" s="2"/>
      <c r="BS3163" s="2"/>
      <c r="BT3163" s="2"/>
      <c r="BU3163" s="2"/>
      <c r="BV3163" s="2"/>
      <c r="BW3163" s="2"/>
      <c r="BX3163" s="2"/>
      <c r="BY3163" s="2"/>
      <c r="BZ3163" s="2"/>
      <c r="CA3163" s="2"/>
      <c r="CB3163" s="2"/>
      <c r="CC3163" s="2"/>
      <c r="CD3163" s="2"/>
      <c r="CE3163" s="2"/>
      <c r="CF3163" s="2"/>
      <c r="CG3163" s="2"/>
      <c r="CH3163" s="2"/>
      <c r="CI3163" s="2"/>
      <c r="CJ3163" s="2"/>
      <c r="CK3163" s="2"/>
      <c r="CL3163" s="2"/>
      <c r="CM3163" s="2"/>
      <c r="CN3163" s="2"/>
      <c r="CO3163" s="2"/>
      <c r="CP3163" s="2"/>
      <c r="CQ3163" s="2"/>
      <c r="CR3163" s="2"/>
      <c r="CS3163" s="2"/>
      <c r="CT3163" s="2"/>
      <c r="CU3163" s="2"/>
      <c r="CV3163" s="2"/>
      <c r="CW3163" s="2"/>
      <c r="CX3163" s="2"/>
      <c r="CY3163" s="2"/>
      <c r="CZ3163" s="2"/>
      <c r="DA3163" s="2"/>
      <c r="DB3163" s="2"/>
      <c r="DC3163" s="2"/>
      <c r="DD3163" s="2"/>
      <c r="DE3163" s="2"/>
      <c r="DF3163" s="2"/>
      <c r="DG3163" s="2"/>
      <c r="DH3163" s="2"/>
      <c r="DI3163" s="2"/>
      <c r="DJ3163" s="2"/>
      <c r="DK3163" s="2"/>
      <c r="DL3163" s="2"/>
      <c r="DM3163" s="2"/>
      <c r="DN3163" s="2"/>
      <c r="DO3163" s="2"/>
      <c r="DP3163" s="2"/>
      <c r="DQ3163" s="2"/>
      <c r="DR3163" s="2"/>
      <c r="DS3163" s="2"/>
      <c r="DT3163" s="2"/>
      <c r="DU3163" s="2"/>
      <c r="DV3163" s="2"/>
      <c r="DW3163" s="2"/>
      <c r="DX3163" s="2"/>
      <c r="DY3163" s="2"/>
      <c r="DZ3163" s="2"/>
      <c r="EA3163" s="2"/>
      <c r="EB3163" s="2"/>
      <c r="EC3163" s="2"/>
      <c r="ED3163" s="2"/>
      <c r="EE3163" s="2"/>
      <c r="EF3163" s="2"/>
      <c r="EG3163" s="2"/>
      <c r="EH3163" s="2"/>
      <c r="EI3163" s="2"/>
      <c r="EJ3163" s="2"/>
      <c r="EK3163" s="2"/>
      <c r="EL3163" s="2"/>
      <c r="EM3163" s="2"/>
      <c r="EN3163" s="2"/>
      <c r="EO3163" s="2"/>
      <c r="EP3163" s="2"/>
      <c r="EQ3163" s="2"/>
      <c r="ER3163" s="2"/>
      <c r="ES3163" s="2"/>
      <c r="ET3163" s="2"/>
      <c r="EU3163" s="2"/>
      <c r="EV3163" s="2"/>
      <c r="EW3163" s="2"/>
      <c r="EX3163" s="2"/>
      <c r="EY3163" s="2"/>
      <c r="EZ3163" s="2"/>
      <c r="FA3163" s="2"/>
      <c r="FB3163" s="2"/>
      <c r="FC3163" s="2"/>
      <c r="FD3163" s="2"/>
      <c r="FE3163" s="2"/>
      <c r="FF3163" s="2"/>
      <c r="FG3163" s="2"/>
      <c r="FH3163" s="2"/>
      <c r="FI3163" s="2"/>
      <c r="FJ3163" s="2"/>
      <c r="FK3163" s="2"/>
      <c r="FL3163" s="2"/>
      <c r="FM3163" s="2"/>
      <c r="FN3163" s="2"/>
      <c r="FO3163" s="2"/>
      <c r="FP3163" s="2"/>
      <c r="FQ3163" s="2"/>
      <c r="FR3163" s="2"/>
      <c r="FS3163" s="2"/>
      <c r="FT3163" s="2"/>
      <c r="FU3163" s="2"/>
      <c r="FV3163" s="2"/>
    </row>
    <row r="3164" spans="1:178" x14ac:dyDescent="0.15">
      <c r="A3164" s="38">
        <f t="shared" si="247"/>
        <v>41979</v>
      </c>
      <c r="B3164" s="41" t="e">
        <f t="shared" ca="1" si="249"/>
        <v>#REF!</v>
      </c>
      <c r="C3164" s="8">
        <v>10000</v>
      </c>
      <c r="D3164" s="9" t="e">
        <f ca="1">IF(A3164&lt;$B$1,VLOOKUP(A3164,[1]DI!$A$4:$B$15000,2),0)</f>
        <v>#REF!</v>
      </c>
      <c r="E3164" s="10" t="e">
        <f t="shared" ca="1" si="245"/>
        <v>#REF!</v>
      </c>
      <c r="F3164" s="10" t="e">
        <f ca="1">ROUND(TRUNC(PRODUCT(E$12:E3163),16),8)</f>
        <v>#REF!</v>
      </c>
      <c r="G3164" s="11" t="e">
        <f t="shared" ca="1" si="246"/>
        <v>#REF!</v>
      </c>
      <c r="H3164" s="2">
        <v>0</v>
      </c>
      <c r="I3164" s="2" t="str">
        <f t="shared" si="248"/>
        <v>A+J = 20/04/2026</v>
      </c>
      <c r="J3164" s="8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  <c r="AO3164" s="2"/>
      <c r="AP3164" s="2"/>
      <c r="AQ3164" s="2"/>
      <c r="AR3164" s="2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  <c r="BQ3164" s="2"/>
      <c r="BR3164" s="2"/>
      <c r="BS3164" s="2"/>
      <c r="BT3164" s="2"/>
      <c r="BU3164" s="2"/>
      <c r="BV3164" s="2"/>
      <c r="BW3164" s="2"/>
      <c r="BX3164" s="2"/>
      <c r="BY3164" s="2"/>
      <c r="BZ3164" s="2"/>
      <c r="CA3164" s="2"/>
      <c r="CB3164" s="2"/>
      <c r="CC3164" s="2"/>
      <c r="CD3164" s="2"/>
      <c r="CE3164" s="2"/>
      <c r="CF3164" s="2"/>
      <c r="CG3164" s="2"/>
      <c r="CH3164" s="2"/>
      <c r="CI3164" s="2"/>
      <c r="CJ3164" s="2"/>
      <c r="CK3164" s="2"/>
      <c r="CL3164" s="2"/>
      <c r="CM3164" s="2"/>
      <c r="CN3164" s="2"/>
      <c r="CO3164" s="2"/>
      <c r="CP3164" s="2"/>
      <c r="CQ3164" s="2"/>
      <c r="CR3164" s="2"/>
      <c r="CS3164" s="2"/>
      <c r="CT3164" s="2"/>
      <c r="CU3164" s="2"/>
      <c r="CV3164" s="2"/>
      <c r="CW3164" s="2"/>
      <c r="CX3164" s="2"/>
      <c r="CY3164" s="2"/>
      <c r="CZ3164" s="2"/>
      <c r="DA3164" s="2"/>
      <c r="DB3164" s="2"/>
      <c r="DC3164" s="2"/>
      <c r="DD3164" s="2"/>
      <c r="DE3164" s="2"/>
      <c r="DF3164" s="2"/>
      <c r="DG3164" s="2"/>
      <c r="DH3164" s="2"/>
      <c r="DI3164" s="2"/>
      <c r="DJ3164" s="2"/>
      <c r="DK3164" s="2"/>
      <c r="DL3164" s="2"/>
      <c r="DM3164" s="2"/>
      <c r="DN3164" s="2"/>
      <c r="DO3164" s="2"/>
      <c r="DP3164" s="2"/>
      <c r="DQ3164" s="2"/>
      <c r="DR3164" s="2"/>
      <c r="DS3164" s="2"/>
      <c r="DT3164" s="2"/>
      <c r="DU3164" s="2"/>
      <c r="DV3164" s="2"/>
      <c r="DW3164" s="2"/>
      <c r="DX3164" s="2"/>
      <c r="DY3164" s="2"/>
      <c r="DZ3164" s="2"/>
      <c r="EA3164" s="2"/>
      <c r="EB3164" s="2"/>
      <c r="EC3164" s="2"/>
      <c r="ED3164" s="2"/>
      <c r="EE3164" s="2"/>
      <c r="EF3164" s="2"/>
      <c r="EG3164" s="2"/>
      <c r="EH3164" s="2"/>
      <c r="EI3164" s="2"/>
      <c r="EJ3164" s="2"/>
      <c r="EK3164" s="2"/>
      <c r="EL3164" s="2"/>
      <c r="EM3164" s="2"/>
      <c r="EN3164" s="2"/>
      <c r="EO3164" s="2"/>
      <c r="EP3164" s="2"/>
      <c r="EQ3164" s="2"/>
      <c r="ER3164" s="2"/>
      <c r="ES3164" s="2"/>
      <c r="ET3164" s="2"/>
      <c r="EU3164" s="2"/>
      <c r="EV3164" s="2"/>
      <c r="EW3164" s="2"/>
      <c r="EX3164" s="2"/>
      <c r="EY3164" s="2"/>
      <c r="EZ3164" s="2"/>
      <c r="FA3164" s="2"/>
      <c r="FB3164" s="2"/>
      <c r="FC3164" s="2"/>
      <c r="FD3164" s="2"/>
      <c r="FE3164" s="2"/>
      <c r="FF3164" s="2"/>
      <c r="FG3164" s="2"/>
      <c r="FH3164" s="2"/>
      <c r="FI3164" s="2"/>
      <c r="FJ3164" s="2"/>
      <c r="FK3164" s="2"/>
      <c r="FL3164" s="2"/>
      <c r="FM3164" s="2"/>
      <c r="FN3164" s="2"/>
      <c r="FO3164" s="2"/>
      <c r="FP3164" s="2"/>
      <c r="FQ3164" s="2"/>
      <c r="FR3164" s="2"/>
      <c r="FS3164" s="2"/>
      <c r="FT3164" s="2"/>
      <c r="FU3164" s="2"/>
      <c r="FV3164" s="2"/>
    </row>
    <row r="3165" spans="1:178" x14ac:dyDescent="0.15">
      <c r="A3165" s="38">
        <f t="shared" si="247"/>
        <v>41980</v>
      </c>
      <c r="B3165" s="41" t="e">
        <f t="shared" ca="1" si="249"/>
        <v>#REF!</v>
      </c>
      <c r="C3165" s="8">
        <v>10000</v>
      </c>
      <c r="D3165" s="9" t="e">
        <f ca="1">IF(A3165&lt;$B$1,VLOOKUP(A3165,[1]DI!$A$4:$B$15000,2),0)</f>
        <v>#REF!</v>
      </c>
      <c r="E3165" s="10" t="e">
        <f t="shared" ca="1" si="245"/>
        <v>#REF!</v>
      </c>
      <c r="F3165" s="10" t="e">
        <f ca="1">ROUND(TRUNC(PRODUCT(E$12:E3164),16),8)</f>
        <v>#REF!</v>
      </c>
      <c r="G3165" s="11" t="e">
        <f t="shared" ca="1" si="246"/>
        <v>#REF!</v>
      </c>
      <c r="H3165" s="2">
        <v>0</v>
      </c>
      <c r="I3165" s="2" t="str">
        <f t="shared" si="248"/>
        <v>A+J = 20/04/2026</v>
      </c>
      <c r="J3165" s="8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  <c r="AO3165" s="2"/>
      <c r="AP3165" s="2"/>
      <c r="AQ3165" s="2"/>
      <c r="AR3165" s="2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  <c r="BQ3165" s="2"/>
      <c r="BR3165" s="2"/>
      <c r="BS3165" s="2"/>
      <c r="BT3165" s="2"/>
      <c r="BU3165" s="2"/>
      <c r="BV3165" s="2"/>
      <c r="BW3165" s="2"/>
      <c r="BX3165" s="2"/>
      <c r="BY3165" s="2"/>
      <c r="BZ3165" s="2"/>
      <c r="CA3165" s="2"/>
      <c r="CB3165" s="2"/>
      <c r="CC3165" s="2"/>
      <c r="CD3165" s="2"/>
      <c r="CE3165" s="2"/>
      <c r="CF3165" s="2"/>
      <c r="CG3165" s="2"/>
      <c r="CH3165" s="2"/>
      <c r="CI3165" s="2"/>
      <c r="CJ3165" s="2"/>
      <c r="CK3165" s="2"/>
      <c r="CL3165" s="2"/>
      <c r="CM3165" s="2"/>
      <c r="CN3165" s="2"/>
      <c r="CO3165" s="2"/>
      <c r="CP3165" s="2"/>
      <c r="CQ3165" s="2"/>
      <c r="CR3165" s="2"/>
      <c r="CS3165" s="2"/>
      <c r="CT3165" s="2"/>
      <c r="CU3165" s="2"/>
      <c r="CV3165" s="2"/>
      <c r="CW3165" s="2"/>
      <c r="CX3165" s="2"/>
      <c r="CY3165" s="2"/>
      <c r="CZ3165" s="2"/>
      <c r="DA3165" s="2"/>
      <c r="DB3165" s="2"/>
      <c r="DC3165" s="2"/>
      <c r="DD3165" s="2"/>
      <c r="DE3165" s="2"/>
      <c r="DF3165" s="2"/>
      <c r="DG3165" s="2"/>
      <c r="DH3165" s="2"/>
      <c r="DI3165" s="2"/>
      <c r="DJ3165" s="2"/>
      <c r="DK3165" s="2"/>
      <c r="DL3165" s="2"/>
      <c r="DM3165" s="2"/>
      <c r="DN3165" s="2"/>
      <c r="DO3165" s="2"/>
      <c r="DP3165" s="2"/>
      <c r="DQ3165" s="2"/>
      <c r="DR3165" s="2"/>
      <c r="DS3165" s="2"/>
      <c r="DT3165" s="2"/>
      <c r="DU3165" s="2"/>
      <c r="DV3165" s="2"/>
      <c r="DW3165" s="2"/>
      <c r="DX3165" s="2"/>
      <c r="DY3165" s="2"/>
      <c r="DZ3165" s="2"/>
      <c r="EA3165" s="2"/>
      <c r="EB3165" s="2"/>
      <c r="EC3165" s="2"/>
      <c r="ED3165" s="2"/>
      <c r="EE3165" s="2"/>
      <c r="EF3165" s="2"/>
      <c r="EG3165" s="2"/>
      <c r="EH3165" s="2"/>
      <c r="EI3165" s="2"/>
      <c r="EJ3165" s="2"/>
      <c r="EK3165" s="2"/>
      <c r="EL3165" s="2"/>
      <c r="EM3165" s="2"/>
      <c r="EN3165" s="2"/>
      <c r="EO3165" s="2"/>
      <c r="EP3165" s="2"/>
      <c r="EQ3165" s="2"/>
      <c r="ER3165" s="2"/>
      <c r="ES3165" s="2"/>
      <c r="ET3165" s="2"/>
      <c r="EU3165" s="2"/>
      <c r="EV3165" s="2"/>
      <c r="EW3165" s="2"/>
      <c r="EX3165" s="2"/>
      <c r="EY3165" s="2"/>
      <c r="EZ3165" s="2"/>
      <c r="FA3165" s="2"/>
      <c r="FB3165" s="2"/>
      <c r="FC3165" s="2"/>
      <c r="FD3165" s="2"/>
      <c r="FE3165" s="2"/>
      <c r="FF3165" s="2"/>
      <c r="FG3165" s="2"/>
      <c r="FH3165" s="2"/>
      <c r="FI3165" s="2"/>
      <c r="FJ3165" s="2"/>
      <c r="FK3165" s="2"/>
      <c r="FL3165" s="2"/>
      <c r="FM3165" s="2"/>
      <c r="FN3165" s="2"/>
      <c r="FO3165" s="2"/>
      <c r="FP3165" s="2"/>
      <c r="FQ3165" s="2"/>
      <c r="FR3165" s="2"/>
      <c r="FS3165" s="2"/>
      <c r="FT3165" s="2"/>
      <c r="FU3165" s="2"/>
      <c r="FV3165" s="2"/>
    </row>
    <row r="3166" spans="1:178" x14ac:dyDescent="0.15">
      <c r="A3166" s="38">
        <f t="shared" si="247"/>
        <v>41981</v>
      </c>
      <c r="B3166" s="41" t="e">
        <f t="shared" ca="1" si="249"/>
        <v>#REF!</v>
      </c>
      <c r="C3166" s="8">
        <v>10000</v>
      </c>
      <c r="D3166" s="9" t="e">
        <f ca="1">IF(A3166&lt;$B$1,VLOOKUP(A3166,[1]DI!$A$4:$B$15000,2),0)</f>
        <v>#REF!</v>
      </c>
      <c r="E3166" s="10" t="e">
        <f t="shared" ca="1" si="245"/>
        <v>#REF!</v>
      </c>
      <c r="F3166" s="10" t="e">
        <f ca="1">ROUND(TRUNC(PRODUCT(E$12:E3165),16),8)</f>
        <v>#REF!</v>
      </c>
      <c r="G3166" s="11" t="e">
        <f t="shared" ca="1" si="246"/>
        <v>#REF!</v>
      </c>
      <c r="H3166" s="2">
        <v>0</v>
      </c>
      <c r="I3166" s="2" t="str">
        <f t="shared" si="248"/>
        <v>A+J = 20/04/2026</v>
      </c>
      <c r="J3166" s="8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  <c r="AO3166" s="2"/>
      <c r="AP3166" s="2"/>
      <c r="AQ3166" s="2"/>
      <c r="AR3166" s="2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  <c r="BQ3166" s="2"/>
      <c r="BR3166" s="2"/>
      <c r="BS3166" s="2"/>
      <c r="BT3166" s="2"/>
      <c r="BU3166" s="2"/>
      <c r="BV3166" s="2"/>
      <c r="BW3166" s="2"/>
      <c r="BX3166" s="2"/>
      <c r="BY3166" s="2"/>
      <c r="BZ3166" s="2"/>
      <c r="CA3166" s="2"/>
      <c r="CB3166" s="2"/>
      <c r="CC3166" s="2"/>
      <c r="CD3166" s="2"/>
      <c r="CE3166" s="2"/>
      <c r="CF3166" s="2"/>
      <c r="CG3166" s="2"/>
      <c r="CH3166" s="2"/>
      <c r="CI3166" s="2"/>
      <c r="CJ3166" s="2"/>
      <c r="CK3166" s="2"/>
      <c r="CL3166" s="2"/>
      <c r="CM3166" s="2"/>
      <c r="CN3166" s="2"/>
      <c r="CO3166" s="2"/>
      <c r="CP3166" s="2"/>
      <c r="CQ3166" s="2"/>
      <c r="CR3166" s="2"/>
      <c r="CS3166" s="2"/>
      <c r="CT3166" s="2"/>
      <c r="CU3166" s="2"/>
      <c r="CV3166" s="2"/>
      <c r="CW3166" s="2"/>
      <c r="CX3166" s="2"/>
      <c r="CY3166" s="2"/>
      <c r="CZ3166" s="2"/>
      <c r="DA3166" s="2"/>
      <c r="DB3166" s="2"/>
      <c r="DC3166" s="2"/>
      <c r="DD3166" s="2"/>
      <c r="DE3166" s="2"/>
      <c r="DF3166" s="2"/>
      <c r="DG3166" s="2"/>
      <c r="DH3166" s="2"/>
      <c r="DI3166" s="2"/>
      <c r="DJ3166" s="2"/>
      <c r="DK3166" s="2"/>
      <c r="DL3166" s="2"/>
      <c r="DM3166" s="2"/>
      <c r="DN3166" s="2"/>
      <c r="DO3166" s="2"/>
      <c r="DP3166" s="2"/>
      <c r="DQ3166" s="2"/>
      <c r="DR3166" s="2"/>
      <c r="DS3166" s="2"/>
      <c r="DT3166" s="2"/>
      <c r="DU3166" s="2"/>
      <c r="DV3166" s="2"/>
      <c r="DW3166" s="2"/>
      <c r="DX3166" s="2"/>
      <c r="DY3166" s="2"/>
      <c r="DZ3166" s="2"/>
      <c r="EA3166" s="2"/>
      <c r="EB3166" s="2"/>
      <c r="EC3166" s="2"/>
      <c r="ED3166" s="2"/>
      <c r="EE3166" s="2"/>
      <c r="EF3166" s="2"/>
      <c r="EG3166" s="2"/>
      <c r="EH3166" s="2"/>
      <c r="EI3166" s="2"/>
      <c r="EJ3166" s="2"/>
      <c r="EK3166" s="2"/>
      <c r="EL3166" s="2"/>
      <c r="EM3166" s="2"/>
      <c r="EN3166" s="2"/>
      <c r="EO3166" s="2"/>
      <c r="EP3166" s="2"/>
      <c r="EQ3166" s="2"/>
      <c r="ER3166" s="2"/>
      <c r="ES3166" s="2"/>
      <c r="ET3166" s="2"/>
      <c r="EU3166" s="2"/>
      <c r="EV3166" s="2"/>
      <c r="EW3166" s="2"/>
      <c r="EX3166" s="2"/>
      <c r="EY3166" s="2"/>
      <c r="EZ3166" s="2"/>
      <c r="FA3166" s="2"/>
      <c r="FB3166" s="2"/>
      <c r="FC3166" s="2"/>
      <c r="FD3166" s="2"/>
      <c r="FE3166" s="2"/>
      <c r="FF3166" s="2"/>
      <c r="FG3166" s="2"/>
      <c r="FH3166" s="2"/>
      <c r="FI3166" s="2"/>
      <c r="FJ3166" s="2"/>
      <c r="FK3166" s="2"/>
      <c r="FL3166" s="2"/>
      <c r="FM3166" s="2"/>
      <c r="FN3166" s="2"/>
      <c r="FO3166" s="2"/>
      <c r="FP3166" s="2"/>
      <c r="FQ3166" s="2"/>
      <c r="FR3166" s="2"/>
      <c r="FS3166" s="2"/>
      <c r="FT3166" s="2"/>
      <c r="FU3166" s="2"/>
      <c r="FV3166" s="2"/>
    </row>
    <row r="3167" spans="1:178" x14ac:dyDescent="0.15">
      <c r="A3167" s="38">
        <f t="shared" si="247"/>
        <v>41982</v>
      </c>
      <c r="B3167" s="41" t="e">
        <f t="shared" ca="1" si="249"/>
        <v>#REF!</v>
      </c>
      <c r="C3167" s="8">
        <v>10000</v>
      </c>
      <c r="D3167" s="9" t="e">
        <f ca="1">IF(A3167&lt;$B$1,VLOOKUP(A3167,[1]DI!$A$4:$B$15000,2),0)</f>
        <v>#REF!</v>
      </c>
      <c r="E3167" s="10" t="e">
        <f t="shared" ca="1" si="245"/>
        <v>#REF!</v>
      </c>
      <c r="F3167" s="10" t="e">
        <f ca="1">ROUND(TRUNC(PRODUCT(E$12:E3166),16),8)</f>
        <v>#REF!</v>
      </c>
      <c r="G3167" s="11" t="e">
        <f t="shared" ca="1" si="246"/>
        <v>#REF!</v>
      </c>
      <c r="H3167" s="2">
        <v>0</v>
      </c>
      <c r="I3167" s="2" t="str">
        <f t="shared" si="248"/>
        <v>A+J = 20/04/2026</v>
      </c>
      <c r="J3167" s="8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  <c r="AO3167" s="2"/>
      <c r="AP3167" s="2"/>
      <c r="AQ3167" s="2"/>
      <c r="AR3167" s="2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  <c r="BQ3167" s="2"/>
      <c r="BR3167" s="2"/>
      <c r="BS3167" s="2"/>
      <c r="BT3167" s="2"/>
      <c r="BU3167" s="2"/>
      <c r="BV3167" s="2"/>
      <c r="BW3167" s="2"/>
      <c r="BX3167" s="2"/>
      <c r="BY3167" s="2"/>
      <c r="BZ3167" s="2"/>
      <c r="CA3167" s="2"/>
      <c r="CB3167" s="2"/>
      <c r="CC3167" s="2"/>
      <c r="CD3167" s="2"/>
      <c r="CE3167" s="2"/>
      <c r="CF3167" s="2"/>
      <c r="CG3167" s="2"/>
      <c r="CH3167" s="2"/>
      <c r="CI3167" s="2"/>
      <c r="CJ3167" s="2"/>
      <c r="CK3167" s="2"/>
      <c r="CL3167" s="2"/>
      <c r="CM3167" s="2"/>
      <c r="CN3167" s="2"/>
      <c r="CO3167" s="2"/>
      <c r="CP3167" s="2"/>
      <c r="CQ3167" s="2"/>
      <c r="CR3167" s="2"/>
      <c r="CS3167" s="2"/>
      <c r="CT3167" s="2"/>
      <c r="CU3167" s="2"/>
      <c r="CV3167" s="2"/>
      <c r="CW3167" s="2"/>
      <c r="CX3167" s="2"/>
      <c r="CY3167" s="2"/>
      <c r="CZ3167" s="2"/>
      <c r="DA3167" s="2"/>
      <c r="DB3167" s="2"/>
      <c r="DC3167" s="2"/>
      <c r="DD3167" s="2"/>
      <c r="DE3167" s="2"/>
      <c r="DF3167" s="2"/>
      <c r="DG3167" s="2"/>
      <c r="DH3167" s="2"/>
      <c r="DI3167" s="2"/>
      <c r="DJ3167" s="2"/>
      <c r="DK3167" s="2"/>
      <c r="DL3167" s="2"/>
      <c r="DM3167" s="2"/>
      <c r="DN3167" s="2"/>
      <c r="DO3167" s="2"/>
      <c r="DP3167" s="2"/>
      <c r="DQ3167" s="2"/>
      <c r="DR3167" s="2"/>
      <c r="DS3167" s="2"/>
      <c r="DT3167" s="2"/>
      <c r="DU3167" s="2"/>
      <c r="DV3167" s="2"/>
      <c r="DW3167" s="2"/>
      <c r="DX3167" s="2"/>
      <c r="DY3167" s="2"/>
      <c r="DZ3167" s="2"/>
      <c r="EA3167" s="2"/>
      <c r="EB3167" s="2"/>
      <c r="EC3167" s="2"/>
      <c r="ED3167" s="2"/>
      <c r="EE3167" s="2"/>
      <c r="EF3167" s="2"/>
      <c r="EG3167" s="2"/>
      <c r="EH3167" s="2"/>
      <c r="EI3167" s="2"/>
      <c r="EJ3167" s="2"/>
      <c r="EK3167" s="2"/>
      <c r="EL3167" s="2"/>
      <c r="EM3167" s="2"/>
      <c r="EN3167" s="2"/>
      <c r="EO3167" s="2"/>
      <c r="EP3167" s="2"/>
      <c r="EQ3167" s="2"/>
      <c r="ER3167" s="2"/>
      <c r="ES3167" s="2"/>
      <c r="ET3167" s="2"/>
      <c r="EU3167" s="2"/>
      <c r="EV3167" s="2"/>
      <c r="EW3167" s="2"/>
      <c r="EX3167" s="2"/>
      <c r="EY3167" s="2"/>
      <c r="EZ3167" s="2"/>
      <c r="FA3167" s="2"/>
      <c r="FB3167" s="2"/>
      <c r="FC3167" s="2"/>
      <c r="FD3167" s="2"/>
      <c r="FE3167" s="2"/>
      <c r="FF3167" s="2"/>
      <c r="FG3167" s="2"/>
      <c r="FH3167" s="2"/>
      <c r="FI3167" s="2"/>
      <c r="FJ3167" s="2"/>
      <c r="FK3167" s="2"/>
      <c r="FL3167" s="2"/>
      <c r="FM3167" s="2"/>
      <c r="FN3167" s="2"/>
      <c r="FO3167" s="2"/>
      <c r="FP3167" s="2"/>
      <c r="FQ3167" s="2"/>
      <c r="FR3167" s="2"/>
      <c r="FS3167" s="2"/>
      <c r="FT3167" s="2"/>
      <c r="FU3167" s="2"/>
      <c r="FV3167" s="2"/>
    </row>
    <row r="3168" spans="1:178" x14ac:dyDescent="0.15">
      <c r="A3168" s="38">
        <f t="shared" si="247"/>
        <v>41983</v>
      </c>
      <c r="B3168" s="41" t="e">
        <f t="shared" ca="1" si="249"/>
        <v>#REF!</v>
      </c>
      <c r="C3168" s="8">
        <v>10000</v>
      </c>
      <c r="D3168" s="9" t="e">
        <f ca="1">IF(A3168&lt;$B$1,VLOOKUP(A3168,[1]DI!$A$4:$B$15000,2),0)</f>
        <v>#REF!</v>
      </c>
      <c r="E3168" s="10" t="e">
        <f t="shared" ca="1" si="245"/>
        <v>#REF!</v>
      </c>
      <c r="F3168" s="10" t="e">
        <f ca="1">ROUND(TRUNC(PRODUCT(E$12:E3167),16),8)</f>
        <v>#REF!</v>
      </c>
      <c r="G3168" s="11" t="e">
        <f t="shared" ca="1" si="246"/>
        <v>#REF!</v>
      </c>
      <c r="H3168" s="2">
        <v>0</v>
      </c>
      <c r="I3168" s="2" t="str">
        <f t="shared" si="248"/>
        <v>A+J = 20/04/2026</v>
      </c>
      <c r="J3168" s="8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  <c r="AO3168" s="2"/>
      <c r="AP3168" s="2"/>
      <c r="AQ3168" s="2"/>
      <c r="AR3168" s="2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  <c r="BQ3168" s="2"/>
      <c r="BR3168" s="2"/>
      <c r="BS3168" s="2"/>
      <c r="BT3168" s="2"/>
      <c r="BU3168" s="2"/>
      <c r="BV3168" s="2"/>
      <c r="BW3168" s="2"/>
      <c r="BX3168" s="2"/>
      <c r="BY3168" s="2"/>
      <c r="BZ3168" s="2"/>
      <c r="CA3168" s="2"/>
      <c r="CB3168" s="2"/>
      <c r="CC3168" s="2"/>
      <c r="CD3168" s="2"/>
      <c r="CE3168" s="2"/>
      <c r="CF3168" s="2"/>
      <c r="CG3168" s="2"/>
      <c r="CH3168" s="2"/>
      <c r="CI3168" s="2"/>
      <c r="CJ3168" s="2"/>
      <c r="CK3168" s="2"/>
      <c r="CL3168" s="2"/>
      <c r="CM3168" s="2"/>
      <c r="CN3168" s="2"/>
      <c r="CO3168" s="2"/>
      <c r="CP3168" s="2"/>
      <c r="CQ3168" s="2"/>
      <c r="CR3168" s="2"/>
      <c r="CS3168" s="2"/>
      <c r="CT3168" s="2"/>
      <c r="CU3168" s="2"/>
      <c r="CV3168" s="2"/>
      <c r="CW3168" s="2"/>
      <c r="CX3168" s="2"/>
      <c r="CY3168" s="2"/>
      <c r="CZ3168" s="2"/>
      <c r="DA3168" s="2"/>
      <c r="DB3168" s="2"/>
      <c r="DC3168" s="2"/>
      <c r="DD3168" s="2"/>
      <c r="DE3168" s="2"/>
      <c r="DF3168" s="2"/>
      <c r="DG3168" s="2"/>
      <c r="DH3168" s="2"/>
      <c r="DI3168" s="2"/>
      <c r="DJ3168" s="2"/>
      <c r="DK3168" s="2"/>
      <c r="DL3168" s="2"/>
      <c r="DM3168" s="2"/>
      <c r="DN3168" s="2"/>
      <c r="DO3168" s="2"/>
      <c r="DP3168" s="2"/>
      <c r="DQ3168" s="2"/>
      <c r="DR3168" s="2"/>
      <c r="DS3168" s="2"/>
      <c r="DT3168" s="2"/>
      <c r="DU3168" s="2"/>
      <c r="DV3168" s="2"/>
      <c r="DW3168" s="2"/>
      <c r="DX3168" s="2"/>
      <c r="DY3168" s="2"/>
      <c r="DZ3168" s="2"/>
      <c r="EA3168" s="2"/>
      <c r="EB3168" s="2"/>
      <c r="EC3168" s="2"/>
      <c r="ED3168" s="2"/>
      <c r="EE3168" s="2"/>
      <c r="EF3168" s="2"/>
      <c r="EG3168" s="2"/>
      <c r="EH3168" s="2"/>
      <c r="EI3168" s="2"/>
      <c r="EJ3168" s="2"/>
      <c r="EK3168" s="2"/>
      <c r="EL3168" s="2"/>
      <c r="EM3168" s="2"/>
      <c r="EN3168" s="2"/>
      <c r="EO3168" s="2"/>
      <c r="EP3168" s="2"/>
      <c r="EQ3168" s="2"/>
      <c r="ER3168" s="2"/>
      <c r="ES3168" s="2"/>
      <c r="ET3168" s="2"/>
      <c r="EU3168" s="2"/>
      <c r="EV3168" s="2"/>
      <c r="EW3168" s="2"/>
      <c r="EX3168" s="2"/>
      <c r="EY3168" s="2"/>
      <c r="EZ3168" s="2"/>
      <c r="FA3168" s="2"/>
      <c r="FB3168" s="2"/>
      <c r="FC3168" s="2"/>
      <c r="FD3168" s="2"/>
      <c r="FE3168" s="2"/>
      <c r="FF3168" s="2"/>
      <c r="FG3168" s="2"/>
      <c r="FH3168" s="2"/>
      <c r="FI3168" s="2"/>
      <c r="FJ3168" s="2"/>
      <c r="FK3168" s="2"/>
      <c r="FL3168" s="2"/>
      <c r="FM3168" s="2"/>
      <c r="FN3168" s="2"/>
      <c r="FO3168" s="2"/>
      <c r="FP3168" s="2"/>
      <c r="FQ3168" s="2"/>
      <c r="FR3168" s="2"/>
      <c r="FS3168" s="2"/>
      <c r="FT3168" s="2"/>
      <c r="FU3168" s="2"/>
      <c r="FV3168" s="2"/>
    </row>
    <row r="3169" spans="1:178" x14ac:dyDescent="0.15">
      <c r="A3169" s="38">
        <f t="shared" si="247"/>
        <v>41984</v>
      </c>
      <c r="B3169" s="41" t="e">
        <f t="shared" ca="1" si="249"/>
        <v>#REF!</v>
      </c>
      <c r="C3169" s="8">
        <v>10000</v>
      </c>
      <c r="D3169" s="9" t="e">
        <f ca="1">IF(A3169&lt;$B$1,VLOOKUP(A3169,[1]DI!$A$4:$B$15000,2),0)</f>
        <v>#REF!</v>
      </c>
      <c r="E3169" s="10" t="e">
        <f t="shared" ca="1" si="245"/>
        <v>#REF!</v>
      </c>
      <c r="F3169" s="10" t="e">
        <f ca="1">ROUND(TRUNC(PRODUCT(E$12:E3168),16),8)</f>
        <v>#REF!</v>
      </c>
      <c r="G3169" s="11" t="e">
        <f t="shared" ca="1" si="246"/>
        <v>#REF!</v>
      </c>
      <c r="H3169" s="2">
        <v>0</v>
      </c>
      <c r="I3169" s="2" t="str">
        <f t="shared" si="248"/>
        <v>A+J = 20/04/2026</v>
      </c>
      <c r="J3169" s="8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  <c r="AO3169" s="2"/>
      <c r="AP3169" s="2"/>
      <c r="AQ3169" s="2"/>
      <c r="AR3169" s="2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  <c r="BQ3169" s="2"/>
      <c r="BR3169" s="2"/>
      <c r="BS3169" s="2"/>
      <c r="BT3169" s="2"/>
      <c r="BU3169" s="2"/>
      <c r="BV3169" s="2"/>
      <c r="BW3169" s="2"/>
      <c r="BX3169" s="2"/>
      <c r="BY3169" s="2"/>
      <c r="BZ3169" s="2"/>
      <c r="CA3169" s="2"/>
      <c r="CB3169" s="2"/>
      <c r="CC3169" s="2"/>
      <c r="CD3169" s="2"/>
      <c r="CE3169" s="2"/>
      <c r="CF3169" s="2"/>
      <c r="CG3169" s="2"/>
      <c r="CH3169" s="2"/>
      <c r="CI3169" s="2"/>
      <c r="CJ3169" s="2"/>
      <c r="CK3169" s="2"/>
      <c r="CL3169" s="2"/>
      <c r="CM3169" s="2"/>
      <c r="CN3169" s="2"/>
      <c r="CO3169" s="2"/>
      <c r="CP3169" s="2"/>
      <c r="CQ3169" s="2"/>
      <c r="CR3169" s="2"/>
      <c r="CS3169" s="2"/>
      <c r="CT3169" s="2"/>
      <c r="CU3169" s="2"/>
      <c r="CV3169" s="2"/>
      <c r="CW3169" s="2"/>
      <c r="CX3169" s="2"/>
      <c r="CY3169" s="2"/>
      <c r="CZ3169" s="2"/>
      <c r="DA3169" s="2"/>
      <c r="DB3169" s="2"/>
      <c r="DC3169" s="2"/>
      <c r="DD3169" s="2"/>
      <c r="DE3169" s="2"/>
      <c r="DF3169" s="2"/>
      <c r="DG3169" s="2"/>
      <c r="DH3169" s="2"/>
      <c r="DI3169" s="2"/>
      <c r="DJ3169" s="2"/>
      <c r="DK3169" s="2"/>
      <c r="DL3169" s="2"/>
      <c r="DM3169" s="2"/>
      <c r="DN3169" s="2"/>
      <c r="DO3169" s="2"/>
      <c r="DP3169" s="2"/>
      <c r="DQ3169" s="2"/>
      <c r="DR3169" s="2"/>
      <c r="DS3169" s="2"/>
      <c r="DT3169" s="2"/>
      <c r="DU3169" s="2"/>
      <c r="DV3169" s="2"/>
      <c r="DW3169" s="2"/>
      <c r="DX3169" s="2"/>
      <c r="DY3169" s="2"/>
      <c r="DZ3169" s="2"/>
      <c r="EA3169" s="2"/>
      <c r="EB3169" s="2"/>
      <c r="EC3169" s="2"/>
      <c r="ED3169" s="2"/>
      <c r="EE3169" s="2"/>
      <c r="EF3169" s="2"/>
      <c r="EG3169" s="2"/>
      <c r="EH3169" s="2"/>
      <c r="EI3169" s="2"/>
      <c r="EJ3169" s="2"/>
      <c r="EK3169" s="2"/>
      <c r="EL3169" s="2"/>
      <c r="EM3169" s="2"/>
      <c r="EN3169" s="2"/>
      <c r="EO3169" s="2"/>
      <c r="EP3169" s="2"/>
      <c r="EQ3169" s="2"/>
      <c r="ER3169" s="2"/>
      <c r="ES3169" s="2"/>
      <c r="ET3169" s="2"/>
      <c r="EU3169" s="2"/>
      <c r="EV3169" s="2"/>
      <c r="EW3169" s="2"/>
      <c r="EX3169" s="2"/>
      <c r="EY3169" s="2"/>
      <c r="EZ3169" s="2"/>
      <c r="FA3169" s="2"/>
      <c r="FB3169" s="2"/>
      <c r="FC3169" s="2"/>
      <c r="FD3169" s="2"/>
      <c r="FE3169" s="2"/>
      <c r="FF3169" s="2"/>
      <c r="FG3169" s="2"/>
      <c r="FH3169" s="2"/>
      <c r="FI3169" s="2"/>
      <c r="FJ3169" s="2"/>
      <c r="FK3169" s="2"/>
      <c r="FL3169" s="2"/>
      <c r="FM3169" s="2"/>
      <c r="FN3169" s="2"/>
      <c r="FO3169" s="2"/>
      <c r="FP3169" s="2"/>
      <c r="FQ3169" s="2"/>
      <c r="FR3169" s="2"/>
      <c r="FS3169" s="2"/>
      <c r="FT3169" s="2"/>
      <c r="FU3169" s="2"/>
      <c r="FV3169" s="2"/>
    </row>
    <row r="3170" spans="1:178" x14ac:dyDescent="0.15">
      <c r="A3170" s="38">
        <f t="shared" si="247"/>
        <v>41985</v>
      </c>
      <c r="B3170" s="41" t="e">
        <f t="shared" ca="1" si="249"/>
        <v>#REF!</v>
      </c>
      <c r="C3170" s="8">
        <v>10000</v>
      </c>
      <c r="D3170" s="9" t="e">
        <f ca="1">IF(A3170&lt;$B$1,VLOOKUP(A3170,[1]DI!$A$4:$B$15000,2),0)</f>
        <v>#REF!</v>
      </c>
      <c r="E3170" s="10" t="e">
        <f t="shared" ca="1" si="245"/>
        <v>#REF!</v>
      </c>
      <c r="F3170" s="10" t="e">
        <f ca="1">ROUND(TRUNC(PRODUCT(E$12:E3169),16),8)</f>
        <v>#REF!</v>
      </c>
      <c r="G3170" s="11" t="e">
        <f t="shared" ca="1" si="246"/>
        <v>#REF!</v>
      </c>
      <c r="H3170" s="2">
        <v>0</v>
      </c>
      <c r="I3170" s="2" t="str">
        <f t="shared" si="248"/>
        <v>A+J = 20/04/2026</v>
      </c>
      <c r="J3170" s="8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  <c r="AO3170" s="2"/>
      <c r="AP3170" s="2"/>
      <c r="AQ3170" s="2"/>
      <c r="AR3170" s="2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  <c r="BQ3170" s="2"/>
      <c r="BR3170" s="2"/>
      <c r="BS3170" s="2"/>
      <c r="BT3170" s="2"/>
      <c r="BU3170" s="2"/>
      <c r="BV3170" s="2"/>
      <c r="BW3170" s="2"/>
      <c r="BX3170" s="2"/>
      <c r="BY3170" s="2"/>
      <c r="BZ3170" s="2"/>
      <c r="CA3170" s="2"/>
      <c r="CB3170" s="2"/>
      <c r="CC3170" s="2"/>
      <c r="CD3170" s="2"/>
      <c r="CE3170" s="2"/>
      <c r="CF3170" s="2"/>
      <c r="CG3170" s="2"/>
      <c r="CH3170" s="2"/>
      <c r="CI3170" s="2"/>
      <c r="CJ3170" s="2"/>
      <c r="CK3170" s="2"/>
      <c r="CL3170" s="2"/>
      <c r="CM3170" s="2"/>
      <c r="CN3170" s="2"/>
      <c r="CO3170" s="2"/>
      <c r="CP3170" s="2"/>
      <c r="CQ3170" s="2"/>
      <c r="CR3170" s="2"/>
      <c r="CS3170" s="2"/>
      <c r="CT3170" s="2"/>
      <c r="CU3170" s="2"/>
      <c r="CV3170" s="2"/>
      <c r="CW3170" s="2"/>
      <c r="CX3170" s="2"/>
      <c r="CY3170" s="2"/>
      <c r="CZ3170" s="2"/>
      <c r="DA3170" s="2"/>
      <c r="DB3170" s="2"/>
      <c r="DC3170" s="2"/>
      <c r="DD3170" s="2"/>
      <c r="DE3170" s="2"/>
      <c r="DF3170" s="2"/>
      <c r="DG3170" s="2"/>
      <c r="DH3170" s="2"/>
      <c r="DI3170" s="2"/>
      <c r="DJ3170" s="2"/>
      <c r="DK3170" s="2"/>
      <c r="DL3170" s="2"/>
      <c r="DM3170" s="2"/>
      <c r="DN3170" s="2"/>
      <c r="DO3170" s="2"/>
      <c r="DP3170" s="2"/>
      <c r="DQ3170" s="2"/>
      <c r="DR3170" s="2"/>
      <c r="DS3170" s="2"/>
      <c r="DT3170" s="2"/>
      <c r="DU3170" s="2"/>
      <c r="DV3170" s="2"/>
      <c r="DW3170" s="2"/>
      <c r="DX3170" s="2"/>
      <c r="DY3170" s="2"/>
      <c r="DZ3170" s="2"/>
      <c r="EA3170" s="2"/>
      <c r="EB3170" s="2"/>
      <c r="EC3170" s="2"/>
      <c r="ED3170" s="2"/>
      <c r="EE3170" s="2"/>
      <c r="EF3170" s="2"/>
      <c r="EG3170" s="2"/>
      <c r="EH3170" s="2"/>
      <c r="EI3170" s="2"/>
      <c r="EJ3170" s="2"/>
      <c r="EK3170" s="2"/>
      <c r="EL3170" s="2"/>
      <c r="EM3170" s="2"/>
      <c r="EN3170" s="2"/>
      <c r="EO3170" s="2"/>
      <c r="EP3170" s="2"/>
      <c r="EQ3170" s="2"/>
      <c r="ER3170" s="2"/>
      <c r="ES3170" s="2"/>
      <c r="ET3170" s="2"/>
      <c r="EU3170" s="2"/>
      <c r="EV3170" s="2"/>
      <c r="EW3170" s="2"/>
      <c r="EX3170" s="2"/>
      <c r="EY3170" s="2"/>
      <c r="EZ3170" s="2"/>
      <c r="FA3170" s="2"/>
      <c r="FB3170" s="2"/>
      <c r="FC3170" s="2"/>
      <c r="FD3170" s="2"/>
      <c r="FE3170" s="2"/>
      <c r="FF3170" s="2"/>
      <c r="FG3170" s="2"/>
      <c r="FH3170" s="2"/>
      <c r="FI3170" s="2"/>
      <c r="FJ3170" s="2"/>
      <c r="FK3170" s="2"/>
      <c r="FL3170" s="2"/>
      <c r="FM3170" s="2"/>
      <c r="FN3170" s="2"/>
      <c r="FO3170" s="2"/>
      <c r="FP3170" s="2"/>
      <c r="FQ3170" s="2"/>
      <c r="FR3170" s="2"/>
      <c r="FS3170" s="2"/>
      <c r="FT3170" s="2"/>
      <c r="FU3170" s="2"/>
      <c r="FV3170" s="2"/>
    </row>
    <row r="3171" spans="1:178" x14ac:dyDescent="0.15">
      <c r="A3171" s="38">
        <f t="shared" si="247"/>
        <v>41986</v>
      </c>
      <c r="B3171" s="41" t="e">
        <f t="shared" ca="1" si="249"/>
        <v>#REF!</v>
      </c>
      <c r="C3171" s="8">
        <v>10000</v>
      </c>
      <c r="D3171" s="9" t="e">
        <f ca="1">IF(A3171&lt;$B$1,VLOOKUP(A3171,[1]DI!$A$4:$B$15000,2),0)</f>
        <v>#REF!</v>
      </c>
      <c r="E3171" s="10" t="e">
        <f t="shared" ca="1" si="245"/>
        <v>#REF!</v>
      </c>
      <c r="F3171" s="10" t="e">
        <f ca="1">ROUND(TRUNC(PRODUCT(E$12:E3170),16),8)</f>
        <v>#REF!</v>
      </c>
      <c r="G3171" s="11" t="e">
        <f t="shared" ca="1" si="246"/>
        <v>#REF!</v>
      </c>
      <c r="H3171" s="2">
        <v>0</v>
      </c>
      <c r="I3171" s="2" t="str">
        <f t="shared" si="248"/>
        <v>A+J = 20/04/2026</v>
      </c>
      <c r="J3171" s="8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  <c r="AO3171" s="2"/>
      <c r="AP3171" s="2"/>
      <c r="AQ3171" s="2"/>
      <c r="AR3171" s="2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  <c r="BQ3171" s="2"/>
      <c r="BR3171" s="2"/>
      <c r="BS3171" s="2"/>
      <c r="BT3171" s="2"/>
      <c r="BU3171" s="2"/>
      <c r="BV3171" s="2"/>
      <c r="BW3171" s="2"/>
      <c r="BX3171" s="2"/>
      <c r="BY3171" s="2"/>
      <c r="BZ3171" s="2"/>
      <c r="CA3171" s="2"/>
      <c r="CB3171" s="2"/>
      <c r="CC3171" s="2"/>
      <c r="CD3171" s="2"/>
      <c r="CE3171" s="2"/>
      <c r="CF3171" s="2"/>
      <c r="CG3171" s="2"/>
      <c r="CH3171" s="2"/>
      <c r="CI3171" s="2"/>
      <c r="CJ3171" s="2"/>
      <c r="CK3171" s="2"/>
      <c r="CL3171" s="2"/>
      <c r="CM3171" s="2"/>
      <c r="CN3171" s="2"/>
      <c r="CO3171" s="2"/>
      <c r="CP3171" s="2"/>
      <c r="CQ3171" s="2"/>
      <c r="CR3171" s="2"/>
      <c r="CS3171" s="2"/>
      <c r="CT3171" s="2"/>
      <c r="CU3171" s="2"/>
      <c r="CV3171" s="2"/>
      <c r="CW3171" s="2"/>
      <c r="CX3171" s="2"/>
      <c r="CY3171" s="2"/>
      <c r="CZ3171" s="2"/>
      <c r="DA3171" s="2"/>
      <c r="DB3171" s="2"/>
      <c r="DC3171" s="2"/>
      <c r="DD3171" s="2"/>
      <c r="DE3171" s="2"/>
      <c r="DF3171" s="2"/>
      <c r="DG3171" s="2"/>
      <c r="DH3171" s="2"/>
      <c r="DI3171" s="2"/>
      <c r="DJ3171" s="2"/>
      <c r="DK3171" s="2"/>
      <c r="DL3171" s="2"/>
      <c r="DM3171" s="2"/>
      <c r="DN3171" s="2"/>
      <c r="DO3171" s="2"/>
      <c r="DP3171" s="2"/>
      <c r="DQ3171" s="2"/>
      <c r="DR3171" s="2"/>
      <c r="DS3171" s="2"/>
      <c r="DT3171" s="2"/>
      <c r="DU3171" s="2"/>
      <c r="DV3171" s="2"/>
      <c r="DW3171" s="2"/>
      <c r="DX3171" s="2"/>
      <c r="DY3171" s="2"/>
      <c r="DZ3171" s="2"/>
      <c r="EA3171" s="2"/>
      <c r="EB3171" s="2"/>
      <c r="EC3171" s="2"/>
      <c r="ED3171" s="2"/>
      <c r="EE3171" s="2"/>
      <c r="EF3171" s="2"/>
      <c r="EG3171" s="2"/>
      <c r="EH3171" s="2"/>
      <c r="EI3171" s="2"/>
      <c r="EJ3171" s="2"/>
      <c r="EK3171" s="2"/>
      <c r="EL3171" s="2"/>
      <c r="EM3171" s="2"/>
      <c r="EN3171" s="2"/>
      <c r="EO3171" s="2"/>
      <c r="EP3171" s="2"/>
      <c r="EQ3171" s="2"/>
      <c r="ER3171" s="2"/>
      <c r="ES3171" s="2"/>
      <c r="ET3171" s="2"/>
      <c r="EU3171" s="2"/>
      <c r="EV3171" s="2"/>
      <c r="EW3171" s="2"/>
      <c r="EX3171" s="2"/>
      <c r="EY3171" s="2"/>
      <c r="EZ3171" s="2"/>
      <c r="FA3171" s="2"/>
      <c r="FB3171" s="2"/>
      <c r="FC3171" s="2"/>
      <c r="FD3171" s="2"/>
      <c r="FE3171" s="2"/>
      <c r="FF3171" s="2"/>
      <c r="FG3171" s="2"/>
      <c r="FH3171" s="2"/>
      <c r="FI3171" s="2"/>
      <c r="FJ3171" s="2"/>
      <c r="FK3171" s="2"/>
      <c r="FL3171" s="2"/>
      <c r="FM3171" s="2"/>
      <c r="FN3171" s="2"/>
      <c r="FO3171" s="2"/>
      <c r="FP3171" s="2"/>
      <c r="FQ3171" s="2"/>
      <c r="FR3171" s="2"/>
      <c r="FS3171" s="2"/>
      <c r="FT3171" s="2"/>
      <c r="FU3171" s="2"/>
      <c r="FV3171" s="2"/>
    </row>
    <row r="3172" spans="1:178" x14ac:dyDescent="0.15">
      <c r="A3172" s="38">
        <f t="shared" si="247"/>
        <v>41987</v>
      </c>
      <c r="B3172" s="41" t="e">
        <f t="shared" ca="1" si="249"/>
        <v>#REF!</v>
      </c>
      <c r="C3172" s="8">
        <v>10000</v>
      </c>
      <c r="D3172" s="9" t="e">
        <f ca="1">IF(A3172&lt;$B$1,VLOOKUP(A3172,[1]DI!$A$4:$B$15000,2),0)</f>
        <v>#REF!</v>
      </c>
      <c r="E3172" s="10" t="e">
        <f t="shared" ca="1" si="245"/>
        <v>#REF!</v>
      </c>
      <c r="F3172" s="10" t="e">
        <f ca="1">ROUND(TRUNC(PRODUCT(E$12:E3171),16),8)</f>
        <v>#REF!</v>
      </c>
      <c r="G3172" s="11" t="e">
        <f t="shared" ca="1" si="246"/>
        <v>#REF!</v>
      </c>
      <c r="H3172" s="2">
        <v>0</v>
      </c>
      <c r="I3172" s="2" t="str">
        <f t="shared" si="248"/>
        <v>A+J = 20/04/2026</v>
      </c>
      <c r="J3172" s="8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  <c r="AO3172" s="2"/>
      <c r="AP3172" s="2"/>
      <c r="AQ3172" s="2"/>
      <c r="AR3172" s="2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  <c r="BQ3172" s="2"/>
      <c r="BR3172" s="2"/>
      <c r="BS3172" s="2"/>
      <c r="BT3172" s="2"/>
      <c r="BU3172" s="2"/>
      <c r="BV3172" s="2"/>
      <c r="BW3172" s="2"/>
      <c r="BX3172" s="2"/>
      <c r="BY3172" s="2"/>
      <c r="BZ3172" s="2"/>
      <c r="CA3172" s="2"/>
      <c r="CB3172" s="2"/>
      <c r="CC3172" s="2"/>
      <c r="CD3172" s="2"/>
      <c r="CE3172" s="2"/>
      <c r="CF3172" s="2"/>
      <c r="CG3172" s="2"/>
      <c r="CH3172" s="2"/>
      <c r="CI3172" s="2"/>
      <c r="CJ3172" s="2"/>
      <c r="CK3172" s="2"/>
      <c r="CL3172" s="2"/>
      <c r="CM3172" s="2"/>
      <c r="CN3172" s="2"/>
      <c r="CO3172" s="2"/>
      <c r="CP3172" s="2"/>
      <c r="CQ3172" s="2"/>
      <c r="CR3172" s="2"/>
      <c r="CS3172" s="2"/>
      <c r="CT3172" s="2"/>
      <c r="CU3172" s="2"/>
      <c r="CV3172" s="2"/>
      <c r="CW3172" s="2"/>
      <c r="CX3172" s="2"/>
      <c r="CY3172" s="2"/>
      <c r="CZ3172" s="2"/>
      <c r="DA3172" s="2"/>
      <c r="DB3172" s="2"/>
      <c r="DC3172" s="2"/>
      <c r="DD3172" s="2"/>
      <c r="DE3172" s="2"/>
      <c r="DF3172" s="2"/>
      <c r="DG3172" s="2"/>
      <c r="DH3172" s="2"/>
      <c r="DI3172" s="2"/>
      <c r="DJ3172" s="2"/>
      <c r="DK3172" s="2"/>
      <c r="DL3172" s="2"/>
      <c r="DM3172" s="2"/>
      <c r="DN3172" s="2"/>
      <c r="DO3172" s="2"/>
      <c r="DP3172" s="2"/>
      <c r="DQ3172" s="2"/>
      <c r="DR3172" s="2"/>
      <c r="DS3172" s="2"/>
      <c r="DT3172" s="2"/>
      <c r="DU3172" s="2"/>
      <c r="DV3172" s="2"/>
      <c r="DW3172" s="2"/>
      <c r="DX3172" s="2"/>
      <c r="DY3172" s="2"/>
      <c r="DZ3172" s="2"/>
      <c r="EA3172" s="2"/>
      <c r="EB3172" s="2"/>
      <c r="EC3172" s="2"/>
      <c r="ED3172" s="2"/>
      <c r="EE3172" s="2"/>
      <c r="EF3172" s="2"/>
      <c r="EG3172" s="2"/>
      <c r="EH3172" s="2"/>
      <c r="EI3172" s="2"/>
      <c r="EJ3172" s="2"/>
      <c r="EK3172" s="2"/>
      <c r="EL3172" s="2"/>
      <c r="EM3172" s="2"/>
      <c r="EN3172" s="2"/>
      <c r="EO3172" s="2"/>
      <c r="EP3172" s="2"/>
      <c r="EQ3172" s="2"/>
      <c r="ER3172" s="2"/>
      <c r="ES3172" s="2"/>
      <c r="ET3172" s="2"/>
      <c r="EU3172" s="2"/>
      <c r="EV3172" s="2"/>
      <c r="EW3172" s="2"/>
      <c r="EX3172" s="2"/>
      <c r="EY3172" s="2"/>
      <c r="EZ3172" s="2"/>
      <c r="FA3172" s="2"/>
      <c r="FB3172" s="2"/>
      <c r="FC3172" s="2"/>
      <c r="FD3172" s="2"/>
      <c r="FE3172" s="2"/>
      <c r="FF3172" s="2"/>
      <c r="FG3172" s="2"/>
      <c r="FH3172" s="2"/>
      <c r="FI3172" s="2"/>
      <c r="FJ3172" s="2"/>
      <c r="FK3172" s="2"/>
      <c r="FL3172" s="2"/>
      <c r="FM3172" s="2"/>
      <c r="FN3172" s="2"/>
      <c r="FO3172" s="2"/>
      <c r="FP3172" s="2"/>
      <c r="FQ3172" s="2"/>
      <c r="FR3172" s="2"/>
      <c r="FS3172" s="2"/>
      <c r="FT3172" s="2"/>
      <c r="FU3172" s="2"/>
      <c r="FV3172" s="2"/>
    </row>
    <row r="3173" spans="1:178" x14ac:dyDescent="0.15">
      <c r="A3173" s="38">
        <f t="shared" si="247"/>
        <v>41988</v>
      </c>
      <c r="B3173" s="41" t="e">
        <f t="shared" ca="1" si="249"/>
        <v>#REF!</v>
      </c>
      <c r="C3173" s="8">
        <v>10000</v>
      </c>
      <c r="D3173" s="9" t="e">
        <f ca="1">IF(A3173&lt;$B$1,VLOOKUP(A3173,[1]DI!$A$4:$B$15000,2),0)</f>
        <v>#REF!</v>
      </c>
      <c r="E3173" s="10" t="e">
        <f t="shared" ca="1" si="245"/>
        <v>#REF!</v>
      </c>
      <c r="F3173" s="10" t="e">
        <f ca="1">ROUND(TRUNC(PRODUCT(E$12:E3172),16),8)</f>
        <v>#REF!</v>
      </c>
      <c r="G3173" s="11" t="e">
        <f t="shared" ca="1" si="246"/>
        <v>#REF!</v>
      </c>
      <c r="H3173" s="2">
        <v>0</v>
      </c>
      <c r="I3173" s="2" t="str">
        <f t="shared" si="248"/>
        <v>A+J = 20/04/2026</v>
      </c>
      <c r="J3173" s="8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  <c r="AO3173" s="2"/>
      <c r="AP3173" s="2"/>
      <c r="AQ3173" s="2"/>
      <c r="AR3173" s="2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  <c r="BQ3173" s="2"/>
      <c r="BR3173" s="2"/>
      <c r="BS3173" s="2"/>
      <c r="BT3173" s="2"/>
      <c r="BU3173" s="2"/>
      <c r="BV3173" s="2"/>
      <c r="BW3173" s="2"/>
      <c r="BX3173" s="2"/>
      <c r="BY3173" s="2"/>
      <c r="BZ3173" s="2"/>
      <c r="CA3173" s="2"/>
      <c r="CB3173" s="2"/>
      <c r="CC3173" s="2"/>
      <c r="CD3173" s="2"/>
      <c r="CE3173" s="2"/>
      <c r="CF3173" s="2"/>
      <c r="CG3173" s="2"/>
      <c r="CH3173" s="2"/>
      <c r="CI3173" s="2"/>
      <c r="CJ3173" s="2"/>
      <c r="CK3173" s="2"/>
      <c r="CL3173" s="2"/>
      <c r="CM3173" s="2"/>
      <c r="CN3173" s="2"/>
      <c r="CO3173" s="2"/>
      <c r="CP3173" s="2"/>
      <c r="CQ3173" s="2"/>
      <c r="CR3173" s="2"/>
      <c r="CS3173" s="2"/>
      <c r="CT3173" s="2"/>
      <c r="CU3173" s="2"/>
      <c r="CV3173" s="2"/>
      <c r="CW3173" s="2"/>
      <c r="CX3173" s="2"/>
      <c r="CY3173" s="2"/>
      <c r="CZ3173" s="2"/>
      <c r="DA3173" s="2"/>
      <c r="DB3173" s="2"/>
      <c r="DC3173" s="2"/>
      <c r="DD3173" s="2"/>
      <c r="DE3173" s="2"/>
      <c r="DF3173" s="2"/>
      <c r="DG3173" s="2"/>
      <c r="DH3173" s="2"/>
      <c r="DI3173" s="2"/>
      <c r="DJ3173" s="2"/>
      <c r="DK3173" s="2"/>
      <c r="DL3173" s="2"/>
      <c r="DM3173" s="2"/>
      <c r="DN3173" s="2"/>
      <c r="DO3173" s="2"/>
      <c r="DP3173" s="2"/>
      <c r="DQ3173" s="2"/>
      <c r="DR3173" s="2"/>
      <c r="DS3173" s="2"/>
      <c r="DT3173" s="2"/>
      <c r="DU3173" s="2"/>
      <c r="DV3173" s="2"/>
      <c r="DW3173" s="2"/>
      <c r="DX3173" s="2"/>
      <c r="DY3173" s="2"/>
      <c r="DZ3173" s="2"/>
      <c r="EA3173" s="2"/>
      <c r="EB3173" s="2"/>
      <c r="EC3173" s="2"/>
      <c r="ED3173" s="2"/>
      <c r="EE3173" s="2"/>
      <c r="EF3173" s="2"/>
      <c r="EG3173" s="2"/>
      <c r="EH3173" s="2"/>
      <c r="EI3173" s="2"/>
      <c r="EJ3173" s="2"/>
      <c r="EK3173" s="2"/>
      <c r="EL3173" s="2"/>
      <c r="EM3173" s="2"/>
      <c r="EN3173" s="2"/>
      <c r="EO3173" s="2"/>
      <c r="EP3173" s="2"/>
      <c r="EQ3173" s="2"/>
      <c r="ER3173" s="2"/>
      <c r="ES3173" s="2"/>
      <c r="ET3173" s="2"/>
      <c r="EU3173" s="2"/>
      <c r="EV3173" s="2"/>
      <c r="EW3173" s="2"/>
      <c r="EX3173" s="2"/>
      <c r="EY3173" s="2"/>
      <c r="EZ3173" s="2"/>
      <c r="FA3173" s="2"/>
      <c r="FB3173" s="2"/>
      <c r="FC3173" s="2"/>
      <c r="FD3173" s="2"/>
      <c r="FE3173" s="2"/>
      <c r="FF3173" s="2"/>
      <c r="FG3173" s="2"/>
      <c r="FH3173" s="2"/>
      <c r="FI3173" s="2"/>
      <c r="FJ3173" s="2"/>
      <c r="FK3173" s="2"/>
      <c r="FL3173" s="2"/>
      <c r="FM3173" s="2"/>
      <c r="FN3173" s="2"/>
      <c r="FO3173" s="2"/>
      <c r="FP3173" s="2"/>
      <c r="FQ3173" s="2"/>
      <c r="FR3173" s="2"/>
      <c r="FS3173" s="2"/>
      <c r="FT3173" s="2"/>
      <c r="FU3173" s="2"/>
      <c r="FV3173" s="2"/>
    </row>
    <row r="3174" spans="1:178" x14ac:dyDescent="0.15">
      <c r="A3174" s="38">
        <f t="shared" si="247"/>
        <v>41989</v>
      </c>
      <c r="B3174" s="41" t="e">
        <f t="shared" ca="1" si="249"/>
        <v>#REF!</v>
      </c>
      <c r="C3174" s="8">
        <v>10000</v>
      </c>
      <c r="D3174" s="9" t="e">
        <f ca="1">IF(A3174&lt;$B$1,VLOOKUP(A3174,[1]DI!$A$4:$B$15000,2),0)</f>
        <v>#REF!</v>
      </c>
      <c r="E3174" s="10" t="e">
        <f t="shared" ca="1" si="245"/>
        <v>#REF!</v>
      </c>
      <c r="F3174" s="10" t="e">
        <f ca="1">ROUND(TRUNC(PRODUCT(E$12:E3173),16),8)</f>
        <v>#REF!</v>
      </c>
      <c r="G3174" s="11" t="e">
        <f t="shared" ca="1" si="246"/>
        <v>#REF!</v>
      </c>
      <c r="H3174" s="2">
        <v>0</v>
      </c>
      <c r="I3174" s="2" t="str">
        <f t="shared" si="248"/>
        <v>A+J = 20/04/2026</v>
      </c>
      <c r="J3174" s="8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  <c r="AO3174" s="2"/>
      <c r="AP3174" s="2"/>
      <c r="AQ3174" s="2"/>
      <c r="AR3174" s="2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  <c r="BQ3174" s="2"/>
      <c r="BR3174" s="2"/>
      <c r="BS3174" s="2"/>
      <c r="BT3174" s="2"/>
      <c r="BU3174" s="2"/>
      <c r="BV3174" s="2"/>
      <c r="BW3174" s="2"/>
      <c r="BX3174" s="2"/>
      <c r="BY3174" s="2"/>
      <c r="BZ3174" s="2"/>
      <c r="CA3174" s="2"/>
      <c r="CB3174" s="2"/>
      <c r="CC3174" s="2"/>
      <c r="CD3174" s="2"/>
      <c r="CE3174" s="2"/>
      <c r="CF3174" s="2"/>
      <c r="CG3174" s="2"/>
      <c r="CH3174" s="2"/>
      <c r="CI3174" s="2"/>
      <c r="CJ3174" s="2"/>
      <c r="CK3174" s="2"/>
      <c r="CL3174" s="2"/>
      <c r="CM3174" s="2"/>
      <c r="CN3174" s="2"/>
      <c r="CO3174" s="2"/>
      <c r="CP3174" s="2"/>
      <c r="CQ3174" s="2"/>
      <c r="CR3174" s="2"/>
      <c r="CS3174" s="2"/>
      <c r="CT3174" s="2"/>
      <c r="CU3174" s="2"/>
      <c r="CV3174" s="2"/>
      <c r="CW3174" s="2"/>
      <c r="CX3174" s="2"/>
      <c r="CY3174" s="2"/>
      <c r="CZ3174" s="2"/>
      <c r="DA3174" s="2"/>
      <c r="DB3174" s="2"/>
      <c r="DC3174" s="2"/>
      <c r="DD3174" s="2"/>
      <c r="DE3174" s="2"/>
      <c r="DF3174" s="2"/>
      <c r="DG3174" s="2"/>
      <c r="DH3174" s="2"/>
      <c r="DI3174" s="2"/>
      <c r="DJ3174" s="2"/>
      <c r="DK3174" s="2"/>
      <c r="DL3174" s="2"/>
      <c r="DM3174" s="2"/>
      <c r="DN3174" s="2"/>
      <c r="DO3174" s="2"/>
      <c r="DP3174" s="2"/>
      <c r="DQ3174" s="2"/>
      <c r="DR3174" s="2"/>
      <c r="DS3174" s="2"/>
      <c r="DT3174" s="2"/>
      <c r="DU3174" s="2"/>
      <c r="DV3174" s="2"/>
      <c r="DW3174" s="2"/>
      <c r="DX3174" s="2"/>
      <c r="DY3174" s="2"/>
      <c r="DZ3174" s="2"/>
      <c r="EA3174" s="2"/>
      <c r="EB3174" s="2"/>
      <c r="EC3174" s="2"/>
      <c r="ED3174" s="2"/>
      <c r="EE3174" s="2"/>
      <c r="EF3174" s="2"/>
      <c r="EG3174" s="2"/>
      <c r="EH3174" s="2"/>
      <c r="EI3174" s="2"/>
      <c r="EJ3174" s="2"/>
      <c r="EK3174" s="2"/>
      <c r="EL3174" s="2"/>
      <c r="EM3174" s="2"/>
      <c r="EN3174" s="2"/>
      <c r="EO3174" s="2"/>
      <c r="EP3174" s="2"/>
      <c r="EQ3174" s="2"/>
      <c r="ER3174" s="2"/>
      <c r="ES3174" s="2"/>
      <c r="ET3174" s="2"/>
      <c r="EU3174" s="2"/>
      <c r="EV3174" s="2"/>
      <c r="EW3174" s="2"/>
      <c r="EX3174" s="2"/>
      <c r="EY3174" s="2"/>
      <c r="EZ3174" s="2"/>
      <c r="FA3174" s="2"/>
      <c r="FB3174" s="2"/>
      <c r="FC3174" s="2"/>
      <c r="FD3174" s="2"/>
      <c r="FE3174" s="2"/>
      <c r="FF3174" s="2"/>
      <c r="FG3174" s="2"/>
      <c r="FH3174" s="2"/>
      <c r="FI3174" s="2"/>
      <c r="FJ3174" s="2"/>
      <c r="FK3174" s="2"/>
      <c r="FL3174" s="2"/>
      <c r="FM3174" s="2"/>
      <c r="FN3174" s="2"/>
      <c r="FO3174" s="2"/>
      <c r="FP3174" s="2"/>
      <c r="FQ3174" s="2"/>
      <c r="FR3174" s="2"/>
      <c r="FS3174" s="2"/>
      <c r="FT3174" s="2"/>
      <c r="FU3174" s="2"/>
      <c r="FV3174" s="2"/>
    </row>
    <row r="3175" spans="1:178" x14ac:dyDescent="0.15">
      <c r="A3175" s="38">
        <f t="shared" si="247"/>
        <v>41990</v>
      </c>
      <c r="B3175" s="41" t="e">
        <f t="shared" ca="1" si="249"/>
        <v>#REF!</v>
      </c>
      <c r="C3175" s="8">
        <v>10000</v>
      </c>
      <c r="D3175" s="9" t="e">
        <f ca="1">IF(A3175&lt;$B$1,VLOOKUP(A3175,[1]DI!$A$4:$B$15000,2),0)</f>
        <v>#REF!</v>
      </c>
      <c r="E3175" s="10" t="e">
        <f t="shared" ca="1" si="245"/>
        <v>#REF!</v>
      </c>
      <c r="F3175" s="10" t="e">
        <f ca="1">ROUND(TRUNC(PRODUCT(E$12:E3174),16),8)</f>
        <v>#REF!</v>
      </c>
      <c r="G3175" s="11" t="e">
        <f t="shared" ca="1" si="246"/>
        <v>#REF!</v>
      </c>
      <c r="H3175" s="2">
        <v>0</v>
      </c>
      <c r="I3175" s="2" t="str">
        <f t="shared" si="248"/>
        <v>A+J = 20/04/2026</v>
      </c>
      <c r="J3175" s="8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  <c r="AO3175" s="2"/>
      <c r="AP3175" s="2"/>
      <c r="AQ3175" s="2"/>
      <c r="AR3175" s="2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  <c r="BQ3175" s="2"/>
      <c r="BR3175" s="2"/>
      <c r="BS3175" s="2"/>
      <c r="BT3175" s="2"/>
      <c r="BU3175" s="2"/>
      <c r="BV3175" s="2"/>
      <c r="BW3175" s="2"/>
      <c r="BX3175" s="2"/>
      <c r="BY3175" s="2"/>
      <c r="BZ3175" s="2"/>
      <c r="CA3175" s="2"/>
      <c r="CB3175" s="2"/>
      <c r="CC3175" s="2"/>
      <c r="CD3175" s="2"/>
      <c r="CE3175" s="2"/>
      <c r="CF3175" s="2"/>
      <c r="CG3175" s="2"/>
      <c r="CH3175" s="2"/>
      <c r="CI3175" s="2"/>
      <c r="CJ3175" s="2"/>
      <c r="CK3175" s="2"/>
      <c r="CL3175" s="2"/>
      <c r="CM3175" s="2"/>
      <c r="CN3175" s="2"/>
      <c r="CO3175" s="2"/>
      <c r="CP3175" s="2"/>
      <c r="CQ3175" s="2"/>
      <c r="CR3175" s="2"/>
      <c r="CS3175" s="2"/>
      <c r="CT3175" s="2"/>
      <c r="CU3175" s="2"/>
      <c r="CV3175" s="2"/>
      <c r="CW3175" s="2"/>
      <c r="CX3175" s="2"/>
      <c r="CY3175" s="2"/>
      <c r="CZ3175" s="2"/>
      <c r="DA3175" s="2"/>
      <c r="DB3175" s="2"/>
      <c r="DC3175" s="2"/>
      <c r="DD3175" s="2"/>
      <c r="DE3175" s="2"/>
      <c r="DF3175" s="2"/>
      <c r="DG3175" s="2"/>
      <c r="DH3175" s="2"/>
      <c r="DI3175" s="2"/>
      <c r="DJ3175" s="2"/>
      <c r="DK3175" s="2"/>
      <c r="DL3175" s="2"/>
      <c r="DM3175" s="2"/>
      <c r="DN3175" s="2"/>
      <c r="DO3175" s="2"/>
      <c r="DP3175" s="2"/>
      <c r="DQ3175" s="2"/>
      <c r="DR3175" s="2"/>
      <c r="DS3175" s="2"/>
      <c r="DT3175" s="2"/>
      <c r="DU3175" s="2"/>
      <c r="DV3175" s="2"/>
      <c r="DW3175" s="2"/>
      <c r="DX3175" s="2"/>
      <c r="DY3175" s="2"/>
      <c r="DZ3175" s="2"/>
      <c r="EA3175" s="2"/>
      <c r="EB3175" s="2"/>
      <c r="EC3175" s="2"/>
      <c r="ED3175" s="2"/>
      <c r="EE3175" s="2"/>
      <c r="EF3175" s="2"/>
      <c r="EG3175" s="2"/>
      <c r="EH3175" s="2"/>
      <c r="EI3175" s="2"/>
      <c r="EJ3175" s="2"/>
      <c r="EK3175" s="2"/>
      <c r="EL3175" s="2"/>
      <c r="EM3175" s="2"/>
      <c r="EN3175" s="2"/>
      <c r="EO3175" s="2"/>
      <c r="EP3175" s="2"/>
      <c r="EQ3175" s="2"/>
      <c r="ER3175" s="2"/>
      <c r="ES3175" s="2"/>
      <c r="ET3175" s="2"/>
      <c r="EU3175" s="2"/>
      <c r="EV3175" s="2"/>
      <c r="EW3175" s="2"/>
      <c r="EX3175" s="2"/>
      <c r="EY3175" s="2"/>
      <c r="EZ3175" s="2"/>
      <c r="FA3175" s="2"/>
      <c r="FB3175" s="2"/>
      <c r="FC3175" s="2"/>
      <c r="FD3175" s="2"/>
      <c r="FE3175" s="2"/>
      <c r="FF3175" s="2"/>
      <c r="FG3175" s="2"/>
      <c r="FH3175" s="2"/>
      <c r="FI3175" s="2"/>
      <c r="FJ3175" s="2"/>
      <c r="FK3175" s="2"/>
      <c r="FL3175" s="2"/>
      <c r="FM3175" s="2"/>
      <c r="FN3175" s="2"/>
      <c r="FO3175" s="2"/>
      <c r="FP3175" s="2"/>
      <c r="FQ3175" s="2"/>
      <c r="FR3175" s="2"/>
      <c r="FS3175" s="2"/>
      <c r="FT3175" s="2"/>
      <c r="FU3175" s="2"/>
      <c r="FV3175" s="2"/>
    </row>
    <row r="3176" spans="1:178" x14ac:dyDescent="0.15">
      <c r="A3176" s="38">
        <f t="shared" si="247"/>
        <v>41991</v>
      </c>
      <c r="B3176" s="41" t="e">
        <f t="shared" ca="1" si="249"/>
        <v>#REF!</v>
      </c>
      <c r="C3176" s="8">
        <v>10000</v>
      </c>
      <c r="D3176" s="9" t="e">
        <f ca="1">IF(A3176&lt;$B$1,VLOOKUP(A3176,[1]DI!$A$4:$B$15000,2),0)</f>
        <v>#REF!</v>
      </c>
      <c r="E3176" s="10" t="e">
        <f t="shared" ca="1" si="245"/>
        <v>#REF!</v>
      </c>
      <c r="F3176" s="10" t="e">
        <f ca="1">ROUND(TRUNC(PRODUCT(E$12:E3175),16),8)</f>
        <v>#REF!</v>
      </c>
      <c r="G3176" s="11" t="e">
        <f t="shared" ca="1" si="246"/>
        <v>#REF!</v>
      </c>
      <c r="H3176" s="2">
        <v>0</v>
      </c>
      <c r="I3176" s="2" t="str">
        <f t="shared" si="248"/>
        <v>A+J = 20/04/2026</v>
      </c>
      <c r="J3176" s="8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  <c r="AO3176" s="2"/>
      <c r="AP3176" s="2"/>
      <c r="AQ3176" s="2"/>
      <c r="AR3176" s="2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  <c r="BQ3176" s="2"/>
      <c r="BR3176" s="2"/>
      <c r="BS3176" s="2"/>
      <c r="BT3176" s="2"/>
      <c r="BU3176" s="2"/>
      <c r="BV3176" s="2"/>
      <c r="BW3176" s="2"/>
      <c r="BX3176" s="2"/>
      <c r="BY3176" s="2"/>
      <c r="BZ3176" s="2"/>
      <c r="CA3176" s="2"/>
      <c r="CB3176" s="2"/>
      <c r="CC3176" s="2"/>
      <c r="CD3176" s="2"/>
      <c r="CE3176" s="2"/>
      <c r="CF3176" s="2"/>
      <c r="CG3176" s="2"/>
      <c r="CH3176" s="2"/>
      <c r="CI3176" s="2"/>
      <c r="CJ3176" s="2"/>
      <c r="CK3176" s="2"/>
      <c r="CL3176" s="2"/>
      <c r="CM3176" s="2"/>
      <c r="CN3176" s="2"/>
      <c r="CO3176" s="2"/>
      <c r="CP3176" s="2"/>
      <c r="CQ3176" s="2"/>
      <c r="CR3176" s="2"/>
      <c r="CS3176" s="2"/>
      <c r="CT3176" s="2"/>
      <c r="CU3176" s="2"/>
      <c r="CV3176" s="2"/>
      <c r="CW3176" s="2"/>
      <c r="CX3176" s="2"/>
      <c r="CY3176" s="2"/>
      <c r="CZ3176" s="2"/>
      <c r="DA3176" s="2"/>
      <c r="DB3176" s="2"/>
      <c r="DC3176" s="2"/>
      <c r="DD3176" s="2"/>
      <c r="DE3176" s="2"/>
      <c r="DF3176" s="2"/>
      <c r="DG3176" s="2"/>
      <c r="DH3176" s="2"/>
      <c r="DI3176" s="2"/>
      <c r="DJ3176" s="2"/>
      <c r="DK3176" s="2"/>
      <c r="DL3176" s="2"/>
      <c r="DM3176" s="2"/>
      <c r="DN3176" s="2"/>
      <c r="DO3176" s="2"/>
      <c r="DP3176" s="2"/>
      <c r="DQ3176" s="2"/>
      <c r="DR3176" s="2"/>
      <c r="DS3176" s="2"/>
      <c r="DT3176" s="2"/>
      <c r="DU3176" s="2"/>
      <c r="DV3176" s="2"/>
      <c r="DW3176" s="2"/>
      <c r="DX3176" s="2"/>
      <c r="DY3176" s="2"/>
      <c r="DZ3176" s="2"/>
      <c r="EA3176" s="2"/>
      <c r="EB3176" s="2"/>
      <c r="EC3176" s="2"/>
      <c r="ED3176" s="2"/>
      <c r="EE3176" s="2"/>
      <c r="EF3176" s="2"/>
      <c r="EG3176" s="2"/>
      <c r="EH3176" s="2"/>
      <c r="EI3176" s="2"/>
      <c r="EJ3176" s="2"/>
      <c r="EK3176" s="2"/>
      <c r="EL3176" s="2"/>
      <c r="EM3176" s="2"/>
      <c r="EN3176" s="2"/>
      <c r="EO3176" s="2"/>
      <c r="EP3176" s="2"/>
      <c r="EQ3176" s="2"/>
      <c r="ER3176" s="2"/>
      <c r="ES3176" s="2"/>
      <c r="ET3176" s="2"/>
      <c r="EU3176" s="2"/>
      <c r="EV3176" s="2"/>
      <c r="EW3176" s="2"/>
      <c r="EX3176" s="2"/>
      <c r="EY3176" s="2"/>
      <c r="EZ3176" s="2"/>
      <c r="FA3176" s="2"/>
      <c r="FB3176" s="2"/>
      <c r="FC3176" s="2"/>
      <c r="FD3176" s="2"/>
      <c r="FE3176" s="2"/>
      <c r="FF3176" s="2"/>
      <c r="FG3176" s="2"/>
      <c r="FH3176" s="2"/>
      <c r="FI3176" s="2"/>
      <c r="FJ3176" s="2"/>
      <c r="FK3176" s="2"/>
      <c r="FL3176" s="2"/>
      <c r="FM3176" s="2"/>
      <c r="FN3176" s="2"/>
      <c r="FO3176" s="2"/>
      <c r="FP3176" s="2"/>
      <c r="FQ3176" s="2"/>
      <c r="FR3176" s="2"/>
      <c r="FS3176" s="2"/>
      <c r="FT3176" s="2"/>
      <c r="FU3176" s="2"/>
      <c r="FV3176" s="2"/>
    </row>
    <row r="3177" spans="1:178" x14ac:dyDescent="0.15">
      <c r="A3177" s="38">
        <f t="shared" si="247"/>
        <v>41992</v>
      </c>
      <c r="B3177" s="41" t="e">
        <f t="shared" ca="1" si="249"/>
        <v>#REF!</v>
      </c>
      <c r="C3177" s="8">
        <v>10000</v>
      </c>
      <c r="D3177" s="9" t="e">
        <f ca="1">IF(A3177&lt;$B$1,VLOOKUP(A3177,[1]DI!$A$4:$B$15000,2),0)</f>
        <v>#REF!</v>
      </c>
      <c r="E3177" s="10" t="e">
        <f t="shared" ca="1" si="245"/>
        <v>#REF!</v>
      </c>
      <c r="F3177" s="10" t="e">
        <f ca="1">ROUND(TRUNC(PRODUCT(E$12:E3176),16),8)</f>
        <v>#REF!</v>
      </c>
      <c r="G3177" s="11" t="e">
        <f t="shared" ca="1" si="246"/>
        <v>#REF!</v>
      </c>
      <c r="H3177" s="2">
        <v>0</v>
      </c>
      <c r="I3177" s="2" t="str">
        <f t="shared" si="248"/>
        <v>A+J = 20/04/2026</v>
      </c>
      <c r="J3177" s="8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  <c r="AO3177" s="2"/>
      <c r="AP3177" s="2"/>
      <c r="AQ3177" s="2"/>
      <c r="AR3177" s="2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  <c r="BQ3177" s="2"/>
      <c r="BR3177" s="2"/>
      <c r="BS3177" s="2"/>
      <c r="BT3177" s="2"/>
      <c r="BU3177" s="2"/>
      <c r="BV3177" s="2"/>
      <c r="BW3177" s="2"/>
      <c r="BX3177" s="2"/>
      <c r="BY3177" s="2"/>
      <c r="BZ3177" s="2"/>
      <c r="CA3177" s="2"/>
      <c r="CB3177" s="2"/>
      <c r="CC3177" s="2"/>
      <c r="CD3177" s="2"/>
      <c r="CE3177" s="2"/>
      <c r="CF3177" s="2"/>
      <c r="CG3177" s="2"/>
      <c r="CH3177" s="2"/>
      <c r="CI3177" s="2"/>
      <c r="CJ3177" s="2"/>
      <c r="CK3177" s="2"/>
      <c r="CL3177" s="2"/>
      <c r="CM3177" s="2"/>
      <c r="CN3177" s="2"/>
      <c r="CO3177" s="2"/>
      <c r="CP3177" s="2"/>
      <c r="CQ3177" s="2"/>
      <c r="CR3177" s="2"/>
      <c r="CS3177" s="2"/>
      <c r="CT3177" s="2"/>
      <c r="CU3177" s="2"/>
      <c r="CV3177" s="2"/>
      <c r="CW3177" s="2"/>
      <c r="CX3177" s="2"/>
      <c r="CY3177" s="2"/>
      <c r="CZ3177" s="2"/>
      <c r="DA3177" s="2"/>
      <c r="DB3177" s="2"/>
      <c r="DC3177" s="2"/>
      <c r="DD3177" s="2"/>
      <c r="DE3177" s="2"/>
      <c r="DF3177" s="2"/>
      <c r="DG3177" s="2"/>
      <c r="DH3177" s="2"/>
      <c r="DI3177" s="2"/>
      <c r="DJ3177" s="2"/>
      <c r="DK3177" s="2"/>
      <c r="DL3177" s="2"/>
      <c r="DM3177" s="2"/>
      <c r="DN3177" s="2"/>
      <c r="DO3177" s="2"/>
      <c r="DP3177" s="2"/>
      <c r="DQ3177" s="2"/>
      <c r="DR3177" s="2"/>
      <c r="DS3177" s="2"/>
      <c r="DT3177" s="2"/>
      <c r="DU3177" s="2"/>
      <c r="DV3177" s="2"/>
      <c r="DW3177" s="2"/>
      <c r="DX3177" s="2"/>
      <c r="DY3177" s="2"/>
      <c r="DZ3177" s="2"/>
      <c r="EA3177" s="2"/>
      <c r="EB3177" s="2"/>
      <c r="EC3177" s="2"/>
      <c r="ED3177" s="2"/>
      <c r="EE3177" s="2"/>
      <c r="EF3177" s="2"/>
      <c r="EG3177" s="2"/>
      <c r="EH3177" s="2"/>
      <c r="EI3177" s="2"/>
      <c r="EJ3177" s="2"/>
      <c r="EK3177" s="2"/>
      <c r="EL3177" s="2"/>
      <c r="EM3177" s="2"/>
      <c r="EN3177" s="2"/>
      <c r="EO3177" s="2"/>
      <c r="EP3177" s="2"/>
      <c r="EQ3177" s="2"/>
      <c r="ER3177" s="2"/>
      <c r="ES3177" s="2"/>
      <c r="ET3177" s="2"/>
      <c r="EU3177" s="2"/>
      <c r="EV3177" s="2"/>
      <c r="EW3177" s="2"/>
      <c r="EX3177" s="2"/>
      <c r="EY3177" s="2"/>
      <c r="EZ3177" s="2"/>
      <c r="FA3177" s="2"/>
      <c r="FB3177" s="2"/>
      <c r="FC3177" s="2"/>
      <c r="FD3177" s="2"/>
      <c r="FE3177" s="2"/>
      <c r="FF3177" s="2"/>
      <c r="FG3177" s="2"/>
      <c r="FH3177" s="2"/>
      <c r="FI3177" s="2"/>
      <c r="FJ3177" s="2"/>
      <c r="FK3177" s="2"/>
      <c r="FL3177" s="2"/>
      <c r="FM3177" s="2"/>
      <c r="FN3177" s="2"/>
      <c r="FO3177" s="2"/>
      <c r="FP3177" s="2"/>
      <c r="FQ3177" s="2"/>
      <c r="FR3177" s="2"/>
      <c r="FS3177" s="2"/>
      <c r="FT3177" s="2"/>
      <c r="FU3177" s="2"/>
      <c r="FV3177" s="2"/>
    </row>
    <row r="3178" spans="1:178" x14ac:dyDescent="0.15">
      <c r="A3178" s="38">
        <f t="shared" si="247"/>
        <v>41993</v>
      </c>
      <c r="B3178" s="41" t="e">
        <f t="shared" ca="1" si="249"/>
        <v>#REF!</v>
      </c>
      <c r="C3178" s="8">
        <v>10000</v>
      </c>
      <c r="D3178" s="9" t="e">
        <f ca="1">IF(A3178&lt;$B$1,VLOOKUP(A3178,[1]DI!$A$4:$B$15000,2),0)</f>
        <v>#REF!</v>
      </c>
      <c r="E3178" s="10" t="e">
        <f t="shared" ca="1" si="245"/>
        <v>#REF!</v>
      </c>
      <c r="F3178" s="10" t="e">
        <f ca="1">ROUND(TRUNC(PRODUCT(E$12:E3177),16),8)</f>
        <v>#REF!</v>
      </c>
      <c r="G3178" s="11" t="e">
        <f t="shared" ca="1" si="246"/>
        <v>#REF!</v>
      </c>
      <c r="H3178" s="2">
        <v>0</v>
      </c>
      <c r="I3178" s="2" t="str">
        <f t="shared" si="248"/>
        <v>A+J = 20/04/2026</v>
      </c>
      <c r="J3178" s="8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  <c r="AO3178" s="2"/>
      <c r="AP3178" s="2"/>
      <c r="AQ3178" s="2"/>
      <c r="AR3178" s="2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  <c r="BQ3178" s="2"/>
      <c r="BR3178" s="2"/>
      <c r="BS3178" s="2"/>
      <c r="BT3178" s="2"/>
      <c r="BU3178" s="2"/>
      <c r="BV3178" s="2"/>
      <c r="BW3178" s="2"/>
      <c r="BX3178" s="2"/>
      <c r="BY3178" s="2"/>
      <c r="BZ3178" s="2"/>
      <c r="CA3178" s="2"/>
      <c r="CB3178" s="2"/>
      <c r="CC3178" s="2"/>
      <c r="CD3178" s="2"/>
      <c r="CE3178" s="2"/>
      <c r="CF3178" s="2"/>
      <c r="CG3178" s="2"/>
      <c r="CH3178" s="2"/>
      <c r="CI3178" s="2"/>
      <c r="CJ3178" s="2"/>
      <c r="CK3178" s="2"/>
      <c r="CL3178" s="2"/>
      <c r="CM3178" s="2"/>
      <c r="CN3178" s="2"/>
      <c r="CO3178" s="2"/>
      <c r="CP3178" s="2"/>
      <c r="CQ3178" s="2"/>
      <c r="CR3178" s="2"/>
      <c r="CS3178" s="2"/>
      <c r="CT3178" s="2"/>
      <c r="CU3178" s="2"/>
      <c r="CV3178" s="2"/>
      <c r="CW3178" s="2"/>
      <c r="CX3178" s="2"/>
      <c r="CY3178" s="2"/>
      <c r="CZ3178" s="2"/>
      <c r="DA3178" s="2"/>
      <c r="DB3178" s="2"/>
      <c r="DC3178" s="2"/>
      <c r="DD3178" s="2"/>
      <c r="DE3178" s="2"/>
      <c r="DF3178" s="2"/>
      <c r="DG3178" s="2"/>
      <c r="DH3178" s="2"/>
      <c r="DI3178" s="2"/>
      <c r="DJ3178" s="2"/>
      <c r="DK3178" s="2"/>
      <c r="DL3178" s="2"/>
      <c r="DM3178" s="2"/>
      <c r="DN3178" s="2"/>
      <c r="DO3178" s="2"/>
      <c r="DP3178" s="2"/>
      <c r="DQ3178" s="2"/>
      <c r="DR3178" s="2"/>
      <c r="DS3178" s="2"/>
      <c r="DT3178" s="2"/>
      <c r="DU3178" s="2"/>
      <c r="DV3178" s="2"/>
      <c r="DW3178" s="2"/>
      <c r="DX3178" s="2"/>
      <c r="DY3178" s="2"/>
      <c r="DZ3178" s="2"/>
      <c r="EA3178" s="2"/>
      <c r="EB3178" s="2"/>
      <c r="EC3178" s="2"/>
      <c r="ED3178" s="2"/>
      <c r="EE3178" s="2"/>
      <c r="EF3178" s="2"/>
      <c r="EG3178" s="2"/>
      <c r="EH3178" s="2"/>
      <c r="EI3178" s="2"/>
      <c r="EJ3178" s="2"/>
      <c r="EK3178" s="2"/>
      <c r="EL3178" s="2"/>
      <c r="EM3178" s="2"/>
      <c r="EN3178" s="2"/>
      <c r="EO3178" s="2"/>
      <c r="EP3178" s="2"/>
      <c r="EQ3178" s="2"/>
      <c r="ER3178" s="2"/>
      <c r="ES3178" s="2"/>
      <c r="ET3178" s="2"/>
      <c r="EU3178" s="2"/>
      <c r="EV3178" s="2"/>
      <c r="EW3178" s="2"/>
      <c r="EX3178" s="2"/>
      <c r="EY3178" s="2"/>
      <c r="EZ3178" s="2"/>
      <c r="FA3178" s="2"/>
      <c r="FB3178" s="2"/>
      <c r="FC3178" s="2"/>
      <c r="FD3178" s="2"/>
      <c r="FE3178" s="2"/>
      <c r="FF3178" s="2"/>
      <c r="FG3178" s="2"/>
      <c r="FH3178" s="2"/>
      <c r="FI3178" s="2"/>
      <c r="FJ3178" s="2"/>
      <c r="FK3178" s="2"/>
      <c r="FL3178" s="2"/>
      <c r="FM3178" s="2"/>
      <c r="FN3178" s="2"/>
      <c r="FO3178" s="2"/>
      <c r="FP3178" s="2"/>
      <c r="FQ3178" s="2"/>
      <c r="FR3178" s="2"/>
      <c r="FS3178" s="2"/>
      <c r="FT3178" s="2"/>
      <c r="FU3178" s="2"/>
      <c r="FV3178" s="2"/>
    </row>
    <row r="3179" spans="1:178" x14ac:dyDescent="0.15">
      <c r="A3179" s="38">
        <f t="shared" si="247"/>
        <v>41994</v>
      </c>
      <c r="B3179" s="41" t="e">
        <f t="shared" ca="1" si="249"/>
        <v>#REF!</v>
      </c>
      <c r="C3179" s="8">
        <v>10000</v>
      </c>
      <c r="D3179" s="9" t="e">
        <f ca="1">IF(A3179&lt;$B$1,VLOOKUP(A3179,[1]DI!$A$4:$B$15000,2),0)</f>
        <v>#REF!</v>
      </c>
      <c r="E3179" s="10" t="e">
        <f t="shared" ca="1" si="245"/>
        <v>#REF!</v>
      </c>
      <c r="F3179" s="10" t="e">
        <f ca="1">ROUND(TRUNC(PRODUCT(E$12:E3178),16),8)</f>
        <v>#REF!</v>
      </c>
      <c r="G3179" s="11" t="e">
        <f t="shared" ca="1" si="246"/>
        <v>#REF!</v>
      </c>
      <c r="H3179" s="2">
        <v>0</v>
      </c>
      <c r="I3179" s="2" t="str">
        <f t="shared" si="248"/>
        <v>A+J = 20/04/2026</v>
      </c>
      <c r="J3179" s="8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  <c r="AO3179" s="2"/>
      <c r="AP3179" s="2"/>
      <c r="AQ3179" s="2"/>
      <c r="AR3179" s="2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  <c r="BQ3179" s="2"/>
      <c r="BR3179" s="2"/>
      <c r="BS3179" s="2"/>
      <c r="BT3179" s="2"/>
      <c r="BU3179" s="2"/>
      <c r="BV3179" s="2"/>
      <c r="BW3179" s="2"/>
      <c r="BX3179" s="2"/>
      <c r="BY3179" s="2"/>
      <c r="BZ3179" s="2"/>
      <c r="CA3179" s="2"/>
      <c r="CB3179" s="2"/>
      <c r="CC3179" s="2"/>
      <c r="CD3179" s="2"/>
      <c r="CE3179" s="2"/>
      <c r="CF3179" s="2"/>
      <c r="CG3179" s="2"/>
      <c r="CH3179" s="2"/>
      <c r="CI3179" s="2"/>
      <c r="CJ3179" s="2"/>
      <c r="CK3179" s="2"/>
      <c r="CL3179" s="2"/>
      <c r="CM3179" s="2"/>
      <c r="CN3179" s="2"/>
      <c r="CO3179" s="2"/>
      <c r="CP3179" s="2"/>
      <c r="CQ3179" s="2"/>
      <c r="CR3179" s="2"/>
      <c r="CS3179" s="2"/>
      <c r="CT3179" s="2"/>
      <c r="CU3179" s="2"/>
      <c r="CV3179" s="2"/>
      <c r="CW3179" s="2"/>
      <c r="CX3179" s="2"/>
      <c r="CY3179" s="2"/>
      <c r="CZ3179" s="2"/>
      <c r="DA3179" s="2"/>
      <c r="DB3179" s="2"/>
      <c r="DC3179" s="2"/>
      <c r="DD3179" s="2"/>
      <c r="DE3179" s="2"/>
      <c r="DF3179" s="2"/>
      <c r="DG3179" s="2"/>
      <c r="DH3179" s="2"/>
      <c r="DI3179" s="2"/>
      <c r="DJ3179" s="2"/>
      <c r="DK3179" s="2"/>
      <c r="DL3179" s="2"/>
      <c r="DM3179" s="2"/>
      <c r="DN3179" s="2"/>
      <c r="DO3179" s="2"/>
      <c r="DP3179" s="2"/>
      <c r="DQ3179" s="2"/>
      <c r="DR3179" s="2"/>
      <c r="DS3179" s="2"/>
      <c r="DT3179" s="2"/>
      <c r="DU3179" s="2"/>
      <c r="DV3179" s="2"/>
      <c r="DW3179" s="2"/>
      <c r="DX3179" s="2"/>
      <c r="DY3179" s="2"/>
      <c r="DZ3179" s="2"/>
      <c r="EA3179" s="2"/>
      <c r="EB3179" s="2"/>
      <c r="EC3179" s="2"/>
      <c r="ED3179" s="2"/>
      <c r="EE3179" s="2"/>
      <c r="EF3179" s="2"/>
      <c r="EG3179" s="2"/>
      <c r="EH3179" s="2"/>
      <c r="EI3179" s="2"/>
      <c r="EJ3179" s="2"/>
      <c r="EK3179" s="2"/>
      <c r="EL3179" s="2"/>
      <c r="EM3179" s="2"/>
      <c r="EN3179" s="2"/>
      <c r="EO3179" s="2"/>
      <c r="EP3179" s="2"/>
      <c r="EQ3179" s="2"/>
      <c r="ER3179" s="2"/>
      <c r="ES3179" s="2"/>
      <c r="ET3179" s="2"/>
      <c r="EU3179" s="2"/>
      <c r="EV3179" s="2"/>
      <c r="EW3179" s="2"/>
      <c r="EX3179" s="2"/>
      <c r="EY3179" s="2"/>
      <c r="EZ3179" s="2"/>
      <c r="FA3179" s="2"/>
      <c r="FB3179" s="2"/>
      <c r="FC3179" s="2"/>
      <c r="FD3179" s="2"/>
      <c r="FE3179" s="2"/>
      <c r="FF3179" s="2"/>
      <c r="FG3179" s="2"/>
      <c r="FH3179" s="2"/>
      <c r="FI3179" s="2"/>
      <c r="FJ3179" s="2"/>
      <c r="FK3179" s="2"/>
      <c r="FL3179" s="2"/>
      <c r="FM3179" s="2"/>
      <c r="FN3179" s="2"/>
      <c r="FO3179" s="2"/>
      <c r="FP3179" s="2"/>
      <c r="FQ3179" s="2"/>
      <c r="FR3179" s="2"/>
      <c r="FS3179" s="2"/>
      <c r="FT3179" s="2"/>
      <c r="FU3179" s="2"/>
      <c r="FV3179" s="2"/>
    </row>
    <row r="3180" spans="1:178" x14ac:dyDescent="0.15">
      <c r="A3180" s="38">
        <f t="shared" si="247"/>
        <v>41995</v>
      </c>
      <c r="B3180" s="41" t="e">
        <f t="shared" ca="1" si="249"/>
        <v>#REF!</v>
      </c>
      <c r="C3180" s="8">
        <v>10000</v>
      </c>
      <c r="D3180" s="9" t="e">
        <f ca="1">IF(A3180&lt;$B$1,VLOOKUP(A3180,[1]DI!$A$4:$B$15000,2),0)</f>
        <v>#REF!</v>
      </c>
      <c r="E3180" s="10" t="e">
        <f t="shared" ca="1" si="245"/>
        <v>#REF!</v>
      </c>
      <c r="F3180" s="10" t="e">
        <f ca="1">ROUND(TRUNC(PRODUCT(E$12:E3179),16),8)</f>
        <v>#REF!</v>
      </c>
      <c r="G3180" s="11" t="e">
        <f t="shared" ca="1" si="246"/>
        <v>#REF!</v>
      </c>
      <c r="H3180" s="2">
        <v>0</v>
      </c>
      <c r="I3180" s="2" t="str">
        <f t="shared" si="248"/>
        <v>A+J = 20/04/2026</v>
      </c>
      <c r="J3180" s="8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  <c r="AO3180" s="2"/>
      <c r="AP3180" s="2"/>
      <c r="AQ3180" s="2"/>
      <c r="AR3180" s="2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  <c r="BQ3180" s="2"/>
      <c r="BR3180" s="2"/>
      <c r="BS3180" s="2"/>
      <c r="BT3180" s="2"/>
      <c r="BU3180" s="2"/>
      <c r="BV3180" s="2"/>
      <c r="BW3180" s="2"/>
      <c r="BX3180" s="2"/>
      <c r="BY3180" s="2"/>
      <c r="BZ3180" s="2"/>
      <c r="CA3180" s="2"/>
      <c r="CB3180" s="2"/>
      <c r="CC3180" s="2"/>
      <c r="CD3180" s="2"/>
      <c r="CE3180" s="2"/>
      <c r="CF3180" s="2"/>
      <c r="CG3180" s="2"/>
      <c r="CH3180" s="2"/>
      <c r="CI3180" s="2"/>
      <c r="CJ3180" s="2"/>
      <c r="CK3180" s="2"/>
      <c r="CL3180" s="2"/>
      <c r="CM3180" s="2"/>
      <c r="CN3180" s="2"/>
      <c r="CO3180" s="2"/>
      <c r="CP3180" s="2"/>
      <c r="CQ3180" s="2"/>
      <c r="CR3180" s="2"/>
      <c r="CS3180" s="2"/>
      <c r="CT3180" s="2"/>
      <c r="CU3180" s="2"/>
      <c r="CV3180" s="2"/>
      <c r="CW3180" s="2"/>
      <c r="CX3180" s="2"/>
      <c r="CY3180" s="2"/>
      <c r="CZ3180" s="2"/>
      <c r="DA3180" s="2"/>
      <c r="DB3180" s="2"/>
      <c r="DC3180" s="2"/>
      <c r="DD3180" s="2"/>
      <c r="DE3180" s="2"/>
      <c r="DF3180" s="2"/>
      <c r="DG3180" s="2"/>
      <c r="DH3180" s="2"/>
      <c r="DI3180" s="2"/>
      <c r="DJ3180" s="2"/>
      <c r="DK3180" s="2"/>
      <c r="DL3180" s="2"/>
      <c r="DM3180" s="2"/>
      <c r="DN3180" s="2"/>
      <c r="DO3180" s="2"/>
      <c r="DP3180" s="2"/>
      <c r="DQ3180" s="2"/>
      <c r="DR3180" s="2"/>
      <c r="DS3180" s="2"/>
      <c r="DT3180" s="2"/>
      <c r="DU3180" s="2"/>
      <c r="DV3180" s="2"/>
      <c r="DW3180" s="2"/>
      <c r="DX3180" s="2"/>
      <c r="DY3180" s="2"/>
      <c r="DZ3180" s="2"/>
      <c r="EA3180" s="2"/>
      <c r="EB3180" s="2"/>
      <c r="EC3180" s="2"/>
      <c r="ED3180" s="2"/>
      <c r="EE3180" s="2"/>
      <c r="EF3180" s="2"/>
      <c r="EG3180" s="2"/>
      <c r="EH3180" s="2"/>
      <c r="EI3180" s="2"/>
      <c r="EJ3180" s="2"/>
      <c r="EK3180" s="2"/>
      <c r="EL3180" s="2"/>
      <c r="EM3180" s="2"/>
      <c r="EN3180" s="2"/>
      <c r="EO3180" s="2"/>
      <c r="EP3180" s="2"/>
      <c r="EQ3180" s="2"/>
      <c r="ER3180" s="2"/>
      <c r="ES3180" s="2"/>
      <c r="ET3180" s="2"/>
      <c r="EU3180" s="2"/>
      <c r="EV3180" s="2"/>
      <c r="EW3180" s="2"/>
      <c r="EX3180" s="2"/>
      <c r="EY3180" s="2"/>
      <c r="EZ3180" s="2"/>
      <c r="FA3180" s="2"/>
      <c r="FB3180" s="2"/>
      <c r="FC3180" s="2"/>
      <c r="FD3180" s="2"/>
      <c r="FE3180" s="2"/>
      <c r="FF3180" s="2"/>
      <c r="FG3180" s="2"/>
      <c r="FH3180" s="2"/>
      <c r="FI3180" s="2"/>
      <c r="FJ3180" s="2"/>
      <c r="FK3180" s="2"/>
      <c r="FL3180" s="2"/>
      <c r="FM3180" s="2"/>
      <c r="FN3180" s="2"/>
      <c r="FO3180" s="2"/>
      <c r="FP3180" s="2"/>
      <c r="FQ3180" s="2"/>
      <c r="FR3180" s="2"/>
      <c r="FS3180" s="2"/>
      <c r="FT3180" s="2"/>
      <c r="FU3180" s="2"/>
      <c r="FV3180" s="2"/>
    </row>
    <row r="3181" spans="1:178" x14ac:dyDescent="0.15">
      <c r="A3181" s="38">
        <f t="shared" si="247"/>
        <v>41996</v>
      </c>
      <c r="B3181" s="41" t="e">
        <f t="shared" ca="1" si="249"/>
        <v>#REF!</v>
      </c>
      <c r="C3181" s="8">
        <v>10000</v>
      </c>
      <c r="D3181" s="9" t="e">
        <f ca="1">IF(A3181&lt;$B$1,VLOOKUP(A3181,[1]DI!$A$4:$B$15000,2),0)</f>
        <v>#REF!</v>
      </c>
      <c r="E3181" s="10" t="e">
        <f t="shared" ca="1" si="245"/>
        <v>#REF!</v>
      </c>
      <c r="F3181" s="10" t="e">
        <f ca="1">ROUND(TRUNC(PRODUCT(E$12:E3180),16),8)</f>
        <v>#REF!</v>
      </c>
      <c r="G3181" s="11" t="e">
        <f t="shared" ca="1" si="246"/>
        <v>#REF!</v>
      </c>
      <c r="H3181" s="2">
        <v>0</v>
      </c>
      <c r="I3181" s="2" t="str">
        <f t="shared" si="248"/>
        <v>A+J = 20/04/2026</v>
      </c>
      <c r="J3181" s="8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  <c r="AO3181" s="2"/>
      <c r="AP3181" s="2"/>
      <c r="AQ3181" s="2"/>
      <c r="AR3181" s="2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  <c r="BQ3181" s="2"/>
      <c r="BR3181" s="2"/>
      <c r="BS3181" s="2"/>
      <c r="BT3181" s="2"/>
      <c r="BU3181" s="2"/>
      <c r="BV3181" s="2"/>
      <c r="BW3181" s="2"/>
      <c r="BX3181" s="2"/>
      <c r="BY3181" s="2"/>
      <c r="BZ3181" s="2"/>
      <c r="CA3181" s="2"/>
      <c r="CB3181" s="2"/>
      <c r="CC3181" s="2"/>
      <c r="CD3181" s="2"/>
      <c r="CE3181" s="2"/>
      <c r="CF3181" s="2"/>
      <c r="CG3181" s="2"/>
      <c r="CH3181" s="2"/>
      <c r="CI3181" s="2"/>
      <c r="CJ3181" s="2"/>
      <c r="CK3181" s="2"/>
      <c r="CL3181" s="2"/>
      <c r="CM3181" s="2"/>
      <c r="CN3181" s="2"/>
      <c r="CO3181" s="2"/>
      <c r="CP3181" s="2"/>
      <c r="CQ3181" s="2"/>
      <c r="CR3181" s="2"/>
      <c r="CS3181" s="2"/>
      <c r="CT3181" s="2"/>
      <c r="CU3181" s="2"/>
      <c r="CV3181" s="2"/>
      <c r="CW3181" s="2"/>
      <c r="CX3181" s="2"/>
      <c r="CY3181" s="2"/>
      <c r="CZ3181" s="2"/>
      <c r="DA3181" s="2"/>
      <c r="DB3181" s="2"/>
      <c r="DC3181" s="2"/>
      <c r="DD3181" s="2"/>
      <c r="DE3181" s="2"/>
      <c r="DF3181" s="2"/>
      <c r="DG3181" s="2"/>
      <c r="DH3181" s="2"/>
      <c r="DI3181" s="2"/>
      <c r="DJ3181" s="2"/>
      <c r="DK3181" s="2"/>
      <c r="DL3181" s="2"/>
      <c r="DM3181" s="2"/>
      <c r="DN3181" s="2"/>
      <c r="DO3181" s="2"/>
      <c r="DP3181" s="2"/>
      <c r="DQ3181" s="2"/>
      <c r="DR3181" s="2"/>
      <c r="DS3181" s="2"/>
      <c r="DT3181" s="2"/>
      <c r="DU3181" s="2"/>
      <c r="DV3181" s="2"/>
      <c r="DW3181" s="2"/>
      <c r="DX3181" s="2"/>
      <c r="DY3181" s="2"/>
      <c r="DZ3181" s="2"/>
      <c r="EA3181" s="2"/>
      <c r="EB3181" s="2"/>
      <c r="EC3181" s="2"/>
      <c r="ED3181" s="2"/>
      <c r="EE3181" s="2"/>
      <c r="EF3181" s="2"/>
      <c r="EG3181" s="2"/>
      <c r="EH3181" s="2"/>
      <c r="EI3181" s="2"/>
      <c r="EJ3181" s="2"/>
      <c r="EK3181" s="2"/>
      <c r="EL3181" s="2"/>
      <c r="EM3181" s="2"/>
      <c r="EN3181" s="2"/>
      <c r="EO3181" s="2"/>
      <c r="EP3181" s="2"/>
      <c r="EQ3181" s="2"/>
      <c r="ER3181" s="2"/>
      <c r="ES3181" s="2"/>
      <c r="ET3181" s="2"/>
      <c r="EU3181" s="2"/>
      <c r="EV3181" s="2"/>
      <c r="EW3181" s="2"/>
      <c r="EX3181" s="2"/>
      <c r="EY3181" s="2"/>
      <c r="EZ3181" s="2"/>
      <c r="FA3181" s="2"/>
      <c r="FB3181" s="2"/>
      <c r="FC3181" s="2"/>
      <c r="FD3181" s="2"/>
      <c r="FE3181" s="2"/>
      <c r="FF3181" s="2"/>
      <c r="FG3181" s="2"/>
      <c r="FH3181" s="2"/>
      <c r="FI3181" s="2"/>
      <c r="FJ3181" s="2"/>
      <c r="FK3181" s="2"/>
      <c r="FL3181" s="2"/>
      <c r="FM3181" s="2"/>
      <c r="FN3181" s="2"/>
      <c r="FO3181" s="2"/>
      <c r="FP3181" s="2"/>
      <c r="FQ3181" s="2"/>
      <c r="FR3181" s="2"/>
      <c r="FS3181" s="2"/>
      <c r="FT3181" s="2"/>
      <c r="FU3181" s="2"/>
      <c r="FV3181" s="2"/>
    </row>
    <row r="3182" spans="1:178" x14ac:dyDescent="0.15">
      <c r="A3182" s="38">
        <f t="shared" si="247"/>
        <v>41997</v>
      </c>
      <c r="B3182" s="41" t="e">
        <f t="shared" ca="1" si="249"/>
        <v>#REF!</v>
      </c>
      <c r="C3182" s="8">
        <v>10000</v>
      </c>
      <c r="D3182" s="9" t="e">
        <f ca="1">IF(A3182&lt;$B$1,VLOOKUP(A3182,[1]DI!$A$4:$B$15000,2),0)</f>
        <v>#REF!</v>
      </c>
      <c r="E3182" s="10" t="e">
        <f t="shared" ca="1" si="245"/>
        <v>#REF!</v>
      </c>
      <c r="F3182" s="10" t="e">
        <f ca="1">ROUND(TRUNC(PRODUCT(E$12:E3181),16),8)</f>
        <v>#REF!</v>
      </c>
      <c r="G3182" s="11" t="e">
        <f t="shared" ca="1" si="246"/>
        <v>#REF!</v>
      </c>
      <c r="H3182" s="2">
        <v>0</v>
      </c>
      <c r="I3182" s="2" t="str">
        <f t="shared" si="248"/>
        <v>A+J = 20/04/2026</v>
      </c>
      <c r="J3182" s="8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  <c r="AO3182" s="2"/>
      <c r="AP3182" s="2"/>
      <c r="AQ3182" s="2"/>
      <c r="AR3182" s="2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  <c r="BQ3182" s="2"/>
      <c r="BR3182" s="2"/>
      <c r="BS3182" s="2"/>
      <c r="BT3182" s="2"/>
      <c r="BU3182" s="2"/>
      <c r="BV3182" s="2"/>
      <c r="BW3182" s="2"/>
      <c r="BX3182" s="2"/>
      <c r="BY3182" s="2"/>
      <c r="BZ3182" s="2"/>
      <c r="CA3182" s="2"/>
      <c r="CB3182" s="2"/>
      <c r="CC3182" s="2"/>
      <c r="CD3182" s="2"/>
      <c r="CE3182" s="2"/>
      <c r="CF3182" s="2"/>
      <c r="CG3182" s="2"/>
      <c r="CH3182" s="2"/>
      <c r="CI3182" s="2"/>
      <c r="CJ3182" s="2"/>
      <c r="CK3182" s="2"/>
      <c r="CL3182" s="2"/>
      <c r="CM3182" s="2"/>
      <c r="CN3182" s="2"/>
      <c r="CO3182" s="2"/>
      <c r="CP3182" s="2"/>
      <c r="CQ3182" s="2"/>
      <c r="CR3182" s="2"/>
      <c r="CS3182" s="2"/>
      <c r="CT3182" s="2"/>
      <c r="CU3182" s="2"/>
      <c r="CV3182" s="2"/>
      <c r="CW3182" s="2"/>
      <c r="CX3182" s="2"/>
      <c r="CY3182" s="2"/>
      <c r="CZ3182" s="2"/>
      <c r="DA3182" s="2"/>
      <c r="DB3182" s="2"/>
      <c r="DC3182" s="2"/>
      <c r="DD3182" s="2"/>
      <c r="DE3182" s="2"/>
      <c r="DF3182" s="2"/>
      <c r="DG3182" s="2"/>
      <c r="DH3182" s="2"/>
      <c r="DI3182" s="2"/>
      <c r="DJ3182" s="2"/>
      <c r="DK3182" s="2"/>
      <c r="DL3182" s="2"/>
      <c r="DM3182" s="2"/>
      <c r="DN3182" s="2"/>
      <c r="DO3182" s="2"/>
      <c r="DP3182" s="2"/>
      <c r="DQ3182" s="2"/>
      <c r="DR3182" s="2"/>
      <c r="DS3182" s="2"/>
      <c r="DT3182" s="2"/>
      <c r="DU3182" s="2"/>
      <c r="DV3182" s="2"/>
      <c r="DW3182" s="2"/>
      <c r="DX3182" s="2"/>
      <c r="DY3182" s="2"/>
      <c r="DZ3182" s="2"/>
      <c r="EA3182" s="2"/>
      <c r="EB3182" s="2"/>
      <c r="EC3182" s="2"/>
      <c r="ED3182" s="2"/>
      <c r="EE3182" s="2"/>
      <c r="EF3182" s="2"/>
      <c r="EG3182" s="2"/>
      <c r="EH3182" s="2"/>
      <c r="EI3182" s="2"/>
      <c r="EJ3182" s="2"/>
      <c r="EK3182" s="2"/>
      <c r="EL3182" s="2"/>
      <c r="EM3182" s="2"/>
      <c r="EN3182" s="2"/>
      <c r="EO3182" s="2"/>
      <c r="EP3182" s="2"/>
      <c r="EQ3182" s="2"/>
      <c r="ER3182" s="2"/>
      <c r="ES3182" s="2"/>
      <c r="ET3182" s="2"/>
      <c r="EU3182" s="2"/>
      <c r="EV3182" s="2"/>
      <c r="EW3182" s="2"/>
      <c r="EX3182" s="2"/>
      <c r="EY3182" s="2"/>
      <c r="EZ3182" s="2"/>
      <c r="FA3182" s="2"/>
      <c r="FB3182" s="2"/>
      <c r="FC3182" s="2"/>
      <c r="FD3182" s="2"/>
      <c r="FE3182" s="2"/>
      <c r="FF3182" s="2"/>
      <c r="FG3182" s="2"/>
      <c r="FH3182" s="2"/>
      <c r="FI3182" s="2"/>
      <c r="FJ3182" s="2"/>
      <c r="FK3182" s="2"/>
      <c r="FL3182" s="2"/>
      <c r="FM3182" s="2"/>
      <c r="FN3182" s="2"/>
      <c r="FO3182" s="2"/>
      <c r="FP3182" s="2"/>
      <c r="FQ3182" s="2"/>
      <c r="FR3182" s="2"/>
      <c r="FS3182" s="2"/>
      <c r="FT3182" s="2"/>
      <c r="FU3182" s="2"/>
      <c r="FV3182" s="2"/>
    </row>
    <row r="3183" spans="1:178" x14ac:dyDescent="0.15">
      <c r="A3183" s="38">
        <f t="shared" si="247"/>
        <v>41998</v>
      </c>
      <c r="B3183" s="41" t="e">
        <f t="shared" ca="1" si="249"/>
        <v>#REF!</v>
      </c>
      <c r="C3183" s="8">
        <v>10000</v>
      </c>
      <c r="D3183" s="9" t="e">
        <f ca="1">IF(A3183&lt;$B$1,VLOOKUP(A3183,[1]DI!$A$4:$B$15000,2),0)</f>
        <v>#REF!</v>
      </c>
      <c r="E3183" s="10" t="e">
        <f t="shared" ca="1" si="245"/>
        <v>#REF!</v>
      </c>
      <c r="F3183" s="10" t="e">
        <f ca="1">ROUND(TRUNC(PRODUCT(E$12:E3182),16),8)</f>
        <v>#REF!</v>
      </c>
      <c r="G3183" s="11" t="e">
        <f t="shared" ca="1" si="246"/>
        <v>#REF!</v>
      </c>
      <c r="H3183" s="2">
        <v>0</v>
      </c>
      <c r="I3183" s="2" t="str">
        <f t="shared" si="248"/>
        <v>A+J = 20/04/2026</v>
      </c>
      <c r="J3183" s="8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  <c r="AO3183" s="2"/>
      <c r="AP3183" s="2"/>
      <c r="AQ3183" s="2"/>
      <c r="AR3183" s="2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  <c r="BQ3183" s="2"/>
      <c r="BR3183" s="2"/>
      <c r="BS3183" s="2"/>
      <c r="BT3183" s="2"/>
      <c r="BU3183" s="2"/>
      <c r="BV3183" s="2"/>
      <c r="BW3183" s="2"/>
      <c r="BX3183" s="2"/>
      <c r="BY3183" s="2"/>
      <c r="BZ3183" s="2"/>
      <c r="CA3183" s="2"/>
      <c r="CB3183" s="2"/>
      <c r="CC3183" s="2"/>
      <c r="CD3183" s="2"/>
      <c r="CE3183" s="2"/>
      <c r="CF3183" s="2"/>
      <c r="CG3183" s="2"/>
      <c r="CH3183" s="2"/>
      <c r="CI3183" s="2"/>
      <c r="CJ3183" s="2"/>
      <c r="CK3183" s="2"/>
      <c r="CL3183" s="2"/>
      <c r="CM3183" s="2"/>
      <c r="CN3183" s="2"/>
      <c r="CO3183" s="2"/>
      <c r="CP3183" s="2"/>
      <c r="CQ3183" s="2"/>
      <c r="CR3183" s="2"/>
      <c r="CS3183" s="2"/>
      <c r="CT3183" s="2"/>
      <c r="CU3183" s="2"/>
      <c r="CV3183" s="2"/>
      <c r="CW3183" s="2"/>
      <c r="CX3183" s="2"/>
      <c r="CY3183" s="2"/>
      <c r="CZ3183" s="2"/>
      <c r="DA3183" s="2"/>
      <c r="DB3183" s="2"/>
      <c r="DC3183" s="2"/>
      <c r="DD3183" s="2"/>
      <c r="DE3183" s="2"/>
      <c r="DF3183" s="2"/>
      <c r="DG3183" s="2"/>
      <c r="DH3183" s="2"/>
      <c r="DI3183" s="2"/>
      <c r="DJ3183" s="2"/>
      <c r="DK3183" s="2"/>
      <c r="DL3183" s="2"/>
      <c r="DM3183" s="2"/>
      <c r="DN3183" s="2"/>
      <c r="DO3183" s="2"/>
      <c r="DP3183" s="2"/>
      <c r="DQ3183" s="2"/>
      <c r="DR3183" s="2"/>
      <c r="DS3183" s="2"/>
      <c r="DT3183" s="2"/>
      <c r="DU3183" s="2"/>
      <c r="DV3183" s="2"/>
      <c r="DW3183" s="2"/>
      <c r="DX3183" s="2"/>
      <c r="DY3183" s="2"/>
      <c r="DZ3183" s="2"/>
      <c r="EA3183" s="2"/>
      <c r="EB3183" s="2"/>
      <c r="EC3183" s="2"/>
      <c r="ED3183" s="2"/>
      <c r="EE3183" s="2"/>
      <c r="EF3183" s="2"/>
      <c r="EG3183" s="2"/>
      <c r="EH3183" s="2"/>
      <c r="EI3183" s="2"/>
      <c r="EJ3183" s="2"/>
      <c r="EK3183" s="2"/>
      <c r="EL3183" s="2"/>
      <c r="EM3183" s="2"/>
      <c r="EN3183" s="2"/>
      <c r="EO3183" s="2"/>
      <c r="EP3183" s="2"/>
      <c r="EQ3183" s="2"/>
      <c r="ER3183" s="2"/>
      <c r="ES3183" s="2"/>
      <c r="ET3183" s="2"/>
      <c r="EU3183" s="2"/>
      <c r="EV3183" s="2"/>
      <c r="EW3183" s="2"/>
      <c r="EX3183" s="2"/>
      <c r="EY3183" s="2"/>
      <c r="EZ3183" s="2"/>
      <c r="FA3183" s="2"/>
      <c r="FB3183" s="2"/>
      <c r="FC3183" s="2"/>
      <c r="FD3183" s="2"/>
      <c r="FE3183" s="2"/>
      <c r="FF3183" s="2"/>
      <c r="FG3183" s="2"/>
      <c r="FH3183" s="2"/>
      <c r="FI3183" s="2"/>
      <c r="FJ3183" s="2"/>
      <c r="FK3183" s="2"/>
      <c r="FL3183" s="2"/>
      <c r="FM3183" s="2"/>
      <c r="FN3183" s="2"/>
      <c r="FO3183" s="2"/>
      <c r="FP3183" s="2"/>
      <c r="FQ3183" s="2"/>
      <c r="FR3183" s="2"/>
      <c r="FS3183" s="2"/>
      <c r="FT3183" s="2"/>
      <c r="FU3183" s="2"/>
      <c r="FV3183" s="2"/>
    </row>
    <row r="3184" spans="1:178" x14ac:dyDescent="0.15">
      <c r="A3184" s="38">
        <f t="shared" si="247"/>
        <v>41999</v>
      </c>
      <c r="B3184" s="41" t="e">
        <f t="shared" ca="1" si="249"/>
        <v>#REF!</v>
      </c>
      <c r="C3184" s="8">
        <v>10000</v>
      </c>
      <c r="D3184" s="9" t="e">
        <f ca="1">IF(A3184&lt;$B$1,VLOOKUP(A3184,[1]DI!$A$4:$B$15000,2),0)</f>
        <v>#REF!</v>
      </c>
      <c r="E3184" s="10" t="e">
        <f t="shared" ca="1" si="245"/>
        <v>#REF!</v>
      </c>
      <c r="F3184" s="10" t="e">
        <f ca="1">ROUND(TRUNC(PRODUCT(E$12:E3183),16),8)</f>
        <v>#REF!</v>
      </c>
      <c r="G3184" s="11" t="e">
        <f t="shared" ca="1" si="246"/>
        <v>#REF!</v>
      </c>
      <c r="H3184" s="2">
        <v>0</v>
      </c>
      <c r="I3184" s="2" t="str">
        <f t="shared" si="248"/>
        <v>A+J = 20/04/2026</v>
      </c>
      <c r="J3184" s="8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  <c r="AO3184" s="2"/>
      <c r="AP3184" s="2"/>
      <c r="AQ3184" s="2"/>
      <c r="AR3184" s="2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  <c r="BQ3184" s="2"/>
      <c r="BR3184" s="2"/>
      <c r="BS3184" s="2"/>
      <c r="BT3184" s="2"/>
      <c r="BU3184" s="2"/>
      <c r="BV3184" s="2"/>
      <c r="BW3184" s="2"/>
      <c r="BX3184" s="2"/>
      <c r="BY3184" s="2"/>
      <c r="BZ3184" s="2"/>
      <c r="CA3184" s="2"/>
      <c r="CB3184" s="2"/>
      <c r="CC3184" s="2"/>
      <c r="CD3184" s="2"/>
      <c r="CE3184" s="2"/>
      <c r="CF3184" s="2"/>
      <c r="CG3184" s="2"/>
      <c r="CH3184" s="2"/>
      <c r="CI3184" s="2"/>
      <c r="CJ3184" s="2"/>
      <c r="CK3184" s="2"/>
      <c r="CL3184" s="2"/>
      <c r="CM3184" s="2"/>
      <c r="CN3184" s="2"/>
      <c r="CO3184" s="2"/>
      <c r="CP3184" s="2"/>
      <c r="CQ3184" s="2"/>
      <c r="CR3184" s="2"/>
      <c r="CS3184" s="2"/>
      <c r="CT3184" s="2"/>
      <c r="CU3184" s="2"/>
      <c r="CV3184" s="2"/>
      <c r="CW3184" s="2"/>
      <c r="CX3184" s="2"/>
      <c r="CY3184" s="2"/>
      <c r="CZ3184" s="2"/>
      <c r="DA3184" s="2"/>
      <c r="DB3184" s="2"/>
      <c r="DC3184" s="2"/>
      <c r="DD3184" s="2"/>
      <c r="DE3184" s="2"/>
      <c r="DF3184" s="2"/>
      <c r="DG3184" s="2"/>
      <c r="DH3184" s="2"/>
      <c r="DI3184" s="2"/>
      <c r="DJ3184" s="2"/>
      <c r="DK3184" s="2"/>
      <c r="DL3184" s="2"/>
      <c r="DM3184" s="2"/>
      <c r="DN3184" s="2"/>
      <c r="DO3184" s="2"/>
      <c r="DP3184" s="2"/>
      <c r="DQ3184" s="2"/>
      <c r="DR3184" s="2"/>
      <c r="DS3184" s="2"/>
      <c r="DT3184" s="2"/>
      <c r="DU3184" s="2"/>
      <c r="DV3184" s="2"/>
      <c r="DW3184" s="2"/>
      <c r="DX3184" s="2"/>
      <c r="DY3184" s="2"/>
      <c r="DZ3184" s="2"/>
      <c r="EA3184" s="2"/>
      <c r="EB3184" s="2"/>
      <c r="EC3184" s="2"/>
      <c r="ED3184" s="2"/>
      <c r="EE3184" s="2"/>
      <c r="EF3184" s="2"/>
      <c r="EG3184" s="2"/>
      <c r="EH3184" s="2"/>
      <c r="EI3184" s="2"/>
      <c r="EJ3184" s="2"/>
      <c r="EK3184" s="2"/>
      <c r="EL3184" s="2"/>
      <c r="EM3184" s="2"/>
      <c r="EN3184" s="2"/>
      <c r="EO3184" s="2"/>
      <c r="EP3184" s="2"/>
      <c r="EQ3184" s="2"/>
      <c r="ER3184" s="2"/>
      <c r="ES3184" s="2"/>
      <c r="ET3184" s="2"/>
      <c r="EU3184" s="2"/>
      <c r="EV3184" s="2"/>
      <c r="EW3184" s="2"/>
      <c r="EX3184" s="2"/>
      <c r="EY3184" s="2"/>
      <c r="EZ3184" s="2"/>
      <c r="FA3184" s="2"/>
      <c r="FB3184" s="2"/>
      <c r="FC3184" s="2"/>
      <c r="FD3184" s="2"/>
      <c r="FE3184" s="2"/>
      <c r="FF3184" s="2"/>
      <c r="FG3184" s="2"/>
      <c r="FH3184" s="2"/>
      <c r="FI3184" s="2"/>
      <c r="FJ3184" s="2"/>
      <c r="FK3184" s="2"/>
      <c r="FL3184" s="2"/>
      <c r="FM3184" s="2"/>
      <c r="FN3184" s="2"/>
      <c r="FO3184" s="2"/>
      <c r="FP3184" s="2"/>
      <c r="FQ3184" s="2"/>
      <c r="FR3184" s="2"/>
      <c r="FS3184" s="2"/>
      <c r="FT3184" s="2"/>
      <c r="FU3184" s="2"/>
      <c r="FV3184" s="2"/>
    </row>
    <row r="3185" spans="1:178" x14ac:dyDescent="0.15">
      <c r="A3185" s="38">
        <f t="shared" si="247"/>
        <v>42000</v>
      </c>
      <c r="B3185" s="41" t="e">
        <f t="shared" ca="1" si="249"/>
        <v>#REF!</v>
      </c>
      <c r="C3185" s="8">
        <v>10000</v>
      </c>
      <c r="D3185" s="9" t="e">
        <f ca="1">IF(A3185&lt;$B$1,VLOOKUP(A3185,[1]DI!$A$4:$B$15000,2),0)</f>
        <v>#REF!</v>
      </c>
      <c r="E3185" s="10" t="e">
        <f t="shared" ca="1" si="245"/>
        <v>#REF!</v>
      </c>
      <c r="F3185" s="10" t="e">
        <f ca="1">ROUND(TRUNC(PRODUCT(E$12:E3184),16),8)</f>
        <v>#REF!</v>
      </c>
      <c r="G3185" s="11" t="e">
        <f t="shared" ca="1" si="246"/>
        <v>#REF!</v>
      </c>
      <c r="H3185" s="2">
        <v>0</v>
      </c>
      <c r="I3185" s="2" t="str">
        <f t="shared" si="248"/>
        <v>A+J = 20/04/2026</v>
      </c>
      <c r="J3185" s="8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  <c r="AO3185" s="2"/>
      <c r="AP3185" s="2"/>
      <c r="AQ3185" s="2"/>
      <c r="AR3185" s="2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  <c r="BQ3185" s="2"/>
      <c r="BR3185" s="2"/>
      <c r="BS3185" s="2"/>
      <c r="BT3185" s="2"/>
      <c r="BU3185" s="2"/>
      <c r="BV3185" s="2"/>
      <c r="BW3185" s="2"/>
      <c r="BX3185" s="2"/>
      <c r="BY3185" s="2"/>
      <c r="BZ3185" s="2"/>
      <c r="CA3185" s="2"/>
      <c r="CB3185" s="2"/>
      <c r="CC3185" s="2"/>
      <c r="CD3185" s="2"/>
      <c r="CE3185" s="2"/>
      <c r="CF3185" s="2"/>
      <c r="CG3185" s="2"/>
      <c r="CH3185" s="2"/>
      <c r="CI3185" s="2"/>
      <c r="CJ3185" s="2"/>
      <c r="CK3185" s="2"/>
      <c r="CL3185" s="2"/>
      <c r="CM3185" s="2"/>
      <c r="CN3185" s="2"/>
      <c r="CO3185" s="2"/>
      <c r="CP3185" s="2"/>
      <c r="CQ3185" s="2"/>
      <c r="CR3185" s="2"/>
      <c r="CS3185" s="2"/>
      <c r="CT3185" s="2"/>
      <c r="CU3185" s="2"/>
      <c r="CV3185" s="2"/>
      <c r="CW3185" s="2"/>
      <c r="CX3185" s="2"/>
      <c r="CY3185" s="2"/>
      <c r="CZ3185" s="2"/>
      <c r="DA3185" s="2"/>
      <c r="DB3185" s="2"/>
      <c r="DC3185" s="2"/>
      <c r="DD3185" s="2"/>
      <c r="DE3185" s="2"/>
      <c r="DF3185" s="2"/>
      <c r="DG3185" s="2"/>
      <c r="DH3185" s="2"/>
      <c r="DI3185" s="2"/>
      <c r="DJ3185" s="2"/>
      <c r="DK3185" s="2"/>
      <c r="DL3185" s="2"/>
      <c r="DM3185" s="2"/>
      <c r="DN3185" s="2"/>
      <c r="DO3185" s="2"/>
      <c r="DP3185" s="2"/>
      <c r="DQ3185" s="2"/>
      <c r="DR3185" s="2"/>
      <c r="DS3185" s="2"/>
      <c r="DT3185" s="2"/>
      <c r="DU3185" s="2"/>
      <c r="DV3185" s="2"/>
      <c r="DW3185" s="2"/>
      <c r="DX3185" s="2"/>
      <c r="DY3185" s="2"/>
      <c r="DZ3185" s="2"/>
      <c r="EA3185" s="2"/>
      <c r="EB3185" s="2"/>
      <c r="EC3185" s="2"/>
      <c r="ED3185" s="2"/>
      <c r="EE3185" s="2"/>
      <c r="EF3185" s="2"/>
      <c r="EG3185" s="2"/>
      <c r="EH3185" s="2"/>
      <c r="EI3185" s="2"/>
      <c r="EJ3185" s="2"/>
      <c r="EK3185" s="2"/>
      <c r="EL3185" s="2"/>
      <c r="EM3185" s="2"/>
      <c r="EN3185" s="2"/>
      <c r="EO3185" s="2"/>
      <c r="EP3185" s="2"/>
      <c r="EQ3185" s="2"/>
      <c r="ER3185" s="2"/>
      <c r="ES3185" s="2"/>
      <c r="ET3185" s="2"/>
      <c r="EU3185" s="2"/>
      <c r="EV3185" s="2"/>
      <c r="EW3185" s="2"/>
      <c r="EX3185" s="2"/>
      <c r="EY3185" s="2"/>
      <c r="EZ3185" s="2"/>
      <c r="FA3185" s="2"/>
      <c r="FB3185" s="2"/>
      <c r="FC3185" s="2"/>
      <c r="FD3185" s="2"/>
      <c r="FE3185" s="2"/>
      <c r="FF3185" s="2"/>
      <c r="FG3185" s="2"/>
      <c r="FH3185" s="2"/>
      <c r="FI3185" s="2"/>
      <c r="FJ3185" s="2"/>
      <c r="FK3185" s="2"/>
      <c r="FL3185" s="2"/>
      <c r="FM3185" s="2"/>
      <c r="FN3185" s="2"/>
      <c r="FO3185" s="2"/>
      <c r="FP3185" s="2"/>
      <c r="FQ3185" s="2"/>
      <c r="FR3185" s="2"/>
      <c r="FS3185" s="2"/>
      <c r="FT3185" s="2"/>
      <c r="FU3185" s="2"/>
      <c r="FV3185" s="2"/>
    </row>
    <row r="3186" spans="1:178" x14ac:dyDescent="0.15">
      <c r="A3186" s="38">
        <f t="shared" si="247"/>
        <v>42001</v>
      </c>
      <c r="B3186" s="41" t="e">
        <f t="shared" ca="1" si="249"/>
        <v>#REF!</v>
      </c>
      <c r="C3186" s="8">
        <v>10000</v>
      </c>
      <c r="D3186" s="9" t="e">
        <f ca="1">IF(A3186&lt;$B$1,VLOOKUP(A3186,[1]DI!$A$4:$B$15000,2),0)</f>
        <v>#REF!</v>
      </c>
      <c r="E3186" s="10" t="e">
        <f t="shared" ca="1" si="245"/>
        <v>#REF!</v>
      </c>
      <c r="F3186" s="10" t="e">
        <f ca="1">ROUND(TRUNC(PRODUCT(E$12:E3185),16),8)</f>
        <v>#REF!</v>
      </c>
      <c r="G3186" s="11" t="e">
        <f t="shared" ca="1" si="246"/>
        <v>#REF!</v>
      </c>
      <c r="H3186" s="2">
        <v>0</v>
      </c>
      <c r="I3186" s="2" t="str">
        <f t="shared" si="248"/>
        <v>A+J = 20/04/2026</v>
      </c>
      <c r="J3186" s="8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  <c r="AO3186" s="2"/>
      <c r="AP3186" s="2"/>
      <c r="AQ3186" s="2"/>
      <c r="AR3186" s="2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  <c r="BQ3186" s="2"/>
      <c r="BR3186" s="2"/>
      <c r="BS3186" s="2"/>
      <c r="BT3186" s="2"/>
      <c r="BU3186" s="2"/>
      <c r="BV3186" s="2"/>
      <c r="BW3186" s="2"/>
      <c r="BX3186" s="2"/>
      <c r="BY3186" s="2"/>
      <c r="BZ3186" s="2"/>
      <c r="CA3186" s="2"/>
      <c r="CB3186" s="2"/>
      <c r="CC3186" s="2"/>
      <c r="CD3186" s="2"/>
      <c r="CE3186" s="2"/>
      <c r="CF3186" s="2"/>
      <c r="CG3186" s="2"/>
      <c r="CH3186" s="2"/>
      <c r="CI3186" s="2"/>
      <c r="CJ3186" s="2"/>
      <c r="CK3186" s="2"/>
      <c r="CL3186" s="2"/>
      <c r="CM3186" s="2"/>
      <c r="CN3186" s="2"/>
      <c r="CO3186" s="2"/>
      <c r="CP3186" s="2"/>
      <c r="CQ3186" s="2"/>
      <c r="CR3186" s="2"/>
      <c r="CS3186" s="2"/>
      <c r="CT3186" s="2"/>
      <c r="CU3186" s="2"/>
      <c r="CV3186" s="2"/>
      <c r="CW3186" s="2"/>
      <c r="CX3186" s="2"/>
      <c r="CY3186" s="2"/>
      <c r="CZ3186" s="2"/>
      <c r="DA3186" s="2"/>
      <c r="DB3186" s="2"/>
      <c r="DC3186" s="2"/>
      <c r="DD3186" s="2"/>
      <c r="DE3186" s="2"/>
      <c r="DF3186" s="2"/>
      <c r="DG3186" s="2"/>
      <c r="DH3186" s="2"/>
      <c r="DI3186" s="2"/>
      <c r="DJ3186" s="2"/>
      <c r="DK3186" s="2"/>
      <c r="DL3186" s="2"/>
      <c r="DM3186" s="2"/>
      <c r="DN3186" s="2"/>
      <c r="DO3186" s="2"/>
      <c r="DP3186" s="2"/>
      <c r="DQ3186" s="2"/>
      <c r="DR3186" s="2"/>
      <c r="DS3186" s="2"/>
      <c r="DT3186" s="2"/>
      <c r="DU3186" s="2"/>
      <c r="DV3186" s="2"/>
      <c r="DW3186" s="2"/>
      <c r="DX3186" s="2"/>
      <c r="DY3186" s="2"/>
      <c r="DZ3186" s="2"/>
      <c r="EA3186" s="2"/>
      <c r="EB3186" s="2"/>
      <c r="EC3186" s="2"/>
      <c r="ED3186" s="2"/>
      <c r="EE3186" s="2"/>
      <c r="EF3186" s="2"/>
      <c r="EG3186" s="2"/>
      <c r="EH3186" s="2"/>
      <c r="EI3186" s="2"/>
      <c r="EJ3186" s="2"/>
      <c r="EK3186" s="2"/>
      <c r="EL3186" s="2"/>
      <c r="EM3186" s="2"/>
      <c r="EN3186" s="2"/>
      <c r="EO3186" s="2"/>
      <c r="EP3186" s="2"/>
      <c r="EQ3186" s="2"/>
      <c r="ER3186" s="2"/>
      <c r="ES3186" s="2"/>
      <c r="ET3186" s="2"/>
      <c r="EU3186" s="2"/>
      <c r="EV3186" s="2"/>
      <c r="EW3186" s="2"/>
      <c r="EX3186" s="2"/>
      <c r="EY3186" s="2"/>
      <c r="EZ3186" s="2"/>
      <c r="FA3186" s="2"/>
      <c r="FB3186" s="2"/>
      <c r="FC3186" s="2"/>
      <c r="FD3186" s="2"/>
      <c r="FE3186" s="2"/>
      <c r="FF3186" s="2"/>
      <c r="FG3186" s="2"/>
      <c r="FH3186" s="2"/>
      <c r="FI3186" s="2"/>
      <c r="FJ3186" s="2"/>
      <c r="FK3186" s="2"/>
      <c r="FL3186" s="2"/>
      <c r="FM3186" s="2"/>
      <c r="FN3186" s="2"/>
      <c r="FO3186" s="2"/>
      <c r="FP3186" s="2"/>
      <c r="FQ3186" s="2"/>
      <c r="FR3186" s="2"/>
      <c r="FS3186" s="2"/>
      <c r="FT3186" s="2"/>
      <c r="FU3186" s="2"/>
      <c r="FV3186" s="2"/>
    </row>
    <row r="3187" spans="1:178" x14ac:dyDescent="0.15">
      <c r="A3187" s="38">
        <f t="shared" si="247"/>
        <v>42002</v>
      </c>
      <c r="B3187" s="41" t="e">
        <f t="shared" ca="1" si="249"/>
        <v>#REF!</v>
      </c>
      <c r="C3187" s="8">
        <v>10000</v>
      </c>
      <c r="D3187" s="9" t="e">
        <f ca="1">IF(A3187&lt;$B$1,VLOOKUP(A3187,[1]DI!$A$4:$B$15000,2),0)</f>
        <v>#REF!</v>
      </c>
      <c r="E3187" s="10" t="e">
        <f t="shared" ca="1" si="245"/>
        <v>#REF!</v>
      </c>
      <c r="F3187" s="10" t="e">
        <f ca="1">ROUND(TRUNC(PRODUCT(E$12:E3186),16),8)</f>
        <v>#REF!</v>
      </c>
      <c r="G3187" s="11" t="e">
        <f t="shared" ca="1" si="246"/>
        <v>#REF!</v>
      </c>
      <c r="H3187" s="2">
        <v>0</v>
      </c>
      <c r="I3187" s="2" t="str">
        <f t="shared" si="248"/>
        <v>A+J = 20/04/2026</v>
      </c>
      <c r="J3187" s="8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  <c r="AO3187" s="2"/>
      <c r="AP3187" s="2"/>
      <c r="AQ3187" s="2"/>
      <c r="AR3187" s="2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  <c r="BQ3187" s="2"/>
      <c r="BR3187" s="2"/>
      <c r="BS3187" s="2"/>
      <c r="BT3187" s="2"/>
      <c r="BU3187" s="2"/>
      <c r="BV3187" s="2"/>
      <c r="BW3187" s="2"/>
      <c r="BX3187" s="2"/>
      <c r="BY3187" s="2"/>
      <c r="BZ3187" s="2"/>
      <c r="CA3187" s="2"/>
      <c r="CB3187" s="2"/>
      <c r="CC3187" s="2"/>
      <c r="CD3187" s="2"/>
      <c r="CE3187" s="2"/>
      <c r="CF3187" s="2"/>
      <c r="CG3187" s="2"/>
      <c r="CH3187" s="2"/>
      <c r="CI3187" s="2"/>
      <c r="CJ3187" s="2"/>
      <c r="CK3187" s="2"/>
      <c r="CL3187" s="2"/>
      <c r="CM3187" s="2"/>
      <c r="CN3187" s="2"/>
      <c r="CO3187" s="2"/>
      <c r="CP3187" s="2"/>
      <c r="CQ3187" s="2"/>
      <c r="CR3187" s="2"/>
      <c r="CS3187" s="2"/>
      <c r="CT3187" s="2"/>
      <c r="CU3187" s="2"/>
      <c r="CV3187" s="2"/>
      <c r="CW3187" s="2"/>
      <c r="CX3187" s="2"/>
      <c r="CY3187" s="2"/>
      <c r="CZ3187" s="2"/>
      <c r="DA3187" s="2"/>
      <c r="DB3187" s="2"/>
      <c r="DC3187" s="2"/>
      <c r="DD3187" s="2"/>
      <c r="DE3187" s="2"/>
      <c r="DF3187" s="2"/>
      <c r="DG3187" s="2"/>
      <c r="DH3187" s="2"/>
      <c r="DI3187" s="2"/>
      <c r="DJ3187" s="2"/>
      <c r="DK3187" s="2"/>
      <c r="DL3187" s="2"/>
      <c r="DM3187" s="2"/>
      <c r="DN3187" s="2"/>
      <c r="DO3187" s="2"/>
      <c r="DP3187" s="2"/>
      <c r="DQ3187" s="2"/>
      <c r="DR3187" s="2"/>
      <c r="DS3187" s="2"/>
      <c r="DT3187" s="2"/>
      <c r="DU3187" s="2"/>
      <c r="DV3187" s="2"/>
      <c r="DW3187" s="2"/>
      <c r="DX3187" s="2"/>
      <c r="DY3187" s="2"/>
      <c r="DZ3187" s="2"/>
      <c r="EA3187" s="2"/>
      <c r="EB3187" s="2"/>
      <c r="EC3187" s="2"/>
      <c r="ED3187" s="2"/>
      <c r="EE3187" s="2"/>
      <c r="EF3187" s="2"/>
      <c r="EG3187" s="2"/>
      <c r="EH3187" s="2"/>
      <c r="EI3187" s="2"/>
      <c r="EJ3187" s="2"/>
      <c r="EK3187" s="2"/>
      <c r="EL3187" s="2"/>
      <c r="EM3187" s="2"/>
      <c r="EN3187" s="2"/>
      <c r="EO3187" s="2"/>
      <c r="EP3187" s="2"/>
      <c r="EQ3187" s="2"/>
      <c r="ER3187" s="2"/>
      <c r="ES3187" s="2"/>
      <c r="ET3187" s="2"/>
      <c r="EU3187" s="2"/>
      <c r="EV3187" s="2"/>
      <c r="EW3187" s="2"/>
      <c r="EX3187" s="2"/>
      <c r="EY3187" s="2"/>
      <c r="EZ3187" s="2"/>
      <c r="FA3187" s="2"/>
      <c r="FB3187" s="2"/>
      <c r="FC3187" s="2"/>
      <c r="FD3187" s="2"/>
      <c r="FE3187" s="2"/>
      <c r="FF3187" s="2"/>
      <c r="FG3187" s="2"/>
      <c r="FH3187" s="2"/>
      <c r="FI3187" s="2"/>
      <c r="FJ3187" s="2"/>
      <c r="FK3187" s="2"/>
      <c r="FL3187" s="2"/>
      <c r="FM3187" s="2"/>
      <c r="FN3187" s="2"/>
      <c r="FO3187" s="2"/>
      <c r="FP3187" s="2"/>
      <c r="FQ3187" s="2"/>
      <c r="FR3187" s="2"/>
      <c r="FS3187" s="2"/>
      <c r="FT3187" s="2"/>
      <c r="FU3187" s="2"/>
      <c r="FV3187" s="2"/>
    </row>
    <row r="3188" spans="1:178" x14ac:dyDescent="0.15">
      <c r="A3188" s="38">
        <f t="shared" si="247"/>
        <v>42003</v>
      </c>
      <c r="B3188" s="41" t="e">
        <f t="shared" ca="1" si="249"/>
        <v>#REF!</v>
      </c>
      <c r="C3188" s="8">
        <v>10000</v>
      </c>
      <c r="D3188" s="9" t="e">
        <f ca="1">IF(A3188&lt;$B$1,VLOOKUP(A3188,[1]DI!$A$4:$B$15000,2),0)</f>
        <v>#REF!</v>
      </c>
      <c r="E3188" s="10" t="e">
        <f t="shared" ca="1" si="245"/>
        <v>#REF!</v>
      </c>
      <c r="F3188" s="10" t="e">
        <f ca="1">ROUND(TRUNC(PRODUCT(E$12:E3187),16),8)</f>
        <v>#REF!</v>
      </c>
      <c r="G3188" s="11" t="e">
        <f t="shared" ca="1" si="246"/>
        <v>#REF!</v>
      </c>
      <c r="H3188" s="2">
        <v>0</v>
      </c>
      <c r="I3188" s="2" t="str">
        <f t="shared" si="248"/>
        <v>A+J = 20/04/2026</v>
      </c>
      <c r="J3188" s="8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  <c r="AO3188" s="2"/>
      <c r="AP3188" s="2"/>
      <c r="AQ3188" s="2"/>
      <c r="AR3188" s="2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  <c r="BQ3188" s="2"/>
      <c r="BR3188" s="2"/>
      <c r="BS3188" s="2"/>
      <c r="BT3188" s="2"/>
      <c r="BU3188" s="2"/>
      <c r="BV3188" s="2"/>
      <c r="BW3188" s="2"/>
      <c r="BX3188" s="2"/>
      <c r="BY3188" s="2"/>
      <c r="BZ3188" s="2"/>
      <c r="CA3188" s="2"/>
      <c r="CB3188" s="2"/>
      <c r="CC3188" s="2"/>
      <c r="CD3188" s="2"/>
      <c r="CE3188" s="2"/>
      <c r="CF3188" s="2"/>
      <c r="CG3188" s="2"/>
      <c r="CH3188" s="2"/>
      <c r="CI3188" s="2"/>
      <c r="CJ3188" s="2"/>
      <c r="CK3188" s="2"/>
      <c r="CL3188" s="2"/>
      <c r="CM3188" s="2"/>
      <c r="CN3188" s="2"/>
      <c r="CO3188" s="2"/>
      <c r="CP3188" s="2"/>
      <c r="CQ3188" s="2"/>
      <c r="CR3188" s="2"/>
      <c r="CS3188" s="2"/>
      <c r="CT3188" s="2"/>
      <c r="CU3188" s="2"/>
      <c r="CV3188" s="2"/>
      <c r="CW3188" s="2"/>
      <c r="CX3188" s="2"/>
      <c r="CY3188" s="2"/>
      <c r="CZ3188" s="2"/>
      <c r="DA3188" s="2"/>
      <c r="DB3188" s="2"/>
      <c r="DC3188" s="2"/>
      <c r="DD3188" s="2"/>
      <c r="DE3188" s="2"/>
      <c r="DF3188" s="2"/>
      <c r="DG3188" s="2"/>
      <c r="DH3188" s="2"/>
      <c r="DI3188" s="2"/>
      <c r="DJ3188" s="2"/>
      <c r="DK3188" s="2"/>
      <c r="DL3188" s="2"/>
      <c r="DM3188" s="2"/>
      <c r="DN3188" s="2"/>
      <c r="DO3188" s="2"/>
      <c r="DP3188" s="2"/>
      <c r="DQ3188" s="2"/>
      <c r="DR3188" s="2"/>
      <c r="DS3188" s="2"/>
      <c r="DT3188" s="2"/>
      <c r="DU3188" s="2"/>
      <c r="DV3188" s="2"/>
      <c r="DW3188" s="2"/>
      <c r="DX3188" s="2"/>
      <c r="DY3188" s="2"/>
      <c r="DZ3188" s="2"/>
      <c r="EA3188" s="2"/>
      <c r="EB3188" s="2"/>
      <c r="EC3188" s="2"/>
      <c r="ED3188" s="2"/>
      <c r="EE3188" s="2"/>
      <c r="EF3188" s="2"/>
      <c r="EG3188" s="2"/>
      <c r="EH3188" s="2"/>
      <c r="EI3188" s="2"/>
      <c r="EJ3188" s="2"/>
      <c r="EK3188" s="2"/>
      <c r="EL3188" s="2"/>
      <c r="EM3188" s="2"/>
      <c r="EN3188" s="2"/>
      <c r="EO3188" s="2"/>
      <c r="EP3188" s="2"/>
      <c r="EQ3188" s="2"/>
      <c r="ER3188" s="2"/>
      <c r="ES3188" s="2"/>
      <c r="ET3188" s="2"/>
      <c r="EU3188" s="2"/>
      <c r="EV3188" s="2"/>
      <c r="EW3188" s="2"/>
      <c r="EX3188" s="2"/>
      <c r="EY3188" s="2"/>
      <c r="EZ3188" s="2"/>
      <c r="FA3188" s="2"/>
      <c r="FB3188" s="2"/>
      <c r="FC3188" s="2"/>
      <c r="FD3188" s="2"/>
      <c r="FE3188" s="2"/>
      <c r="FF3188" s="2"/>
      <c r="FG3188" s="2"/>
      <c r="FH3188" s="2"/>
      <c r="FI3188" s="2"/>
      <c r="FJ3188" s="2"/>
      <c r="FK3188" s="2"/>
      <c r="FL3188" s="2"/>
      <c r="FM3188" s="2"/>
      <c r="FN3188" s="2"/>
      <c r="FO3188" s="2"/>
      <c r="FP3188" s="2"/>
      <c r="FQ3188" s="2"/>
      <c r="FR3188" s="2"/>
      <c r="FS3188" s="2"/>
      <c r="FT3188" s="2"/>
      <c r="FU3188" s="2"/>
      <c r="FV3188" s="2"/>
    </row>
    <row r="3189" spans="1:178" x14ac:dyDescent="0.15">
      <c r="A3189" s="38">
        <f t="shared" si="247"/>
        <v>42004</v>
      </c>
      <c r="B3189" s="41" t="e">
        <f t="shared" ca="1" si="249"/>
        <v>#REF!</v>
      </c>
      <c r="C3189" s="8">
        <v>10000</v>
      </c>
      <c r="D3189" s="9" t="e">
        <f ca="1">IF(A3189&lt;$B$1,VLOOKUP(A3189,[1]DI!$A$4:$B$15000,2),0)</f>
        <v>#REF!</v>
      </c>
      <c r="E3189" s="10" t="e">
        <f t="shared" ca="1" si="245"/>
        <v>#REF!</v>
      </c>
      <c r="F3189" s="10" t="e">
        <f ca="1">ROUND(TRUNC(PRODUCT(E$12:E3188),16),8)</f>
        <v>#REF!</v>
      </c>
      <c r="G3189" s="11" t="e">
        <f t="shared" ca="1" si="246"/>
        <v>#REF!</v>
      </c>
      <c r="H3189" s="2">
        <v>0</v>
      </c>
      <c r="I3189" s="2" t="str">
        <f t="shared" si="248"/>
        <v>A+J = 20/04/2026</v>
      </c>
      <c r="J3189" s="8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  <c r="AO3189" s="2"/>
      <c r="AP3189" s="2"/>
      <c r="AQ3189" s="2"/>
      <c r="AR3189" s="2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  <c r="BQ3189" s="2"/>
      <c r="BR3189" s="2"/>
      <c r="BS3189" s="2"/>
      <c r="BT3189" s="2"/>
      <c r="BU3189" s="2"/>
      <c r="BV3189" s="2"/>
      <c r="BW3189" s="2"/>
      <c r="BX3189" s="2"/>
      <c r="BY3189" s="2"/>
      <c r="BZ3189" s="2"/>
      <c r="CA3189" s="2"/>
      <c r="CB3189" s="2"/>
      <c r="CC3189" s="2"/>
      <c r="CD3189" s="2"/>
      <c r="CE3189" s="2"/>
      <c r="CF3189" s="2"/>
      <c r="CG3189" s="2"/>
      <c r="CH3189" s="2"/>
      <c r="CI3189" s="2"/>
      <c r="CJ3189" s="2"/>
      <c r="CK3189" s="2"/>
      <c r="CL3189" s="2"/>
      <c r="CM3189" s="2"/>
      <c r="CN3189" s="2"/>
      <c r="CO3189" s="2"/>
      <c r="CP3189" s="2"/>
      <c r="CQ3189" s="2"/>
      <c r="CR3189" s="2"/>
      <c r="CS3189" s="2"/>
      <c r="CT3189" s="2"/>
      <c r="CU3189" s="2"/>
      <c r="CV3189" s="2"/>
      <c r="CW3189" s="2"/>
      <c r="CX3189" s="2"/>
      <c r="CY3189" s="2"/>
      <c r="CZ3189" s="2"/>
      <c r="DA3189" s="2"/>
      <c r="DB3189" s="2"/>
      <c r="DC3189" s="2"/>
      <c r="DD3189" s="2"/>
      <c r="DE3189" s="2"/>
      <c r="DF3189" s="2"/>
      <c r="DG3189" s="2"/>
      <c r="DH3189" s="2"/>
      <c r="DI3189" s="2"/>
      <c r="DJ3189" s="2"/>
      <c r="DK3189" s="2"/>
      <c r="DL3189" s="2"/>
      <c r="DM3189" s="2"/>
      <c r="DN3189" s="2"/>
      <c r="DO3189" s="2"/>
      <c r="DP3189" s="2"/>
      <c r="DQ3189" s="2"/>
      <c r="DR3189" s="2"/>
      <c r="DS3189" s="2"/>
      <c r="DT3189" s="2"/>
      <c r="DU3189" s="2"/>
      <c r="DV3189" s="2"/>
      <c r="DW3189" s="2"/>
      <c r="DX3189" s="2"/>
      <c r="DY3189" s="2"/>
      <c r="DZ3189" s="2"/>
      <c r="EA3189" s="2"/>
      <c r="EB3189" s="2"/>
      <c r="EC3189" s="2"/>
      <c r="ED3189" s="2"/>
      <c r="EE3189" s="2"/>
      <c r="EF3189" s="2"/>
      <c r="EG3189" s="2"/>
      <c r="EH3189" s="2"/>
      <c r="EI3189" s="2"/>
      <c r="EJ3189" s="2"/>
      <c r="EK3189" s="2"/>
      <c r="EL3189" s="2"/>
      <c r="EM3189" s="2"/>
      <c r="EN3189" s="2"/>
      <c r="EO3189" s="2"/>
      <c r="EP3189" s="2"/>
      <c r="EQ3189" s="2"/>
      <c r="ER3189" s="2"/>
      <c r="ES3189" s="2"/>
      <c r="ET3189" s="2"/>
      <c r="EU3189" s="2"/>
      <c r="EV3189" s="2"/>
      <c r="EW3189" s="2"/>
      <c r="EX3189" s="2"/>
      <c r="EY3189" s="2"/>
      <c r="EZ3189" s="2"/>
      <c r="FA3189" s="2"/>
      <c r="FB3189" s="2"/>
      <c r="FC3189" s="2"/>
      <c r="FD3189" s="2"/>
      <c r="FE3189" s="2"/>
      <c r="FF3189" s="2"/>
      <c r="FG3189" s="2"/>
      <c r="FH3189" s="2"/>
      <c r="FI3189" s="2"/>
      <c r="FJ3189" s="2"/>
      <c r="FK3189" s="2"/>
      <c r="FL3189" s="2"/>
      <c r="FM3189" s="2"/>
      <c r="FN3189" s="2"/>
      <c r="FO3189" s="2"/>
      <c r="FP3189" s="2"/>
      <c r="FQ3189" s="2"/>
      <c r="FR3189" s="2"/>
      <c r="FS3189" s="2"/>
      <c r="FT3189" s="2"/>
      <c r="FU3189" s="2"/>
      <c r="FV3189" s="2"/>
    </row>
    <row r="3190" spans="1:178" x14ac:dyDescent="0.15">
      <c r="A3190" s="38">
        <f t="shared" si="247"/>
        <v>42005</v>
      </c>
      <c r="B3190" s="41" t="e">
        <f t="shared" ca="1" si="249"/>
        <v>#REF!</v>
      </c>
      <c r="C3190" s="8">
        <v>10000</v>
      </c>
      <c r="D3190" s="9" t="e">
        <f ca="1">IF(A3190&lt;$B$1,VLOOKUP(A3190,[1]DI!$A$4:$B$15000,2),0)</f>
        <v>#REF!</v>
      </c>
      <c r="E3190" s="10" t="e">
        <f t="shared" ca="1" si="245"/>
        <v>#REF!</v>
      </c>
      <c r="F3190" s="10" t="e">
        <f ca="1">ROUND(TRUNC(PRODUCT(E$12:E3189),16),8)</f>
        <v>#REF!</v>
      </c>
      <c r="G3190" s="11" t="e">
        <f t="shared" ca="1" si="246"/>
        <v>#REF!</v>
      </c>
      <c r="H3190" s="2">
        <v>0</v>
      </c>
      <c r="I3190" s="2" t="str">
        <f t="shared" si="248"/>
        <v>A+J = 20/04/2026</v>
      </c>
      <c r="J3190" s="8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  <c r="AO3190" s="2"/>
      <c r="AP3190" s="2"/>
      <c r="AQ3190" s="2"/>
      <c r="AR3190" s="2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  <c r="BQ3190" s="2"/>
      <c r="BR3190" s="2"/>
      <c r="BS3190" s="2"/>
      <c r="BT3190" s="2"/>
      <c r="BU3190" s="2"/>
      <c r="BV3190" s="2"/>
      <c r="BW3190" s="2"/>
      <c r="BX3190" s="2"/>
      <c r="BY3190" s="2"/>
      <c r="BZ3190" s="2"/>
      <c r="CA3190" s="2"/>
      <c r="CB3190" s="2"/>
      <c r="CC3190" s="2"/>
      <c r="CD3190" s="2"/>
      <c r="CE3190" s="2"/>
      <c r="CF3190" s="2"/>
      <c r="CG3190" s="2"/>
      <c r="CH3190" s="2"/>
      <c r="CI3190" s="2"/>
      <c r="CJ3190" s="2"/>
      <c r="CK3190" s="2"/>
      <c r="CL3190" s="2"/>
      <c r="CM3190" s="2"/>
      <c r="CN3190" s="2"/>
      <c r="CO3190" s="2"/>
      <c r="CP3190" s="2"/>
      <c r="CQ3190" s="2"/>
      <c r="CR3190" s="2"/>
      <c r="CS3190" s="2"/>
      <c r="CT3190" s="2"/>
      <c r="CU3190" s="2"/>
      <c r="CV3190" s="2"/>
      <c r="CW3190" s="2"/>
      <c r="CX3190" s="2"/>
      <c r="CY3190" s="2"/>
      <c r="CZ3190" s="2"/>
      <c r="DA3190" s="2"/>
      <c r="DB3190" s="2"/>
      <c r="DC3190" s="2"/>
      <c r="DD3190" s="2"/>
      <c r="DE3190" s="2"/>
      <c r="DF3190" s="2"/>
      <c r="DG3190" s="2"/>
      <c r="DH3190" s="2"/>
      <c r="DI3190" s="2"/>
      <c r="DJ3190" s="2"/>
      <c r="DK3190" s="2"/>
      <c r="DL3190" s="2"/>
      <c r="DM3190" s="2"/>
      <c r="DN3190" s="2"/>
      <c r="DO3190" s="2"/>
      <c r="DP3190" s="2"/>
      <c r="DQ3190" s="2"/>
      <c r="DR3190" s="2"/>
      <c r="DS3190" s="2"/>
      <c r="DT3190" s="2"/>
      <c r="DU3190" s="2"/>
      <c r="DV3190" s="2"/>
      <c r="DW3190" s="2"/>
      <c r="DX3190" s="2"/>
      <c r="DY3190" s="2"/>
      <c r="DZ3190" s="2"/>
      <c r="EA3190" s="2"/>
      <c r="EB3190" s="2"/>
      <c r="EC3190" s="2"/>
      <c r="ED3190" s="2"/>
      <c r="EE3190" s="2"/>
      <c r="EF3190" s="2"/>
      <c r="EG3190" s="2"/>
      <c r="EH3190" s="2"/>
      <c r="EI3190" s="2"/>
      <c r="EJ3190" s="2"/>
      <c r="EK3190" s="2"/>
      <c r="EL3190" s="2"/>
      <c r="EM3190" s="2"/>
      <c r="EN3190" s="2"/>
      <c r="EO3190" s="2"/>
      <c r="EP3190" s="2"/>
      <c r="EQ3190" s="2"/>
      <c r="ER3190" s="2"/>
      <c r="ES3190" s="2"/>
      <c r="ET3190" s="2"/>
      <c r="EU3190" s="2"/>
      <c r="EV3190" s="2"/>
      <c r="EW3190" s="2"/>
      <c r="EX3190" s="2"/>
      <c r="EY3190" s="2"/>
      <c r="EZ3190" s="2"/>
      <c r="FA3190" s="2"/>
      <c r="FB3190" s="2"/>
      <c r="FC3190" s="2"/>
      <c r="FD3190" s="2"/>
      <c r="FE3190" s="2"/>
      <c r="FF3190" s="2"/>
      <c r="FG3190" s="2"/>
      <c r="FH3190" s="2"/>
      <c r="FI3190" s="2"/>
      <c r="FJ3190" s="2"/>
      <c r="FK3190" s="2"/>
      <c r="FL3190" s="2"/>
      <c r="FM3190" s="2"/>
      <c r="FN3190" s="2"/>
      <c r="FO3190" s="2"/>
      <c r="FP3190" s="2"/>
      <c r="FQ3190" s="2"/>
      <c r="FR3190" s="2"/>
      <c r="FS3190" s="2"/>
      <c r="FT3190" s="2"/>
      <c r="FU3190" s="2"/>
      <c r="FV3190" s="2"/>
    </row>
    <row r="3191" spans="1:178" x14ac:dyDescent="0.15">
      <c r="A3191" s="38">
        <f t="shared" si="247"/>
        <v>42006</v>
      </c>
      <c r="B3191" s="41" t="e">
        <f t="shared" ca="1" si="249"/>
        <v>#REF!</v>
      </c>
      <c r="C3191" s="8">
        <v>10000</v>
      </c>
      <c r="D3191" s="9" t="e">
        <f ca="1">IF(A3191&lt;$B$1,VLOOKUP(A3191,[1]DI!$A$4:$B$15000,2),0)</f>
        <v>#REF!</v>
      </c>
      <c r="E3191" s="10" t="e">
        <f t="shared" ca="1" si="245"/>
        <v>#REF!</v>
      </c>
      <c r="F3191" s="10" t="e">
        <f ca="1">ROUND(TRUNC(PRODUCT(E$12:E3190),16),8)</f>
        <v>#REF!</v>
      </c>
      <c r="G3191" s="11" t="e">
        <f t="shared" ca="1" si="246"/>
        <v>#REF!</v>
      </c>
      <c r="H3191" s="2">
        <v>0</v>
      </c>
      <c r="I3191" s="2" t="str">
        <f t="shared" si="248"/>
        <v>A+J = 20/04/2026</v>
      </c>
      <c r="J3191" s="8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  <c r="AO3191" s="2"/>
      <c r="AP3191" s="2"/>
      <c r="AQ3191" s="2"/>
      <c r="AR3191" s="2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  <c r="BP3191" s="2"/>
      <c r="BQ3191" s="2"/>
      <c r="BR3191" s="2"/>
      <c r="BS3191" s="2"/>
      <c r="BT3191" s="2"/>
      <c r="BU3191" s="2"/>
      <c r="BV3191" s="2"/>
      <c r="BW3191" s="2"/>
      <c r="BX3191" s="2"/>
      <c r="BY3191" s="2"/>
      <c r="BZ3191" s="2"/>
      <c r="CA3191" s="2"/>
      <c r="CB3191" s="2"/>
      <c r="CC3191" s="2"/>
      <c r="CD3191" s="2"/>
      <c r="CE3191" s="2"/>
      <c r="CF3191" s="2"/>
      <c r="CG3191" s="2"/>
      <c r="CH3191" s="2"/>
      <c r="CI3191" s="2"/>
      <c r="CJ3191" s="2"/>
      <c r="CK3191" s="2"/>
      <c r="CL3191" s="2"/>
      <c r="CM3191" s="2"/>
      <c r="CN3191" s="2"/>
      <c r="CO3191" s="2"/>
      <c r="CP3191" s="2"/>
      <c r="CQ3191" s="2"/>
      <c r="CR3191" s="2"/>
      <c r="CS3191" s="2"/>
      <c r="CT3191" s="2"/>
      <c r="CU3191" s="2"/>
      <c r="CV3191" s="2"/>
      <c r="CW3191" s="2"/>
      <c r="CX3191" s="2"/>
      <c r="CY3191" s="2"/>
      <c r="CZ3191" s="2"/>
      <c r="DA3191" s="2"/>
      <c r="DB3191" s="2"/>
      <c r="DC3191" s="2"/>
      <c r="DD3191" s="2"/>
      <c r="DE3191" s="2"/>
      <c r="DF3191" s="2"/>
      <c r="DG3191" s="2"/>
      <c r="DH3191" s="2"/>
      <c r="DI3191" s="2"/>
      <c r="DJ3191" s="2"/>
      <c r="DK3191" s="2"/>
      <c r="DL3191" s="2"/>
      <c r="DM3191" s="2"/>
      <c r="DN3191" s="2"/>
      <c r="DO3191" s="2"/>
      <c r="DP3191" s="2"/>
      <c r="DQ3191" s="2"/>
      <c r="DR3191" s="2"/>
      <c r="DS3191" s="2"/>
      <c r="DT3191" s="2"/>
      <c r="DU3191" s="2"/>
      <c r="DV3191" s="2"/>
      <c r="DW3191" s="2"/>
      <c r="DX3191" s="2"/>
      <c r="DY3191" s="2"/>
      <c r="DZ3191" s="2"/>
      <c r="EA3191" s="2"/>
      <c r="EB3191" s="2"/>
      <c r="EC3191" s="2"/>
      <c r="ED3191" s="2"/>
      <c r="EE3191" s="2"/>
      <c r="EF3191" s="2"/>
      <c r="EG3191" s="2"/>
      <c r="EH3191" s="2"/>
      <c r="EI3191" s="2"/>
      <c r="EJ3191" s="2"/>
      <c r="EK3191" s="2"/>
      <c r="EL3191" s="2"/>
      <c r="EM3191" s="2"/>
      <c r="EN3191" s="2"/>
      <c r="EO3191" s="2"/>
      <c r="EP3191" s="2"/>
      <c r="EQ3191" s="2"/>
      <c r="ER3191" s="2"/>
      <c r="ES3191" s="2"/>
      <c r="ET3191" s="2"/>
      <c r="EU3191" s="2"/>
      <c r="EV3191" s="2"/>
      <c r="EW3191" s="2"/>
      <c r="EX3191" s="2"/>
      <c r="EY3191" s="2"/>
      <c r="EZ3191" s="2"/>
      <c r="FA3191" s="2"/>
      <c r="FB3191" s="2"/>
      <c r="FC3191" s="2"/>
      <c r="FD3191" s="2"/>
      <c r="FE3191" s="2"/>
      <c r="FF3191" s="2"/>
      <c r="FG3191" s="2"/>
      <c r="FH3191" s="2"/>
      <c r="FI3191" s="2"/>
      <c r="FJ3191" s="2"/>
      <c r="FK3191" s="2"/>
      <c r="FL3191" s="2"/>
      <c r="FM3191" s="2"/>
      <c r="FN3191" s="2"/>
      <c r="FO3191" s="2"/>
      <c r="FP3191" s="2"/>
      <c r="FQ3191" s="2"/>
      <c r="FR3191" s="2"/>
      <c r="FS3191" s="2"/>
      <c r="FT3191" s="2"/>
      <c r="FU3191" s="2"/>
      <c r="FV3191" s="2"/>
    </row>
    <row r="3192" spans="1:178" x14ac:dyDescent="0.15">
      <c r="A3192" s="38">
        <f t="shared" si="247"/>
        <v>42007</v>
      </c>
      <c r="B3192" s="41" t="e">
        <f t="shared" ca="1" si="249"/>
        <v>#REF!</v>
      </c>
      <c r="C3192" s="8">
        <v>10000</v>
      </c>
      <c r="D3192" s="9" t="e">
        <f ca="1">IF(A3192&lt;$B$1,VLOOKUP(A3192,[1]DI!$A$4:$B$15000,2),0)</f>
        <v>#REF!</v>
      </c>
      <c r="E3192" s="10" t="e">
        <f t="shared" ca="1" si="245"/>
        <v>#REF!</v>
      </c>
      <c r="F3192" s="10" t="e">
        <f ca="1">ROUND(TRUNC(PRODUCT(E$12:E3191),16),8)</f>
        <v>#REF!</v>
      </c>
      <c r="G3192" s="11" t="e">
        <f t="shared" ca="1" si="246"/>
        <v>#REF!</v>
      </c>
      <c r="H3192" s="2">
        <v>0</v>
      </c>
      <c r="I3192" s="2" t="str">
        <f t="shared" si="248"/>
        <v>A+J = 20/04/2026</v>
      </c>
      <c r="J3192" s="8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  <c r="AO3192" s="2"/>
      <c r="AP3192" s="2"/>
      <c r="AQ3192" s="2"/>
      <c r="AR3192" s="2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  <c r="BQ3192" s="2"/>
      <c r="BR3192" s="2"/>
      <c r="BS3192" s="2"/>
      <c r="BT3192" s="2"/>
      <c r="BU3192" s="2"/>
      <c r="BV3192" s="2"/>
      <c r="BW3192" s="2"/>
      <c r="BX3192" s="2"/>
      <c r="BY3192" s="2"/>
      <c r="BZ3192" s="2"/>
      <c r="CA3192" s="2"/>
      <c r="CB3192" s="2"/>
      <c r="CC3192" s="2"/>
      <c r="CD3192" s="2"/>
      <c r="CE3192" s="2"/>
      <c r="CF3192" s="2"/>
      <c r="CG3192" s="2"/>
      <c r="CH3192" s="2"/>
      <c r="CI3192" s="2"/>
      <c r="CJ3192" s="2"/>
      <c r="CK3192" s="2"/>
      <c r="CL3192" s="2"/>
      <c r="CM3192" s="2"/>
      <c r="CN3192" s="2"/>
      <c r="CO3192" s="2"/>
      <c r="CP3192" s="2"/>
      <c r="CQ3192" s="2"/>
      <c r="CR3192" s="2"/>
      <c r="CS3192" s="2"/>
      <c r="CT3192" s="2"/>
      <c r="CU3192" s="2"/>
      <c r="CV3192" s="2"/>
      <c r="CW3192" s="2"/>
      <c r="CX3192" s="2"/>
      <c r="CY3192" s="2"/>
      <c r="CZ3192" s="2"/>
      <c r="DA3192" s="2"/>
      <c r="DB3192" s="2"/>
      <c r="DC3192" s="2"/>
      <c r="DD3192" s="2"/>
      <c r="DE3192" s="2"/>
      <c r="DF3192" s="2"/>
      <c r="DG3192" s="2"/>
      <c r="DH3192" s="2"/>
      <c r="DI3192" s="2"/>
      <c r="DJ3192" s="2"/>
      <c r="DK3192" s="2"/>
      <c r="DL3192" s="2"/>
      <c r="DM3192" s="2"/>
      <c r="DN3192" s="2"/>
      <c r="DO3192" s="2"/>
      <c r="DP3192" s="2"/>
      <c r="DQ3192" s="2"/>
      <c r="DR3192" s="2"/>
      <c r="DS3192" s="2"/>
      <c r="DT3192" s="2"/>
      <c r="DU3192" s="2"/>
      <c r="DV3192" s="2"/>
      <c r="DW3192" s="2"/>
      <c r="DX3192" s="2"/>
      <c r="DY3192" s="2"/>
      <c r="DZ3192" s="2"/>
      <c r="EA3192" s="2"/>
      <c r="EB3192" s="2"/>
      <c r="EC3192" s="2"/>
      <c r="ED3192" s="2"/>
      <c r="EE3192" s="2"/>
      <c r="EF3192" s="2"/>
      <c r="EG3192" s="2"/>
      <c r="EH3192" s="2"/>
      <c r="EI3192" s="2"/>
      <c r="EJ3192" s="2"/>
      <c r="EK3192" s="2"/>
      <c r="EL3192" s="2"/>
      <c r="EM3192" s="2"/>
      <c r="EN3192" s="2"/>
      <c r="EO3192" s="2"/>
      <c r="EP3192" s="2"/>
      <c r="EQ3192" s="2"/>
      <c r="ER3192" s="2"/>
      <c r="ES3192" s="2"/>
      <c r="ET3192" s="2"/>
      <c r="EU3192" s="2"/>
      <c r="EV3192" s="2"/>
      <c r="EW3192" s="2"/>
      <c r="EX3192" s="2"/>
      <c r="EY3192" s="2"/>
      <c r="EZ3192" s="2"/>
      <c r="FA3192" s="2"/>
      <c r="FB3192" s="2"/>
      <c r="FC3192" s="2"/>
      <c r="FD3192" s="2"/>
      <c r="FE3192" s="2"/>
      <c r="FF3192" s="2"/>
      <c r="FG3192" s="2"/>
      <c r="FH3192" s="2"/>
      <c r="FI3192" s="2"/>
      <c r="FJ3192" s="2"/>
      <c r="FK3192" s="2"/>
      <c r="FL3192" s="2"/>
      <c r="FM3192" s="2"/>
      <c r="FN3192" s="2"/>
      <c r="FO3192" s="2"/>
      <c r="FP3192" s="2"/>
      <c r="FQ3192" s="2"/>
      <c r="FR3192" s="2"/>
      <c r="FS3192" s="2"/>
      <c r="FT3192" s="2"/>
      <c r="FU3192" s="2"/>
      <c r="FV3192" s="2"/>
    </row>
    <row r="3193" spans="1:178" x14ac:dyDescent="0.15">
      <c r="A3193" s="38">
        <f t="shared" si="247"/>
        <v>42008</v>
      </c>
      <c r="B3193" s="41" t="e">
        <f t="shared" ca="1" si="249"/>
        <v>#REF!</v>
      </c>
      <c r="C3193" s="8">
        <v>10000</v>
      </c>
      <c r="D3193" s="9" t="e">
        <f ca="1">IF(A3193&lt;$B$1,VLOOKUP(A3193,[1]DI!$A$4:$B$15000,2),0)</f>
        <v>#REF!</v>
      </c>
      <c r="E3193" s="10" t="e">
        <f t="shared" ca="1" si="245"/>
        <v>#REF!</v>
      </c>
      <c r="F3193" s="10" t="e">
        <f ca="1">ROUND(TRUNC(PRODUCT(E$12:E3192),16),8)</f>
        <v>#REF!</v>
      </c>
      <c r="G3193" s="11" t="e">
        <f t="shared" ca="1" si="246"/>
        <v>#REF!</v>
      </c>
      <c r="H3193" s="2">
        <v>0</v>
      </c>
      <c r="I3193" s="2" t="str">
        <f t="shared" si="248"/>
        <v>A+J = 20/04/2026</v>
      </c>
      <c r="J3193" s="8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  <c r="AO3193" s="2"/>
      <c r="AP3193" s="2"/>
      <c r="AQ3193" s="2"/>
      <c r="AR3193" s="2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  <c r="BQ3193" s="2"/>
      <c r="BR3193" s="2"/>
      <c r="BS3193" s="2"/>
      <c r="BT3193" s="2"/>
      <c r="BU3193" s="2"/>
      <c r="BV3193" s="2"/>
      <c r="BW3193" s="2"/>
      <c r="BX3193" s="2"/>
      <c r="BY3193" s="2"/>
      <c r="BZ3193" s="2"/>
      <c r="CA3193" s="2"/>
      <c r="CB3193" s="2"/>
      <c r="CC3193" s="2"/>
      <c r="CD3193" s="2"/>
      <c r="CE3193" s="2"/>
      <c r="CF3193" s="2"/>
      <c r="CG3193" s="2"/>
      <c r="CH3193" s="2"/>
      <c r="CI3193" s="2"/>
      <c r="CJ3193" s="2"/>
      <c r="CK3193" s="2"/>
      <c r="CL3193" s="2"/>
      <c r="CM3193" s="2"/>
      <c r="CN3193" s="2"/>
      <c r="CO3193" s="2"/>
      <c r="CP3193" s="2"/>
      <c r="CQ3193" s="2"/>
      <c r="CR3193" s="2"/>
      <c r="CS3193" s="2"/>
      <c r="CT3193" s="2"/>
      <c r="CU3193" s="2"/>
      <c r="CV3193" s="2"/>
      <c r="CW3193" s="2"/>
      <c r="CX3193" s="2"/>
      <c r="CY3193" s="2"/>
      <c r="CZ3193" s="2"/>
      <c r="DA3193" s="2"/>
      <c r="DB3193" s="2"/>
      <c r="DC3193" s="2"/>
      <c r="DD3193" s="2"/>
      <c r="DE3193" s="2"/>
      <c r="DF3193" s="2"/>
      <c r="DG3193" s="2"/>
      <c r="DH3193" s="2"/>
      <c r="DI3193" s="2"/>
      <c r="DJ3193" s="2"/>
      <c r="DK3193" s="2"/>
      <c r="DL3193" s="2"/>
      <c r="DM3193" s="2"/>
      <c r="DN3193" s="2"/>
      <c r="DO3193" s="2"/>
      <c r="DP3193" s="2"/>
      <c r="DQ3193" s="2"/>
      <c r="DR3193" s="2"/>
      <c r="DS3193" s="2"/>
      <c r="DT3193" s="2"/>
      <c r="DU3193" s="2"/>
      <c r="DV3193" s="2"/>
      <c r="DW3193" s="2"/>
      <c r="DX3193" s="2"/>
      <c r="DY3193" s="2"/>
      <c r="DZ3193" s="2"/>
      <c r="EA3193" s="2"/>
      <c r="EB3193" s="2"/>
      <c r="EC3193" s="2"/>
      <c r="ED3193" s="2"/>
      <c r="EE3193" s="2"/>
      <c r="EF3193" s="2"/>
      <c r="EG3193" s="2"/>
      <c r="EH3193" s="2"/>
      <c r="EI3193" s="2"/>
      <c r="EJ3193" s="2"/>
      <c r="EK3193" s="2"/>
      <c r="EL3193" s="2"/>
      <c r="EM3193" s="2"/>
      <c r="EN3193" s="2"/>
      <c r="EO3193" s="2"/>
      <c r="EP3193" s="2"/>
      <c r="EQ3193" s="2"/>
      <c r="ER3193" s="2"/>
      <c r="ES3193" s="2"/>
      <c r="ET3193" s="2"/>
      <c r="EU3193" s="2"/>
      <c r="EV3193" s="2"/>
      <c r="EW3193" s="2"/>
      <c r="EX3193" s="2"/>
      <c r="EY3193" s="2"/>
      <c r="EZ3193" s="2"/>
      <c r="FA3193" s="2"/>
      <c r="FB3193" s="2"/>
      <c r="FC3193" s="2"/>
      <c r="FD3193" s="2"/>
      <c r="FE3193" s="2"/>
      <c r="FF3193" s="2"/>
      <c r="FG3193" s="2"/>
      <c r="FH3193" s="2"/>
      <c r="FI3193" s="2"/>
      <c r="FJ3193" s="2"/>
      <c r="FK3193" s="2"/>
      <c r="FL3193" s="2"/>
      <c r="FM3193" s="2"/>
      <c r="FN3193" s="2"/>
      <c r="FO3193" s="2"/>
      <c r="FP3193" s="2"/>
      <c r="FQ3193" s="2"/>
      <c r="FR3193" s="2"/>
      <c r="FS3193" s="2"/>
      <c r="FT3193" s="2"/>
      <c r="FU3193" s="2"/>
      <c r="FV3193" s="2"/>
    </row>
    <row r="3194" spans="1:178" x14ac:dyDescent="0.15">
      <c r="A3194" s="38">
        <f t="shared" si="247"/>
        <v>42009</v>
      </c>
      <c r="B3194" s="41" t="e">
        <f t="shared" ca="1" si="249"/>
        <v>#REF!</v>
      </c>
      <c r="C3194" s="8">
        <v>10000</v>
      </c>
      <c r="D3194" s="9" t="e">
        <f ca="1">IF(A3194&lt;$B$1,VLOOKUP(A3194,[1]DI!$A$4:$B$15000,2),0)</f>
        <v>#REF!</v>
      </c>
      <c r="E3194" s="10" t="e">
        <f t="shared" ca="1" si="245"/>
        <v>#REF!</v>
      </c>
      <c r="F3194" s="10" t="e">
        <f ca="1">ROUND(TRUNC(PRODUCT(E$12:E3193),16),8)</f>
        <v>#REF!</v>
      </c>
      <c r="G3194" s="11" t="e">
        <f t="shared" ca="1" si="246"/>
        <v>#REF!</v>
      </c>
      <c r="H3194" s="2">
        <v>0</v>
      </c>
      <c r="I3194" s="2" t="str">
        <f t="shared" si="248"/>
        <v>A+J = 20/04/2026</v>
      </c>
      <c r="J3194" s="8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  <c r="AO3194" s="2"/>
      <c r="AP3194" s="2"/>
      <c r="AQ3194" s="2"/>
      <c r="AR3194" s="2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  <c r="BQ3194" s="2"/>
      <c r="BR3194" s="2"/>
      <c r="BS3194" s="2"/>
      <c r="BT3194" s="2"/>
      <c r="BU3194" s="2"/>
      <c r="BV3194" s="2"/>
      <c r="BW3194" s="2"/>
      <c r="BX3194" s="2"/>
      <c r="BY3194" s="2"/>
      <c r="BZ3194" s="2"/>
      <c r="CA3194" s="2"/>
      <c r="CB3194" s="2"/>
      <c r="CC3194" s="2"/>
      <c r="CD3194" s="2"/>
      <c r="CE3194" s="2"/>
      <c r="CF3194" s="2"/>
      <c r="CG3194" s="2"/>
      <c r="CH3194" s="2"/>
      <c r="CI3194" s="2"/>
      <c r="CJ3194" s="2"/>
      <c r="CK3194" s="2"/>
      <c r="CL3194" s="2"/>
      <c r="CM3194" s="2"/>
      <c r="CN3194" s="2"/>
      <c r="CO3194" s="2"/>
      <c r="CP3194" s="2"/>
      <c r="CQ3194" s="2"/>
      <c r="CR3194" s="2"/>
      <c r="CS3194" s="2"/>
      <c r="CT3194" s="2"/>
      <c r="CU3194" s="2"/>
      <c r="CV3194" s="2"/>
      <c r="CW3194" s="2"/>
      <c r="CX3194" s="2"/>
      <c r="CY3194" s="2"/>
      <c r="CZ3194" s="2"/>
      <c r="DA3194" s="2"/>
      <c r="DB3194" s="2"/>
      <c r="DC3194" s="2"/>
      <c r="DD3194" s="2"/>
      <c r="DE3194" s="2"/>
      <c r="DF3194" s="2"/>
      <c r="DG3194" s="2"/>
      <c r="DH3194" s="2"/>
      <c r="DI3194" s="2"/>
      <c r="DJ3194" s="2"/>
      <c r="DK3194" s="2"/>
      <c r="DL3194" s="2"/>
      <c r="DM3194" s="2"/>
      <c r="DN3194" s="2"/>
      <c r="DO3194" s="2"/>
      <c r="DP3194" s="2"/>
      <c r="DQ3194" s="2"/>
      <c r="DR3194" s="2"/>
      <c r="DS3194" s="2"/>
      <c r="DT3194" s="2"/>
      <c r="DU3194" s="2"/>
      <c r="DV3194" s="2"/>
      <c r="DW3194" s="2"/>
      <c r="DX3194" s="2"/>
      <c r="DY3194" s="2"/>
      <c r="DZ3194" s="2"/>
      <c r="EA3194" s="2"/>
      <c r="EB3194" s="2"/>
      <c r="EC3194" s="2"/>
      <c r="ED3194" s="2"/>
      <c r="EE3194" s="2"/>
      <c r="EF3194" s="2"/>
      <c r="EG3194" s="2"/>
      <c r="EH3194" s="2"/>
      <c r="EI3194" s="2"/>
      <c r="EJ3194" s="2"/>
      <c r="EK3194" s="2"/>
      <c r="EL3194" s="2"/>
      <c r="EM3194" s="2"/>
      <c r="EN3194" s="2"/>
      <c r="EO3194" s="2"/>
      <c r="EP3194" s="2"/>
      <c r="EQ3194" s="2"/>
      <c r="ER3194" s="2"/>
      <c r="ES3194" s="2"/>
      <c r="ET3194" s="2"/>
      <c r="EU3194" s="2"/>
      <c r="EV3194" s="2"/>
      <c r="EW3194" s="2"/>
      <c r="EX3194" s="2"/>
      <c r="EY3194" s="2"/>
      <c r="EZ3194" s="2"/>
      <c r="FA3194" s="2"/>
      <c r="FB3194" s="2"/>
      <c r="FC3194" s="2"/>
      <c r="FD3194" s="2"/>
      <c r="FE3194" s="2"/>
      <c r="FF3194" s="2"/>
      <c r="FG3194" s="2"/>
      <c r="FH3194" s="2"/>
      <c r="FI3194" s="2"/>
      <c r="FJ3194" s="2"/>
      <c r="FK3194" s="2"/>
      <c r="FL3194" s="2"/>
      <c r="FM3194" s="2"/>
      <c r="FN3194" s="2"/>
      <c r="FO3194" s="2"/>
      <c r="FP3194" s="2"/>
      <c r="FQ3194" s="2"/>
      <c r="FR3194" s="2"/>
      <c r="FS3194" s="2"/>
      <c r="FT3194" s="2"/>
      <c r="FU3194" s="2"/>
      <c r="FV3194" s="2"/>
    </row>
    <row r="3195" spans="1:178" x14ac:dyDescent="0.15">
      <c r="A3195" s="38">
        <f t="shared" si="247"/>
        <v>42010</v>
      </c>
      <c r="B3195" s="41" t="e">
        <f t="shared" ca="1" si="249"/>
        <v>#REF!</v>
      </c>
      <c r="C3195" s="8">
        <v>10000</v>
      </c>
      <c r="D3195" s="9" t="e">
        <f ca="1">IF(A3195&lt;$B$1,VLOOKUP(A3195,[1]DI!$A$4:$B$15000,2),0)</f>
        <v>#REF!</v>
      </c>
      <c r="E3195" s="10" t="e">
        <f t="shared" ca="1" si="245"/>
        <v>#REF!</v>
      </c>
      <c r="F3195" s="10" t="e">
        <f ca="1">ROUND(TRUNC(PRODUCT(E$12:E3194),16),8)</f>
        <v>#REF!</v>
      </c>
      <c r="G3195" s="11" t="e">
        <f t="shared" ca="1" si="246"/>
        <v>#REF!</v>
      </c>
      <c r="H3195" s="2">
        <v>0</v>
      </c>
      <c r="I3195" s="2" t="str">
        <f t="shared" si="248"/>
        <v>A+J = 20/04/2026</v>
      </c>
      <c r="J3195" s="8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  <c r="AO3195" s="2"/>
      <c r="AP3195" s="2"/>
      <c r="AQ3195" s="2"/>
      <c r="AR3195" s="2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  <c r="BQ3195" s="2"/>
      <c r="BR3195" s="2"/>
      <c r="BS3195" s="2"/>
      <c r="BT3195" s="2"/>
      <c r="BU3195" s="2"/>
      <c r="BV3195" s="2"/>
      <c r="BW3195" s="2"/>
      <c r="BX3195" s="2"/>
      <c r="BY3195" s="2"/>
      <c r="BZ3195" s="2"/>
      <c r="CA3195" s="2"/>
      <c r="CB3195" s="2"/>
      <c r="CC3195" s="2"/>
      <c r="CD3195" s="2"/>
      <c r="CE3195" s="2"/>
      <c r="CF3195" s="2"/>
      <c r="CG3195" s="2"/>
      <c r="CH3195" s="2"/>
      <c r="CI3195" s="2"/>
      <c r="CJ3195" s="2"/>
      <c r="CK3195" s="2"/>
      <c r="CL3195" s="2"/>
      <c r="CM3195" s="2"/>
      <c r="CN3195" s="2"/>
      <c r="CO3195" s="2"/>
      <c r="CP3195" s="2"/>
      <c r="CQ3195" s="2"/>
      <c r="CR3195" s="2"/>
      <c r="CS3195" s="2"/>
      <c r="CT3195" s="2"/>
      <c r="CU3195" s="2"/>
      <c r="CV3195" s="2"/>
      <c r="CW3195" s="2"/>
      <c r="CX3195" s="2"/>
      <c r="CY3195" s="2"/>
      <c r="CZ3195" s="2"/>
      <c r="DA3195" s="2"/>
      <c r="DB3195" s="2"/>
      <c r="DC3195" s="2"/>
      <c r="DD3195" s="2"/>
      <c r="DE3195" s="2"/>
      <c r="DF3195" s="2"/>
      <c r="DG3195" s="2"/>
      <c r="DH3195" s="2"/>
      <c r="DI3195" s="2"/>
      <c r="DJ3195" s="2"/>
      <c r="DK3195" s="2"/>
      <c r="DL3195" s="2"/>
      <c r="DM3195" s="2"/>
      <c r="DN3195" s="2"/>
      <c r="DO3195" s="2"/>
      <c r="DP3195" s="2"/>
      <c r="DQ3195" s="2"/>
      <c r="DR3195" s="2"/>
      <c r="DS3195" s="2"/>
      <c r="DT3195" s="2"/>
      <c r="DU3195" s="2"/>
      <c r="DV3195" s="2"/>
      <c r="DW3195" s="2"/>
      <c r="DX3195" s="2"/>
      <c r="DY3195" s="2"/>
      <c r="DZ3195" s="2"/>
      <c r="EA3195" s="2"/>
      <c r="EB3195" s="2"/>
      <c r="EC3195" s="2"/>
      <c r="ED3195" s="2"/>
      <c r="EE3195" s="2"/>
      <c r="EF3195" s="2"/>
      <c r="EG3195" s="2"/>
      <c r="EH3195" s="2"/>
      <c r="EI3195" s="2"/>
      <c r="EJ3195" s="2"/>
      <c r="EK3195" s="2"/>
      <c r="EL3195" s="2"/>
      <c r="EM3195" s="2"/>
      <c r="EN3195" s="2"/>
      <c r="EO3195" s="2"/>
      <c r="EP3195" s="2"/>
      <c r="EQ3195" s="2"/>
      <c r="ER3195" s="2"/>
      <c r="ES3195" s="2"/>
      <c r="ET3195" s="2"/>
      <c r="EU3195" s="2"/>
      <c r="EV3195" s="2"/>
      <c r="EW3195" s="2"/>
      <c r="EX3195" s="2"/>
      <c r="EY3195" s="2"/>
      <c r="EZ3195" s="2"/>
      <c r="FA3195" s="2"/>
      <c r="FB3195" s="2"/>
      <c r="FC3195" s="2"/>
      <c r="FD3195" s="2"/>
      <c r="FE3195" s="2"/>
      <c r="FF3195" s="2"/>
      <c r="FG3195" s="2"/>
      <c r="FH3195" s="2"/>
      <c r="FI3195" s="2"/>
      <c r="FJ3195" s="2"/>
      <c r="FK3195" s="2"/>
      <c r="FL3195" s="2"/>
      <c r="FM3195" s="2"/>
      <c r="FN3195" s="2"/>
      <c r="FO3195" s="2"/>
      <c r="FP3195" s="2"/>
      <c r="FQ3195" s="2"/>
      <c r="FR3195" s="2"/>
      <c r="FS3195" s="2"/>
      <c r="FT3195" s="2"/>
      <c r="FU3195" s="2"/>
      <c r="FV3195" s="2"/>
    </row>
    <row r="3196" spans="1:178" x14ac:dyDescent="0.15">
      <c r="A3196" s="38">
        <f t="shared" si="247"/>
        <v>42011</v>
      </c>
      <c r="B3196" s="41" t="e">
        <f t="shared" ca="1" si="249"/>
        <v>#REF!</v>
      </c>
      <c r="C3196" s="8">
        <v>10000</v>
      </c>
      <c r="D3196" s="9" t="e">
        <f ca="1">IF(A3196&lt;$B$1,VLOOKUP(A3196,[1]DI!$A$4:$B$15000,2),0)</f>
        <v>#REF!</v>
      </c>
      <c r="E3196" s="10" t="e">
        <f t="shared" ca="1" si="245"/>
        <v>#REF!</v>
      </c>
      <c r="F3196" s="10" t="e">
        <f ca="1">ROUND(TRUNC(PRODUCT(E$12:E3195),16),8)</f>
        <v>#REF!</v>
      </c>
      <c r="G3196" s="11" t="e">
        <f t="shared" ca="1" si="246"/>
        <v>#REF!</v>
      </c>
      <c r="H3196" s="2">
        <v>0</v>
      </c>
      <c r="I3196" s="2" t="str">
        <f t="shared" si="248"/>
        <v>A+J = 20/04/2026</v>
      </c>
      <c r="J3196" s="8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  <c r="AO3196" s="2"/>
      <c r="AP3196" s="2"/>
      <c r="AQ3196" s="2"/>
      <c r="AR3196" s="2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  <c r="BQ3196" s="2"/>
      <c r="BR3196" s="2"/>
      <c r="BS3196" s="2"/>
      <c r="BT3196" s="2"/>
      <c r="BU3196" s="2"/>
      <c r="BV3196" s="2"/>
      <c r="BW3196" s="2"/>
      <c r="BX3196" s="2"/>
      <c r="BY3196" s="2"/>
      <c r="BZ3196" s="2"/>
      <c r="CA3196" s="2"/>
      <c r="CB3196" s="2"/>
      <c r="CC3196" s="2"/>
      <c r="CD3196" s="2"/>
      <c r="CE3196" s="2"/>
      <c r="CF3196" s="2"/>
      <c r="CG3196" s="2"/>
      <c r="CH3196" s="2"/>
      <c r="CI3196" s="2"/>
      <c r="CJ3196" s="2"/>
      <c r="CK3196" s="2"/>
      <c r="CL3196" s="2"/>
      <c r="CM3196" s="2"/>
      <c r="CN3196" s="2"/>
      <c r="CO3196" s="2"/>
      <c r="CP3196" s="2"/>
      <c r="CQ3196" s="2"/>
      <c r="CR3196" s="2"/>
      <c r="CS3196" s="2"/>
      <c r="CT3196" s="2"/>
      <c r="CU3196" s="2"/>
      <c r="CV3196" s="2"/>
      <c r="CW3196" s="2"/>
      <c r="CX3196" s="2"/>
      <c r="CY3196" s="2"/>
      <c r="CZ3196" s="2"/>
      <c r="DA3196" s="2"/>
      <c r="DB3196" s="2"/>
      <c r="DC3196" s="2"/>
      <c r="DD3196" s="2"/>
      <c r="DE3196" s="2"/>
      <c r="DF3196" s="2"/>
      <c r="DG3196" s="2"/>
      <c r="DH3196" s="2"/>
      <c r="DI3196" s="2"/>
      <c r="DJ3196" s="2"/>
      <c r="DK3196" s="2"/>
      <c r="DL3196" s="2"/>
      <c r="DM3196" s="2"/>
      <c r="DN3196" s="2"/>
      <c r="DO3196" s="2"/>
      <c r="DP3196" s="2"/>
      <c r="DQ3196" s="2"/>
      <c r="DR3196" s="2"/>
      <c r="DS3196" s="2"/>
      <c r="DT3196" s="2"/>
      <c r="DU3196" s="2"/>
      <c r="DV3196" s="2"/>
      <c r="DW3196" s="2"/>
      <c r="DX3196" s="2"/>
      <c r="DY3196" s="2"/>
      <c r="DZ3196" s="2"/>
      <c r="EA3196" s="2"/>
      <c r="EB3196" s="2"/>
      <c r="EC3196" s="2"/>
      <c r="ED3196" s="2"/>
      <c r="EE3196" s="2"/>
      <c r="EF3196" s="2"/>
      <c r="EG3196" s="2"/>
      <c r="EH3196" s="2"/>
      <c r="EI3196" s="2"/>
      <c r="EJ3196" s="2"/>
      <c r="EK3196" s="2"/>
      <c r="EL3196" s="2"/>
      <c r="EM3196" s="2"/>
      <c r="EN3196" s="2"/>
      <c r="EO3196" s="2"/>
      <c r="EP3196" s="2"/>
      <c r="EQ3196" s="2"/>
      <c r="ER3196" s="2"/>
      <c r="ES3196" s="2"/>
      <c r="ET3196" s="2"/>
      <c r="EU3196" s="2"/>
      <c r="EV3196" s="2"/>
      <c r="EW3196" s="2"/>
      <c r="EX3196" s="2"/>
      <c r="EY3196" s="2"/>
      <c r="EZ3196" s="2"/>
      <c r="FA3196" s="2"/>
      <c r="FB3196" s="2"/>
      <c r="FC3196" s="2"/>
      <c r="FD3196" s="2"/>
      <c r="FE3196" s="2"/>
      <c r="FF3196" s="2"/>
      <c r="FG3196" s="2"/>
      <c r="FH3196" s="2"/>
      <c r="FI3196" s="2"/>
      <c r="FJ3196" s="2"/>
      <c r="FK3196" s="2"/>
      <c r="FL3196" s="2"/>
      <c r="FM3196" s="2"/>
      <c r="FN3196" s="2"/>
      <c r="FO3196" s="2"/>
      <c r="FP3196" s="2"/>
      <c r="FQ3196" s="2"/>
      <c r="FR3196" s="2"/>
      <c r="FS3196" s="2"/>
      <c r="FT3196" s="2"/>
      <c r="FU3196" s="2"/>
      <c r="FV3196" s="2"/>
    </row>
    <row r="3197" spans="1:178" x14ac:dyDescent="0.15">
      <c r="A3197" s="38">
        <f t="shared" si="247"/>
        <v>42012</v>
      </c>
      <c r="B3197" s="41" t="e">
        <f t="shared" ca="1" si="249"/>
        <v>#REF!</v>
      </c>
      <c r="C3197" s="8">
        <v>10000</v>
      </c>
      <c r="D3197" s="9" t="e">
        <f ca="1">IF(A3197&lt;$B$1,VLOOKUP(A3197,[1]DI!$A$4:$B$15000,2),0)</f>
        <v>#REF!</v>
      </c>
      <c r="E3197" s="10" t="e">
        <f t="shared" ca="1" si="245"/>
        <v>#REF!</v>
      </c>
      <c r="F3197" s="10" t="e">
        <f ca="1">ROUND(TRUNC(PRODUCT(E$12:E3196),16),8)</f>
        <v>#REF!</v>
      </c>
      <c r="G3197" s="11" t="e">
        <f t="shared" ca="1" si="246"/>
        <v>#REF!</v>
      </c>
      <c r="H3197" s="2">
        <v>0</v>
      </c>
      <c r="I3197" s="2" t="str">
        <f t="shared" si="248"/>
        <v>A+J = 20/04/2026</v>
      </c>
      <c r="J3197" s="8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  <c r="AO3197" s="2"/>
      <c r="AP3197" s="2"/>
      <c r="AQ3197" s="2"/>
      <c r="AR3197" s="2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  <c r="BQ3197" s="2"/>
      <c r="BR3197" s="2"/>
      <c r="BS3197" s="2"/>
      <c r="BT3197" s="2"/>
      <c r="BU3197" s="2"/>
      <c r="BV3197" s="2"/>
      <c r="BW3197" s="2"/>
      <c r="BX3197" s="2"/>
      <c r="BY3197" s="2"/>
      <c r="BZ3197" s="2"/>
      <c r="CA3197" s="2"/>
      <c r="CB3197" s="2"/>
      <c r="CC3197" s="2"/>
      <c r="CD3197" s="2"/>
      <c r="CE3197" s="2"/>
      <c r="CF3197" s="2"/>
      <c r="CG3197" s="2"/>
      <c r="CH3197" s="2"/>
      <c r="CI3197" s="2"/>
      <c r="CJ3197" s="2"/>
      <c r="CK3197" s="2"/>
      <c r="CL3197" s="2"/>
      <c r="CM3197" s="2"/>
      <c r="CN3197" s="2"/>
      <c r="CO3197" s="2"/>
      <c r="CP3197" s="2"/>
      <c r="CQ3197" s="2"/>
      <c r="CR3197" s="2"/>
      <c r="CS3197" s="2"/>
      <c r="CT3197" s="2"/>
      <c r="CU3197" s="2"/>
      <c r="CV3197" s="2"/>
      <c r="CW3197" s="2"/>
      <c r="CX3197" s="2"/>
      <c r="CY3197" s="2"/>
      <c r="CZ3197" s="2"/>
      <c r="DA3197" s="2"/>
      <c r="DB3197" s="2"/>
      <c r="DC3197" s="2"/>
      <c r="DD3197" s="2"/>
      <c r="DE3197" s="2"/>
      <c r="DF3197" s="2"/>
      <c r="DG3197" s="2"/>
      <c r="DH3197" s="2"/>
      <c r="DI3197" s="2"/>
      <c r="DJ3197" s="2"/>
      <c r="DK3197" s="2"/>
      <c r="DL3197" s="2"/>
      <c r="DM3197" s="2"/>
      <c r="DN3197" s="2"/>
      <c r="DO3197" s="2"/>
      <c r="DP3197" s="2"/>
      <c r="DQ3197" s="2"/>
      <c r="DR3197" s="2"/>
      <c r="DS3197" s="2"/>
      <c r="DT3197" s="2"/>
      <c r="DU3197" s="2"/>
      <c r="DV3197" s="2"/>
      <c r="DW3197" s="2"/>
      <c r="DX3197" s="2"/>
      <c r="DY3197" s="2"/>
      <c r="DZ3197" s="2"/>
      <c r="EA3197" s="2"/>
      <c r="EB3197" s="2"/>
      <c r="EC3197" s="2"/>
      <c r="ED3197" s="2"/>
      <c r="EE3197" s="2"/>
      <c r="EF3197" s="2"/>
      <c r="EG3197" s="2"/>
      <c r="EH3197" s="2"/>
      <c r="EI3197" s="2"/>
      <c r="EJ3197" s="2"/>
      <c r="EK3197" s="2"/>
      <c r="EL3197" s="2"/>
      <c r="EM3197" s="2"/>
      <c r="EN3197" s="2"/>
      <c r="EO3197" s="2"/>
      <c r="EP3197" s="2"/>
      <c r="EQ3197" s="2"/>
      <c r="ER3197" s="2"/>
      <c r="ES3197" s="2"/>
      <c r="ET3197" s="2"/>
      <c r="EU3197" s="2"/>
      <c r="EV3197" s="2"/>
      <c r="EW3197" s="2"/>
      <c r="EX3197" s="2"/>
      <c r="EY3197" s="2"/>
      <c r="EZ3197" s="2"/>
      <c r="FA3197" s="2"/>
      <c r="FB3197" s="2"/>
      <c r="FC3197" s="2"/>
      <c r="FD3197" s="2"/>
      <c r="FE3197" s="2"/>
      <c r="FF3197" s="2"/>
      <c r="FG3197" s="2"/>
      <c r="FH3197" s="2"/>
      <c r="FI3197" s="2"/>
      <c r="FJ3197" s="2"/>
      <c r="FK3197" s="2"/>
      <c r="FL3197" s="2"/>
      <c r="FM3197" s="2"/>
      <c r="FN3197" s="2"/>
      <c r="FO3197" s="2"/>
      <c r="FP3197" s="2"/>
      <c r="FQ3197" s="2"/>
      <c r="FR3197" s="2"/>
      <c r="FS3197" s="2"/>
      <c r="FT3197" s="2"/>
      <c r="FU3197" s="2"/>
      <c r="FV3197" s="2"/>
    </row>
    <row r="3198" spans="1:178" x14ac:dyDescent="0.15">
      <c r="A3198" s="38">
        <f t="shared" si="247"/>
        <v>42013</v>
      </c>
      <c r="B3198" s="41" t="e">
        <f t="shared" ca="1" si="249"/>
        <v>#REF!</v>
      </c>
      <c r="C3198" s="8">
        <v>10000</v>
      </c>
      <c r="D3198" s="9" t="e">
        <f ca="1">IF(A3198&lt;$B$1,VLOOKUP(A3198,[1]DI!$A$4:$B$15000,2),0)</f>
        <v>#REF!</v>
      </c>
      <c r="E3198" s="10" t="e">
        <f t="shared" ca="1" si="245"/>
        <v>#REF!</v>
      </c>
      <c r="F3198" s="10" t="e">
        <f ca="1">ROUND(TRUNC(PRODUCT(E$12:E3197),16),8)</f>
        <v>#REF!</v>
      </c>
      <c r="G3198" s="11" t="e">
        <f t="shared" ca="1" si="246"/>
        <v>#REF!</v>
      </c>
      <c r="H3198" s="2">
        <v>0</v>
      </c>
      <c r="I3198" s="2" t="str">
        <f t="shared" si="248"/>
        <v>A+J = 20/04/2026</v>
      </c>
      <c r="J3198" s="8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  <c r="AO3198" s="2"/>
      <c r="AP3198" s="2"/>
      <c r="AQ3198" s="2"/>
      <c r="AR3198" s="2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  <c r="BQ3198" s="2"/>
      <c r="BR3198" s="2"/>
      <c r="BS3198" s="2"/>
      <c r="BT3198" s="2"/>
      <c r="BU3198" s="2"/>
      <c r="BV3198" s="2"/>
      <c r="BW3198" s="2"/>
      <c r="BX3198" s="2"/>
      <c r="BY3198" s="2"/>
      <c r="BZ3198" s="2"/>
      <c r="CA3198" s="2"/>
      <c r="CB3198" s="2"/>
      <c r="CC3198" s="2"/>
      <c r="CD3198" s="2"/>
      <c r="CE3198" s="2"/>
      <c r="CF3198" s="2"/>
      <c r="CG3198" s="2"/>
      <c r="CH3198" s="2"/>
      <c r="CI3198" s="2"/>
      <c r="CJ3198" s="2"/>
      <c r="CK3198" s="2"/>
      <c r="CL3198" s="2"/>
      <c r="CM3198" s="2"/>
      <c r="CN3198" s="2"/>
      <c r="CO3198" s="2"/>
      <c r="CP3198" s="2"/>
      <c r="CQ3198" s="2"/>
      <c r="CR3198" s="2"/>
      <c r="CS3198" s="2"/>
      <c r="CT3198" s="2"/>
      <c r="CU3198" s="2"/>
      <c r="CV3198" s="2"/>
      <c r="CW3198" s="2"/>
      <c r="CX3198" s="2"/>
      <c r="CY3198" s="2"/>
      <c r="CZ3198" s="2"/>
      <c r="DA3198" s="2"/>
      <c r="DB3198" s="2"/>
      <c r="DC3198" s="2"/>
      <c r="DD3198" s="2"/>
      <c r="DE3198" s="2"/>
      <c r="DF3198" s="2"/>
      <c r="DG3198" s="2"/>
      <c r="DH3198" s="2"/>
      <c r="DI3198" s="2"/>
      <c r="DJ3198" s="2"/>
      <c r="DK3198" s="2"/>
      <c r="DL3198" s="2"/>
      <c r="DM3198" s="2"/>
      <c r="DN3198" s="2"/>
      <c r="DO3198" s="2"/>
      <c r="DP3198" s="2"/>
      <c r="DQ3198" s="2"/>
      <c r="DR3198" s="2"/>
      <c r="DS3198" s="2"/>
      <c r="DT3198" s="2"/>
      <c r="DU3198" s="2"/>
      <c r="DV3198" s="2"/>
      <c r="DW3198" s="2"/>
      <c r="DX3198" s="2"/>
      <c r="DY3198" s="2"/>
      <c r="DZ3198" s="2"/>
      <c r="EA3198" s="2"/>
      <c r="EB3198" s="2"/>
      <c r="EC3198" s="2"/>
      <c r="ED3198" s="2"/>
      <c r="EE3198" s="2"/>
      <c r="EF3198" s="2"/>
      <c r="EG3198" s="2"/>
      <c r="EH3198" s="2"/>
      <c r="EI3198" s="2"/>
      <c r="EJ3198" s="2"/>
      <c r="EK3198" s="2"/>
      <c r="EL3198" s="2"/>
      <c r="EM3198" s="2"/>
      <c r="EN3198" s="2"/>
      <c r="EO3198" s="2"/>
      <c r="EP3198" s="2"/>
      <c r="EQ3198" s="2"/>
      <c r="ER3198" s="2"/>
      <c r="ES3198" s="2"/>
      <c r="ET3198" s="2"/>
      <c r="EU3198" s="2"/>
      <c r="EV3198" s="2"/>
      <c r="EW3198" s="2"/>
      <c r="EX3198" s="2"/>
      <c r="EY3198" s="2"/>
      <c r="EZ3198" s="2"/>
      <c r="FA3198" s="2"/>
      <c r="FB3198" s="2"/>
      <c r="FC3198" s="2"/>
      <c r="FD3198" s="2"/>
      <c r="FE3198" s="2"/>
      <c r="FF3198" s="2"/>
      <c r="FG3198" s="2"/>
      <c r="FH3198" s="2"/>
      <c r="FI3198" s="2"/>
      <c r="FJ3198" s="2"/>
      <c r="FK3198" s="2"/>
      <c r="FL3198" s="2"/>
      <c r="FM3198" s="2"/>
      <c r="FN3198" s="2"/>
      <c r="FO3198" s="2"/>
      <c r="FP3198" s="2"/>
      <c r="FQ3198" s="2"/>
      <c r="FR3198" s="2"/>
      <c r="FS3198" s="2"/>
      <c r="FT3198" s="2"/>
      <c r="FU3198" s="2"/>
      <c r="FV3198" s="2"/>
    </row>
    <row r="3199" spans="1:178" x14ac:dyDescent="0.15">
      <c r="A3199" s="38">
        <f t="shared" si="247"/>
        <v>42014</v>
      </c>
      <c r="B3199" s="41" t="e">
        <f t="shared" ca="1" si="249"/>
        <v>#REF!</v>
      </c>
      <c r="C3199" s="8">
        <v>10000</v>
      </c>
      <c r="D3199" s="9" t="e">
        <f ca="1">IF(A3199&lt;$B$1,VLOOKUP(A3199,[1]DI!$A$4:$B$15000,2),0)</f>
        <v>#REF!</v>
      </c>
      <c r="E3199" s="10" t="e">
        <f t="shared" ca="1" si="245"/>
        <v>#REF!</v>
      </c>
      <c r="F3199" s="10" t="e">
        <f ca="1">ROUND(TRUNC(PRODUCT(E$12:E3198),16),8)</f>
        <v>#REF!</v>
      </c>
      <c r="G3199" s="11" t="e">
        <f t="shared" ca="1" si="246"/>
        <v>#REF!</v>
      </c>
      <c r="H3199" s="2">
        <v>0</v>
      </c>
      <c r="I3199" s="2" t="str">
        <f t="shared" si="248"/>
        <v>A+J = 20/04/2026</v>
      </c>
      <c r="J3199" s="8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  <c r="AO3199" s="2"/>
      <c r="AP3199" s="2"/>
      <c r="AQ3199" s="2"/>
      <c r="AR3199" s="2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  <c r="BP3199" s="2"/>
      <c r="BQ3199" s="2"/>
      <c r="BR3199" s="2"/>
      <c r="BS3199" s="2"/>
      <c r="BT3199" s="2"/>
      <c r="BU3199" s="2"/>
      <c r="BV3199" s="2"/>
      <c r="BW3199" s="2"/>
      <c r="BX3199" s="2"/>
      <c r="BY3199" s="2"/>
      <c r="BZ3199" s="2"/>
      <c r="CA3199" s="2"/>
      <c r="CB3199" s="2"/>
      <c r="CC3199" s="2"/>
      <c r="CD3199" s="2"/>
      <c r="CE3199" s="2"/>
      <c r="CF3199" s="2"/>
      <c r="CG3199" s="2"/>
      <c r="CH3199" s="2"/>
      <c r="CI3199" s="2"/>
      <c r="CJ3199" s="2"/>
      <c r="CK3199" s="2"/>
      <c r="CL3199" s="2"/>
      <c r="CM3199" s="2"/>
      <c r="CN3199" s="2"/>
      <c r="CO3199" s="2"/>
      <c r="CP3199" s="2"/>
      <c r="CQ3199" s="2"/>
      <c r="CR3199" s="2"/>
      <c r="CS3199" s="2"/>
      <c r="CT3199" s="2"/>
      <c r="CU3199" s="2"/>
      <c r="CV3199" s="2"/>
      <c r="CW3199" s="2"/>
      <c r="CX3199" s="2"/>
      <c r="CY3199" s="2"/>
      <c r="CZ3199" s="2"/>
      <c r="DA3199" s="2"/>
      <c r="DB3199" s="2"/>
      <c r="DC3199" s="2"/>
      <c r="DD3199" s="2"/>
      <c r="DE3199" s="2"/>
      <c r="DF3199" s="2"/>
      <c r="DG3199" s="2"/>
      <c r="DH3199" s="2"/>
      <c r="DI3199" s="2"/>
      <c r="DJ3199" s="2"/>
      <c r="DK3199" s="2"/>
      <c r="DL3199" s="2"/>
      <c r="DM3199" s="2"/>
      <c r="DN3199" s="2"/>
      <c r="DO3199" s="2"/>
      <c r="DP3199" s="2"/>
      <c r="DQ3199" s="2"/>
      <c r="DR3199" s="2"/>
      <c r="DS3199" s="2"/>
      <c r="DT3199" s="2"/>
      <c r="DU3199" s="2"/>
      <c r="DV3199" s="2"/>
      <c r="DW3199" s="2"/>
      <c r="DX3199" s="2"/>
      <c r="DY3199" s="2"/>
      <c r="DZ3199" s="2"/>
      <c r="EA3199" s="2"/>
      <c r="EB3199" s="2"/>
      <c r="EC3199" s="2"/>
      <c r="ED3199" s="2"/>
      <c r="EE3199" s="2"/>
      <c r="EF3199" s="2"/>
      <c r="EG3199" s="2"/>
      <c r="EH3199" s="2"/>
      <c r="EI3199" s="2"/>
      <c r="EJ3199" s="2"/>
      <c r="EK3199" s="2"/>
      <c r="EL3199" s="2"/>
      <c r="EM3199" s="2"/>
      <c r="EN3199" s="2"/>
      <c r="EO3199" s="2"/>
      <c r="EP3199" s="2"/>
      <c r="EQ3199" s="2"/>
      <c r="ER3199" s="2"/>
      <c r="ES3199" s="2"/>
      <c r="ET3199" s="2"/>
      <c r="EU3199" s="2"/>
      <c r="EV3199" s="2"/>
      <c r="EW3199" s="2"/>
      <c r="EX3199" s="2"/>
      <c r="EY3199" s="2"/>
      <c r="EZ3199" s="2"/>
      <c r="FA3199" s="2"/>
      <c r="FB3199" s="2"/>
      <c r="FC3199" s="2"/>
      <c r="FD3199" s="2"/>
      <c r="FE3199" s="2"/>
      <c r="FF3199" s="2"/>
      <c r="FG3199" s="2"/>
      <c r="FH3199" s="2"/>
      <c r="FI3199" s="2"/>
      <c r="FJ3199" s="2"/>
      <c r="FK3199" s="2"/>
      <c r="FL3199" s="2"/>
      <c r="FM3199" s="2"/>
      <c r="FN3199" s="2"/>
      <c r="FO3199" s="2"/>
      <c r="FP3199" s="2"/>
      <c r="FQ3199" s="2"/>
      <c r="FR3199" s="2"/>
      <c r="FS3199" s="2"/>
      <c r="FT3199" s="2"/>
      <c r="FU3199" s="2"/>
      <c r="FV3199" s="2"/>
    </row>
    <row r="3200" spans="1:178" x14ac:dyDescent="0.15">
      <c r="A3200" s="38">
        <f t="shared" si="247"/>
        <v>42015</v>
      </c>
      <c r="B3200" s="41" t="e">
        <f t="shared" ca="1" si="249"/>
        <v>#REF!</v>
      </c>
      <c r="C3200" s="8">
        <v>10000</v>
      </c>
      <c r="D3200" s="9" t="e">
        <f ca="1">IF(A3200&lt;$B$1,VLOOKUP(A3200,[1]DI!$A$4:$B$15000,2),0)</f>
        <v>#REF!</v>
      </c>
      <c r="E3200" s="10" t="e">
        <f t="shared" ca="1" si="245"/>
        <v>#REF!</v>
      </c>
      <c r="F3200" s="10" t="e">
        <f ca="1">ROUND(TRUNC(PRODUCT(E$12:E3199),16),8)</f>
        <v>#REF!</v>
      </c>
      <c r="G3200" s="11" t="e">
        <f t="shared" ca="1" si="246"/>
        <v>#REF!</v>
      </c>
      <c r="H3200" s="2">
        <v>0</v>
      </c>
      <c r="I3200" s="2" t="str">
        <f t="shared" si="248"/>
        <v>A+J = 20/04/2026</v>
      </c>
      <c r="J3200" s="8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  <c r="AO3200" s="2"/>
      <c r="AP3200" s="2"/>
      <c r="AQ3200" s="2"/>
      <c r="AR3200" s="2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  <c r="BQ3200" s="2"/>
      <c r="BR3200" s="2"/>
      <c r="BS3200" s="2"/>
      <c r="BT3200" s="2"/>
      <c r="BU3200" s="2"/>
      <c r="BV3200" s="2"/>
      <c r="BW3200" s="2"/>
      <c r="BX3200" s="2"/>
      <c r="BY3200" s="2"/>
      <c r="BZ3200" s="2"/>
      <c r="CA3200" s="2"/>
      <c r="CB3200" s="2"/>
      <c r="CC3200" s="2"/>
      <c r="CD3200" s="2"/>
      <c r="CE3200" s="2"/>
      <c r="CF3200" s="2"/>
      <c r="CG3200" s="2"/>
      <c r="CH3200" s="2"/>
      <c r="CI3200" s="2"/>
      <c r="CJ3200" s="2"/>
      <c r="CK3200" s="2"/>
      <c r="CL3200" s="2"/>
      <c r="CM3200" s="2"/>
      <c r="CN3200" s="2"/>
      <c r="CO3200" s="2"/>
      <c r="CP3200" s="2"/>
      <c r="CQ3200" s="2"/>
      <c r="CR3200" s="2"/>
      <c r="CS3200" s="2"/>
      <c r="CT3200" s="2"/>
      <c r="CU3200" s="2"/>
      <c r="CV3200" s="2"/>
      <c r="CW3200" s="2"/>
      <c r="CX3200" s="2"/>
      <c r="CY3200" s="2"/>
      <c r="CZ3200" s="2"/>
      <c r="DA3200" s="2"/>
      <c r="DB3200" s="2"/>
      <c r="DC3200" s="2"/>
      <c r="DD3200" s="2"/>
      <c r="DE3200" s="2"/>
      <c r="DF3200" s="2"/>
      <c r="DG3200" s="2"/>
      <c r="DH3200" s="2"/>
      <c r="DI3200" s="2"/>
      <c r="DJ3200" s="2"/>
      <c r="DK3200" s="2"/>
      <c r="DL3200" s="2"/>
      <c r="DM3200" s="2"/>
      <c r="DN3200" s="2"/>
      <c r="DO3200" s="2"/>
      <c r="DP3200" s="2"/>
      <c r="DQ3200" s="2"/>
      <c r="DR3200" s="2"/>
      <c r="DS3200" s="2"/>
      <c r="DT3200" s="2"/>
      <c r="DU3200" s="2"/>
      <c r="DV3200" s="2"/>
      <c r="DW3200" s="2"/>
      <c r="DX3200" s="2"/>
      <c r="DY3200" s="2"/>
      <c r="DZ3200" s="2"/>
      <c r="EA3200" s="2"/>
      <c r="EB3200" s="2"/>
      <c r="EC3200" s="2"/>
      <c r="ED3200" s="2"/>
      <c r="EE3200" s="2"/>
      <c r="EF3200" s="2"/>
      <c r="EG3200" s="2"/>
      <c r="EH3200" s="2"/>
      <c r="EI3200" s="2"/>
      <c r="EJ3200" s="2"/>
      <c r="EK3200" s="2"/>
      <c r="EL3200" s="2"/>
      <c r="EM3200" s="2"/>
      <c r="EN3200" s="2"/>
      <c r="EO3200" s="2"/>
      <c r="EP3200" s="2"/>
      <c r="EQ3200" s="2"/>
      <c r="ER3200" s="2"/>
      <c r="ES3200" s="2"/>
      <c r="ET3200" s="2"/>
      <c r="EU3200" s="2"/>
      <c r="EV3200" s="2"/>
      <c r="EW3200" s="2"/>
      <c r="EX3200" s="2"/>
      <c r="EY3200" s="2"/>
      <c r="EZ3200" s="2"/>
      <c r="FA3200" s="2"/>
      <c r="FB3200" s="2"/>
      <c r="FC3200" s="2"/>
      <c r="FD3200" s="2"/>
      <c r="FE3200" s="2"/>
      <c r="FF3200" s="2"/>
      <c r="FG3200" s="2"/>
      <c r="FH3200" s="2"/>
      <c r="FI3200" s="2"/>
      <c r="FJ3200" s="2"/>
      <c r="FK3200" s="2"/>
      <c r="FL3200" s="2"/>
      <c r="FM3200" s="2"/>
      <c r="FN3200" s="2"/>
      <c r="FO3200" s="2"/>
      <c r="FP3200" s="2"/>
      <c r="FQ3200" s="2"/>
      <c r="FR3200" s="2"/>
      <c r="FS3200" s="2"/>
      <c r="FT3200" s="2"/>
      <c r="FU3200" s="2"/>
      <c r="FV3200" s="2"/>
    </row>
    <row r="3201" spans="1:178" x14ac:dyDescent="0.15">
      <c r="A3201" s="38">
        <f t="shared" si="247"/>
        <v>42016</v>
      </c>
      <c r="B3201" s="41" t="e">
        <f t="shared" ca="1" si="249"/>
        <v>#REF!</v>
      </c>
      <c r="C3201" s="8">
        <v>10000</v>
      </c>
      <c r="D3201" s="9" t="e">
        <f ca="1">IF(A3201&lt;$B$1,VLOOKUP(A3201,[1]DI!$A$4:$B$15000,2),0)</f>
        <v>#REF!</v>
      </c>
      <c r="E3201" s="10" t="e">
        <f t="shared" ca="1" si="245"/>
        <v>#REF!</v>
      </c>
      <c r="F3201" s="10" t="e">
        <f ca="1">ROUND(TRUNC(PRODUCT(E$12:E3200),16),8)</f>
        <v>#REF!</v>
      </c>
      <c r="G3201" s="11" t="e">
        <f t="shared" ca="1" si="246"/>
        <v>#REF!</v>
      </c>
      <c r="H3201" s="2">
        <v>0</v>
      </c>
      <c r="I3201" s="2" t="str">
        <f t="shared" si="248"/>
        <v>A+J = 20/04/2026</v>
      </c>
      <c r="J3201" s="8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  <c r="AO3201" s="2"/>
      <c r="AP3201" s="2"/>
      <c r="AQ3201" s="2"/>
      <c r="AR3201" s="2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  <c r="BQ3201" s="2"/>
      <c r="BR3201" s="2"/>
      <c r="BS3201" s="2"/>
      <c r="BT3201" s="2"/>
      <c r="BU3201" s="2"/>
      <c r="BV3201" s="2"/>
      <c r="BW3201" s="2"/>
      <c r="BX3201" s="2"/>
      <c r="BY3201" s="2"/>
      <c r="BZ3201" s="2"/>
      <c r="CA3201" s="2"/>
      <c r="CB3201" s="2"/>
      <c r="CC3201" s="2"/>
      <c r="CD3201" s="2"/>
      <c r="CE3201" s="2"/>
      <c r="CF3201" s="2"/>
      <c r="CG3201" s="2"/>
      <c r="CH3201" s="2"/>
      <c r="CI3201" s="2"/>
      <c r="CJ3201" s="2"/>
      <c r="CK3201" s="2"/>
      <c r="CL3201" s="2"/>
      <c r="CM3201" s="2"/>
      <c r="CN3201" s="2"/>
      <c r="CO3201" s="2"/>
      <c r="CP3201" s="2"/>
      <c r="CQ3201" s="2"/>
      <c r="CR3201" s="2"/>
      <c r="CS3201" s="2"/>
      <c r="CT3201" s="2"/>
      <c r="CU3201" s="2"/>
      <c r="CV3201" s="2"/>
      <c r="CW3201" s="2"/>
      <c r="CX3201" s="2"/>
      <c r="CY3201" s="2"/>
      <c r="CZ3201" s="2"/>
      <c r="DA3201" s="2"/>
      <c r="DB3201" s="2"/>
      <c r="DC3201" s="2"/>
      <c r="DD3201" s="2"/>
      <c r="DE3201" s="2"/>
      <c r="DF3201" s="2"/>
      <c r="DG3201" s="2"/>
      <c r="DH3201" s="2"/>
      <c r="DI3201" s="2"/>
      <c r="DJ3201" s="2"/>
      <c r="DK3201" s="2"/>
      <c r="DL3201" s="2"/>
      <c r="DM3201" s="2"/>
      <c r="DN3201" s="2"/>
      <c r="DO3201" s="2"/>
      <c r="DP3201" s="2"/>
      <c r="DQ3201" s="2"/>
      <c r="DR3201" s="2"/>
      <c r="DS3201" s="2"/>
      <c r="DT3201" s="2"/>
      <c r="DU3201" s="2"/>
      <c r="DV3201" s="2"/>
      <c r="DW3201" s="2"/>
      <c r="DX3201" s="2"/>
      <c r="DY3201" s="2"/>
      <c r="DZ3201" s="2"/>
      <c r="EA3201" s="2"/>
      <c r="EB3201" s="2"/>
      <c r="EC3201" s="2"/>
      <c r="ED3201" s="2"/>
      <c r="EE3201" s="2"/>
      <c r="EF3201" s="2"/>
      <c r="EG3201" s="2"/>
      <c r="EH3201" s="2"/>
      <c r="EI3201" s="2"/>
      <c r="EJ3201" s="2"/>
      <c r="EK3201" s="2"/>
      <c r="EL3201" s="2"/>
      <c r="EM3201" s="2"/>
      <c r="EN3201" s="2"/>
      <c r="EO3201" s="2"/>
      <c r="EP3201" s="2"/>
      <c r="EQ3201" s="2"/>
      <c r="ER3201" s="2"/>
      <c r="ES3201" s="2"/>
      <c r="ET3201" s="2"/>
      <c r="EU3201" s="2"/>
      <c r="EV3201" s="2"/>
      <c r="EW3201" s="2"/>
      <c r="EX3201" s="2"/>
      <c r="EY3201" s="2"/>
      <c r="EZ3201" s="2"/>
      <c r="FA3201" s="2"/>
      <c r="FB3201" s="2"/>
      <c r="FC3201" s="2"/>
      <c r="FD3201" s="2"/>
      <c r="FE3201" s="2"/>
      <c r="FF3201" s="2"/>
      <c r="FG3201" s="2"/>
      <c r="FH3201" s="2"/>
      <c r="FI3201" s="2"/>
      <c r="FJ3201" s="2"/>
      <c r="FK3201" s="2"/>
      <c r="FL3201" s="2"/>
      <c r="FM3201" s="2"/>
      <c r="FN3201" s="2"/>
      <c r="FO3201" s="2"/>
      <c r="FP3201" s="2"/>
      <c r="FQ3201" s="2"/>
      <c r="FR3201" s="2"/>
      <c r="FS3201" s="2"/>
      <c r="FT3201" s="2"/>
      <c r="FU3201" s="2"/>
      <c r="FV3201" s="2"/>
    </row>
    <row r="3202" spans="1:178" x14ac:dyDescent="0.15">
      <c r="A3202" s="38">
        <f t="shared" si="247"/>
        <v>42017</v>
      </c>
      <c r="B3202" s="41" t="e">
        <f t="shared" ca="1" si="249"/>
        <v>#REF!</v>
      </c>
      <c r="C3202" s="8">
        <v>10000</v>
      </c>
      <c r="D3202" s="9" t="e">
        <f ca="1">IF(A3202&lt;$B$1,VLOOKUP(A3202,[1]DI!$A$4:$B$15000,2),0)</f>
        <v>#REF!</v>
      </c>
      <c r="E3202" s="10" t="e">
        <f t="shared" ca="1" si="245"/>
        <v>#REF!</v>
      </c>
      <c r="F3202" s="10" t="e">
        <f ca="1">ROUND(TRUNC(PRODUCT(E$12:E3201),16),8)</f>
        <v>#REF!</v>
      </c>
      <c r="G3202" s="11" t="e">
        <f t="shared" ca="1" si="246"/>
        <v>#REF!</v>
      </c>
      <c r="H3202" s="2">
        <v>0</v>
      </c>
      <c r="I3202" s="2" t="str">
        <f t="shared" si="248"/>
        <v>A+J = 20/04/2026</v>
      </c>
      <c r="J3202" s="8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  <c r="AO3202" s="2"/>
      <c r="AP3202" s="2"/>
      <c r="AQ3202" s="2"/>
      <c r="AR3202" s="2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  <c r="BQ3202" s="2"/>
      <c r="BR3202" s="2"/>
      <c r="BS3202" s="2"/>
      <c r="BT3202" s="2"/>
      <c r="BU3202" s="2"/>
      <c r="BV3202" s="2"/>
      <c r="BW3202" s="2"/>
      <c r="BX3202" s="2"/>
      <c r="BY3202" s="2"/>
      <c r="BZ3202" s="2"/>
      <c r="CA3202" s="2"/>
      <c r="CB3202" s="2"/>
      <c r="CC3202" s="2"/>
      <c r="CD3202" s="2"/>
      <c r="CE3202" s="2"/>
      <c r="CF3202" s="2"/>
      <c r="CG3202" s="2"/>
      <c r="CH3202" s="2"/>
      <c r="CI3202" s="2"/>
      <c r="CJ3202" s="2"/>
      <c r="CK3202" s="2"/>
      <c r="CL3202" s="2"/>
      <c r="CM3202" s="2"/>
      <c r="CN3202" s="2"/>
      <c r="CO3202" s="2"/>
      <c r="CP3202" s="2"/>
      <c r="CQ3202" s="2"/>
      <c r="CR3202" s="2"/>
      <c r="CS3202" s="2"/>
      <c r="CT3202" s="2"/>
      <c r="CU3202" s="2"/>
      <c r="CV3202" s="2"/>
      <c r="CW3202" s="2"/>
      <c r="CX3202" s="2"/>
      <c r="CY3202" s="2"/>
      <c r="CZ3202" s="2"/>
      <c r="DA3202" s="2"/>
      <c r="DB3202" s="2"/>
      <c r="DC3202" s="2"/>
      <c r="DD3202" s="2"/>
      <c r="DE3202" s="2"/>
      <c r="DF3202" s="2"/>
      <c r="DG3202" s="2"/>
      <c r="DH3202" s="2"/>
      <c r="DI3202" s="2"/>
      <c r="DJ3202" s="2"/>
      <c r="DK3202" s="2"/>
      <c r="DL3202" s="2"/>
      <c r="DM3202" s="2"/>
      <c r="DN3202" s="2"/>
      <c r="DO3202" s="2"/>
      <c r="DP3202" s="2"/>
      <c r="DQ3202" s="2"/>
      <c r="DR3202" s="2"/>
      <c r="DS3202" s="2"/>
      <c r="DT3202" s="2"/>
      <c r="DU3202" s="2"/>
      <c r="DV3202" s="2"/>
      <c r="DW3202" s="2"/>
      <c r="DX3202" s="2"/>
      <c r="DY3202" s="2"/>
      <c r="DZ3202" s="2"/>
      <c r="EA3202" s="2"/>
      <c r="EB3202" s="2"/>
      <c r="EC3202" s="2"/>
      <c r="ED3202" s="2"/>
      <c r="EE3202" s="2"/>
      <c r="EF3202" s="2"/>
      <c r="EG3202" s="2"/>
      <c r="EH3202" s="2"/>
      <c r="EI3202" s="2"/>
      <c r="EJ3202" s="2"/>
      <c r="EK3202" s="2"/>
      <c r="EL3202" s="2"/>
      <c r="EM3202" s="2"/>
      <c r="EN3202" s="2"/>
      <c r="EO3202" s="2"/>
      <c r="EP3202" s="2"/>
      <c r="EQ3202" s="2"/>
      <c r="ER3202" s="2"/>
      <c r="ES3202" s="2"/>
      <c r="ET3202" s="2"/>
      <c r="EU3202" s="2"/>
      <c r="EV3202" s="2"/>
      <c r="EW3202" s="2"/>
      <c r="EX3202" s="2"/>
      <c r="EY3202" s="2"/>
      <c r="EZ3202" s="2"/>
      <c r="FA3202" s="2"/>
      <c r="FB3202" s="2"/>
      <c r="FC3202" s="2"/>
      <c r="FD3202" s="2"/>
      <c r="FE3202" s="2"/>
      <c r="FF3202" s="2"/>
      <c r="FG3202" s="2"/>
      <c r="FH3202" s="2"/>
      <c r="FI3202" s="2"/>
      <c r="FJ3202" s="2"/>
      <c r="FK3202" s="2"/>
      <c r="FL3202" s="2"/>
      <c r="FM3202" s="2"/>
      <c r="FN3202" s="2"/>
      <c r="FO3202" s="2"/>
      <c r="FP3202" s="2"/>
      <c r="FQ3202" s="2"/>
      <c r="FR3202" s="2"/>
      <c r="FS3202" s="2"/>
      <c r="FT3202" s="2"/>
      <c r="FU3202" s="2"/>
      <c r="FV3202" s="2"/>
    </row>
    <row r="3203" spans="1:178" x14ac:dyDescent="0.15">
      <c r="A3203" s="38">
        <f t="shared" si="247"/>
        <v>42018</v>
      </c>
      <c r="B3203" s="41" t="e">
        <f t="shared" ca="1" si="249"/>
        <v>#REF!</v>
      </c>
      <c r="C3203" s="8">
        <v>10000</v>
      </c>
      <c r="D3203" s="9" t="e">
        <f ca="1">IF(A3203&lt;$B$1,VLOOKUP(A3203,[1]DI!$A$4:$B$15000,2),0)</f>
        <v>#REF!</v>
      </c>
      <c r="E3203" s="10" t="e">
        <f t="shared" ca="1" si="245"/>
        <v>#REF!</v>
      </c>
      <c r="F3203" s="10" t="e">
        <f ca="1">ROUND(TRUNC(PRODUCT(E$12:E3202),16),8)</f>
        <v>#REF!</v>
      </c>
      <c r="G3203" s="11" t="e">
        <f t="shared" ca="1" si="246"/>
        <v>#REF!</v>
      </c>
      <c r="H3203" s="2">
        <v>0</v>
      </c>
      <c r="I3203" s="2" t="str">
        <f t="shared" si="248"/>
        <v>A+J = 20/04/2026</v>
      </c>
      <c r="J3203" s="8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  <c r="AO3203" s="2"/>
      <c r="AP3203" s="2"/>
      <c r="AQ3203" s="2"/>
      <c r="AR3203" s="2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  <c r="BQ3203" s="2"/>
      <c r="BR3203" s="2"/>
      <c r="BS3203" s="2"/>
      <c r="BT3203" s="2"/>
      <c r="BU3203" s="2"/>
      <c r="BV3203" s="2"/>
      <c r="BW3203" s="2"/>
      <c r="BX3203" s="2"/>
      <c r="BY3203" s="2"/>
      <c r="BZ3203" s="2"/>
      <c r="CA3203" s="2"/>
      <c r="CB3203" s="2"/>
      <c r="CC3203" s="2"/>
      <c r="CD3203" s="2"/>
      <c r="CE3203" s="2"/>
      <c r="CF3203" s="2"/>
      <c r="CG3203" s="2"/>
      <c r="CH3203" s="2"/>
      <c r="CI3203" s="2"/>
      <c r="CJ3203" s="2"/>
      <c r="CK3203" s="2"/>
      <c r="CL3203" s="2"/>
      <c r="CM3203" s="2"/>
      <c r="CN3203" s="2"/>
      <c r="CO3203" s="2"/>
      <c r="CP3203" s="2"/>
      <c r="CQ3203" s="2"/>
      <c r="CR3203" s="2"/>
      <c r="CS3203" s="2"/>
      <c r="CT3203" s="2"/>
      <c r="CU3203" s="2"/>
      <c r="CV3203" s="2"/>
      <c r="CW3203" s="2"/>
      <c r="CX3203" s="2"/>
      <c r="CY3203" s="2"/>
      <c r="CZ3203" s="2"/>
      <c r="DA3203" s="2"/>
      <c r="DB3203" s="2"/>
      <c r="DC3203" s="2"/>
      <c r="DD3203" s="2"/>
      <c r="DE3203" s="2"/>
      <c r="DF3203" s="2"/>
      <c r="DG3203" s="2"/>
      <c r="DH3203" s="2"/>
      <c r="DI3203" s="2"/>
      <c r="DJ3203" s="2"/>
      <c r="DK3203" s="2"/>
      <c r="DL3203" s="2"/>
      <c r="DM3203" s="2"/>
      <c r="DN3203" s="2"/>
      <c r="DO3203" s="2"/>
      <c r="DP3203" s="2"/>
      <c r="DQ3203" s="2"/>
      <c r="DR3203" s="2"/>
      <c r="DS3203" s="2"/>
      <c r="DT3203" s="2"/>
      <c r="DU3203" s="2"/>
      <c r="DV3203" s="2"/>
      <c r="DW3203" s="2"/>
      <c r="DX3203" s="2"/>
      <c r="DY3203" s="2"/>
      <c r="DZ3203" s="2"/>
      <c r="EA3203" s="2"/>
      <c r="EB3203" s="2"/>
      <c r="EC3203" s="2"/>
      <c r="ED3203" s="2"/>
      <c r="EE3203" s="2"/>
      <c r="EF3203" s="2"/>
      <c r="EG3203" s="2"/>
      <c r="EH3203" s="2"/>
      <c r="EI3203" s="2"/>
      <c r="EJ3203" s="2"/>
      <c r="EK3203" s="2"/>
      <c r="EL3203" s="2"/>
      <c r="EM3203" s="2"/>
      <c r="EN3203" s="2"/>
      <c r="EO3203" s="2"/>
      <c r="EP3203" s="2"/>
      <c r="EQ3203" s="2"/>
      <c r="ER3203" s="2"/>
      <c r="ES3203" s="2"/>
      <c r="ET3203" s="2"/>
      <c r="EU3203" s="2"/>
      <c r="EV3203" s="2"/>
      <c r="EW3203" s="2"/>
      <c r="EX3203" s="2"/>
      <c r="EY3203" s="2"/>
      <c r="EZ3203" s="2"/>
      <c r="FA3203" s="2"/>
      <c r="FB3203" s="2"/>
      <c r="FC3203" s="2"/>
      <c r="FD3203" s="2"/>
      <c r="FE3203" s="2"/>
      <c r="FF3203" s="2"/>
      <c r="FG3203" s="2"/>
      <c r="FH3203" s="2"/>
      <c r="FI3203" s="2"/>
      <c r="FJ3203" s="2"/>
      <c r="FK3203" s="2"/>
      <c r="FL3203" s="2"/>
      <c r="FM3203" s="2"/>
      <c r="FN3203" s="2"/>
      <c r="FO3203" s="2"/>
      <c r="FP3203" s="2"/>
      <c r="FQ3203" s="2"/>
      <c r="FR3203" s="2"/>
      <c r="FS3203" s="2"/>
      <c r="FT3203" s="2"/>
      <c r="FU3203" s="2"/>
      <c r="FV3203" s="2"/>
    </row>
    <row r="3204" spans="1:178" x14ac:dyDescent="0.15">
      <c r="A3204" s="38">
        <f t="shared" si="247"/>
        <v>42019</v>
      </c>
      <c r="B3204" s="41" t="e">
        <f t="shared" ca="1" si="249"/>
        <v>#REF!</v>
      </c>
      <c r="C3204" s="8">
        <v>10000</v>
      </c>
      <c r="D3204" s="9" t="e">
        <f ca="1">IF(A3204&lt;$B$1,VLOOKUP(A3204,[1]DI!$A$4:$B$15000,2),0)</f>
        <v>#REF!</v>
      </c>
      <c r="E3204" s="10" t="e">
        <f t="shared" ca="1" si="245"/>
        <v>#REF!</v>
      </c>
      <c r="F3204" s="10" t="e">
        <f ca="1">ROUND(TRUNC(PRODUCT(E$12:E3203),16),8)</f>
        <v>#REF!</v>
      </c>
      <c r="G3204" s="11" t="e">
        <f t="shared" ca="1" si="246"/>
        <v>#REF!</v>
      </c>
      <c r="H3204" s="2">
        <v>0</v>
      </c>
      <c r="I3204" s="2" t="str">
        <f t="shared" si="248"/>
        <v>A+J = 20/04/2026</v>
      </c>
      <c r="J3204" s="8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  <c r="AO3204" s="2"/>
      <c r="AP3204" s="2"/>
      <c r="AQ3204" s="2"/>
      <c r="AR3204" s="2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  <c r="BQ3204" s="2"/>
      <c r="BR3204" s="2"/>
      <c r="BS3204" s="2"/>
      <c r="BT3204" s="2"/>
      <c r="BU3204" s="2"/>
      <c r="BV3204" s="2"/>
      <c r="BW3204" s="2"/>
      <c r="BX3204" s="2"/>
      <c r="BY3204" s="2"/>
      <c r="BZ3204" s="2"/>
      <c r="CA3204" s="2"/>
      <c r="CB3204" s="2"/>
      <c r="CC3204" s="2"/>
      <c r="CD3204" s="2"/>
      <c r="CE3204" s="2"/>
      <c r="CF3204" s="2"/>
      <c r="CG3204" s="2"/>
      <c r="CH3204" s="2"/>
      <c r="CI3204" s="2"/>
      <c r="CJ3204" s="2"/>
      <c r="CK3204" s="2"/>
      <c r="CL3204" s="2"/>
      <c r="CM3204" s="2"/>
      <c r="CN3204" s="2"/>
      <c r="CO3204" s="2"/>
      <c r="CP3204" s="2"/>
      <c r="CQ3204" s="2"/>
      <c r="CR3204" s="2"/>
      <c r="CS3204" s="2"/>
      <c r="CT3204" s="2"/>
      <c r="CU3204" s="2"/>
      <c r="CV3204" s="2"/>
      <c r="CW3204" s="2"/>
      <c r="CX3204" s="2"/>
      <c r="CY3204" s="2"/>
      <c r="CZ3204" s="2"/>
      <c r="DA3204" s="2"/>
      <c r="DB3204" s="2"/>
      <c r="DC3204" s="2"/>
      <c r="DD3204" s="2"/>
      <c r="DE3204" s="2"/>
      <c r="DF3204" s="2"/>
      <c r="DG3204" s="2"/>
      <c r="DH3204" s="2"/>
      <c r="DI3204" s="2"/>
      <c r="DJ3204" s="2"/>
      <c r="DK3204" s="2"/>
      <c r="DL3204" s="2"/>
      <c r="DM3204" s="2"/>
      <c r="DN3204" s="2"/>
      <c r="DO3204" s="2"/>
      <c r="DP3204" s="2"/>
      <c r="DQ3204" s="2"/>
      <c r="DR3204" s="2"/>
      <c r="DS3204" s="2"/>
      <c r="DT3204" s="2"/>
      <c r="DU3204" s="2"/>
      <c r="DV3204" s="2"/>
      <c r="DW3204" s="2"/>
      <c r="DX3204" s="2"/>
      <c r="DY3204" s="2"/>
      <c r="DZ3204" s="2"/>
      <c r="EA3204" s="2"/>
      <c r="EB3204" s="2"/>
      <c r="EC3204" s="2"/>
      <c r="ED3204" s="2"/>
      <c r="EE3204" s="2"/>
      <c r="EF3204" s="2"/>
      <c r="EG3204" s="2"/>
      <c r="EH3204" s="2"/>
      <c r="EI3204" s="2"/>
      <c r="EJ3204" s="2"/>
      <c r="EK3204" s="2"/>
      <c r="EL3204" s="2"/>
      <c r="EM3204" s="2"/>
      <c r="EN3204" s="2"/>
      <c r="EO3204" s="2"/>
      <c r="EP3204" s="2"/>
      <c r="EQ3204" s="2"/>
      <c r="ER3204" s="2"/>
      <c r="ES3204" s="2"/>
      <c r="ET3204" s="2"/>
      <c r="EU3204" s="2"/>
      <c r="EV3204" s="2"/>
      <c r="EW3204" s="2"/>
      <c r="EX3204" s="2"/>
      <c r="EY3204" s="2"/>
      <c r="EZ3204" s="2"/>
      <c r="FA3204" s="2"/>
      <c r="FB3204" s="2"/>
      <c r="FC3204" s="2"/>
      <c r="FD3204" s="2"/>
      <c r="FE3204" s="2"/>
      <c r="FF3204" s="2"/>
      <c r="FG3204" s="2"/>
      <c r="FH3204" s="2"/>
      <c r="FI3204" s="2"/>
      <c r="FJ3204" s="2"/>
      <c r="FK3204" s="2"/>
      <c r="FL3204" s="2"/>
      <c r="FM3204" s="2"/>
      <c r="FN3204" s="2"/>
      <c r="FO3204" s="2"/>
      <c r="FP3204" s="2"/>
      <c r="FQ3204" s="2"/>
      <c r="FR3204" s="2"/>
      <c r="FS3204" s="2"/>
      <c r="FT3204" s="2"/>
      <c r="FU3204" s="2"/>
      <c r="FV3204" s="2"/>
    </row>
    <row r="3205" spans="1:178" x14ac:dyDescent="0.15">
      <c r="A3205" s="38">
        <f t="shared" si="247"/>
        <v>42020</v>
      </c>
      <c r="B3205" s="41" t="e">
        <f t="shared" ca="1" si="249"/>
        <v>#REF!</v>
      </c>
      <c r="C3205" s="8">
        <v>10000</v>
      </c>
      <c r="D3205" s="9" t="e">
        <f ca="1">IF(A3205&lt;$B$1,VLOOKUP(A3205,[1]DI!$A$4:$B$15000,2),0)</f>
        <v>#REF!</v>
      </c>
      <c r="E3205" s="10" t="e">
        <f t="shared" ca="1" si="245"/>
        <v>#REF!</v>
      </c>
      <c r="F3205" s="10" t="e">
        <f ca="1">ROUND(TRUNC(PRODUCT(E$12:E3204),16),8)</f>
        <v>#REF!</v>
      </c>
      <c r="G3205" s="11" t="e">
        <f t="shared" ca="1" si="246"/>
        <v>#REF!</v>
      </c>
      <c r="H3205" s="2">
        <v>0</v>
      </c>
      <c r="I3205" s="2" t="str">
        <f t="shared" si="248"/>
        <v>A+J = 20/04/2026</v>
      </c>
      <c r="J3205" s="8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  <c r="AO3205" s="2"/>
      <c r="AP3205" s="2"/>
      <c r="AQ3205" s="2"/>
      <c r="AR3205" s="2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  <c r="BQ3205" s="2"/>
      <c r="BR3205" s="2"/>
      <c r="BS3205" s="2"/>
      <c r="BT3205" s="2"/>
      <c r="BU3205" s="2"/>
      <c r="BV3205" s="2"/>
      <c r="BW3205" s="2"/>
      <c r="BX3205" s="2"/>
      <c r="BY3205" s="2"/>
      <c r="BZ3205" s="2"/>
      <c r="CA3205" s="2"/>
      <c r="CB3205" s="2"/>
      <c r="CC3205" s="2"/>
      <c r="CD3205" s="2"/>
      <c r="CE3205" s="2"/>
      <c r="CF3205" s="2"/>
      <c r="CG3205" s="2"/>
      <c r="CH3205" s="2"/>
      <c r="CI3205" s="2"/>
      <c r="CJ3205" s="2"/>
      <c r="CK3205" s="2"/>
      <c r="CL3205" s="2"/>
      <c r="CM3205" s="2"/>
      <c r="CN3205" s="2"/>
      <c r="CO3205" s="2"/>
      <c r="CP3205" s="2"/>
      <c r="CQ3205" s="2"/>
      <c r="CR3205" s="2"/>
      <c r="CS3205" s="2"/>
      <c r="CT3205" s="2"/>
      <c r="CU3205" s="2"/>
      <c r="CV3205" s="2"/>
      <c r="CW3205" s="2"/>
      <c r="CX3205" s="2"/>
      <c r="CY3205" s="2"/>
      <c r="CZ3205" s="2"/>
      <c r="DA3205" s="2"/>
      <c r="DB3205" s="2"/>
      <c r="DC3205" s="2"/>
      <c r="DD3205" s="2"/>
      <c r="DE3205" s="2"/>
      <c r="DF3205" s="2"/>
      <c r="DG3205" s="2"/>
      <c r="DH3205" s="2"/>
      <c r="DI3205" s="2"/>
      <c r="DJ3205" s="2"/>
      <c r="DK3205" s="2"/>
      <c r="DL3205" s="2"/>
      <c r="DM3205" s="2"/>
      <c r="DN3205" s="2"/>
      <c r="DO3205" s="2"/>
      <c r="DP3205" s="2"/>
      <c r="DQ3205" s="2"/>
      <c r="DR3205" s="2"/>
      <c r="DS3205" s="2"/>
      <c r="DT3205" s="2"/>
      <c r="DU3205" s="2"/>
      <c r="DV3205" s="2"/>
      <c r="DW3205" s="2"/>
      <c r="DX3205" s="2"/>
      <c r="DY3205" s="2"/>
      <c r="DZ3205" s="2"/>
      <c r="EA3205" s="2"/>
      <c r="EB3205" s="2"/>
      <c r="EC3205" s="2"/>
      <c r="ED3205" s="2"/>
      <c r="EE3205" s="2"/>
      <c r="EF3205" s="2"/>
      <c r="EG3205" s="2"/>
      <c r="EH3205" s="2"/>
      <c r="EI3205" s="2"/>
      <c r="EJ3205" s="2"/>
      <c r="EK3205" s="2"/>
      <c r="EL3205" s="2"/>
      <c r="EM3205" s="2"/>
      <c r="EN3205" s="2"/>
      <c r="EO3205" s="2"/>
      <c r="EP3205" s="2"/>
      <c r="EQ3205" s="2"/>
      <c r="ER3205" s="2"/>
      <c r="ES3205" s="2"/>
      <c r="ET3205" s="2"/>
      <c r="EU3205" s="2"/>
      <c r="EV3205" s="2"/>
      <c r="EW3205" s="2"/>
      <c r="EX3205" s="2"/>
      <c r="EY3205" s="2"/>
      <c r="EZ3205" s="2"/>
      <c r="FA3205" s="2"/>
      <c r="FB3205" s="2"/>
      <c r="FC3205" s="2"/>
      <c r="FD3205" s="2"/>
      <c r="FE3205" s="2"/>
      <c r="FF3205" s="2"/>
      <c r="FG3205" s="2"/>
      <c r="FH3205" s="2"/>
      <c r="FI3205" s="2"/>
      <c r="FJ3205" s="2"/>
      <c r="FK3205" s="2"/>
      <c r="FL3205" s="2"/>
      <c r="FM3205" s="2"/>
      <c r="FN3205" s="2"/>
      <c r="FO3205" s="2"/>
      <c r="FP3205" s="2"/>
      <c r="FQ3205" s="2"/>
      <c r="FR3205" s="2"/>
      <c r="FS3205" s="2"/>
      <c r="FT3205" s="2"/>
      <c r="FU3205" s="2"/>
      <c r="FV3205" s="2"/>
    </row>
    <row r="3206" spans="1:178" x14ac:dyDescent="0.15">
      <c r="A3206" s="38">
        <f t="shared" si="247"/>
        <v>42021</v>
      </c>
      <c r="B3206" s="41" t="e">
        <f t="shared" ca="1" si="249"/>
        <v>#REF!</v>
      </c>
      <c r="C3206" s="8">
        <v>10000</v>
      </c>
      <c r="D3206" s="9" t="e">
        <f ca="1">IF(A3206&lt;$B$1,VLOOKUP(A3206,[1]DI!$A$4:$B$15000,2),0)</f>
        <v>#REF!</v>
      </c>
      <c r="E3206" s="10" t="e">
        <f t="shared" ca="1" si="245"/>
        <v>#REF!</v>
      </c>
      <c r="F3206" s="10" t="e">
        <f ca="1">ROUND(TRUNC(PRODUCT(E$12:E3205),16),8)</f>
        <v>#REF!</v>
      </c>
      <c r="G3206" s="11" t="e">
        <f t="shared" ca="1" si="246"/>
        <v>#REF!</v>
      </c>
      <c r="H3206" s="2">
        <v>0</v>
      </c>
      <c r="I3206" s="2" t="str">
        <f t="shared" si="248"/>
        <v>A+J = 20/04/2026</v>
      </c>
      <c r="J3206" s="8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  <c r="AO3206" s="2"/>
      <c r="AP3206" s="2"/>
      <c r="AQ3206" s="2"/>
      <c r="AR3206" s="2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  <c r="BQ3206" s="2"/>
      <c r="BR3206" s="2"/>
      <c r="BS3206" s="2"/>
      <c r="BT3206" s="2"/>
      <c r="BU3206" s="2"/>
      <c r="BV3206" s="2"/>
      <c r="BW3206" s="2"/>
      <c r="BX3206" s="2"/>
      <c r="BY3206" s="2"/>
      <c r="BZ3206" s="2"/>
      <c r="CA3206" s="2"/>
      <c r="CB3206" s="2"/>
      <c r="CC3206" s="2"/>
      <c r="CD3206" s="2"/>
      <c r="CE3206" s="2"/>
      <c r="CF3206" s="2"/>
      <c r="CG3206" s="2"/>
      <c r="CH3206" s="2"/>
      <c r="CI3206" s="2"/>
      <c r="CJ3206" s="2"/>
      <c r="CK3206" s="2"/>
      <c r="CL3206" s="2"/>
      <c r="CM3206" s="2"/>
      <c r="CN3206" s="2"/>
      <c r="CO3206" s="2"/>
      <c r="CP3206" s="2"/>
      <c r="CQ3206" s="2"/>
      <c r="CR3206" s="2"/>
      <c r="CS3206" s="2"/>
      <c r="CT3206" s="2"/>
      <c r="CU3206" s="2"/>
      <c r="CV3206" s="2"/>
      <c r="CW3206" s="2"/>
      <c r="CX3206" s="2"/>
      <c r="CY3206" s="2"/>
      <c r="CZ3206" s="2"/>
      <c r="DA3206" s="2"/>
      <c r="DB3206" s="2"/>
      <c r="DC3206" s="2"/>
      <c r="DD3206" s="2"/>
      <c r="DE3206" s="2"/>
      <c r="DF3206" s="2"/>
      <c r="DG3206" s="2"/>
      <c r="DH3206" s="2"/>
      <c r="DI3206" s="2"/>
      <c r="DJ3206" s="2"/>
      <c r="DK3206" s="2"/>
      <c r="DL3206" s="2"/>
      <c r="DM3206" s="2"/>
      <c r="DN3206" s="2"/>
      <c r="DO3206" s="2"/>
      <c r="DP3206" s="2"/>
      <c r="DQ3206" s="2"/>
      <c r="DR3206" s="2"/>
      <c r="DS3206" s="2"/>
      <c r="DT3206" s="2"/>
      <c r="DU3206" s="2"/>
      <c r="DV3206" s="2"/>
      <c r="DW3206" s="2"/>
      <c r="DX3206" s="2"/>
      <c r="DY3206" s="2"/>
      <c r="DZ3206" s="2"/>
      <c r="EA3206" s="2"/>
      <c r="EB3206" s="2"/>
      <c r="EC3206" s="2"/>
      <c r="ED3206" s="2"/>
      <c r="EE3206" s="2"/>
      <c r="EF3206" s="2"/>
      <c r="EG3206" s="2"/>
      <c r="EH3206" s="2"/>
      <c r="EI3206" s="2"/>
      <c r="EJ3206" s="2"/>
      <c r="EK3206" s="2"/>
      <c r="EL3206" s="2"/>
      <c r="EM3206" s="2"/>
      <c r="EN3206" s="2"/>
      <c r="EO3206" s="2"/>
      <c r="EP3206" s="2"/>
      <c r="EQ3206" s="2"/>
      <c r="ER3206" s="2"/>
      <c r="ES3206" s="2"/>
      <c r="ET3206" s="2"/>
      <c r="EU3206" s="2"/>
      <c r="EV3206" s="2"/>
      <c r="EW3206" s="2"/>
      <c r="EX3206" s="2"/>
      <c r="EY3206" s="2"/>
      <c r="EZ3206" s="2"/>
      <c r="FA3206" s="2"/>
      <c r="FB3206" s="2"/>
      <c r="FC3206" s="2"/>
      <c r="FD3206" s="2"/>
      <c r="FE3206" s="2"/>
      <c r="FF3206" s="2"/>
      <c r="FG3206" s="2"/>
      <c r="FH3206" s="2"/>
      <c r="FI3206" s="2"/>
      <c r="FJ3206" s="2"/>
      <c r="FK3206" s="2"/>
      <c r="FL3206" s="2"/>
      <c r="FM3206" s="2"/>
      <c r="FN3206" s="2"/>
      <c r="FO3206" s="2"/>
      <c r="FP3206" s="2"/>
      <c r="FQ3206" s="2"/>
      <c r="FR3206" s="2"/>
      <c r="FS3206" s="2"/>
      <c r="FT3206" s="2"/>
      <c r="FU3206" s="2"/>
      <c r="FV3206" s="2"/>
    </row>
    <row r="3207" spans="1:178" x14ac:dyDescent="0.15">
      <c r="A3207" s="38">
        <f t="shared" si="247"/>
        <v>42022</v>
      </c>
      <c r="B3207" s="41" t="e">
        <f t="shared" ca="1" si="249"/>
        <v>#REF!</v>
      </c>
      <c r="C3207" s="8">
        <v>10000</v>
      </c>
      <c r="D3207" s="9" t="e">
        <f ca="1">IF(A3207&lt;$B$1,VLOOKUP(A3207,[1]DI!$A$4:$B$15000,2),0)</f>
        <v>#REF!</v>
      </c>
      <c r="E3207" s="10" t="e">
        <f t="shared" ca="1" si="245"/>
        <v>#REF!</v>
      </c>
      <c r="F3207" s="10" t="e">
        <f ca="1">ROUND(TRUNC(PRODUCT(E$12:E3206),16),8)</f>
        <v>#REF!</v>
      </c>
      <c r="G3207" s="11" t="e">
        <f t="shared" ca="1" si="246"/>
        <v>#REF!</v>
      </c>
      <c r="H3207" s="2">
        <v>0</v>
      </c>
      <c r="I3207" s="2" t="str">
        <f t="shared" si="248"/>
        <v>A+J = 20/04/2026</v>
      </c>
      <c r="J3207" s="8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  <c r="AO3207" s="2"/>
      <c r="AP3207" s="2"/>
      <c r="AQ3207" s="2"/>
      <c r="AR3207" s="2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  <c r="BQ3207" s="2"/>
      <c r="BR3207" s="2"/>
      <c r="BS3207" s="2"/>
      <c r="BT3207" s="2"/>
      <c r="BU3207" s="2"/>
      <c r="BV3207" s="2"/>
      <c r="BW3207" s="2"/>
      <c r="BX3207" s="2"/>
      <c r="BY3207" s="2"/>
      <c r="BZ3207" s="2"/>
      <c r="CA3207" s="2"/>
      <c r="CB3207" s="2"/>
      <c r="CC3207" s="2"/>
      <c r="CD3207" s="2"/>
      <c r="CE3207" s="2"/>
      <c r="CF3207" s="2"/>
      <c r="CG3207" s="2"/>
      <c r="CH3207" s="2"/>
      <c r="CI3207" s="2"/>
      <c r="CJ3207" s="2"/>
      <c r="CK3207" s="2"/>
      <c r="CL3207" s="2"/>
      <c r="CM3207" s="2"/>
      <c r="CN3207" s="2"/>
      <c r="CO3207" s="2"/>
      <c r="CP3207" s="2"/>
      <c r="CQ3207" s="2"/>
      <c r="CR3207" s="2"/>
      <c r="CS3207" s="2"/>
      <c r="CT3207" s="2"/>
      <c r="CU3207" s="2"/>
      <c r="CV3207" s="2"/>
      <c r="CW3207" s="2"/>
      <c r="CX3207" s="2"/>
      <c r="CY3207" s="2"/>
      <c r="CZ3207" s="2"/>
      <c r="DA3207" s="2"/>
      <c r="DB3207" s="2"/>
      <c r="DC3207" s="2"/>
      <c r="DD3207" s="2"/>
      <c r="DE3207" s="2"/>
      <c r="DF3207" s="2"/>
      <c r="DG3207" s="2"/>
      <c r="DH3207" s="2"/>
      <c r="DI3207" s="2"/>
      <c r="DJ3207" s="2"/>
      <c r="DK3207" s="2"/>
      <c r="DL3207" s="2"/>
      <c r="DM3207" s="2"/>
      <c r="DN3207" s="2"/>
      <c r="DO3207" s="2"/>
      <c r="DP3207" s="2"/>
      <c r="DQ3207" s="2"/>
      <c r="DR3207" s="2"/>
      <c r="DS3207" s="2"/>
      <c r="DT3207" s="2"/>
      <c r="DU3207" s="2"/>
      <c r="DV3207" s="2"/>
      <c r="DW3207" s="2"/>
      <c r="DX3207" s="2"/>
      <c r="DY3207" s="2"/>
      <c r="DZ3207" s="2"/>
      <c r="EA3207" s="2"/>
      <c r="EB3207" s="2"/>
      <c r="EC3207" s="2"/>
      <c r="ED3207" s="2"/>
      <c r="EE3207" s="2"/>
      <c r="EF3207" s="2"/>
      <c r="EG3207" s="2"/>
      <c r="EH3207" s="2"/>
      <c r="EI3207" s="2"/>
      <c r="EJ3207" s="2"/>
      <c r="EK3207" s="2"/>
      <c r="EL3207" s="2"/>
      <c r="EM3207" s="2"/>
      <c r="EN3207" s="2"/>
      <c r="EO3207" s="2"/>
      <c r="EP3207" s="2"/>
      <c r="EQ3207" s="2"/>
      <c r="ER3207" s="2"/>
      <c r="ES3207" s="2"/>
      <c r="ET3207" s="2"/>
      <c r="EU3207" s="2"/>
      <c r="EV3207" s="2"/>
      <c r="EW3207" s="2"/>
      <c r="EX3207" s="2"/>
      <c r="EY3207" s="2"/>
      <c r="EZ3207" s="2"/>
      <c r="FA3207" s="2"/>
      <c r="FB3207" s="2"/>
      <c r="FC3207" s="2"/>
      <c r="FD3207" s="2"/>
      <c r="FE3207" s="2"/>
      <c r="FF3207" s="2"/>
      <c r="FG3207" s="2"/>
      <c r="FH3207" s="2"/>
      <c r="FI3207" s="2"/>
      <c r="FJ3207" s="2"/>
      <c r="FK3207" s="2"/>
      <c r="FL3207" s="2"/>
      <c r="FM3207" s="2"/>
      <c r="FN3207" s="2"/>
      <c r="FO3207" s="2"/>
      <c r="FP3207" s="2"/>
      <c r="FQ3207" s="2"/>
      <c r="FR3207" s="2"/>
      <c r="FS3207" s="2"/>
      <c r="FT3207" s="2"/>
      <c r="FU3207" s="2"/>
      <c r="FV3207" s="2"/>
    </row>
    <row r="3208" spans="1:178" x14ac:dyDescent="0.15">
      <c r="A3208" s="38">
        <f t="shared" si="247"/>
        <v>42023</v>
      </c>
      <c r="B3208" s="41" t="e">
        <f t="shared" ca="1" si="249"/>
        <v>#REF!</v>
      </c>
      <c r="C3208" s="8">
        <v>10000</v>
      </c>
      <c r="D3208" s="9" t="e">
        <f ca="1">IF(A3208&lt;$B$1,VLOOKUP(A3208,[1]DI!$A$4:$B$15000,2),0)</f>
        <v>#REF!</v>
      </c>
      <c r="E3208" s="10" t="e">
        <f t="shared" ca="1" si="245"/>
        <v>#REF!</v>
      </c>
      <c r="F3208" s="10" t="e">
        <f ca="1">ROUND(TRUNC(PRODUCT(E$12:E3207),16),8)</f>
        <v>#REF!</v>
      </c>
      <c r="G3208" s="11" t="e">
        <f t="shared" ca="1" si="246"/>
        <v>#REF!</v>
      </c>
      <c r="H3208" s="2">
        <v>0</v>
      </c>
      <c r="I3208" s="2" t="str">
        <f t="shared" si="248"/>
        <v>A+J = 20/04/2026</v>
      </c>
      <c r="J3208" s="8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  <c r="AO3208" s="2"/>
      <c r="AP3208" s="2"/>
      <c r="AQ3208" s="2"/>
      <c r="AR3208" s="2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  <c r="BQ3208" s="2"/>
      <c r="BR3208" s="2"/>
      <c r="BS3208" s="2"/>
      <c r="BT3208" s="2"/>
      <c r="BU3208" s="2"/>
      <c r="BV3208" s="2"/>
      <c r="BW3208" s="2"/>
      <c r="BX3208" s="2"/>
      <c r="BY3208" s="2"/>
      <c r="BZ3208" s="2"/>
      <c r="CA3208" s="2"/>
      <c r="CB3208" s="2"/>
      <c r="CC3208" s="2"/>
      <c r="CD3208" s="2"/>
      <c r="CE3208" s="2"/>
      <c r="CF3208" s="2"/>
      <c r="CG3208" s="2"/>
      <c r="CH3208" s="2"/>
      <c r="CI3208" s="2"/>
      <c r="CJ3208" s="2"/>
      <c r="CK3208" s="2"/>
      <c r="CL3208" s="2"/>
      <c r="CM3208" s="2"/>
      <c r="CN3208" s="2"/>
      <c r="CO3208" s="2"/>
      <c r="CP3208" s="2"/>
      <c r="CQ3208" s="2"/>
      <c r="CR3208" s="2"/>
      <c r="CS3208" s="2"/>
      <c r="CT3208" s="2"/>
      <c r="CU3208" s="2"/>
      <c r="CV3208" s="2"/>
      <c r="CW3208" s="2"/>
      <c r="CX3208" s="2"/>
      <c r="CY3208" s="2"/>
      <c r="CZ3208" s="2"/>
      <c r="DA3208" s="2"/>
      <c r="DB3208" s="2"/>
      <c r="DC3208" s="2"/>
      <c r="DD3208" s="2"/>
      <c r="DE3208" s="2"/>
      <c r="DF3208" s="2"/>
      <c r="DG3208" s="2"/>
      <c r="DH3208" s="2"/>
      <c r="DI3208" s="2"/>
      <c r="DJ3208" s="2"/>
      <c r="DK3208" s="2"/>
      <c r="DL3208" s="2"/>
      <c r="DM3208" s="2"/>
      <c r="DN3208" s="2"/>
      <c r="DO3208" s="2"/>
      <c r="DP3208" s="2"/>
      <c r="DQ3208" s="2"/>
      <c r="DR3208" s="2"/>
      <c r="DS3208" s="2"/>
      <c r="DT3208" s="2"/>
      <c r="DU3208" s="2"/>
      <c r="DV3208" s="2"/>
      <c r="DW3208" s="2"/>
      <c r="DX3208" s="2"/>
      <c r="DY3208" s="2"/>
      <c r="DZ3208" s="2"/>
      <c r="EA3208" s="2"/>
      <c r="EB3208" s="2"/>
      <c r="EC3208" s="2"/>
      <c r="ED3208" s="2"/>
      <c r="EE3208" s="2"/>
      <c r="EF3208" s="2"/>
      <c r="EG3208" s="2"/>
      <c r="EH3208" s="2"/>
      <c r="EI3208" s="2"/>
      <c r="EJ3208" s="2"/>
      <c r="EK3208" s="2"/>
      <c r="EL3208" s="2"/>
      <c r="EM3208" s="2"/>
      <c r="EN3208" s="2"/>
      <c r="EO3208" s="2"/>
      <c r="EP3208" s="2"/>
      <c r="EQ3208" s="2"/>
      <c r="ER3208" s="2"/>
      <c r="ES3208" s="2"/>
      <c r="ET3208" s="2"/>
      <c r="EU3208" s="2"/>
      <c r="EV3208" s="2"/>
      <c r="EW3208" s="2"/>
      <c r="EX3208" s="2"/>
      <c r="EY3208" s="2"/>
      <c r="EZ3208" s="2"/>
      <c r="FA3208" s="2"/>
      <c r="FB3208" s="2"/>
      <c r="FC3208" s="2"/>
      <c r="FD3208" s="2"/>
      <c r="FE3208" s="2"/>
      <c r="FF3208" s="2"/>
      <c r="FG3208" s="2"/>
      <c r="FH3208" s="2"/>
      <c r="FI3208" s="2"/>
      <c r="FJ3208" s="2"/>
      <c r="FK3208" s="2"/>
      <c r="FL3208" s="2"/>
      <c r="FM3208" s="2"/>
      <c r="FN3208" s="2"/>
      <c r="FO3208" s="2"/>
      <c r="FP3208" s="2"/>
      <c r="FQ3208" s="2"/>
      <c r="FR3208" s="2"/>
      <c r="FS3208" s="2"/>
      <c r="FT3208" s="2"/>
      <c r="FU3208" s="2"/>
      <c r="FV3208" s="2"/>
    </row>
    <row r="3209" spans="1:178" x14ac:dyDescent="0.15">
      <c r="A3209" s="38">
        <f t="shared" si="247"/>
        <v>42024</v>
      </c>
      <c r="B3209" s="41" t="e">
        <f t="shared" ca="1" si="249"/>
        <v>#REF!</v>
      </c>
      <c r="C3209" s="8">
        <v>10000</v>
      </c>
      <c r="D3209" s="9" t="e">
        <f ca="1">IF(A3209&lt;$B$1,VLOOKUP(A3209,[1]DI!$A$4:$B$15000,2),0)</f>
        <v>#REF!</v>
      </c>
      <c r="E3209" s="10" t="e">
        <f t="shared" ca="1" si="245"/>
        <v>#REF!</v>
      </c>
      <c r="F3209" s="10" t="e">
        <f ca="1">ROUND(TRUNC(PRODUCT(E$12:E3208),16),8)</f>
        <v>#REF!</v>
      </c>
      <c r="G3209" s="11" t="e">
        <f t="shared" ca="1" si="246"/>
        <v>#REF!</v>
      </c>
      <c r="H3209" s="2">
        <v>0</v>
      </c>
      <c r="I3209" s="2" t="str">
        <f t="shared" si="248"/>
        <v>A+J = 20/04/2026</v>
      </c>
      <c r="J3209" s="8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  <c r="AO3209" s="2"/>
      <c r="AP3209" s="2"/>
      <c r="AQ3209" s="2"/>
      <c r="AR3209" s="2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  <c r="BQ3209" s="2"/>
      <c r="BR3209" s="2"/>
      <c r="BS3209" s="2"/>
      <c r="BT3209" s="2"/>
      <c r="BU3209" s="2"/>
      <c r="BV3209" s="2"/>
      <c r="BW3209" s="2"/>
      <c r="BX3209" s="2"/>
      <c r="BY3209" s="2"/>
      <c r="BZ3209" s="2"/>
      <c r="CA3209" s="2"/>
      <c r="CB3209" s="2"/>
      <c r="CC3209" s="2"/>
      <c r="CD3209" s="2"/>
      <c r="CE3209" s="2"/>
      <c r="CF3209" s="2"/>
      <c r="CG3209" s="2"/>
      <c r="CH3209" s="2"/>
      <c r="CI3209" s="2"/>
      <c r="CJ3209" s="2"/>
      <c r="CK3209" s="2"/>
      <c r="CL3209" s="2"/>
      <c r="CM3209" s="2"/>
      <c r="CN3209" s="2"/>
      <c r="CO3209" s="2"/>
      <c r="CP3209" s="2"/>
      <c r="CQ3209" s="2"/>
      <c r="CR3209" s="2"/>
      <c r="CS3209" s="2"/>
      <c r="CT3209" s="2"/>
      <c r="CU3209" s="2"/>
      <c r="CV3209" s="2"/>
      <c r="CW3209" s="2"/>
      <c r="CX3209" s="2"/>
      <c r="CY3209" s="2"/>
      <c r="CZ3209" s="2"/>
      <c r="DA3209" s="2"/>
      <c r="DB3209" s="2"/>
      <c r="DC3209" s="2"/>
      <c r="DD3209" s="2"/>
      <c r="DE3209" s="2"/>
      <c r="DF3209" s="2"/>
      <c r="DG3209" s="2"/>
      <c r="DH3209" s="2"/>
      <c r="DI3209" s="2"/>
      <c r="DJ3209" s="2"/>
      <c r="DK3209" s="2"/>
      <c r="DL3209" s="2"/>
      <c r="DM3209" s="2"/>
      <c r="DN3209" s="2"/>
      <c r="DO3209" s="2"/>
      <c r="DP3209" s="2"/>
      <c r="DQ3209" s="2"/>
      <c r="DR3209" s="2"/>
      <c r="DS3209" s="2"/>
      <c r="DT3209" s="2"/>
      <c r="DU3209" s="2"/>
      <c r="DV3209" s="2"/>
      <c r="DW3209" s="2"/>
      <c r="DX3209" s="2"/>
      <c r="DY3209" s="2"/>
      <c r="DZ3209" s="2"/>
      <c r="EA3209" s="2"/>
      <c r="EB3209" s="2"/>
      <c r="EC3209" s="2"/>
      <c r="ED3209" s="2"/>
      <c r="EE3209" s="2"/>
      <c r="EF3209" s="2"/>
      <c r="EG3209" s="2"/>
      <c r="EH3209" s="2"/>
      <c r="EI3209" s="2"/>
      <c r="EJ3209" s="2"/>
      <c r="EK3209" s="2"/>
      <c r="EL3209" s="2"/>
      <c r="EM3209" s="2"/>
      <c r="EN3209" s="2"/>
      <c r="EO3209" s="2"/>
      <c r="EP3209" s="2"/>
      <c r="EQ3209" s="2"/>
      <c r="ER3209" s="2"/>
      <c r="ES3209" s="2"/>
      <c r="ET3209" s="2"/>
      <c r="EU3209" s="2"/>
      <c r="EV3209" s="2"/>
      <c r="EW3209" s="2"/>
      <c r="EX3209" s="2"/>
      <c r="EY3209" s="2"/>
      <c r="EZ3209" s="2"/>
      <c r="FA3209" s="2"/>
      <c r="FB3209" s="2"/>
      <c r="FC3209" s="2"/>
      <c r="FD3209" s="2"/>
      <c r="FE3209" s="2"/>
      <c r="FF3209" s="2"/>
      <c r="FG3209" s="2"/>
      <c r="FH3209" s="2"/>
      <c r="FI3209" s="2"/>
      <c r="FJ3209" s="2"/>
      <c r="FK3209" s="2"/>
      <c r="FL3209" s="2"/>
      <c r="FM3209" s="2"/>
      <c r="FN3209" s="2"/>
      <c r="FO3209" s="2"/>
      <c r="FP3209" s="2"/>
      <c r="FQ3209" s="2"/>
      <c r="FR3209" s="2"/>
      <c r="FS3209" s="2"/>
      <c r="FT3209" s="2"/>
      <c r="FU3209" s="2"/>
      <c r="FV3209" s="2"/>
    </row>
    <row r="3210" spans="1:178" x14ac:dyDescent="0.15">
      <c r="A3210" s="38">
        <f t="shared" si="247"/>
        <v>42025</v>
      </c>
      <c r="B3210" s="41" t="e">
        <f t="shared" ca="1" si="249"/>
        <v>#REF!</v>
      </c>
      <c r="C3210" s="8">
        <v>10000</v>
      </c>
      <c r="D3210" s="9" t="e">
        <f ca="1">IF(A3210&lt;$B$1,VLOOKUP(A3210,[1]DI!$A$4:$B$15000,2),0)</f>
        <v>#REF!</v>
      </c>
      <c r="E3210" s="10" t="e">
        <f t="shared" ca="1" si="245"/>
        <v>#REF!</v>
      </c>
      <c r="F3210" s="10" t="e">
        <f ca="1">ROUND(TRUNC(PRODUCT(E$12:E3209),16),8)</f>
        <v>#REF!</v>
      </c>
      <c r="G3210" s="11" t="e">
        <f t="shared" ca="1" si="246"/>
        <v>#REF!</v>
      </c>
      <c r="H3210" s="2">
        <v>0</v>
      </c>
      <c r="I3210" s="2" t="str">
        <f t="shared" si="248"/>
        <v>A+J = 20/04/2026</v>
      </c>
      <c r="J3210" s="8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  <c r="AO3210" s="2"/>
      <c r="AP3210" s="2"/>
      <c r="AQ3210" s="2"/>
      <c r="AR3210" s="2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  <c r="BQ3210" s="2"/>
      <c r="BR3210" s="2"/>
      <c r="BS3210" s="2"/>
      <c r="BT3210" s="2"/>
      <c r="BU3210" s="2"/>
      <c r="BV3210" s="2"/>
      <c r="BW3210" s="2"/>
      <c r="BX3210" s="2"/>
      <c r="BY3210" s="2"/>
      <c r="BZ3210" s="2"/>
      <c r="CA3210" s="2"/>
      <c r="CB3210" s="2"/>
      <c r="CC3210" s="2"/>
      <c r="CD3210" s="2"/>
      <c r="CE3210" s="2"/>
      <c r="CF3210" s="2"/>
      <c r="CG3210" s="2"/>
      <c r="CH3210" s="2"/>
      <c r="CI3210" s="2"/>
      <c r="CJ3210" s="2"/>
      <c r="CK3210" s="2"/>
      <c r="CL3210" s="2"/>
      <c r="CM3210" s="2"/>
      <c r="CN3210" s="2"/>
      <c r="CO3210" s="2"/>
      <c r="CP3210" s="2"/>
      <c r="CQ3210" s="2"/>
      <c r="CR3210" s="2"/>
      <c r="CS3210" s="2"/>
      <c r="CT3210" s="2"/>
      <c r="CU3210" s="2"/>
      <c r="CV3210" s="2"/>
      <c r="CW3210" s="2"/>
      <c r="CX3210" s="2"/>
      <c r="CY3210" s="2"/>
      <c r="CZ3210" s="2"/>
      <c r="DA3210" s="2"/>
      <c r="DB3210" s="2"/>
      <c r="DC3210" s="2"/>
      <c r="DD3210" s="2"/>
      <c r="DE3210" s="2"/>
      <c r="DF3210" s="2"/>
      <c r="DG3210" s="2"/>
      <c r="DH3210" s="2"/>
      <c r="DI3210" s="2"/>
      <c r="DJ3210" s="2"/>
      <c r="DK3210" s="2"/>
      <c r="DL3210" s="2"/>
      <c r="DM3210" s="2"/>
      <c r="DN3210" s="2"/>
      <c r="DO3210" s="2"/>
      <c r="DP3210" s="2"/>
      <c r="DQ3210" s="2"/>
      <c r="DR3210" s="2"/>
      <c r="DS3210" s="2"/>
      <c r="DT3210" s="2"/>
      <c r="DU3210" s="2"/>
      <c r="DV3210" s="2"/>
      <c r="DW3210" s="2"/>
      <c r="DX3210" s="2"/>
      <c r="DY3210" s="2"/>
      <c r="DZ3210" s="2"/>
      <c r="EA3210" s="2"/>
      <c r="EB3210" s="2"/>
      <c r="EC3210" s="2"/>
      <c r="ED3210" s="2"/>
      <c r="EE3210" s="2"/>
      <c r="EF3210" s="2"/>
      <c r="EG3210" s="2"/>
      <c r="EH3210" s="2"/>
      <c r="EI3210" s="2"/>
      <c r="EJ3210" s="2"/>
      <c r="EK3210" s="2"/>
      <c r="EL3210" s="2"/>
      <c r="EM3210" s="2"/>
      <c r="EN3210" s="2"/>
      <c r="EO3210" s="2"/>
      <c r="EP3210" s="2"/>
      <c r="EQ3210" s="2"/>
      <c r="ER3210" s="2"/>
      <c r="ES3210" s="2"/>
      <c r="ET3210" s="2"/>
      <c r="EU3210" s="2"/>
      <c r="EV3210" s="2"/>
      <c r="EW3210" s="2"/>
      <c r="EX3210" s="2"/>
      <c r="EY3210" s="2"/>
      <c r="EZ3210" s="2"/>
      <c r="FA3210" s="2"/>
      <c r="FB3210" s="2"/>
      <c r="FC3210" s="2"/>
      <c r="FD3210" s="2"/>
      <c r="FE3210" s="2"/>
      <c r="FF3210" s="2"/>
      <c r="FG3210" s="2"/>
      <c r="FH3210" s="2"/>
      <c r="FI3210" s="2"/>
      <c r="FJ3210" s="2"/>
      <c r="FK3210" s="2"/>
      <c r="FL3210" s="2"/>
      <c r="FM3210" s="2"/>
      <c r="FN3210" s="2"/>
      <c r="FO3210" s="2"/>
      <c r="FP3210" s="2"/>
      <c r="FQ3210" s="2"/>
      <c r="FR3210" s="2"/>
      <c r="FS3210" s="2"/>
      <c r="FT3210" s="2"/>
      <c r="FU3210" s="2"/>
      <c r="FV3210" s="2"/>
    </row>
    <row r="3211" spans="1:178" x14ac:dyDescent="0.15">
      <c r="A3211" s="38">
        <f t="shared" si="247"/>
        <v>42026</v>
      </c>
      <c r="B3211" s="41" t="e">
        <f t="shared" ca="1" si="249"/>
        <v>#REF!</v>
      </c>
      <c r="C3211" s="8">
        <v>10000</v>
      </c>
      <c r="D3211" s="9" t="e">
        <f ca="1">IF(A3211&lt;$B$1,VLOOKUP(A3211,[1]DI!$A$4:$B$15000,2),0)</f>
        <v>#REF!</v>
      </c>
      <c r="E3211" s="10" t="e">
        <f t="shared" ca="1" si="245"/>
        <v>#REF!</v>
      </c>
      <c r="F3211" s="10" t="e">
        <f ca="1">ROUND(TRUNC(PRODUCT(E$12:E3210),16),8)</f>
        <v>#REF!</v>
      </c>
      <c r="G3211" s="11" t="e">
        <f t="shared" ca="1" si="246"/>
        <v>#REF!</v>
      </c>
      <c r="H3211" s="2">
        <v>0</v>
      </c>
      <c r="I3211" s="2" t="str">
        <f t="shared" si="248"/>
        <v>A+J = 20/04/2026</v>
      </c>
      <c r="J3211" s="8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  <c r="AO3211" s="2"/>
      <c r="AP3211" s="2"/>
      <c r="AQ3211" s="2"/>
      <c r="AR3211" s="2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  <c r="BQ3211" s="2"/>
      <c r="BR3211" s="2"/>
      <c r="BS3211" s="2"/>
      <c r="BT3211" s="2"/>
      <c r="BU3211" s="2"/>
      <c r="BV3211" s="2"/>
      <c r="BW3211" s="2"/>
      <c r="BX3211" s="2"/>
      <c r="BY3211" s="2"/>
      <c r="BZ3211" s="2"/>
      <c r="CA3211" s="2"/>
      <c r="CB3211" s="2"/>
      <c r="CC3211" s="2"/>
      <c r="CD3211" s="2"/>
      <c r="CE3211" s="2"/>
      <c r="CF3211" s="2"/>
      <c r="CG3211" s="2"/>
      <c r="CH3211" s="2"/>
      <c r="CI3211" s="2"/>
      <c r="CJ3211" s="2"/>
      <c r="CK3211" s="2"/>
      <c r="CL3211" s="2"/>
      <c r="CM3211" s="2"/>
      <c r="CN3211" s="2"/>
      <c r="CO3211" s="2"/>
      <c r="CP3211" s="2"/>
      <c r="CQ3211" s="2"/>
      <c r="CR3211" s="2"/>
      <c r="CS3211" s="2"/>
      <c r="CT3211" s="2"/>
      <c r="CU3211" s="2"/>
      <c r="CV3211" s="2"/>
      <c r="CW3211" s="2"/>
      <c r="CX3211" s="2"/>
      <c r="CY3211" s="2"/>
      <c r="CZ3211" s="2"/>
      <c r="DA3211" s="2"/>
      <c r="DB3211" s="2"/>
      <c r="DC3211" s="2"/>
      <c r="DD3211" s="2"/>
      <c r="DE3211" s="2"/>
      <c r="DF3211" s="2"/>
      <c r="DG3211" s="2"/>
      <c r="DH3211" s="2"/>
      <c r="DI3211" s="2"/>
      <c r="DJ3211" s="2"/>
      <c r="DK3211" s="2"/>
      <c r="DL3211" s="2"/>
      <c r="DM3211" s="2"/>
      <c r="DN3211" s="2"/>
      <c r="DO3211" s="2"/>
      <c r="DP3211" s="2"/>
      <c r="DQ3211" s="2"/>
      <c r="DR3211" s="2"/>
      <c r="DS3211" s="2"/>
      <c r="DT3211" s="2"/>
      <c r="DU3211" s="2"/>
      <c r="DV3211" s="2"/>
      <c r="DW3211" s="2"/>
      <c r="DX3211" s="2"/>
      <c r="DY3211" s="2"/>
      <c r="DZ3211" s="2"/>
      <c r="EA3211" s="2"/>
      <c r="EB3211" s="2"/>
      <c r="EC3211" s="2"/>
      <c r="ED3211" s="2"/>
      <c r="EE3211" s="2"/>
      <c r="EF3211" s="2"/>
      <c r="EG3211" s="2"/>
      <c r="EH3211" s="2"/>
      <c r="EI3211" s="2"/>
      <c r="EJ3211" s="2"/>
      <c r="EK3211" s="2"/>
      <c r="EL3211" s="2"/>
      <c r="EM3211" s="2"/>
      <c r="EN3211" s="2"/>
      <c r="EO3211" s="2"/>
      <c r="EP3211" s="2"/>
      <c r="EQ3211" s="2"/>
      <c r="ER3211" s="2"/>
      <c r="ES3211" s="2"/>
      <c r="ET3211" s="2"/>
      <c r="EU3211" s="2"/>
      <c r="EV3211" s="2"/>
      <c r="EW3211" s="2"/>
      <c r="EX3211" s="2"/>
      <c r="EY3211" s="2"/>
      <c r="EZ3211" s="2"/>
      <c r="FA3211" s="2"/>
      <c r="FB3211" s="2"/>
      <c r="FC3211" s="2"/>
      <c r="FD3211" s="2"/>
      <c r="FE3211" s="2"/>
      <c r="FF3211" s="2"/>
      <c r="FG3211" s="2"/>
      <c r="FH3211" s="2"/>
      <c r="FI3211" s="2"/>
      <c r="FJ3211" s="2"/>
      <c r="FK3211" s="2"/>
      <c r="FL3211" s="2"/>
      <c r="FM3211" s="2"/>
      <c r="FN3211" s="2"/>
      <c r="FO3211" s="2"/>
      <c r="FP3211" s="2"/>
      <c r="FQ3211" s="2"/>
      <c r="FR3211" s="2"/>
      <c r="FS3211" s="2"/>
      <c r="FT3211" s="2"/>
      <c r="FU3211" s="2"/>
      <c r="FV3211" s="2"/>
    </row>
    <row r="3212" spans="1:178" x14ac:dyDescent="0.15">
      <c r="A3212" s="38">
        <f t="shared" si="247"/>
        <v>42027</v>
      </c>
      <c r="B3212" s="41" t="e">
        <f t="shared" ca="1" si="249"/>
        <v>#REF!</v>
      </c>
      <c r="C3212" s="8">
        <v>10000</v>
      </c>
      <c r="D3212" s="9" t="e">
        <f ca="1">IF(A3212&lt;$B$1,VLOOKUP(A3212,[1]DI!$A$4:$B$15000,2),0)</f>
        <v>#REF!</v>
      </c>
      <c r="E3212" s="10" t="e">
        <f t="shared" ref="E3212:E3275" ca="1" si="250">ROUND((1+D3212)^(1/252),8)</f>
        <v>#REF!</v>
      </c>
      <c r="F3212" s="10" t="e">
        <f ca="1">ROUND(TRUNC(PRODUCT(E$12:E3211),16),8)</f>
        <v>#REF!</v>
      </c>
      <c r="G3212" s="11" t="e">
        <f t="shared" ref="G3212:G3275" ca="1" si="251">TRUNC(((F3212-1)*C3212),6)</f>
        <v>#REF!</v>
      </c>
      <c r="H3212" s="2">
        <v>0</v>
      </c>
      <c r="I3212" s="2" t="str">
        <f t="shared" si="248"/>
        <v>A+J = 20/04/2026</v>
      </c>
      <c r="J3212" s="8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  <c r="AO3212" s="2"/>
      <c r="AP3212" s="2"/>
      <c r="AQ3212" s="2"/>
      <c r="AR3212" s="2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  <c r="BQ3212" s="2"/>
      <c r="BR3212" s="2"/>
      <c r="BS3212" s="2"/>
      <c r="BT3212" s="2"/>
      <c r="BU3212" s="2"/>
      <c r="BV3212" s="2"/>
      <c r="BW3212" s="2"/>
      <c r="BX3212" s="2"/>
      <c r="BY3212" s="2"/>
      <c r="BZ3212" s="2"/>
      <c r="CA3212" s="2"/>
      <c r="CB3212" s="2"/>
      <c r="CC3212" s="2"/>
      <c r="CD3212" s="2"/>
      <c r="CE3212" s="2"/>
      <c r="CF3212" s="2"/>
      <c r="CG3212" s="2"/>
      <c r="CH3212" s="2"/>
      <c r="CI3212" s="2"/>
      <c r="CJ3212" s="2"/>
      <c r="CK3212" s="2"/>
      <c r="CL3212" s="2"/>
      <c r="CM3212" s="2"/>
      <c r="CN3212" s="2"/>
      <c r="CO3212" s="2"/>
      <c r="CP3212" s="2"/>
      <c r="CQ3212" s="2"/>
      <c r="CR3212" s="2"/>
      <c r="CS3212" s="2"/>
      <c r="CT3212" s="2"/>
      <c r="CU3212" s="2"/>
      <c r="CV3212" s="2"/>
      <c r="CW3212" s="2"/>
      <c r="CX3212" s="2"/>
      <c r="CY3212" s="2"/>
      <c r="CZ3212" s="2"/>
      <c r="DA3212" s="2"/>
      <c r="DB3212" s="2"/>
      <c r="DC3212" s="2"/>
      <c r="DD3212" s="2"/>
      <c r="DE3212" s="2"/>
      <c r="DF3212" s="2"/>
      <c r="DG3212" s="2"/>
      <c r="DH3212" s="2"/>
      <c r="DI3212" s="2"/>
      <c r="DJ3212" s="2"/>
      <c r="DK3212" s="2"/>
      <c r="DL3212" s="2"/>
      <c r="DM3212" s="2"/>
      <c r="DN3212" s="2"/>
      <c r="DO3212" s="2"/>
      <c r="DP3212" s="2"/>
      <c r="DQ3212" s="2"/>
      <c r="DR3212" s="2"/>
      <c r="DS3212" s="2"/>
      <c r="DT3212" s="2"/>
      <c r="DU3212" s="2"/>
      <c r="DV3212" s="2"/>
      <c r="DW3212" s="2"/>
      <c r="DX3212" s="2"/>
      <c r="DY3212" s="2"/>
      <c r="DZ3212" s="2"/>
      <c r="EA3212" s="2"/>
      <c r="EB3212" s="2"/>
      <c r="EC3212" s="2"/>
      <c r="ED3212" s="2"/>
      <c r="EE3212" s="2"/>
      <c r="EF3212" s="2"/>
      <c r="EG3212" s="2"/>
      <c r="EH3212" s="2"/>
      <c r="EI3212" s="2"/>
      <c r="EJ3212" s="2"/>
      <c r="EK3212" s="2"/>
      <c r="EL3212" s="2"/>
      <c r="EM3212" s="2"/>
      <c r="EN3212" s="2"/>
      <c r="EO3212" s="2"/>
      <c r="EP3212" s="2"/>
      <c r="EQ3212" s="2"/>
      <c r="ER3212" s="2"/>
      <c r="ES3212" s="2"/>
      <c r="ET3212" s="2"/>
      <c r="EU3212" s="2"/>
      <c r="EV3212" s="2"/>
      <c r="EW3212" s="2"/>
      <c r="EX3212" s="2"/>
      <c r="EY3212" s="2"/>
      <c r="EZ3212" s="2"/>
      <c r="FA3212" s="2"/>
      <c r="FB3212" s="2"/>
      <c r="FC3212" s="2"/>
      <c r="FD3212" s="2"/>
      <c r="FE3212" s="2"/>
      <c r="FF3212" s="2"/>
      <c r="FG3212" s="2"/>
      <c r="FH3212" s="2"/>
      <c r="FI3212" s="2"/>
      <c r="FJ3212" s="2"/>
      <c r="FK3212" s="2"/>
      <c r="FL3212" s="2"/>
      <c r="FM3212" s="2"/>
      <c r="FN3212" s="2"/>
      <c r="FO3212" s="2"/>
      <c r="FP3212" s="2"/>
      <c r="FQ3212" s="2"/>
      <c r="FR3212" s="2"/>
      <c r="FS3212" s="2"/>
      <c r="FT3212" s="2"/>
      <c r="FU3212" s="2"/>
      <c r="FV3212" s="2"/>
    </row>
    <row r="3213" spans="1:178" x14ac:dyDescent="0.15">
      <c r="A3213" s="38">
        <f t="shared" ref="A3213:A3276" si="252">(A3212+1)</f>
        <v>42028</v>
      </c>
      <c r="B3213" s="41" t="e">
        <f t="shared" ca="1" si="249"/>
        <v>#REF!</v>
      </c>
      <c r="C3213" s="8">
        <v>10000</v>
      </c>
      <c r="D3213" s="9" t="e">
        <f ca="1">IF(A3213&lt;$B$1,VLOOKUP(A3213,[1]DI!$A$4:$B$15000,2),0)</f>
        <v>#REF!</v>
      </c>
      <c r="E3213" s="10" t="e">
        <f t="shared" ca="1" si="250"/>
        <v>#REF!</v>
      </c>
      <c r="F3213" s="10" t="e">
        <f ca="1">ROUND(TRUNC(PRODUCT(E$12:E3212),16),8)</f>
        <v>#REF!</v>
      </c>
      <c r="G3213" s="11" t="e">
        <f t="shared" ca="1" si="251"/>
        <v>#REF!</v>
      </c>
      <c r="H3213" s="2">
        <v>0</v>
      </c>
      <c r="I3213" s="2" t="str">
        <f t="shared" ref="I3213:I3276" si="253">I3212</f>
        <v>A+J = 20/04/2026</v>
      </c>
      <c r="J3213" s="8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  <c r="AO3213" s="2"/>
      <c r="AP3213" s="2"/>
      <c r="AQ3213" s="2"/>
      <c r="AR3213" s="2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  <c r="BQ3213" s="2"/>
      <c r="BR3213" s="2"/>
      <c r="BS3213" s="2"/>
      <c r="BT3213" s="2"/>
      <c r="BU3213" s="2"/>
      <c r="BV3213" s="2"/>
      <c r="BW3213" s="2"/>
      <c r="BX3213" s="2"/>
      <c r="BY3213" s="2"/>
      <c r="BZ3213" s="2"/>
      <c r="CA3213" s="2"/>
      <c r="CB3213" s="2"/>
      <c r="CC3213" s="2"/>
      <c r="CD3213" s="2"/>
      <c r="CE3213" s="2"/>
      <c r="CF3213" s="2"/>
      <c r="CG3213" s="2"/>
      <c r="CH3213" s="2"/>
      <c r="CI3213" s="2"/>
      <c r="CJ3213" s="2"/>
      <c r="CK3213" s="2"/>
      <c r="CL3213" s="2"/>
      <c r="CM3213" s="2"/>
      <c r="CN3213" s="2"/>
      <c r="CO3213" s="2"/>
      <c r="CP3213" s="2"/>
      <c r="CQ3213" s="2"/>
      <c r="CR3213" s="2"/>
      <c r="CS3213" s="2"/>
      <c r="CT3213" s="2"/>
      <c r="CU3213" s="2"/>
      <c r="CV3213" s="2"/>
      <c r="CW3213" s="2"/>
      <c r="CX3213" s="2"/>
      <c r="CY3213" s="2"/>
      <c r="CZ3213" s="2"/>
      <c r="DA3213" s="2"/>
      <c r="DB3213" s="2"/>
      <c r="DC3213" s="2"/>
      <c r="DD3213" s="2"/>
      <c r="DE3213" s="2"/>
      <c r="DF3213" s="2"/>
      <c r="DG3213" s="2"/>
      <c r="DH3213" s="2"/>
      <c r="DI3213" s="2"/>
      <c r="DJ3213" s="2"/>
      <c r="DK3213" s="2"/>
      <c r="DL3213" s="2"/>
      <c r="DM3213" s="2"/>
      <c r="DN3213" s="2"/>
      <c r="DO3213" s="2"/>
      <c r="DP3213" s="2"/>
      <c r="DQ3213" s="2"/>
      <c r="DR3213" s="2"/>
      <c r="DS3213" s="2"/>
      <c r="DT3213" s="2"/>
      <c r="DU3213" s="2"/>
      <c r="DV3213" s="2"/>
      <c r="DW3213" s="2"/>
      <c r="DX3213" s="2"/>
      <c r="DY3213" s="2"/>
      <c r="DZ3213" s="2"/>
      <c r="EA3213" s="2"/>
      <c r="EB3213" s="2"/>
      <c r="EC3213" s="2"/>
      <c r="ED3213" s="2"/>
      <c r="EE3213" s="2"/>
      <c r="EF3213" s="2"/>
      <c r="EG3213" s="2"/>
      <c r="EH3213" s="2"/>
      <c r="EI3213" s="2"/>
      <c r="EJ3213" s="2"/>
      <c r="EK3213" s="2"/>
      <c r="EL3213" s="2"/>
      <c r="EM3213" s="2"/>
      <c r="EN3213" s="2"/>
      <c r="EO3213" s="2"/>
      <c r="EP3213" s="2"/>
      <c r="EQ3213" s="2"/>
      <c r="ER3213" s="2"/>
      <c r="ES3213" s="2"/>
      <c r="ET3213" s="2"/>
      <c r="EU3213" s="2"/>
      <c r="EV3213" s="2"/>
      <c r="EW3213" s="2"/>
      <c r="EX3213" s="2"/>
      <c r="EY3213" s="2"/>
      <c r="EZ3213" s="2"/>
      <c r="FA3213" s="2"/>
      <c r="FB3213" s="2"/>
      <c r="FC3213" s="2"/>
      <c r="FD3213" s="2"/>
      <c r="FE3213" s="2"/>
      <c r="FF3213" s="2"/>
      <c r="FG3213" s="2"/>
      <c r="FH3213" s="2"/>
      <c r="FI3213" s="2"/>
      <c r="FJ3213" s="2"/>
      <c r="FK3213" s="2"/>
      <c r="FL3213" s="2"/>
      <c r="FM3213" s="2"/>
      <c r="FN3213" s="2"/>
      <c r="FO3213" s="2"/>
      <c r="FP3213" s="2"/>
      <c r="FQ3213" s="2"/>
      <c r="FR3213" s="2"/>
      <c r="FS3213" s="2"/>
      <c r="FT3213" s="2"/>
      <c r="FU3213" s="2"/>
      <c r="FV3213" s="2"/>
    </row>
    <row r="3214" spans="1:178" x14ac:dyDescent="0.15">
      <c r="A3214" s="38">
        <f t="shared" si="252"/>
        <v>42029</v>
      </c>
      <c r="B3214" s="41" t="e">
        <f t="shared" ref="B3214:B3277" ca="1" si="254">IF(A3214&lt;=TODAY(),C3214+G3214,IF(AND(A3214&gt;TODAY(),A3214&lt;=$B$1),IF(VLOOKUP(TODAY(),$A$10:$D$10000,4,FALSE)=0,"n.d",C3214+G3214),"n.d"))</f>
        <v>#REF!</v>
      </c>
      <c r="C3214" s="8">
        <v>10000</v>
      </c>
      <c r="D3214" s="9" t="e">
        <f ca="1">IF(A3214&lt;$B$1,VLOOKUP(A3214,[1]DI!$A$4:$B$15000,2),0)</f>
        <v>#REF!</v>
      </c>
      <c r="E3214" s="10" t="e">
        <f t="shared" ca="1" si="250"/>
        <v>#REF!</v>
      </c>
      <c r="F3214" s="10" t="e">
        <f ca="1">ROUND(TRUNC(PRODUCT(E$12:E3213),16),8)</f>
        <v>#REF!</v>
      </c>
      <c r="G3214" s="11" t="e">
        <f t="shared" ca="1" si="251"/>
        <v>#REF!</v>
      </c>
      <c r="H3214" s="2">
        <v>0</v>
      </c>
      <c r="I3214" s="2" t="str">
        <f t="shared" si="253"/>
        <v>A+J = 20/04/2026</v>
      </c>
      <c r="J3214" s="8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  <c r="AO3214" s="2"/>
      <c r="AP3214" s="2"/>
      <c r="AQ3214" s="2"/>
      <c r="AR3214" s="2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  <c r="BQ3214" s="2"/>
      <c r="BR3214" s="2"/>
      <c r="BS3214" s="2"/>
      <c r="BT3214" s="2"/>
      <c r="BU3214" s="2"/>
      <c r="BV3214" s="2"/>
      <c r="BW3214" s="2"/>
      <c r="BX3214" s="2"/>
      <c r="BY3214" s="2"/>
      <c r="BZ3214" s="2"/>
      <c r="CA3214" s="2"/>
      <c r="CB3214" s="2"/>
      <c r="CC3214" s="2"/>
      <c r="CD3214" s="2"/>
      <c r="CE3214" s="2"/>
      <c r="CF3214" s="2"/>
      <c r="CG3214" s="2"/>
      <c r="CH3214" s="2"/>
      <c r="CI3214" s="2"/>
      <c r="CJ3214" s="2"/>
      <c r="CK3214" s="2"/>
      <c r="CL3214" s="2"/>
      <c r="CM3214" s="2"/>
      <c r="CN3214" s="2"/>
      <c r="CO3214" s="2"/>
      <c r="CP3214" s="2"/>
      <c r="CQ3214" s="2"/>
      <c r="CR3214" s="2"/>
      <c r="CS3214" s="2"/>
      <c r="CT3214" s="2"/>
      <c r="CU3214" s="2"/>
      <c r="CV3214" s="2"/>
      <c r="CW3214" s="2"/>
      <c r="CX3214" s="2"/>
      <c r="CY3214" s="2"/>
      <c r="CZ3214" s="2"/>
      <c r="DA3214" s="2"/>
      <c r="DB3214" s="2"/>
      <c r="DC3214" s="2"/>
      <c r="DD3214" s="2"/>
      <c r="DE3214" s="2"/>
      <c r="DF3214" s="2"/>
      <c r="DG3214" s="2"/>
      <c r="DH3214" s="2"/>
      <c r="DI3214" s="2"/>
      <c r="DJ3214" s="2"/>
      <c r="DK3214" s="2"/>
      <c r="DL3214" s="2"/>
      <c r="DM3214" s="2"/>
      <c r="DN3214" s="2"/>
      <c r="DO3214" s="2"/>
      <c r="DP3214" s="2"/>
      <c r="DQ3214" s="2"/>
      <c r="DR3214" s="2"/>
      <c r="DS3214" s="2"/>
      <c r="DT3214" s="2"/>
      <c r="DU3214" s="2"/>
      <c r="DV3214" s="2"/>
      <c r="DW3214" s="2"/>
      <c r="DX3214" s="2"/>
      <c r="DY3214" s="2"/>
      <c r="DZ3214" s="2"/>
      <c r="EA3214" s="2"/>
      <c r="EB3214" s="2"/>
      <c r="EC3214" s="2"/>
      <c r="ED3214" s="2"/>
      <c r="EE3214" s="2"/>
      <c r="EF3214" s="2"/>
      <c r="EG3214" s="2"/>
      <c r="EH3214" s="2"/>
      <c r="EI3214" s="2"/>
      <c r="EJ3214" s="2"/>
      <c r="EK3214" s="2"/>
      <c r="EL3214" s="2"/>
      <c r="EM3214" s="2"/>
      <c r="EN3214" s="2"/>
      <c r="EO3214" s="2"/>
      <c r="EP3214" s="2"/>
      <c r="EQ3214" s="2"/>
      <c r="ER3214" s="2"/>
      <c r="ES3214" s="2"/>
      <c r="ET3214" s="2"/>
      <c r="EU3214" s="2"/>
      <c r="EV3214" s="2"/>
      <c r="EW3214" s="2"/>
      <c r="EX3214" s="2"/>
      <c r="EY3214" s="2"/>
      <c r="EZ3214" s="2"/>
      <c r="FA3214" s="2"/>
      <c r="FB3214" s="2"/>
      <c r="FC3214" s="2"/>
      <c r="FD3214" s="2"/>
      <c r="FE3214" s="2"/>
      <c r="FF3214" s="2"/>
      <c r="FG3214" s="2"/>
      <c r="FH3214" s="2"/>
      <c r="FI3214" s="2"/>
      <c r="FJ3214" s="2"/>
      <c r="FK3214" s="2"/>
      <c r="FL3214" s="2"/>
      <c r="FM3214" s="2"/>
      <c r="FN3214" s="2"/>
      <c r="FO3214" s="2"/>
      <c r="FP3214" s="2"/>
      <c r="FQ3214" s="2"/>
      <c r="FR3214" s="2"/>
      <c r="FS3214" s="2"/>
      <c r="FT3214" s="2"/>
      <c r="FU3214" s="2"/>
      <c r="FV3214" s="2"/>
    </row>
    <row r="3215" spans="1:178" x14ac:dyDescent="0.15">
      <c r="A3215" s="38">
        <f t="shared" si="252"/>
        <v>42030</v>
      </c>
      <c r="B3215" s="41" t="e">
        <f t="shared" ca="1" si="254"/>
        <v>#REF!</v>
      </c>
      <c r="C3215" s="8">
        <v>10000</v>
      </c>
      <c r="D3215" s="9" t="e">
        <f ca="1">IF(A3215&lt;$B$1,VLOOKUP(A3215,[1]DI!$A$4:$B$15000,2),0)</f>
        <v>#REF!</v>
      </c>
      <c r="E3215" s="10" t="e">
        <f t="shared" ca="1" si="250"/>
        <v>#REF!</v>
      </c>
      <c r="F3215" s="10" t="e">
        <f ca="1">ROUND(TRUNC(PRODUCT(E$12:E3214),16),8)</f>
        <v>#REF!</v>
      </c>
      <c r="G3215" s="11" t="e">
        <f t="shared" ca="1" si="251"/>
        <v>#REF!</v>
      </c>
      <c r="H3215" s="2">
        <v>0</v>
      </c>
      <c r="I3215" s="2" t="str">
        <f t="shared" si="253"/>
        <v>A+J = 20/04/2026</v>
      </c>
      <c r="J3215" s="8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  <c r="AO3215" s="2"/>
      <c r="AP3215" s="2"/>
      <c r="AQ3215" s="2"/>
      <c r="AR3215" s="2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  <c r="BQ3215" s="2"/>
      <c r="BR3215" s="2"/>
      <c r="BS3215" s="2"/>
      <c r="BT3215" s="2"/>
      <c r="BU3215" s="2"/>
      <c r="BV3215" s="2"/>
      <c r="BW3215" s="2"/>
      <c r="BX3215" s="2"/>
      <c r="BY3215" s="2"/>
      <c r="BZ3215" s="2"/>
      <c r="CA3215" s="2"/>
      <c r="CB3215" s="2"/>
      <c r="CC3215" s="2"/>
      <c r="CD3215" s="2"/>
      <c r="CE3215" s="2"/>
      <c r="CF3215" s="2"/>
      <c r="CG3215" s="2"/>
      <c r="CH3215" s="2"/>
      <c r="CI3215" s="2"/>
      <c r="CJ3215" s="2"/>
      <c r="CK3215" s="2"/>
      <c r="CL3215" s="2"/>
      <c r="CM3215" s="2"/>
      <c r="CN3215" s="2"/>
      <c r="CO3215" s="2"/>
      <c r="CP3215" s="2"/>
      <c r="CQ3215" s="2"/>
      <c r="CR3215" s="2"/>
      <c r="CS3215" s="2"/>
      <c r="CT3215" s="2"/>
      <c r="CU3215" s="2"/>
      <c r="CV3215" s="2"/>
      <c r="CW3215" s="2"/>
      <c r="CX3215" s="2"/>
      <c r="CY3215" s="2"/>
      <c r="CZ3215" s="2"/>
      <c r="DA3215" s="2"/>
      <c r="DB3215" s="2"/>
      <c r="DC3215" s="2"/>
      <c r="DD3215" s="2"/>
      <c r="DE3215" s="2"/>
      <c r="DF3215" s="2"/>
      <c r="DG3215" s="2"/>
      <c r="DH3215" s="2"/>
      <c r="DI3215" s="2"/>
      <c r="DJ3215" s="2"/>
      <c r="DK3215" s="2"/>
      <c r="DL3215" s="2"/>
      <c r="DM3215" s="2"/>
      <c r="DN3215" s="2"/>
      <c r="DO3215" s="2"/>
      <c r="DP3215" s="2"/>
      <c r="DQ3215" s="2"/>
      <c r="DR3215" s="2"/>
      <c r="DS3215" s="2"/>
      <c r="DT3215" s="2"/>
      <c r="DU3215" s="2"/>
      <c r="DV3215" s="2"/>
      <c r="DW3215" s="2"/>
      <c r="DX3215" s="2"/>
      <c r="DY3215" s="2"/>
      <c r="DZ3215" s="2"/>
      <c r="EA3215" s="2"/>
      <c r="EB3215" s="2"/>
      <c r="EC3215" s="2"/>
      <c r="ED3215" s="2"/>
      <c r="EE3215" s="2"/>
      <c r="EF3215" s="2"/>
      <c r="EG3215" s="2"/>
      <c r="EH3215" s="2"/>
      <c r="EI3215" s="2"/>
      <c r="EJ3215" s="2"/>
      <c r="EK3215" s="2"/>
      <c r="EL3215" s="2"/>
      <c r="EM3215" s="2"/>
      <c r="EN3215" s="2"/>
      <c r="EO3215" s="2"/>
      <c r="EP3215" s="2"/>
      <c r="EQ3215" s="2"/>
      <c r="ER3215" s="2"/>
      <c r="ES3215" s="2"/>
      <c r="ET3215" s="2"/>
      <c r="EU3215" s="2"/>
      <c r="EV3215" s="2"/>
      <c r="EW3215" s="2"/>
      <c r="EX3215" s="2"/>
      <c r="EY3215" s="2"/>
      <c r="EZ3215" s="2"/>
      <c r="FA3215" s="2"/>
      <c r="FB3215" s="2"/>
      <c r="FC3215" s="2"/>
      <c r="FD3215" s="2"/>
      <c r="FE3215" s="2"/>
      <c r="FF3215" s="2"/>
      <c r="FG3215" s="2"/>
      <c r="FH3215" s="2"/>
      <c r="FI3215" s="2"/>
      <c r="FJ3215" s="2"/>
      <c r="FK3215" s="2"/>
      <c r="FL3215" s="2"/>
      <c r="FM3215" s="2"/>
      <c r="FN3215" s="2"/>
      <c r="FO3215" s="2"/>
      <c r="FP3215" s="2"/>
      <c r="FQ3215" s="2"/>
      <c r="FR3215" s="2"/>
      <c r="FS3215" s="2"/>
      <c r="FT3215" s="2"/>
      <c r="FU3215" s="2"/>
      <c r="FV3215" s="2"/>
    </row>
    <row r="3216" spans="1:178" x14ac:dyDescent="0.15">
      <c r="A3216" s="38">
        <f t="shared" si="252"/>
        <v>42031</v>
      </c>
      <c r="B3216" s="41" t="e">
        <f t="shared" ca="1" si="254"/>
        <v>#REF!</v>
      </c>
      <c r="C3216" s="8">
        <v>10000</v>
      </c>
      <c r="D3216" s="9" t="e">
        <f ca="1">IF(A3216&lt;$B$1,VLOOKUP(A3216,[1]DI!$A$4:$B$15000,2),0)</f>
        <v>#REF!</v>
      </c>
      <c r="E3216" s="10" t="e">
        <f t="shared" ca="1" si="250"/>
        <v>#REF!</v>
      </c>
      <c r="F3216" s="10" t="e">
        <f ca="1">ROUND(TRUNC(PRODUCT(E$12:E3215),16),8)</f>
        <v>#REF!</v>
      </c>
      <c r="G3216" s="11" t="e">
        <f t="shared" ca="1" si="251"/>
        <v>#REF!</v>
      </c>
      <c r="H3216" s="2">
        <v>0</v>
      </c>
      <c r="I3216" s="2" t="str">
        <f t="shared" si="253"/>
        <v>A+J = 20/04/2026</v>
      </c>
      <c r="J3216" s="8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  <c r="AO3216" s="2"/>
      <c r="AP3216" s="2"/>
      <c r="AQ3216" s="2"/>
      <c r="AR3216" s="2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  <c r="BQ3216" s="2"/>
      <c r="BR3216" s="2"/>
      <c r="BS3216" s="2"/>
      <c r="BT3216" s="2"/>
      <c r="BU3216" s="2"/>
      <c r="BV3216" s="2"/>
      <c r="BW3216" s="2"/>
      <c r="BX3216" s="2"/>
      <c r="BY3216" s="2"/>
      <c r="BZ3216" s="2"/>
      <c r="CA3216" s="2"/>
      <c r="CB3216" s="2"/>
      <c r="CC3216" s="2"/>
      <c r="CD3216" s="2"/>
      <c r="CE3216" s="2"/>
      <c r="CF3216" s="2"/>
      <c r="CG3216" s="2"/>
      <c r="CH3216" s="2"/>
      <c r="CI3216" s="2"/>
      <c r="CJ3216" s="2"/>
      <c r="CK3216" s="2"/>
      <c r="CL3216" s="2"/>
      <c r="CM3216" s="2"/>
      <c r="CN3216" s="2"/>
      <c r="CO3216" s="2"/>
      <c r="CP3216" s="2"/>
      <c r="CQ3216" s="2"/>
      <c r="CR3216" s="2"/>
      <c r="CS3216" s="2"/>
      <c r="CT3216" s="2"/>
      <c r="CU3216" s="2"/>
      <c r="CV3216" s="2"/>
      <c r="CW3216" s="2"/>
      <c r="CX3216" s="2"/>
      <c r="CY3216" s="2"/>
      <c r="CZ3216" s="2"/>
      <c r="DA3216" s="2"/>
      <c r="DB3216" s="2"/>
      <c r="DC3216" s="2"/>
      <c r="DD3216" s="2"/>
      <c r="DE3216" s="2"/>
      <c r="DF3216" s="2"/>
      <c r="DG3216" s="2"/>
      <c r="DH3216" s="2"/>
      <c r="DI3216" s="2"/>
      <c r="DJ3216" s="2"/>
      <c r="DK3216" s="2"/>
      <c r="DL3216" s="2"/>
      <c r="DM3216" s="2"/>
      <c r="DN3216" s="2"/>
      <c r="DO3216" s="2"/>
      <c r="DP3216" s="2"/>
      <c r="DQ3216" s="2"/>
      <c r="DR3216" s="2"/>
      <c r="DS3216" s="2"/>
      <c r="DT3216" s="2"/>
      <c r="DU3216" s="2"/>
      <c r="DV3216" s="2"/>
      <c r="DW3216" s="2"/>
      <c r="DX3216" s="2"/>
      <c r="DY3216" s="2"/>
      <c r="DZ3216" s="2"/>
      <c r="EA3216" s="2"/>
      <c r="EB3216" s="2"/>
      <c r="EC3216" s="2"/>
      <c r="ED3216" s="2"/>
      <c r="EE3216" s="2"/>
      <c r="EF3216" s="2"/>
      <c r="EG3216" s="2"/>
      <c r="EH3216" s="2"/>
      <c r="EI3216" s="2"/>
      <c r="EJ3216" s="2"/>
      <c r="EK3216" s="2"/>
      <c r="EL3216" s="2"/>
      <c r="EM3216" s="2"/>
      <c r="EN3216" s="2"/>
      <c r="EO3216" s="2"/>
      <c r="EP3216" s="2"/>
      <c r="EQ3216" s="2"/>
      <c r="ER3216" s="2"/>
      <c r="ES3216" s="2"/>
      <c r="ET3216" s="2"/>
      <c r="EU3216" s="2"/>
      <c r="EV3216" s="2"/>
      <c r="EW3216" s="2"/>
      <c r="EX3216" s="2"/>
      <c r="EY3216" s="2"/>
      <c r="EZ3216" s="2"/>
      <c r="FA3216" s="2"/>
      <c r="FB3216" s="2"/>
      <c r="FC3216" s="2"/>
      <c r="FD3216" s="2"/>
      <c r="FE3216" s="2"/>
      <c r="FF3216" s="2"/>
      <c r="FG3216" s="2"/>
      <c r="FH3216" s="2"/>
      <c r="FI3216" s="2"/>
      <c r="FJ3216" s="2"/>
      <c r="FK3216" s="2"/>
      <c r="FL3216" s="2"/>
      <c r="FM3216" s="2"/>
      <c r="FN3216" s="2"/>
      <c r="FO3216" s="2"/>
      <c r="FP3216" s="2"/>
      <c r="FQ3216" s="2"/>
      <c r="FR3216" s="2"/>
      <c r="FS3216" s="2"/>
      <c r="FT3216" s="2"/>
      <c r="FU3216" s="2"/>
      <c r="FV3216" s="2"/>
    </row>
    <row r="3217" spans="1:178" x14ac:dyDescent="0.15">
      <c r="A3217" s="38">
        <f t="shared" si="252"/>
        <v>42032</v>
      </c>
      <c r="B3217" s="41" t="e">
        <f t="shared" ca="1" si="254"/>
        <v>#REF!</v>
      </c>
      <c r="C3217" s="8">
        <v>10000</v>
      </c>
      <c r="D3217" s="9" t="e">
        <f ca="1">IF(A3217&lt;$B$1,VLOOKUP(A3217,[1]DI!$A$4:$B$15000,2),0)</f>
        <v>#REF!</v>
      </c>
      <c r="E3217" s="10" t="e">
        <f t="shared" ca="1" si="250"/>
        <v>#REF!</v>
      </c>
      <c r="F3217" s="10" t="e">
        <f ca="1">ROUND(TRUNC(PRODUCT(E$12:E3216),16),8)</f>
        <v>#REF!</v>
      </c>
      <c r="G3217" s="11" t="e">
        <f t="shared" ca="1" si="251"/>
        <v>#REF!</v>
      </c>
      <c r="H3217" s="2">
        <v>0</v>
      </c>
      <c r="I3217" s="2" t="str">
        <f t="shared" si="253"/>
        <v>A+J = 20/04/2026</v>
      </c>
      <c r="J3217" s="8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  <c r="AO3217" s="2"/>
      <c r="AP3217" s="2"/>
      <c r="AQ3217" s="2"/>
      <c r="AR3217" s="2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  <c r="BQ3217" s="2"/>
      <c r="BR3217" s="2"/>
      <c r="BS3217" s="2"/>
      <c r="BT3217" s="2"/>
      <c r="BU3217" s="2"/>
      <c r="BV3217" s="2"/>
      <c r="BW3217" s="2"/>
      <c r="BX3217" s="2"/>
      <c r="BY3217" s="2"/>
      <c r="BZ3217" s="2"/>
      <c r="CA3217" s="2"/>
      <c r="CB3217" s="2"/>
      <c r="CC3217" s="2"/>
      <c r="CD3217" s="2"/>
      <c r="CE3217" s="2"/>
      <c r="CF3217" s="2"/>
      <c r="CG3217" s="2"/>
      <c r="CH3217" s="2"/>
      <c r="CI3217" s="2"/>
      <c r="CJ3217" s="2"/>
      <c r="CK3217" s="2"/>
      <c r="CL3217" s="2"/>
      <c r="CM3217" s="2"/>
      <c r="CN3217" s="2"/>
      <c r="CO3217" s="2"/>
      <c r="CP3217" s="2"/>
      <c r="CQ3217" s="2"/>
      <c r="CR3217" s="2"/>
      <c r="CS3217" s="2"/>
      <c r="CT3217" s="2"/>
      <c r="CU3217" s="2"/>
      <c r="CV3217" s="2"/>
      <c r="CW3217" s="2"/>
      <c r="CX3217" s="2"/>
      <c r="CY3217" s="2"/>
      <c r="CZ3217" s="2"/>
      <c r="DA3217" s="2"/>
      <c r="DB3217" s="2"/>
      <c r="DC3217" s="2"/>
      <c r="DD3217" s="2"/>
      <c r="DE3217" s="2"/>
      <c r="DF3217" s="2"/>
      <c r="DG3217" s="2"/>
      <c r="DH3217" s="2"/>
      <c r="DI3217" s="2"/>
      <c r="DJ3217" s="2"/>
      <c r="DK3217" s="2"/>
      <c r="DL3217" s="2"/>
      <c r="DM3217" s="2"/>
      <c r="DN3217" s="2"/>
      <c r="DO3217" s="2"/>
      <c r="DP3217" s="2"/>
      <c r="DQ3217" s="2"/>
      <c r="DR3217" s="2"/>
      <c r="DS3217" s="2"/>
      <c r="DT3217" s="2"/>
      <c r="DU3217" s="2"/>
      <c r="DV3217" s="2"/>
      <c r="DW3217" s="2"/>
      <c r="DX3217" s="2"/>
      <c r="DY3217" s="2"/>
      <c r="DZ3217" s="2"/>
      <c r="EA3217" s="2"/>
      <c r="EB3217" s="2"/>
      <c r="EC3217" s="2"/>
      <c r="ED3217" s="2"/>
      <c r="EE3217" s="2"/>
      <c r="EF3217" s="2"/>
      <c r="EG3217" s="2"/>
      <c r="EH3217" s="2"/>
      <c r="EI3217" s="2"/>
      <c r="EJ3217" s="2"/>
      <c r="EK3217" s="2"/>
      <c r="EL3217" s="2"/>
      <c r="EM3217" s="2"/>
      <c r="EN3217" s="2"/>
      <c r="EO3217" s="2"/>
      <c r="EP3217" s="2"/>
      <c r="EQ3217" s="2"/>
      <c r="ER3217" s="2"/>
      <c r="ES3217" s="2"/>
      <c r="ET3217" s="2"/>
      <c r="EU3217" s="2"/>
      <c r="EV3217" s="2"/>
      <c r="EW3217" s="2"/>
      <c r="EX3217" s="2"/>
      <c r="EY3217" s="2"/>
      <c r="EZ3217" s="2"/>
      <c r="FA3217" s="2"/>
      <c r="FB3217" s="2"/>
      <c r="FC3217" s="2"/>
      <c r="FD3217" s="2"/>
      <c r="FE3217" s="2"/>
      <c r="FF3217" s="2"/>
      <c r="FG3217" s="2"/>
      <c r="FH3217" s="2"/>
      <c r="FI3217" s="2"/>
      <c r="FJ3217" s="2"/>
      <c r="FK3217" s="2"/>
      <c r="FL3217" s="2"/>
      <c r="FM3217" s="2"/>
      <c r="FN3217" s="2"/>
      <c r="FO3217" s="2"/>
      <c r="FP3217" s="2"/>
      <c r="FQ3217" s="2"/>
      <c r="FR3217" s="2"/>
      <c r="FS3217" s="2"/>
      <c r="FT3217" s="2"/>
      <c r="FU3217" s="2"/>
      <c r="FV3217" s="2"/>
    </row>
    <row r="3218" spans="1:178" x14ac:dyDescent="0.15">
      <c r="A3218" s="38">
        <f t="shared" si="252"/>
        <v>42033</v>
      </c>
      <c r="B3218" s="41" t="e">
        <f t="shared" ca="1" si="254"/>
        <v>#REF!</v>
      </c>
      <c r="C3218" s="8">
        <v>10000</v>
      </c>
      <c r="D3218" s="9" t="e">
        <f ca="1">IF(A3218&lt;$B$1,VLOOKUP(A3218,[1]DI!$A$4:$B$15000,2),0)</f>
        <v>#REF!</v>
      </c>
      <c r="E3218" s="10" t="e">
        <f t="shared" ca="1" si="250"/>
        <v>#REF!</v>
      </c>
      <c r="F3218" s="10" t="e">
        <f ca="1">ROUND(TRUNC(PRODUCT(E$12:E3217),16),8)</f>
        <v>#REF!</v>
      </c>
      <c r="G3218" s="11" t="e">
        <f t="shared" ca="1" si="251"/>
        <v>#REF!</v>
      </c>
      <c r="H3218" s="2">
        <v>0</v>
      </c>
      <c r="I3218" s="2" t="str">
        <f t="shared" si="253"/>
        <v>A+J = 20/04/2026</v>
      </c>
      <c r="J3218" s="8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  <c r="AO3218" s="2"/>
      <c r="AP3218" s="2"/>
      <c r="AQ3218" s="2"/>
      <c r="AR3218" s="2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  <c r="BQ3218" s="2"/>
      <c r="BR3218" s="2"/>
      <c r="BS3218" s="2"/>
      <c r="BT3218" s="2"/>
      <c r="BU3218" s="2"/>
      <c r="BV3218" s="2"/>
      <c r="BW3218" s="2"/>
      <c r="BX3218" s="2"/>
      <c r="BY3218" s="2"/>
      <c r="BZ3218" s="2"/>
      <c r="CA3218" s="2"/>
      <c r="CB3218" s="2"/>
      <c r="CC3218" s="2"/>
      <c r="CD3218" s="2"/>
      <c r="CE3218" s="2"/>
      <c r="CF3218" s="2"/>
      <c r="CG3218" s="2"/>
      <c r="CH3218" s="2"/>
      <c r="CI3218" s="2"/>
      <c r="CJ3218" s="2"/>
      <c r="CK3218" s="2"/>
      <c r="CL3218" s="2"/>
      <c r="CM3218" s="2"/>
      <c r="CN3218" s="2"/>
      <c r="CO3218" s="2"/>
      <c r="CP3218" s="2"/>
      <c r="CQ3218" s="2"/>
      <c r="CR3218" s="2"/>
      <c r="CS3218" s="2"/>
      <c r="CT3218" s="2"/>
      <c r="CU3218" s="2"/>
      <c r="CV3218" s="2"/>
      <c r="CW3218" s="2"/>
      <c r="CX3218" s="2"/>
      <c r="CY3218" s="2"/>
      <c r="CZ3218" s="2"/>
      <c r="DA3218" s="2"/>
      <c r="DB3218" s="2"/>
      <c r="DC3218" s="2"/>
      <c r="DD3218" s="2"/>
      <c r="DE3218" s="2"/>
      <c r="DF3218" s="2"/>
      <c r="DG3218" s="2"/>
      <c r="DH3218" s="2"/>
      <c r="DI3218" s="2"/>
      <c r="DJ3218" s="2"/>
      <c r="DK3218" s="2"/>
      <c r="DL3218" s="2"/>
      <c r="DM3218" s="2"/>
      <c r="DN3218" s="2"/>
      <c r="DO3218" s="2"/>
      <c r="DP3218" s="2"/>
      <c r="DQ3218" s="2"/>
      <c r="DR3218" s="2"/>
      <c r="DS3218" s="2"/>
      <c r="DT3218" s="2"/>
      <c r="DU3218" s="2"/>
      <c r="DV3218" s="2"/>
      <c r="DW3218" s="2"/>
      <c r="DX3218" s="2"/>
      <c r="DY3218" s="2"/>
      <c r="DZ3218" s="2"/>
      <c r="EA3218" s="2"/>
      <c r="EB3218" s="2"/>
      <c r="EC3218" s="2"/>
      <c r="ED3218" s="2"/>
      <c r="EE3218" s="2"/>
      <c r="EF3218" s="2"/>
      <c r="EG3218" s="2"/>
      <c r="EH3218" s="2"/>
      <c r="EI3218" s="2"/>
      <c r="EJ3218" s="2"/>
      <c r="EK3218" s="2"/>
      <c r="EL3218" s="2"/>
      <c r="EM3218" s="2"/>
      <c r="EN3218" s="2"/>
      <c r="EO3218" s="2"/>
      <c r="EP3218" s="2"/>
      <c r="EQ3218" s="2"/>
      <c r="ER3218" s="2"/>
      <c r="ES3218" s="2"/>
      <c r="ET3218" s="2"/>
      <c r="EU3218" s="2"/>
      <c r="EV3218" s="2"/>
      <c r="EW3218" s="2"/>
      <c r="EX3218" s="2"/>
      <c r="EY3218" s="2"/>
      <c r="EZ3218" s="2"/>
      <c r="FA3218" s="2"/>
      <c r="FB3218" s="2"/>
      <c r="FC3218" s="2"/>
      <c r="FD3218" s="2"/>
      <c r="FE3218" s="2"/>
      <c r="FF3218" s="2"/>
      <c r="FG3218" s="2"/>
      <c r="FH3218" s="2"/>
      <c r="FI3218" s="2"/>
      <c r="FJ3218" s="2"/>
      <c r="FK3218" s="2"/>
      <c r="FL3218" s="2"/>
      <c r="FM3218" s="2"/>
      <c r="FN3218" s="2"/>
      <c r="FO3218" s="2"/>
      <c r="FP3218" s="2"/>
      <c r="FQ3218" s="2"/>
      <c r="FR3218" s="2"/>
      <c r="FS3218" s="2"/>
      <c r="FT3218" s="2"/>
      <c r="FU3218" s="2"/>
      <c r="FV3218" s="2"/>
    </row>
    <row r="3219" spans="1:178" x14ac:dyDescent="0.15">
      <c r="A3219" s="38">
        <f t="shared" si="252"/>
        <v>42034</v>
      </c>
      <c r="B3219" s="41" t="e">
        <f t="shared" ca="1" si="254"/>
        <v>#REF!</v>
      </c>
      <c r="C3219" s="8">
        <v>10000</v>
      </c>
      <c r="D3219" s="9" t="e">
        <f ca="1">IF(A3219&lt;$B$1,VLOOKUP(A3219,[1]DI!$A$4:$B$15000,2),0)</f>
        <v>#REF!</v>
      </c>
      <c r="E3219" s="10" t="e">
        <f t="shared" ca="1" si="250"/>
        <v>#REF!</v>
      </c>
      <c r="F3219" s="10" t="e">
        <f ca="1">ROUND(TRUNC(PRODUCT(E$12:E3218),16),8)</f>
        <v>#REF!</v>
      </c>
      <c r="G3219" s="11" t="e">
        <f t="shared" ca="1" si="251"/>
        <v>#REF!</v>
      </c>
      <c r="H3219" s="2">
        <v>0</v>
      </c>
      <c r="I3219" s="2" t="str">
        <f t="shared" si="253"/>
        <v>A+J = 20/04/2026</v>
      </c>
      <c r="J3219" s="8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  <c r="AO3219" s="2"/>
      <c r="AP3219" s="2"/>
      <c r="AQ3219" s="2"/>
      <c r="AR3219" s="2"/>
      <c r="AS3219" s="2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  <c r="BQ3219" s="2"/>
      <c r="BR3219" s="2"/>
      <c r="BS3219" s="2"/>
      <c r="BT3219" s="2"/>
      <c r="BU3219" s="2"/>
      <c r="BV3219" s="2"/>
      <c r="BW3219" s="2"/>
      <c r="BX3219" s="2"/>
      <c r="BY3219" s="2"/>
      <c r="BZ3219" s="2"/>
      <c r="CA3219" s="2"/>
      <c r="CB3219" s="2"/>
      <c r="CC3219" s="2"/>
      <c r="CD3219" s="2"/>
      <c r="CE3219" s="2"/>
      <c r="CF3219" s="2"/>
      <c r="CG3219" s="2"/>
      <c r="CH3219" s="2"/>
      <c r="CI3219" s="2"/>
      <c r="CJ3219" s="2"/>
      <c r="CK3219" s="2"/>
      <c r="CL3219" s="2"/>
      <c r="CM3219" s="2"/>
      <c r="CN3219" s="2"/>
      <c r="CO3219" s="2"/>
      <c r="CP3219" s="2"/>
      <c r="CQ3219" s="2"/>
      <c r="CR3219" s="2"/>
      <c r="CS3219" s="2"/>
      <c r="CT3219" s="2"/>
      <c r="CU3219" s="2"/>
      <c r="CV3219" s="2"/>
      <c r="CW3219" s="2"/>
      <c r="CX3219" s="2"/>
      <c r="CY3219" s="2"/>
      <c r="CZ3219" s="2"/>
      <c r="DA3219" s="2"/>
      <c r="DB3219" s="2"/>
      <c r="DC3219" s="2"/>
      <c r="DD3219" s="2"/>
      <c r="DE3219" s="2"/>
      <c r="DF3219" s="2"/>
      <c r="DG3219" s="2"/>
      <c r="DH3219" s="2"/>
      <c r="DI3219" s="2"/>
      <c r="DJ3219" s="2"/>
      <c r="DK3219" s="2"/>
      <c r="DL3219" s="2"/>
      <c r="DM3219" s="2"/>
      <c r="DN3219" s="2"/>
      <c r="DO3219" s="2"/>
      <c r="DP3219" s="2"/>
      <c r="DQ3219" s="2"/>
      <c r="DR3219" s="2"/>
      <c r="DS3219" s="2"/>
      <c r="DT3219" s="2"/>
      <c r="DU3219" s="2"/>
      <c r="DV3219" s="2"/>
      <c r="DW3219" s="2"/>
      <c r="DX3219" s="2"/>
      <c r="DY3219" s="2"/>
      <c r="DZ3219" s="2"/>
      <c r="EA3219" s="2"/>
      <c r="EB3219" s="2"/>
      <c r="EC3219" s="2"/>
      <c r="ED3219" s="2"/>
      <c r="EE3219" s="2"/>
      <c r="EF3219" s="2"/>
      <c r="EG3219" s="2"/>
      <c r="EH3219" s="2"/>
      <c r="EI3219" s="2"/>
      <c r="EJ3219" s="2"/>
      <c r="EK3219" s="2"/>
      <c r="EL3219" s="2"/>
      <c r="EM3219" s="2"/>
      <c r="EN3219" s="2"/>
      <c r="EO3219" s="2"/>
      <c r="EP3219" s="2"/>
      <c r="EQ3219" s="2"/>
      <c r="ER3219" s="2"/>
      <c r="ES3219" s="2"/>
      <c r="ET3219" s="2"/>
      <c r="EU3219" s="2"/>
      <c r="EV3219" s="2"/>
      <c r="EW3219" s="2"/>
      <c r="EX3219" s="2"/>
      <c r="EY3219" s="2"/>
      <c r="EZ3219" s="2"/>
      <c r="FA3219" s="2"/>
      <c r="FB3219" s="2"/>
      <c r="FC3219" s="2"/>
      <c r="FD3219" s="2"/>
      <c r="FE3219" s="2"/>
      <c r="FF3219" s="2"/>
      <c r="FG3219" s="2"/>
      <c r="FH3219" s="2"/>
      <c r="FI3219" s="2"/>
      <c r="FJ3219" s="2"/>
      <c r="FK3219" s="2"/>
      <c r="FL3219" s="2"/>
      <c r="FM3219" s="2"/>
      <c r="FN3219" s="2"/>
      <c r="FO3219" s="2"/>
      <c r="FP3219" s="2"/>
      <c r="FQ3219" s="2"/>
      <c r="FR3219" s="2"/>
      <c r="FS3219" s="2"/>
      <c r="FT3219" s="2"/>
      <c r="FU3219" s="2"/>
      <c r="FV3219" s="2"/>
    </row>
    <row r="3220" spans="1:178" x14ac:dyDescent="0.15">
      <c r="A3220" s="38">
        <f t="shared" si="252"/>
        <v>42035</v>
      </c>
      <c r="B3220" s="41" t="e">
        <f t="shared" ca="1" si="254"/>
        <v>#REF!</v>
      </c>
      <c r="C3220" s="8">
        <v>10000</v>
      </c>
      <c r="D3220" s="9" t="e">
        <f ca="1">IF(A3220&lt;$B$1,VLOOKUP(A3220,[1]DI!$A$4:$B$15000,2),0)</f>
        <v>#REF!</v>
      </c>
      <c r="E3220" s="10" t="e">
        <f t="shared" ca="1" si="250"/>
        <v>#REF!</v>
      </c>
      <c r="F3220" s="10" t="e">
        <f ca="1">ROUND(TRUNC(PRODUCT(E$12:E3219),16),8)</f>
        <v>#REF!</v>
      </c>
      <c r="G3220" s="11" t="e">
        <f t="shared" ca="1" si="251"/>
        <v>#REF!</v>
      </c>
      <c r="H3220" s="2">
        <v>0</v>
      </c>
      <c r="I3220" s="2" t="str">
        <f t="shared" si="253"/>
        <v>A+J = 20/04/2026</v>
      </c>
      <c r="J3220" s="8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  <c r="AO3220" s="2"/>
      <c r="AP3220" s="2"/>
      <c r="AQ3220" s="2"/>
      <c r="AR3220" s="2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  <c r="BQ3220" s="2"/>
      <c r="BR3220" s="2"/>
      <c r="BS3220" s="2"/>
      <c r="BT3220" s="2"/>
      <c r="BU3220" s="2"/>
      <c r="BV3220" s="2"/>
      <c r="BW3220" s="2"/>
      <c r="BX3220" s="2"/>
      <c r="BY3220" s="2"/>
      <c r="BZ3220" s="2"/>
      <c r="CA3220" s="2"/>
      <c r="CB3220" s="2"/>
      <c r="CC3220" s="2"/>
      <c r="CD3220" s="2"/>
      <c r="CE3220" s="2"/>
      <c r="CF3220" s="2"/>
      <c r="CG3220" s="2"/>
      <c r="CH3220" s="2"/>
      <c r="CI3220" s="2"/>
      <c r="CJ3220" s="2"/>
      <c r="CK3220" s="2"/>
      <c r="CL3220" s="2"/>
      <c r="CM3220" s="2"/>
      <c r="CN3220" s="2"/>
      <c r="CO3220" s="2"/>
      <c r="CP3220" s="2"/>
      <c r="CQ3220" s="2"/>
      <c r="CR3220" s="2"/>
      <c r="CS3220" s="2"/>
      <c r="CT3220" s="2"/>
      <c r="CU3220" s="2"/>
      <c r="CV3220" s="2"/>
      <c r="CW3220" s="2"/>
      <c r="CX3220" s="2"/>
      <c r="CY3220" s="2"/>
      <c r="CZ3220" s="2"/>
      <c r="DA3220" s="2"/>
      <c r="DB3220" s="2"/>
      <c r="DC3220" s="2"/>
      <c r="DD3220" s="2"/>
      <c r="DE3220" s="2"/>
      <c r="DF3220" s="2"/>
      <c r="DG3220" s="2"/>
      <c r="DH3220" s="2"/>
      <c r="DI3220" s="2"/>
      <c r="DJ3220" s="2"/>
      <c r="DK3220" s="2"/>
      <c r="DL3220" s="2"/>
      <c r="DM3220" s="2"/>
      <c r="DN3220" s="2"/>
      <c r="DO3220" s="2"/>
      <c r="DP3220" s="2"/>
      <c r="DQ3220" s="2"/>
      <c r="DR3220" s="2"/>
      <c r="DS3220" s="2"/>
      <c r="DT3220" s="2"/>
      <c r="DU3220" s="2"/>
      <c r="DV3220" s="2"/>
      <c r="DW3220" s="2"/>
      <c r="DX3220" s="2"/>
      <c r="DY3220" s="2"/>
      <c r="DZ3220" s="2"/>
      <c r="EA3220" s="2"/>
      <c r="EB3220" s="2"/>
      <c r="EC3220" s="2"/>
      <c r="ED3220" s="2"/>
      <c r="EE3220" s="2"/>
      <c r="EF3220" s="2"/>
      <c r="EG3220" s="2"/>
      <c r="EH3220" s="2"/>
      <c r="EI3220" s="2"/>
      <c r="EJ3220" s="2"/>
      <c r="EK3220" s="2"/>
      <c r="EL3220" s="2"/>
      <c r="EM3220" s="2"/>
      <c r="EN3220" s="2"/>
      <c r="EO3220" s="2"/>
      <c r="EP3220" s="2"/>
      <c r="EQ3220" s="2"/>
      <c r="ER3220" s="2"/>
      <c r="ES3220" s="2"/>
      <c r="ET3220" s="2"/>
      <c r="EU3220" s="2"/>
      <c r="EV3220" s="2"/>
      <c r="EW3220" s="2"/>
      <c r="EX3220" s="2"/>
      <c r="EY3220" s="2"/>
      <c r="EZ3220" s="2"/>
      <c r="FA3220" s="2"/>
      <c r="FB3220" s="2"/>
      <c r="FC3220" s="2"/>
      <c r="FD3220" s="2"/>
      <c r="FE3220" s="2"/>
      <c r="FF3220" s="2"/>
      <c r="FG3220" s="2"/>
      <c r="FH3220" s="2"/>
      <c r="FI3220" s="2"/>
      <c r="FJ3220" s="2"/>
      <c r="FK3220" s="2"/>
      <c r="FL3220" s="2"/>
      <c r="FM3220" s="2"/>
      <c r="FN3220" s="2"/>
      <c r="FO3220" s="2"/>
      <c r="FP3220" s="2"/>
      <c r="FQ3220" s="2"/>
      <c r="FR3220" s="2"/>
      <c r="FS3220" s="2"/>
      <c r="FT3220" s="2"/>
      <c r="FU3220" s="2"/>
      <c r="FV3220" s="2"/>
    </row>
    <row r="3221" spans="1:178" x14ac:dyDescent="0.15">
      <c r="A3221" s="38">
        <f t="shared" si="252"/>
        <v>42036</v>
      </c>
      <c r="B3221" s="41" t="e">
        <f t="shared" ca="1" si="254"/>
        <v>#REF!</v>
      </c>
      <c r="C3221" s="8">
        <v>10000</v>
      </c>
      <c r="D3221" s="9" t="e">
        <f ca="1">IF(A3221&lt;$B$1,VLOOKUP(A3221,[1]DI!$A$4:$B$15000,2),0)</f>
        <v>#REF!</v>
      </c>
      <c r="E3221" s="10" t="e">
        <f t="shared" ca="1" si="250"/>
        <v>#REF!</v>
      </c>
      <c r="F3221" s="10" t="e">
        <f ca="1">ROUND(TRUNC(PRODUCT(E$12:E3220),16),8)</f>
        <v>#REF!</v>
      </c>
      <c r="G3221" s="11" t="e">
        <f t="shared" ca="1" si="251"/>
        <v>#REF!</v>
      </c>
      <c r="H3221" s="2">
        <v>0</v>
      </c>
      <c r="I3221" s="2" t="str">
        <f t="shared" si="253"/>
        <v>A+J = 20/04/2026</v>
      </c>
      <c r="J3221" s="8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  <c r="AO3221" s="2"/>
      <c r="AP3221" s="2"/>
      <c r="AQ3221" s="2"/>
      <c r="AR3221" s="2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  <c r="BQ3221" s="2"/>
      <c r="BR3221" s="2"/>
      <c r="BS3221" s="2"/>
      <c r="BT3221" s="2"/>
      <c r="BU3221" s="2"/>
      <c r="BV3221" s="2"/>
      <c r="BW3221" s="2"/>
      <c r="BX3221" s="2"/>
      <c r="BY3221" s="2"/>
      <c r="BZ3221" s="2"/>
      <c r="CA3221" s="2"/>
      <c r="CB3221" s="2"/>
      <c r="CC3221" s="2"/>
      <c r="CD3221" s="2"/>
      <c r="CE3221" s="2"/>
      <c r="CF3221" s="2"/>
      <c r="CG3221" s="2"/>
      <c r="CH3221" s="2"/>
      <c r="CI3221" s="2"/>
      <c r="CJ3221" s="2"/>
      <c r="CK3221" s="2"/>
      <c r="CL3221" s="2"/>
      <c r="CM3221" s="2"/>
      <c r="CN3221" s="2"/>
      <c r="CO3221" s="2"/>
      <c r="CP3221" s="2"/>
      <c r="CQ3221" s="2"/>
      <c r="CR3221" s="2"/>
      <c r="CS3221" s="2"/>
      <c r="CT3221" s="2"/>
      <c r="CU3221" s="2"/>
      <c r="CV3221" s="2"/>
      <c r="CW3221" s="2"/>
      <c r="CX3221" s="2"/>
      <c r="CY3221" s="2"/>
      <c r="CZ3221" s="2"/>
      <c r="DA3221" s="2"/>
      <c r="DB3221" s="2"/>
      <c r="DC3221" s="2"/>
      <c r="DD3221" s="2"/>
      <c r="DE3221" s="2"/>
      <c r="DF3221" s="2"/>
      <c r="DG3221" s="2"/>
      <c r="DH3221" s="2"/>
      <c r="DI3221" s="2"/>
      <c r="DJ3221" s="2"/>
      <c r="DK3221" s="2"/>
      <c r="DL3221" s="2"/>
      <c r="DM3221" s="2"/>
      <c r="DN3221" s="2"/>
      <c r="DO3221" s="2"/>
      <c r="DP3221" s="2"/>
      <c r="DQ3221" s="2"/>
      <c r="DR3221" s="2"/>
      <c r="DS3221" s="2"/>
      <c r="DT3221" s="2"/>
      <c r="DU3221" s="2"/>
      <c r="DV3221" s="2"/>
      <c r="DW3221" s="2"/>
      <c r="DX3221" s="2"/>
      <c r="DY3221" s="2"/>
      <c r="DZ3221" s="2"/>
      <c r="EA3221" s="2"/>
      <c r="EB3221" s="2"/>
      <c r="EC3221" s="2"/>
      <c r="ED3221" s="2"/>
      <c r="EE3221" s="2"/>
      <c r="EF3221" s="2"/>
      <c r="EG3221" s="2"/>
      <c r="EH3221" s="2"/>
      <c r="EI3221" s="2"/>
      <c r="EJ3221" s="2"/>
      <c r="EK3221" s="2"/>
      <c r="EL3221" s="2"/>
      <c r="EM3221" s="2"/>
      <c r="EN3221" s="2"/>
      <c r="EO3221" s="2"/>
      <c r="EP3221" s="2"/>
      <c r="EQ3221" s="2"/>
      <c r="ER3221" s="2"/>
      <c r="ES3221" s="2"/>
      <c r="ET3221" s="2"/>
      <c r="EU3221" s="2"/>
      <c r="EV3221" s="2"/>
      <c r="EW3221" s="2"/>
      <c r="EX3221" s="2"/>
      <c r="EY3221" s="2"/>
      <c r="EZ3221" s="2"/>
      <c r="FA3221" s="2"/>
      <c r="FB3221" s="2"/>
      <c r="FC3221" s="2"/>
      <c r="FD3221" s="2"/>
      <c r="FE3221" s="2"/>
      <c r="FF3221" s="2"/>
      <c r="FG3221" s="2"/>
      <c r="FH3221" s="2"/>
      <c r="FI3221" s="2"/>
      <c r="FJ3221" s="2"/>
      <c r="FK3221" s="2"/>
      <c r="FL3221" s="2"/>
      <c r="FM3221" s="2"/>
      <c r="FN3221" s="2"/>
      <c r="FO3221" s="2"/>
      <c r="FP3221" s="2"/>
      <c r="FQ3221" s="2"/>
      <c r="FR3221" s="2"/>
      <c r="FS3221" s="2"/>
      <c r="FT3221" s="2"/>
      <c r="FU3221" s="2"/>
      <c r="FV3221" s="2"/>
    </row>
    <row r="3222" spans="1:178" x14ac:dyDescent="0.15">
      <c r="A3222" s="38">
        <f t="shared" si="252"/>
        <v>42037</v>
      </c>
      <c r="B3222" s="41" t="e">
        <f t="shared" ca="1" si="254"/>
        <v>#REF!</v>
      </c>
      <c r="C3222" s="8">
        <v>10000</v>
      </c>
      <c r="D3222" s="9" t="e">
        <f ca="1">IF(A3222&lt;$B$1,VLOOKUP(A3222,[1]DI!$A$4:$B$15000,2),0)</f>
        <v>#REF!</v>
      </c>
      <c r="E3222" s="10" t="e">
        <f t="shared" ca="1" si="250"/>
        <v>#REF!</v>
      </c>
      <c r="F3222" s="10" t="e">
        <f ca="1">ROUND(TRUNC(PRODUCT(E$12:E3221),16),8)</f>
        <v>#REF!</v>
      </c>
      <c r="G3222" s="11" t="e">
        <f t="shared" ca="1" si="251"/>
        <v>#REF!</v>
      </c>
      <c r="H3222" s="2">
        <v>0</v>
      </c>
      <c r="I3222" s="2" t="str">
        <f t="shared" si="253"/>
        <v>A+J = 20/04/2026</v>
      </c>
      <c r="J3222" s="8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  <c r="AO3222" s="2"/>
      <c r="AP3222" s="2"/>
      <c r="AQ3222" s="2"/>
      <c r="AR3222" s="2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  <c r="BQ3222" s="2"/>
      <c r="BR3222" s="2"/>
      <c r="BS3222" s="2"/>
      <c r="BT3222" s="2"/>
      <c r="BU3222" s="2"/>
      <c r="BV3222" s="2"/>
      <c r="BW3222" s="2"/>
      <c r="BX3222" s="2"/>
      <c r="BY3222" s="2"/>
      <c r="BZ3222" s="2"/>
      <c r="CA3222" s="2"/>
      <c r="CB3222" s="2"/>
      <c r="CC3222" s="2"/>
      <c r="CD3222" s="2"/>
      <c r="CE3222" s="2"/>
      <c r="CF3222" s="2"/>
      <c r="CG3222" s="2"/>
      <c r="CH3222" s="2"/>
      <c r="CI3222" s="2"/>
      <c r="CJ3222" s="2"/>
      <c r="CK3222" s="2"/>
      <c r="CL3222" s="2"/>
      <c r="CM3222" s="2"/>
      <c r="CN3222" s="2"/>
      <c r="CO3222" s="2"/>
      <c r="CP3222" s="2"/>
      <c r="CQ3222" s="2"/>
      <c r="CR3222" s="2"/>
      <c r="CS3222" s="2"/>
      <c r="CT3222" s="2"/>
      <c r="CU3222" s="2"/>
      <c r="CV3222" s="2"/>
      <c r="CW3222" s="2"/>
      <c r="CX3222" s="2"/>
      <c r="CY3222" s="2"/>
      <c r="CZ3222" s="2"/>
      <c r="DA3222" s="2"/>
      <c r="DB3222" s="2"/>
      <c r="DC3222" s="2"/>
      <c r="DD3222" s="2"/>
      <c r="DE3222" s="2"/>
      <c r="DF3222" s="2"/>
      <c r="DG3222" s="2"/>
      <c r="DH3222" s="2"/>
      <c r="DI3222" s="2"/>
      <c r="DJ3222" s="2"/>
      <c r="DK3222" s="2"/>
      <c r="DL3222" s="2"/>
      <c r="DM3222" s="2"/>
      <c r="DN3222" s="2"/>
      <c r="DO3222" s="2"/>
      <c r="DP3222" s="2"/>
      <c r="DQ3222" s="2"/>
      <c r="DR3222" s="2"/>
      <c r="DS3222" s="2"/>
      <c r="DT3222" s="2"/>
      <c r="DU3222" s="2"/>
      <c r="DV3222" s="2"/>
      <c r="DW3222" s="2"/>
      <c r="DX3222" s="2"/>
      <c r="DY3222" s="2"/>
      <c r="DZ3222" s="2"/>
      <c r="EA3222" s="2"/>
      <c r="EB3222" s="2"/>
      <c r="EC3222" s="2"/>
      <c r="ED3222" s="2"/>
      <c r="EE3222" s="2"/>
      <c r="EF3222" s="2"/>
      <c r="EG3222" s="2"/>
      <c r="EH3222" s="2"/>
      <c r="EI3222" s="2"/>
      <c r="EJ3222" s="2"/>
      <c r="EK3222" s="2"/>
      <c r="EL3222" s="2"/>
      <c r="EM3222" s="2"/>
      <c r="EN3222" s="2"/>
      <c r="EO3222" s="2"/>
      <c r="EP3222" s="2"/>
      <c r="EQ3222" s="2"/>
      <c r="ER3222" s="2"/>
      <c r="ES3222" s="2"/>
      <c r="ET3222" s="2"/>
      <c r="EU3222" s="2"/>
      <c r="EV3222" s="2"/>
      <c r="EW3222" s="2"/>
      <c r="EX3222" s="2"/>
      <c r="EY3222" s="2"/>
      <c r="EZ3222" s="2"/>
      <c r="FA3222" s="2"/>
      <c r="FB3222" s="2"/>
      <c r="FC3222" s="2"/>
      <c r="FD3222" s="2"/>
      <c r="FE3222" s="2"/>
      <c r="FF3222" s="2"/>
      <c r="FG3222" s="2"/>
      <c r="FH3222" s="2"/>
      <c r="FI3222" s="2"/>
      <c r="FJ3222" s="2"/>
      <c r="FK3222" s="2"/>
      <c r="FL3222" s="2"/>
      <c r="FM3222" s="2"/>
      <c r="FN3222" s="2"/>
      <c r="FO3222" s="2"/>
      <c r="FP3222" s="2"/>
      <c r="FQ3222" s="2"/>
      <c r="FR3222" s="2"/>
      <c r="FS3222" s="2"/>
      <c r="FT3222" s="2"/>
      <c r="FU3222" s="2"/>
      <c r="FV3222" s="2"/>
    </row>
    <row r="3223" spans="1:178" x14ac:dyDescent="0.15">
      <c r="A3223" s="38">
        <f t="shared" si="252"/>
        <v>42038</v>
      </c>
      <c r="B3223" s="41" t="e">
        <f t="shared" ca="1" si="254"/>
        <v>#REF!</v>
      </c>
      <c r="C3223" s="8">
        <v>10000</v>
      </c>
      <c r="D3223" s="9" t="e">
        <f ca="1">IF(A3223&lt;$B$1,VLOOKUP(A3223,[1]DI!$A$4:$B$15000,2),0)</f>
        <v>#REF!</v>
      </c>
      <c r="E3223" s="10" t="e">
        <f t="shared" ca="1" si="250"/>
        <v>#REF!</v>
      </c>
      <c r="F3223" s="10" t="e">
        <f ca="1">ROUND(TRUNC(PRODUCT(E$12:E3222),16),8)</f>
        <v>#REF!</v>
      </c>
      <c r="G3223" s="11" t="e">
        <f t="shared" ca="1" si="251"/>
        <v>#REF!</v>
      </c>
      <c r="H3223" s="2">
        <v>0</v>
      </c>
      <c r="I3223" s="2" t="str">
        <f t="shared" si="253"/>
        <v>A+J = 20/04/2026</v>
      </c>
      <c r="J3223" s="8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  <c r="AO3223" s="2"/>
      <c r="AP3223" s="2"/>
      <c r="AQ3223" s="2"/>
      <c r="AR3223" s="2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  <c r="BQ3223" s="2"/>
      <c r="BR3223" s="2"/>
      <c r="BS3223" s="2"/>
      <c r="BT3223" s="2"/>
      <c r="BU3223" s="2"/>
      <c r="BV3223" s="2"/>
      <c r="BW3223" s="2"/>
      <c r="BX3223" s="2"/>
      <c r="BY3223" s="2"/>
      <c r="BZ3223" s="2"/>
      <c r="CA3223" s="2"/>
      <c r="CB3223" s="2"/>
      <c r="CC3223" s="2"/>
      <c r="CD3223" s="2"/>
      <c r="CE3223" s="2"/>
      <c r="CF3223" s="2"/>
      <c r="CG3223" s="2"/>
      <c r="CH3223" s="2"/>
      <c r="CI3223" s="2"/>
      <c r="CJ3223" s="2"/>
      <c r="CK3223" s="2"/>
      <c r="CL3223" s="2"/>
      <c r="CM3223" s="2"/>
      <c r="CN3223" s="2"/>
      <c r="CO3223" s="2"/>
      <c r="CP3223" s="2"/>
      <c r="CQ3223" s="2"/>
      <c r="CR3223" s="2"/>
      <c r="CS3223" s="2"/>
      <c r="CT3223" s="2"/>
      <c r="CU3223" s="2"/>
      <c r="CV3223" s="2"/>
      <c r="CW3223" s="2"/>
      <c r="CX3223" s="2"/>
      <c r="CY3223" s="2"/>
      <c r="CZ3223" s="2"/>
      <c r="DA3223" s="2"/>
      <c r="DB3223" s="2"/>
      <c r="DC3223" s="2"/>
      <c r="DD3223" s="2"/>
      <c r="DE3223" s="2"/>
      <c r="DF3223" s="2"/>
      <c r="DG3223" s="2"/>
      <c r="DH3223" s="2"/>
      <c r="DI3223" s="2"/>
      <c r="DJ3223" s="2"/>
      <c r="DK3223" s="2"/>
      <c r="DL3223" s="2"/>
      <c r="DM3223" s="2"/>
      <c r="DN3223" s="2"/>
      <c r="DO3223" s="2"/>
      <c r="DP3223" s="2"/>
      <c r="DQ3223" s="2"/>
      <c r="DR3223" s="2"/>
      <c r="DS3223" s="2"/>
      <c r="DT3223" s="2"/>
      <c r="DU3223" s="2"/>
      <c r="DV3223" s="2"/>
      <c r="DW3223" s="2"/>
      <c r="DX3223" s="2"/>
      <c r="DY3223" s="2"/>
      <c r="DZ3223" s="2"/>
      <c r="EA3223" s="2"/>
      <c r="EB3223" s="2"/>
      <c r="EC3223" s="2"/>
      <c r="ED3223" s="2"/>
      <c r="EE3223" s="2"/>
      <c r="EF3223" s="2"/>
      <c r="EG3223" s="2"/>
      <c r="EH3223" s="2"/>
      <c r="EI3223" s="2"/>
      <c r="EJ3223" s="2"/>
      <c r="EK3223" s="2"/>
      <c r="EL3223" s="2"/>
      <c r="EM3223" s="2"/>
      <c r="EN3223" s="2"/>
      <c r="EO3223" s="2"/>
      <c r="EP3223" s="2"/>
      <c r="EQ3223" s="2"/>
      <c r="ER3223" s="2"/>
      <c r="ES3223" s="2"/>
      <c r="ET3223" s="2"/>
      <c r="EU3223" s="2"/>
      <c r="EV3223" s="2"/>
      <c r="EW3223" s="2"/>
      <c r="EX3223" s="2"/>
      <c r="EY3223" s="2"/>
      <c r="EZ3223" s="2"/>
      <c r="FA3223" s="2"/>
      <c r="FB3223" s="2"/>
      <c r="FC3223" s="2"/>
      <c r="FD3223" s="2"/>
      <c r="FE3223" s="2"/>
      <c r="FF3223" s="2"/>
      <c r="FG3223" s="2"/>
      <c r="FH3223" s="2"/>
      <c r="FI3223" s="2"/>
      <c r="FJ3223" s="2"/>
      <c r="FK3223" s="2"/>
      <c r="FL3223" s="2"/>
      <c r="FM3223" s="2"/>
      <c r="FN3223" s="2"/>
      <c r="FO3223" s="2"/>
      <c r="FP3223" s="2"/>
      <c r="FQ3223" s="2"/>
      <c r="FR3223" s="2"/>
      <c r="FS3223" s="2"/>
      <c r="FT3223" s="2"/>
      <c r="FU3223" s="2"/>
      <c r="FV3223" s="2"/>
    </row>
    <row r="3224" spans="1:178" x14ac:dyDescent="0.15">
      <c r="A3224" s="38">
        <f t="shared" si="252"/>
        <v>42039</v>
      </c>
      <c r="B3224" s="41" t="e">
        <f t="shared" ca="1" si="254"/>
        <v>#REF!</v>
      </c>
      <c r="C3224" s="8">
        <v>10000</v>
      </c>
      <c r="D3224" s="9" t="e">
        <f ca="1">IF(A3224&lt;$B$1,VLOOKUP(A3224,[1]DI!$A$4:$B$15000,2),0)</f>
        <v>#REF!</v>
      </c>
      <c r="E3224" s="10" t="e">
        <f t="shared" ca="1" si="250"/>
        <v>#REF!</v>
      </c>
      <c r="F3224" s="10" t="e">
        <f ca="1">ROUND(TRUNC(PRODUCT(E$12:E3223),16),8)</f>
        <v>#REF!</v>
      </c>
      <c r="G3224" s="11" t="e">
        <f t="shared" ca="1" si="251"/>
        <v>#REF!</v>
      </c>
      <c r="H3224" s="2">
        <v>0</v>
      </c>
      <c r="I3224" s="2" t="str">
        <f t="shared" si="253"/>
        <v>A+J = 20/04/2026</v>
      </c>
      <c r="J3224" s="8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  <c r="AO3224" s="2"/>
      <c r="AP3224" s="2"/>
      <c r="AQ3224" s="2"/>
      <c r="AR3224" s="2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  <c r="BQ3224" s="2"/>
      <c r="BR3224" s="2"/>
      <c r="BS3224" s="2"/>
      <c r="BT3224" s="2"/>
      <c r="BU3224" s="2"/>
      <c r="BV3224" s="2"/>
      <c r="BW3224" s="2"/>
      <c r="BX3224" s="2"/>
      <c r="BY3224" s="2"/>
      <c r="BZ3224" s="2"/>
      <c r="CA3224" s="2"/>
      <c r="CB3224" s="2"/>
      <c r="CC3224" s="2"/>
      <c r="CD3224" s="2"/>
      <c r="CE3224" s="2"/>
      <c r="CF3224" s="2"/>
      <c r="CG3224" s="2"/>
      <c r="CH3224" s="2"/>
      <c r="CI3224" s="2"/>
      <c r="CJ3224" s="2"/>
      <c r="CK3224" s="2"/>
      <c r="CL3224" s="2"/>
      <c r="CM3224" s="2"/>
      <c r="CN3224" s="2"/>
      <c r="CO3224" s="2"/>
      <c r="CP3224" s="2"/>
      <c r="CQ3224" s="2"/>
      <c r="CR3224" s="2"/>
      <c r="CS3224" s="2"/>
      <c r="CT3224" s="2"/>
      <c r="CU3224" s="2"/>
      <c r="CV3224" s="2"/>
      <c r="CW3224" s="2"/>
      <c r="CX3224" s="2"/>
      <c r="CY3224" s="2"/>
      <c r="CZ3224" s="2"/>
      <c r="DA3224" s="2"/>
      <c r="DB3224" s="2"/>
      <c r="DC3224" s="2"/>
      <c r="DD3224" s="2"/>
      <c r="DE3224" s="2"/>
      <c r="DF3224" s="2"/>
      <c r="DG3224" s="2"/>
      <c r="DH3224" s="2"/>
      <c r="DI3224" s="2"/>
      <c r="DJ3224" s="2"/>
      <c r="DK3224" s="2"/>
      <c r="DL3224" s="2"/>
      <c r="DM3224" s="2"/>
      <c r="DN3224" s="2"/>
      <c r="DO3224" s="2"/>
      <c r="DP3224" s="2"/>
      <c r="DQ3224" s="2"/>
      <c r="DR3224" s="2"/>
      <c r="DS3224" s="2"/>
      <c r="DT3224" s="2"/>
      <c r="DU3224" s="2"/>
      <c r="DV3224" s="2"/>
      <c r="DW3224" s="2"/>
      <c r="DX3224" s="2"/>
      <c r="DY3224" s="2"/>
      <c r="DZ3224" s="2"/>
      <c r="EA3224" s="2"/>
      <c r="EB3224" s="2"/>
      <c r="EC3224" s="2"/>
      <c r="ED3224" s="2"/>
      <c r="EE3224" s="2"/>
      <c r="EF3224" s="2"/>
      <c r="EG3224" s="2"/>
      <c r="EH3224" s="2"/>
      <c r="EI3224" s="2"/>
      <c r="EJ3224" s="2"/>
      <c r="EK3224" s="2"/>
      <c r="EL3224" s="2"/>
      <c r="EM3224" s="2"/>
      <c r="EN3224" s="2"/>
      <c r="EO3224" s="2"/>
      <c r="EP3224" s="2"/>
      <c r="EQ3224" s="2"/>
      <c r="ER3224" s="2"/>
      <c r="ES3224" s="2"/>
      <c r="ET3224" s="2"/>
      <c r="EU3224" s="2"/>
      <c r="EV3224" s="2"/>
      <c r="EW3224" s="2"/>
      <c r="EX3224" s="2"/>
      <c r="EY3224" s="2"/>
      <c r="EZ3224" s="2"/>
      <c r="FA3224" s="2"/>
      <c r="FB3224" s="2"/>
      <c r="FC3224" s="2"/>
      <c r="FD3224" s="2"/>
      <c r="FE3224" s="2"/>
      <c r="FF3224" s="2"/>
      <c r="FG3224" s="2"/>
      <c r="FH3224" s="2"/>
      <c r="FI3224" s="2"/>
      <c r="FJ3224" s="2"/>
      <c r="FK3224" s="2"/>
      <c r="FL3224" s="2"/>
      <c r="FM3224" s="2"/>
      <c r="FN3224" s="2"/>
      <c r="FO3224" s="2"/>
      <c r="FP3224" s="2"/>
      <c r="FQ3224" s="2"/>
      <c r="FR3224" s="2"/>
      <c r="FS3224" s="2"/>
      <c r="FT3224" s="2"/>
      <c r="FU3224" s="2"/>
      <c r="FV3224" s="2"/>
    </row>
    <row r="3225" spans="1:178" x14ac:dyDescent="0.15">
      <c r="A3225" s="38">
        <f t="shared" si="252"/>
        <v>42040</v>
      </c>
      <c r="B3225" s="41" t="e">
        <f t="shared" ca="1" si="254"/>
        <v>#REF!</v>
      </c>
      <c r="C3225" s="8">
        <v>10000</v>
      </c>
      <c r="D3225" s="9" t="e">
        <f ca="1">IF(A3225&lt;$B$1,VLOOKUP(A3225,[1]DI!$A$4:$B$15000,2),0)</f>
        <v>#REF!</v>
      </c>
      <c r="E3225" s="10" t="e">
        <f t="shared" ca="1" si="250"/>
        <v>#REF!</v>
      </c>
      <c r="F3225" s="10" t="e">
        <f ca="1">ROUND(TRUNC(PRODUCT(E$12:E3224),16),8)</f>
        <v>#REF!</v>
      </c>
      <c r="G3225" s="11" t="e">
        <f t="shared" ca="1" si="251"/>
        <v>#REF!</v>
      </c>
      <c r="H3225" s="2">
        <v>0</v>
      </c>
      <c r="I3225" s="2" t="str">
        <f t="shared" si="253"/>
        <v>A+J = 20/04/2026</v>
      </c>
      <c r="J3225" s="8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  <c r="AO3225" s="2"/>
      <c r="AP3225" s="2"/>
      <c r="AQ3225" s="2"/>
      <c r="AR3225" s="2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  <c r="BQ3225" s="2"/>
      <c r="BR3225" s="2"/>
      <c r="BS3225" s="2"/>
      <c r="BT3225" s="2"/>
      <c r="BU3225" s="2"/>
      <c r="BV3225" s="2"/>
      <c r="BW3225" s="2"/>
      <c r="BX3225" s="2"/>
      <c r="BY3225" s="2"/>
      <c r="BZ3225" s="2"/>
      <c r="CA3225" s="2"/>
      <c r="CB3225" s="2"/>
      <c r="CC3225" s="2"/>
      <c r="CD3225" s="2"/>
      <c r="CE3225" s="2"/>
      <c r="CF3225" s="2"/>
      <c r="CG3225" s="2"/>
      <c r="CH3225" s="2"/>
      <c r="CI3225" s="2"/>
      <c r="CJ3225" s="2"/>
      <c r="CK3225" s="2"/>
      <c r="CL3225" s="2"/>
      <c r="CM3225" s="2"/>
      <c r="CN3225" s="2"/>
      <c r="CO3225" s="2"/>
      <c r="CP3225" s="2"/>
      <c r="CQ3225" s="2"/>
      <c r="CR3225" s="2"/>
      <c r="CS3225" s="2"/>
      <c r="CT3225" s="2"/>
      <c r="CU3225" s="2"/>
      <c r="CV3225" s="2"/>
      <c r="CW3225" s="2"/>
      <c r="CX3225" s="2"/>
      <c r="CY3225" s="2"/>
      <c r="CZ3225" s="2"/>
      <c r="DA3225" s="2"/>
      <c r="DB3225" s="2"/>
      <c r="DC3225" s="2"/>
      <c r="DD3225" s="2"/>
      <c r="DE3225" s="2"/>
      <c r="DF3225" s="2"/>
      <c r="DG3225" s="2"/>
      <c r="DH3225" s="2"/>
      <c r="DI3225" s="2"/>
      <c r="DJ3225" s="2"/>
      <c r="DK3225" s="2"/>
      <c r="DL3225" s="2"/>
      <c r="DM3225" s="2"/>
      <c r="DN3225" s="2"/>
      <c r="DO3225" s="2"/>
      <c r="DP3225" s="2"/>
      <c r="DQ3225" s="2"/>
      <c r="DR3225" s="2"/>
      <c r="DS3225" s="2"/>
      <c r="DT3225" s="2"/>
      <c r="DU3225" s="2"/>
      <c r="DV3225" s="2"/>
      <c r="DW3225" s="2"/>
      <c r="DX3225" s="2"/>
      <c r="DY3225" s="2"/>
      <c r="DZ3225" s="2"/>
      <c r="EA3225" s="2"/>
      <c r="EB3225" s="2"/>
      <c r="EC3225" s="2"/>
      <c r="ED3225" s="2"/>
      <c r="EE3225" s="2"/>
      <c r="EF3225" s="2"/>
      <c r="EG3225" s="2"/>
      <c r="EH3225" s="2"/>
      <c r="EI3225" s="2"/>
      <c r="EJ3225" s="2"/>
      <c r="EK3225" s="2"/>
      <c r="EL3225" s="2"/>
      <c r="EM3225" s="2"/>
      <c r="EN3225" s="2"/>
      <c r="EO3225" s="2"/>
      <c r="EP3225" s="2"/>
      <c r="EQ3225" s="2"/>
      <c r="ER3225" s="2"/>
      <c r="ES3225" s="2"/>
      <c r="ET3225" s="2"/>
      <c r="EU3225" s="2"/>
      <c r="EV3225" s="2"/>
      <c r="EW3225" s="2"/>
      <c r="EX3225" s="2"/>
      <c r="EY3225" s="2"/>
      <c r="EZ3225" s="2"/>
      <c r="FA3225" s="2"/>
      <c r="FB3225" s="2"/>
      <c r="FC3225" s="2"/>
      <c r="FD3225" s="2"/>
      <c r="FE3225" s="2"/>
      <c r="FF3225" s="2"/>
      <c r="FG3225" s="2"/>
      <c r="FH3225" s="2"/>
      <c r="FI3225" s="2"/>
      <c r="FJ3225" s="2"/>
      <c r="FK3225" s="2"/>
      <c r="FL3225" s="2"/>
      <c r="FM3225" s="2"/>
      <c r="FN3225" s="2"/>
      <c r="FO3225" s="2"/>
      <c r="FP3225" s="2"/>
      <c r="FQ3225" s="2"/>
      <c r="FR3225" s="2"/>
      <c r="FS3225" s="2"/>
      <c r="FT3225" s="2"/>
      <c r="FU3225" s="2"/>
      <c r="FV3225" s="2"/>
    </row>
    <row r="3226" spans="1:178" x14ac:dyDescent="0.15">
      <c r="A3226" s="38">
        <f t="shared" si="252"/>
        <v>42041</v>
      </c>
      <c r="B3226" s="41" t="e">
        <f t="shared" ca="1" si="254"/>
        <v>#REF!</v>
      </c>
      <c r="C3226" s="8">
        <v>10000</v>
      </c>
      <c r="D3226" s="9" t="e">
        <f ca="1">IF(A3226&lt;$B$1,VLOOKUP(A3226,[1]DI!$A$4:$B$15000,2),0)</f>
        <v>#REF!</v>
      </c>
      <c r="E3226" s="10" t="e">
        <f t="shared" ca="1" si="250"/>
        <v>#REF!</v>
      </c>
      <c r="F3226" s="10" t="e">
        <f ca="1">ROUND(TRUNC(PRODUCT(E$12:E3225),16),8)</f>
        <v>#REF!</v>
      </c>
      <c r="G3226" s="11" t="e">
        <f t="shared" ca="1" si="251"/>
        <v>#REF!</v>
      </c>
      <c r="H3226" s="2">
        <v>0</v>
      </c>
      <c r="I3226" s="2" t="str">
        <f t="shared" si="253"/>
        <v>A+J = 20/04/2026</v>
      </c>
      <c r="J3226" s="8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  <c r="AO3226" s="2"/>
      <c r="AP3226" s="2"/>
      <c r="AQ3226" s="2"/>
      <c r="AR3226" s="2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  <c r="BQ3226" s="2"/>
      <c r="BR3226" s="2"/>
      <c r="BS3226" s="2"/>
      <c r="BT3226" s="2"/>
      <c r="BU3226" s="2"/>
      <c r="BV3226" s="2"/>
      <c r="BW3226" s="2"/>
      <c r="BX3226" s="2"/>
      <c r="BY3226" s="2"/>
      <c r="BZ3226" s="2"/>
      <c r="CA3226" s="2"/>
      <c r="CB3226" s="2"/>
      <c r="CC3226" s="2"/>
      <c r="CD3226" s="2"/>
      <c r="CE3226" s="2"/>
      <c r="CF3226" s="2"/>
      <c r="CG3226" s="2"/>
      <c r="CH3226" s="2"/>
      <c r="CI3226" s="2"/>
      <c r="CJ3226" s="2"/>
      <c r="CK3226" s="2"/>
      <c r="CL3226" s="2"/>
      <c r="CM3226" s="2"/>
      <c r="CN3226" s="2"/>
      <c r="CO3226" s="2"/>
      <c r="CP3226" s="2"/>
      <c r="CQ3226" s="2"/>
      <c r="CR3226" s="2"/>
      <c r="CS3226" s="2"/>
      <c r="CT3226" s="2"/>
      <c r="CU3226" s="2"/>
      <c r="CV3226" s="2"/>
      <c r="CW3226" s="2"/>
      <c r="CX3226" s="2"/>
      <c r="CY3226" s="2"/>
      <c r="CZ3226" s="2"/>
      <c r="DA3226" s="2"/>
      <c r="DB3226" s="2"/>
      <c r="DC3226" s="2"/>
      <c r="DD3226" s="2"/>
      <c r="DE3226" s="2"/>
      <c r="DF3226" s="2"/>
      <c r="DG3226" s="2"/>
      <c r="DH3226" s="2"/>
      <c r="DI3226" s="2"/>
      <c r="DJ3226" s="2"/>
      <c r="DK3226" s="2"/>
      <c r="DL3226" s="2"/>
      <c r="DM3226" s="2"/>
      <c r="DN3226" s="2"/>
      <c r="DO3226" s="2"/>
      <c r="DP3226" s="2"/>
      <c r="DQ3226" s="2"/>
      <c r="DR3226" s="2"/>
      <c r="DS3226" s="2"/>
      <c r="DT3226" s="2"/>
      <c r="DU3226" s="2"/>
      <c r="DV3226" s="2"/>
      <c r="DW3226" s="2"/>
      <c r="DX3226" s="2"/>
      <c r="DY3226" s="2"/>
      <c r="DZ3226" s="2"/>
      <c r="EA3226" s="2"/>
      <c r="EB3226" s="2"/>
      <c r="EC3226" s="2"/>
      <c r="ED3226" s="2"/>
      <c r="EE3226" s="2"/>
      <c r="EF3226" s="2"/>
      <c r="EG3226" s="2"/>
      <c r="EH3226" s="2"/>
      <c r="EI3226" s="2"/>
      <c r="EJ3226" s="2"/>
      <c r="EK3226" s="2"/>
      <c r="EL3226" s="2"/>
      <c r="EM3226" s="2"/>
      <c r="EN3226" s="2"/>
      <c r="EO3226" s="2"/>
      <c r="EP3226" s="2"/>
      <c r="EQ3226" s="2"/>
      <c r="ER3226" s="2"/>
      <c r="ES3226" s="2"/>
      <c r="ET3226" s="2"/>
      <c r="EU3226" s="2"/>
      <c r="EV3226" s="2"/>
      <c r="EW3226" s="2"/>
      <c r="EX3226" s="2"/>
      <c r="EY3226" s="2"/>
      <c r="EZ3226" s="2"/>
      <c r="FA3226" s="2"/>
      <c r="FB3226" s="2"/>
      <c r="FC3226" s="2"/>
      <c r="FD3226" s="2"/>
      <c r="FE3226" s="2"/>
      <c r="FF3226" s="2"/>
      <c r="FG3226" s="2"/>
      <c r="FH3226" s="2"/>
      <c r="FI3226" s="2"/>
      <c r="FJ3226" s="2"/>
      <c r="FK3226" s="2"/>
      <c r="FL3226" s="2"/>
      <c r="FM3226" s="2"/>
      <c r="FN3226" s="2"/>
      <c r="FO3226" s="2"/>
      <c r="FP3226" s="2"/>
      <c r="FQ3226" s="2"/>
      <c r="FR3226" s="2"/>
      <c r="FS3226" s="2"/>
      <c r="FT3226" s="2"/>
      <c r="FU3226" s="2"/>
      <c r="FV3226" s="2"/>
    </row>
    <row r="3227" spans="1:178" x14ac:dyDescent="0.15">
      <c r="A3227" s="38">
        <f t="shared" si="252"/>
        <v>42042</v>
      </c>
      <c r="B3227" s="41" t="e">
        <f t="shared" ca="1" si="254"/>
        <v>#REF!</v>
      </c>
      <c r="C3227" s="8">
        <v>10000</v>
      </c>
      <c r="D3227" s="9" t="e">
        <f ca="1">IF(A3227&lt;$B$1,VLOOKUP(A3227,[1]DI!$A$4:$B$15000,2),0)</f>
        <v>#REF!</v>
      </c>
      <c r="E3227" s="10" t="e">
        <f t="shared" ca="1" si="250"/>
        <v>#REF!</v>
      </c>
      <c r="F3227" s="10" t="e">
        <f ca="1">ROUND(TRUNC(PRODUCT(E$12:E3226),16),8)</f>
        <v>#REF!</v>
      </c>
      <c r="G3227" s="11" t="e">
        <f t="shared" ca="1" si="251"/>
        <v>#REF!</v>
      </c>
      <c r="H3227" s="2">
        <v>0</v>
      </c>
      <c r="I3227" s="2" t="str">
        <f t="shared" si="253"/>
        <v>A+J = 20/04/2026</v>
      </c>
      <c r="J3227" s="8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  <c r="AO3227" s="2"/>
      <c r="AP3227" s="2"/>
      <c r="AQ3227" s="2"/>
      <c r="AR3227" s="2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  <c r="BQ3227" s="2"/>
      <c r="BR3227" s="2"/>
      <c r="BS3227" s="2"/>
      <c r="BT3227" s="2"/>
      <c r="BU3227" s="2"/>
      <c r="BV3227" s="2"/>
      <c r="BW3227" s="2"/>
      <c r="BX3227" s="2"/>
      <c r="BY3227" s="2"/>
      <c r="BZ3227" s="2"/>
      <c r="CA3227" s="2"/>
      <c r="CB3227" s="2"/>
      <c r="CC3227" s="2"/>
      <c r="CD3227" s="2"/>
      <c r="CE3227" s="2"/>
      <c r="CF3227" s="2"/>
      <c r="CG3227" s="2"/>
      <c r="CH3227" s="2"/>
      <c r="CI3227" s="2"/>
      <c r="CJ3227" s="2"/>
      <c r="CK3227" s="2"/>
      <c r="CL3227" s="2"/>
      <c r="CM3227" s="2"/>
      <c r="CN3227" s="2"/>
      <c r="CO3227" s="2"/>
      <c r="CP3227" s="2"/>
      <c r="CQ3227" s="2"/>
      <c r="CR3227" s="2"/>
      <c r="CS3227" s="2"/>
      <c r="CT3227" s="2"/>
      <c r="CU3227" s="2"/>
      <c r="CV3227" s="2"/>
      <c r="CW3227" s="2"/>
      <c r="CX3227" s="2"/>
      <c r="CY3227" s="2"/>
      <c r="CZ3227" s="2"/>
      <c r="DA3227" s="2"/>
      <c r="DB3227" s="2"/>
      <c r="DC3227" s="2"/>
      <c r="DD3227" s="2"/>
      <c r="DE3227" s="2"/>
      <c r="DF3227" s="2"/>
      <c r="DG3227" s="2"/>
      <c r="DH3227" s="2"/>
      <c r="DI3227" s="2"/>
      <c r="DJ3227" s="2"/>
      <c r="DK3227" s="2"/>
      <c r="DL3227" s="2"/>
      <c r="DM3227" s="2"/>
      <c r="DN3227" s="2"/>
      <c r="DO3227" s="2"/>
      <c r="DP3227" s="2"/>
      <c r="DQ3227" s="2"/>
      <c r="DR3227" s="2"/>
      <c r="DS3227" s="2"/>
      <c r="DT3227" s="2"/>
      <c r="DU3227" s="2"/>
      <c r="DV3227" s="2"/>
      <c r="DW3227" s="2"/>
      <c r="DX3227" s="2"/>
      <c r="DY3227" s="2"/>
      <c r="DZ3227" s="2"/>
      <c r="EA3227" s="2"/>
      <c r="EB3227" s="2"/>
      <c r="EC3227" s="2"/>
      <c r="ED3227" s="2"/>
      <c r="EE3227" s="2"/>
      <c r="EF3227" s="2"/>
      <c r="EG3227" s="2"/>
      <c r="EH3227" s="2"/>
      <c r="EI3227" s="2"/>
      <c r="EJ3227" s="2"/>
      <c r="EK3227" s="2"/>
      <c r="EL3227" s="2"/>
      <c r="EM3227" s="2"/>
      <c r="EN3227" s="2"/>
      <c r="EO3227" s="2"/>
      <c r="EP3227" s="2"/>
      <c r="EQ3227" s="2"/>
      <c r="ER3227" s="2"/>
      <c r="ES3227" s="2"/>
      <c r="ET3227" s="2"/>
      <c r="EU3227" s="2"/>
      <c r="EV3227" s="2"/>
      <c r="EW3227" s="2"/>
      <c r="EX3227" s="2"/>
      <c r="EY3227" s="2"/>
      <c r="EZ3227" s="2"/>
      <c r="FA3227" s="2"/>
      <c r="FB3227" s="2"/>
      <c r="FC3227" s="2"/>
      <c r="FD3227" s="2"/>
      <c r="FE3227" s="2"/>
      <c r="FF3227" s="2"/>
      <c r="FG3227" s="2"/>
      <c r="FH3227" s="2"/>
      <c r="FI3227" s="2"/>
      <c r="FJ3227" s="2"/>
      <c r="FK3227" s="2"/>
      <c r="FL3227" s="2"/>
      <c r="FM3227" s="2"/>
      <c r="FN3227" s="2"/>
      <c r="FO3227" s="2"/>
      <c r="FP3227" s="2"/>
      <c r="FQ3227" s="2"/>
      <c r="FR3227" s="2"/>
      <c r="FS3227" s="2"/>
      <c r="FT3227" s="2"/>
      <c r="FU3227" s="2"/>
      <c r="FV3227" s="2"/>
    </row>
    <row r="3228" spans="1:178" x14ac:dyDescent="0.15">
      <c r="A3228" s="38">
        <f t="shared" si="252"/>
        <v>42043</v>
      </c>
      <c r="B3228" s="41" t="e">
        <f t="shared" ca="1" si="254"/>
        <v>#REF!</v>
      </c>
      <c r="C3228" s="8">
        <v>10000</v>
      </c>
      <c r="D3228" s="9" t="e">
        <f ca="1">IF(A3228&lt;$B$1,VLOOKUP(A3228,[1]DI!$A$4:$B$15000,2),0)</f>
        <v>#REF!</v>
      </c>
      <c r="E3228" s="10" t="e">
        <f t="shared" ca="1" si="250"/>
        <v>#REF!</v>
      </c>
      <c r="F3228" s="10" t="e">
        <f ca="1">ROUND(TRUNC(PRODUCT(E$12:E3227),16),8)</f>
        <v>#REF!</v>
      </c>
      <c r="G3228" s="11" t="e">
        <f t="shared" ca="1" si="251"/>
        <v>#REF!</v>
      </c>
      <c r="H3228" s="2">
        <v>0</v>
      </c>
      <c r="I3228" s="2" t="str">
        <f t="shared" si="253"/>
        <v>A+J = 20/04/2026</v>
      </c>
      <c r="J3228" s="8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  <c r="AO3228" s="2"/>
      <c r="AP3228" s="2"/>
      <c r="AQ3228" s="2"/>
      <c r="AR3228" s="2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  <c r="BQ3228" s="2"/>
      <c r="BR3228" s="2"/>
      <c r="BS3228" s="2"/>
      <c r="BT3228" s="2"/>
      <c r="BU3228" s="2"/>
      <c r="BV3228" s="2"/>
      <c r="BW3228" s="2"/>
      <c r="BX3228" s="2"/>
      <c r="BY3228" s="2"/>
      <c r="BZ3228" s="2"/>
      <c r="CA3228" s="2"/>
      <c r="CB3228" s="2"/>
      <c r="CC3228" s="2"/>
      <c r="CD3228" s="2"/>
      <c r="CE3228" s="2"/>
      <c r="CF3228" s="2"/>
      <c r="CG3228" s="2"/>
      <c r="CH3228" s="2"/>
      <c r="CI3228" s="2"/>
      <c r="CJ3228" s="2"/>
      <c r="CK3228" s="2"/>
      <c r="CL3228" s="2"/>
      <c r="CM3228" s="2"/>
      <c r="CN3228" s="2"/>
      <c r="CO3228" s="2"/>
      <c r="CP3228" s="2"/>
      <c r="CQ3228" s="2"/>
      <c r="CR3228" s="2"/>
      <c r="CS3228" s="2"/>
      <c r="CT3228" s="2"/>
      <c r="CU3228" s="2"/>
      <c r="CV3228" s="2"/>
      <c r="CW3228" s="2"/>
      <c r="CX3228" s="2"/>
      <c r="CY3228" s="2"/>
      <c r="CZ3228" s="2"/>
      <c r="DA3228" s="2"/>
      <c r="DB3228" s="2"/>
      <c r="DC3228" s="2"/>
      <c r="DD3228" s="2"/>
      <c r="DE3228" s="2"/>
      <c r="DF3228" s="2"/>
      <c r="DG3228" s="2"/>
      <c r="DH3228" s="2"/>
      <c r="DI3228" s="2"/>
      <c r="DJ3228" s="2"/>
      <c r="DK3228" s="2"/>
      <c r="DL3228" s="2"/>
      <c r="DM3228" s="2"/>
      <c r="DN3228" s="2"/>
      <c r="DO3228" s="2"/>
      <c r="DP3228" s="2"/>
      <c r="DQ3228" s="2"/>
      <c r="DR3228" s="2"/>
      <c r="DS3228" s="2"/>
      <c r="DT3228" s="2"/>
      <c r="DU3228" s="2"/>
      <c r="DV3228" s="2"/>
      <c r="DW3228" s="2"/>
      <c r="DX3228" s="2"/>
      <c r="DY3228" s="2"/>
      <c r="DZ3228" s="2"/>
      <c r="EA3228" s="2"/>
      <c r="EB3228" s="2"/>
      <c r="EC3228" s="2"/>
      <c r="ED3228" s="2"/>
      <c r="EE3228" s="2"/>
      <c r="EF3228" s="2"/>
      <c r="EG3228" s="2"/>
      <c r="EH3228" s="2"/>
      <c r="EI3228" s="2"/>
      <c r="EJ3228" s="2"/>
      <c r="EK3228" s="2"/>
      <c r="EL3228" s="2"/>
      <c r="EM3228" s="2"/>
      <c r="EN3228" s="2"/>
      <c r="EO3228" s="2"/>
      <c r="EP3228" s="2"/>
      <c r="EQ3228" s="2"/>
      <c r="ER3228" s="2"/>
      <c r="ES3228" s="2"/>
      <c r="ET3228" s="2"/>
      <c r="EU3228" s="2"/>
      <c r="EV3228" s="2"/>
      <c r="EW3228" s="2"/>
      <c r="EX3228" s="2"/>
      <c r="EY3228" s="2"/>
      <c r="EZ3228" s="2"/>
      <c r="FA3228" s="2"/>
      <c r="FB3228" s="2"/>
      <c r="FC3228" s="2"/>
      <c r="FD3228" s="2"/>
      <c r="FE3228" s="2"/>
      <c r="FF3228" s="2"/>
      <c r="FG3228" s="2"/>
      <c r="FH3228" s="2"/>
      <c r="FI3228" s="2"/>
      <c r="FJ3228" s="2"/>
      <c r="FK3228" s="2"/>
      <c r="FL3228" s="2"/>
      <c r="FM3228" s="2"/>
      <c r="FN3228" s="2"/>
      <c r="FO3228" s="2"/>
      <c r="FP3228" s="2"/>
      <c r="FQ3228" s="2"/>
      <c r="FR3228" s="2"/>
      <c r="FS3228" s="2"/>
      <c r="FT3228" s="2"/>
      <c r="FU3228" s="2"/>
      <c r="FV3228" s="2"/>
    </row>
    <row r="3229" spans="1:178" x14ac:dyDescent="0.15">
      <c r="A3229" s="38">
        <f t="shared" si="252"/>
        <v>42044</v>
      </c>
      <c r="B3229" s="41" t="e">
        <f t="shared" ca="1" si="254"/>
        <v>#REF!</v>
      </c>
      <c r="C3229" s="8">
        <v>10000</v>
      </c>
      <c r="D3229" s="9" t="e">
        <f ca="1">IF(A3229&lt;$B$1,VLOOKUP(A3229,[1]DI!$A$4:$B$15000,2),0)</f>
        <v>#REF!</v>
      </c>
      <c r="E3229" s="10" t="e">
        <f t="shared" ca="1" si="250"/>
        <v>#REF!</v>
      </c>
      <c r="F3229" s="10" t="e">
        <f ca="1">ROUND(TRUNC(PRODUCT(E$12:E3228),16),8)</f>
        <v>#REF!</v>
      </c>
      <c r="G3229" s="11" t="e">
        <f t="shared" ca="1" si="251"/>
        <v>#REF!</v>
      </c>
      <c r="H3229" s="2">
        <v>0</v>
      </c>
      <c r="I3229" s="2" t="str">
        <f t="shared" si="253"/>
        <v>A+J = 20/04/2026</v>
      </c>
      <c r="J3229" s="8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  <c r="AO3229" s="2"/>
      <c r="AP3229" s="2"/>
      <c r="AQ3229" s="2"/>
      <c r="AR3229" s="2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  <c r="BQ3229" s="2"/>
      <c r="BR3229" s="2"/>
      <c r="BS3229" s="2"/>
      <c r="BT3229" s="2"/>
      <c r="BU3229" s="2"/>
      <c r="BV3229" s="2"/>
      <c r="BW3229" s="2"/>
      <c r="BX3229" s="2"/>
      <c r="BY3229" s="2"/>
      <c r="BZ3229" s="2"/>
      <c r="CA3229" s="2"/>
      <c r="CB3229" s="2"/>
      <c r="CC3229" s="2"/>
      <c r="CD3229" s="2"/>
      <c r="CE3229" s="2"/>
      <c r="CF3229" s="2"/>
      <c r="CG3229" s="2"/>
      <c r="CH3229" s="2"/>
      <c r="CI3229" s="2"/>
      <c r="CJ3229" s="2"/>
      <c r="CK3229" s="2"/>
      <c r="CL3229" s="2"/>
      <c r="CM3229" s="2"/>
      <c r="CN3229" s="2"/>
      <c r="CO3229" s="2"/>
      <c r="CP3229" s="2"/>
      <c r="CQ3229" s="2"/>
      <c r="CR3229" s="2"/>
      <c r="CS3229" s="2"/>
      <c r="CT3229" s="2"/>
      <c r="CU3229" s="2"/>
      <c r="CV3229" s="2"/>
      <c r="CW3229" s="2"/>
      <c r="CX3229" s="2"/>
      <c r="CY3229" s="2"/>
      <c r="CZ3229" s="2"/>
      <c r="DA3229" s="2"/>
      <c r="DB3229" s="2"/>
      <c r="DC3229" s="2"/>
      <c r="DD3229" s="2"/>
      <c r="DE3229" s="2"/>
      <c r="DF3229" s="2"/>
      <c r="DG3229" s="2"/>
      <c r="DH3229" s="2"/>
      <c r="DI3229" s="2"/>
      <c r="DJ3229" s="2"/>
      <c r="DK3229" s="2"/>
      <c r="DL3229" s="2"/>
      <c r="DM3229" s="2"/>
      <c r="DN3229" s="2"/>
      <c r="DO3229" s="2"/>
      <c r="DP3229" s="2"/>
      <c r="DQ3229" s="2"/>
      <c r="DR3229" s="2"/>
      <c r="DS3229" s="2"/>
      <c r="DT3229" s="2"/>
      <c r="DU3229" s="2"/>
      <c r="DV3229" s="2"/>
      <c r="DW3229" s="2"/>
      <c r="DX3229" s="2"/>
      <c r="DY3229" s="2"/>
      <c r="DZ3229" s="2"/>
      <c r="EA3229" s="2"/>
      <c r="EB3229" s="2"/>
      <c r="EC3229" s="2"/>
      <c r="ED3229" s="2"/>
      <c r="EE3229" s="2"/>
      <c r="EF3229" s="2"/>
      <c r="EG3229" s="2"/>
      <c r="EH3229" s="2"/>
      <c r="EI3229" s="2"/>
      <c r="EJ3229" s="2"/>
      <c r="EK3229" s="2"/>
      <c r="EL3229" s="2"/>
      <c r="EM3229" s="2"/>
      <c r="EN3229" s="2"/>
      <c r="EO3229" s="2"/>
      <c r="EP3229" s="2"/>
      <c r="EQ3229" s="2"/>
      <c r="ER3229" s="2"/>
      <c r="ES3229" s="2"/>
      <c r="ET3229" s="2"/>
      <c r="EU3229" s="2"/>
      <c r="EV3229" s="2"/>
      <c r="EW3229" s="2"/>
      <c r="EX3229" s="2"/>
      <c r="EY3229" s="2"/>
      <c r="EZ3229" s="2"/>
      <c r="FA3229" s="2"/>
      <c r="FB3229" s="2"/>
      <c r="FC3229" s="2"/>
      <c r="FD3229" s="2"/>
      <c r="FE3229" s="2"/>
      <c r="FF3229" s="2"/>
      <c r="FG3229" s="2"/>
      <c r="FH3229" s="2"/>
      <c r="FI3229" s="2"/>
      <c r="FJ3229" s="2"/>
      <c r="FK3229" s="2"/>
      <c r="FL3229" s="2"/>
      <c r="FM3229" s="2"/>
      <c r="FN3229" s="2"/>
      <c r="FO3229" s="2"/>
      <c r="FP3229" s="2"/>
      <c r="FQ3229" s="2"/>
      <c r="FR3229" s="2"/>
      <c r="FS3229" s="2"/>
      <c r="FT3229" s="2"/>
      <c r="FU3229" s="2"/>
      <c r="FV3229" s="2"/>
    </row>
    <row r="3230" spans="1:178" x14ac:dyDescent="0.15">
      <c r="A3230" s="38">
        <f t="shared" si="252"/>
        <v>42045</v>
      </c>
      <c r="B3230" s="41" t="e">
        <f t="shared" ca="1" si="254"/>
        <v>#REF!</v>
      </c>
      <c r="C3230" s="8">
        <v>10000</v>
      </c>
      <c r="D3230" s="9" t="e">
        <f ca="1">IF(A3230&lt;$B$1,VLOOKUP(A3230,[1]DI!$A$4:$B$15000,2),0)</f>
        <v>#REF!</v>
      </c>
      <c r="E3230" s="10" t="e">
        <f t="shared" ca="1" si="250"/>
        <v>#REF!</v>
      </c>
      <c r="F3230" s="10" t="e">
        <f ca="1">ROUND(TRUNC(PRODUCT(E$12:E3229),16),8)</f>
        <v>#REF!</v>
      </c>
      <c r="G3230" s="11" t="e">
        <f t="shared" ca="1" si="251"/>
        <v>#REF!</v>
      </c>
      <c r="H3230" s="2">
        <v>0</v>
      </c>
      <c r="I3230" s="2" t="str">
        <f t="shared" si="253"/>
        <v>A+J = 20/04/2026</v>
      </c>
      <c r="J3230" s="8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  <c r="AO3230" s="2"/>
      <c r="AP3230" s="2"/>
      <c r="AQ3230" s="2"/>
      <c r="AR3230" s="2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  <c r="BQ3230" s="2"/>
      <c r="BR3230" s="2"/>
      <c r="BS3230" s="2"/>
      <c r="BT3230" s="2"/>
      <c r="BU3230" s="2"/>
      <c r="BV3230" s="2"/>
      <c r="BW3230" s="2"/>
      <c r="BX3230" s="2"/>
      <c r="BY3230" s="2"/>
      <c r="BZ3230" s="2"/>
      <c r="CA3230" s="2"/>
      <c r="CB3230" s="2"/>
      <c r="CC3230" s="2"/>
      <c r="CD3230" s="2"/>
      <c r="CE3230" s="2"/>
      <c r="CF3230" s="2"/>
      <c r="CG3230" s="2"/>
      <c r="CH3230" s="2"/>
      <c r="CI3230" s="2"/>
      <c r="CJ3230" s="2"/>
      <c r="CK3230" s="2"/>
      <c r="CL3230" s="2"/>
      <c r="CM3230" s="2"/>
      <c r="CN3230" s="2"/>
      <c r="CO3230" s="2"/>
      <c r="CP3230" s="2"/>
      <c r="CQ3230" s="2"/>
      <c r="CR3230" s="2"/>
      <c r="CS3230" s="2"/>
      <c r="CT3230" s="2"/>
      <c r="CU3230" s="2"/>
      <c r="CV3230" s="2"/>
      <c r="CW3230" s="2"/>
      <c r="CX3230" s="2"/>
      <c r="CY3230" s="2"/>
      <c r="CZ3230" s="2"/>
      <c r="DA3230" s="2"/>
      <c r="DB3230" s="2"/>
      <c r="DC3230" s="2"/>
      <c r="DD3230" s="2"/>
      <c r="DE3230" s="2"/>
      <c r="DF3230" s="2"/>
      <c r="DG3230" s="2"/>
      <c r="DH3230" s="2"/>
      <c r="DI3230" s="2"/>
      <c r="DJ3230" s="2"/>
      <c r="DK3230" s="2"/>
      <c r="DL3230" s="2"/>
      <c r="DM3230" s="2"/>
      <c r="DN3230" s="2"/>
      <c r="DO3230" s="2"/>
      <c r="DP3230" s="2"/>
      <c r="DQ3230" s="2"/>
      <c r="DR3230" s="2"/>
      <c r="DS3230" s="2"/>
      <c r="DT3230" s="2"/>
      <c r="DU3230" s="2"/>
      <c r="DV3230" s="2"/>
      <c r="DW3230" s="2"/>
      <c r="DX3230" s="2"/>
      <c r="DY3230" s="2"/>
      <c r="DZ3230" s="2"/>
      <c r="EA3230" s="2"/>
      <c r="EB3230" s="2"/>
      <c r="EC3230" s="2"/>
      <c r="ED3230" s="2"/>
      <c r="EE3230" s="2"/>
      <c r="EF3230" s="2"/>
      <c r="EG3230" s="2"/>
      <c r="EH3230" s="2"/>
      <c r="EI3230" s="2"/>
      <c r="EJ3230" s="2"/>
      <c r="EK3230" s="2"/>
      <c r="EL3230" s="2"/>
      <c r="EM3230" s="2"/>
      <c r="EN3230" s="2"/>
      <c r="EO3230" s="2"/>
      <c r="EP3230" s="2"/>
      <c r="EQ3230" s="2"/>
      <c r="ER3230" s="2"/>
      <c r="ES3230" s="2"/>
      <c r="ET3230" s="2"/>
      <c r="EU3230" s="2"/>
      <c r="EV3230" s="2"/>
      <c r="EW3230" s="2"/>
      <c r="EX3230" s="2"/>
      <c r="EY3230" s="2"/>
      <c r="EZ3230" s="2"/>
      <c r="FA3230" s="2"/>
      <c r="FB3230" s="2"/>
      <c r="FC3230" s="2"/>
      <c r="FD3230" s="2"/>
      <c r="FE3230" s="2"/>
      <c r="FF3230" s="2"/>
      <c r="FG3230" s="2"/>
      <c r="FH3230" s="2"/>
      <c r="FI3230" s="2"/>
      <c r="FJ3230" s="2"/>
      <c r="FK3230" s="2"/>
      <c r="FL3230" s="2"/>
      <c r="FM3230" s="2"/>
      <c r="FN3230" s="2"/>
      <c r="FO3230" s="2"/>
      <c r="FP3230" s="2"/>
      <c r="FQ3230" s="2"/>
      <c r="FR3230" s="2"/>
      <c r="FS3230" s="2"/>
      <c r="FT3230" s="2"/>
      <c r="FU3230" s="2"/>
      <c r="FV3230" s="2"/>
    </row>
    <row r="3231" spans="1:178" x14ac:dyDescent="0.15">
      <c r="A3231" s="38">
        <f t="shared" si="252"/>
        <v>42046</v>
      </c>
      <c r="B3231" s="41" t="e">
        <f t="shared" ca="1" si="254"/>
        <v>#REF!</v>
      </c>
      <c r="C3231" s="8">
        <v>10000</v>
      </c>
      <c r="D3231" s="9" t="e">
        <f ca="1">IF(A3231&lt;$B$1,VLOOKUP(A3231,[1]DI!$A$4:$B$15000,2),0)</f>
        <v>#REF!</v>
      </c>
      <c r="E3231" s="10" t="e">
        <f t="shared" ca="1" si="250"/>
        <v>#REF!</v>
      </c>
      <c r="F3231" s="10" t="e">
        <f ca="1">ROUND(TRUNC(PRODUCT(E$12:E3230),16),8)</f>
        <v>#REF!</v>
      </c>
      <c r="G3231" s="11" t="e">
        <f t="shared" ca="1" si="251"/>
        <v>#REF!</v>
      </c>
      <c r="H3231" s="2">
        <v>0</v>
      </c>
      <c r="I3231" s="2" t="str">
        <f t="shared" si="253"/>
        <v>A+J = 20/04/2026</v>
      </c>
      <c r="J3231" s="8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  <c r="AO3231" s="2"/>
      <c r="AP3231" s="2"/>
      <c r="AQ3231" s="2"/>
      <c r="AR3231" s="2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  <c r="BQ3231" s="2"/>
      <c r="BR3231" s="2"/>
      <c r="BS3231" s="2"/>
      <c r="BT3231" s="2"/>
      <c r="BU3231" s="2"/>
      <c r="BV3231" s="2"/>
      <c r="BW3231" s="2"/>
      <c r="BX3231" s="2"/>
      <c r="BY3231" s="2"/>
      <c r="BZ3231" s="2"/>
      <c r="CA3231" s="2"/>
      <c r="CB3231" s="2"/>
      <c r="CC3231" s="2"/>
      <c r="CD3231" s="2"/>
      <c r="CE3231" s="2"/>
      <c r="CF3231" s="2"/>
      <c r="CG3231" s="2"/>
      <c r="CH3231" s="2"/>
      <c r="CI3231" s="2"/>
      <c r="CJ3231" s="2"/>
      <c r="CK3231" s="2"/>
      <c r="CL3231" s="2"/>
      <c r="CM3231" s="2"/>
      <c r="CN3231" s="2"/>
      <c r="CO3231" s="2"/>
      <c r="CP3231" s="2"/>
      <c r="CQ3231" s="2"/>
      <c r="CR3231" s="2"/>
      <c r="CS3231" s="2"/>
      <c r="CT3231" s="2"/>
      <c r="CU3231" s="2"/>
      <c r="CV3231" s="2"/>
      <c r="CW3231" s="2"/>
      <c r="CX3231" s="2"/>
      <c r="CY3231" s="2"/>
      <c r="CZ3231" s="2"/>
      <c r="DA3231" s="2"/>
      <c r="DB3231" s="2"/>
      <c r="DC3231" s="2"/>
      <c r="DD3231" s="2"/>
      <c r="DE3231" s="2"/>
      <c r="DF3231" s="2"/>
      <c r="DG3231" s="2"/>
      <c r="DH3231" s="2"/>
      <c r="DI3231" s="2"/>
      <c r="DJ3231" s="2"/>
      <c r="DK3231" s="2"/>
      <c r="DL3231" s="2"/>
      <c r="DM3231" s="2"/>
      <c r="DN3231" s="2"/>
      <c r="DO3231" s="2"/>
      <c r="DP3231" s="2"/>
      <c r="DQ3231" s="2"/>
      <c r="DR3231" s="2"/>
      <c r="DS3231" s="2"/>
      <c r="DT3231" s="2"/>
      <c r="DU3231" s="2"/>
      <c r="DV3231" s="2"/>
      <c r="DW3231" s="2"/>
      <c r="DX3231" s="2"/>
      <c r="DY3231" s="2"/>
      <c r="DZ3231" s="2"/>
      <c r="EA3231" s="2"/>
      <c r="EB3231" s="2"/>
      <c r="EC3231" s="2"/>
      <c r="ED3231" s="2"/>
      <c r="EE3231" s="2"/>
      <c r="EF3231" s="2"/>
      <c r="EG3231" s="2"/>
      <c r="EH3231" s="2"/>
      <c r="EI3231" s="2"/>
      <c r="EJ3231" s="2"/>
      <c r="EK3231" s="2"/>
      <c r="EL3231" s="2"/>
      <c r="EM3231" s="2"/>
      <c r="EN3231" s="2"/>
      <c r="EO3231" s="2"/>
      <c r="EP3231" s="2"/>
      <c r="EQ3231" s="2"/>
      <c r="ER3231" s="2"/>
      <c r="ES3231" s="2"/>
      <c r="ET3231" s="2"/>
      <c r="EU3231" s="2"/>
      <c r="EV3231" s="2"/>
      <c r="EW3231" s="2"/>
      <c r="EX3231" s="2"/>
      <c r="EY3231" s="2"/>
      <c r="EZ3231" s="2"/>
      <c r="FA3231" s="2"/>
      <c r="FB3231" s="2"/>
      <c r="FC3231" s="2"/>
      <c r="FD3231" s="2"/>
      <c r="FE3231" s="2"/>
      <c r="FF3231" s="2"/>
      <c r="FG3231" s="2"/>
      <c r="FH3231" s="2"/>
      <c r="FI3231" s="2"/>
      <c r="FJ3231" s="2"/>
      <c r="FK3231" s="2"/>
      <c r="FL3231" s="2"/>
      <c r="FM3231" s="2"/>
      <c r="FN3231" s="2"/>
      <c r="FO3231" s="2"/>
      <c r="FP3231" s="2"/>
      <c r="FQ3231" s="2"/>
      <c r="FR3231" s="2"/>
      <c r="FS3231" s="2"/>
      <c r="FT3231" s="2"/>
      <c r="FU3231" s="2"/>
      <c r="FV3231" s="2"/>
    </row>
    <row r="3232" spans="1:178" x14ac:dyDescent="0.15">
      <c r="A3232" s="38">
        <f t="shared" si="252"/>
        <v>42047</v>
      </c>
      <c r="B3232" s="41" t="e">
        <f t="shared" ca="1" si="254"/>
        <v>#REF!</v>
      </c>
      <c r="C3232" s="8">
        <v>10000</v>
      </c>
      <c r="D3232" s="9" t="e">
        <f ca="1">IF(A3232&lt;$B$1,VLOOKUP(A3232,[1]DI!$A$4:$B$15000,2),0)</f>
        <v>#REF!</v>
      </c>
      <c r="E3232" s="10" t="e">
        <f t="shared" ca="1" si="250"/>
        <v>#REF!</v>
      </c>
      <c r="F3232" s="10" t="e">
        <f ca="1">ROUND(TRUNC(PRODUCT(E$12:E3231),16),8)</f>
        <v>#REF!</v>
      </c>
      <c r="G3232" s="11" t="e">
        <f t="shared" ca="1" si="251"/>
        <v>#REF!</v>
      </c>
      <c r="H3232" s="2">
        <v>0</v>
      </c>
      <c r="I3232" s="2" t="str">
        <f t="shared" si="253"/>
        <v>A+J = 20/04/2026</v>
      </c>
      <c r="J3232" s="8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  <c r="AO3232" s="2"/>
      <c r="AP3232" s="2"/>
      <c r="AQ3232" s="2"/>
      <c r="AR3232" s="2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  <c r="BQ3232" s="2"/>
      <c r="BR3232" s="2"/>
      <c r="BS3232" s="2"/>
      <c r="BT3232" s="2"/>
      <c r="BU3232" s="2"/>
      <c r="BV3232" s="2"/>
      <c r="BW3232" s="2"/>
      <c r="BX3232" s="2"/>
      <c r="BY3232" s="2"/>
      <c r="BZ3232" s="2"/>
      <c r="CA3232" s="2"/>
      <c r="CB3232" s="2"/>
      <c r="CC3232" s="2"/>
      <c r="CD3232" s="2"/>
      <c r="CE3232" s="2"/>
      <c r="CF3232" s="2"/>
      <c r="CG3232" s="2"/>
      <c r="CH3232" s="2"/>
      <c r="CI3232" s="2"/>
      <c r="CJ3232" s="2"/>
      <c r="CK3232" s="2"/>
      <c r="CL3232" s="2"/>
      <c r="CM3232" s="2"/>
      <c r="CN3232" s="2"/>
      <c r="CO3232" s="2"/>
      <c r="CP3232" s="2"/>
      <c r="CQ3232" s="2"/>
      <c r="CR3232" s="2"/>
      <c r="CS3232" s="2"/>
      <c r="CT3232" s="2"/>
      <c r="CU3232" s="2"/>
      <c r="CV3232" s="2"/>
      <c r="CW3232" s="2"/>
      <c r="CX3232" s="2"/>
      <c r="CY3232" s="2"/>
      <c r="CZ3232" s="2"/>
      <c r="DA3232" s="2"/>
      <c r="DB3232" s="2"/>
      <c r="DC3232" s="2"/>
      <c r="DD3232" s="2"/>
      <c r="DE3232" s="2"/>
      <c r="DF3232" s="2"/>
      <c r="DG3232" s="2"/>
      <c r="DH3232" s="2"/>
      <c r="DI3232" s="2"/>
      <c r="DJ3232" s="2"/>
      <c r="DK3232" s="2"/>
      <c r="DL3232" s="2"/>
      <c r="DM3232" s="2"/>
      <c r="DN3232" s="2"/>
      <c r="DO3232" s="2"/>
      <c r="DP3232" s="2"/>
      <c r="DQ3232" s="2"/>
      <c r="DR3232" s="2"/>
      <c r="DS3232" s="2"/>
      <c r="DT3232" s="2"/>
      <c r="DU3232" s="2"/>
      <c r="DV3232" s="2"/>
      <c r="DW3232" s="2"/>
      <c r="DX3232" s="2"/>
      <c r="DY3232" s="2"/>
      <c r="DZ3232" s="2"/>
      <c r="EA3232" s="2"/>
      <c r="EB3232" s="2"/>
      <c r="EC3232" s="2"/>
      <c r="ED3232" s="2"/>
      <c r="EE3232" s="2"/>
      <c r="EF3232" s="2"/>
      <c r="EG3232" s="2"/>
      <c r="EH3232" s="2"/>
      <c r="EI3232" s="2"/>
      <c r="EJ3232" s="2"/>
      <c r="EK3232" s="2"/>
      <c r="EL3232" s="2"/>
      <c r="EM3232" s="2"/>
      <c r="EN3232" s="2"/>
      <c r="EO3232" s="2"/>
      <c r="EP3232" s="2"/>
      <c r="EQ3232" s="2"/>
      <c r="ER3232" s="2"/>
      <c r="ES3232" s="2"/>
      <c r="ET3232" s="2"/>
      <c r="EU3232" s="2"/>
      <c r="EV3232" s="2"/>
      <c r="EW3232" s="2"/>
      <c r="EX3232" s="2"/>
      <c r="EY3232" s="2"/>
      <c r="EZ3232" s="2"/>
      <c r="FA3232" s="2"/>
      <c r="FB3232" s="2"/>
      <c r="FC3232" s="2"/>
      <c r="FD3232" s="2"/>
      <c r="FE3232" s="2"/>
      <c r="FF3232" s="2"/>
      <c r="FG3232" s="2"/>
      <c r="FH3232" s="2"/>
      <c r="FI3232" s="2"/>
      <c r="FJ3232" s="2"/>
      <c r="FK3232" s="2"/>
      <c r="FL3232" s="2"/>
      <c r="FM3232" s="2"/>
      <c r="FN3232" s="2"/>
      <c r="FO3232" s="2"/>
      <c r="FP3232" s="2"/>
      <c r="FQ3232" s="2"/>
      <c r="FR3232" s="2"/>
      <c r="FS3232" s="2"/>
      <c r="FT3232" s="2"/>
      <c r="FU3232" s="2"/>
      <c r="FV3232" s="2"/>
    </row>
    <row r="3233" spans="1:178" x14ac:dyDescent="0.15">
      <c r="A3233" s="38">
        <f t="shared" si="252"/>
        <v>42048</v>
      </c>
      <c r="B3233" s="41" t="e">
        <f t="shared" ca="1" si="254"/>
        <v>#REF!</v>
      </c>
      <c r="C3233" s="8">
        <v>10000</v>
      </c>
      <c r="D3233" s="9" t="e">
        <f ca="1">IF(A3233&lt;$B$1,VLOOKUP(A3233,[1]DI!$A$4:$B$15000,2),0)</f>
        <v>#REF!</v>
      </c>
      <c r="E3233" s="10" t="e">
        <f t="shared" ca="1" si="250"/>
        <v>#REF!</v>
      </c>
      <c r="F3233" s="10" t="e">
        <f ca="1">ROUND(TRUNC(PRODUCT(E$12:E3232),16),8)</f>
        <v>#REF!</v>
      </c>
      <c r="G3233" s="11" t="e">
        <f t="shared" ca="1" si="251"/>
        <v>#REF!</v>
      </c>
      <c r="H3233" s="2">
        <v>0</v>
      </c>
      <c r="I3233" s="2" t="str">
        <f t="shared" si="253"/>
        <v>A+J = 20/04/2026</v>
      </c>
      <c r="J3233" s="8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  <c r="AO3233" s="2"/>
      <c r="AP3233" s="2"/>
      <c r="AQ3233" s="2"/>
      <c r="AR3233" s="2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  <c r="BQ3233" s="2"/>
      <c r="BR3233" s="2"/>
      <c r="BS3233" s="2"/>
      <c r="BT3233" s="2"/>
      <c r="BU3233" s="2"/>
      <c r="BV3233" s="2"/>
      <c r="BW3233" s="2"/>
      <c r="BX3233" s="2"/>
      <c r="BY3233" s="2"/>
      <c r="BZ3233" s="2"/>
      <c r="CA3233" s="2"/>
      <c r="CB3233" s="2"/>
      <c r="CC3233" s="2"/>
      <c r="CD3233" s="2"/>
      <c r="CE3233" s="2"/>
      <c r="CF3233" s="2"/>
      <c r="CG3233" s="2"/>
      <c r="CH3233" s="2"/>
      <c r="CI3233" s="2"/>
      <c r="CJ3233" s="2"/>
      <c r="CK3233" s="2"/>
      <c r="CL3233" s="2"/>
      <c r="CM3233" s="2"/>
      <c r="CN3233" s="2"/>
      <c r="CO3233" s="2"/>
      <c r="CP3233" s="2"/>
      <c r="CQ3233" s="2"/>
      <c r="CR3233" s="2"/>
      <c r="CS3233" s="2"/>
      <c r="CT3233" s="2"/>
      <c r="CU3233" s="2"/>
      <c r="CV3233" s="2"/>
      <c r="CW3233" s="2"/>
      <c r="CX3233" s="2"/>
      <c r="CY3233" s="2"/>
      <c r="CZ3233" s="2"/>
      <c r="DA3233" s="2"/>
      <c r="DB3233" s="2"/>
      <c r="DC3233" s="2"/>
      <c r="DD3233" s="2"/>
      <c r="DE3233" s="2"/>
      <c r="DF3233" s="2"/>
      <c r="DG3233" s="2"/>
      <c r="DH3233" s="2"/>
      <c r="DI3233" s="2"/>
      <c r="DJ3233" s="2"/>
      <c r="DK3233" s="2"/>
      <c r="DL3233" s="2"/>
      <c r="DM3233" s="2"/>
      <c r="DN3233" s="2"/>
      <c r="DO3233" s="2"/>
      <c r="DP3233" s="2"/>
      <c r="DQ3233" s="2"/>
      <c r="DR3233" s="2"/>
      <c r="DS3233" s="2"/>
      <c r="DT3233" s="2"/>
      <c r="DU3233" s="2"/>
      <c r="DV3233" s="2"/>
      <c r="DW3233" s="2"/>
      <c r="DX3233" s="2"/>
      <c r="DY3233" s="2"/>
      <c r="DZ3233" s="2"/>
      <c r="EA3233" s="2"/>
      <c r="EB3233" s="2"/>
      <c r="EC3233" s="2"/>
      <c r="ED3233" s="2"/>
      <c r="EE3233" s="2"/>
      <c r="EF3233" s="2"/>
      <c r="EG3233" s="2"/>
      <c r="EH3233" s="2"/>
      <c r="EI3233" s="2"/>
      <c r="EJ3233" s="2"/>
      <c r="EK3233" s="2"/>
      <c r="EL3233" s="2"/>
      <c r="EM3233" s="2"/>
      <c r="EN3233" s="2"/>
      <c r="EO3233" s="2"/>
      <c r="EP3233" s="2"/>
      <c r="EQ3233" s="2"/>
      <c r="ER3233" s="2"/>
      <c r="ES3233" s="2"/>
      <c r="ET3233" s="2"/>
      <c r="EU3233" s="2"/>
      <c r="EV3233" s="2"/>
      <c r="EW3233" s="2"/>
      <c r="EX3233" s="2"/>
      <c r="EY3233" s="2"/>
      <c r="EZ3233" s="2"/>
      <c r="FA3233" s="2"/>
      <c r="FB3233" s="2"/>
      <c r="FC3233" s="2"/>
      <c r="FD3233" s="2"/>
      <c r="FE3233" s="2"/>
      <c r="FF3233" s="2"/>
      <c r="FG3233" s="2"/>
      <c r="FH3233" s="2"/>
      <c r="FI3233" s="2"/>
      <c r="FJ3233" s="2"/>
      <c r="FK3233" s="2"/>
      <c r="FL3233" s="2"/>
      <c r="FM3233" s="2"/>
      <c r="FN3233" s="2"/>
      <c r="FO3233" s="2"/>
      <c r="FP3233" s="2"/>
      <c r="FQ3233" s="2"/>
      <c r="FR3233" s="2"/>
      <c r="FS3233" s="2"/>
      <c r="FT3233" s="2"/>
      <c r="FU3233" s="2"/>
      <c r="FV3233" s="2"/>
    </row>
    <row r="3234" spans="1:178" x14ac:dyDescent="0.15">
      <c r="A3234" s="38">
        <f t="shared" si="252"/>
        <v>42049</v>
      </c>
      <c r="B3234" s="41" t="e">
        <f t="shared" ca="1" si="254"/>
        <v>#REF!</v>
      </c>
      <c r="C3234" s="8">
        <v>10000</v>
      </c>
      <c r="D3234" s="9" t="e">
        <f ca="1">IF(A3234&lt;$B$1,VLOOKUP(A3234,[1]DI!$A$4:$B$15000,2),0)</f>
        <v>#REF!</v>
      </c>
      <c r="E3234" s="10" t="e">
        <f t="shared" ca="1" si="250"/>
        <v>#REF!</v>
      </c>
      <c r="F3234" s="10" t="e">
        <f ca="1">ROUND(TRUNC(PRODUCT(E$12:E3233),16),8)</f>
        <v>#REF!</v>
      </c>
      <c r="G3234" s="11" t="e">
        <f t="shared" ca="1" si="251"/>
        <v>#REF!</v>
      </c>
      <c r="H3234" s="2">
        <v>0</v>
      </c>
      <c r="I3234" s="2" t="str">
        <f t="shared" si="253"/>
        <v>A+J = 20/04/2026</v>
      </c>
      <c r="J3234" s="8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  <c r="AO3234" s="2"/>
      <c r="AP3234" s="2"/>
      <c r="AQ3234" s="2"/>
      <c r="AR3234" s="2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  <c r="BQ3234" s="2"/>
      <c r="BR3234" s="2"/>
      <c r="BS3234" s="2"/>
      <c r="BT3234" s="2"/>
      <c r="BU3234" s="2"/>
      <c r="BV3234" s="2"/>
      <c r="BW3234" s="2"/>
      <c r="BX3234" s="2"/>
      <c r="BY3234" s="2"/>
      <c r="BZ3234" s="2"/>
      <c r="CA3234" s="2"/>
      <c r="CB3234" s="2"/>
      <c r="CC3234" s="2"/>
      <c r="CD3234" s="2"/>
      <c r="CE3234" s="2"/>
      <c r="CF3234" s="2"/>
      <c r="CG3234" s="2"/>
      <c r="CH3234" s="2"/>
      <c r="CI3234" s="2"/>
      <c r="CJ3234" s="2"/>
      <c r="CK3234" s="2"/>
      <c r="CL3234" s="2"/>
      <c r="CM3234" s="2"/>
      <c r="CN3234" s="2"/>
      <c r="CO3234" s="2"/>
      <c r="CP3234" s="2"/>
      <c r="CQ3234" s="2"/>
      <c r="CR3234" s="2"/>
      <c r="CS3234" s="2"/>
      <c r="CT3234" s="2"/>
      <c r="CU3234" s="2"/>
      <c r="CV3234" s="2"/>
      <c r="CW3234" s="2"/>
      <c r="CX3234" s="2"/>
      <c r="CY3234" s="2"/>
      <c r="CZ3234" s="2"/>
      <c r="DA3234" s="2"/>
      <c r="DB3234" s="2"/>
      <c r="DC3234" s="2"/>
      <c r="DD3234" s="2"/>
      <c r="DE3234" s="2"/>
      <c r="DF3234" s="2"/>
      <c r="DG3234" s="2"/>
      <c r="DH3234" s="2"/>
      <c r="DI3234" s="2"/>
      <c r="DJ3234" s="2"/>
      <c r="DK3234" s="2"/>
      <c r="DL3234" s="2"/>
      <c r="DM3234" s="2"/>
      <c r="DN3234" s="2"/>
      <c r="DO3234" s="2"/>
      <c r="DP3234" s="2"/>
      <c r="DQ3234" s="2"/>
      <c r="DR3234" s="2"/>
      <c r="DS3234" s="2"/>
      <c r="DT3234" s="2"/>
      <c r="DU3234" s="2"/>
      <c r="DV3234" s="2"/>
      <c r="DW3234" s="2"/>
      <c r="DX3234" s="2"/>
      <c r="DY3234" s="2"/>
      <c r="DZ3234" s="2"/>
      <c r="EA3234" s="2"/>
      <c r="EB3234" s="2"/>
      <c r="EC3234" s="2"/>
      <c r="ED3234" s="2"/>
      <c r="EE3234" s="2"/>
      <c r="EF3234" s="2"/>
      <c r="EG3234" s="2"/>
      <c r="EH3234" s="2"/>
      <c r="EI3234" s="2"/>
      <c r="EJ3234" s="2"/>
      <c r="EK3234" s="2"/>
      <c r="EL3234" s="2"/>
      <c r="EM3234" s="2"/>
      <c r="EN3234" s="2"/>
      <c r="EO3234" s="2"/>
      <c r="EP3234" s="2"/>
      <c r="EQ3234" s="2"/>
      <c r="ER3234" s="2"/>
      <c r="ES3234" s="2"/>
      <c r="ET3234" s="2"/>
      <c r="EU3234" s="2"/>
      <c r="EV3234" s="2"/>
      <c r="EW3234" s="2"/>
      <c r="EX3234" s="2"/>
      <c r="EY3234" s="2"/>
      <c r="EZ3234" s="2"/>
      <c r="FA3234" s="2"/>
      <c r="FB3234" s="2"/>
      <c r="FC3234" s="2"/>
      <c r="FD3234" s="2"/>
      <c r="FE3234" s="2"/>
      <c r="FF3234" s="2"/>
      <c r="FG3234" s="2"/>
      <c r="FH3234" s="2"/>
      <c r="FI3234" s="2"/>
      <c r="FJ3234" s="2"/>
      <c r="FK3234" s="2"/>
      <c r="FL3234" s="2"/>
      <c r="FM3234" s="2"/>
      <c r="FN3234" s="2"/>
      <c r="FO3234" s="2"/>
      <c r="FP3234" s="2"/>
      <c r="FQ3234" s="2"/>
      <c r="FR3234" s="2"/>
      <c r="FS3234" s="2"/>
      <c r="FT3234" s="2"/>
      <c r="FU3234" s="2"/>
      <c r="FV3234" s="2"/>
    </row>
    <row r="3235" spans="1:178" x14ac:dyDescent="0.15">
      <c r="A3235" s="38">
        <f t="shared" si="252"/>
        <v>42050</v>
      </c>
      <c r="B3235" s="41" t="e">
        <f t="shared" ca="1" si="254"/>
        <v>#REF!</v>
      </c>
      <c r="C3235" s="8">
        <v>10000</v>
      </c>
      <c r="D3235" s="9" t="e">
        <f ca="1">IF(A3235&lt;$B$1,VLOOKUP(A3235,[1]DI!$A$4:$B$15000,2),0)</f>
        <v>#REF!</v>
      </c>
      <c r="E3235" s="10" t="e">
        <f t="shared" ca="1" si="250"/>
        <v>#REF!</v>
      </c>
      <c r="F3235" s="10" t="e">
        <f ca="1">ROUND(TRUNC(PRODUCT(E$12:E3234),16),8)</f>
        <v>#REF!</v>
      </c>
      <c r="G3235" s="11" t="e">
        <f t="shared" ca="1" si="251"/>
        <v>#REF!</v>
      </c>
      <c r="H3235" s="2">
        <v>0</v>
      </c>
      <c r="I3235" s="2" t="str">
        <f t="shared" si="253"/>
        <v>A+J = 20/04/2026</v>
      </c>
      <c r="J3235" s="8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  <c r="AO3235" s="2"/>
      <c r="AP3235" s="2"/>
      <c r="AQ3235" s="2"/>
      <c r="AR3235" s="2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  <c r="BQ3235" s="2"/>
      <c r="BR3235" s="2"/>
      <c r="BS3235" s="2"/>
      <c r="BT3235" s="2"/>
      <c r="BU3235" s="2"/>
      <c r="BV3235" s="2"/>
      <c r="BW3235" s="2"/>
      <c r="BX3235" s="2"/>
      <c r="BY3235" s="2"/>
      <c r="BZ3235" s="2"/>
      <c r="CA3235" s="2"/>
      <c r="CB3235" s="2"/>
      <c r="CC3235" s="2"/>
      <c r="CD3235" s="2"/>
      <c r="CE3235" s="2"/>
      <c r="CF3235" s="2"/>
      <c r="CG3235" s="2"/>
      <c r="CH3235" s="2"/>
      <c r="CI3235" s="2"/>
      <c r="CJ3235" s="2"/>
      <c r="CK3235" s="2"/>
      <c r="CL3235" s="2"/>
      <c r="CM3235" s="2"/>
      <c r="CN3235" s="2"/>
      <c r="CO3235" s="2"/>
      <c r="CP3235" s="2"/>
      <c r="CQ3235" s="2"/>
      <c r="CR3235" s="2"/>
      <c r="CS3235" s="2"/>
      <c r="CT3235" s="2"/>
      <c r="CU3235" s="2"/>
      <c r="CV3235" s="2"/>
      <c r="CW3235" s="2"/>
      <c r="CX3235" s="2"/>
      <c r="CY3235" s="2"/>
      <c r="CZ3235" s="2"/>
      <c r="DA3235" s="2"/>
      <c r="DB3235" s="2"/>
      <c r="DC3235" s="2"/>
      <c r="DD3235" s="2"/>
      <c r="DE3235" s="2"/>
      <c r="DF3235" s="2"/>
      <c r="DG3235" s="2"/>
      <c r="DH3235" s="2"/>
      <c r="DI3235" s="2"/>
      <c r="DJ3235" s="2"/>
      <c r="DK3235" s="2"/>
      <c r="DL3235" s="2"/>
      <c r="DM3235" s="2"/>
      <c r="DN3235" s="2"/>
      <c r="DO3235" s="2"/>
      <c r="DP3235" s="2"/>
      <c r="DQ3235" s="2"/>
      <c r="DR3235" s="2"/>
      <c r="DS3235" s="2"/>
      <c r="DT3235" s="2"/>
      <c r="DU3235" s="2"/>
      <c r="DV3235" s="2"/>
      <c r="DW3235" s="2"/>
      <c r="DX3235" s="2"/>
      <c r="DY3235" s="2"/>
      <c r="DZ3235" s="2"/>
      <c r="EA3235" s="2"/>
      <c r="EB3235" s="2"/>
      <c r="EC3235" s="2"/>
      <c r="ED3235" s="2"/>
      <c r="EE3235" s="2"/>
      <c r="EF3235" s="2"/>
      <c r="EG3235" s="2"/>
      <c r="EH3235" s="2"/>
      <c r="EI3235" s="2"/>
      <c r="EJ3235" s="2"/>
      <c r="EK3235" s="2"/>
      <c r="EL3235" s="2"/>
      <c r="EM3235" s="2"/>
      <c r="EN3235" s="2"/>
      <c r="EO3235" s="2"/>
      <c r="EP3235" s="2"/>
      <c r="EQ3235" s="2"/>
      <c r="ER3235" s="2"/>
      <c r="ES3235" s="2"/>
      <c r="ET3235" s="2"/>
      <c r="EU3235" s="2"/>
      <c r="EV3235" s="2"/>
      <c r="EW3235" s="2"/>
      <c r="EX3235" s="2"/>
      <c r="EY3235" s="2"/>
      <c r="EZ3235" s="2"/>
      <c r="FA3235" s="2"/>
      <c r="FB3235" s="2"/>
      <c r="FC3235" s="2"/>
      <c r="FD3235" s="2"/>
      <c r="FE3235" s="2"/>
      <c r="FF3235" s="2"/>
      <c r="FG3235" s="2"/>
      <c r="FH3235" s="2"/>
      <c r="FI3235" s="2"/>
      <c r="FJ3235" s="2"/>
      <c r="FK3235" s="2"/>
      <c r="FL3235" s="2"/>
      <c r="FM3235" s="2"/>
      <c r="FN3235" s="2"/>
      <c r="FO3235" s="2"/>
      <c r="FP3235" s="2"/>
      <c r="FQ3235" s="2"/>
      <c r="FR3235" s="2"/>
      <c r="FS3235" s="2"/>
      <c r="FT3235" s="2"/>
      <c r="FU3235" s="2"/>
      <c r="FV3235" s="2"/>
    </row>
    <row r="3236" spans="1:178" x14ac:dyDescent="0.15">
      <c r="A3236" s="38">
        <f t="shared" si="252"/>
        <v>42051</v>
      </c>
      <c r="B3236" s="41" t="e">
        <f t="shared" ca="1" si="254"/>
        <v>#REF!</v>
      </c>
      <c r="C3236" s="8">
        <v>10000</v>
      </c>
      <c r="D3236" s="9" t="e">
        <f ca="1">IF(A3236&lt;$B$1,VLOOKUP(A3236,[1]DI!$A$4:$B$15000,2),0)</f>
        <v>#REF!</v>
      </c>
      <c r="E3236" s="10" t="e">
        <f t="shared" ca="1" si="250"/>
        <v>#REF!</v>
      </c>
      <c r="F3236" s="10" t="e">
        <f ca="1">ROUND(TRUNC(PRODUCT(E$12:E3235),16),8)</f>
        <v>#REF!</v>
      </c>
      <c r="G3236" s="11" t="e">
        <f t="shared" ca="1" si="251"/>
        <v>#REF!</v>
      </c>
      <c r="H3236" s="2">
        <v>0</v>
      </c>
      <c r="I3236" s="2" t="str">
        <f t="shared" si="253"/>
        <v>A+J = 20/04/2026</v>
      </c>
      <c r="J3236" s="8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  <c r="AO3236" s="2"/>
      <c r="AP3236" s="2"/>
      <c r="AQ3236" s="2"/>
      <c r="AR3236" s="2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  <c r="BQ3236" s="2"/>
      <c r="BR3236" s="2"/>
      <c r="BS3236" s="2"/>
      <c r="BT3236" s="2"/>
      <c r="BU3236" s="2"/>
      <c r="BV3236" s="2"/>
      <c r="BW3236" s="2"/>
      <c r="BX3236" s="2"/>
      <c r="BY3236" s="2"/>
      <c r="BZ3236" s="2"/>
      <c r="CA3236" s="2"/>
      <c r="CB3236" s="2"/>
      <c r="CC3236" s="2"/>
      <c r="CD3236" s="2"/>
      <c r="CE3236" s="2"/>
      <c r="CF3236" s="2"/>
      <c r="CG3236" s="2"/>
      <c r="CH3236" s="2"/>
      <c r="CI3236" s="2"/>
      <c r="CJ3236" s="2"/>
      <c r="CK3236" s="2"/>
      <c r="CL3236" s="2"/>
      <c r="CM3236" s="2"/>
      <c r="CN3236" s="2"/>
      <c r="CO3236" s="2"/>
      <c r="CP3236" s="2"/>
      <c r="CQ3236" s="2"/>
      <c r="CR3236" s="2"/>
      <c r="CS3236" s="2"/>
      <c r="CT3236" s="2"/>
      <c r="CU3236" s="2"/>
      <c r="CV3236" s="2"/>
      <c r="CW3236" s="2"/>
      <c r="CX3236" s="2"/>
      <c r="CY3236" s="2"/>
      <c r="CZ3236" s="2"/>
      <c r="DA3236" s="2"/>
      <c r="DB3236" s="2"/>
      <c r="DC3236" s="2"/>
      <c r="DD3236" s="2"/>
      <c r="DE3236" s="2"/>
      <c r="DF3236" s="2"/>
      <c r="DG3236" s="2"/>
      <c r="DH3236" s="2"/>
      <c r="DI3236" s="2"/>
      <c r="DJ3236" s="2"/>
      <c r="DK3236" s="2"/>
      <c r="DL3236" s="2"/>
      <c r="DM3236" s="2"/>
      <c r="DN3236" s="2"/>
      <c r="DO3236" s="2"/>
      <c r="DP3236" s="2"/>
      <c r="DQ3236" s="2"/>
      <c r="DR3236" s="2"/>
      <c r="DS3236" s="2"/>
      <c r="DT3236" s="2"/>
      <c r="DU3236" s="2"/>
      <c r="DV3236" s="2"/>
      <c r="DW3236" s="2"/>
      <c r="DX3236" s="2"/>
      <c r="DY3236" s="2"/>
      <c r="DZ3236" s="2"/>
      <c r="EA3236" s="2"/>
      <c r="EB3236" s="2"/>
      <c r="EC3236" s="2"/>
      <c r="ED3236" s="2"/>
      <c r="EE3236" s="2"/>
      <c r="EF3236" s="2"/>
      <c r="EG3236" s="2"/>
      <c r="EH3236" s="2"/>
      <c r="EI3236" s="2"/>
      <c r="EJ3236" s="2"/>
      <c r="EK3236" s="2"/>
      <c r="EL3236" s="2"/>
      <c r="EM3236" s="2"/>
      <c r="EN3236" s="2"/>
      <c r="EO3236" s="2"/>
      <c r="EP3236" s="2"/>
      <c r="EQ3236" s="2"/>
      <c r="ER3236" s="2"/>
      <c r="ES3236" s="2"/>
      <c r="ET3236" s="2"/>
      <c r="EU3236" s="2"/>
      <c r="EV3236" s="2"/>
      <c r="EW3236" s="2"/>
      <c r="EX3236" s="2"/>
      <c r="EY3236" s="2"/>
      <c r="EZ3236" s="2"/>
      <c r="FA3236" s="2"/>
      <c r="FB3236" s="2"/>
      <c r="FC3236" s="2"/>
      <c r="FD3236" s="2"/>
      <c r="FE3236" s="2"/>
      <c r="FF3236" s="2"/>
      <c r="FG3236" s="2"/>
      <c r="FH3236" s="2"/>
      <c r="FI3236" s="2"/>
      <c r="FJ3236" s="2"/>
      <c r="FK3236" s="2"/>
      <c r="FL3236" s="2"/>
      <c r="FM3236" s="2"/>
      <c r="FN3236" s="2"/>
      <c r="FO3236" s="2"/>
      <c r="FP3236" s="2"/>
      <c r="FQ3236" s="2"/>
      <c r="FR3236" s="2"/>
      <c r="FS3236" s="2"/>
      <c r="FT3236" s="2"/>
      <c r="FU3236" s="2"/>
      <c r="FV3236" s="2"/>
    </row>
    <row r="3237" spans="1:178" x14ac:dyDescent="0.15">
      <c r="A3237" s="38">
        <f t="shared" si="252"/>
        <v>42052</v>
      </c>
      <c r="B3237" s="41" t="e">
        <f t="shared" ca="1" si="254"/>
        <v>#REF!</v>
      </c>
      <c r="C3237" s="8">
        <v>10000</v>
      </c>
      <c r="D3237" s="9" t="e">
        <f ca="1">IF(A3237&lt;$B$1,VLOOKUP(A3237,[1]DI!$A$4:$B$15000,2),0)</f>
        <v>#REF!</v>
      </c>
      <c r="E3237" s="10" t="e">
        <f t="shared" ca="1" si="250"/>
        <v>#REF!</v>
      </c>
      <c r="F3237" s="10" t="e">
        <f ca="1">ROUND(TRUNC(PRODUCT(E$12:E3236),16),8)</f>
        <v>#REF!</v>
      </c>
      <c r="G3237" s="11" t="e">
        <f t="shared" ca="1" si="251"/>
        <v>#REF!</v>
      </c>
      <c r="H3237" s="2">
        <v>0</v>
      </c>
      <c r="I3237" s="2" t="str">
        <f t="shared" si="253"/>
        <v>A+J = 20/04/2026</v>
      </c>
      <c r="J3237" s="8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  <c r="AO3237" s="2"/>
      <c r="AP3237" s="2"/>
      <c r="AQ3237" s="2"/>
      <c r="AR3237" s="2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  <c r="BQ3237" s="2"/>
      <c r="BR3237" s="2"/>
      <c r="BS3237" s="2"/>
      <c r="BT3237" s="2"/>
      <c r="BU3237" s="2"/>
      <c r="BV3237" s="2"/>
      <c r="BW3237" s="2"/>
      <c r="BX3237" s="2"/>
      <c r="BY3237" s="2"/>
      <c r="BZ3237" s="2"/>
      <c r="CA3237" s="2"/>
      <c r="CB3237" s="2"/>
      <c r="CC3237" s="2"/>
      <c r="CD3237" s="2"/>
      <c r="CE3237" s="2"/>
      <c r="CF3237" s="2"/>
      <c r="CG3237" s="2"/>
      <c r="CH3237" s="2"/>
      <c r="CI3237" s="2"/>
      <c r="CJ3237" s="2"/>
      <c r="CK3237" s="2"/>
      <c r="CL3237" s="2"/>
      <c r="CM3237" s="2"/>
      <c r="CN3237" s="2"/>
      <c r="CO3237" s="2"/>
      <c r="CP3237" s="2"/>
      <c r="CQ3237" s="2"/>
      <c r="CR3237" s="2"/>
      <c r="CS3237" s="2"/>
      <c r="CT3237" s="2"/>
      <c r="CU3237" s="2"/>
      <c r="CV3237" s="2"/>
      <c r="CW3237" s="2"/>
      <c r="CX3237" s="2"/>
      <c r="CY3237" s="2"/>
      <c r="CZ3237" s="2"/>
      <c r="DA3237" s="2"/>
      <c r="DB3237" s="2"/>
      <c r="DC3237" s="2"/>
      <c r="DD3237" s="2"/>
      <c r="DE3237" s="2"/>
      <c r="DF3237" s="2"/>
      <c r="DG3237" s="2"/>
      <c r="DH3237" s="2"/>
      <c r="DI3237" s="2"/>
      <c r="DJ3237" s="2"/>
      <c r="DK3237" s="2"/>
      <c r="DL3237" s="2"/>
      <c r="DM3237" s="2"/>
      <c r="DN3237" s="2"/>
      <c r="DO3237" s="2"/>
      <c r="DP3237" s="2"/>
      <c r="DQ3237" s="2"/>
      <c r="DR3237" s="2"/>
      <c r="DS3237" s="2"/>
      <c r="DT3237" s="2"/>
      <c r="DU3237" s="2"/>
      <c r="DV3237" s="2"/>
      <c r="DW3237" s="2"/>
      <c r="DX3237" s="2"/>
      <c r="DY3237" s="2"/>
      <c r="DZ3237" s="2"/>
      <c r="EA3237" s="2"/>
      <c r="EB3237" s="2"/>
      <c r="EC3237" s="2"/>
      <c r="ED3237" s="2"/>
      <c r="EE3237" s="2"/>
      <c r="EF3237" s="2"/>
      <c r="EG3237" s="2"/>
      <c r="EH3237" s="2"/>
      <c r="EI3237" s="2"/>
      <c r="EJ3237" s="2"/>
      <c r="EK3237" s="2"/>
      <c r="EL3237" s="2"/>
      <c r="EM3237" s="2"/>
      <c r="EN3237" s="2"/>
      <c r="EO3237" s="2"/>
      <c r="EP3237" s="2"/>
      <c r="EQ3237" s="2"/>
      <c r="ER3237" s="2"/>
      <c r="ES3237" s="2"/>
      <c r="ET3237" s="2"/>
      <c r="EU3237" s="2"/>
      <c r="EV3237" s="2"/>
      <c r="EW3237" s="2"/>
      <c r="EX3237" s="2"/>
      <c r="EY3237" s="2"/>
      <c r="EZ3237" s="2"/>
      <c r="FA3237" s="2"/>
      <c r="FB3237" s="2"/>
      <c r="FC3237" s="2"/>
      <c r="FD3237" s="2"/>
      <c r="FE3237" s="2"/>
      <c r="FF3237" s="2"/>
      <c r="FG3237" s="2"/>
      <c r="FH3237" s="2"/>
      <c r="FI3237" s="2"/>
      <c r="FJ3237" s="2"/>
      <c r="FK3237" s="2"/>
      <c r="FL3237" s="2"/>
      <c r="FM3237" s="2"/>
      <c r="FN3237" s="2"/>
      <c r="FO3237" s="2"/>
      <c r="FP3237" s="2"/>
      <c r="FQ3237" s="2"/>
      <c r="FR3237" s="2"/>
      <c r="FS3237" s="2"/>
      <c r="FT3237" s="2"/>
      <c r="FU3237" s="2"/>
      <c r="FV3237" s="2"/>
    </row>
    <row r="3238" spans="1:178" x14ac:dyDescent="0.15">
      <c r="A3238" s="38">
        <f t="shared" si="252"/>
        <v>42053</v>
      </c>
      <c r="B3238" s="41" t="e">
        <f t="shared" ca="1" si="254"/>
        <v>#REF!</v>
      </c>
      <c r="C3238" s="8">
        <v>10000</v>
      </c>
      <c r="D3238" s="9" t="e">
        <f ca="1">IF(A3238&lt;$B$1,VLOOKUP(A3238,[1]DI!$A$4:$B$15000,2),0)</f>
        <v>#REF!</v>
      </c>
      <c r="E3238" s="10" t="e">
        <f t="shared" ca="1" si="250"/>
        <v>#REF!</v>
      </c>
      <c r="F3238" s="10" t="e">
        <f ca="1">ROUND(TRUNC(PRODUCT(E$12:E3237),16),8)</f>
        <v>#REF!</v>
      </c>
      <c r="G3238" s="11" t="e">
        <f t="shared" ca="1" si="251"/>
        <v>#REF!</v>
      </c>
      <c r="H3238" s="2">
        <v>0</v>
      </c>
      <c r="I3238" s="2" t="str">
        <f t="shared" si="253"/>
        <v>A+J = 20/04/2026</v>
      </c>
      <c r="J3238" s="8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  <c r="AO3238" s="2"/>
      <c r="AP3238" s="2"/>
      <c r="AQ3238" s="2"/>
      <c r="AR3238" s="2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  <c r="BQ3238" s="2"/>
      <c r="BR3238" s="2"/>
      <c r="BS3238" s="2"/>
      <c r="BT3238" s="2"/>
      <c r="BU3238" s="2"/>
      <c r="BV3238" s="2"/>
      <c r="BW3238" s="2"/>
      <c r="BX3238" s="2"/>
      <c r="BY3238" s="2"/>
      <c r="BZ3238" s="2"/>
      <c r="CA3238" s="2"/>
      <c r="CB3238" s="2"/>
      <c r="CC3238" s="2"/>
      <c r="CD3238" s="2"/>
      <c r="CE3238" s="2"/>
      <c r="CF3238" s="2"/>
      <c r="CG3238" s="2"/>
      <c r="CH3238" s="2"/>
      <c r="CI3238" s="2"/>
      <c r="CJ3238" s="2"/>
      <c r="CK3238" s="2"/>
      <c r="CL3238" s="2"/>
      <c r="CM3238" s="2"/>
      <c r="CN3238" s="2"/>
      <c r="CO3238" s="2"/>
      <c r="CP3238" s="2"/>
      <c r="CQ3238" s="2"/>
      <c r="CR3238" s="2"/>
      <c r="CS3238" s="2"/>
      <c r="CT3238" s="2"/>
      <c r="CU3238" s="2"/>
      <c r="CV3238" s="2"/>
      <c r="CW3238" s="2"/>
      <c r="CX3238" s="2"/>
      <c r="CY3238" s="2"/>
      <c r="CZ3238" s="2"/>
      <c r="DA3238" s="2"/>
      <c r="DB3238" s="2"/>
      <c r="DC3238" s="2"/>
      <c r="DD3238" s="2"/>
      <c r="DE3238" s="2"/>
      <c r="DF3238" s="2"/>
      <c r="DG3238" s="2"/>
      <c r="DH3238" s="2"/>
      <c r="DI3238" s="2"/>
      <c r="DJ3238" s="2"/>
      <c r="DK3238" s="2"/>
      <c r="DL3238" s="2"/>
      <c r="DM3238" s="2"/>
      <c r="DN3238" s="2"/>
      <c r="DO3238" s="2"/>
      <c r="DP3238" s="2"/>
      <c r="DQ3238" s="2"/>
      <c r="DR3238" s="2"/>
      <c r="DS3238" s="2"/>
      <c r="DT3238" s="2"/>
      <c r="DU3238" s="2"/>
      <c r="DV3238" s="2"/>
      <c r="DW3238" s="2"/>
      <c r="DX3238" s="2"/>
      <c r="DY3238" s="2"/>
      <c r="DZ3238" s="2"/>
      <c r="EA3238" s="2"/>
      <c r="EB3238" s="2"/>
      <c r="EC3238" s="2"/>
      <c r="ED3238" s="2"/>
      <c r="EE3238" s="2"/>
      <c r="EF3238" s="2"/>
      <c r="EG3238" s="2"/>
      <c r="EH3238" s="2"/>
      <c r="EI3238" s="2"/>
      <c r="EJ3238" s="2"/>
      <c r="EK3238" s="2"/>
      <c r="EL3238" s="2"/>
      <c r="EM3238" s="2"/>
      <c r="EN3238" s="2"/>
      <c r="EO3238" s="2"/>
      <c r="EP3238" s="2"/>
      <c r="EQ3238" s="2"/>
      <c r="ER3238" s="2"/>
      <c r="ES3238" s="2"/>
      <c r="ET3238" s="2"/>
      <c r="EU3238" s="2"/>
      <c r="EV3238" s="2"/>
      <c r="EW3238" s="2"/>
      <c r="EX3238" s="2"/>
      <c r="EY3238" s="2"/>
      <c r="EZ3238" s="2"/>
      <c r="FA3238" s="2"/>
      <c r="FB3238" s="2"/>
      <c r="FC3238" s="2"/>
      <c r="FD3238" s="2"/>
      <c r="FE3238" s="2"/>
      <c r="FF3238" s="2"/>
      <c r="FG3238" s="2"/>
      <c r="FH3238" s="2"/>
      <c r="FI3238" s="2"/>
      <c r="FJ3238" s="2"/>
      <c r="FK3238" s="2"/>
      <c r="FL3238" s="2"/>
      <c r="FM3238" s="2"/>
      <c r="FN3238" s="2"/>
      <c r="FO3238" s="2"/>
      <c r="FP3238" s="2"/>
      <c r="FQ3238" s="2"/>
      <c r="FR3238" s="2"/>
      <c r="FS3238" s="2"/>
      <c r="FT3238" s="2"/>
      <c r="FU3238" s="2"/>
      <c r="FV3238" s="2"/>
    </row>
    <row r="3239" spans="1:178" x14ac:dyDescent="0.15">
      <c r="A3239" s="38">
        <f t="shared" si="252"/>
        <v>42054</v>
      </c>
      <c r="B3239" s="41" t="e">
        <f t="shared" ca="1" si="254"/>
        <v>#REF!</v>
      </c>
      <c r="C3239" s="8">
        <v>10000</v>
      </c>
      <c r="D3239" s="9" t="e">
        <f ca="1">IF(A3239&lt;$B$1,VLOOKUP(A3239,[1]DI!$A$4:$B$15000,2),0)</f>
        <v>#REF!</v>
      </c>
      <c r="E3239" s="10" t="e">
        <f t="shared" ca="1" si="250"/>
        <v>#REF!</v>
      </c>
      <c r="F3239" s="10" t="e">
        <f ca="1">ROUND(TRUNC(PRODUCT(E$12:E3238),16),8)</f>
        <v>#REF!</v>
      </c>
      <c r="G3239" s="11" t="e">
        <f t="shared" ca="1" si="251"/>
        <v>#REF!</v>
      </c>
      <c r="H3239" s="2">
        <v>0</v>
      </c>
      <c r="I3239" s="2" t="str">
        <f t="shared" si="253"/>
        <v>A+J = 20/04/2026</v>
      </c>
      <c r="J3239" s="8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  <c r="AO3239" s="2"/>
      <c r="AP3239" s="2"/>
      <c r="AQ3239" s="2"/>
      <c r="AR3239" s="2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  <c r="BQ3239" s="2"/>
      <c r="BR3239" s="2"/>
      <c r="BS3239" s="2"/>
      <c r="BT3239" s="2"/>
      <c r="BU3239" s="2"/>
      <c r="BV3239" s="2"/>
      <c r="BW3239" s="2"/>
      <c r="BX3239" s="2"/>
      <c r="BY3239" s="2"/>
      <c r="BZ3239" s="2"/>
      <c r="CA3239" s="2"/>
      <c r="CB3239" s="2"/>
      <c r="CC3239" s="2"/>
      <c r="CD3239" s="2"/>
      <c r="CE3239" s="2"/>
      <c r="CF3239" s="2"/>
      <c r="CG3239" s="2"/>
      <c r="CH3239" s="2"/>
      <c r="CI3239" s="2"/>
      <c r="CJ3239" s="2"/>
      <c r="CK3239" s="2"/>
      <c r="CL3239" s="2"/>
      <c r="CM3239" s="2"/>
      <c r="CN3239" s="2"/>
      <c r="CO3239" s="2"/>
      <c r="CP3239" s="2"/>
      <c r="CQ3239" s="2"/>
      <c r="CR3239" s="2"/>
      <c r="CS3239" s="2"/>
      <c r="CT3239" s="2"/>
      <c r="CU3239" s="2"/>
      <c r="CV3239" s="2"/>
      <c r="CW3239" s="2"/>
      <c r="CX3239" s="2"/>
      <c r="CY3239" s="2"/>
      <c r="CZ3239" s="2"/>
      <c r="DA3239" s="2"/>
      <c r="DB3239" s="2"/>
      <c r="DC3239" s="2"/>
      <c r="DD3239" s="2"/>
      <c r="DE3239" s="2"/>
      <c r="DF3239" s="2"/>
      <c r="DG3239" s="2"/>
      <c r="DH3239" s="2"/>
      <c r="DI3239" s="2"/>
      <c r="DJ3239" s="2"/>
      <c r="DK3239" s="2"/>
      <c r="DL3239" s="2"/>
      <c r="DM3239" s="2"/>
      <c r="DN3239" s="2"/>
      <c r="DO3239" s="2"/>
      <c r="DP3239" s="2"/>
      <c r="DQ3239" s="2"/>
      <c r="DR3239" s="2"/>
      <c r="DS3239" s="2"/>
      <c r="DT3239" s="2"/>
      <c r="DU3239" s="2"/>
      <c r="DV3239" s="2"/>
      <c r="DW3239" s="2"/>
      <c r="DX3239" s="2"/>
      <c r="DY3239" s="2"/>
      <c r="DZ3239" s="2"/>
      <c r="EA3239" s="2"/>
      <c r="EB3239" s="2"/>
      <c r="EC3239" s="2"/>
      <c r="ED3239" s="2"/>
      <c r="EE3239" s="2"/>
      <c r="EF3239" s="2"/>
      <c r="EG3239" s="2"/>
      <c r="EH3239" s="2"/>
      <c r="EI3239" s="2"/>
      <c r="EJ3239" s="2"/>
      <c r="EK3239" s="2"/>
      <c r="EL3239" s="2"/>
      <c r="EM3239" s="2"/>
      <c r="EN3239" s="2"/>
      <c r="EO3239" s="2"/>
      <c r="EP3239" s="2"/>
      <c r="EQ3239" s="2"/>
      <c r="ER3239" s="2"/>
      <c r="ES3239" s="2"/>
      <c r="ET3239" s="2"/>
      <c r="EU3239" s="2"/>
      <c r="EV3239" s="2"/>
      <c r="EW3239" s="2"/>
      <c r="EX3239" s="2"/>
      <c r="EY3239" s="2"/>
      <c r="EZ3239" s="2"/>
      <c r="FA3239" s="2"/>
      <c r="FB3239" s="2"/>
      <c r="FC3239" s="2"/>
      <c r="FD3239" s="2"/>
      <c r="FE3239" s="2"/>
      <c r="FF3239" s="2"/>
      <c r="FG3239" s="2"/>
      <c r="FH3239" s="2"/>
      <c r="FI3239" s="2"/>
      <c r="FJ3239" s="2"/>
      <c r="FK3239" s="2"/>
      <c r="FL3239" s="2"/>
      <c r="FM3239" s="2"/>
      <c r="FN3239" s="2"/>
      <c r="FO3239" s="2"/>
      <c r="FP3239" s="2"/>
      <c r="FQ3239" s="2"/>
      <c r="FR3239" s="2"/>
      <c r="FS3239" s="2"/>
      <c r="FT3239" s="2"/>
      <c r="FU3239" s="2"/>
      <c r="FV3239" s="2"/>
    </row>
    <row r="3240" spans="1:178" x14ac:dyDescent="0.15">
      <c r="A3240" s="38">
        <f t="shared" si="252"/>
        <v>42055</v>
      </c>
      <c r="B3240" s="41" t="e">
        <f t="shared" ca="1" si="254"/>
        <v>#REF!</v>
      </c>
      <c r="C3240" s="8">
        <v>10000</v>
      </c>
      <c r="D3240" s="9" t="e">
        <f ca="1">IF(A3240&lt;$B$1,VLOOKUP(A3240,[1]DI!$A$4:$B$15000,2),0)</f>
        <v>#REF!</v>
      </c>
      <c r="E3240" s="10" t="e">
        <f t="shared" ca="1" si="250"/>
        <v>#REF!</v>
      </c>
      <c r="F3240" s="10" t="e">
        <f ca="1">ROUND(TRUNC(PRODUCT(E$12:E3239),16),8)</f>
        <v>#REF!</v>
      </c>
      <c r="G3240" s="11" t="e">
        <f t="shared" ca="1" si="251"/>
        <v>#REF!</v>
      </c>
      <c r="H3240" s="2">
        <v>0</v>
      </c>
      <c r="I3240" s="2" t="str">
        <f t="shared" si="253"/>
        <v>A+J = 20/04/2026</v>
      </c>
      <c r="J3240" s="8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  <c r="AO3240" s="2"/>
      <c r="AP3240" s="2"/>
      <c r="AQ3240" s="2"/>
      <c r="AR3240" s="2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  <c r="BQ3240" s="2"/>
      <c r="BR3240" s="2"/>
      <c r="BS3240" s="2"/>
      <c r="BT3240" s="2"/>
      <c r="BU3240" s="2"/>
      <c r="BV3240" s="2"/>
      <c r="BW3240" s="2"/>
      <c r="BX3240" s="2"/>
      <c r="BY3240" s="2"/>
      <c r="BZ3240" s="2"/>
      <c r="CA3240" s="2"/>
      <c r="CB3240" s="2"/>
      <c r="CC3240" s="2"/>
      <c r="CD3240" s="2"/>
      <c r="CE3240" s="2"/>
      <c r="CF3240" s="2"/>
      <c r="CG3240" s="2"/>
      <c r="CH3240" s="2"/>
      <c r="CI3240" s="2"/>
      <c r="CJ3240" s="2"/>
      <c r="CK3240" s="2"/>
      <c r="CL3240" s="2"/>
      <c r="CM3240" s="2"/>
      <c r="CN3240" s="2"/>
      <c r="CO3240" s="2"/>
      <c r="CP3240" s="2"/>
      <c r="CQ3240" s="2"/>
      <c r="CR3240" s="2"/>
      <c r="CS3240" s="2"/>
      <c r="CT3240" s="2"/>
      <c r="CU3240" s="2"/>
      <c r="CV3240" s="2"/>
      <c r="CW3240" s="2"/>
      <c r="CX3240" s="2"/>
      <c r="CY3240" s="2"/>
      <c r="CZ3240" s="2"/>
      <c r="DA3240" s="2"/>
      <c r="DB3240" s="2"/>
      <c r="DC3240" s="2"/>
      <c r="DD3240" s="2"/>
      <c r="DE3240" s="2"/>
      <c r="DF3240" s="2"/>
      <c r="DG3240" s="2"/>
      <c r="DH3240" s="2"/>
      <c r="DI3240" s="2"/>
      <c r="DJ3240" s="2"/>
      <c r="DK3240" s="2"/>
      <c r="DL3240" s="2"/>
      <c r="DM3240" s="2"/>
      <c r="DN3240" s="2"/>
      <c r="DO3240" s="2"/>
      <c r="DP3240" s="2"/>
      <c r="DQ3240" s="2"/>
      <c r="DR3240" s="2"/>
      <c r="DS3240" s="2"/>
      <c r="DT3240" s="2"/>
      <c r="DU3240" s="2"/>
      <c r="DV3240" s="2"/>
      <c r="DW3240" s="2"/>
      <c r="DX3240" s="2"/>
      <c r="DY3240" s="2"/>
      <c r="DZ3240" s="2"/>
      <c r="EA3240" s="2"/>
      <c r="EB3240" s="2"/>
      <c r="EC3240" s="2"/>
      <c r="ED3240" s="2"/>
      <c r="EE3240" s="2"/>
      <c r="EF3240" s="2"/>
      <c r="EG3240" s="2"/>
      <c r="EH3240" s="2"/>
      <c r="EI3240" s="2"/>
      <c r="EJ3240" s="2"/>
      <c r="EK3240" s="2"/>
      <c r="EL3240" s="2"/>
      <c r="EM3240" s="2"/>
      <c r="EN3240" s="2"/>
      <c r="EO3240" s="2"/>
      <c r="EP3240" s="2"/>
      <c r="EQ3240" s="2"/>
      <c r="ER3240" s="2"/>
      <c r="ES3240" s="2"/>
      <c r="ET3240" s="2"/>
      <c r="EU3240" s="2"/>
      <c r="EV3240" s="2"/>
      <c r="EW3240" s="2"/>
      <c r="EX3240" s="2"/>
      <c r="EY3240" s="2"/>
      <c r="EZ3240" s="2"/>
      <c r="FA3240" s="2"/>
      <c r="FB3240" s="2"/>
      <c r="FC3240" s="2"/>
      <c r="FD3240" s="2"/>
      <c r="FE3240" s="2"/>
      <c r="FF3240" s="2"/>
      <c r="FG3240" s="2"/>
      <c r="FH3240" s="2"/>
      <c r="FI3240" s="2"/>
      <c r="FJ3240" s="2"/>
      <c r="FK3240" s="2"/>
      <c r="FL3240" s="2"/>
      <c r="FM3240" s="2"/>
      <c r="FN3240" s="2"/>
      <c r="FO3240" s="2"/>
      <c r="FP3240" s="2"/>
      <c r="FQ3240" s="2"/>
      <c r="FR3240" s="2"/>
      <c r="FS3240" s="2"/>
      <c r="FT3240" s="2"/>
      <c r="FU3240" s="2"/>
      <c r="FV3240" s="2"/>
    </row>
    <row r="3241" spans="1:178" x14ac:dyDescent="0.15">
      <c r="A3241" s="38">
        <f t="shared" si="252"/>
        <v>42056</v>
      </c>
      <c r="B3241" s="41" t="e">
        <f t="shared" ca="1" si="254"/>
        <v>#REF!</v>
      </c>
      <c r="C3241" s="8">
        <v>10000</v>
      </c>
      <c r="D3241" s="9" t="e">
        <f ca="1">IF(A3241&lt;$B$1,VLOOKUP(A3241,[1]DI!$A$4:$B$15000,2),0)</f>
        <v>#REF!</v>
      </c>
      <c r="E3241" s="10" t="e">
        <f t="shared" ca="1" si="250"/>
        <v>#REF!</v>
      </c>
      <c r="F3241" s="10" t="e">
        <f ca="1">ROUND(TRUNC(PRODUCT(E$12:E3240),16),8)</f>
        <v>#REF!</v>
      </c>
      <c r="G3241" s="11" t="e">
        <f t="shared" ca="1" si="251"/>
        <v>#REF!</v>
      </c>
      <c r="H3241" s="2">
        <v>0</v>
      </c>
      <c r="I3241" s="2" t="str">
        <f t="shared" si="253"/>
        <v>A+J = 20/04/2026</v>
      </c>
      <c r="J3241" s="8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  <c r="AO3241" s="2"/>
      <c r="AP3241" s="2"/>
      <c r="AQ3241" s="2"/>
      <c r="AR3241" s="2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  <c r="BQ3241" s="2"/>
      <c r="BR3241" s="2"/>
      <c r="BS3241" s="2"/>
      <c r="BT3241" s="2"/>
      <c r="BU3241" s="2"/>
      <c r="BV3241" s="2"/>
      <c r="BW3241" s="2"/>
      <c r="BX3241" s="2"/>
      <c r="BY3241" s="2"/>
      <c r="BZ3241" s="2"/>
      <c r="CA3241" s="2"/>
      <c r="CB3241" s="2"/>
      <c r="CC3241" s="2"/>
      <c r="CD3241" s="2"/>
      <c r="CE3241" s="2"/>
      <c r="CF3241" s="2"/>
      <c r="CG3241" s="2"/>
      <c r="CH3241" s="2"/>
      <c r="CI3241" s="2"/>
      <c r="CJ3241" s="2"/>
      <c r="CK3241" s="2"/>
      <c r="CL3241" s="2"/>
      <c r="CM3241" s="2"/>
      <c r="CN3241" s="2"/>
      <c r="CO3241" s="2"/>
      <c r="CP3241" s="2"/>
      <c r="CQ3241" s="2"/>
      <c r="CR3241" s="2"/>
      <c r="CS3241" s="2"/>
      <c r="CT3241" s="2"/>
      <c r="CU3241" s="2"/>
      <c r="CV3241" s="2"/>
      <c r="CW3241" s="2"/>
      <c r="CX3241" s="2"/>
      <c r="CY3241" s="2"/>
      <c r="CZ3241" s="2"/>
      <c r="DA3241" s="2"/>
      <c r="DB3241" s="2"/>
      <c r="DC3241" s="2"/>
      <c r="DD3241" s="2"/>
      <c r="DE3241" s="2"/>
      <c r="DF3241" s="2"/>
      <c r="DG3241" s="2"/>
      <c r="DH3241" s="2"/>
      <c r="DI3241" s="2"/>
      <c r="DJ3241" s="2"/>
      <c r="DK3241" s="2"/>
      <c r="DL3241" s="2"/>
      <c r="DM3241" s="2"/>
      <c r="DN3241" s="2"/>
      <c r="DO3241" s="2"/>
      <c r="DP3241" s="2"/>
      <c r="DQ3241" s="2"/>
      <c r="DR3241" s="2"/>
      <c r="DS3241" s="2"/>
      <c r="DT3241" s="2"/>
      <c r="DU3241" s="2"/>
      <c r="DV3241" s="2"/>
      <c r="DW3241" s="2"/>
      <c r="DX3241" s="2"/>
      <c r="DY3241" s="2"/>
      <c r="DZ3241" s="2"/>
      <c r="EA3241" s="2"/>
      <c r="EB3241" s="2"/>
      <c r="EC3241" s="2"/>
      <c r="ED3241" s="2"/>
      <c r="EE3241" s="2"/>
      <c r="EF3241" s="2"/>
      <c r="EG3241" s="2"/>
      <c r="EH3241" s="2"/>
      <c r="EI3241" s="2"/>
      <c r="EJ3241" s="2"/>
      <c r="EK3241" s="2"/>
      <c r="EL3241" s="2"/>
      <c r="EM3241" s="2"/>
      <c r="EN3241" s="2"/>
      <c r="EO3241" s="2"/>
      <c r="EP3241" s="2"/>
      <c r="EQ3241" s="2"/>
      <c r="ER3241" s="2"/>
      <c r="ES3241" s="2"/>
      <c r="ET3241" s="2"/>
      <c r="EU3241" s="2"/>
      <c r="EV3241" s="2"/>
      <c r="EW3241" s="2"/>
      <c r="EX3241" s="2"/>
      <c r="EY3241" s="2"/>
      <c r="EZ3241" s="2"/>
      <c r="FA3241" s="2"/>
      <c r="FB3241" s="2"/>
      <c r="FC3241" s="2"/>
      <c r="FD3241" s="2"/>
      <c r="FE3241" s="2"/>
      <c r="FF3241" s="2"/>
      <c r="FG3241" s="2"/>
      <c r="FH3241" s="2"/>
      <c r="FI3241" s="2"/>
      <c r="FJ3241" s="2"/>
      <c r="FK3241" s="2"/>
      <c r="FL3241" s="2"/>
      <c r="FM3241" s="2"/>
      <c r="FN3241" s="2"/>
      <c r="FO3241" s="2"/>
      <c r="FP3241" s="2"/>
      <c r="FQ3241" s="2"/>
      <c r="FR3241" s="2"/>
      <c r="FS3241" s="2"/>
      <c r="FT3241" s="2"/>
      <c r="FU3241" s="2"/>
      <c r="FV3241" s="2"/>
    </row>
    <row r="3242" spans="1:178" x14ac:dyDescent="0.15">
      <c r="A3242" s="38">
        <f t="shared" si="252"/>
        <v>42057</v>
      </c>
      <c r="B3242" s="41" t="e">
        <f t="shared" ca="1" si="254"/>
        <v>#REF!</v>
      </c>
      <c r="C3242" s="8">
        <v>10000</v>
      </c>
      <c r="D3242" s="9" t="e">
        <f ca="1">IF(A3242&lt;$B$1,VLOOKUP(A3242,[1]DI!$A$4:$B$15000,2),0)</f>
        <v>#REF!</v>
      </c>
      <c r="E3242" s="10" t="e">
        <f t="shared" ca="1" si="250"/>
        <v>#REF!</v>
      </c>
      <c r="F3242" s="10" t="e">
        <f ca="1">ROUND(TRUNC(PRODUCT(E$12:E3241),16),8)</f>
        <v>#REF!</v>
      </c>
      <c r="G3242" s="11" t="e">
        <f t="shared" ca="1" si="251"/>
        <v>#REF!</v>
      </c>
      <c r="H3242" s="2">
        <v>0</v>
      </c>
      <c r="I3242" s="2" t="str">
        <f t="shared" si="253"/>
        <v>A+J = 20/04/2026</v>
      </c>
      <c r="J3242" s="8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  <c r="AO3242" s="2"/>
      <c r="AP3242" s="2"/>
      <c r="AQ3242" s="2"/>
      <c r="AR3242" s="2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  <c r="BQ3242" s="2"/>
      <c r="BR3242" s="2"/>
      <c r="BS3242" s="2"/>
      <c r="BT3242" s="2"/>
      <c r="BU3242" s="2"/>
      <c r="BV3242" s="2"/>
      <c r="BW3242" s="2"/>
      <c r="BX3242" s="2"/>
      <c r="BY3242" s="2"/>
      <c r="BZ3242" s="2"/>
      <c r="CA3242" s="2"/>
      <c r="CB3242" s="2"/>
      <c r="CC3242" s="2"/>
      <c r="CD3242" s="2"/>
      <c r="CE3242" s="2"/>
      <c r="CF3242" s="2"/>
      <c r="CG3242" s="2"/>
      <c r="CH3242" s="2"/>
      <c r="CI3242" s="2"/>
      <c r="CJ3242" s="2"/>
      <c r="CK3242" s="2"/>
      <c r="CL3242" s="2"/>
      <c r="CM3242" s="2"/>
      <c r="CN3242" s="2"/>
      <c r="CO3242" s="2"/>
      <c r="CP3242" s="2"/>
      <c r="CQ3242" s="2"/>
      <c r="CR3242" s="2"/>
      <c r="CS3242" s="2"/>
      <c r="CT3242" s="2"/>
      <c r="CU3242" s="2"/>
      <c r="CV3242" s="2"/>
      <c r="CW3242" s="2"/>
      <c r="CX3242" s="2"/>
      <c r="CY3242" s="2"/>
      <c r="CZ3242" s="2"/>
      <c r="DA3242" s="2"/>
      <c r="DB3242" s="2"/>
      <c r="DC3242" s="2"/>
      <c r="DD3242" s="2"/>
      <c r="DE3242" s="2"/>
      <c r="DF3242" s="2"/>
      <c r="DG3242" s="2"/>
      <c r="DH3242" s="2"/>
      <c r="DI3242" s="2"/>
      <c r="DJ3242" s="2"/>
      <c r="DK3242" s="2"/>
      <c r="DL3242" s="2"/>
      <c r="DM3242" s="2"/>
      <c r="DN3242" s="2"/>
      <c r="DO3242" s="2"/>
      <c r="DP3242" s="2"/>
      <c r="DQ3242" s="2"/>
      <c r="DR3242" s="2"/>
      <c r="DS3242" s="2"/>
      <c r="DT3242" s="2"/>
      <c r="DU3242" s="2"/>
      <c r="DV3242" s="2"/>
      <c r="DW3242" s="2"/>
      <c r="DX3242" s="2"/>
      <c r="DY3242" s="2"/>
      <c r="DZ3242" s="2"/>
      <c r="EA3242" s="2"/>
      <c r="EB3242" s="2"/>
      <c r="EC3242" s="2"/>
      <c r="ED3242" s="2"/>
      <c r="EE3242" s="2"/>
      <c r="EF3242" s="2"/>
      <c r="EG3242" s="2"/>
      <c r="EH3242" s="2"/>
      <c r="EI3242" s="2"/>
      <c r="EJ3242" s="2"/>
      <c r="EK3242" s="2"/>
      <c r="EL3242" s="2"/>
      <c r="EM3242" s="2"/>
      <c r="EN3242" s="2"/>
      <c r="EO3242" s="2"/>
      <c r="EP3242" s="2"/>
      <c r="EQ3242" s="2"/>
      <c r="ER3242" s="2"/>
      <c r="ES3242" s="2"/>
      <c r="ET3242" s="2"/>
      <c r="EU3242" s="2"/>
      <c r="EV3242" s="2"/>
      <c r="EW3242" s="2"/>
      <c r="EX3242" s="2"/>
      <c r="EY3242" s="2"/>
      <c r="EZ3242" s="2"/>
      <c r="FA3242" s="2"/>
      <c r="FB3242" s="2"/>
      <c r="FC3242" s="2"/>
      <c r="FD3242" s="2"/>
      <c r="FE3242" s="2"/>
      <c r="FF3242" s="2"/>
      <c r="FG3242" s="2"/>
      <c r="FH3242" s="2"/>
      <c r="FI3242" s="2"/>
      <c r="FJ3242" s="2"/>
      <c r="FK3242" s="2"/>
      <c r="FL3242" s="2"/>
      <c r="FM3242" s="2"/>
      <c r="FN3242" s="2"/>
      <c r="FO3242" s="2"/>
      <c r="FP3242" s="2"/>
      <c r="FQ3242" s="2"/>
      <c r="FR3242" s="2"/>
      <c r="FS3242" s="2"/>
      <c r="FT3242" s="2"/>
      <c r="FU3242" s="2"/>
      <c r="FV3242" s="2"/>
    </row>
    <row r="3243" spans="1:178" x14ac:dyDescent="0.15">
      <c r="A3243" s="38">
        <f t="shared" si="252"/>
        <v>42058</v>
      </c>
      <c r="B3243" s="41" t="e">
        <f t="shared" ca="1" si="254"/>
        <v>#REF!</v>
      </c>
      <c r="C3243" s="8">
        <v>10000</v>
      </c>
      <c r="D3243" s="9" t="e">
        <f ca="1">IF(A3243&lt;$B$1,VLOOKUP(A3243,[1]DI!$A$4:$B$15000,2),0)</f>
        <v>#REF!</v>
      </c>
      <c r="E3243" s="10" t="e">
        <f t="shared" ca="1" si="250"/>
        <v>#REF!</v>
      </c>
      <c r="F3243" s="10" t="e">
        <f ca="1">ROUND(TRUNC(PRODUCT(E$12:E3242),16),8)</f>
        <v>#REF!</v>
      </c>
      <c r="G3243" s="11" t="e">
        <f t="shared" ca="1" si="251"/>
        <v>#REF!</v>
      </c>
      <c r="H3243" s="2">
        <v>0</v>
      </c>
      <c r="I3243" s="2" t="str">
        <f t="shared" si="253"/>
        <v>A+J = 20/04/2026</v>
      </c>
      <c r="J3243" s="8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  <c r="AO3243" s="2"/>
      <c r="AP3243" s="2"/>
      <c r="AQ3243" s="2"/>
      <c r="AR3243" s="2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  <c r="BQ3243" s="2"/>
      <c r="BR3243" s="2"/>
      <c r="BS3243" s="2"/>
      <c r="BT3243" s="2"/>
      <c r="BU3243" s="2"/>
      <c r="BV3243" s="2"/>
      <c r="BW3243" s="2"/>
      <c r="BX3243" s="2"/>
      <c r="BY3243" s="2"/>
      <c r="BZ3243" s="2"/>
      <c r="CA3243" s="2"/>
      <c r="CB3243" s="2"/>
      <c r="CC3243" s="2"/>
      <c r="CD3243" s="2"/>
      <c r="CE3243" s="2"/>
      <c r="CF3243" s="2"/>
      <c r="CG3243" s="2"/>
      <c r="CH3243" s="2"/>
      <c r="CI3243" s="2"/>
      <c r="CJ3243" s="2"/>
      <c r="CK3243" s="2"/>
      <c r="CL3243" s="2"/>
      <c r="CM3243" s="2"/>
      <c r="CN3243" s="2"/>
      <c r="CO3243" s="2"/>
      <c r="CP3243" s="2"/>
      <c r="CQ3243" s="2"/>
      <c r="CR3243" s="2"/>
      <c r="CS3243" s="2"/>
      <c r="CT3243" s="2"/>
      <c r="CU3243" s="2"/>
      <c r="CV3243" s="2"/>
      <c r="CW3243" s="2"/>
      <c r="CX3243" s="2"/>
      <c r="CY3243" s="2"/>
      <c r="CZ3243" s="2"/>
      <c r="DA3243" s="2"/>
      <c r="DB3243" s="2"/>
      <c r="DC3243" s="2"/>
      <c r="DD3243" s="2"/>
      <c r="DE3243" s="2"/>
      <c r="DF3243" s="2"/>
      <c r="DG3243" s="2"/>
      <c r="DH3243" s="2"/>
      <c r="DI3243" s="2"/>
      <c r="DJ3243" s="2"/>
      <c r="DK3243" s="2"/>
      <c r="DL3243" s="2"/>
      <c r="DM3243" s="2"/>
      <c r="DN3243" s="2"/>
      <c r="DO3243" s="2"/>
      <c r="DP3243" s="2"/>
      <c r="DQ3243" s="2"/>
      <c r="DR3243" s="2"/>
      <c r="DS3243" s="2"/>
      <c r="DT3243" s="2"/>
      <c r="DU3243" s="2"/>
      <c r="DV3243" s="2"/>
      <c r="DW3243" s="2"/>
      <c r="DX3243" s="2"/>
      <c r="DY3243" s="2"/>
      <c r="DZ3243" s="2"/>
      <c r="EA3243" s="2"/>
      <c r="EB3243" s="2"/>
      <c r="EC3243" s="2"/>
      <c r="ED3243" s="2"/>
      <c r="EE3243" s="2"/>
      <c r="EF3243" s="2"/>
      <c r="EG3243" s="2"/>
      <c r="EH3243" s="2"/>
      <c r="EI3243" s="2"/>
      <c r="EJ3243" s="2"/>
      <c r="EK3243" s="2"/>
      <c r="EL3243" s="2"/>
      <c r="EM3243" s="2"/>
      <c r="EN3243" s="2"/>
      <c r="EO3243" s="2"/>
      <c r="EP3243" s="2"/>
      <c r="EQ3243" s="2"/>
      <c r="ER3243" s="2"/>
      <c r="ES3243" s="2"/>
      <c r="ET3243" s="2"/>
      <c r="EU3243" s="2"/>
      <c r="EV3243" s="2"/>
      <c r="EW3243" s="2"/>
      <c r="EX3243" s="2"/>
      <c r="EY3243" s="2"/>
      <c r="EZ3243" s="2"/>
      <c r="FA3243" s="2"/>
      <c r="FB3243" s="2"/>
      <c r="FC3243" s="2"/>
      <c r="FD3243" s="2"/>
      <c r="FE3243" s="2"/>
      <c r="FF3243" s="2"/>
      <c r="FG3243" s="2"/>
      <c r="FH3243" s="2"/>
      <c r="FI3243" s="2"/>
      <c r="FJ3243" s="2"/>
      <c r="FK3243" s="2"/>
      <c r="FL3243" s="2"/>
      <c r="FM3243" s="2"/>
      <c r="FN3243" s="2"/>
      <c r="FO3243" s="2"/>
      <c r="FP3243" s="2"/>
      <c r="FQ3243" s="2"/>
      <c r="FR3243" s="2"/>
      <c r="FS3243" s="2"/>
      <c r="FT3243" s="2"/>
      <c r="FU3243" s="2"/>
      <c r="FV3243" s="2"/>
    </row>
    <row r="3244" spans="1:178" x14ac:dyDescent="0.15">
      <c r="A3244" s="38">
        <f t="shared" si="252"/>
        <v>42059</v>
      </c>
      <c r="B3244" s="41" t="e">
        <f t="shared" ca="1" si="254"/>
        <v>#REF!</v>
      </c>
      <c r="C3244" s="8">
        <v>10000</v>
      </c>
      <c r="D3244" s="9" t="e">
        <f ca="1">IF(A3244&lt;$B$1,VLOOKUP(A3244,[1]DI!$A$4:$B$15000,2),0)</f>
        <v>#REF!</v>
      </c>
      <c r="E3244" s="10" t="e">
        <f t="shared" ca="1" si="250"/>
        <v>#REF!</v>
      </c>
      <c r="F3244" s="10" t="e">
        <f ca="1">ROUND(TRUNC(PRODUCT(E$12:E3243),16),8)</f>
        <v>#REF!</v>
      </c>
      <c r="G3244" s="11" t="e">
        <f t="shared" ca="1" si="251"/>
        <v>#REF!</v>
      </c>
      <c r="H3244" s="2">
        <v>0</v>
      </c>
      <c r="I3244" s="2" t="str">
        <f t="shared" si="253"/>
        <v>A+J = 20/04/2026</v>
      </c>
      <c r="J3244" s="8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  <c r="AO3244" s="2"/>
      <c r="AP3244" s="2"/>
      <c r="AQ3244" s="2"/>
      <c r="AR3244" s="2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  <c r="BQ3244" s="2"/>
      <c r="BR3244" s="2"/>
      <c r="BS3244" s="2"/>
      <c r="BT3244" s="2"/>
      <c r="BU3244" s="2"/>
      <c r="BV3244" s="2"/>
      <c r="BW3244" s="2"/>
      <c r="BX3244" s="2"/>
      <c r="BY3244" s="2"/>
      <c r="BZ3244" s="2"/>
      <c r="CA3244" s="2"/>
      <c r="CB3244" s="2"/>
      <c r="CC3244" s="2"/>
      <c r="CD3244" s="2"/>
      <c r="CE3244" s="2"/>
      <c r="CF3244" s="2"/>
      <c r="CG3244" s="2"/>
      <c r="CH3244" s="2"/>
      <c r="CI3244" s="2"/>
      <c r="CJ3244" s="2"/>
      <c r="CK3244" s="2"/>
      <c r="CL3244" s="2"/>
      <c r="CM3244" s="2"/>
      <c r="CN3244" s="2"/>
      <c r="CO3244" s="2"/>
      <c r="CP3244" s="2"/>
      <c r="CQ3244" s="2"/>
      <c r="CR3244" s="2"/>
      <c r="CS3244" s="2"/>
      <c r="CT3244" s="2"/>
      <c r="CU3244" s="2"/>
      <c r="CV3244" s="2"/>
      <c r="CW3244" s="2"/>
      <c r="CX3244" s="2"/>
      <c r="CY3244" s="2"/>
      <c r="CZ3244" s="2"/>
      <c r="DA3244" s="2"/>
      <c r="DB3244" s="2"/>
      <c r="DC3244" s="2"/>
      <c r="DD3244" s="2"/>
      <c r="DE3244" s="2"/>
      <c r="DF3244" s="2"/>
      <c r="DG3244" s="2"/>
      <c r="DH3244" s="2"/>
      <c r="DI3244" s="2"/>
      <c r="DJ3244" s="2"/>
      <c r="DK3244" s="2"/>
      <c r="DL3244" s="2"/>
      <c r="DM3244" s="2"/>
      <c r="DN3244" s="2"/>
      <c r="DO3244" s="2"/>
      <c r="DP3244" s="2"/>
      <c r="DQ3244" s="2"/>
      <c r="DR3244" s="2"/>
      <c r="DS3244" s="2"/>
      <c r="DT3244" s="2"/>
      <c r="DU3244" s="2"/>
      <c r="DV3244" s="2"/>
      <c r="DW3244" s="2"/>
      <c r="DX3244" s="2"/>
      <c r="DY3244" s="2"/>
      <c r="DZ3244" s="2"/>
      <c r="EA3244" s="2"/>
      <c r="EB3244" s="2"/>
      <c r="EC3244" s="2"/>
      <c r="ED3244" s="2"/>
      <c r="EE3244" s="2"/>
      <c r="EF3244" s="2"/>
      <c r="EG3244" s="2"/>
      <c r="EH3244" s="2"/>
      <c r="EI3244" s="2"/>
      <c r="EJ3244" s="2"/>
      <c r="EK3244" s="2"/>
      <c r="EL3244" s="2"/>
      <c r="EM3244" s="2"/>
      <c r="EN3244" s="2"/>
      <c r="EO3244" s="2"/>
      <c r="EP3244" s="2"/>
      <c r="EQ3244" s="2"/>
      <c r="ER3244" s="2"/>
      <c r="ES3244" s="2"/>
      <c r="ET3244" s="2"/>
      <c r="EU3244" s="2"/>
      <c r="EV3244" s="2"/>
      <c r="EW3244" s="2"/>
      <c r="EX3244" s="2"/>
      <c r="EY3244" s="2"/>
      <c r="EZ3244" s="2"/>
      <c r="FA3244" s="2"/>
      <c r="FB3244" s="2"/>
      <c r="FC3244" s="2"/>
      <c r="FD3244" s="2"/>
      <c r="FE3244" s="2"/>
      <c r="FF3244" s="2"/>
      <c r="FG3244" s="2"/>
      <c r="FH3244" s="2"/>
      <c r="FI3244" s="2"/>
      <c r="FJ3244" s="2"/>
      <c r="FK3244" s="2"/>
      <c r="FL3244" s="2"/>
      <c r="FM3244" s="2"/>
      <c r="FN3244" s="2"/>
      <c r="FO3244" s="2"/>
      <c r="FP3244" s="2"/>
      <c r="FQ3244" s="2"/>
      <c r="FR3244" s="2"/>
      <c r="FS3244" s="2"/>
      <c r="FT3244" s="2"/>
      <c r="FU3244" s="2"/>
      <c r="FV3244" s="2"/>
    </row>
    <row r="3245" spans="1:178" x14ac:dyDescent="0.15">
      <c r="A3245" s="38">
        <f t="shared" si="252"/>
        <v>42060</v>
      </c>
      <c r="B3245" s="41" t="e">
        <f t="shared" ca="1" si="254"/>
        <v>#REF!</v>
      </c>
      <c r="C3245" s="8">
        <v>10000</v>
      </c>
      <c r="D3245" s="9" t="e">
        <f ca="1">IF(A3245&lt;$B$1,VLOOKUP(A3245,[1]DI!$A$4:$B$15000,2),0)</f>
        <v>#REF!</v>
      </c>
      <c r="E3245" s="10" t="e">
        <f t="shared" ca="1" si="250"/>
        <v>#REF!</v>
      </c>
      <c r="F3245" s="10" t="e">
        <f ca="1">ROUND(TRUNC(PRODUCT(E$12:E3244),16),8)</f>
        <v>#REF!</v>
      </c>
      <c r="G3245" s="11" t="e">
        <f t="shared" ca="1" si="251"/>
        <v>#REF!</v>
      </c>
      <c r="H3245" s="2">
        <v>0</v>
      </c>
      <c r="I3245" s="2" t="str">
        <f t="shared" si="253"/>
        <v>A+J = 20/04/2026</v>
      </c>
      <c r="J3245" s="8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  <c r="AO3245" s="2"/>
      <c r="AP3245" s="2"/>
      <c r="AQ3245" s="2"/>
      <c r="AR3245" s="2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  <c r="BQ3245" s="2"/>
      <c r="BR3245" s="2"/>
      <c r="BS3245" s="2"/>
      <c r="BT3245" s="2"/>
      <c r="BU3245" s="2"/>
      <c r="BV3245" s="2"/>
      <c r="BW3245" s="2"/>
      <c r="BX3245" s="2"/>
      <c r="BY3245" s="2"/>
      <c r="BZ3245" s="2"/>
      <c r="CA3245" s="2"/>
      <c r="CB3245" s="2"/>
      <c r="CC3245" s="2"/>
      <c r="CD3245" s="2"/>
      <c r="CE3245" s="2"/>
      <c r="CF3245" s="2"/>
      <c r="CG3245" s="2"/>
      <c r="CH3245" s="2"/>
      <c r="CI3245" s="2"/>
      <c r="CJ3245" s="2"/>
      <c r="CK3245" s="2"/>
      <c r="CL3245" s="2"/>
      <c r="CM3245" s="2"/>
      <c r="CN3245" s="2"/>
      <c r="CO3245" s="2"/>
      <c r="CP3245" s="2"/>
      <c r="CQ3245" s="2"/>
      <c r="CR3245" s="2"/>
      <c r="CS3245" s="2"/>
      <c r="CT3245" s="2"/>
      <c r="CU3245" s="2"/>
      <c r="CV3245" s="2"/>
      <c r="CW3245" s="2"/>
      <c r="CX3245" s="2"/>
      <c r="CY3245" s="2"/>
      <c r="CZ3245" s="2"/>
      <c r="DA3245" s="2"/>
      <c r="DB3245" s="2"/>
      <c r="DC3245" s="2"/>
      <c r="DD3245" s="2"/>
      <c r="DE3245" s="2"/>
      <c r="DF3245" s="2"/>
      <c r="DG3245" s="2"/>
      <c r="DH3245" s="2"/>
      <c r="DI3245" s="2"/>
      <c r="DJ3245" s="2"/>
      <c r="DK3245" s="2"/>
      <c r="DL3245" s="2"/>
      <c r="DM3245" s="2"/>
      <c r="DN3245" s="2"/>
      <c r="DO3245" s="2"/>
      <c r="DP3245" s="2"/>
      <c r="DQ3245" s="2"/>
      <c r="DR3245" s="2"/>
      <c r="DS3245" s="2"/>
      <c r="DT3245" s="2"/>
      <c r="DU3245" s="2"/>
      <c r="DV3245" s="2"/>
      <c r="DW3245" s="2"/>
      <c r="DX3245" s="2"/>
      <c r="DY3245" s="2"/>
      <c r="DZ3245" s="2"/>
      <c r="EA3245" s="2"/>
      <c r="EB3245" s="2"/>
      <c r="EC3245" s="2"/>
      <c r="ED3245" s="2"/>
      <c r="EE3245" s="2"/>
      <c r="EF3245" s="2"/>
      <c r="EG3245" s="2"/>
      <c r="EH3245" s="2"/>
      <c r="EI3245" s="2"/>
      <c r="EJ3245" s="2"/>
      <c r="EK3245" s="2"/>
      <c r="EL3245" s="2"/>
      <c r="EM3245" s="2"/>
      <c r="EN3245" s="2"/>
      <c r="EO3245" s="2"/>
      <c r="EP3245" s="2"/>
      <c r="EQ3245" s="2"/>
      <c r="ER3245" s="2"/>
      <c r="ES3245" s="2"/>
      <c r="ET3245" s="2"/>
      <c r="EU3245" s="2"/>
      <c r="EV3245" s="2"/>
      <c r="EW3245" s="2"/>
      <c r="EX3245" s="2"/>
      <c r="EY3245" s="2"/>
      <c r="EZ3245" s="2"/>
      <c r="FA3245" s="2"/>
      <c r="FB3245" s="2"/>
      <c r="FC3245" s="2"/>
      <c r="FD3245" s="2"/>
      <c r="FE3245" s="2"/>
      <c r="FF3245" s="2"/>
      <c r="FG3245" s="2"/>
      <c r="FH3245" s="2"/>
      <c r="FI3245" s="2"/>
      <c r="FJ3245" s="2"/>
      <c r="FK3245" s="2"/>
      <c r="FL3245" s="2"/>
      <c r="FM3245" s="2"/>
      <c r="FN3245" s="2"/>
      <c r="FO3245" s="2"/>
      <c r="FP3245" s="2"/>
      <c r="FQ3245" s="2"/>
      <c r="FR3245" s="2"/>
      <c r="FS3245" s="2"/>
      <c r="FT3245" s="2"/>
      <c r="FU3245" s="2"/>
      <c r="FV3245" s="2"/>
    </row>
    <row r="3246" spans="1:178" x14ac:dyDescent="0.15">
      <c r="A3246" s="38">
        <f t="shared" si="252"/>
        <v>42061</v>
      </c>
      <c r="B3246" s="41" t="e">
        <f t="shared" ca="1" si="254"/>
        <v>#REF!</v>
      </c>
      <c r="C3246" s="8">
        <v>10000</v>
      </c>
      <c r="D3246" s="9" t="e">
        <f ca="1">IF(A3246&lt;$B$1,VLOOKUP(A3246,[1]DI!$A$4:$B$15000,2),0)</f>
        <v>#REF!</v>
      </c>
      <c r="E3246" s="10" t="e">
        <f t="shared" ca="1" si="250"/>
        <v>#REF!</v>
      </c>
      <c r="F3246" s="10" t="e">
        <f ca="1">ROUND(TRUNC(PRODUCT(E$12:E3245),16),8)</f>
        <v>#REF!</v>
      </c>
      <c r="G3246" s="11" t="e">
        <f t="shared" ca="1" si="251"/>
        <v>#REF!</v>
      </c>
      <c r="H3246" s="2">
        <v>0</v>
      </c>
      <c r="I3246" s="2" t="str">
        <f t="shared" si="253"/>
        <v>A+J = 20/04/2026</v>
      </c>
      <c r="J3246" s="8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  <c r="AO3246" s="2"/>
      <c r="AP3246" s="2"/>
      <c r="AQ3246" s="2"/>
      <c r="AR3246" s="2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  <c r="BQ3246" s="2"/>
      <c r="BR3246" s="2"/>
      <c r="BS3246" s="2"/>
      <c r="BT3246" s="2"/>
      <c r="BU3246" s="2"/>
      <c r="BV3246" s="2"/>
      <c r="BW3246" s="2"/>
      <c r="BX3246" s="2"/>
      <c r="BY3246" s="2"/>
      <c r="BZ3246" s="2"/>
      <c r="CA3246" s="2"/>
      <c r="CB3246" s="2"/>
      <c r="CC3246" s="2"/>
      <c r="CD3246" s="2"/>
      <c r="CE3246" s="2"/>
      <c r="CF3246" s="2"/>
      <c r="CG3246" s="2"/>
      <c r="CH3246" s="2"/>
      <c r="CI3246" s="2"/>
      <c r="CJ3246" s="2"/>
      <c r="CK3246" s="2"/>
      <c r="CL3246" s="2"/>
      <c r="CM3246" s="2"/>
      <c r="CN3246" s="2"/>
      <c r="CO3246" s="2"/>
      <c r="CP3246" s="2"/>
      <c r="CQ3246" s="2"/>
      <c r="CR3246" s="2"/>
      <c r="CS3246" s="2"/>
      <c r="CT3246" s="2"/>
      <c r="CU3246" s="2"/>
      <c r="CV3246" s="2"/>
      <c r="CW3246" s="2"/>
      <c r="CX3246" s="2"/>
      <c r="CY3246" s="2"/>
      <c r="CZ3246" s="2"/>
      <c r="DA3246" s="2"/>
      <c r="DB3246" s="2"/>
      <c r="DC3246" s="2"/>
      <c r="DD3246" s="2"/>
      <c r="DE3246" s="2"/>
      <c r="DF3246" s="2"/>
      <c r="DG3246" s="2"/>
      <c r="DH3246" s="2"/>
      <c r="DI3246" s="2"/>
      <c r="DJ3246" s="2"/>
      <c r="DK3246" s="2"/>
      <c r="DL3246" s="2"/>
      <c r="DM3246" s="2"/>
      <c r="DN3246" s="2"/>
      <c r="DO3246" s="2"/>
      <c r="DP3246" s="2"/>
      <c r="DQ3246" s="2"/>
      <c r="DR3246" s="2"/>
      <c r="DS3246" s="2"/>
      <c r="DT3246" s="2"/>
      <c r="DU3246" s="2"/>
      <c r="DV3246" s="2"/>
      <c r="DW3246" s="2"/>
      <c r="DX3246" s="2"/>
      <c r="DY3246" s="2"/>
      <c r="DZ3246" s="2"/>
      <c r="EA3246" s="2"/>
      <c r="EB3246" s="2"/>
      <c r="EC3246" s="2"/>
      <c r="ED3246" s="2"/>
      <c r="EE3246" s="2"/>
      <c r="EF3246" s="2"/>
      <c r="EG3246" s="2"/>
      <c r="EH3246" s="2"/>
      <c r="EI3246" s="2"/>
      <c r="EJ3246" s="2"/>
      <c r="EK3246" s="2"/>
      <c r="EL3246" s="2"/>
      <c r="EM3246" s="2"/>
      <c r="EN3246" s="2"/>
      <c r="EO3246" s="2"/>
      <c r="EP3246" s="2"/>
      <c r="EQ3246" s="2"/>
      <c r="ER3246" s="2"/>
      <c r="ES3246" s="2"/>
      <c r="ET3246" s="2"/>
      <c r="EU3246" s="2"/>
      <c r="EV3246" s="2"/>
      <c r="EW3246" s="2"/>
      <c r="EX3246" s="2"/>
      <c r="EY3246" s="2"/>
      <c r="EZ3246" s="2"/>
      <c r="FA3246" s="2"/>
      <c r="FB3246" s="2"/>
      <c r="FC3246" s="2"/>
      <c r="FD3246" s="2"/>
      <c r="FE3246" s="2"/>
      <c r="FF3246" s="2"/>
      <c r="FG3246" s="2"/>
      <c r="FH3246" s="2"/>
      <c r="FI3246" s="2"/>
      <c r="FJ3246" s="2"/>
      <c r="FK3246" s="2"/>
      <c r="FL3246" s="2"/>
      <c r="FM3246" s="2"/>
      <c r="FN3246" s="2"/>
      <c r="FO3246" s="2"/>
      <c r="FP3246" s="2"/>
      <c r="FQ3246" s="2"/>
      <c r="FR3246" s="2"/>
      <c r="FS3246" s="2"/>
      <c r="FT3246" s="2"/>
      <c r="FU3246" s="2"/>
      <c r="FV3246" s="2"/>
    </row>
    <row r="3247" spans="1:178" x14ac:dyDescent="0.15">
      <c r="A3247" s="38">
        <f t="shared" si="252"/>
        <v>42062</v>
      </c>
      <c r="B3247" s="41" t="e">
        <f t="shared" ca="1" si="254"/>
        <v>#REF!</v>
      </c>
      <c r="C3247" s="8">
        <v>10000</v>
      </c>
      <c r="D3247" s="9" t="e">
        <f ca="1">IF(A3247&lt;$B$1,VLOOKUP(A3247,[1]DI!$A$4:$B$15000,2),0)</f>
        <v>#REF!</v>
      </c>
      <c r="E3247" s="10" t="e">
        <f t="shared" ca="1" si="250"/>
        <v>#REF!</v>
      </c>
      <c r="F3247" s="10" t="e">
        <f ca="1">ROUND(TRUNC(PRODUCT(E$12:E3246),16),8)</f>
        <v>#REF!</v>
      </c>
      <c r="G3247" s="11" t="e">
        <f t="shared" ca="1" si="251"/>
        <v>#REF!</v>
      </c>
      <c r="H3247" s="2">
        <v>0</v>
      </c>
      <c r="I3247" s="2" t="str">
        <f t="shared" si="253"/>
        <v>A+J = 20/04/2026</v>
      </c>
      <c r="J3247" s="8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  <c r="AO3247" s="2"/>
      <c r="AP3247" s="2"/>
      <c r="AQ3247" s="2"/>
      <c r="AR3247" s="2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  <c r="BQ3247" s="2"/>
      <c r="BR3247" s="2"/>
      <c r="BS3247" s="2"/>
      <c r="BT3247" s="2"/>
      <c r="BU3247" s="2"/>
      <c r="BV3247" s="2"/>
      <c r="BW3247" s="2"/>
      <c r="BX3247" s="2"/>
      <c r="BY3247" s="2"/>
      <c r="BZ3247" s="2"/>
      <c r="CA3247" s="2"/>
      <c r="CB3247" s="2"/>
      <c r="CC3247" s="2"/>
      <c r="CD3247" s="2"/>
      <c r="CE3247" s="2"/>
      <c r="CF3247" s="2"/>
      <c r="CG3247" s="2"/>
      <c r="CH3247" s="2"/>
      <c r="CI3247" s="2"/>
      <c r="CJ3247" s="2"/>
      <c r="CK3247" s="2"/>
      <c r="CL3247" s="2"/>
      <c r="CM3247" s="2"/>
      <c r="CN3247" s="2"/>
      <c r="CO3247" s="2"/>
      <c r="CP3247" s="2"/>
      <c r="CQ3247" s="2"/>
      <c r="CR3247" s="2"/>
      <c r="CS3247" s="2"/>
      <c r="CT3247" s="2"/>
      <c r="CU3247" s="2"/>
      <c r="CV3247" s="2"/>
      <c r="CW3247" s="2"/>
      <c r="CX3247" s="2"/>
      <c r="CY3247" s="2"/>
      <c r="CZ3247" s="2"/>
      <c r="DA3247" s="2"/>
      <c r="DB3247" s="2"/>
      <c r="DC3247" s="2"/>
      <c r="DD3247" s="2"/>
      <c r="DE3247" s="2"/>
      <c r="DF3247" s="2"/>
      <c r="DG3247" s="2"/>
      <c r="DH3247" s="2"/>
      <c r="DI3247" s="2"/>
      <c r="DJ3247" s="2"/>
      <c r="DK3247" s="2"/>
      <c r="DL3247" s="2"/>
      <c r="DM3247" s="2"/>
      <c r="DN3247" s="2"/>
      <c r="DO3247" s="2"/>
      <c r="DP3247" s="2"/>
      <c r="DQ3247" s="2"/>
      <c r="DR3247" s="2"/>
      <c r="DS3247" s="2"/>
      <c r="DT3247" s="2"/>
      <c r="DU3247" s="2"/>
      <c r="DV3247" s="2"/>
      <c r="DW3247" s="2"/>
      <c r="DX3247" s="2"/>
      <c r="DY3247" s="2"/>
      <c r="DZ3247" s="2"/>
      <c r="EA3247" s="2"/>
      <c r="EB3247" s="2"/>
      <c r="EC3247" s="2"/>
      <c r="ED3247" s="2"/>
      <c r="EE3247" s="2"/>
      <c r="EF3247" s="2"/>
      <c r="EG3247" s="2"/>
      <c r="EH3247" s="2"/>
      <c r="EI3247" s="2"/>
      <c r="EJ3247" s="2"/>
      <c r="EK3247" s="2"/>
      <c r="EL3247" s="2"/>
      <c r="EM3247" s="2"/>
      <c r="EN3247" s="2"/>
      <c r="EO3247" s="2"/>
      <c r="EP3247" s="2"/>
      <c r="EQ3247" s="2"/>
      <c r="ER3247" s="2"/>
      <c r="ES3247" s="2"/>
      <c r="ET3247" s="2"/>
      <c r="EU3247" s="2"/>
      <c r="EV3247" s="2"/>
      <c r="EW3247" s="2"/>
      <c r="EX3247" s="2"/>
      <c r="EY3247" s="2"/>
      <c r="EZ3247" s="2"/>
      <c r="FA3247" s="2"/>
      <c r="FB3247" s="2"/>
      <c r="FC3247" s="2"/>
      <c r="FD3247" s="2"/>
      <c r="FE3247" s="2"/>
      <c r="FF3247" s="2"/>
      <c r="FG3247" s="2"/>
      <c r="FH3247" s="2"/>
      <c r="FI3247" s="2"/>
      <c r="FJ3247" s="2"/>
      <c r="FK3247" s="2"/>
      <c r="FL3247" s="2"/>
      <c r="FM3247" s="2"/>
      <c r="FN3247" s="2"/>
      <c r="FO3247" s="2"/>
      <c r="FP3247" s="2"/>
      <c r="FQ3247" s="2"/>
      <c r="FR3247" s="2"/>
      <c r="FS3247" s="2"/>
      <c r="FT3247" s="2"/>
      <c r="FU3247" s="2"/>
      <c r="FV3247" s="2"/>
    </row>
    <row r="3248" spans="1:178" x14ac:dyDescent="0.15">
      <c r="A3248" s="38">
        <f t="shared" si="252"/>
        <v>42063</v>
      </c>
      <c r="B3248" s="41" t="e">
        <f t="shared" ca="1" si="254"/>
        <v>#REF!</v>
      </c>
      <c r="C3248" s="8">
        <v>10000</v>
      </c>
      <c r="D3248" s="9" t="e">
        <f ca="1">IF(A3248&lt;$B$1,VLOOKUP(A3248,[1]DI!$A$4:$B$15000,2),0)</f>
        <v>#REF!</v>
      </c>
      <c r="E3248" s="10" t="e">
        <f t="shared" ca="1" si="250"/>
        <v>#REF!</v>
      </c>
      <c r="F3248" s="10" t="e">
        <f ca="1">ROUND(TRUNC(PRODUCT(E$12:E3247),16),8)</f>
        <v>#REF!</v>
      </c>
      <c r="G3248" s="11" t="e">
        <f t="shared" ca="1" si="251"/>
        <v>#REF!</v>
      </c>
      <c r="H3248" s="2">
        <v>0</v>
      </c>
      <c r="I3248" s="2" t="str">
        <f t="shared" si="253"/>
        <v>A+J = 20/04/2026</v>
      </c>
      <c r="J3248" s="8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  <c r="AO3248" s="2"/>
      <c r="AP3248" s="2"/>
      <c r="AQ3248" s="2"/>
      <c r="AR3248" s="2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  <c r="BQ3248" s="2"/>
      <c r="BR3248" s="2"/>
      <c r="BS3248" s="2"/>
      <c r="BT3248" s="2"/>
      <c r="BU3248" s="2"/>
      <c r="BV3248" s="2"/>
      <c r="BW3248" s="2"/>
      <c r="BX3248" s="2"/>
      <c r="BY3248" s="2"/>
      <c r="BZ3248" s="2"/>
      <c r="CA3248" s="2"/>
      <c r="CB3248" s="2"/>
      <c r="CC3248" s="2"/>
      <c r="CD3248" s="2"/>
      <c r="CE3248" s="2"/>
      <c r="CF3248" s="2"/>
      <c r="CG3248" s="2"/>
      <c r="CH3248" s="2"/>
      <c r="CI3248" s="2"/>
      <c r="CJ3248" s="2"/>
      <c r="CK3248" s="2"/>
      <c r="CL3248" s="2"/>
      <c r="CM3248" s="2"/>
      <c r="CN3248" s="2"/>
      <c r="CO3248" s="2"/>
      <c r="CP3248" s="2"/>
      <c r="CQ3248" s="2"/>
      <c r="CR3248" s="2"/>
      <c r="CS3248" s="2"/>
      <c r="CT3248" s="2"/>
      <c r="CU3248" s="2"/>
      <c r="CV3248" s="2"/>
      <c r="CW3248" s="2"/>
      <c r="CX3248" s="2"/>
      <c r="CY3248" s="2"/>
      <c r="CZ3248" s="2"/>
      <c r="DA3248" s="2"/>
      <c r="DB3248" s="2"/>
      <c r="DC3248" s="2"/>
      <c r="DD3248" s="2"/>
      <c r="DE3248" s="2"/>
      <c r="DF3248" s="2"/>
      <c r="DG3248" s="2"/>
      <c r="DH3248" s="2"/>
      <c r="DI3248" s="2"/>
      <c r="DJ3248" s="2"/>
      <c r="DK3248" s="2"/>
      <c r="DL3248" s="2"/>
      <c r="DM3248" s="2"/>
      <c r="DN3248" s="2"/>
      <c r="DO3248" s="2"/>
      <c r="DP3248" s="2"/>
      <c r="DQ3248" s="2"/>
      <c r="DR3248" s="2"/>
      <c r="DS3248" s="2"/>
      <c r="DT3248" s="2"/>
      <c r="DU3248" s="2"/>
      <c r="DV3248" s="2"/>
      <c r="DW3248" s="2"/>
      <c r="DX3248" s="2"/>
      <c r="DY3248" s="2"/>
      <c r="DZ3248" s="2"/>
      <c r="EA3248" s="2"/>
      <c r="EB3248" s="2"/>
      <c r="EC3248" s="2"/>
      <c r="ED3248" s="2"/>
      <c r="EE3248" s="2"/>
      <c r="EF3248" s="2"/>
      <c r="EG3248" s="2"/>
      <c r="EH3248" s="2"/>
      <c r="EI3248" s="2"/>
      <c r="EJ3248" s="2"/>
      <c r="EK3248" s="2"/>
      <c r="EL3248" s="2"/>
      <c r="EM3248" s="2"/>
      <c r="EN3248" s="2"/>
      <c r="EO3248" s="2"/>
      <c r="EP3248" s="2"/>
      <c r="EQ3248" s="2"/>
      <c r="ER3248" s="2"/>
      <c r="ES3248" s="2"/>
      <c r="ET3248" s="2"/>
      <c r="EU3248" s="2"/>
      <c r="EV3248" s="2"/>
      <c r="EW3248" s="2"/>
      <c r="EX3248" s="2"/>
      <c r="EY3248" s="2"/>
      <c r="EZ3248" s="2"/>
      <c r="FA3248" s="2"/>
      <c r="FB3248" s="2"/>
      <c r="FC3248" s="2"/>
      <c r="FD3248" s="2"/>
      <c r="FE3248" s="2"/>
      <c r="FF3248" s="2"/>
      <c r="FG3248" s="2"/>
      <c r="FH3248" s="2"/>
      <c r="FI3248" s="2"/>
      <c r="FJ3248" s="2"/>
      <c r="FK3248" s="2"/>
      <c r="FL3248" s="2"/>
      <c r="FM3248" s="2"/>
      <c r="FN3248" s="2"/>
      <c r="FO3248" s="2"/>
      <c r="FP3248" s="2"/>
      <c r="FQ3248" s="2"/>
      <c r="FR3248" s="2"/>
      <c r="FS3248" s="2"/>
      <c r="FT3248" s="2"/>
      <c r="FU3248" s="2"/>
      <c r="FV3248" s="2"/>
    </row>
    <row r="3249" spans="1:178" x14ac:dyDescent="0.15">
      <c r="A3249" s="38">
        <f t="shared" si="252"/>
        <v>42064</v>
      </c>
      <c r="B3249" s="41" t="e">
        <f t="shared" ca="1" si="254"/>
        <v>#REF!</v>
      </c>
      <c r="C3249" s="8">
        <v>10000</v>
      </c>
      <c r="D3249" s="9" t="e">
        <f ca="1">IF(A3249&lt;$B$1,VLOOKUP(A3249,[1]DI!$A$4:$B$15000,2),0)</f>
        <v>#REF!</v>
      </c>
      <c r="E3249" s="10" t="e">
        <f t="shared" ca="1" si="250"/>
        <v>#REF!</v>
      </c>
      <c r="F3249" s="10" t="e">
        <f ca="1">ROUND(TRUNC(PRODUCT(E$12:E3248),16),8)</f>
        <v>#REF!</v>
      </c>
      <c r="G3249" s="11" t="e">
        <f t="shared" ca="1" si="251"/>
        <v>#REF!</v>
      </c>
      <c r="H3249" s="2">
        <v>0</v>
      </c>
      <c r="I3249" s="2" t="str">
        <f t="shared" si="253"/>
        <v>A+J = 20/04/2026</v>
      </c>
      <c r="J3249" s="8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  <c r="AO3249" s="2"/>
      <c r="AP3249" s="2"/>
      <c r="AQ3249" s="2"/>
      <c r="AR3249" s="2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  <c r="BQ3249" s="2"/>
      <c r="BR3249" s="2"/>
      <c r="BS3249" s="2"/>
      <c r="BT3249" s="2"/>
      <c r="BU3249" s="2"/>
      <c r="BV3249" s="2"/>
      <c r="BW3249" s="2"/>
      <c r="BX3249" s="2"/>
      <c r="BY3249" s="2"/>
      <c r="BZ3249" s="2"/>
      <c r="CA3249" s="2"/>
      <c r="CB3249" s="2"/>
      <c r="CC3249" s="2"/>
      <c r="CD3249" s="2"/>
      <c r="CE3249" s="2"/>
      <c r="CF3249" s="2"/>
      <c r="CG3249" s="2"/>
      <c r="CH3249" s="2"/>
      <c r="CI3249" s="2"/>
      <c r="CJ3249" s="2"/>
      <c r="CK3249" s="2"/>
      <c r="CL3249" s="2"/>
      <c r="CM3249" s="2"/>
      <c r="CN3249" s="2"/>
      <c r="CO3249" s="2"/>
      <c r="CP3249" s="2"/>
      <c r="CQ3249" s="2"/>
      <c r="CR3249" s="2"/>
      <c r="CS3249" s="2"/>
      <c r="CT3249" s="2"/>
      <c r="CU3249" s="2"/>
      <c r="CV3249" s="2"/>
      <c r="CW3249" s="2"/>
      <c r="CX3249" s="2"/>
      <c r="CY3249" s="2"/>
      <c r="CZ3249" s="2"/>
      <c r="DA3249" s="2"/>
      <c r="DB3249" s="2"/>
      <c r="DC3249" s="2"/>
      <c r="DD3249" s="2"/>
      <c r="DE3249" s="2"/>
      <c r="DF3249" s="2"/>
      <c r="DG3249" s="2"/>
      <c r="DH3249" s="2"/>
      <c r="DI3249" s="2"/>
      <c r="DJ3249" s="2"/>
      <c r="DK3249" s="2"/>
      <c r="DL3249" s="2"/>
      <c r="DM3249" s="2"/>
      <c r="DN3249" s="2"/>
      <c r="DO3249" s="2"/>
      <c r="DP3249" s="2"/>
      <c r="DQ3249" s="2"/>
      <c r="DR3249" s="2"/>
      <c r="DS3249" s="2"/>
      <c r="DT3249" s="2"/>
      <c r="DU3249" s="2"/>
      <c r="DV3249" s="2"/>
      <c r="DW3249" s="2"/>
      <c r="DX3249" s="2"/>
      <c r="DY3249" s="2"/>
      <c r="DZ3249" s="2"/>
      <c r="EA3249" s="2"/>
      <c r="EB3249" s="2"/>
      <c r="EC3249" s="2"/>
      <c r="ED3249" s="2"/>
      <c r="EE3249" s="2"/>
      <c r="EF3249" s="2"/>
      <c r="EG3249" s="2"/>
      <c r="EH3249" s="2"/>
      <c r="EI3249" s="2"/>
      <c r="EJ3249" s="2"/>
      <c r="EK3249" s="2"/>
      <c r="EL3249" s="2"/>
      <c r="EM3249" s="2"/>
      <c r="EN3249" s="2"/>
      <c r="EO3249" s="2"/>
      <c r="EP3249" s="2"/>
      <c r="EQ3249" s="2"/>
      <c r="ER3249" s="2"/>
      <c r="ES3249" s="2"/>
      <c r="ET3249" s="2"/>
      <c r="EU3249" s="2"/>
      <c r="EV3249" s="2"/>
      <c r="EW3249" s="2"/>
      <c r="EX3249" s="2"/>
      <c r="EY3249" s="2"/>
      <c r="EZ3249" s="2"/>
      <c r="FA3249" s="2"/>
      <c r="FB3249" s="2"/>
      <c r="FC3249" s="2"/>
      <c r="FD3249" s="2"/>
      <c r="FE3249" s="2"/>
      <c r="FF3249" s="2"/>
      <c r="FG3249" s="2"/>
      <c r="FH3249" s="2"/>
      <c r="FI3249" s="2"/>
      <c r="FJ3249" s="2"/>
      <c r="FK3249" s="2"/>
      <c r="FL3249" s="2"/>
      <c r="FM3249" s="2"/>
      <c r="FN3249" s="2"/>
      <c r="FO3249" s="2"/>
      <c r="FP3249" s="2"/>
      <c r="FQ3249" s="2"/>
      <c r="FR3249" s="2"/>
      <c r="FS3249" s="2"/>
      <c r="FT3249" s="2"/>
      <c r="FU3249" s="2"/>
      <c r="FV3249" s="2"/>
    </row>
    <row r="3250" spans="1:178" x14ac:dyDescent="0.15">
      <c r="A3250" s="38">
        <f t="shared" si="252"/>
        <v>42065</v>
      </c>
      <c r="B3250" s="41" t="e">
        <f t="shared" ca="1" si="254"/>
        <v>#REF!</v>
      </c>
      <c r="C3250" s="8">
        <v>10000</v>
      </c>
      <c r="D3250" s="9" t="e">
        <f ca="1">IF(A3250&lt;$B$1,VLOOKUP(A3250,[1]DI!$A$4:$B$15000,2),0)</f>
        <v>#REF!</v>
      </c>
      <c r="E3250" s="10" t="e">
        <f t="shared" ca="1" si="250"/>
        <v>#REF!</v>
      </c>
      <c r="F3250" s="10" t="e">
        <f ca="1">ROUND(TRUNC(PRODUCT(E$12:E3249),16),8)</f>
        <v>#REF!</v>
      </c>
      <c r="G3250" s="11" t="e">
        <f t="shared" ca="1" si="251"/>
        <v>#REF!</v>
      </c>
      <c r="H3250" s="2">
        <v>0</v>
      </c>
      <c r="I3250" s="2" t="str">
        <f t="shared" si="253"/>
        <v>A+J = 20/04/2026</v>
      </c>
      <c r="J3250" s="8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  <c r="AO3250" s="2"/>
      <c r="AP3250" s="2"/>
      <c r="AQ3250" s="2"/>
      <c r="AR3250" s="2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  <c r="BQ3250" s="2"/>
      <c r="BR3250" s="2"/>
      <c r="BS3250" s="2"/>
      <c r="BT3250" s="2"/>
      <c r="BU3250" s="2"/>
      <c r="BV3250" s="2"/>
      <c r="BW3250" s="2"/>
      <c r="BX3250" s="2"/>
      <c r="BY3250" s="2"/>
      <c r="BZ3250" s="2"/>
      <c r="CA3250" s="2"/>
      <c r="CB3250" s="2"/>
      <c r="CC3250" s="2"/>
      <c r="CD3250" s="2"/>
      <c r="CE3250" s="2"/>
      <c r="CF3250" s="2"/>
      <c r="CG3250" s="2"/>
      <c r="CH3250" s="2"/>
      <c r="CI3250" s="2"/>
      <c r="CJ3250" s="2"/>
      <c r="CK3250" s="2"/>
      <c r="CL3250" s="2"/>
      <c r="CM3250" s="2"/>
      <c r="CN3250" s="2"/>
      <c r="CO3250" s="2"/>
      <c r="CP3250" s="2"/>
      <c r="CQ3250" s="2"/>
      <c r="CR3250" s="2"/>
      <c r="CS3250" s="2"/>
      <c r="CT3250" s="2"/>
      <c r="CU3250" s="2"/>
      <c r="CV3250" s="2"/>
      <c r="CW3250" s="2"/>
      <c r="CX3250" s="2"/>
      <c r="CY3250" s="2"/>
      <c r="CZ3250" s="2"/>
      <c r="DA3250" s="2"/>
      <c r="DB3250" s="2"/>
      <c r="DC3250" s="2"/>
      <c r="DD3250" s="2"/>
      <c r="DE3250" s="2"/>
      <c r="DF3250" s="2"/>
      <c r="DG3250" s="2"/>
      <c r="DH3250" s="2"/>
      <c r="DI3250" s="2"/>
      <c r="DJ3250" s="2"/>
      <c r="DK3250" s="2"/>
      <c r="DL3250" s="2"/>
      <c r="DM3250" s="2"/>
      <c r="DN3250" s="2"/>
      <c r="DO3250" s="2"/>
      <c r="DP3250" s="2"/>
      <c r="DQ3250" s="2"/>
      <c r="DR3250" s="2"/>
      <c r="DS3250" s="2"/>
      <c r="DT3250" s="2"/>
      <c r="DU3250" s="2"/>
      <c r="DV3250" s="2"/>
      <c r="DW3250" s="2"/>
      <c r="DX3250" s="2"/>
      <c r="DY3250" s="2"/>
      <c r="DZ3250" s="2"/>
      <c r="EA3250" s="2"/>
      <c r="EB3250" s="2"/>
      <c r="EC3250" s="2"/>
      <c r="ED3250" s="2"/>
      <c r="EE3250" s="2"/>
      <c r="EF3250" s="2"/>
      <c r="EG3250" s="2"/>
      <c r="EH3250" s="2"/>
      <c r="EI3250" s="2"/>
      <c r="EJ3250" s="2"/>
      <c r="EK3250" s="2"/>
      <c r="EL3250" s="2"/>
      <c r="EM3250" s="2"/>
      <c r="EN3250" s="2"/>
      <c r="EO3250" s="2"/>
      <c r="EP3250" s="2"/>
      <c r="EQ3250" s="2"/>
      <c r="ER3250" s="2"/>
      <c r="ES3250" s="2"/>
      <c r="ET3250" s="2"/>
      <c r="EU3250" s="2"/>
      <c r="EV3250" s="2"/>
      <c r="EW3250" s="2"/>
      <c r="EX3250" s="2"/>
      <c r="EY3250" s="2"/>
      <c r="EZ3250" s="2"/>
      <c r="FA3250" s="2"/>
      <c r="FB3250" s="2"/>
      <c r="FC3250" s="2"/>
      <c r="FD3250" s="2"/>
      <c r="FE3250" s="2"/>
      <c r="FF3250" s="2"/>
      <c r="FG3250" s="2"/>
      <c r="FH3250" s="2"/>
      <c r="FI3250" s="2"/>
      <c r="FJ3250" s="2"/>
      <c r="FK3250" s="2"/>
      <c r="FL3250" s="2"/>
      <c r="FM3250" s="2"/>
      <c r="FN3250" s="2"/>
      <c r="FO3250" s="2"/>
      <c r="FP3250" s="2"/>
      <c r="FQ3250" s="2"/>
      <c r="FR3250" s="2"/>
      <c r="FS3250" s="2"/>
      <c r="FT3250" s="2"/>
      <c r="FU3250" s="2"/>
      <c r="FV3250" s="2"/>
    </row>
    <row r="3251" spans="1:178" x14ac:dyDescent="0.15">
      <c r="A3251" s="38">
        <f t="shared" si="252"/>
        <v>42066</v>
      </c>
      <c r="B3251" s="41" t="e">
        <f t="shared" ca="1" si="254"/>
        <v>#REF!</v>
      </c>
      <c r="C3251" s="8">
        <v>10000</v>
      </c>
      <c r="D3251" s="9" t="e">
        <f ca="1">IF(A3251&lt;$B$1,VLOOKUP(A3251,[1]DI!$A$4:$B$15000,2),0)</f>
        <v>#REF!</v>
      </c>
      <c r="E3251" s="10" t="e">
        <f t="shared" ca="1" si="250"/>
        <v>#REF!</v>
      </c>
      <c r="F3251" s="10" t="e">
        <f ca="1">ROUND(TRUNC(PRODUCT(E$12:E3250),16),8)</f>
        <v>#REF!</v>
      </c>
      <c r="G3251" s="11" t="e">
        <f t="shared" ca="1" si="251"/>
        <v>#REF!</v>
      </c>
      <c r="H3251" s="2">
        <v>0</v>
      </c>
      <c r="I3251" s="2" t="str">
        <f t="shared" si="253"/>
        <v>A+J = 20/04/2026</v>
      </c>
      <c r="J3251" s="8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  <c r="AO3251" s="2"/>
      <c r="AP3251" s="2"/>
      <c r="AQ3251" s="2"/>
      <c r="AR3251" s="2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  <c r="BP3251" s="2"/>
      <c r="BQ3251" s="2"/>
      <c r="BR3251" s="2"/>
      <c r="BS3251" s="2"/>
      <c r="BT3251" s="2"/>
      <c r="BU3251" s="2"/>
      <c r="BV3251" s="2"/>
      <c r="BW3251" s="2"/>
      <c r="BX3251" s="2"/>
      <c r="BY3251" s="2"/>
      <c r="BZ3251" s="2"/>
      <c r="CA3251" s="2"/>
      <c r="CB3251" s="2"/>
      <c r="CC3251" s="2"/>
      <c r="CD3251" s="2"/>
      <c r="CE3251" s="2"/>
      <c r="CF3251" s="2"/>
      <c r="CG3251" s="2"/>
      <c r="CH3251" s="2"/>
      <c r="CI3251" s="2"/>
      <c r="CJ3251" s="2"/>
      <c r="CK3251" s="2"/>
      <c r="CL3251" s="2"/>
      <c r="CM3251" s="2"/>
      <c r="CN3251" s="2"/>
      <c r="CO3251" s="2"/>
      <c r="CP3251" s="2"/>
      <c r="CQ3251" s="2"/>
      <c r="CR3251" s="2"/>
      <c r="CS3251" s="2"/>
      <c r="CT3251" s="2"/>
      <c r="CU3251" s="2"/>
      <c r="CV3251" s="2"/>
      <c r="CW3251" s="2"/>
      <c r="CX3251" s="2"/>
      <c r="CY3251" s="2"/>
      <c r="CZ3251" s="2"/>
      <c r="DA3251" s="2"/>
      <c r="DB3251" s="2"/>
      <c r="DC3251" s="2"/>
      <c r="DD3251" s="2"/>
      <c r="DE3251" s="2"/>
      <c r="DF3251" s="2"/>
      <c r="DG3251" s="2"/>
      <c r="DH3251" s="2"/>
      <c r="DI3251" s="2"/>
      <c r="DJ3251" s="2"/>
      <c r="DK3251" s="2"/>
      <c r="DL3251" s="2"/>
      <c r="DM3251" s="2"/>
      <c r="DN3251" s="2"/>
      <c r="DO3251" s="2"/>
      <c r="DP3251" s="2"/>
      <c r="DQ3251" s="2"/>
      <c r="DR3251" s="2"/>
      <c r="DS3251" s="2"/>
      <c r="DT3251" s="2"/>
      <c r="DU3251" s="2"/>
      <c r="DV3251" s="2"/>
      <c r="DW3251" s="2"/>
      <c r="DX3251" s="2"/>
      <c r="DY3251" s="2"/>
      <c r="DZ3251" s="2"/>
      <c r="EA3251" s="2"/>
      <c r="EB3251" s="2"/>
      <c r="EC3251" s="2"/>
      <c r="ED3251" s="2"/>
      <c r="EE3251" s="2"/>
      <c r="EF3251" s="2"/>
      <c r="EG3251" s="2"/>
      <c r="EH3251" s="2"/>
      <c r="EI3251" s="2"/>
      <c r="EJ3251" s="2"/>
      <c r="EK3251" s="2"/>
      <c r="EL3251" s="2"/>
      <c r="EM3251" s="2"/>
      <c r="EN3251" s="2"/>
      <c r="EO3251" s="2"/>
      <c r="EP3251" s="2"/>
      <c r="EQ3251" s="2"/>
      <c r="ER3251" s="2"/>
      <c r="ES3251" s="2"/>
      <c r="ET3251" s="2"/>
      <c r="EU3251" s="2"/>
      <c r="EV3251" s="2"/>
      <c r="EW3251" s="2"/>
      <c r="EX3251" s="2"/>
      <c r="EY3251" s="2"/>
      <c r="EZ3251" s="2"/>
      <c r="FA3251" s="2"/>
      <c r="FB3251" s="2"/>
      <c r="FC3251" s="2"/>
      <c r="FD3251" s="2"/>
      <c r="FE3251" s="2"/>
      <c r="FF3251" s="2"/>
      <c r="FG3251" s="2"/>
      <c r="FH3251" s="2"/>
      <c r="FI3251" s="2"/>
      <c r="FJ3251" s="2"/>
      <c r="FK3251" s="2"/>
      <c r="FL3251" s="2"/>
      <c r="FM3251" s="2"/>
      <c r="FN3251" s="2"/>
      <c r="FO3251" s="2"/>
      <c r="FP3251" s="2"/>
      <c r="FQ3251" s="2"/>
      <c r="FR3251" s="2"/>
      <c r="FS3251" s="2"/>
      <c r="FT3251" s="2"/>
      <c r="FU3251" s="2"/>
      <c r="FV3251" s="2"/>
    </row>
    <row r="3252" spans="1:178" x14ac:dyDescent="0.15">
      <c r="A3252" s="38">
        <f t="shared" si="252"/>
        <v>42067</v>
      </c>
      <c r="B3252" s="41" t="e">
        <f t="shared" ca="1" si="254"/>
        <v>#REF!</v>
      </c>
      <c r="C3252" s="8">
        <v>10000</v>
      </c>
      <c r="D3252" s="9" t="e">
        <f ca="1">IF(A3252&lt;$B$1,VLOOKUP(A3252,[1]DI!$A$4:$B$15000,2),0)</f>
        <v>#REF!</v>
      </c>
      <c r="E3252" s="10" t="e">
        <f t="shared" ca="1" si="250"/>
        <v>#REF!</v>
      </c>
      <c r="F3252" s="10" t="e">
        <f ca="1">ROUND(TRUNC(PRODUCT(E$12:E3251),16),8)</f>
        <v>#REF!</v>
      </c>
      <c r="G3252" s="11" t="e">
        <f t="shared" ca="1" si="251"/>
        <v>#REF!</v>
      </c>
      <c r="H3252" s="2">
        <v>0</v>
      </c>
      <c r="I3252" s="2" t="str">
        <f t="shared" si="253"/>
        <v>A+J = 20/04/2026</v>
      </c>
      <c r="J3252" s="8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  <c r="AO3252" s="2"/>
      <c r="AP3252" s="2"/>
      <c r="AQ3252" s="2"/>
      <c r="AR3252" s="2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  <c r="BP3252" s="2"/>
      <c r="BQ3252" s="2"/>
      <c r="BR3252" s="2"/>
      <c r="BS3252" s="2"/>
      <c r="BT3252" s="2"/>
      <c r="BU3252" s="2"/>
      <c r="BV3252" s="2"/>
      <c r="BW3252" s="2"/>
      <c r="BX3252" s="2"/>
      <c r="BY3252" s="2"/>
      <c r="BZ3252" s="2"/>
      <c r="CA3252" s="2"/>
      <c r="CB3252" s="2"/>
      <c r="CC3252" s="2"/>
      <c r="CD3252" s="2"/>
      <c r="CE3252" s="2"/>
      <c r="CF3252" s="2"/>
      <c r="CG3252" s="2"/>
      <c r="CH3252" s="2"/>
      <c r="CI3252" s="2"/>
      <c r="CJ3252" s="2"/>
      <c r="CK3252" s="2"/>
      <c r="CL3252" s="2"/>
      <c r="CM3252" s="2"/>
      <c r="CN3252" s="2"/>
      <c r="CO3252" s="2"/>
      <c r="CP3252" s="2"/>
      <c r="CQ3252" s="2"/>
      <c r="CR3252" s="2"/>
      <c r="CS3252" s="2"/>
      <c r="CT3252" s="2"/>
      <c r="CU3252" s="2"/>
      <c r="CV3252" s="2"/>
      <c r="CW3252" s="2"/>
      <c r="CX3252" s="2"/>
      <c r="CY3252" s="2"/>
      <c r="CZ3252" s="2"/>
      <c r="DA3252" s="2"/>
      <c r="DB3252" s="2"/>
      <c r="DC3252" s="2"/>
      <c r="DD3252" s="2"/>
      <c r="DE3252" s="2"/>
      <c r="DF3252" s="2"/>
      <c r="DG3252" s="2"/>
      <c r="DH3252" s="2"/>
      <c r="DI3252" s="2"/>
      <c r="DJ3252" s="2"/>
      <c r="DK3252" s="2"/>
      <c r="DL3252" s="2"/>
      <c r="DM3252" s="2"/>
      <c r="DN3252" s="2"/>
      <c r="DO3252" s="2"/>
      <c r="DP3252" s="2"/>
      <c r="DQ3252" s="2"/>
      <c r="DR3252" s="2"/>
      <c r="DS3252" s="2"/>
      <c r="DT3252" s="2"/>
      <c r="DU3252" s="2"/>
      <c r="DV3252" s="2"/>
      <c r="DW3252" s="2"/>
      <c r="DX3252" s="2"/>
      <c r="DY3252" s="2"/>
      <c r="DZ3252" s="2"/>
      <c r="EA3252" s="2"/>
      <c r="EB3252" s="2"/>
      <c r="EC3252" s="2"/>
      <c r="ED3252" s="2"/>
      <c r="EE3252" s="2"/>
      <c r="EF3252" s="2"/>
      <c r="EG3252" s="2"/>
      <c r="EH3252" s="2"/>
      <c r="EI3252" s="2"/>
      <c r="EJ3252" s="2"/>
      <c r="EK3252" s="2"/>
      <c r="EL3252" s="2"/>
      <c r="EM3252" s="2"/>
      <c r="EN3252" s="2"/>
      <c r="EO3252" s="2"/>
      <c r="EP3252" s="2"/>
      <c r="EQ3252" s="2"/>
      <c r="ER3252" s="2"/>
      <c r="ES3252" s="2"/>
      <c r="ET3252" s="2"/>
      <c r="EU3252" s="2"/>
      <c r="EV3252" s="2"/>
      <c r="EW3252" s="2"/>
      <c r="EX3252" s="2"/>
      <c r="EY3252" s="2"/>
      <c r="EZ3252" s="2"/>
      <c r="FA3252" s="2"/>
      <c r="FB3252" s="2"/>
      <c r="FC3252" s="2"/>
      <c r="FD3252" s="2"/>
      <c r="FE3252" s="2"/>
      <c r="FF3252" s="2"/>
      <c r="FG3252" s="2"/>
      <c r="FH3252" s="2"/>
      <c r="FI3252" s="2"/>
      <c r="FJ3252" s="2"/>
      <c r="FK3252" s="2"/>
      <c r="FL3252" s="2"/>
      <c r="FM3252" s="2"/>
      <c r="FN3252" s="2"/>
      <c r="FO3252" s="2"/>
      <c r="FP3252" s="2"/>
      <c r="FQ3252" s="2"/>
      <c r="FR3252" s="2"/>
      <c r="FS3252" s="2"/>
      <c r="FT3252" s="2"/>
      <c r="FU3252" s="2"/>
      <c r="FV3252" s="2"/>
    </row>
    <row r="3253" spans="1:178" x14ac:dyDescent="0.15">
      <c r="A3253" s="38">
        <f t="shared" si="252"/>
        <v>42068</v>
      </c>
      <c r="B3253" s="41" t="e">
        <f t="shared" ca="1" si="254"/>
        <v>#REF!</v>
      </c>
      <c r="C3253" s="8">
        <v>10000</v>
      </c>
      <c r="D3253" s="9" t="e">
        <f ca="1">IF(A3253&lt;$B$1,VLOOKUP(A3253,[1]DI!$A$4:$B$15000,2),0)</f>
        <v>#REF!</v>
      </c>
      <c r="E3253" s="10" t="e">
        <f t="shared" ca="1" si="250"/>
        <v>#REF!</v>
      </c>
      <c r="F3253" s="10" t="e">
        <f ca="1">ROUND(TRUNC(PRODUCT(E$12:E3252),16),8)</f>
        <v>#REF!</v>
      </c>
      <c r="G3253" s="11" t="e">
        <f t="shared" ca="1" si="251"/>
        <v>#REF!</v>
      </c>
      <c r="H3253" s="2">
        <v>0</v>
      </c>
      <c r="I3253" s="2" t="str">
        <f t="shared" si="253"/>
        <v>A+J = 20/04/2026</v>
      </c>
      <c r="J3253" s="8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  <c r="AO3253" s="2"/>
      <c r="AP3253" s="2"/>
      <c r="AQ3253" s="2"/>
      <c r="AR3253" s="2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  <c r="BP3253" s="2"/>
      <c r="BQ3253" s="2"/>
      <c r="BR3253" s="2"/>
      <c r="BS3253" s="2"/>
      <c r="BT3253" s="2"/>
      <c r="BU3253" s="2"/>
      <c r="BV3253" s="2"/>
      <c r="BW3253" s="2"/>
      <c r="BX3253" s="2"/>
      <c r="BY3253" s="2"/>
      <c r="BZ3253" s="2"/>
      <c r="CA3253" s="2"/>
      <c r="CB3253" s="2"/>
      <c r="CC3253" s="2"/>
      <c r="CD3253" s="2"/>
      <c r="CE3253" s="2"/>
      <c r="CF3253" s="2"/>
      <c r="CG3253" s="2"/>
      <c r="CH3253" s="2"/>
      <c r="CI3253" s="2"/>
      <c r="CJ3253" s="2"/>
      <c r="CK3253" s="2"/>
      <c r="CL3253" s="2"/>
      <c r="CM3253" s="2"/>
      <c r="CN3253" s="2"/>
      <c r="CO3253" s="2"/>
      <c r="CP3253" s="2"/>
      <c r="CQ3253" s="2"/>
      <c r="CR3253" s="2"/>
      <c r="CS3253" s="2"/>
      <c r="CT3253" s="2"/>
      <c r="CU3253" s="2"/>
      <c r="CV3253" s="2"/>
      <c r="CW3253" s="2"/>
      <c r="CX3253" s="2"/>
      <c r="CY3253" s="2"/>
      <c r="CZ3253" s="2"/>
      <c r="DA3253" s="2"/>
      <c r="DB3253" s="2"/>
      <c r="DC3253" s="2"/>
      <c r="DD3253" s="2"/>
      <c r="DE3253" s="2"/>
      <c r="DF3253" s="2"/>
      <c r="DG3253" s="2"/>
      <c r="DH3253" s="2"/>
      <c r="DI3253" s="2"/>
      <c r="DJ3253" s="2"/>
      <c r="DK3253" s="2"/>
      <c r="DL3253" s="2"/>
      <c r="DM3253" s="2"/>
      <c r="DN3253" s="2"/>
      <c r="DO3253" s="2"/>
      <c r="DP3253" s="2"/>
      <c r="DQ3253" s="2"/>
      <c r="DR3253" s="2"/>
      <c r="DS3253" s="2"/>
      <c r="DT3253" s="2"/>
      <c r="DU3253" s="2"/>
      <c r="DV3253" s="2"/>
      <c r="DW3253" s="2"/>
      <c r="DX3253" s="2"/>
      <c r="DY3253" s="2"/>
      <c r="DZ3253" s="2"/>
      <c r="EA3253" s="2"/>
      <c r="EB3253" s="2"/>
      <c r="EC3253" s="2"/>
      <c r="ED3253" s="2"/>
      <c r="EE3253" s="2"/>
      <c r="EF3253" s="2"/>
      <c r="EG3253" s="2"/>
      <c r="EH3253" s="2"/>
      <c r="EI3253" s="2"/>
      <c r="EJ3253" s="2"/>
      <c r="EK3253" s="2"/>
      <c r="EL3253" s="2"/>
      <c r="EM3253" s="2"/>
      <c r="EN3253" s="2"/>
      <c r="EO3253" s="2"/>
      <c r="EP3253" s="2"/>
      <c r="EQ3253" s="2"/>
      <c r="ER3253" s="2"/>
      <c r="ES3253" s="2"/>
      <c r="ET3253" s="2"/>
      <c r="EU3253" s="2"/>
      <c r="EV3253" s="2"/>
      <c r="EW3253" s="2"/>
      <c r="EX3253" s="2"/>
      <c r="EY3253" s="2"/>
      <c r="EZ3253" s="2"/>
      <c r="FA3253" s="2"/>
      <c r="FB3253" s="2"/>
      <c r="FC3253" s="2"/>
      <c r="FD3253" s="2"/>
      <c r="FE3253" s="2"/>
      <c r="FF3253" s="2"/>
      <c r="FG3253" s="2"/>
      <c r="FH3253" s="2"/>
      <c r="FI3253" s="2"/>
      <c r="FJ3253" s="2"/>
      <c r="FK3253" s="2"/>
      <c r="FL3253" s="2"/>
      <c r="FM3253" s="2"/>
      <c r="FN3253" s="2"/>
      <c r="FO3253" s="2"/>
      <c r="FP3253" s="2"/>
      <c r="FQ3253" s="2"/>
      <c r="FR3253" s="2"/>
      <c r="FS3253" s="2"/>
      <c r="FT3253" s="2"/>
      <c r="FU3253" s="2"/>
      <c r="FV3253" s="2"/>
    </row>
    <row r="3254" spans="1:178" x14ac:dyDescent="0.15">
      <c r="A3254" s="38">
        <f t="shared" si="252"/>
        <v>42069</v>
      </c>
      <c r="B3254" s="41" t="e">
        <f t="shared" ca="1" si="254"/>
        <v>#REF!</v>
      </c>
      <c r="C3254" s="8">
        <v>10000</v>
      </c>
      <c r="D3254" s="9" t="e">
        <f ca="1">IF(A3254&lt;$B$1,VLOOKUP(A3254,[1]DI!$A$4:$B$15000,2),0)</f>
        <v>#REF!</v>
      </c>
      <c r="E3254" s="10" t="e">
        <f t="shared" ca="1" si="250"/>
        <v>#REF!</v>
      </c>
      <c r="F3254" s="10" t="e">
        <f ca="1">ROUND(TRUNC(PRODUCT(E$12:E3253),16),8)</f>
        <v>#REF!</v>
      </c>
      <c r="G3254" s="11" t="e">
        <f t="shared" ca="1" si="251"/>
        <v>#REF!</v>
      </c>
      <c r="H3254" s="2">
        <v>0</v>
      </c>
      <c r="I3254" s="2" t="str">
        <f t="shared" si="253"/>
        <v>A+J = 20/04/2026</v>
      </c>
      <c r="J3254" s="8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  <c r="AO3254" s="2"/>
      <c r="AP3254" s="2"/>
      <c r="AQ3254" s="2"/>
      <c r="AR3254" s="2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  <c r="BP3254" s="2"/>
      <c r="BQ3254" s="2"/>
      <c r="BR3254" s="2"/>
      <c r="BS3254" s="2"/>
      <c r="BT3254" s="2"/>
      <c r="BU3254" s="2"/>
      <c r="BV3254" s="2"/>
      <c r="BW3254" s="2"/>
      <c r="BX3254" s="2"/>
      <c r="BY3254" s="2"/>
      <c r="BZ3254" s="2"/>
      <c r="CA3254" s="2"/>
      <c r="CB3254" s="2"/>
      <c r="CC3254" s="2"/>
      <c r="CD3254" s="2"/>
      <c r="CE3254" s="2"/>
      <c r="CF3254" s="2"/>
      <c r="CG3254" s="2"/>
      <c r="CH3254" s="2"/>
      <c r="CI3254" s="2"/>
      <c r="CJ3254" s="2"/>
      <c r="CK3254" s="2"/>
      <c r="CL3254" s="2"/>
      <c r="CM3254" s="2"/>
      <c r="CN3254" s="2"/>
      <c r="CO3254" s="2"/>
      <c r="CP3254" s="2"/>
      <c r="CQ3254" s="2"/>
      <c r="CR3254" s="2"/>
      <c r="CS3254" s="2"/>
      <c r="CT3254" s="2"/>
      <c r="CU3254" s="2"/>
      <c r="CV3254" s="2"/>
      <c r="CW3254" s="2"/>
      <c r="CX3254" s="2"/>
      <c r="CY3254" s="2"/>
      <c r="CZ3254" s="2"/>
      <c r="DA3254" s="2"/>
      <c r="DB3254" s="2"/>
      <c r="DC3254" s="2"/>
      <c r="DD3254" s="2"/>
      <c r="DE3254" s="2"/>
      <c r="DF3254" s="2"/>
      <c r="DG3254" s="2"/>
      <c r="DH3254" s="2"/>
      <c r="DI3254" s="2"/>
      <c r="DJ3254" s="2"/>
      <c r="DK3254" s="2"/>
      <c r="DL3254" s="2"/>
      <c r="DM3254" s="2"/>
      <c r="DN3254" s="2"/>
      <c r="DO3254" s="2"/>
      <c r="DP3254" s="2"/>
      <c r="DQ3254" s="2"/>
      <c r="DR3254" s="2"/>
      <c r="DS3254" s="2"/>
      <c r="DT3254" s="2"/>
      <c r="DU3254" s="2"/>
      <c r="DV3254" s="2"/>
      <c r="DW3254" s="2"/>
      <c r="DX3254" s="2"/>
      <c r="DY3254" s="2"/>
      <c r="DZ3254" s="2"/>
      <c r="EA3254" s="2"/>
      <c r="EB3254" s="2"/>
      <c r="EC3254" s="2"/>
      <c r="ED3254" s="2"/>
      <c r="EE3254" s="2"/>
      <c r="EF3254" s="2"/>
      <c r="EG3254" s="2"/>
      <c r="EH3254" s="2"/>
      <c r="EI3254" s="2"/>
      <c r="EJ3254" s="2"/>
      <c r="EK3254" s="2"/>
      <c r="EL3254" s="2"/>
      <c r="EM3254" s="2"/>
      <c r="EN3254" s="2"/>
      <c r="EO3254" s="2"/>
      <c r="EP3254" s="2"/>
      <c r="EQ3254" s="2"/>
      <c r="ER3254" s="2"/>
      <c r="ES3254" s="2"/>
      <c r="ET3254" s="2"/>
      <c r="EU3254" s="2"/>
      <c r="EV3254" s="2"/>
      <c r="EW3254" s="2"/>
      <c r="EX3254" s="2"/>
      <c r="EY3254" s="2"/>
      <c r="EZ3254" s="2"/>
      <c r="FA3254" s="2"/>
      <c r="FB3254" s="2"/>
      <c r="FC3254" s="2"/>
      <c r="FD3254" s="2"/>
      <c r="FE3254" s="2"/>
      <c r="FF3254" s="2"/>
      <c r="FG3254" s="2"/>
      <c r="FH3254" s="2"/>
      <c r="FI3254" s="2"/>
      <c r="FJ3254" s="2"/>
      <c r="FK3254" s="2"/>
      <c r="FL3254" s="2"/>
      <c r="FM3254" s="2"/>
      <c r="FN3254" s="2"/>
      <c r="FO3254" s="2"/>
      <c r="FP3254" s="2"/>
      <c r="FQ3254" s="2"/>
      <c r="FR3254" s="2"/>
      <c r="FS3254" s="2"/>
      <c r="FT3254" s="2"/>
      <c r="FU3254" s="2"/>
      <c r="FV3254" s="2"/>
    </row>
    <row r="3255" spans="1:178" x14ac:dyDescent="0.15">
      <c r="A3255" s="38">
        <f t="shared" si="252"/>
        <v>42070</v>
      </c>
      <c r="B3255" s="41" t="e">
        <f t="shared" ca="1" si="254"/>
        <v>#REF!</v>
      </c>
      <c r="C3255" s="8">
        <v>10000</v>
      </c>
      <c r="D3255" s="9" t="e">
        <f ca="1">IF(A3255&lt;$B$1,VLOOKUP(A3255,[1]DI!$A$4:$B$15000,2),0)</f>
        <v>#REF!</v>
      </c>
      <c r="E3255" s="10" t="e">
        <f t="shared" ca="1" si="250"/>
        <v>#REF!</v>
      </c>
      <c r="F3255" s="10" t="e">
        <f ca="1">ROUND(TRUNC(PRODUCT(E$12:E3254),16),8)</f>
        <v>#REF!</v>
      </c>
      <c r="G3255" s="11" t="e">
        <f t="shared" ca="1" si="251"/>
        <v>#REF!</v>
      </c>
      <c r="H3255" s="2">
        <v>0</v>
      </c>
      <c r="I3255" s="2" t="str">
        <f t="shared" si="253"/>
        <v>A+J = 20/04/2026</v>
      </c>
      <c r="J3255" s="8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  <c r="AO3255" s="2"/>
      <c r="AP3255" s="2"/>
      <c r="AQ3255" s="2"/>
      <c r="AR3255" s="2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  <c r="BP3255" s="2"/>
      <c r="BQ3255" s="2"/>
      <c r="BR3255" s="2"/>
      <c r="BS3255" s="2"/>
      <c r="BT3255" s="2"/>
      <c r="BU3255" s="2"/>
      <c r="BV3255" s="2"/>
      <c r="BW3255" s="2"/>
      <c r="BX3255" s="2"/>
      <c r="BY3255" s="2"/>
      <c r="BZ3255" s="2"/>
      <c r="CA3255" s="2"/>
      <c r="CB3255" s="2"/>
      <c r="CC3255" s="2"/>
      <c r="CD3255" s="2"/>
      <c r="CE3255" s="2"/>
      <c r="CF3255" s="2"/>
      <c r="CG3255" s="2"/>
      <c r="CH3255" s="2"/>
      <c r="CI3255" s="2"/>
      <c r="CJ3255" s="2"/>
      <c r="CK3255" s="2"/>
      <c r="CL3255" s="2"/>
      <c r="CM3255" s="2"/>
      <c r="CN3255" s="2"/>
      <c r="CO3255" s="2"/>
      <c r="CP3255" s="2"/>
      <c r="CQ3255" s="2"/>
      <c r="CR3255" s="2"/>
      <c r="CS3255" s="2"/>
      <c r="CT3255" s="2"/>
      <c r="CU3255" s="2"/>
      <c r="CV3255" s="2"/>
      <c r="CW3255" s="2"/>
      <c r="CX3255" s="2"/>
      <c r="CY3255" s="2"/>
      <c r="CZ3255" s="2"/>
      <c r="DA3255" s="2"/>
      <c r="DB3255" s="2"/>
      <c r="DC3255" s="2"/>
      <c r="DD3255" s="2"/>
      <c r="DE3255" s="2"/>
      <c r="DF3255" s="2"/>
      <c r="DG3255" s="2"/>
      <c r="DH3255" s="2"/>
      <c r="DI3255" s="2"/>
      <c r="DJ3255" s="2"/>
      <c r="DK3255" s="2"/>
      <c r="DL3255" s="2"/>
      <c r="DM3255" s="2"/>
      <c r="DN3255" s="2"/>
      <c r="DO3255" s="2"/>
      <c r="DP3255" s="2"/>
      <c r="DQ3255" s="2"/>
      <c r="DR3255" s="2"/>
      <c r="DS3255" s="2"/>
      <c r="DT3255" s="2"/>
      <c r="DU3255" s="2"/>
      <c r="DV3255" s="2"/>
      <c r="DW3255" s="2"/>
      <c r="DX3255" s="2"/>
      <c r="DY3255" s="2"/>
      <c r="DZ3255" s="2"/>
      <c r="EA3255" s="2"/>
      <c r="EB3255" s="2"/>
      <c r="EC3255" s="2"/>
      <c r="ED3255" s="2"/>
      <c r="EE3255" s="2"/>
      <c r="EF3255" s="2"/>
      <c r="EG3255" s="2"/>
      <c r="EH3255" s="2"/>
      <c r="EI3255" s="2"/>
      <c r="EJ3255" s="2"/>
      <c r="EK3255" s="2"/>
      <c r="EL3255" s="2"/>
      <c r="EM3255" s="2"/>
      <c r="EN3255" s="2"/>
      <c r="EO3255" s="2"/>
      <c r="EP3255" s="2"/>
      <c r="EQ3255" s="2"/>
      <c r="ER3255" s="2"/>
      <c r="ES3255" s="2"/>
      <c r="ET3255" s="2"/>
      <c r="EU3255" s="2"/>
      <c r="EV3255" s="2"/>
      <c r="EW3255" s="2"/>
      <c r="EX3255" s="2"/>
      <c r="EY3255" s="2"/>
      <c r="EZ3255" s="2"/>
      <c r="FA3255" s="2"/>
      <c r="FB3255" s="2"/>
      <c r="FC3255" s="2"/>
      <c r="FD3255" s="2"/>
      <c r="FE3255" s="2"/>
      <c r="FF3255" s="2"/>
      <c r="FG3255" s="2"/>
      <c r="FH3255" s="2"/>
      <c r="FI3255" s="2"/>
      <c r="FJ3255" s="2"/>
      <c r="FK3255" s="2"/>
      <c r="FL3255" s="2"/>
      <c r="FM3255" s="2"/>
      <c r="FN3255" s="2"/>
      <c r="FO3255" s="2"/>
      <c r="FP3255" s="2"/>
      <c r="FQ3255" s="2"/>
      <c r="FR3255" s="2"/>
      <c r="FS3255" s="2"/>
      <c r="FT3255" s="2"/>
      <c r="FU3255" s="2"/>
      <c r="FV3255" s="2"/>
    </row>
    <row r="3256" spans="1:178" x14ac:dyDescent="0.15">
      <c r="A3256" s="38">
        <f t="shared" si="252"/>
        <v>42071</v>
      </c>
      <c r="B3256" s="41" t="e">
        <f t="shared" ca="1" si="254"/>
        <v>#REF!</v>
      </c>
      <c r="C3256" s="8">
        <v>10000</v>
      </c>
      <c r="D3256" s="9" t="e">
        <f ca="1">IF(A3256&lt;$B$1,VLOOKUP(A3256,[1]DI!$A$4:$B$15000,2),0)</f>
        <v>#REF!</v>
      </c>
      <c r="E3256" s="10" t="e">
        <f t="shared" ca="1" si="250"/>
        <v>#REF!</v>
      </c>
      <c r="F3256" s="10" t="e">
        <f ca="1">ROUND(TRUNC(PRODUCT(E$12:E3255),16),8)</f>
        <v>#REF!</v>
      </c>
      <c r="G3256" s="11" t="e">
        <f t="shared" ca="1" si="251"/>
        <v>#REF!</v>
      </c>
      <c r="H3256" s="2">
        <v>0</v>
      </c>
      <c r="I3256" s="2" t="str">
        <f t="shared" si="253"/>
        <v>A+J = 20/04/2026</v>
      </c>
      <c r="J3256" s="8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  <c r="AO3256" s="2"/>
      <c r="AP3256" s="2"/>
      <c r="AQ3256" s="2"/>
      <c r="AR3256" s="2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  <c r="BP3256" s="2"/>
      <c r="BQ3256" s="2"/>
      <c r="BR3256" s="2"/>
      <c r="BS3256" s="2"/>
      <c r="BT3256" s="2"/>
      <c r="BU3256" s="2"/>
      <c r="BV3256" s="2"/>
      <c r="BW3256" s="2"/>
      <c r="BX3256" s="2"/>
      <c r="BY3256" s="2"/>
      <c r="BZ3256" s="2"/>
      <c r="CA3256" s="2"/>
      <c r="CB3256" s="2"/>
      <c r="CC3256" s="2"/>
      <c r="CD3256" s="2"/>
      <c r="CE3256" s="2"/>
      <c r="CF3256" s="2"/>
      <c r="CG3256" s="2"/>
      <c r="CH3256" s="2"/>
      <c r="CI3256" s="2"/>
      <c r="CJ3256" s="2"/>
      <c r="CK3256" s="2"/>
      <c r="CL3256" s="2"/>
      <c r="CM3256" s="2"/>
      <c r="CN3256" s="2"/>
      <c r="CO3256" s="2"/>
      <c r="CP3256" s="2"/>
      <c r="CQ3256" s="2"/>
      <c r="CR3256" s="2"/>
      <c r="CS3256" s="2"/>
      <c r="CT3256" s="2"/>
      <c r="CU3256" s="2"/>
      <c r="CV3256" s="2"/>
      <c r="CW3256" s="2"/>
      <c r="CX3256" s="2"/>
      <c r="CY3256" s="2"/>
      <c r="CZ3256" s="2"/>
      <c r="DA3256" s="2"/>
      <c r="DB3256" s="2"/>
      <c r="DC3256" s="2"/>
      <c r="DD3256" s="2"/>
      <c r="DE3256" s="2"/>
      <c r="DF3256" s="2"/>
      <c r="DG3256" s="2"/>
      <c r="DH3256" s="2"/>
      <c r="DI3256" s="2"/>
      <c r="DJ3256" s="2"/>
      <c r="DK3256" s="2"/>
      <c r="DL3256" s="2"/>
      <c r="DM3256" s="2"/>
      <c r="DN3256" s="2"/>
      <c r="DO3256" s="2"/>
      <c r="DP3256" s="2"/>
      <c r="DQ3256" s="2"/>
      <c r="DR3256" s="2"/>
      <c r="DS3256" s="2"/>
      <c r="DT3256" s="2"/>
      <c r="DU3256" s="2"/>
      <c r="DV3256" s="2"/>
      <c r="DW3256" s="2"/>
      <c r="DX3256" s="2"/>
      <c r="DY3256" s="2"/>
      <c r="DZ3256" s="2"/>
      <c r="EA3256" s="2"/>
      <c r="EB3256" s="2"/>
      <c r="EC3256" s="2"/>
      <c r="ED3256" s="2"/>
      <c r="EE3256" s="2"/>
      <c r="EF3256" s="2"/>
      <c r="EG3256" s="2"/>
      <c r="EH3256" s="2"/>
      <c r="EI3256" s="2"/>
      <c r="EJ3256" s="2"/>
      <c r="EK3256" s="2"/>
      <c r="EL3256" s="2"/>
      <c r="EM3256" s="2"/>
      <c r="EN3256" s="2"/>
      <c r="EO3256" s="2"/>
      <c r="EP3256" s="2"/>
      <c r="EQ3256" s="2"/>
      <c r="ER3256" s="2"/>
      <c r="ES3256" s="2"/>
      <c r="ET3256" s="2"/>
      <c r="EU3256" s="2"/>
      <c r="EV3256" s="2"/>
      <c r="EW3256" s="2"/>
      <c r="EX3256" s="2"/>
      <c r="EY3256" s="2"/>
      <c r="EZ3256" s="2"/>
      <c r="FA3256" s="2"/>
      <c r="FB3256" s="2"/>
      <c r="FC3256" s="2"/>
      <c r="FD3256" s="2"/>
      <c r="FE3256" s="2"/>
      <c r="FF3256" s="2"/>
      <c r="FG3256" s="2"/>
      <c r="FH3256" s="2"/>
      <c r="FI3256" s="2"/>
      <c r="FJ3256" s="2"/>
      <c r="FK3256" s="2"/>
      <c r="FL3256" s="2"/>
      <c r="FM3256" s="2"/>
      <c r="FN3256" s="2"/>
      <c r="FO3256" s="2"/>
      <c r="FP3256" s="2"/>
      <c r="FQ3256" s="2"/>
      <c r="FR3256" s="2"/>
      <c r="FS3256" s="2"/>
      <c r="FT3256" s="2"/>
      <c r="FU3256" s="2"/>
      <c r="FV3256" s="2"/>
    </row>
    <row r="3257" spans="1:178" x14ac:dyDescent="0.15">
      <c r="A3257" s="38">
        <f t="shared" si="252"/>
        <v>42072</v>
      </c>
      <c r="B3257" s="41" t="e">
        <f t="shared" ca="1" si="254"/>
        <v>#REF!</v>
      </c>
      <c r="C3257" s="8">
        <v>10000</v>
      </c>
      <c r="D3257" s="9" t="e">
        <f ca="1">IF(A3257&lt;$B$1,VLOOKUP(A3257,[1]DI!$A$4:$B$15000,2),0)</f>
        <v>#REF!</v>
      </c>
      <c r="E3257" s="10" t="e">
        <f t="shared" ca="1" si="250"/>
        <v>#REF!</v>
      </c>
      <c r="F3257" s="10" t="e">
        <f ca="1">ROUND(TRUNC(PRODUCT(E$12:E3256),16),8)</f>
        <v>#REF!</v>
      </c>
      <c r="G3257" s="11" t="e">
        <f t="shared" ca="1" si="251"/>
        <v>#REF!</v>
      </c>
      <c r="H3257" s="2">
        <v>0</v>
      </c>
      <c r="I3257" s="2" t="str">
        <f t="shared" si="253"/>
        <v>A+J = 20/04/2026</v>
      </c>
      <c r="J3257" s="8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  <c r="AO3257" s="2"/>
      <c r="AP3257" s="2"/>
      <c r="AQ3257" s="2"/>
      <c r="AR3257" s="2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  <c r="BP3257" s="2"/>
      <c r="BQ3257" s="2"/>
      <c r="BR3257" s="2"/>
      <c r="BS3257" s="2"/>
      <c r="BT3257" s="2"/>
      <c r="BU3257" s="2"/>
      <c r="BV3257" s="2"/>
      <c r="BW3257" s="2"/>
      <c r="BX3257" s="2"/>
      <c r="BY3257" s="2"/>
      <c r="BZ3257" s="2"/>
      <c r="CA3257" s="2"/>
      <c r="CB3257" s="2"/>
      <c r="CC3257" s="2"/>
      <c r="CD3257" s="2"/>
      <c r="CE3257" s="2"/>
      <c r="CF3257" s="2"/>
      <c r="CG3257" s="2"/>
      <c r="CH3257" s="2"/>
      <c r="CI3257" s="2"/>
      <c r="CJ3257" s="2"/>
      <c r="CK3257" s="2"/>
      <c r="CL3257" s="2"/>
      <c r="CM3257" s="2"/>
      <c r="CN3257" s="2"/>
      <c r="CO3257" s="2"/>
      <c r="CP3257" s="2"/>
      <c r="CQ3257" s="2"/>
      <c r="CR3257" s="2"/>
      <c r="CS3257" s="2"/>
      <c r="CT3257" s="2"/>
      <c r="CU3257" s="2"/>
      <c r="CV3257" s="2"/>
      <c r="CW3257" s="2"/>
      <c r="CX3257" s="2"/>
      <c r="CY3257" s="2"/>
      <c r="CZ3257" s="2"/>
      <c r="DA3257" s="2"/>
      <c r="DB3257" s="2"/>
      <c r="DC3257" s="2"/>
      <c r="DD3257" s="2"/>
      <c r="DE3257" s="2"/>
      <c r="DF3257" s="2"/>
      <c r="DG3257" s="2"/>
      <c r="DH3257" s="2"/>
      <c r="DI3257" s="2"/>
      <c r="DJ3257" s="2"/>
      <c r="DK3257" s="2"/>
      <c r="DL3257" s="2"/>
      <c r="DM3257" s="2"/>
      <c r="DN3257" s="2"/>
      <c r="DO3257" s="2"/>
      <c r="DP3257" s="2"/>
      <c r="DQ3257" s="2"/>
      <c r="DR3257" s="2"/>
      <c r="DS3257" s="2"/>
      <c r="DT3257" s="2"/>
      <c r="DU3257" s="2"/>
      <c r="DV3257" s="2"/>
      <c r="DW3257" s="2"/>
      <c r="DX3257" s="2"/>
      <c r="DY3257" s="2"/>
      <c r="DZ3257" s="2"/>
      <c r="EA3257" s="2"/>
      <c r="EB3257" s="2"/>
      <c r="EC3257" s="2"/>
      <c r="ED3257" s="2"/>
      <c r="EE3257" s="2"/>
      <c r="EF3257" s="2"/>
      <c r="EG3257" s="2"/>
      <c r="EH3257" s="2"/>
      <c r="EI3257" s="2"/>
      <c r="EJ3257" s="2"/>
      <c r="EK3257" s="2"/>
      <c r="EL3257" s="2"/>
      <c r="EM3257" s="2"/>
      <c r="EN3257" s="2"/>
      <c r="EO3257" s="2"/>
      <c r="EP3257" s="2"/>
      <c r="EQ3257" s="2"/>
      <c r="ER3257" s="2"/>
      <c r="ES3257" s="2"/>
      <c r="ET3257" s="2"/>
      <c r="EU3257" s="2"/>
      <c r="EV3257" s="2"/>
      <c r="EW3257" s="2"/>
      <c r="EX3257" s="2"/>
      <c r="EY3257" s="2"/>
      <c r="EZ3257" s="2"/>
      <c r="FA3257" s="2"/>
      <c r="FB3257" s="2"/>
      <c r="FC3257" s="2"/>
      <c r="FD3257" s="2"/>
      <c r="FE3257" s="2"/>
      <c r="FF3257" s="2"/>
      <c r="FG3257" s="2"/>
      <c r="FH3257" s="2"/>
      <c r="FI3257" s="2"/>
      <c r="FJ3257" s="2"/>
      <c r="FK3257" s="2"/>
      <c r="FL3257" s="2"/>
      <c r="FM3257" s="2"/>
      <c r="FN3257" s="2"/>
      <c r="FO3257" s="2"/>
      <c r="FP3257" s="2"/>
      <c r="FQ3257" s="2"/>
      <c r="FR3257" s="2"/>
      <c r="FS3257" s="2"/>
      <c r="FT3257" s="2"/>
      <c r="FU3257" s="2"/>
      <c r="FV3257" s="2"/>
    </row>
    <row r="3258" spans="1:178" x14ac:dyDescent="0.15">
      <c r="A3258" s="38">
        <f t="shared" si="252"/>
        <v>42073</v>
      </c>
      <c r="B3258" s="41" t="e">
        <f t="shared" ca="1" si="254"/>
        <v>#REF!</v>
      </c>
      <c r="C3258" s="8">
        <v>10000</v>
      </c>
      <c r="D3258" s="9" t="e">
        <f ca="1">IF(A3258&lt;$B$1,VLOOKUP(A3258,[1]DI!$A$4:$B$15000,2),0)</f>
        <v>#REF!</v>
      </c>
      <c r="E3258" s="10" t="e">
        <f t="shared" ca="1" si="250"/>
        <v>#REF!</v>
      </c>
      <c r="F3258" s="10" t="e">
        <f ca="1">ROUND(TRUNC(PRODUCT(E$12:E3257),16),8)</f>
        <v>#REF!</v>
      </c>
      <c r="G3258" s="11" t="e">
        <f t="shared" ca="1" si="251"/>
        <v>#REF!</v>
      </c>
      <c r="H3258" s="2">
        <v>0</v>
      </c>
      <c r="I3258" s="2" t="str">
        <f t="shared" si="253"/>
        <v>A+J = 20/04/2026</v>
      </c>
      <c r="J3258" s="8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  <c r="AO3258" s="2"/>
      <c r="AP3258" s="2"/>
      <c r="AQ3258" s="2"/>
      <c r="AR3258" s="2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  <c r="BP3258" s="2"/>
      <c r="BQ3258" s="2"/>
      <c r="BR3258" s="2"/>
      <c r="BS3258" s="2"/>
      <c r="BT3258" s="2"/>
      <c r="BU3258" s="2"/>
      <c r="BV3258" s="2"/>
      <c r="BW3258" s="2"/>
      <c r="BX3258" s="2"/>
      <c r="BY3258" s="2"/>
      <c r="BZ3258" s="2"/>
      <c r="CA3258" s="2"/>
      <c r="CB3258" s="2"/>
      <c r="CC3258" s="2"/>
      <c r="CD3258" s="2"/>
      <c r="CE3258" s="2"/>
      <c r="CF3258" s="2"/>
      <c r="CG3258" s="2"/>
      <c r="CH3258" s="2"/>
      <c r="CI3258" s="2"/>
      <c r="CJ3258" s="2"/>
      <c r="CK3258" s="2"/>
      <c r="CL3258" s="2"/>
      <c r="CM3258" s="2"/>
      <c r="CN3258" s="2"/>
      <c r="CO3258" s="2"/>
      <c r="CP3258" s="2"/>
      <c r="CQ3258" s="2"/>
      <c r="CR3258" s="2"/>
      <c r="CS3258" s="2"/>
      <c r="CT3258" s="2"/>
      <c r="CU3258" s="2"/>
      <c r="CV3258" s="2"/>
      <c r="CW3258" s="2"/>
      <c r="CX3258" s="2"/>
      <c r="CY3258" s="2"/>
      <c r="CZ3258" s="2"/>
      <c r="DA3258" s="2"/>
      <c r="DB3258" s="2"/>
      <c r="DC3258" s="2"/>
      <c r="DD3258" s="2"/>
      <c r="DE3258" s="2"/>
      <c r="DF3258" s="2"/>
      <c r="DG3258" s="2"/>
      <c r="DH3258" s="2"/>
      <c r="DI3258" s="2"/>
      <c r="DJ3258" s="2"/>
      <c r="DK3258" s="2"/>
      <c r="DL3258" s="2"/>
      <c r="DM3258" s="2"/>
      <c r="DN3258" s="2"/>
      <c r="DO3258" s="2"/>
      <c r="DP3258" s="2"/>
      <c r="DQ3258" s="2"/>
      <c r="DR3258" s="2"/>
      <c r="DS3258" s="2"/>
      <c r="DT3258" s="2"/>
      <c r="DU3258" s="2"/>
      <c r="DV3258" s="2"/>
      <c r="DW3258" s="2"/>
      <c r="DX3258" s="2"/>
      <c r="DY3258" s="2"/>
      <c r="DZ3258" s="2"/>
      <c r="EA3258" s="2"/>
      <c r="EB3258" s="2"/>
      <c r="EC3258" s="2"/>
      <c r="ED3258" s="2"/>
      <c r="EE3258" s="2"/>
      <c r="EF3258" s="2"/>
      <c r="EG3258" s="2"/>
      <c r="EH3258" s="2"/>
      <c r="EI3258" s="2"/>
      <c r="EJ3258" s="2"/>
      <c r="EK3258" s="2"/>
      <c r="EL3258" s="2"/>
      <c r="EM3258" s="2"/>
      <c r="EN3258" s="2"/>
      <c r="EO3258" s="2"/>
      <c r="EP3258" s="2"/>
      <c r="EQ3258" s="2"/>
      <c r="ER3258" s="2"/>
      <c r="ES3258" s="2"/>
      <c r="ET3258" s="2"/>
      <c r="EU3258" s="2"/>
      <c r="EV3258" s="2"/>
      <c r="EW3258" s="2"/>
      <c r="EX3258" s="2"/>
      <c r="EY3258" s="2"/>
      <c r="EZ3258" s="2"/>
      <c r="FA3258" s="2"/>
      <c r="FB3258" s="2"/>
      <c r="FC3258" s="2"/>
      <c r="FD3258" s="2"/>
      <c r="FE3258" s="2"/>
      <c r="FF3258" s="2"/>
      <c r="FG3258" s="2"/>
      <c r="FH3258" s="2"/>
      <c r="FI3258" s="2"/>
      <c r="FJ3258" s="2"/>
      <c r="FK3258" s="2"/>
      <c r="FL3258" s="2"/>
      <c r="FM3258" s="2"/>
      <c r="FN3258" s="2"/>
      <c r="FO3258" s="2"/>
      <c r="FP3258" s="2"/>
      <c r="FQ3258" s="2"/>
      <c r="FR3258" s="2"/>
      <c r="FS3258" s="2"/>
      <c r="FT3258" s="2"/>
      <c r="FU3258" s="2"/>
      <c r="FV3258" s="2"/>
    </row>
    <row r="3259" spans="1:178" x14ac:dyDescent="0.15">
      <c r="A3259" s="38">
        <f t="shared" si="252"/>
        <v>42074</v>
      </c>
      <c r="B3259" s="41" t="e">
        <f t="shared" ca="1" si="254"/>
        <v>#REF!</v>
      </c>
      <c r="C3259" s="8">
        <v>10000</v>
      </c>
      <c r="D3259" s="9" t="e">
        <f ca="1">IF(A3259&lt;$B$1,VLOOKUP(A3259,[1]DI!$A$4:$B$15000,2),0)</f>
        <v>#REF!</v>
      </c>
      <c r="E3259" s="10" t="e">
        <f t="shared" ca="1" si="250"/>
        <v>#REF!</v>
      </c>
      <c r="F3259" s="10" t="e">
        <f ca="1">ROUND(TRUNC(PRODUCT(E$12:E3258),16),8)</f>
        <v>#REF!</v>
      </c>
      <c r="G3259" s="11" t="e">
        <f t="shared" ca="1" si="251"/>
        <v>#REF!</v>
      </c>
      <c r="H3259" s="2">
        <v>0</v>
      </c>
      <c r="I3259" s="2" t="str">
        <f t="shared" si="253"/>
        <v>A+J = 20/04/2026</v>
      </c>
      <c r="J3259" s="8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  <c r="AO3259" s="2"/>
      <c r="AP3259" s="2"/>
      <c r="AQ3259" s="2"/>
      <c r="AR3259" s="2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"/>
      <c r="BD3259" s="2"/>
      <c r="BE3259" s="2"/>
      <c r="BF3259" s="2"/>
      <c r="BG3259" s="2"/>
      <c r="BH3259" s="2"/>
      <c r="BI3259" s="2"/>
      <c r="BJ3259" s="2"/>
      <c r="BK3259" s="2"/>
      <c r="BL3259" s="2"/>
      <c r="BM3259" s="2"/>
      <c r="BN3259" s="2"/>
      <c r="BO3259" s="2"/>
      <c r="BP3259" s="2"/>
      <c r="BQ3259" s="2"/>
      <c r="BR3259" s="2"/>
      <c r="BS3259" s="2"/>
      <c r="BT3259" s="2"/>
      <c r="BU3259" s="2"/>
      <c r="BV3259" s="2"/>
      <c r="BW3259" s="2"/>
      <c r="BX3259" s="2"/>
      <c r="BY3259" s="2"/>
      <c r="BZ3259" s="2"/>
      <c r="CA3259" s="2"/>
      <c r="CB3259" s="2"/>
      <c r="CC3259" s="2"/>
      <c r="CD3259" s="2"/>
      <c r="CE3259" s="2"/>
      <c r="CF3259" s="2"/>
      <c r="CG3259" s="2"/>
      <c r="CH3259" s="2"/>
      <c r="CI3259" s="2"/>
      <c r="CJ3259" s="2"/>
      <c r="CK3259" s="2"/>
      <c r="CL3259" s="2"/>
      <c r="CM3259" s="2"/>
      <c r="CN3259" s="2"/>
      <c r="CO3259" s="2"/>
      <c r="CP3259" s="2"/>
      <c r="CQ3259" s="2"/>
      <c r="CR3259" s="2"/>
      <c r="CS3259" s="2"/>
      <c r="CT3259" s="2"/>
      <c r="CU3259" s="2"/>
      <c r="CV3259" s="2"/>
      <c r="CW3259" s="2"/>
      <c r="CX3259" s="2"/>
      <c r="CY3259" s="2"/>
      <c r="CZ3259" s="2"/>
      <c r="DA3259" s="2"/>
      <c r="DB3259" s="2"/>
      <c r="DC3259" s="2"/>
      <c r="DD3259" s="2"/>
      <c r="DE3259" s="2"/>
      <c r="DF3259" s="2"/>
      <c r="DG3259" s="2"/>
      <c r="DH3259" s="2"/>
      <c r="DI3259" s="2"/>
      <c r="DJ3259" s="2"/>
      <c r="DK3259" s="2"/>
      <c r="DL3259" s="2"/>
      <c r="DM3259" s="2"/>
      <c r="DN3259" s="2"/>
      <c r="DO3259" s="2"/>
      <c r="DP3259" s="2"/>
      <c r="DQ3259" s="2"/>
      <c r="DR3259" s="2"/>
      <c r="DS3259" s="2"/>
      <c r="DT3259" s="2"/>
      <c r="DU3259" s="2"/>
      <c r="DV3259" s="2"/>
      <c r="DW3259" s="2"/>
      <c r="DX3259" s="2"/>
      <c r="DY3259" s="2"/>
      <c r="DZ3259" s="2"/>
      <c r="EA3259" s="2"/>
      <c r="EB3259" s="2"/>
      <c r="EC3259" s="2"/>
      <c r="ED3259" s="2"/>
      <c r="EE3259" s="2"/>
      <c r="EF3259" s="2"/>
      <c r="EG3259" s="2"/>
      <c r="EH3259" s="2"/>
      <c r="EI3259" s="2"/>
      <c r="EJ3259" s="2"/>
      <c r="EK3259" s="2"/>
      <c r="EL3259" s="2"/>
      <c r="EM3259" s="2"/>
      <c r="EN3259" s="2"/>
      <c r="EO3259" s="2"/>
      <c r="EP3259" s="2"/>
      <c r="EQ3259" s="2"/>
      <c r="ER3259" s="2"/>
      <c r="ES3259" s="2"/>
      <c r="ET3259" s="2"/>
      <c r="EU3259" s="2"/>
      <c r="EV3259" s="2"/>
      <c r="EW3259" s="2"/>
      <c r="EX3259" s="2"/>
      <c r="EY3259" s="2"/>
      <c r="EZ3259" s="2"/>
      <c r="FA3259" s="2"/>
      <c r="FB3259" s="2"/>
      <c r="FC3259" s="2"/>
      <c r="FD3259" s="2"/>
      <c r="FE3259" s="2"/>
      <c r="FF3259" s="2"/>
      <c r="FG3259" s="2"/>
      <c r="FH3259" s="2"/>
      <c r="FI3259" s="2"/>
      <c r="FJ3259" s="2"/>
      <c r="FK3259" s="2"/>
      <c r="FL3259" s="2"/>
      <c r="FM3259" s="2"/>
      <c r="FN3259" s="2"/>
      <c r="FO3259" s="2"/>
      <c r="FP3259" s="2"/>
      <c r="FQ3259" s="2"/>
      <c r="FR3259" s="2"/>
      <c r="FS3259" s="2"/>
      <c r="FT3259" s="2"/>
      <c r="FU3259" s="2"/>
      <c r="FV3259" s="2"/>
    </row>
    <row r="3260" spans="1:178" x14ac:dyDescent="0.15">
      <c r="A3260" s="38">
        <f t="shared" si="252"/>
        <v>42075</v>
      </c>
      <c r="B3260" s="41" t="e">
        <f t="shared" ca="1" si="254"/>
        <v>#REF!</v>
      </c>
      <c r="C3260" s="8">
        <v>10000</v>
      </c>
      <c r="D3260" s="9" t="e">
        <f ca="1">IF(A3260&lt;$B$1,VLOOKUP(A3260,[1]DI!$A$4:$B$15000,2),0)</f>
        <v>#REF!</v>
      </c>
      <c r="E3260" s="10" t="e">
        <f t="shared" ca="1" si="250"/>
        <v>#REF!</v>
      </c>
      <c r="F3260" s="10" t="e">
        <f ca="1">ROUND(TRUNC(PRODUCT(E$12:E3259),16),8)</f>
        <v>#REF!</v>
      </c>
      <c r="G3260" s="11" t="e">
        <f t="shared" ca="1" si="251"/>
        <v>#REF!</v>
      </c>
      <c r="H3260" s="2">
        <v>0</v>
      </c>
      <c r="I3260" s="2" t="str">
        <f t="shared" si="253"/>
        <v>A+J = 20/04/2026</v>
      </c>
      <c r="J3260" s="8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  <c r="AO3260" s="2"/>
      <c r="AP3260" s="2"/>
      <c r="AQ3260" s="2"/>
      <c r="AR3260" s="2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  <c r="BP3260" s="2"/>
      <c r="BQ3260" s="2"/>
      <c r="BR3260" s="2"/>
      <c r="BS3260" s="2"/>
      <c r="BT3260" s="2"/>
      <c r="BU3260" s="2"/>
      <c r="BV3260" s="2"/>
      <c r="BW3260" s="2"/>
      <c r="BX3260" s="2"/>
      <c r="BY3260" s="2"/>
      <c r="BZ3260" s="2"/>
      <c r="CA3260" s="2"/>
      <c r="CB3260" s="2"/>
      <c r="CC3260" s="2"/>
      <c r="CD3260" s="2"/>
      <c r="CE3260" s="2"/>
      <c r="CF3260" s="2"/>
      <c r="CG3260" s="2"/>
      <c r="CH3260" s="2"/>
      <c r="CI3260" s="2"/>
      <c r="CJ3260" s="2"/>
      <c r="CK3260" s="2"/>
      <c r="CL3260" s="2"/>
      <c r="CM3260" s="2"/>
      <c r="CN3260" s="2"/>
      <c r="CO3260" s="2"/>
      <c r="CP3260" s="2"/>
      <c r="CQ3260" s="2"/>
      <c r="CR3260" s="2"/>
      <c r="CS3260" s="2"/>
      <c r="CT3260" s="2"/>
      <c r="CU3260" s="2"/>
      <c r="CV3260" s="2"/>
      <c r="CW3260" s="2"/>
      <c r="CX3260" s="2"/>
      <c r="CY3260" s="2"/>
      <c r="CZ3260" s="2"/>
      <c r="DA3260" s="2"/>
      <c r="DB3260" s="2"/>
      <c r="DC3260" s="2"/>
      <c r="DD3260" s="2"/>
      <c r="DE3260" s="2"/>
      <c r="DF3260" s="2"/>
      <c r="DG3260" s="2"/>
      <c r="DH3260" s="2"/>
      <c r="DI3260" s="2"/>
      <c r="DJ3260" s="2"/>
      <c r="DK3260" s="2"/>
      <c r="DL3260" s="2"/>
      <c r="DM3260" s="2"/>
      <c r="DN3260" s="2"/>
      <c r="DO3260" s="2"/>
      <c r="DP3260" s="2"/>
      <c r="DQ3260" s="2"/>
      <c r="DR3260" s="2"/>
      <c r="DS3260" s="2"/>
      <c r="DT3260" s="2"/>
      <c r="DU3260" s="2"/>
      <c r="DV3260" s="2"/>
      <c r="DW3260" s="2"/>
      <c r="DX3260" s="2"/>
      <c r="DY3260" s="2"/>
      <c r="DZ3260" s="2"/>
      <c r="EA3260" s="2"/>
      <c r="EB3260" s="2"/>
      <c r="EC3260" s="2"/>
      <c r="ED3260" s="2"/>
      <c r="EE3260" s="2"/>
      <c r="EF3260" s="2"/>
      <c r="EG3260" s="2"/>
      <c r="EH3260" s="2"/>
      <c r="EI3260" s="2"/>
      <c r="EJ3260" s="2"/>
      <c r="EK3260" s="2"/>
      <c r="EL3260" s="2"/>
      <c r="EM3260" s="2"/>
      <c r="EN3260" s="2"/>
      <c r="EO3260" s="2"/>
      <c r="EP3260" s="2"/>
      <c r="EQ3260" s="2"/>
      <c r="ER3260" s="2"/>
      <c r="ES3260" s="2"/>
      <c r="ET3260" s="2"/>
      <c r="EU3260" s="2"/>
      <c r="EV3260" s="2"/>
      <c r="EW3260" s="2"/>
      <c r="EX3260" s="2"/>
      <c r="EY3260" s="2"/>
      <c r="EZ3260" s="2"/>
      <c r="FA3260" s="2"/>
      <c r="FB3260" s="2"/>
      <c r="FC3260" s="2"/>
      <c r="FD3260" s="2"/>
      <c r="FE3260" s="2"/>
      <c r="FF3260" s="2"/>
      <c r="FG3260" s="2"/>
      <c r="FH3260" s="2"/>
      <c r="FI3260" s="2"/>
      <c r="FJ3260" s="2"/>
      <c r="FK3260" s="2"/>
      <c r="FL3260" s="2"/>
      <c r="FM3260" s="2"/>
      <c r="FN3260" s="2"/>
      <c r="FO3260" s="2"/>
      <c r="FP3260" s="2"/>
      <c r="FQ3260" s="2"/>
      <c r="FR3260" s="2"/>
      <c r="FS3260" s="2"/>
      <c r="FT3260" s="2"/>
      <c r="FU3260" s="2"/>
      <c r="FV3260" s="2"/>
    </row>
    <row r="3261" spans="1:178" x14ac:dyDescent="0.15">
      <c r="A3261" s="38">
        <f t="shared" si="252"/>
        <v>42076</v>
      </c>
      <c r="B3261" s="41" t="e">
        <f t="shared" ca="1" si="254"/>
        <v>#REF!</v>
      </c>
      <c r="C3261" s="8">
        <v>10000</v>
      </c>
      <c r="D3261" s="9" t="e">
        <f ca="1">IF(A3261&lt;$B$1,VLOOKUP(A3261,[1]DI!$A$4:$B$15000,2),0)</f>
        <v>#REF!</v>
      </c>
      <c r="E3261" s="10" t="e">
        <f t="shared" ca="1" si="250"/>
        <v>#REF!</v>
      </c>
      <c r="F3261" s="10" t="e">
        <f ca="1">ROUND(TRUNC(PRODUCT(E$12:E3260),16),8)</f>
        <v>#REF!</v>
      </c>
      <c r="G3261" s="11" t="e">
        <f t="shared" ca="1" si="251"/>
        <v>#REF!</v>
      </c>
      <c r="H3261" s="2">
        <v>0</v>
      </c>
      <c r="I3261" s="2" t="str">
        <f t="shared" si="253"/>
        <v>A+J = 20/04/2026</v>
      </c>
      <c r="J3261" s="8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  <c r="AO3261" s="2"/>
      <c r="AP3261" s="2"/>
      <c r="AQ3261" s="2"/>
      <c r="AR3261" s="2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  <c r="BP3261" s="2"/>
      <c r="BQ3261" s="2"/>
      <c r="BR3261" s="2"/>
      <c r="BS3261" s="2"/>
      <c r="BT3261" s="2"/>
      <c r="BU3261" s="2"/>
      <c r="BV3261" s="2"/>
      <c r="BW3261" s="2"/>
      <c r="BX3261" s="2"/>
      <c r="BY3261" s="2"/>
      <c r="BZ3261" s="2"/>
      <c r="CA3261" s="2"/>
      <c r="CB3261" s="2"/>
      <c r="CC3261" s="2"/>
      <c r="CD3261" s="2"/>
      <c r="CE3261" s="2"/>
      <c r="CF3261" s="2"/>
      <c r="CG3261" s="2"/>
      <c r="CH3261" s="2"/>
      <c r="CI3261" s="2"/>
      <c r="CJ3261" s="2"/>
      <c r="CK3261" s="2"/>
      <c r="CL3261" s="2"/>
      <c r="CM3261" s="2"/>
      <c r="CN3261" s="2"/>
      <c r="CO3261" s="2"/>
      <c r="CP3261" s="2"/>
      <c r="CQ3261" s="2"/>
      <c r="CR3261" s="2"/>
      <c r="CS3261" s="2"/>
      <c r="CT3261" s="2"/>
      <c r="CU3261" s="2"/>
      <c r="CV3261" s="2"/>
      <c r="CW3261" s="2"/>
      <c r="CX3261" s="2"/>
      <c r="CY3261" s="2"/>
      <c r="CZ3261" s="2"/>
      <c r="DA3261" s="2"/>
      <c r="DB3261" s="2"/>
      <c r="DC3261" s="2"/>
      <c r="DD3261" s="2"/>
      <c r="DE3261" s="2"/>
      <c r="DF3261" s="2"/>
      <c r="DG3261" s="2"/>
      <c r="DH3261" s="2"/>
      <c r="DI3261" s="2"/>
      <c r="DJ3261" s="2"/>
      <c r="DK3261" s="2"/>
      <c r="DL3261" s="2"/>
      <c r="DM3261" s="2"/>
      <c r="DN3261" s="2"/>
      <c r="DO3261" s="2"/>
      <c r="DP3261" s="2"/>
      <c r="DQ3261" s="2"/>
      <c r="DR3261" s="2"/>
      <c r="DS3261" s="2"/>
      <c r="DT3261" s="2"/>
      <c r="DU3261" s="2"/>
      <c r="DV3261" s="2"/>
      <c r="DW3261" s="2"/>
      <c r="DX3261" s="2"/>
      <c r="DY3261" s="2"/>
      <c r="DZ3261" s="2"/>
      <c r="EA3261" s="2"/>
      <c r="EB3261" s="2"/>
      <c r="EC3261" s="2"/>
      <c r="ED3261" s="2"/>
      <c r="EE3261" s="2"/>
      <c r="EF3261" s="2"/>
      <c r="EG3261" s="2"/>
      <c r="EH3261" s="2"/>
      <c r="EI3261" s="2"/>
      <c r="EJ3261" s="2"/>
      <c r="EK3261" s="2"/>
      <c r="EL3261" s="2"/>
      <c r="EM3261" s="2"/>
      <c r="EN3261" s="2"/>
      <c r="EO3261" s="2"/>
      <c r="EP3261" s="2"/>
      <c r="EQ3261" s="2"/>
      <c r="ER3261" s="2"/>
      <c r="ES3261" s="2"/>
      <c r="ET3261" s="2"/>
      <c r="EU3261" s="2"/>
      <c r="EV3261" s="2"/>
      <c r="EW3261" s="2"/>
      <c r="EX3261" s="2"/>
      <c r="EY3261" s="2"/>
      <c r="EZ3261" s="2"/>
      <c r="FA3261" s="2"/>
      <c r="FB3261" s="2"/>
      <c r="FC3261" s="2"/>
      <c r="FD3261" s="2"/>
      <c r="FE3261" s="2"/>
      <c r="FF3261" s="2"/>
      <c r="FG3261" s="2"/>
      <c r="FH3261" s="2"/>
      <c r="FI3261" s="2"/>
      <c r="FJ3261" s="2"/>
      <c r="FK3261" s="2"/>
      <c r="FL3261" s="2"/>
      <c r="FM3261" s="2"/>
      <c r="FN3261" s="2"/>
      <c r="FO3261" s="2"/>
      <c r="FP3261" s="2"/>
      <c r="FQ3261" s="2"/>
      <c r="FR3261" s="2"/>
      <c r="FS3261" s="2"/>
      <c r="FT3261" s="2"/>
      <c r="FU3261" s="2"/>
      <c r="FV3261" s="2"/>
    </row>
    <row r="3262" spans="1:178" x14ac:dyDescent="0.15">
      <c r="A3262" s="38">
        <f t="shared" si="252"/>
        <v>42077</v>
      </c>
      <c r="B3262" s="41" t="e">
        <f t="shared" ca="1" si="254"/>
        <v>#REF!</v>
      </c>
      <c r="C3262" s="8">
        <v>10000</v>
      </c>
      <c r="D3262" s="9" t="e">
        <f ca="1">IF(A3262&lt;$B$1,VLOOKUP(A3262,[1]DI!$A$4:$B$15000,2),0)</f>
        <v>#REF!</v>
      </c>
      <c r="E3262" s="10" t="e">
        <f t="shared" ca="1" si="250"/>
        <v>#REF!</v>
      </c>
      <c r="F3262" s="10" t="e">
        <f ca="1">ROUND(TRUNC(PRODUCT(E$12:E3261),16),8)</f>
        <v>#REF!</v>
      </c>
      <c r="G3262" s="11" t="e">
        <f t="shared" ca="1" si="251"/>
        <v>#REF!</v>
      </c>
      <c r="H3262" s="2">
        <v>0</v>
      </c>
      <c r="I3262" s="2" t="str">
        <f t="shared" si="253"/>
        <v>A+J = 20/04/2026</v>
      </c>
      <c r="J3262" s="8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  <c r="AO3262" s="2"/>
      <c r="AP3262" s="2"/>
      <c r="AQ3262" s="2"/>
      <c r="AR3262" s="2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  <c r="BQ3262" s="2"/>
      <c r="BR3262" s="2"/>
      <c r="BS3262" s="2"/>
      <c r="BT3262" s="2"/>
      <c r="BU3262" s="2"/>
      <c r="BV3262" s="2"/>
      <c r="BW3262" s="2"/>
      <c r="BX3262" s="2"/>
      <c r="BY3262" s="2"/>
      <c r="BZ3262" s="2"/>
      <c r="CA3262" s="2"/>
      <c r="CB3262" s="2"/>
      <c r="CC3262" s="2"/>
      <c r="CD3262" s="2"/>
      <c r="CE3262" s="2"/>
      <c r="CF3262" s="2"/>
      <c r="CG3262" s="2"/>
      <c r="CH3262" s="2"/>
      <c r="CI3262" s="2"/>
      <c r="CJ3262" s="2"/>
      <c r="CK3262" s="2"/>
      <c r="CL3262" s="2"/>
      <c r="CM3262" s="2"/>
      <c r="CN3262" s="2"/>
      <c r="CO3262" s="2"/>
      <c r="CP3262" s="2"/>
      <c r="CQ3262" s="2"/>
      <c r="CR3262" s="2"/>
      <c r="CS3262" s="2"/>
      <c r="CT3262" s="2"/>
      <c r="CU3262" s="2"/>
      <c r="CV3262" s="2"/>
      <c r="CW3262" s="2"/>
      <c r="CX3262" s="2"/>
      <c r="CY3262" s="2"/>
      <c r="CZ3262" s="2"/>
      <c r="DA3262" s="2"/>
      <c r="DB3262" s="2"/>
      <c r="DC3262" s="2"/>
      <c r="DD3262" s="2"/>
      <c r="DE3262" s="2"/>
      <c r="DF3262" s="2"/>
      <c r="DG3262" s="2"/>
      <c r="DH3262" s="2"/>
      <c r="DI3262" s="2"/>
      <c r="DJ3262" s="2"/>
      <c r="DK3262" s="2"/>
      <c r="DL3262" s="2"/>
      <c r="DM3262" s="2"/>
      <c r="DN3262" s="2"/>
      <c r="DO3262" s="2"/>
      <c r="DP3262" s="2"/>
      <c r="DQ3262" s="2"/>
      <c r="DR3262" s="2"/>
      <c r="DS3262" s="2"/>
      <c r="DT3262" s="2"/>
      <c r="DU3262" s="2"/>
      <c r="DV3262" s="2"/>
      <c r="DW3262" s="2"/>
      <c r="DX3262" s="2"/>
      <c r="DY3262" s="2"/>
      <c r="DZ3262" s="2"/>
      <c r="EA3262" s="2"/>
      <c r="EB3262" s="2"/>
      <c r="EC3262" s="2"/>
      <c r="ED3262" s="2"/>
      <c r="EE3262" s="2"/>
      <c r="EF3262" s="2"/>
      <c r="EG3262" s="2"/>
      <c r="EH3262" s="2"/>
      <c r="EI3262" s="2"/>
      <c r="EJ3262" s="2"/>
      <c r="EK3262" s="2"/>
      <c r="EL3262" s="2"/>
      <c r="EM3262" s="2"/>
      <c r="EN3262" s="2"/>
      <c r="EO3262" s="2"/>
      <c r="EP3262" s="2"/>
      <c r="EQ3262" s="2"/>
      <c r="ER3262" s="2"/>
      <c r="ES3262" s="2"/>
      <c r="ET3262" s="2"/>
      <c r="EU3262" s="2"/>
      <c r="EV3262" s="2"/>
      <c r="EW3262" s="2"/>
      <c r="EX3262" s="2"/>
      <c r="EY3262" s="2"/>
      <c r="EZ3262" s="2"/>
      <c r="FA3262" s="2"/>
      <c r="FB3262" s="2"/>
      <c r="FC3262" s="2"/>
      <c r="FD3262" s="2"/>
      <c r="FE3262" s="2"/>
      <c r="FF3262" s="2"/>
      <c r="FG3262" s="2"/>
      <c r="FH3262" s="2"/>
      <c r="FI3262" s="2"/>
      <c r="FJ3262" s="2"/>
      <c r="FK3262" s="2"/>
      <c r="FL3262" s="2"/>
      <c r="FM3262" s="2"/>
      <c r="FN3262" s="2"/>
      <c r="FO3262" s="2"/>
      <c r="FP3262" s="2"/>
      <c r="FQ3262" s="2"/>
      <c r="FR3262" s="2"/>
      <c r="FS3262" s="2"/>
      <c r="FT3262" s="2"/>
      <c r="FU3262" s="2"/>
      <c r="FV3262" s="2"/>
    </row>
    <row r="3263" spans="1:178" x14ac:dyDescent="0.15">
      <c r="A3263" s="38">
        <f t="shared" si="252"/>
        <v>42078</v>
      </c>
      <c r="B3263" s="41" t="e">
        <f t="shared" ca="1" si="254"/>
        <v>#REF!</v>
      </c>
      <c r="C3263" s="8">
        <v>10000</v>
      </c>
      <c r="D3263" s="9" t="e">
        <f ca="1">IF(A3263&lt;$B$1,VLOOKUP(A3263,[1]DI!$A$4:$B$15000,2),0)</f>
        <v>#REF!</v>
      </c>
      <c r="E3263" s="10" t="e">
        <f t="shared" ca="1" si="250"/>
        <v>#REF!</v>
      </c>
      <c r="F3263" s="10" t="e">
        <f ca="1">ROUND(TRUNC(PRODUCT(E$12:E3262),16),8)</f>
        <v>#REF!</v>
      </c>
      <c r="G3263" s="11" t="e">
        <f t="shared" ca="1" si="251"/>
        <v>#REF!</v>
      </c>
      <c r="H3263" s="2">
        <v>0</v>
      </c>
      <c r="I3263" s="2" t="str">
        <f t="shared" si="253"/>
        <v>A+J = 20/04/2026</v>
      </c>
      <c r="J3263" s="8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  <c r="AO3263" s="2"/>
      <c r="AP3263" s="2"/>
      <c r="AQ3263" s="2"/>
      <c r="AR3263" s="2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  <c r="BP3263" s="2"/>
      <c r="BQ3263" s="2"/>
      <c r="BR3263" s="2"/>
      <c r="BS3263" s="2"/>
      <c r="BT3263" s="2"/>
      <c r="BU3263" s="2"/>
      <c r="BV3263" s="2"/>
      <c r="BW3263" s="2"/>
      <c r="BX3263" s="2"/>
      <c r="BY3263" s="2"/>
      <c r="BZ3263" s="2"/>
      <c r="CA3263" s="2"/>
      <c r="CB3263" s="2"/>
      <c r="CC3263" s="2"/>
      <c r="CD3263" s="2"/>
      <c r="CE3263" s="2"/>
      <c r="CF3263" s="2"/>
      <c r="CG3263" s="2"/>
      <c r="CH3263" s="2"/>
      <c r="CI3263" s="2"/>
      <c r="CJ3263" s="2"/>
      <c r="CK3263" s="2"/>
      <c r="CL3263" s="2"/>
      <c r="CM3263" s="2"/>
      <c r="CN3263" s="2"/>
      <c r="CO3263" s="2"/>
      <c r="CP3263" s="2"/>
      <c r="CQ3263" s="2"/>
      <c r="CR3263" s="2"/>
      <c r="CS3263" s="2"/>
      <c r="CT3263" s="2"/>
      <c r="CU3263" s="2"/>
      <c r="CV3263" s="2"/>
      <c r="CW3263" s="2"/>
      <c r="CX3263" s="2"/>
      <c r="CY3263" s="2"/>
      <c r="CZ3263" s="2"/>
      <c r="DA3263" s="2"/>
      <c r="DB3263" s="2"/>
      <c r="DC3263" s="2"/>
      <c r="DD3263" s="2"/>
      <c r="DE3263" s="2"/>
      <c r="DF3263" s="2"/>
      <c r="DG3263" s="2"/>
      <c r="DH3263" s="2"/>
      <c r="DI3263" s="2"/>
      <c r="DJ3263" s="2"/>
      <c r="DK3263" s="2"/>
      <c r="DL3263" s="2"/>
      <c r="DM3263" s="2"/>
      <c r="DN3263" s="2"/>
      <c r="DO3263" s="2"/>
      <c r="DP3263" s="2"/>
      <c r="DQ3263" s="2"/>
      <c r="DR3263" s="2"/>
      <c r="DS3263" s="2"/>
      <c r="DT3263" s="2"/>
      <c r="DU3263" s="2"/>
      <c r="DV3263" s="2"/>
      <c r="DW3263" s="2"/>
      <c r="DX3263" s="2"/>
      <c r="DY3263" s="2"/>
      <c r="DZ3263" s="2"/>
      <c r="EA3263" s="2"/>
      <c r="EB3263" s="2"/>
      <c r="EC3263" s="2"/>
      <c r="ED3263" s="2"/>
      <c r="EE3263" s="2"/>
      <c r="EF3263" s="2"/>
      <c r="EG3263" s="2"/>
      <c r="EH3263" s="2"/>
      <c r="EI3263" s="2"/>
      <c r="EJ3263" s="2"/>
      <c r="EK3263" s="2"/>
      <c r="EL3263" s="2"/>
      <c r="EM3263" s="2"/>
      <c r="EN3263" s="2"/>
      <c r="EO3263" s="2"/>
      <c r="EP3263" s="2"/>
      <c r="EQ3263" s="2"/>
      <c r="ER3263" s="2"/>
      <c r="ES3263" s="2"/>
      <c r="ET3263" s="2"/>
      <c r="EU3263" s="2"/>
      <c r="EV3263" s="2"/>
      <c r="EW3263" s="2"/>
      <c r="EX3263" s="2"/>
      <c r="EY3263" s="2"/>
      <c r="EZ3263" s="2"/>
      <c r="FA3263" s="2"/>
      <c r="FB3263" s="2"/>
      <c r="FC3263" s="2"/>
      <c r="FD3263" s="2"/>
      <c r="FE3263" s="2"/>
      <c r="FF3263" s="2"/>
      <c r="FG3263" s="2"/>
      <c r="FH3263" s="2"/>
      <c r="FI3263" s="2"/>
      <c r="FJ3263" s="2"/>
      <c r="FK3263" s="2"/>
      <c r="FL3263" s="2"/>
      <c r="FM3263" s="2"/>
      <c r="FN3263" s="2"/>
      <c r="FO3263" s="2"/>
      <c r="FP3263" s="2"/>
      <c r="FQ3263" s="2"/>
      <c r="FR3263" s="2"/>
      <c r="FS3263" s="2"/>
      <c r="FT3263" s="2"/>
      <c r="FU3263" s="2"/>
      <c r="FV3263" s="2"/>
    </row>
    <row r="3264" spans="1:178" x14ac:dyDescent="0.15">
      <c r="A3264" s="38">
        <f t="shared" si="252"/>
        <v>42079</v>
      </c>
      <c r="B3264" s="41" t="e">
        <f t="shared" ca="1" si="254"/>
        <v>#REF!</v>
      </c>
      <c r="C3264" s="8">
        <v>10000</v>
      </c>
      <c r="D3264" s="9" t="e">
        <f ca="1">IF(A3264&lt;$B$1,VLOOKUP(A3264,[1]DI!$A$4:$B$15000,2),0)</f>
        <v>#REF!</v>
      </c>
      <c r="E3264" s="10" t="e">
        <f t="shared" ca="1" si="250"/>
        <v>#REF!</v>
      </c>
      <c r="F3264" s="10" t="e">
        <f ca="1">ROUND(TRUNC(PRODUCT(E$12:E3263),16),8)</f>
        <v>#REF!</v>
      </c>
      <c r="G3264" s="11" t="e">
        <f t="shared" ca="1" si="251"/>
        <v>#REF!</v>
      </c>
      <c r="H3264" s="2">
        <v>0</v>
      </c>
      <c r="I3264" s="2" t="str">
        <f t="shared" si="253"/>
        <v>A+J = 20/04/2026</v>
      </c>
      <c r="J3264" s="8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  <c r="AO3264" s="2"/>
      <c r="AP3264" s="2"/>
      <c r="AQ3264" s="2"/>
      <c r="AR3264" s="2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  <c r="BP3264" s="2"/>
      <c r="BQ3264" s="2"/>
      <c r="BR3264" s="2"/>
      <c r="BS3264" s="2"/>
      <c r="BT3264" s="2"/>
      <c r="BU3264" s="2"/>
      <c r="BV3264" s="2"/>
      <c r="BW3264" s="2"/>
      <c r="BX3264" s="2"/>
      <c r="BY3264" s="2"/>
      <c r="BZ3264" s="2"/>
      <c r="CA3264" s="2"/>
      <c r="CB3264" s="2"/>
      <c r="CC3264" s="2"/>
      <c r="CD3264" s="2"/>
      <c r="CE3264" s="2"/>
      <c r="CF3264" s="2"/>
      <c r="CG3264" s="2"/>
      <c r="CH3264" s="2"/>
      <c r="CI3264" s="2"/>
      <c r="CJ3264" s="2"/>
      <c r="CK3264" s="2"/>
      <c r="CL3264" s="2"/>
      <c r="CM3264" s="2"/>
      <c r="CN3264" s="2"/>
      <c r="CO3264" s="2"/>
      <c r="CP3264" s="2"/>
      <c r="CQ3264" s="2"/>
      <c r="CR3264" s="2"/>
      <c r="CS3264" s="2"/>
      <c r="CT3264" s="2"/>
      <c r="CU3264" s="2"/>
      <c r="CV3264" s="2"/>
      <c r="CW3264" s="2"/>
      <c r="CX3264" s="2"/>
      <c r="CY3264" s="2"/>
      <c r="CZ3264" s="2"/>
      <c r="DA3264" s="2"/>
      <c r="DB3264" s="2"/>
      <c r="DC3264" s="2"/>
      <c r="DD3264" s="2"/>
      <c r="DE3264" s="2"/>
      <c r="DF3264" s="2"/>
      <c r="DG3264" s="2"/>
      <c r="DH3264" s="2"/>
      <c r="DI3264" s="2"/>
      <c r="DJ3264" s="2"/>
      <c r="DK3264" s="2"/>
      <c r="DL3264" s="2"/>
      <c r="DM3264" s="2"/>
      <c r="DN3264" s="2"/>
      <c r="DO3264" s="2"/>
      <c r="DP3264" s="2"/>
      <c r="DQ3264" s="2"/>
      <c r="DR3264" s="2"/>
      <c r="DS3264" s="2"/>
      <c r="DT3264" s="2"/>
      <c r="DU3264" s="2"/>
      <c r="DV3264" s="2"/>
      <c r="DW3264" s="2"/>
      <c r="DX3264" s="2"/>
      <c r="DY3264" s="2"/>
      <c r="DZ3264" s="2"/>
      <c r="EA3264" s="2"/>
      <c r="EB3264" s="2"/>
      <c r="EC3264" s="2"/>
      <c r="ED3264" s="2"/>
      <c r="EE3264" s="2"/>
      <c r="EF3264" s="2"/>
      <c r="EG3264" s="2"/>
      <c r="EH3264" s="2"/>
      <c r="EI3264" s="2"/>
      <c r="EJ3264" s="2"/>
      <c r="EK3264" s="2"/>
      <c r="EL3264" s="2"/>
      <c r="EM3264" s="2"/>
      <c r="EN3264" s="2"/>
      <c r="EO3264" s="2"/>
      <c r="EP3264" s="2"/>
      <c r="EQ3264" s="2"/>
      <c r="ER3264" s="2"/>
      <c r="ES3264" s="2"/>
      <c r="ET3264" s="2"/>
      <c r="EU3264" s="2"/>
      <c r="EV3264" s="2"/>
      <c r="EW3264" s="2"/>
      <c r="EX3264" s="2"/>
      <c r="EY3264" s="2"/>
      <c r="EZ3264" s="2"/>
      <c r="FA3264" s="2"/>
      <c r="FB3264" s="2"/>
      <c r="FC3264" s="2"/>
      <c r="FD3264" s="2"/>
      <c r="FE3264" s="2"/>
      <c r="FF3264" s="2"/>
      <c r="FG3264" s="2"/>
      <c r="FH3264" s="2"/>
      <c r="FI3264" s="2"/>
      <c r="FJ3264" s="2"/>
      <c r="FK3264" s="2"/>
      <c r="FL3264" s="2"/>
      <c r="FM3264" s="2"/>
      <c r="FN3264" s="2"/>
      <c r="FO3264" s="2"/>
      <c r="FP3264" s="2"/>
      <c r="FQ3264" s="2"/>
      <c r="FR3264" s="2"/>
      <c r="FS3264" s="2"/>
      <c r="FT3264" s="2"/>
      <c r="FU3264" s="2"/>
      <c r="FV3264" s="2"/>
    </row>
    <row r="3265" spans="1:178" x14ac:dyDescent="0.15">
      <c r="A3265" s="38">
        <f t="shared" si="252"/>
        <v>42080</v>
      </c>
      <c r="B3265" s="41" t="e">
        <f t="shared" ca="1" si="254"/>
        <v>#REF!</v>
      </c>
      <c r="C3265" s="8">
        <v>10000</v>
      </c>
      <c r="D3265" s="9" t="e">
        <f ca="1">IF(A3265&lt;$B$1,VLOOKUP(A3265,[1]DI!$A$4:$B$15000,2),0)</f>
        <v>#REF!</v>
      </c>
      <c r="E3265" s="10" t="e">
        <f t="shared" ca="1" si="250"/>
        <v>#REF!</v>
      </c>
      <c r="F3265" s="10" t="e">
        <f ca="1">ROUND(TRUNC(PRODUCT(E$12:E3264),16),8)</f>
        <v>#REF!</v>
      </c>
      <c r="G3265" s="11" t="e">
        <f t="shared" ca="1" si="251"/>
        <v>#REF!</v>
      </c>
      <c r="H3265" s="2">
        <v>0</v>
      </c>
      <c r="I3265" s="2" t="str">
        <f t="shared" si="253"/>
        <v>A+J = 20/04/2026</v>
      </c>
      <c r="J3265" s="8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  <c r="AO3265" s="2"/>
      <c r="AP3265" s="2"/>
      <c r="AQ3265" s="2"/>
      <c r="AR3265" s="2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  <c r="BP3265" s="2"/>
      <c r="BQ3265" s="2"/>
      <c r="BR3265" s="2"/>
      <c r="BS3265" s="2"/>
      <c r="BT3265" s="2"/>
      <c r="BU3265" s="2"/>
      <c r="BV3265" s="2"/>
      <c r="BW3265" s="2"/>
      <c r="BX3265" s="2"/>
      <c r="BY3265" s="2"/>
      <c r="BZ3265" s="2"/>
      <c r="CA3265" s="2"/>
      <c r="CB3265" s="2"/>
      <c r="CC3265" s="2"/>
      <c r="CD3265" s="2"/>
      <c r="CE3265" s="2"/>
      <c r="CF3265" s="2"/>
      <c r="CG3265" s="2"/>
      <c r="CH3265" s="2"/>
      <c r="CI3265" s="2"/>
      <c r="CJ3265" s="2"/>
      <c r="CK3265" s="2"/>
      <c r="CL3265" s="2"/>
      <c r="CM3265" s="2"/>
      <c r="CN3265" s="2"/>
      <c r="CO3265" s="2"/>
      <c r="CP3265" s="2"/>
      <c r="CQ3265" s="2"/>
      <c r="CR3265" s="2"/>
      <c r="CS3265" s="2"/>
      <c r="CT3265" s="2"/>
      <c r="CU3265" s="2"/>
      <c r="CV3265" s="2"/>
      <c r="CW3265" s="2"/>
      <c r="CX3265" s="2"/>
      <c r="CY3265" s="2"/>
      <c r="CZ3265" s="2"/>
      <c r="DA3265" s="2"/>
      <c r="DB3265" s="2"/>
      <c r="DC3265" s="2"/>
      <c r="DD3265" s="2"/>
      <c r="DE3265" s="2"/>
      <c r="DF3265" s="2"/>
      <c r="DG3265" s="2"/>
      <c r="DH3265" s="2"/>
      <c r="DI3265" s="2"/>
      <c r="DJ3265" s="2"/>
      <c r="DK3265" s="2"/>
      <c r="DL3265" s="2"/>
      <c r="DM3265" s="2"/>
      <c r="DN3265" s="2"/>
      <c r="DO3265" s="2"/>
      <c r="DP3265" s="2"/>
      <c r="DQ3265" s="2"/>
      <c r="DR3265" s="2"/>
      <c r="DS3265" s="2"/>
      <c r="DT3265" s="2"/>
      <c r="DU3265" s="2"/>
      <c r="DV3265" s="2"/>
      <c r="DW3265" s="2"/>
      <c r="DX3265" s="2"/>
      <c r="DY3265" s="2"/>
      <c r="DZ3265" s="2"/>
      <c r="EA3265" s="2"/>
      <c r="EB3265" s="2"/>
      <c r="EC3265" s="2"/>
      <c r="ED3265" s="2"/>
      <c r="EE3265" s="2"/>
      <c r="EF3265" s="2"/>
      <c r="EG3265" s="2"/>
      <c r="EH3265" s="2"/>
      <c r="EI3265" s="2"/>
      <c r="EJ3265" s="2"/>
      <c r="EK3265" s="2"/>
      <c r="EL3265" s="2"/>
      <c r="EM3265" s="2"/>
      <c r="EN3265" s="2"/>
      <c r="EO3265" s="2"/>
      <c r="EP3265" s="2"/>
      <c r="EQ3265" s="2"/>
      <c r="ER3265" s="2"/>
      <c r="ES3265" s="2"/>
      <c r="ET3265" s="2"/>
      <c r="EU3265" s="2"/>
      <c r="EV3265" s="2"/>
      <c r="EW3265" s="2"/>
      <c r="EX3265" s="2"/>
      <c r="EY3265" s="2"/>
      <c r="EZ3265" s="2"/>
      <c r="FA3265" s="2"/>
      <c r="FB3265" s="2"/>
      <c r="FC3265" s="2"/>
      <c r="FD3265" s="2"/>
      <c r="FE3265" s="2"/>
      <c r="FF3265" s="2"/>
      <c r="FG3265" s="2"/>
      <c r="FH3265" s="2"/>
      <c r="FI3265" s="2"/>
      <c r="FJ3265" s="2"/>
      <c r="FK3265" s="2"/>
      <c r="FL3265" s="2"/>
      <c r="FM3265" s="2"/>
      <c r="FN3265" s="2"/>
      <c r="FO3265" s="2"/>
      <c r="FP3265" s="2"/>
      <c r="FQ3265" s="2"/>
      <c r="FR3265" s="2"/>
      <c r="FS3265" s="2"/>
      <c r="FT3265" s="2"/>
      <c r="FU3265" s="2"/>
      <c r="FV3265" s="2"/>
    </row>
    <row r="3266" spans="1:178" x14ac:dyDescent="0.15">
      <c r="A3266" s="38">
        <f t="shared" si="252"/>
        <v>42081</v>
      </c>
      <c r="B3266" s="41" t="e">
        <f t="shared" ca="1" si="254"/>
        <v>#REF!</v>
      </c>
      <c r="C3266" s="8">
        <v>10000</v>
      </c>
      <c r="D3266" s="9" t="e">
        <f ca="1">IF(A3266&lt;$B$1,VLOOKUP(A3266,[1]DI!$A$4:$B$15000,2),0)</f>
        <v>#REF!</v>
      </c>
      <c r="E3266" s="10" t="e">
        <f t="shared" ca="1" si="250"/>
        <v>#REF!</v>
      </c>
      <c r="F3266" s="10" t="e">
        <f ca="1">ROUND(TRUNC(PRODUCT(E$12:E3265),16),8)</f>
        <v>#REF!</v>
      </c>
      <c r="G3266" s="11" t="e">
        <f t="shared" ca="1" si="251"/>
        <v>#REF!</v>
      </c>
      <c r="H3266" s="2">
        <v>0</v>
      </c>
      <c r="I3266" s="2" t="str">
        <f t="shared" si="253"/>
        <v>A+J = 20/04/2026</v>
      </c>
      <c r="J3266" s="8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  <c r="AO3266" s="2"/>
      <c r="AP3266" s="2"/>
      <c r="AQ3266" s="2"/>
      <c r="AR3266" s="2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  <c r="BP3266" s="2"/>
      <c r="BQ3266" s="2"/>
      <c r="BR3266" s="2"/>
      <c r="BS3266" s="2"/>
      <c r="BT3266" s="2"/>
      <c r="BU3266" s="2"/>
      <c r="BV3266" s="2"/>
      <c r="BW3266" s="2"/>
      <c r="BX3266" s="2"/>
      <c r="BY3266" s="2"/>
      <c r="BZ3266" s="2"/>
      <c r="CA3266" s="2"/>
      <c r="CB3266" s="2"/>
      <c r="CC3266" s="2"/>
      <c r="CD3266" s="2"/>
      <c r="CE3266" s="2"/>
      <c r="CF3266" s="2"/>
      <c r="CG3266" s="2"/>
      <c r="CH3266" s="2"/>
      <c r="CI3266" s="2"/>
      <c r="CJ3266" s="2"/>
      <c r="CK3266" s="2"/>
      <c r="CL3266" s="2"/>
      <c r="CM3266" s="2"/>
      <c r="CN3266" s="2"/>
      <c r="CO3266" s="2"/>
      <c r="CP3266" s="2"/>
      <c r="CQ3266" s="2"/>
      <c r="CR3266" s="2"/>
      <c r="CS3266" s="2"/>
      <c r="CT3266" s="2"/>
      <c r="CU3266" s="2"/>
      <c r="CV3266" s="2"/>
      <c r="CW3266" s="2"/>
      <c r="CX3266" s="2"/>
      <c r="CY3266" s="2"/>
      <c r="CZ3266" s="2"/>
      <c r="DA3266" s="2"/>
      <c r="DB3266" s="2"/>
      <c r="DC3266" s="2"/>
      <c r="DD3266" s="2"/>
      <c r="DE3266" s="2"/>
      <c r="DF3266" s="2"/>
      <c r="DG3266" s="2"/>
      <c r="DH3266" s="2"/>
      <c r="DI3266" s="2"/>
      <c r="DJ3266" s="2"/>
      <c r="DK3266" s="2"/>
      <c r="DL3266" s="2"/>
      <c r="DM3266" s="2"/>
      <c r="DN3266" s="2"/>
      <c r="DO3266" s="2"/>
      <c r="DP3266" s="2"/>
      <c r="DQ3266" s="2"/>
      <c r="DR3266" s="2"/>
      <c r="DS3266" s="2"/>
      <c r="DT3266" s="2"/>
      <c r="DU3266" s="2"/>
      <c r="DV3266" s="2"/>
      <c r="DW3266" s="2"/>
      <c r="DX3266" s="2"/>
      <c r="DY3266" s="2"/>
      <c r="DZ3266" s="2"/>
      <c r="EA3266" s="2"/>
      <c r="EB3266" s="2"/>
      <c r="EC3266" s="2"/>
      <c r="ED3266" s="2"/>
      <c r="EE3266" s="2"/>
      <c r="EF3266" s="2"/>
      <c r="EG3266" s="2"/>
      <c r="EH3266" s="2"/>
      <c r="EI3266" s="2"/>
      <c r="EJ3266" s="2"/>
      <c r="EK3266" s="2"/>
      <c r="EL3266" s="2"/>
      <c r="EM3266" s="2"/>
      <c r="EN3266" s="2"/>
      <c r="EO3266" s="2"/>
      <c r="EP3266" s="2"/>
      <c r="EQ3266" s="2"/>
      <c r="ER3266" s="2"/>
      <c r="ES3266" s="2"/>
      <c r="ET3266" s="2"/>
      <c r="EU3266" s="2"/>
      <c r="EV3266" s="2"/>
      <c r="EW3266" s="2"/>
      <c r="EX3266" s="2"/>
      <c r="EY3266" s="2"/>
      <c r="EZ3266" s="2"/>
      <c r="FA3266" s="2"/>
      <c r="FB3266" s="2"/>
      <c r="FC3266" s="2"/>
      <c r="FD3266" s="2"/>
      <c r="FE3266" s="2"/>
      <c r="FF3266" s="2"/>
      <c r="FG3266" s="2"/>
      <c r="FH3266" s="2"/>
      <c r="FI3266" s="2"/>
      <c r="FJ3266" s="2"/>
      <c r="FK3266" s="2"/>
      <c r="FL3266" s="2"/>
      <c r="FM3266" s="2"/>
      <c r="FN3266" s="2"/>
      <c r="FO3266" s="2"/>
      <c r="FP3266" s="2"/>
      <c r="FQ3266" s="2"/>
      <c r="FR3266" s="2"/>
      <c r="FS3266" s="2"/>
      <c r="FT3266" s="2"/>
      <c r="FU3266" s="2"/>
      <c r="FV3266" s="2"/>
    </row>
    <row r="3267" spans="1:178" x14ac:dyDescent="0.15">
      <c r="A3267" s="38">
        <f t="shared" si="252"/>
        <v>42082</v>
      </c>
      <c r="B3267" s="41" t="e">
        <f t="shared" ca="1" si="254"/>
        <v>#REF!</v>
      </c>
      <c r="C3267" s="8">
        <v>10000</v>
      </c>
      <c r="D3267" s="9" t="e">
        <f ca="1">IF(A3267&lt;$B$1,VLOOKUP(A3267,[1]DI!$A$4:$B$15000,2),0)</f>
        <v>#REF!</v>
      </c>
      <c r="E3267" s="10" t="e">
        <f t="shared" ca="1" si="250"/>
        <v>#REF!</v>
      </c>
      <c r="F3267" s="10" t="e">
        <f ca="1">ROUND(TRUNC(PRODUCT(E$12:E3266),16),8)</f>
        <v>#REF!</v>
      </c>
      <c r="G3267" s="11" t="e">
        <f t="shared" ca="1" si="251"/>
        <v>#REF!</v>
      </c>
      <c r="H3267" s="2">
        <v>0</v>
      </c>
      <c r="I3267" s="2" t="str">
        <f t="shared" si="253"/>
        <v>A+J = 20/04/2026</v>
      </c>
      <c r="J3267" s="8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  <c r="AO3267" s="2"/>
      <c r="AP3267" s="2"/>
      <c r="AQ3267" s="2"/>
      <c r="AR3267" s="2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  <c r="BP3267" s="2"/>
      <c r="BQ3267" s="2"/>
      <c r="BR3267" s="2"/>
      <c r="BS3267" s="2"/>
      <c r="BT3267" s="2"/>
      <c r="BU3267" s="2"/>
      <c r="BV3267" s="2"/>
      <c r="BW3267" s="2"/>
      <c r="BX3267" s="2"/>
      <c r="BY3267" s="2"/>
      <c r="BZ3267" s="2"/>
      <c r="CA3267" s="2"/>
      <c r="CB3267" s="2"/>
      <c r="CC3267" s="2"/>
      <c r="CD3267" s="2"/>
      <c r="CE3267" s="2"/>
      <c r="CF3267" s="2"/>
      <c r="CG3267" s="2"/>
      <c r="CH3267" s="2"/>
      <c r="CI3267" s="2"/>
      <c r="CJ3267" s="2"/>
      <c r="CK3267" s="2"/>
      <c r="CL3267" s="2"/>
      <c r="CM3267" s="2"/>
      <c r="CN3267" s="2"/>
      <c r="CO3267" s="2"/>
      <c r="CP3267" s="2"/>
      <c r="CQ3267" s="2"/>
      <c r="CR3267" s="2"/>
      <c r="CS3267" s="2"/>
      <c r="CT3267" s="2"/>
      <c r="CU3267" s="2"/>
      <c r="CV3267" s="2"/>
      <c r="CW3267" s="2"/>
      <c r="CX3267" s="2"/>
      <c r="CY3267" s="2"/>
      <c r="CZ3267" s="2"/>
      <c r="DA3267" s="2"/>
      <c r="DB3267" s="2"/>
      <c r="DC3267" s="2"/>
      <c r="DD3267" s="2"/>
      <c r="DE3267" s="2"/>
      <c r="DF3267" s="2"/>
      <c r="DG3267" s="2"/>
      <c r="DH3267" s="2"/>
      <c r="DI3267" s="2"/>
      <c r="DJ3267" s="2"/>
      <c r="DK3267" s="2"/>
      <c r="DL3267" s="2"/>
      <c r="DM3267" s="2"/>
      <c r="DN3267" s="2"/>
      <c r="DO3267" s="2"/>
      <c r="DP3267" s="2"/>
      <c r="DQ3267" s="2"/>
      <c r="DR3267" s="2"/>
      <c r="DS3267" s="2"/>
      <c r="DT3267" s="2"/>
      <c r="DU3267" s="2"/>
      <c r="DV3267" s="2"/>
      <c r="DW3267" s="2"/>
      <c r="DX3267" s="2"/>
      <c r="DY3267" s="2"/>
      <c r="DZ3267" s="2"/>
      <c r="EA3267" s="2"/>
      <c r="EB3267" s="2"/>
      <c r="EC3267" s="2"/>
      <c r="ED3267" s="2"/>
      <c r="EE3267" s="2"/>
      <c r="EF3267" s="2"/>
      <c r="EG3267" s="2"/>
      <c r="EH3267" s="2"/>
      <c r="EI3267" s="2"/>
      <c r="EJ3267" s="2"/>
      <c r="EK3267" s="2"/>
      <c r="EL3267" s="2"/>
      <c r="EM3267" s="2"/>
      <c r="EN3267" s="2"/>
      <c r="EO3267" s="2"/>
      <c r="EP3267" s="2"/>
      <c r="EQ3267" s="2"/>
      <c r="ER3267" s="2"/>
      <c r="ES3267" s="2"/>
      <c r="ET3267" s="2"/>
      <c r="EU3267" s="2"/>
      <c r="EV3267" s="2"/>
      <c r="EW3267" s="2"/>
      <c r="EX3267" s="2"/>
      <c r="EY3267" s="2"/>
      <c r="EZ3267" s="2"/>
      <c r="FA3267" s="2"/>
      <c r="FB3267" s="2"/>
      <c r="FC3267" s="2"/>
      <c r="FD3267" s="2"/>
      <c r="FE3267" s="2"/>
      <c r="FF3267" s="2"/>
      <c r="FG3267" s="2"/>
      <c r="FH3267" s="2"/>
      <c r="FI3267" s="2"/>
      <c r="FJ3267" s="2"/>
      <c r="FK3267" s="2"/>
      <c r="FL3267" s="2"/>
      <c r="FM3267" s="2"/>
      <c r="FN3267" s="2"/>
      <c r="FO3267" s="2"/>
      <c r="FP3267" s="2"/>
      <c r="FQ3267" s="2"/>
      <c r="FR3267" s="2"/>
      <c r="FS3267" s="2"/>
      <c r="FT3267" s="2"/>
      <c r="FU3267" s="2"/>
      <c r="FV3267" s="2"/>
    </row>
    <row r="3268" spans="1:178" x14ac:dyDescent="0.15">
      <c r="A3268" s="38">
        <f t="shared" si="252"/>
        <v>42083</v>
      </c>
      <c r="B3268" s="41" t="e">
        <f t="shared" ca="1" si="254"/>
        <v>#REF!</v>
      </c>
      <c r="C3268" s="8">
        <v>10000</v>
      </c>
      <c r="D3268" s="9" t="e">
        <f ca="1">IF(A3268&lt;$B$1,VLOOKUP(A3268,[1]DI!$A$4:$B$15000,2),0)</f>
        <v>#REF!</v>
      </c>
      <c r="E3268" s="10" t="e">
        <f t="shared" ca="1" si="250"/>
        <v>#REF!</v>
      </c>
      <c r="F3268" s="10" t="e">
        <f ca="1">ROUND(TRUNC(PRODUCT(E$12:E3267),16),8)</f>
        <v>#REF!</v>
      </c>
      <c r="G3268" s="11" t="e">
        <f t="shared" ca="1" si="251"/>
        <v>#REF!</v>
      </c>
      <c r="H3268" s="2">
        <v>0</v>
      </c>
      <c r="I3268" s="2" t="str">
        <f t="shared" si="253"/>
        <v>A+J = 20/04/2026</v>
      </c>
      <c r="J3268" s="8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  <c r="AO3268" s="2"/>
      <c r="AP3268" s="2"/>
      <c r="AQ3268" s="2"/>
      <c r="AR3268" s="2"/>
      <c r="AS3268" s="2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  <c r="BP3268" s="2"/>
      <c r="BQ3268" s="2"/>
      <c r="BR3268" s="2"/>
      <c r="BS3268" s="2"/>
      <c r="BT3268" s="2"/>
      <c r="BU3268" s="2"/>
      <c r="BV3268" s="2"/>
      <c r="BW3268" s="2"/>
      <c r="BX3268" s="2"/>
      <c r="BY3268" s="2"/>
      <c r="BZ3268" s="2"/>
      <c r="CA3268" s="2"/>
      <c r="CB3268" s="2"/>
      <c r="CC3268" s="2"/>
      <c r="CD3268" s="2"/>
      <c r="CE3268" s="2"/>
      <c r="CF3268" s="2"/>
      <c r="CG3268" s="2"/>
      <c r="CH3268" s="2"/>
      <c r="CI3268" s="2"/>
      <c r="CJ3268" s="2"/>
      <c r="CK3268" s="2"/>
      <c r="CL3268" s="2"/>
      <c r="CM3268" s="2"/>
      <c r="CN3268" s="2"/>
      <c r="CO3268" s="2"/>
      <c r="CP3268" s="2"/>
      <c r="CQ3268" s="2"/>
      <c r="CR3268" s="2"/>
      <c r="CS3268" s="2"/>
      <c r="CT3268" s="2"/>
      <c r="CU3268" s="2"/>
      <c r="CV3268" s="2"/>
      <c r="CW3268" s="2"/>
      <c r="CX3268" s="2"/>
      <c r="CY3268" s="2"/>
      <c r="CZ3268" s="2"/>
      <c r="DA3268" s="2"/>
      <c r="DB3268" s="2"/>
      <c r="DC3268" s="2"/>
      <c r="DD3268" s="2"/>
      <c r="DE3268" s="2"/>
      <c r="DF3268" s="2"/>
      <c r="DG3268" s="2"/>
      <c r="DH3268" s="2"/>
      <c r="DI3268" s="2"/>
      <c r="DJ3268" s="2"/>
      <c r="DK3268" s="2"/>
      <c r="DL3268" s="2"/>
      <c r="DM3268" s="2"/>
      <c r="DN3268" s="2"/>
      <c r="DO3268" s="2"/>
      <c r="DP3268" s="2"/>
      <c r="DQ3268" s="2"/>
      <c r="DR3268" s="2"/>
      <c r="DS3268" s="2"/>
      <c r="DT3268" s="2"/>
      <c r="DU3268" s="2"/>
      <c r="DV3268" s="2"/>
      <c r="DW3268" s="2"/>
      <c r="DX3268" s="2"/>
      <c r="DY3268" s="2"/>
      <c r="DZ3268" s="2"/>
      <c r="EA3268" s="2"/>
      <c r="EB3268" s="2"/>
      <c r="EC3268" s="2"/>
      <c r="ED3268" s="2"/>
      <c r="EE3268" s="2"/>
      <c r="EF3268" s="2"/>
      <c r="EG3268" s="2"/>
      <c r="EH3268" s="2"/>
      <c r="EI3268" s="2"/>
      <c r="EJ3268" s="2"/>
      <c r="EK3268" s="2"/>
      <c r="EL3268" s="2"/>
      <c r="EM3268" s="2"/>
      <c r="EN3268" s="2"/>
      <c r="EO3268" s="2"/>
      <c r="EP3268" s="2"/>
      <c r="EQ3268" s="2"/>
      <c r="ER3268" s="2"/>
      <c r="ES3268" s="2"/>
      <c r="ET3268" s="2"/>
      <c r="EU3268" s="2"/>
      <c r="EV3268" s="2"/>
      <c r="EW3268" s="2"/>
      <c r="EX3268" s="2"/>
      <c r="EY3268" s="2"/>
      <c r="EZ3268" s="2"/>
      <c r="FA3268" s="2"/>
      <c r="FB3268" s="2"/>
      <c r="FC3268" s="2"/>
      <c r="FD3268" s="2"/>
      <c r="FE3268" s="2"/>
      <c r="FF3268" s="2"/>
      <c r="FG3268" s="2"/>
      <c r="FH3268" s="2"/>
      <c r="FI3268" s="2"/>
      <c r="FJ3268" s="2"/>
      <c r="FK3268" s="2"/>
      <c r="FL3268" s="2"/>
      <c r="FM3268" s="2"/>
      <c r="FN3268" s="2"/>
      <c r="FO3268" s="2"/>
      <c r="FP3268" s="2"/>
      <c r="FQ3268" s="2"/>
      <c r="FR3268" s="2"/>
      <c r="FS3268" s="2"/>
      <c r="FT3268" s="2"/>
      <c r="FU3268" s="2"/>
      <c r="FV3268" s="2"/>
    </row>
    <row r="3269" spans="1:178" x14ac:dyDescent="0.15">
      <c r="A3269" s="38">
        <f t="shared" si="252"/>
        <v>42084</v>
      </c>
      <c r="B3269" s="41" t="e">
        <f t="shared" ca="1" si="254"/>
        <v>#REF!</v>
      </c>
      <c r="C3269" s="8">
        <v>10000</v>
      </c>
      <c r="D3269" s="9" t="e">
        <f ca="1">IF(A3269&lt;$B$1,VLOOKUP(A3269,[1]DI!$A$4:$B$15000,2),0)</f>
        <v>#REF!</v>
      </c>
      <c r="E3269" s="10" t="e">
        <f t="shared" ca="1" si="250"/>
        <v>#REF!</v>
      </c>
      <c r="F3269" s="10" t="e">
        <f ca="1">ROUND(TRUNC(PRODUCT(E$12:E3268),16),8)</f>
        <v>#REF!</v>
      </c>
      <c r="G3269" s="11" t="e">
        <f t="shared" ca="1" si="251"/>
        <v>#REF!</v>
      </c>
      <c r="H3269" s="2">
        <v>0</v>
      </c>
      <c r="I3269" s="2" t="str">
        <f t="shared" si="253"/>
        <v>A+J = 20/04/2026</v>
      </c>
      <c r="J3269" s="8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  <c r="AO3269" s="2"/>
      <c r="AP3269" s="2"/>
      <c r="AQ3269" s="2"/>
      <c r="AR3269" s="2"/>
      <c r="AS3269" s="2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"/>
      <c r="BD3269" s="2"/>
      <c r="BE3269" s="2"/>
      <c r="BF3269" s="2"/>
      <c r="BG3269" s="2"/>
      <c r="BH3269" s="2"/>
      <c r="BI3269" s="2"/>
      <c r="BJ3269" s="2"/>
      <c r="BK3269" s="2"/>
      <c r="BL3269" s="2"/>
      <c r="BM3269" s="2"/>
      <c r="BN3269" s="2"/>
      <c r="BO3269" s="2"/>
      <c r="BP3269" s="2"/>
      <c r="BQ3269" s="2"/>
      <c r="BR3269" s="2"/>
      <c r="BS3269" s="2"/>
      <c r="BT3269" s="2"/>
      <c r="BU3269" s="2"/>
      <c r="BV3269" s="2"/>
      <c r="BW3269" s="2"/>
      <c r="BX3269" s="2"/>
      <c r="BY3269" s="2"/>
      <c r="BZ3269" s="2"/>
      <c r="CA3269" s="2"/>
      <c r="CB3269" s="2"/>
      <c r="CC3269" s="2"/>
      <c r="CD3269" s="2"/>
      <c r="CE3269" s="2"/>
      <c r="CF3269" s="2"/>
      <c r="CG3269" s="2"/>
      <c r="CH3269" s="2"/>
      <c r="CI3269" s="2"/>
      <c r="CJ3269" s="2"/>
      <c r="CK3269" s="2"/>
      <c r="CL3269" s="2"/>
      <c r="CM3269" s="2"/>
      <c r="CN3269" s="2"/>
      <c r="CO3269" s="2"/>
      <c r="CP3269" s="2"/>
      <c r="CQ3269" s="2"/>
      <c r="CR3269" s="2"/>
      <c r="CS3269" s="2"/>
      <c r="CT3269" s="2"/>
      <c r="CU3269" s="2"/>
      <c r="CV3269" s="2"/>
      <c r="CW3269" s="2"/>
      <c r="CX3269" s="2"/>
      <c r="CY3269" s="2"/>
      <c r="CZ3269" s="2"/>
      <c r="DA3269" s="2"/>
      <c r="DB3269" s="2"/>
      <c r="DC3269" s="2"/>
      <c r="DD3269" s="2"/>
      <c r="DE3269" s="2"/>
      <c r="DF3269" s="2"/>
      <c r="DG3269" s="2"/>
      <c r="DH3269" s="2"/>
      <c r="DI3269" s="2"/>
      <c r="DJ3269" s="2"/>
      <c r="DK3269" s="2"/>
      <c r="DL3269" s="2"/>
      <c r="DM3269" s="2"/>
      <c r="DN3269" s="2"/>
      <c r="DO3269" s="2"/>
      <c r="DP3269" s="2"/>
      <c r="DQ3269" s="2"/>
      <c r="DR3269" s="2"/>
      <c r="DS3269" s="2"/>
      <c r="DT3269" s="2"/>
      <c r="DU3269" s="2"/>
      <c r="DV3269" s="2"/>
      <c r="DW3269" s="2"/>
      <c r="DX3269" s="2"/>
      <c r="DY3269" s="2"/>
      <c r="DZ3269" s="2"/>
      <c r="EA3269" s="2"/>
      <c r="EB3269" s="2"/>
      <c r="EC3269" s="2"/>
      <c r="ED3269" s="2"/>
      <c r="EE3269" s="2"/>
      <c r="EF3269" s="2"/>
      <c r="EG3269" s="2"/>
      <c r="EH3269" s="2"/>
      <c r="EI3269" s="2"/>
      <c r="EJ3269" s="2"/>
      <c r="EK3269" s="2"/>
      <c r="EL3269" s="2"/>
      <c r="EM3269" s="2"/>
      <c r="EN3269" s="2"/>
      <c r="EO3269" s="2"/>
      <c r="EP3269" s="2"/>
      <c r="EQ3269" s="2"/>
      <c r="ER3269" s="2"/>
      <c r="ES3269" s="2"/>
      <c r="ET3269" s="2"/>
      <c r="EU3269" s="2"/>
      <c r="EV3269" s="2"/>
      <c r="EW3269" s="2"/>
      <c r="EX3269" s="2"/>
      <c r="EY3269" s="2"/>
      <c r="EZ3269" s="2"/>
      <c r="FA3269" s="2"/>
      <c r="FB3269" s="2"/>
      <c r="FC3269" s="2"/>
      <c r="FD3269" s="2"/>
      <c r="FE3269" s="2"/>
      <c r="FF3269" s="2"/>
      <c r="FG3269" s="2"/>
      <c r="FH3269" s="2"/>
      <c r="FI3269" s="2"/>
      <c r="FJ3269" s="2"/>
      <c r="FK3269" s="2"/>
      <c r="FL3269" s="2"/>
      <c r="FM3269" s="2"/>
      <c r="FN3269" s="2"/>
      <c r="FO3269" s="2"/>
      <c r="FP3269" s="2"/>
      <c r="FQ3269" s="2"/>
      <c r="FR3269" s="2"/>
      <c r="FS3269" s="2"/>
      <c r="FT3269" s="2"/>
      <c r="FU3269" s="2"/>
      <c r="FV3269" s="2"/>
    </row>
    <row r="3270" spans="1:178" x14ac:dyDescent="0.15">
      <c r="A3270" s="38">
        <f t="shared" si="252"/>
        <v>42085</v>
      </c>
      <c r="B3270" s="41" t="e">
        <f t="shared" ca="1" si="254"/>
        <v>#REF!</v>
      </c>
      <c r="C3270" s="8">
        <v>10000</v>
      </c>
      <c r="D3270" s="9" t="e">
        <f ca="1">IF(A3270&lt;$B$1,VLOOKUP(A3270,[1]DI!$A$4:$B$15000,2),0)</f>
        <v>#REF!</v>
      </c>
      <c r="E3270" s="10" t="e">
        <f t="shared" ca="1" si="250"/>
        <v>#REF!</v>
      </c>
      <c r="F3270" s="10" t="e">
        <f ca="1">ROUND(TRUNC(PRODUCT(E$12:E3269),16),8)</f>
        <v>#REF!</v>
      </c>
      <c r="G3270" s="11" t="e">
        <f t="shared" ca="1" si="251"/>
        <v>#REF!</v>
      </c>
      <c r="H3270" s="2">
        <v>0</v>
      </c>
      <c r="I3270" s="2" t="str">
        <f t="shared" si="253"/>
        <v>A+J = 20/04/2026</v>
      </c>
      <c r="J3270" s="8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  <c r="AO3270" s="2"/>
      <c r="AP3270" s="2"/>
      <c r="AQ3270" s="2"/>
      <c r="AR3270" s="2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  <c r="BP3270" s="2"/>
      <c r="BQ3270" s="2"/>
      <c r="BR3270" s="2"/>
      <c r="BS3270" s="2"/>
      <c r="BT3270" s="2"/>
      <c r="BU3270" s="2"/>
      <c r="BV3270" s="2"/>
      <c r="BW3270" s="2"/>
      <c r="BX3270" s="2"/>
      <c r="BY3270" s="2"/>
      <c r="BZ3270" s="2"/>
      <c r="CA3270" s="2"/>
      <c r="CB3270" s="2"/>
      <c r="CC3270" s="2"/>
      <c r="CD3270" s="2"/>
      <c r="CE3270" s="2"/>
      <c r="CF3270" s="2"/>
      <c r="CG3270" s="2"/>
      <c r="CH3270" s="2"/>
      <c r="CI3270" s="2"/>
      <c r="CJ3270" s="2"/>
      <c r="CK3270" s="2"/>
      <c r="CL3270" s="2"/>
      <c r="CM3270" s="2"/>
      <c r="CN3270" s="2"/>
      <c r="CO3270" s="2"/>
      <c r="CP3270" s="2"/>
      <c r="CQ3270" s="2"/>
      <c r="CR3270" s="2"/>
      <c r="CS3270" s="2"/>
      <c r="CT3270" s="2"/>
      <c r="CU3270" s="2"/>
      <c r="CV3270" s="2"/>
      <c r="CW3270" s="2"/>
      <c r="CX3270" s="2"/>
      <c r="CY3270" s="2"/>
      <c r="CZ3270" s="2"/>
      <c r="DA3270" s="2"/>
      <c r="DB3270" s="2"/>
      <c r="DC3270" s="2"/>
      <c r="DD3270" s="2"/>
      <c r="DE3270" s="2"/>
      <c r="DF3270" s="2"/>
      <c r="DG3270" s="2"/>
      <c r="DH3270" s="2"/>
      <c r="DI3270" s="2"/>
      <c r="DJ3270" s="2"/>
      <c r="DK3270" s="2"/>
      <c r="DL3270" s="2"/>
      <c r="DM3270" s="2"/>
      <c r="DN3270" s="2"/>
      <c r="DO3270" s="2"/>
      <c r="DP3270" s="2"/>
      <c r="DQ3270" s="2"/>
      <c r="DR3270" s="2"/>
      <c r="DS3270" s="2"/>
      <c r="DT3270" s="2"/>
      <c r="DU3270" s="2"/>
      <c r="DV3270" s="2"/>
      <c r="DW3270" s="2"/>
      <c r="DX3270" s="2"/>
      <c r="DY3270" s="2"/>
      <c r="DZ3270" s="2"/>
      <c r="EA3270" s="2"/>
      <c r="EB3270" s="2"/>
      <c r="EC3270" s="2"/>
      <c r="ED3270" s="2"/>
      <c r="EE3270" s="2"/>
      <c r="EF3270" s="2"/>
      <c r="EG3270" s="2"/>
      <c r="EH3270" s="2"/>
      <c r="EI3270" s="2"/>
      <c r="EJ3270" s="2"/>
      <c r="EK3270" s="2"/>
      <c r="EL3270" s="2"/>
      <c r="EM3270" s="2"/>
      <c r="EN3270" s="2"/>
      <c r="EO3270" s="2"/>
      <c r="EP3270" s="2"/>
      <c r="EQ3270" s="2"/>
      <c r="ER3270" s="2"/>
      <c r="ES3270" s="2"/>
      <c r="ET3270" s="2"/>
      <c r="EU3270" s="2"/>
      <c r="EV3270" s="2"/>
      <c r="EW3270" s="2"/>
      <c r="EX3270" s="2"/>
      <c r="EY3270" s="2"/>
      <c r="EZ3270" s="2"/>
      <c r="FA3270" s="2"/>
      <c r="FB3270" s="2"/>
      <c r="FC3270" s="2"/>
      <c r="FD3270" s="2"/>
      <c r="FE3270" s="2"/>
      <c r="FF3270" s="2"/>
      <c r="FG3270" s="2"/>
      <c r="FH3270" s="2"/>
      <c r="FI3270" s="2"/>
      <c r="FJ3270" s="2"/>
      <c r="FK3270" s="2"/>
      <c r="FL3270" s="2"/>
      <c r="FM3270" s="2"/>
      <c r="FN3270" s="2"/>
      <c r="FO3270" s="2"/>
      <c r="FP3270" s="2"/>
      <c r="FQ3270" s="2"/>
      <c r="FR3270" s="2"/>
      <c r="FS3270" s="2"/>
      <c r="FT3270" s="2"/>
      <c r="FU3270" s="2"/>
      <c r="FV3270" s="2"/>
    </row>
    <row r="3271" spans="1:178" x14ac:dyDescent="0.15">
      <c r="A3271" s="38">
        <f t="shared" si="252"/>
        <v>42086</v>
      </c>
      <c r="B3271" s="41" t="e">
        <f t="shared" ca="1" si="254"/>
        <v>#REF!</v>
      </c>
      <c r="C3271" s="8">
        <v>10000</v>
      </c>
      <c r="D3271" s="9" t="e">
        <f ca="1">IF(A3271&lt;$B$1,VLOOKUP(A3271,[1]DI!$A$4:$B$15000,2),0)</f>
        <v>#REF!</v>
      </c>
      <c r="E3271" s="10" t="e">
        <f t="shared" ca="1" si="250"/>
        <v>#REF!</v>
      </c>
      <c r="F3271" s="10" t="e">
        <f ca="1">ROUND(TRUNC(PRODUCT(E$12:E3270),16),8)</f>
        <v>#REF!</v>
      </c>
      <c r="G3271" s="11" t="e">
        <f t="shared" ca="1" si="251"/>
        <v>#REF!</v>
      </c>
      <c r="H3271" s="2">
        <v>0</v>
      </c>
      <c r="I3271" s="2" t="str">
        <f t="shared" si="253"/>
        <v>A+J = 20/04/2026</v>
      </c>
      <c r="J3271" s="8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  <c r="AO3271" s="2"/>
      <c r="AP3271" s="2"/>
      <c r="AQ3271" s="2"/>
      <c r="AR3271" s="2"/>
      <c r="AS3271" s="2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"/>
      <c r="BD3271" s="2"/>
      <c r="BE3271" s="2"/>
      <c r="BF3271" s="2"/>
      <c r="BG3271" s="2"/>
      <c r="BH3271" s="2"/>
      <c r="BI3271" s="2"/>
      <c r="BJ3271" s="2"/>
      <c r="BK3271" s="2"/>
      <c r="BL3271" s="2"/>
      <c r="BM3271" s="2"/>
      <c r="BN3271" s="2"/>
      <c r="BO3271" s="2"/>
      <c r="BP3271" s="2"/>
      <c r="BQ3271" s="2"/>
      <c r="BR3271" s="2"/>
      <c r="BS3271" s="2"/>
      <c r="BT3271" s="2"/>
      <c r="BU3271" s="2"/>
      <c r="BV3271" s="2"/>
      <c r="BW3271" s="2"/>
      <c r="BX3271" s="2"/>
      <c r="BY3271" s="2"/>
      <c r="BZ3271" s="2"/>
      <c r="CA3271" s="2"/>
      <c r="CB3271" s="2"/>
      <c r="CC3271" s="2"/>
      <c r="CD3271" s="2"/>
      <c r="CE3271" s="2"/>
      <c r="CF3271" s="2"/>
      <c r="CG3271" s="2"/>
      <c r="CH3271" s="2"/>
      <c r="CI3271" s="2"/>
      <c r="CJ3271" s="2"/>
      <c r="CK3271" s="2"/>
      <c r="CL3271" s="2"/>
      <c r="CM3271" s="2"/>
      <c r="CN3271" s="2"/>
      <c r="CO3271" s="2"/>
      <c r="CP3271" s="2"/>
      <c r="CQ3271" s="2"/>
      <c r="CR3271" s="2"/>
      <c r="CS3271" s="2"/>
      <c r="CT3271" s="2"/>
      <c r="CU3271" s="2"/>
      <c r="CV3271" s="2"/>
      <c r="CW3271" s="2"/>
      <c r="CX3271" s="2"/>
      <c r="CY3271" s="2"/>
      <c r="CZ3271" s="2"/>
      <c r="DA3271" s="2"/>
      <c r="DB3271" s="2"/>
      <c r="DC3271" s="2"/>
      <c r="DD3271" s="2"/>
      <c r="DE3271" s="2"/>
      <c r="DF3271" s="2"/>
      <c r="DG3271" s="2"/>
      <c r="DH3271" s="2"/>
      <c r="DI3271" s="2"/>
      <c r="DJ3271" s="2"/>
      <c r="DK3271" s="2"/>
      <c r="DL3271" s="2"/>
      <c r="DM3271" s="2"/>
      <c r="DN3271" s="2"/>
      <c r="DO3271" s="2"/>
      <c r="DP3271" s="2"/>
      <c r="DQ3271" s="2"/>
      <c r="DR3271" s="2"/>
      <c r="DS3271" s="2"/>
      <c r="DT3271" s="2"/>
      <c r="DU3271" s="2"/>
      <c r="DV3271" s="2"/>
      <c r="DW3271" s="2"/>
      <c r="DX3271" s="2"/>
      <c r="DY3271" s="2"/>
      <c r="DZ3271" s="2"/>
      <c r="EA3271" s="2"/>
      <c r="EB3271" s="2"/>
      <c r="EC3271" s="2"/>
      <c r="ED3271" s="2"/>
      <c r="EE3271" s="2"/>
      <c r="EF3271" s="2"/>
      <c r="EG3271" s="2"/>
      <c r="EH3271" s="2"/>
      <c r="EI3271" s="2"/>
      <c r="EJ3271" s="2"/>
      <c r="EK3271" s="2"/>
      <c r="EL3271" s="2"/>
      <c r="EM3271" s="2"/>
      <c r="EN3271" s="2"/>
      <c r="EO3271" s="2"/>
      <c r="EP3271" s="2"/>
      <c r="EQ3271" s="2"/>
      <c r="ER3271" s="2"/>
      <c r="ES3271" s="2"/>
      <c r="ET3271" s="2"/>
      <c r="EU3271" s="2"/>
      <c r="EV3271" s="2"/>
      <c r="EW3271" s="2"/>
      <c r="EX3271" s="2"/>
      <c r="EY3271" s="2"/>
      <c r="EZ3271" s="2"/>
      <c r="FA3271" s="2"/>
      <c r="FB3271" s="2"/>
      <c r="FC3271" s="2"/>
      <c r="FD3271" s="2"/>
      <c r="FE3271" s="2"/>
      <c r="FF3271" s="2"/>
      <c r="FG3271" s="2"/>
      <c r="FH3271" s="2"/>
      <c r="FI3271" s="2"/>
      <c r="FJ3271" s="2"/>
      <c r="FK3271" s="2"/>
      <c r="FL3271" s="2"/>
      <c r="FM3271" s="2"/>
      <c r="FN3271" s="2"/>
      <c r="FO3271" s="2"/>
      <c r="FP3271" s="2"/>
      <c r="FQ3271" s="2"/>
      <c r="FR3271" s="2"/>
      <c r="FS3271" s="2"/>
      <c r="FT3271" s="2"/>
      <c r="FU3271" s="2"/>
      <c r="FV3271" s="2"/>
    </row>
    <row r="3272" spans="1:178" x14ac:dyDescent="0.15">
      <c r="A3272" s="38">
        <f t="shared" si="252"/>
        <v>42087</v>
      </c>
      <c r="B3272" s="41" t="e">
        <f t="shared" ca="1" si="254"/>
        <v>#REF!</v>
      </c>
      <c r="C3272" s="8">
        <v>10000</v>
      </c>
      <c r="D3272" s="9" t="e">
        <f ca="1">IF(A3272&lt;$B$1,VLOOKUP(A3272,[1]DI!$A$4:$B$15000,2),0)</f>
        <v>#REF!</v>
      </c>
      <c r="E3272" s="10" t="e">
        <f t="shared" ca="1" si="250"/>
        <v>#REF!</v>
      </c>
      <c r="F3272" s="10" t="e">
        <f ca="1">ROUND(TRUNC(PRODUCT(E$12:E3271),16),8)</f>
        <v>#REF!</v>
      </c>
      <c r="G3272" s="11" t="e">
        <f t="shared" ca="1" si="251"/>
        <v>#REF!</v>
      </c>
      <c r="H3272" s="2">
        <v>0</v>
      </c>
      <c r="I3272" s="2" t="str">
        <f t="shared" si="253"/>
        <v>A+J = 20/04/2026</v>
      </c>
      <c r="J3272" s="8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  <c r="AO3272" s="2"/>
      <c r="AP3272" s="2"/>
      <c r="AQ3272" s="2"/>
      <c r="AR3272" s="2"/>
      <c r="AS3272" s="2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  <c r="BP3272" s="2"/>
      <c r="BQ3272" s="2"/>
      <c r="BR3272" s="2"/>
      <c r="BS3272" s="2"/>
      <c r="BT3272" s="2"/>
      <c r="BU3272" s="2"/>
      <c r="BV3272" s="2"/>
      <c r="BW3272" s="2"/>
      <c r="BX3272" s="2"/>
      <c r="BY3272" s="2"/>
      <c r="BZ3272" s="2"/>
      <c r="CA3272" s="2"/>
      <c r="CB3272" s="2"/>
      <c r="CC3272" s="2"/>
      <c r="CD3272" s="2"/>
      <c r="CE3272" s="2"/>
      <c r="CF3272" s="2"/>
      <c r="CG3272" s="2"/>
      <c r="CH3272" s="2"/>
      <c r="CI3272" s="2"/>
      <c r="CJ3272" s="2"/>
      <c r="CK3272" s="2"/>
      <c r="CL3272" s="2"/>
      <c r="CM3272" s="2"/>
      <c r="CN3272" s="2"/>
      <c r="CO3272" s="2"/>
      <c r="CP3272" s="2"/>
      <c r="CQ3272" s="2"/>
      <c r="CR3272" s="2"/>
      <c r="CS3272" s="2"/>
      <c r="CT3272" s="2"/>
      <c r="CU3272" s="2"/>
      <c r="CV3272" s="2"/>
      <c r="CW3272" s="2"/>
      <c r="CX3272" s="2"/>
      <c r="CY3272" s="2"/>
      <c r="CZ3272" s="2"/>
      <c r="DA3272" s="2"/>
      <c r="DB3272" s="2"/>
      <c r="DC3272" s="2"/>
      <c r="DD3272" s="2"/>
      <c r="DE3272" s="2"/>
      <c r="DF3272" s="2"/>
      <c r="DG3272" s="2"/>
      <c r="DH3272" s="2"/>
      <c r="DI3272" s="2"/>
      <c r="DJ3272" s="2"/>
      <c r="DK3272" s="2"/>
      <c r="DL3272" s="2"/>
      <c r="DM3272" s="2"/>
      <c r="DN3272" s="2"/>
      <c r="DO3272" s="2"/>
      <c r="DP3272" s="2"/>
      <c r="DQ3272" s="2"/>
      <c r="DR3272" s="2"/>
      <c r="DS3272" s="2"/>
      <c r="DT3272" s="2"/>
      <c r="DU3272" s="2"/>
      <c r="DV3272" s="2"/>
      <c r="DW3272" s="2"/>
      <c r="DX3272" s="2"/>
      <c r="DY3272" s="2"/>
      <c r="DZ3272" s="2"/>
      <c r="EA3272" s="2"/>
      <c r="EB3272" s="2"/>
      <c r="EC3272" s="2"/>
      <c r="ED3272" s="2"/>
      <c r="EE3272" s="2"/>
      <c r="EF3272" s="2"/>
      <c r="EG3272" s="2"/>
      <c r="EH3272" s="2"/>
      <c r="EI3272" s="2"/>
      <c r="EJ3272" s="2"/>
      <c r="EK3272" s="2"/>
      <c r="EL3272" s="2"/>
      <c r="EM3272" s="2"/>
      <c r="EN3272" s="2"/>
      <c r="EO3272" s="2"/>
      <c r="EP3272" s="2"/>
      <c r="EQ3272" s="2"/>
      <c r="ER3272" s="2"/>
      <c r="ES3272" s="2"/>
      <c r="ET3272" s="2"/>
      <c r="EU3272" s="2"/>
      <c r="EV3272" s="2"/>
      <c r="EW3272" s="2"/>
      <c r="EX3272" s="2"/>
      <c r="EY3272" s="2"/>
      <c r="EZ3272" s="2"/>
      <c r="FA3272" s="2"/>
      <c r="FB3272" s="2"/>
      <c r="FC3272" s="2"/>
      <c r="FD3272" s="2"/>
      <c r="FE3272" s="2"/>
      <c r="FF3272" s="2"/>
      <c r="FG3272" s="2"/>
      <c r="FH3272" s="2"/>
      <c r="FI3272" s="2"/>
      <c r="FJ3272" s="2"/>
      <c r="FK3272" s="2"/>
      <c r="FL3272" s="2"/>
      <c r="FM3272" s="2"/>
      <c r="FN3272" s="2"/>
      <c r="FO3272" s="2"/>
      <c r="FP3272" s="2"/>
      <c r="FQ3272" s="2"/>
      <c r="FR3272" s="2"/>
      <c r="FS3272" s="2"/>
      <c r="FT3272" s="2"/>
      <c r="FU3272" s="2"/>
      <c r="FV3272" s="2"/>
    </row>
    <row r="3273" spans="1:178" x14ac:dyDescent="0.15">
      <c r="A3273" s="38">
        <f t="shared" si="252"/>
        <v>42088</v>
      </c>
      <c r="B3273" s="41" t="e">
        <f t="shared" ca="1" si="254"/>
        <v>#REF!</v>
      </c>
      <c r="C3273" s="8">
        <v>10000</v>
      </c>
      <c r="D3273" s="9" t="e">
        <f ca="1">IF(A3273&lt;$B$1,VLOOKUP(A3273,[1]DI!$A$4:$B$15000,2),0)</f>
        <v>#REF!</v>
      </c>
      <c r="E3273" s="10" t="e">
        <f t="shared" ca="1" si="250"/>
        <v>#REF!</v>
      </c>
      <c r="F3273" s="10" t="e">
        <f ca="1">ROUND(TRUNC(PRODUCT(E$12:E3272),16),8)</f>
        <v>#REF!</v>
      </c>
      <c r="G3273" s="11" t="e">
        <f t="shared" ca="1" si="251"/>
        <v>#REF!</v>
      </c>
      <c r="H3273" s="2">
        <v>0</v>
      </c>
      <c r="I3273" s="2" t="str">
        <f t="shared" si="253"/>
        <v>A+J = 20/04/2026</v>
      </c>
      <c r="J3273" s="8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  <c r="AO3273" s="2"/>
      <c r="AP3273" s="2"/>
      <c r="AQ3273" s="2"/>
      <c r="AR3273" s="2"/>
      <c r="AS3273" s="2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"/>
      <c r="BD3273" s="2"/>
      <c r="BE3273" s="2"/>
      <c r="BF3273" s="2"/>
      <c r="BG3273" s="2"/>
      <c r="BH3273" s="2"/>
      <c r="BI3273" s="2"/>
      <c r="BJ3273" s="2"/>
      <c r="BK3273" s="2"/>
      <c r="BL3273" s="2"/>
      <c r="BM3273" s="2"/>
      <c r="BN3273" s="2"/>
      <c r="BO3273" s="2"/>
      <c r="BP3273" s="2"/>
      <c r="BQ3273" s="2"/>
      <c r="BR3273" s="2"/>
      <c r="BS3273" s="2"/>
      <c r="BT3273" s="2"/>
      <c r="BU3273" s="2"/>
      <c r="BV3273" s="2"/>
      <c r="BW3273" s="2"/>
      <c r="BX3273" s="2"/>
      <c r="BY3273" s="2"/>
      <c r="BZ3273" s="2"/>
      <c r="CA3273" s="2"/>
      <c r="CB3273" s="2"/>
      <c r="CC3273" s="2"/>
      <c r="CD3273" s="2"/>
      <c r="CE3273" s="2"/>
      <c r="CF3273" s="2"/>
      <c r="CG3273" s="2"/>
      <c r="CH3273" s="2"/>
      <c r="CI3273" s="2"/>
      <c r="CJ3273" s="2"/>
      <c r="CK3273" s="2"/>
      <c r="CL3273" s="2"/>
      <c r="CM3273" s="2"/>
      <c r="CN3273" s="2"/>
      <c r="CO3273" s="2"/>
      <c r="CP3273" s="2"/>
      <c r="CQ3273" s="2"/>
      <c r="CR3273" s="2"/>
      <c r="CS3273" s="2"/>
      <c r="CT3273" s="2"/>
      <c r="CU3273" s="2"/>
      <c r="CV3273" s="2"/>
      <c r="CW3273" s="2"/>
      <c r="CX3273" s="2"/>
      <c r="CY3273" s="2"/>
      <c r="CZ3273" s="2"/>
      <c r="DA3273" s="2"/>
      <c r="DB3273" s="2"/>
      <c r="DC3273" s="2"/>
      <c r="DD3273" s="2"/>
      <c r="DE3273" s="2"/>
      <c r="DF3273" s="2"/>
      <c r="DG3273" s="2"/>
      <c r="DH3273" s="2"/>
      <c r="DI3273" s="2"/>
      <c r="DJ3273" s="2"/>
      <c r="DK3273" s="2"/>
      <c r="DL3273" s="2"/>
      <c r="DM3273" s="2"/>
      <c r="DN3273" s="2"/>
      <c r="DO3273" s="2"/>
      <c r="DP3273" s="2"/>
      <c r="DQ3273" s="2"/>
      <c r="DR3273" s="2"/>
      <c r="DS3273" s="2"/>
      <c r="DT3273" s="2"/>
      <c r="DU3273" s="2"/>
      <c r="DV3273" s="2"/>
      <c r="DW3273" s="2"/>
      <c r="DX3273" s="2"/>
      <c r="DY3273" s="2"/>
      <c r="DZ3273" s="2"/>
      <c r="EA3273" s="2"/>
      <c r="EB3273" s="2"/>
      <c r="EC3273" s="2"/>
      <c r="ED3273" s="2"/>
      <c r="EE3273" s="2"/>
      <c r="EF3273" s="2"/>
      <c r="EG3273" s="2"/>
      <c r="EH3273" s="2"/>
      <c r="EI3273" s="2"/>
      <c r="EJ3273" s="2"/>
      <c r="EK3273" s="2"/>
      <c r="EL3273" s="2"/>
      <c r="EM3273" s="2"/>
      <c r="EN3273" s="2"/>
      <c r="EO3273" s="2"/>
      <c r="EP3273" s="2"/>
      <c r="EQ3273" s="2"/>
      <c r="ER3273" s="2"/>
      <c r="ES3273" s="2"/>
      <c r="ET3273" s="2"/>
      <c r="EU3273" s="2"/>
      <c r="EV3273" s="2"/>
      <c r="EW3273" s="2"/>
      <c r="EX3273" s="2"/>
      <c r="EY3273" s="2"/>
      <c r="EZ3273" s="2"/>
      <c r="FA3273" s="2"/>
      <c r="FB3273" s="2"/>
      <c r="FC3273" s="2"/>
      <c r="FD3273" s="2"/>
      <c r="FE3273" s="2"/>
      <c r="FF3273" s="2"/>
      <c r="FG3273" s="2"/>
      <c r="FH3273" s="2"/>
      <c r="FI3273" s="2"/>
      <c r="FJ3273" s="2"/>
      <c r="FK3273" s="2"/>
      <c r="FL3273" s="2"/>
      <c r="FM3273" s="2"/>
      <c r="FN3273" s="2"/>
      <c r="FO3273" s="2"/>
      <c r="FP3273" s="2"/>
      <c r="FQ3273" s="2"/>
      <c r="FR3273" s="2"/>
      <c r="FS3273" s="2"/>
      <c r="FT3273" s="2"/>
      <c r="FU3273" s="2"/>
      <c r="FV3273" s="2"/>
    </row>
    <row r="3274" spans="1:178" x14ac:dyDescent="0.15">
      <c r="A3274" s="38">
        <f t="shared" si="252"/>
        <v>42089</v>
      </c>
      <c r="B3274" s="41" t="e">
        <f t="shared" ca="1" si="254"/>
        <v>#REF!</v>
      </c>
      <c r="C3274" s="8">
        <v>10000</v>
      </c>
      <c r="D3274" s="9" t="e">
        <f ca="1">IF(A3274&lt;$B$1,VLOOKUP(A3274,[1]DI!$A$4:$B$15000,2),0)</f>
        <v>#REF!</v>
      </c>
      <c r="E3274" s="10" t="e">
        <f t="shared" ca="1" si="250"/>
        <v>#REF!</v>
      </c>
      <c r="F3274" s="10" t="e">
        <f ca="1">ROUND(TRUNC(PRODUCT(E$12:E3273),16),8)</f>
        <v>#REF!</v>
      </c>
      <c r="G3274" s="11" t="e">
        <f t="shared" ca="1" si="251"/>
        <v>#REF!</v>
      </c>
      <c r="H3274" s="2">
        <v>0</v>
      </c>
      <c r="I3274" s="2" t="str">
        <f t="shared" si="253"/>
        <v>A+J = 20/04/2026</v>
      </c>
      <c r="J3274" s="8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  <c r="AO3274" s="2"/>
      <c r="AP3274" s="2"/>
      <c r="AQ3274" s="2"/>
      <c r="AR3274" s="2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  <c r="BP3274" s="2"/>
      <c r="BQ3274" s="2"/>
      <c r="BR3274" s="2"/>
      <c r="BS3274" s="2"/>
      <c r="BT3274" s="2"/>
      <c r="BU3274" s="2"/>
      <c r="BV3274" s="2"/>
      <c r="BW3274" s="2"/>
      <c r="BX3274" s="2"/>
      <c r="BY3274" s="2"/>
      <c r="BZ3274" s="2"/>
      <c r="CA3274" s="2"/>
      <c r="CB3274" s="2"/>
      <c r="CC3274" s="2"/>
      <c r="CD3274" s="2"/>
      <c r="CE3274" s="2"/>
      <c r="CF3274" s="2"/>
      <c r="CG3274" s="2"/>
      <c r="CH3274" s="2"/>
      <c r="CI3274" s="2"/>
      <c r="CJ3274" s="2"/>
      <c r="CK3274" s="2"/>
      <c r="CL3274" s="2"/>
      <c r="CM3274" s="2"/>
      <c r="CN3274" s="2"/>
      <c r="CO3274" s="2"/>
      <c r="CP3274" s="2"/>
      <c r="CQ3274" s="2"/>
      <c r="CR3274" s="2"/>
      <c r="CS3274" s="2"/>
      <c r="CT3274" s="2"/>
      <c r="CU3274" s="2"/>
      <c r="CV3274" s="2"/>
      <c r="CW3274" s="2"/>
      <c r="CX3274" s="2"/>
      <c r="CY3274" s="2"/>
      <c r="CZ3274" s="2"/>
      <c r="DA3274" s="2"/>
      <c r="DB3274" s="2"/>
      <c r="DC3274" s="2"/>
      <c r="DD3274" s="2"/>
      <c r="DE3274" s="2"/>
      <c r="DF3274" s="2"/>
      <c r="DG3274" s="2"/>
      <c r="DH3274" s="2"/>
      <c r="DI3274" s="2"/>
      <c r="DJ3274" s="2"/>
      <c r="DK3274" s="2"/>
      <c r="DL3274" s="2"/>
      <c r="DM3274" s="2"/>
      <c r="DN3274" s="2"/>
      <c r="DO3274" s="2"/>
      <c r="DP3274" s="2"/>
      <c r="DQ3274" s="2"/>
      <c r="DR3274" s="2"/>
      <c r="DS3274" s="2"/>
      <c r="DT3274" s="2"/>
      <c r="DU3274" s="2"/>
      <c r="DV3274" s="2"/>
      <c r="DW3274" s="2"/>
      <c r="DX3274" s="2"/>
      <c r="DY3274" s="2"/>
      <c r="DZ3274" s="2"/>
      <c r="EA3274" s="2"/>
      <c r="EB3274" s="2"/>
      <c r="EC3274" s="2"/>
      <c r="ED3274" s="2"/>
      <c r="EE3274" s="2"/>
      <c r="EF3274" s="2"/>
      <c r="EG3274" s="2"/>
      <c r="EH3274" s="2"/>
      <c r="EI3274" s="2"/>
      <c r="EJ3274" s="2"/>
      <c r="EK3274" s="2"/>
      <c r="EL3274" s="2"/>
      <c r="EM3274" s="2"/>
      <c r="EN3274" s="2"/>
      <c r="EO3274" s="2"/>
      <c r="EP3274" s="2"/>
      <c r="EQ3274" s="2"/>
      <c r="ER3274" s="2"/>
      <c r="ES3274" s="2"/>
      <c r="ET3274" s="2"/>
      <c r="EU3274" s="2"/>
      <c r="EV3274" s="2"/>
      <c r="EW3274" s="2"/>
      <c r="EX3274" s="2"/>
      <c r="EY3274" s="2"/>
      <c r="EZ3274" s="2"/>
      <c r="FA3274" s="2"/>
      <c r="FB3274" s="2"/>
      <c r="FC3274" s="2"/>
      <c r="FD3274" s="2"/>
      <c r="FE3274" s="2"/>
      <c r="FF3274" s="2"/>
      <c r="FG3274" s="2"/>
      <c r="FH3274" s="2"/>
      <c r="FI3274" s="2"/>
      <c r="FJ3274" s="2"/>
      <c r="FK3274" s="2"/>
      <c r="FL3274" s="2"/>
      <c r="FM3274" s="2"/>
      <c r="FN3274" s="2"/>
      <c r="FO3274" s="2"/>
      <c r="FP3274" s="2"/>
      <c r="FQ3274" s="2"/>
      <c r="FR3274" s="2"/>
      <c r="FS3274" s="2"/>
      <c r="FT3274" s="2"/>
      <c r="FU3274" s="2"/>
      <c r="FV3274" s="2"/>
    </row>
    <row r="3275" spans="1:178" x14ac:dyDescent="0.15">
      <c r="A3275" s="38">
        <f t="shared" si="252"/>
        <v>42090</v>
      </c>
      <c r="B3275" s="41" t="e">
        <f t="shared" ca="1" si="254"/>
        <v>#REF!</v>
      </c>
      <c r="C3275" s="8">
        <v>10000</v>
      </c>
      <c r="D3275" s="9" t="e">
        <f ca="1">IF(A3275&lt;$B$1,VLOOKUP(A3275,[1]DI!$A$4:$B$15000,2),0)</f>
        <v>#REF!</v>
      </c>
      <c r="E3275" s="10" t="e">
        <f t="shared" ca="1" si="250"/>
        <v>#REF!</v>
      </c>
      <c r="F3275" s="10" t="e">
        <f ca="1">ROUND(TRUNC(PRODUCT(E$12:E3274),16),8)</f>
        <v>#REF!</v>
      </c>
      <c r="G3275" s="11" t="e">
        <f t="shared" ca="1" si="251"/>
        <v>#REF!</v>
      </c>
      <c r="H3275" s="2">
        <v>0</v>
      </c>
      <c r="I3275" s="2" t="str">
        <f t="shared" si="253"/>
        <v>A+J = 20/04/2026</v>
      </c>
      <c r="J3275" s="8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  <c r="AO3275" s="2"/>
      <c r="AP3275" s="2"/>
      <c r="AQ3275" s="2"/>
      <c r="AR3275" s="2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"/>
      <c r="BD3275" s="2"/>
      <c r="BE3275" s="2"/>
      <c r="BF3275" s="2"/>
      <c r="BG3275" s="2"/>
      <c r="BH3275" s="2"/>
      <c r="BI3275" s="2"/>
      <c r="BJ3275" s="2"/>
      <c r="BK3275" s="2"/>
      <c r="BL3275" s="2"/>
      <c r="BM3275" s="2"/>
      <c r="BN3275" s="2"/>
      <c r="BO3275" s="2"/>
      <c r="BP3275" s="2"/>
      <c r="BQ3275" s="2"/>
      <c r="BR3275" s="2"/>
      <c r="BS3275" s="2"/>
      <c r="BT3275" s="2"/>
      <c r="BU3275" s="2"/>
      <c r="BV3275" s="2"/>
      <c r="BW3275" s="2"/>
      <c r="BX3275" s="2"/>
      <c r="BY3275" s="2"/>
      <c r="BZ3275" s="2"/>
      <c r="CA3275" s="2"/>
      <c r="CB3275" s="2"/>
      <c r="CC3275" s="2"/>
      <c r="CD3275" s="2"/>
      <c r="CE3275" s="2"/>
      <c r="CF3275" s="2"/>
      <c r="CG3275" s="2"/>
      <c r="CH3275" s="2"/>
      <c r="CI3275" s="2"/>
      <c r="CJ3275" s="2"/>
      <c r="CK3275" s="2"/>
      <c r="CL3275" s="2"/>
      <c r="CM3275" s="2"/>
      <c r="CN3275" s="2"/>
      <c r="CO3275" s="2"/>
      <c r="CP3275" s="2"/>
      <c r="CQ3275" s="2"/>
      <c r="CR3275" s="2"/>
      <c r="CS3275" s="2"/>
      <c r="CT3275" s="2"/>
      <c r="CU3275" s="2"/>
      <c r="CV3275" s="2"/>
      <c r="CW3275" s="2"/>
      <c r="CX3275" s="2"/>
      <c r="CY3275" s="2"/>
      <c r="CZ3275" s="2"/>
      <c r="DA3275" s="2"/>
      <c r="DB3275" s="2"/>
      <c r="DC3275" s="2"/>
      <c r="DD3275" s="2"/>
      <c r="DE3275" s="2"/>
      <c r="DF3275" s="2"/>
      <c r="DG3275" s="2"/>
      <c r="DH3275" s="2"/>
      <c r="DI3275" s="2"/>
      <c r="DJ3275" s="2"/>
      <c r="DK3275" s="2"/>
      <c r="DL3275" s="2"/>
      <c r="DM3275" s="2"/>
      <c r="DN3275" s="2"/>
      <c r="DO3275" s="2"/>
      <c r="DP3275" s="2"/>
      <c r="DQ3275" s="2"/>
      <c r="DR3275" s="2"/>
      <c r="DS3275" s="2"/>
      <c r="DT3275" s="2"/>
      <c r="DU3275" s="2"/>
      <c r="DV3275" s="2"/>
      <c r="DW3275" s="2"/>
      <c r="DX3275" s="2"/>
      <c r="DY3275" s="2"/>
      <c r="DZ3275" s="2"/>
      <c r="EA3275" s="2"/>
      <c r="EB3275" s="2"/>
      <c r="EC3275" s="2"/>
      <c r="ED3275" s="2"/>
      <c r="EE3275" s="2"/>
      <c r="EF3275" s="2"/>
      <c r="EG3275" s="2"/>
      <c r="EH3275" s="2"/>
      <c r="EI3275" s="2"/>
      <c r="EJ3275" s="2"/>
      <c r="EK3275" s="2"/>
      <c r="EL3275" s="2"/>
      <c r="EM3275" s="2"/>
      <c r="EN3275" s="2"/>
      <c r="EO3275" s="2"/>
      <c r="EP3275" s="2"/>
      <c r="EQ3275" s="2"/>
      <c r="ER3275" s="2"/>
      <c r="ES3275" s="2"/>
      <c r="ET3275" s="2"/>
      <c r="EU3275" s="2"/>
      <c r="EV3275" s="2"/>
      <c r="EW3275" s="2"/>
      <c r="EX3275" s="2"/>
      <c r="EY3275" s="2"/>
      <c r="EZ3275" s="2"/>
      <c r="FA3275" s="2"/>
      <c r="FB3275" s="2"/>
      <c r="FC3275" s="2"/>
      <c r="FD3275" s="2"/>
      <c r="FE3275" s="2"/>
      <c r="FF3275" s="2"/>
      <c r="FG3275" s="2"/>
      <c r="FH3275" s="2"/>
      <c r="FI3275" s="2"/>
      <c r="FJ3275" s="2"/>
      <c r="FK3275" s="2"/>
      <c r="FL3275" s="2"/>
      <c r="FM3275" s="2"/>
      <c r="FN3275" s="2"/>
      <c r="FO3275" s="2"/>
      <c r="FP3275" s="2"/>
      <c r="FQ3275" s="2"/>
      <c r="FR3275" s="2"/>
      <c r="FS3275" s="2"/>
      <c r="FT3275" s="2"/>
      <c r="FU3275" s="2"/>
      <c r="FV3275" s="2"/>
    </row>
    <row r="3276" spans="1:178" x14ac:dyDescent="0.15">
      <c r="A3276" s="38">
        <f t="shared" si="252"/>
        <v>42091</v>
      </c>
      <c r="B3276" s="41" t="e">
        <f t="shared" ca="1" si="254"/>
        <v>#REF!</v>
      </c>
      <c r="C3276" s="8">
        <v>10000</v>
      </c>
      <c r="D3276" s="9" t="e">
        <f ca="1">IF(A3276&lt;$B$1,VLOOKUP(A3276,[1]DI!$A$4:$B$15000,2),0)</f>
        <v>#REF!</v>
      </c>
      <c r="E3276" s="10" t="e">
        <f t="shared" ref="E3276:E3339" ca="1" si="255">ROUND((1+D3276)^(1/252),8)</f>
        <v>#REF!</v>
      </c>
      <c r="F3276" s="10" t="e">
        <f ca="1">ROUND(TRUNC(PRODUCT(E$12:E3275),16),8)</f>
        <v>#REF!</v>
      </c>
      <c r="G3276" s="11" t="e">
        <f t="shared" ref="G3276:G3339" ca="1" si="256">TRUNC(((F3276-1)*C3276),6)</f>
        <v>#REF!</v>
      </c>
      <c r="H3276" s="2">
        <v>0</v>
      </c>
      <c r="I3276" s="2" t="str">
        <f t="shared" si="253"/>
        <v>A+J = 20/04/2026</v>
      </c>
      <c r="J3276" s="8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  <c r="AO3276" s="2"/>
      <c r="AP3276" s="2"/>
      <c r="AQ3276" s="2"/>
      <c r="AR3276" s="2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  <c r="BP3276" s="2"/>
      <c r="BQ3276" s="2"/>
      <c r="BR3276" s="2"/>
      <c r="BS3276" s="2"/>
      <c r="BT3276" s="2"/>
      <c r="BU3276" s="2"/>
      <c r="BV3276" s="2"/>
      <c r="BW3276" s="2"/>
      <c r="BX3276" s="2"/>
      <c r="BY3276" s="2"/>
      <c r="BZ3276" s="2"/>
      <c r="CA3276" s="2"/>
      <c r="CB3276" s="2"/>
      <c r="CC3276" s="2"/>
      <c r="CD3276" s="2"/>
      <c r="CE3276" s="2"/>
      <c r="CF3276" s="2"/>
      <c r="CG3276" s="2"/>
      <c r="CH3276" s="2"/>
      <c r="CI3276" s="2"/>
      <c r="CJ3276" s="2"/>
      <c r="CK3276" s="2"/>
      <c r="CL3276" s="2"/>
      <c r="CM3276" s="2"/>
      <c r="CN3276" s="2"/>
      <c r="CO3276" s="2"/>
      <c r="CP3276" s="2"/>
      <c r="CQ3276" s="2"/>
      <c r="CR3276" s="2"/>
      <c r="CS3276" s="2"/>
      <c r="CT3276" s="2"/>
      <c r="CU3276" s="2"/>
      <c r="CV3276" s="2"/>
      <c r="CW3276" s="2"/>
      <c r="CX3276" s="2"/>
      <c r="CY3276" s="2"/>
      <c r="CZ3276" s="2"/>
      <c r="DA3276" s="2"/>
      <c r="DB3276" s="2"/>
      <c r="DC3276" s="2"/>
      <c r="DD3276" s="2"/>
      <c r="DE3276" s="2"/>
      <c r="DF3276" s="2"/>
      <c r="DG3276" s="2"/>
      <c r="DH3276" s="2"/>
      <c r="DI3276" s="2"/>
      <c r="DJ3276" s="2"/>
      <c r="DK3276" s="2"/>
      <c r="DL3276" s="2"/>
      <c r="DM3276" s="2"/>
      <c r="DN3276" s="2"/>
      <c r="DO3276" s="2"/>
      <c r="DP3276" s="2"/>
      <c r="DQ3276" s="2"/>
      <c r="DR3276" s="2"/>
      <c r="DS3276" s="2"/>
      <c r="DT3276" s="2"/>
      <c r="DU3276" s="2"/>
      <c r="DV3276" s="2"/>
      <c r="DW3276" s="2"/>
      <c r="DX3276" s="2"/>
      <c r="DY3276" s="2"/>
      <c r="DZ3276" s="2"/>
      <c r="EA3276" s="2"/>
      <c r="EB3276" s="2"/>
      <c r="EC3276" s="2"/>
      <c r="ED3276" s="2"/>
      <c r="EE3276" s="2"/>
      <c r="EF3276" s="2"/>
      <c r="EG3276" s="2"/>
      <c r="EH3276" s="2"/>
      <c r="EI3276" s="2"/>
      <c r="EJ3276" s="2"/>
      <c r="EK3276" s="2"/>
      <c r="EL3276" s="2"/>
      <c r="EM3276" s="2"/>
      <c r="EN3276" s="2"/>
      <c r="EO3276" s="2"/>
      <c r="EP3276" s="2"/>
      <c r="EQ3276" s="2"/>
      <c r="ER3276" s="2"/>
      <c r="ES3276" s="2"/>
      <c r="ET3276" s="2"/>
      <c r="EU3276" s="2"/>
      <c r="EV3276" s="2"/>
      <c r="EW3276" s="2"/>
      <c r="EX3276" s="2"/>
      <c r="EY3276" s="2"/>
      <c r="EZ3276" s="2"/>
      <c r="FA3276" s="2"/>
      <c r="FB3276" s="2"/>
      <c r="FC3276" s="2"/>
      <c r="FD3276" s="2"/>
      <c r="FE3276" s="2"/>
      <c r="FF3276" s="2"/>
      <c r="FG3276" s="2"/>
      <c r="FH3276" s="2"/>
      <c r="FI3276" s="2"/>
      <c r="FJ3276" s="2"/>
      <c r="FK3276" s="2"/>
      <c r="FL3276" s="2"/>
      <c r="FM3276" s="2"/>
      <c r="FN3276" s="2"/>
      <c r="FO3276" s="2"/>
      <c r="FP3276" s="2"/>
      <c r="FQ3276" s="2"/>
      <c r="FR3276" s="2"/>
      <c r="FS3276" s="2"/>
      <c r="FT3276" s="2"/>
      <c r="FU3276" s="2"/>
      <c r="FV3276" s="2"/>
    </row>
    <row r="3277" spans="1:178" x14ac:dyDescent="0.15">
      <c r="A3277" s="38">
        <f t="shared" ref="A3277:A3340" si="257">(A3276+1)</f>
        <v>42092</v>
      </c>
      <c r="B3277" s="41" t="e">
        <f t="shared" ca="1" si="254"/>
        <v>#REF!</v>
      </c>
      <c r="C3277" s="8">
        <v>10000</v>
      </c>
      <c r="D3277" s="9" t="e">
        <f ca="1">IF(A3277&lt;$B$1,VLOOKUP(A3277,[1]DI!$A$4:$B$15000,2),0)</f>
        <v>#REF!</v>
      </c>
      <c r="E3277" s="10" t="e">
        <f t="shared" ca="1" si="255"/>
        <v>#REF!</v>
      </c>
      <c r="F3277" s="10" t="e">
        <f ca="1">ROUND(TRUNC(PRODUCT(E$12:E3276),16),8)</f>
        <v>#REF!</v>
      </c>
      <c r="G3277" s="11" t="e">
        <f t="shared" ca="1" si="256"/>
        <v>#REF!</v>
      </c>
      <c r="H3277" s="2">
        <v>0</v>
      </c>
      <c r="I3277" s="2" t="str">
        <f t="shared" ref="I3277:I3340" si="258">I3276</f>
        <v>A+J = 20/04/2026</v>
      </c>
      <c r="J3277" s="8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  <c r="AO3277" s="2"/>
      <c r="AP3277" s="2"/>
      <c r="AQ3277" s="2"/>
      <c r="AR3277" s="2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"/>
      <c r="BD3277" s="2"/>
      <c r="BE3277" s="2"/>
      <c r="BF3277" s="2"/>
      <c r="BG3277" s="2"/>
      <c r="BH3277" s="2"/>
      <c r="BI3277" s="2"/>
      <c r="BJ3277" s="2"/>
      <c r="BK3277" s="2"/>
      <c r="BL3277" s="2"/>
      <c r="BM3277" s="2"/>
      <c r="BN3277" s="2"/>
      <c r="BO3277" s="2"/>
      <c r="BP3277" s="2"/>
      <c r="BQ3277" s="2"/>
      <c r="BR3277" s="2"/>
      <c r="BS3277" s="2"/>
      <c r="BT3277" s="2"/>
      <c r="BU3277" s="2"/>
      <c r="BV3277" s="2"/>
      <c r="BW3277" s="2"/>
      <c r="BX3277" s="2"/>
      <c r="BY3277" s="2"/>
      <c r="BZ3277" s="2"/>
      <c r="CA3277" s="2"/>
      <c r="CB3277" s="2"/>
      <c r="CC3277" s="2"/>
      <c r="CD3277" s="2"/>
      <c r="CE3277" s="2"/>
      <c r="CF3277" s="2"/>
      <c r="CG3277" s="2"/>
      <c r="CH3277" s="2"/>
      <c r="CI3277" s="2"/>
      <c r="CJ3277" s="2"/>
      <c r="CK3277" s="2"/>
      <c r="CL3277" s="2"/>
      <c r="CM3277" s="2"/>
      <c r="CN3277" s="2"/>
      <c r="CO3277" s="2"/>
      <c r="CP3277" s="2"/>
      <c r="CQ3277" s="2"/>
      <c r="CR3277" s="2"/>
      <c r="CS3277" s="2"/>
      <c r="CT3277" s="2"/>
      <c r="CU3277" s="2"/>
      <c r="CV3277" s="2"/>
      <c r="CW3277" s="2"/>
      <c r="CX3277" s="2"/>
      <c r="CY3277" s="2"/>
      <c r="CZ3277" s="2"/>
      <c r="DA3277" s="2"/>
      <c r="DB3277" s="2"/>
      <c r="DC3277" s="2"/>
      <c r="DD3277" s="2"/>
      <c r="DE3277" s="2"/>
      <c r="DF3277" s="2"/>
      <c r="DG3277" s="2"/>
      <c r="DH3277" s="2"/>
      <c r="DI3277" s="2"/>
      <c r="DJ3277" s="2"/>
      <c r="DK3277" s="2"/>
      <c r="DL3277" s="2"/>
      <c r="DM3277" s="2"/>
      <c r="DN3277" s="2"/>
      <c r="DO3277" s="2"/>
      <c r="DP3277" s="2"/>
      <c r="DQ3277" s="2"/>
      <c r="DR3277" s="2"/>
      <c r="DS3277" s="2"/>
      <c r="DT3277" s="2"/>
      <c r="DU3277" s="2"/>
      <c r="DV3277" s="2"/>
      <c r="DW3277" s="2"/>
      <c r="DX3277" s="2"/>
      <c r="DY3277" s="2"/>
      <c r="DZ3277" s="2"/>
      <c r="EA3277" s="2"/>
      <c r="EB3277" s="2"/>
      <c r="EC3277" s="2"/>
      <c r="ED3277" s="2"/>
      <c r="EE3277" s="2"/>
      <c r="EF3277" s="2"/>
      <c r="EG3277" s="2"/>
      <c r="EH3277" s="2"/>
      <c r="EI3277" s="2"/>
      <c r="EJ3277" s="2"/>
      <c r="EK3277" s="2"/>
      <c r="EL3277" s="2"/>
      <c r="EM3277" s="2"/>
      <c r="EN3277" s="2"/>
      <c r="EO3277" s="2"/>
      <c r="EP3277" s="2"/>
      <c r="EQ3277" s="2"/>
      <c r="ER3277" s="2"/>
      <c r="ES3277" s="2"/>
      <c r="ET3277" s="2"/>
      <c r="EU3277" s="2"/>
      <c r="EV3277" s="2"/>
      <c r="EW3277" s="2"/>
      <c r="EX3277" s="2"/>
      <c r="EY3277" s="2"/>
      <c r="EZ3277" s="2"/>
      <c r="FA3277" s="2"/>
      <c r="FB3277" s="2"/>
      <c r="FC3277" s="2"/>
      <c r="FD3277" s="2"/>
      <c r="FE3277" s="2"/>
      <c r="FF3277" s="2"/>
      <c r="FG3277" s="2"/>
      <c r="FH3277" s="2"/>
      <c r="FI3277" s="2"/>
      <c r="FJ3277" s="2"/>
      <c r="FK3277" s="2"/>
      <c r="FL3277" s="2"/>
      <c r="FM3277" s="2"/>
      <c r="FN3277" s="2"/>
      <c r="FO3277" s="2"/>
      <c r="FP3277" s="2"/>
      <c r="FQ3277" s="2"/>
      <c r="FR3277" s="2"/>
      <c r="FS3277" s="2"/>
      <c r="FT3277" s="2"/>
      <c r="FU3277" s="2"/>
      <c r="FV3277" s="2"/>
    </row>
    <row r="3278" spans="1:178" x14ac:dyDescent="0.15">
      <c r="A3278" s="38">
        <f t="shared" si="257"/>
        <v>42093</v>
      </c>
      <c r="B3278" s="41" t="e">
        <f t="shared" ref="B3278:B3341" ca="1" si="259">IF(A3278&lt;=TODAY(),C3278+G3278,IF(AND(A3278&gt;TODAY(),A3278&lt;=$B$1),IF(VLOOKUP(TODAY(),$A$10:$D$10000,4,FALSE)=0,"n.d",C3278+G3278),"n.d"))</f>
        <v>#REF!</v>
      </c>
      <c r="C3278" s="8">
        <v>10000</v>
      </c>
      <c r="D3278" s="9" t="e">
        <f ca="1">IF(A3278&lt;$B$1,VLOOKUP(A3278,[1]DI!$A$4:$B$15000,2),0)</f>
        <v>#REF!</v>
      </c>
      <c r="E3278" s="10" t="e">
        <f t="shared" ca="1" si="255"/>
        <v>#REF!</v>
      </c>
      <c r="F3278" s="10" t="e">
        <f ca="1">ROUND(TRUNC(PRODUCT(E$12:E3277),16),8)</f>
        <v>#REF!</v>
      </c>
      <c r="G3278" s="11" t="e">
        <f t="shared" ca="1" si="256"/>
        <v>#REF!</v>
      </c>
      <c r="H3278" s="2">
        <v>0</v>
      </c>
      <c r="I3278" s="2" t="str">
        <f t="shared" si="258"/>
        <v>A+J = 20/04/2026</v>
      </c>
      <c r="J3278" s="8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  <c r="AO3278" s="2"/>
      <c r="AP3278" s="2"/>
      <c r="AQ3278" s="2"/>
      <c r="AR3278" s="2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  <c r="BP3278" s="2"/>
      <c r="BQ3278" s="2"/>
      <c r="BR3278" s="2"/>
      <c r="BS3278" s="2"/>
      <c r="BT3278" s="2"/>
      <c r="BU3278" s="2"/>
      <c r="BV3278" s="2"/>
      <c r="BW3278" s="2"/>
      <c r="BX3278" s="2"/>
      <c r="BY3278" s="2"/>
      <c r="BZ3278" s="2"/>
      <c r="CA3278" s="2"/>
      <c r="CB3278" s="2"/>
      <c r="CC3278" s="2"/>
      <c r="CD3278" s="2"/>
      <c r="CE3278" s="2"/>
      <c r="CF3278" s="2"/>
      <c r="CG3278" s="2"/>
      <c r="CH3278" s="2"/>
      <c r="CI3278" s="2"/>
      <c r="CJ3278" s="2"/>
      <c r="CK3278" s="2"/>
      <c r="CL3278" s="2"/>
      <c r="CM3278" s="2"/>
      <c r="CN3278" s="2"/>
      <c r="CO3278" s="2"/>
      <c r="CP3278" s="2"/>
      <c r="CQ3278" s="2"/>
      <c r="CR3278" s="2"/>
      <c r="CS3278" s="2"/>
      <c r="CT3278" s="2"/>
      <c r="CU3278" s="2"/>
      <c r="CV3278" s="2"/>
      <c r="CW3278" s="2"/>
      <c r="CX3278" s="2"/>
      <c r="CY3278" s="2"/>
      <c r="CZ3278" s="2"/>
      <c r="DA3278" s="2"/>
      <c r="DB3278" s="2"/>
      <c r="DC3278" s="2"/>
      <c r="DD3278" s="2"/>
      <c r="DE3278" s="2"/>
      <c r="DF3278" s="2"/>
      <c r="DG3278" s="2"/>
      <c r="DH3278" s="2"/>
      <c r="DI3278" s="2"/>
      <c r="DJ3278" s="2"/>
      <c r="DK3278" s="2"/>
      <c r="DL3278" s="2"/>
      <c r="DM3278" s="2"/>
      <c r="DN3278" s="2"/>
      <c r="DO3278" s="2"/>
      <c r="DP3278" s="2"/>
      <c r="DQ3278" s="2"/>
      <c r="DR3278" s="2"/>
      <c r="DS3278" s="2"/>
      <c r="DT3278" s="2"/>
      <c r="DU3278" s="2"/>
      <c r="DV3278" s="2"/>
      <c r="DW3278" s="2"/>
      <c r="DX3278" s="2"/>
      <c r="DY3278" s="2"/>
      <c r="DZ3278" s="2"/>
      <c r="EA3278" s="2"/>
      <c r="EB3278" s="2"/>
      <c r="EC3278" s="2"/>
      <c r="ED3278" s="2"/>
      <c r="EE3278" s="2"/>
      <c r="EF3278" s="2"/>
      <c r="EG3278" s="2"/>
      <c r="EH3278" s="2"/>
      <c r="EI3278" s="2"/>
      <c r="EJ3278" s="2"/>
      <c r="EK3278" s="2"/>
      <c r="EL3278" s="2"/>
      <c r="EM3278" s="2"/>
      <c r="EN3278" s="2"/>
      <c r="EO3278" s="2"/>
      <c r="EP3278" s="2"/>
      <c r="EQ3278" s="2"/>
      <c r="ER3278" s="2"/>
      <c r="ES3278" s="2"/>
      <c r="ET3278" s="2"/>
      <c r="EU3278" s="2"/>
      <c r="EV3278" s="2"/>
      <c r="EW3278" s="2"/>
      <c r="EX3278" s="2"/>
      <c r="EY3278" s="2"/>
      <c r="EZ3278" s="2"/>
      <c r="FA3278" s="2"/>
      <c r="FB3278" s="2"/>
      <c r="FC3278" s="2"/>
      <c r="FD3278" s="2"/>
      <c r="FE3278" s="2"/>
      <c r="FF3278" s="2"/>
      <c r="FG3278" s="2"/>
      <c r="FH3278" s="2"/>
      <c r="FI3278" s="2"/>
      <c r="FJ3278" s="2"/>
      <c r="FK3278" s="2"/>
      <c r="FL3278" s="2"/>
      <c r="FM3278" s="2"/>
      <c r="FN3278" s="2"/>
      <c r="FO3278" s="2"/>
      <c r="FP3278" s="2"/>
      <c r="FQ3278" s="2"/>
      <c r="FR3278" s="2"/>
      <c r="FS3278" s="2"/>
      <c r="FT3278" s="2"/>
      <c r="FU3278" s="2"/>
      <c r="FV3278" s="2"/>
    </row>
    <row r="3279" spans="1:178" x14ac:dyDescent="0.15">
      <c r="A3279" s="38">
        <f t="shared" si="257"/>
        <v>42094</v>
      </c>
      <c r="B3279" s="41" t="e">
        <f t="shared" ca="1" si="259"/>
        <v>#REF!</v>
      </c>
      <c r="C3279" s="8">
        <v>10000</v>
      </c>
      <c r="D3279" s="9" t="e">
        <f ca="1">IF(A3279&lt;$B$1,VLOOKUP(A3279,[1]DI!$A$4:$B$15000,2),0)</f>
        <v>#REF!</v>
      </c>
      <c r="E3279" s="10" t="e">
        <f t="shared" ca="1" si="255"/>
        <v>#REF!</v>
      </c>
      <c r="F3279" s="10" t="e">
        <f ca="1">ROUND(TRUNC(PRODUCT(E$12:E3278),16),8)</f>
        <v>#REF!</v>
      </c>
      <c r="G3279" s="11" t="e">
        <f t="shared" ca="1" si="256"/>
        <v>#REF!</v>
      </c>
      <c r="H3279" s="2">
        <v>0</v>
      </c>
      <c r="I3279" s="2" t="str">
        <f t="shared" si="258"/>
        <v>A+J = 20/04/2026</v>
      </c>
      <c r="J3279" s="8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  <c r="AO3279" s="2"/>
      <c r="AP3279" s="2"/>
      <c r="AQ3279" s="2"/>
      <c r="AR3279" s="2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"/>
      <c r="BD3279" s="2"/>
      <c r="BE3279" s="2"/>
      <c r="BF3279" s="2"/>
      <c r="BG3279" s="2"/>
      <c r="BH3279" s="2"/>
      <c r="BI3279" s="2"/>
      <c r="BJ3279" s="2"/>
      <c r="BK3279" s="2"/>
      <c r="BL3279" s="2"/>
      <c r="BM3279" s="2"/>
      <c r="BN3279" s="2"/>
      <c r="BO3279" s="2"/>
      <c r="BP3279" s="2"/>
      <c r="BQ3279" s="2"/>
      <c r="BR3279" s="2"/>
      <c r="BS3279" s="2"/>
      <c r="BT3279" s="2"/>
      <c r="BU3279" s="2"/>
      <c r="BV3279" s="2"/>
      <c r="BW3279" s="2"/>
      <c r="BX3279" s="2"/>
      <c r="BY3279" s="2"/>
      <c r="BZ3279" s="2"/>
      <c r="CA3279" s="2"/>
      <c r="CB3279" s="2"/>
      <c r="CC3279" s="2"/>
      <c r="CD3279" s="2"/>
      <c r="CE3279" s="2"/>
      <c r="CF3279" s="2"/>
      <c r="CG3279" s="2"/>
      <c r="CH3279" s="2"/>
      <c r="CI3279" s="2"/>
      <c r="CJ3279" s="2"/>
      <c r="CK3279" s="2"/>
      <c r="CL3279" s="2"/>
      <c r="CM3279" s="2"/>
      <c r="CN3279" s="2"/>
      <c r="CO3279" s="2"/>
      <c r="CP3279" s="2"/>
      <c r="CQ3279" s="2"/>
      <c r="CR3279" s="2"/>
      <c r="CS3279" s="2"/>
      <c r="CT3279" s="2"/>
      <c r="CU3279" s="2"/>
      <c r="CV3279" s="2"/>
      <c r="CW3279" s="2"/>
      <c r="CX3279" s="2"/>
      <c r="CY3279" s="2"/>
      <c r="CZ3279" s="2"/>
      <c r="DA3279" s="2"/>
      <c r="DB3279" s="2"/>
      <c r="DC3279" s="2"/>
      <c r="DD3279" s="2"/>
      <c r="DE3279" s="2"/>
      <c r="DF3279" s="2"/>
      <c r="DG3279" s="2"/>
      <c r="DH3279" s="2"/>
      <c r="DI3279" s="2"/>
      <c r="DJ3279" s="2"/>
      <c r="DK3279" s="2"/>
      <c r="DL3279" s="2"/>
      <c r="DM3279" s="2"/>
      <c r="DN3279" s="2"/>
      <c r="DO3279" s="2"/>
      <c r="DP3279" s="2"/>
      <c r="DQ3279" s="2"/>
      <c r="DR3279" s="2"/>
      <c r="DS3279" s="2"/>
      <c r="DT3279" s="2"/>
      <c r="DU3279" s="2"/>
      <c r="DV3279" s="2"/>
      <c r="DW3279" s="2"/>
      <c r="DX3279" s="2"/>
      <c r="DY3279" s="2"/>
      <c r="DZ3279" s="2"/>
      <c r="EA3279" s="2"/>
      <c r="EB3279" s="2"/>
      <c r="EC3279" s="2"/>
      <c r="ED3279" s="2"/>
      <c r="EE3279" s="2"/>
      <c r="EF3279" s="2"/>
      <c r="EG3279" s="2"/>
      <c r="EH3279" s="2"/>
      <c r="EI3279" s="2"/>
      <c r="EJ3279" s="2"/>
      <c r="EK3279" s="2"/>
      <c r="EL3279" s="2"/>
      <c r="EM3279" s="2"/>
      <c r="EN3279" s="2"/>
      <c r="EO3279" s="2"/>
      <c r="EP3279" s="2"/>
      <c r="EQ3279" s="2"/>
      <c r="ER3279" s="2"/>
      <c r="ES3279" s="2"/>
      <c r="ET3279" s="2"/>
      <c r="EU3279" s="2"/>
      <c r="EV3279" s="2"/>
      <c r="EW3279" s="2"/>
      <c r="EX3279" s="2"/>
      <c r="EY3279" s="2"/>
      <c r="EZ3279" s="2"/>
      <c r="FA3279" s="2"/>
      <c r="FB3279" s="2"/>
      <c r="FC3279" s="2"/>
      <c r="FD3279" s="2"/>
      <c r="FE3279" s="2"/>
      <c r="FF3279" s="2"/>
      <c r="FG3279" s="2"/>
      <c r="FH3279" s="2"/>
      <c r="FI3279" s="2"/>
      <c r="FJ3279" s="2"/>
      <c r="FK3279" s="2"/>
      <c r="FL3279" s="2"/>
      <c r="FM3279" s="2"/>
      <c r="FN3279" s="2"/>
      <c r="FO3279" s="2"/>
      <c r="FP3279" s="2"/>
      <c r="FQ3279" s="2"/>
      <c r="FR3279" s="2"/>
      <c r="FS3279" s="2"/>
      <c r="FT3279" s="2"/>
      <c r="FU3279" s="2"/>
      <c r="FV3279" s="2"/>
    </row>
    <row r="3280" spans="1:178" x14ac:dyDescent="0.15">
      <c r="A3280" s="38">
        <f t="shared" si="257"/>
        <v>42095</v>
      </c>
      <c r="B3280" s="41" t="e">
        <f t="shared" ca="1" si="259"/>
        <v>#REF!</v>
      </c>
      <c r="C3280" s="8">
        <v>10000</v>
      </c>
      <c r="D3280" s="9" t="e">
        <f ca="1">IF(A3280&lt;$B$1,VLOOKUP(A3280,[1]DI!$A$4:$B$15000,2),0)</f>
        <v>#REF!</v>
      </c>
      <c r="E3280" s="10" t="e">
        <f t="shared" ca="1" si="255"/>
        <v>#REF!</v>
      </c>
      <c r="F3280" s="10" t="e">
        <f ca="1">ROUND(TRUNC(PRODUCT(E$12:E3279),16),8)</f>
        <v>#REF!</v>
      </c>
      <c r="G3280" s="11" t="e">
        <f t="shared" ca="1" si="256"/>
        <v>#REF!</v>
      </c>
      <c r="H3280" s="2">
        <v>0</v>
      </c>
      <c r="I3280" s="2" t="str">
        <f t="shared" si="258"/>
        <v>A+J = 20/04/2026</v>
      </c>
      <c r="J3280" s="8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  <c r="AO3280" s="2"/>
      <c r="AP3280" s="2"/>
      <c r="AQ3280" s="2"/>
      <c r="AR3280" s="2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  <c r="BP3280" s="2"/>
      <c r="BQ3280" s="2"/>
      <c r="BR3280" s="2"/>
      <c r="BS3280" s="2"/>
      <c r="BT3280" s="2"/>
      <c r="BU3280" s="2"/>
      <c r="BV3280" s="2"/>
      <c r="BW3280" s="2"/>
      <c r="BX3280" s="2"/>
      <c r="BY3280" s="2"/>
      <c r="BZ3280" s="2"/>
      <c r="CA3280" s="2"/>
      <c r="CB3280" s="2"/>
      <c r="CC3280" s="2"/>
      <c r="CD3280" s="2"/>
      <c r="CE3280" s="2"/>
      <c r="CF3280" s="2"/>
      <c r="CG3280" s="2"/>
      <c r="CH3280" s="2"/>
      <c r="CI3280" s="2"/>
      <c r="CJ3280" s="2"/>
      <c r="CK3280" s="2"/>
      <c r="CL3280" s="2"/>
      <c r="CM3280" s="2"/>
      <c r="CN3280" s="2"/>
      <c r="CO3280" s="2"/>
      <c r="CP3280" s="2"/>
      <c r="CQ3280" s="2"/>
      <c r="CR3280" s="2"/>
      <c r="CS3280" s="2"/>
      <c r="CT3280" s="2"/>
      <c r="CU3280" s="2"/>
      <c r="CV3280" s="2"/>
      <c r="CW3280" s="2"/>
      <c r="CX3280" s="2"/>
      <c r="CY3280" s="2"/>
      <c r="CZ3280" s="2"/>
      <c r="DA3280" s="2"/>
      <c r="DB3280" s="2"/>
      <c r="DC3280" s="2"/>
      <c r="DD3280" s="2"/>
      <c r="DE3280" s="2"/>
      <c r="DF3280" s="2"/>
      <c r="DG3280" s="2"/>
      <c r="DH3280" s="2"/>
      <c r="DI3280" s="2"/>
      <c r="DJ3280" s="2"/>
      <c r="DK3280" s="2"/>
      <c r="DL3280" s="2"/>
      <c r="DM3280" s="2"/>
      <c r="DN3280" s="2"/>
      <c r="DO3280" s="2"/>
      <c r="DP3280" s="2"/>
      <c r="DQ3280" s="2"/>
      <c r="DR3280" s="2"/>
      <c r="DS3280" s="2"/>
      <c r="DT3280" s="2"/>
      <c r="DU3280" s="2"/>
      <c r="DV3280" s="2"/>
      <c r="DW3280" s="2"/>
      <c r="DX3280" s="2"/>
      <c r="DY3280" s="2"/>
      <c r="DZ3280" s="2"/>
      <c r="EA3280" s="2"/>
      <c r="EB3280" s="2"/>
      <c r="EC3280" s="2"/>
      <c r="ED3280" s="2"/>
      <c r="EE3280" s="2"/>
      <c r="EF3280" s="2"/>
      <c r="EG3280" s="2"/>
      <c r="EH3280" s="2"/>
      <c r="EI3280" s="2"/>
      <c r="EJ3280" s="2"/>
      <c r="EK3280" s="2"/>
      <c r="EL3280" s="2"/>
      <c r="EM3280" s="2"/>
      <c r="EN3280" s="2"/>
      <c r="EO3280" s="2"/>
      <c r="EP3280" s="2"/>
      <c r="EQ3280" s="2"/>
      <c r="ER3280" s="2"/>
      <c r="ES3280" s="2"/>
      <c r="ET3280" s="2"/>
      <c r="EU3280" s="2"/>
      <c r="EV3280" s="2"/>
      <c r="EW3280" s="2"/>
      <c r="EX3280" s="2"/>
      <c r="EY3280" s="2"/>
      <c r="EZ3280" s="2"/>
      <c r="FA3280" s="2"/>
      <c r="FB3280" s="2"/>
      <c r="FC3280" s="2"/>
      <c r="FD3280" s="2"/>
      <c r="FE3280" s="2"/>
      <c r="FF3280" s="2"/>
      <c r="FG3280" s="2"/>
      <c r="FH3280" s="2"/>
      <c r="FI3280" s="2"/>
      <c r="FJ3280" s="2"/>
      <c r="FK3280" s="2"/>
      <c r="FL3280" s="2"/>
      <c r="FM3280" s="2"/>
      <c r="FN3280" s="2"/>
      <c r="FO3280" s="2"/>
      <c r="FP3280" s="2"/>
      <c r="FQ3280" s="2"/>
      <c r="FR3280" s="2"/>
      <c r="FS3280" s="2"/>
      <c r="FT3280" s="2"/>
      <c r="FU3280" s="2"/>
      <c r="FV3280" s="2"/>
    </row>
    <row r="3281" spans="1:178" x14ac:dyDescent="0.15">
      <c r="A3281" s="38">
        <f t="shared" si="257"/>
        <v>42096</v>
      </c>
      <c r="B3281" s="41" t="e">
        <f t="shared" ca="1" si="259"/>
        <v>#REF!</v>
      </c>
      <c r="C3281" s="8">
        <v>10000</v>
      </c>
      <c r="D3281" s="9" t="e">
        <f ca="1">IF(A3281&lt;$B$1,VLOOKUP(A3281,[1]DI!$A$4:$B$15000,2),0)</f>
        <v>#REF!</v>
      </c>
      <c r="E3281" s="10" t="e">
        <f t="shared" ca="1" si="255"/>
        <v>#REF!</v>
      </c>
      <c r="F3281" s="10" t="e">
        <f ca="1">ROUND(TRUNC(PRODUCT(E$12:E3280),16),8)</f>
        <v>#REF!</v>
      </c>
      <c r="G3281" s="11" t="e">
        <f t="shared" ca="1" si="256"/>
        <v>#REF!</v>
      </c>
      <c r="H3281" s="2">
        <v>0</v>
      </c>
      <c r="I3281" s="2" t="str">
        <f t="shared" si="258"/>
        <v>A+J = 20/04/2026</v>
      </c>
      <c r="J3281" s="8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  <c r="AO3281" s="2"/>
      <c r="AP3281" s="2"/>
      <c r="AQ3281" s="2"/>
      <c r="AR3281" s="2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"/>
      <c r="BD3281" s="2"/>
      <c r="BE3281" s="2"/>
      <c r="BF3281" s="2"/>
      <c r="BG3281" s="2"/>
      <c r="BH3281" s="2"/>
      <c r="BI3281" s="2"/>
      <c r="BJ3281" s="2"/>
      <c r="BK3281" s="2"/>
      <c r="BL3281" s="2"/>
      <c r="BM3281" s="2"/>
      <c r="BN3281" s="2"/>
      <c r="BO3281" s="2"/>
      <c r="BP3281" s="2"/>
      <c r="BQ3281" s="2"/>
      <c r="BR3281" s="2"/>
      <c r="BS3281" s="2"/>
      <c r="BT3281" s="2"/>
      <c r="BU3281" s="2"/>
      <c r="BV3281" s="2"/>
      <c r="BW3281" s="2"/>
      <c r="BX3281" s="2"/>
      <c r="BY3281" s="2"/>
      <c r="BZ3281" s="2"/>
      <c r="CA3281" s="2"/>
      <c r="CB3281" s="2"/>
      <c r="CC3281" s="2"/>
      <c r="CD3281" s="2"/>
      <c r="CE3281" s="2"/>
      <c r="CF3281" s="2"/>
      <c r="CG3281" s="2"/>
      <c r="CH3281" s="2"/>
      <c r="CI3281" s="2"/>
      <c r="CJ3281" s="2"/>
      <c r="CK3281" s="2"/>
      <c r="CL3281" s="2"/>
      <c r="CM3281" s="2"/>
      <c r="CN3281" s="2"/>
      <c r="CO3281" s="2"/>
      <c r="CP3281" s="2"/>
      <c r="CQ3281" s="2"/>
      <c r="CR3281" s="2"/>
      <c r="CS3281" s="2"/>
      <c r="CT3281" s="2"/>
      <c r="CU3281" s="2"/>
      <c r="CV3281" s="2"/>
      <c r="CW3281" s="2"/>
      <c r="CX3281" s="2"/>
      <c r="CY3281" s="2"/>
      <c r="CZ3281" s="2"/>
      <c r="DA3281" s="2"/>
      <c r="DB3281" s="2"/>
      <c r="DC3281" s="2"/>
      <c r="DD3281" s="2"/>
      <c r="DE3281" s="2"/>
      <c r="DF3281" s="2"/>
      <c r="DG3281" s="2"/>
      <c r="DH3281" s="2"/>
      <c r="DI3281" s="2"/>
      <c r="DJ3281" s="2"/>
      <c r="DK3281" s="2"/>
      <c r="DL3281" s="2"/>
      <c r="DM3281" s="2"/>
      <c r="DN3281" s="2"/>
      <c r="DO3281" s="2"/>
      <c r="DP3281" s="2"/>
      <c r="DQ3281" s="2"/>
      <c r="DR3281" s="2"/>
      <c r="DS3281" s="2"/>
      <c r="DT3281" s="2"/>
      <c r="DU3281" s="2"/>
      <c r="DV3281" s="2"/>
      <c r="DW3281" s="2"/>
      <c r="DX3281" s="2"/>
      <c r="DY3281" s="2"/>
      <c r="DZ3281" s="2"/>
      <c r="EA3281" s="2"/>
      <c r="EB3281" s="2"/>
      <c r="EC3281" s="2"/>
      <c r="ED3281" s="2"/>
      <c r="EE3281" s="2"/>
      <c r="EF3281" s="2"/>
      <c r="EG3281" s="2"/>
      <c r="EH3281" s="2"/>
      <c r="EI3281" s="2"/>
      <c r="EJ3281" s="2"/>
      <c r="EK3281" s="2"/>
      <c r="EL3281" s="2"/>
      <c r="EM3281" s="2"/>
      <c r="EN3281" s="2"/>
      <c r="EO3281" s="2"/>
      <c r="EP3281" s="2"/>
      <c r="EQ3281" s="2"/>
      <c r="ER3281" s="2"/>
      <c r="ES3281" s="2"/>
      <c r="ET3281" s="2"/>
      <c r="EU3281" s="2"/>
      <c r="EV3281" s="2"/>
      <c r="EW3281" s="2"/>
      <c r="EX3281" s="2"/>
      <c r="EY3281" s="2"/>
      <c r="EZ3281" s="2"/>
      <c r="FA3281" s="2"/>
      <c r="FB3281" s="2"/>
      <c r="FC3281" s="2"/>
      <c r="FD3281" s="2"/>
      <c r="FE3281" s="2"/>
      <c r="FF3281" s="2"/>
      <c r="FG3281" s="2"/>
      <c r="FH3281" s="2"/>
      <c r="FI3281" s="2"/>
      <c r="FJ3281" s="2"/>
      <c r="FK3281" s="2"/>
      <c r="FL3281" s="2"/>
      <c r="FM3281" s="2"/>
      <c r="FN3281" s="2"/>
      <c r="FO3281" s="2"/>
      <c r="FP3281" s="2"/>
      <c r="FQ3281" s="2"/>
      <c r="FR3281" s="2"/>
      <c r="FS3281" s="2"/>
      <c r="FT3281" s="2"/>
      <c r="FU3281" s="2"/>
      <c r="FV3281" s="2"/>
    </row>
    <row r="3282" spans="1:178" x14ac:dyDescent="0.15">
      <c r="A3282" s="38">
        <f t="shared" si="257"/>
        <v>42097</v>
      </c>
      <c r="B3282" s="41" t="e">
        <f t="shared" ca="1" si="259"/>
        <v>#REF!</v>
      </c>
      <c r="C3282" s="8">
        <v>10000</v>
      </c>
      <c r="D3282" s="9" t="e">
        <f ca="1">IF(A3282&lt;$B$1,VLOOKUP(A3282,[1]DI!$A$4:$B$15000,2),0)</f>
        <v>#REF!</v>
      </c>
      <c r="E3282" s="10" t="e">
        <f t="shared" ca="1" si="255"/>
        <v>#REF!</v>
      </c>
      <c r="F3282" s="10" t="e">
        <f ca="1">ROUND(TRUNC(PRODUCT(E$12:E3281),16),8)</f>
        <v>#REF!</v>
      </c>
      <c r="G3282" s="11" t="e">
        <f t="shared" ca="1" si="256"/>
        <v>#REF!</v>
      </c>
      <c r="H3282" s="2">
        <v>0</v>
      </c>
      <c r="I3282" s="2" t="str">
        <f t="shared" si="258"/>
        <v>A+J = 20/04/2026</v>
      </c>
      <c r="J3282" s="8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  <c r="AO3282" s="2"/>
      <c r="AP3282" s="2"/>
      <c r="AQ3282" s="2"/>
      <c r="AR3282" s="2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  <c r="BP3282" s="2"/>
      <c r="BQ3282" s="2"/>
      <c r="BR3282" s="2"/>
      <c r="BS3282" s="2"/>
      <c r="BT3282" s="2"/>
      <c r="BU3282" s="2"/>
      <c r="BV3282" s="2"/>
      <c r="BW3282" s="2"/>
      <c r="BX3282" s="2"/>
      <c r="BY3282" s="2"/>
      <c r="BZ3282" s="2"/>
      <c r="CA3282" s="2"/>
      <c r="CB3282" s="2"/>
      <c r="CC3282" s="2"/>
      <c r="CD3282" s="2"/>
      <c r="CE3282" s="2"/>
      <c r="CF3282" s="2"/>
      <c r="CG3282" s="2"/>
      <c r="CH3282" s="2"/>
      <c r="CI3282" s="2"/>
      <c r="CJ3282" s="2"/>
      <c r="CK3282" s="2"/>
      <c r="CL3282" s="2"/>
      <c r="CM3282" s="2"/>
      <c r="CN3282" s="2"/>
      <c r="CO3282" s="2"/>
      <c r="CP3282" s="2"/>
      <c r="CQ3282" s="2"/>
      <c r="CR3282" s="2"/>
      <c r="CS3282" s="2"/>
      <c r="CT3282" s="2"/>
      <c r="CU3282" s="2"/>
      <c r="CV3282" s="2"/>
      <c r="CW3282" s="2"/>
      <c r="CX3282" s="2"/>
      <c r="CY3282" s="2"/>
      <c r="CZ3282" s="2"/>
      <c r="DA3282" s="2"/>
      <c r="DB3282" s="2"/>
      <c r="DC3282" s="2"/>
      <c r="DD3282" s="2"/>
      <c r="DE3282" s="2"/>
      <c r="DF3282" s="2"/>
      <c r="DG3282" s="2"/>
      <c r="DH3282" s="2"/>
      <c r="DI3282" s="2"/>
      <c r="DJ3282" s="2"/>
      <c r="DK3282" s="2"/>
      <c r="DL3282" s="2"/>
      <c r="DM3282" s="2"/>
      <c r="DN3282" s="2"/>
      <c r="DO3282" s="2"/>
      <c r="DP3282" s="2"/>
      <c r="DQ3282" s="2"/>
      <c r="DR3282" s="2"/>
      <c r="DS3282" s="2"/>
      <c r="DT3282" s="2"/>
      <c r="DU3282" s="2"/>
      <c r="DV3282" s="2"/>
      <c r="DW3282" s="2"/>
      <c r="DX3282" s="2"/>
      <c r="DY3282" s="2"/>
      <c r="DZ3282" s="2"/>
      <c r="EA3282" s="2"/>
      <c r="EB3282" s="2"/>
      <c r="EC3282" s="2"/>
      <c r="ED3282" s="2"/>
      <c r="EE3282" s="2"/>
      <c r="EF3282" s="2"/>
      <c r="EG3282" s="2"/>
      <c r="EH3282" s="2"/>
      <c r="EI3282" s="2"/>
      <c r="EJ3282" s="2"/>
      <c r="EK3282" s="2"/>
      <c r="EL3282" s="2"/>
      <c r="EM3282" s="2"/>
      <c r="EN3282" s="2"/>
      <c r="EO3282" s="2"/>
      <c r="EP3282" s="2"/>
      <c r="EQ3282" s="2"/>
      <c r="ER3282" s="2"/>
      <c r="ES3282" s="2"/>
      <c r="ET3282" s="2"/>
      <c r="EU3282" s="2"/>
      <c r="EV3282" s="2"/>
      <c r="EW3282" s="2"/>
      <c r="EX3282" s="2"/>
      <c r="EY3282" s="2"/>
      <c r="EZ3282" s="2"/>
      <c r="FA3282" s="2"/>
      <c r="FB3282" s="2"/>
      <c r="FC3282" s="2"/>
      <c r="FD3282" s="2"/>
      <c r="FE3282" s="2"/>
      <c r="FF3282" s="2"/>
      <c r="FG3282" s="2"/>
      <c r="FH3282" s="2"/>
      <c r="FI3282" s="2"/>
      <c r="FJ3282" s="2"/>
      <c r="FK3282" s="2"/>
      <c r="FL3282" s="2"/>
      <c r="FM3282" s="2"/>
      <c r="FN3282" s="2"/>
      <c r="FO3282" s="2"/>
      <c r="FP3282" s="2"/>
      <c r="FQ3282" s="2"/>
      <c r="FR3282" s="2"/>
      <c r="FS3282" s="2"/>
      <c r="FT3282" s="2"/>
      <c r="FU3282" s="2"/>
      <c r="FV3282" s="2"/>
    </row>
    <row r="3283" spans="1:178" x14ac:dyDescent="0.15">
      <c r="A3283" s="38">
        <f t="shared" si="257"/>
        <v>42098</v>
      </c>
      <c r="B3283" s="41" t="e">
        <f t="shared" ca="1" si="259"/>
        <v>#REF!</v>
      </c>
      <c r="C3283" s="8">
        <v>10000</v>
      </c>
      <c r="D3283" s="9" t="e">
        <f ca="1">IF(A3283&lt;$B$1,VLOOKUP(A3283,[1]DI!$A$4:$B$15000,2),0)</f>
        <v>#REF!</v>
      </c>
      <c r="E3283" s="10" t="e">
        <f t="shared" ca="1" si="255"/>
        <v>#REF!</v>
      </c>
      <c r="F3283" s="10" t="e">
        <f ca="1">ROUND(TRUNC(PRODUCT(E$12:E3282),16),8)</f>
        <v>#REF!</v>
      </c>
      <c r="G3283" s="11" t="e">
        <f t="shared" ca="1" si="256"/>
        <v>#REF!</v>
      </c>
      <c r="H3283" s="2">
        <v>0</v>
      </c>
      <c r="I3283" s="2" t="str">
        <f t="shared" si="258"/>
        <v>A+J = 20/04/2026</v>
      </c>
      <c r="J3283" s="8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  <c r="AO3283" s="2"/>
      <c r="AP3283" s="2"/>
      <c r="AQ3283" s="2"/>
      <c r="AR3283" s="2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"/>
      <c r="BD3283" s="2"/>
      <c r="BE3283" s="2"/>
      <c r="BF3283" s="2"/>
      <c r="BG3283" s="2"/>
      <c r="BH3283" s="2"/>
      <c r="BI3283" s="2"/>
      <c r="BJ3283" s="2"/>
      <c r="BK3283" s="2"/>
      <c r="BL3283" s="2"/>
      <c r="BM3283" s="2"/>
      <c r="BN3283" s="2"/>
      <c r="BO3283" s="2"/>
      <c r="BP3283" s="2"/>
      <c r="BQ3283" s="2"/>
      <c r="BR3283" s="2"/>
      <c r="BS3283" s="2"/>
      <c r="BT3283" s="2"/>
      <c r="BU3283" s="2"/>
      <c r="BV3283" s="2"/>
      <c r="BW3283" s="2"/>
      <c r="BX3283" s="2"/>
      <c r="BY3283" s="2"/>
      <c r="BZ3283" s="2"/>
      <c r="CA3283" s="2"/>
      <c r="CB3283" s="2"/>
      <c r="CC3283" s="2"/>
      <c r="CD3283" s="2"/>
      <c r="CE3283" s="2"/>
      <c r="CF3283" s="2"/>
      <c r="CG3283" s="2"/>
      <c r="CH3283" s="2"/>
      <c r="CI3283" s="2"/>
      <c r="CJ3283" s="2"/>
      <c r="CK3283" s="2"/>
      <c r="CL3283" s="2"/>
      <c r="CM3283" s="2"/>
      <c r="CN3283" s="2"/>
      <c r="CO3283" s="2"/>
      <c r="CP3283" s="2"/>
      <c r="CQ3283" s="2"/>
      <c r="CR3283" s="2"/>
      <c r="CS3283" s="2"/>
      <c r="CT3283" s="2"/>
      <c r="CU3283" s="2"/>
      <c r="CV3283" s="2"/>
      <c r="CW3283" s="2"/>
      <c r="CX3283" s="2"/>
      <c r="CY3283" s="2"/>
      <c r="CZ3283" s="2"/>
      <c r="DA3283" s="2"/>
      <c r="DB3283" s="2"/>
      <c r="DC3283" s="2"/>
      <c r="DD3283" s="2"/>
      <c r="DE3283" s="2"/>
      <c r="DF3283" s="2"/>
      <c r="DG3283" s="2"/>
      <c r="DH3283" s="2"/>
      <c r="DI3283" s="2"/>
      <c r="DJ3283" s="2"/>
      <c r="DK3283" s="2"/>
      <c r="DL3283" s="2"/>
      <c r="DM3283" s="2"/>
      <c r="DN3283" s="2"/>
      <c r="DO3283" s="2"/>
      <c r="DP3283" s="2"/>
      <c r="DQ3283" s="2"/>
      <c r="DR3283" s="2"/>
      <c r="DS3283" s="2"/>
      <c r="DT3283" s="2"/>
      <c r="DU3283" s="2"/>
      <c r="DV3283" s="2"/>
      <c r="DW3283" s="2"/>
      <c r="DX3283" s="2"/>
      <c r="DY3283" s="2"/>
      <c r="DZ3283" s="2"/>
      <c r="EA3283" s="2"/>
      <c r="EB3283" s="2"/>
      <c r="EC3283" s="2"/>
      <c r="ED3283" s="2"/>
      <c r="EE3283" s="2"/>
      <c r="EF3283" s="2"/>
      <c r="EG3283" s="2"/>
      <c r="EH3283" s="2"/>
      <c r="EI3283" s="2"/>
      <c r="EJ3283" s="2"/>
      <c r="EK3283" s="2"/>
      <c r="EL3283" s="2"/>
      <c r="EM3283" s="2"/>
      <c r="EN3283" s="2"/>
      <c r="EO3283" s="2"/>
      <c r="EP3283" s="2"/>
      <c r="EQ3283" s="2"/>
      <c r="ER3283" s="2"/>
      <c r="ES3283" s="2"/>
      <c r="ET3283" s="2"/>
      <c r="EU3283" s="2"/>
      <c r="EV3283" s="2"/>
      <c r="EW3283" s="2"/>
      <c r="EX3283" s="2"/>
      <c r="EY3283" s="2"/>
      <c r="EZ3283" s="2"/>
      <c r="FA3283" s="2"/>
      <c r="FB3283" s="2"/>
      <c r="FC3283" s="2"/>
      <c r="FD3283" s="2"/>
      <c r="FE3283" s="2"/>
      <c r="FF3283" s="2"/>
      <c r="FG3283" s="2"/>
      <c r="FH3283" s="2"/>
      <c r="FI3283" s="2"/>
      <c r="FJ3283" s="2"/>
      <c r="FK3283" s="2"/>
      <c r="FL3283" s="2"/>
      <c r="FM3283" s="2"/>
      <c r="FN3283" s="2"/>
      <c r="FO3283" s="2"/>
      <c r="FP3283" s="2"/>
      <c r="FQ3283" s="2"/>
      <c r="FR3283" s="2"/>
      <c r="FS3283" s="2"/>
      <c r="FT3283" s="2"/>
      <c r="FU3283" s="2"/>
      <c r="FV3283" s="2"/>
    </row>
    <row r="3284" spans="1:178" x14ac:dyDescent="0.15">
      <c r="A3284" s="38">
        <f t="shared" si="257"/>
        <v>42099</v>
      </c>
      <c r="B3284" s="41" t="e">
        <f t="shared" ca="1" si="259"/>
        <v>#REF!</v>
      </c>
      <c r="C3284" s="8">
        <v>10000</v>
      </c>
      <c r="D3284" s="9" t="e">
        <f ca="1">IF(A3284&lt;$B$1,VLOOKUP(A3284,[1]DI!$A$4:$B$15000,2),0)</f>
        <v>#REF!</v>
      </c>
      <c r="E3284" s="10" t="e">
        <f t="shared" ca="1" si="255"/>
        <v>#REF!</v>
      </c>
      <c r="F3284" s="10" t="e">
        <f ca="1">ROUND(TRUNC(PRODUCT(E$12:E3283),16),8)</f>
        <v>#REF!</v>
      </c>
      <c r="G3284" s="11" t="e">
        <f t="shared" ca="1" si="256"/>
        <v>#REF!</v>
      </c>
      <c r="H3284" s="2">
        <v>0</v>
      </c>
      <c r="I3284" s="2" t="str">
        <f t="shared" si="258"/>
        <v>A+J = 20/04/2026</v>
      </c>
      <c r="J3284" s="8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  <c r="AO3284" s="2"/>
      <c r="AP3284" s="2"/>
      <c r="AQ3284" s="2"/>
      <c r="AR3284" s="2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  <c r="BP3284" s="2"/>
      <c r="BQ3284" s="2"/>
      <c r="BR3284" s="2"/>
      <c r="BS3284" s="2"/>
      <c r="BT3284" s="2"/>
      <c r="BU3284" s="2"/>
      <c r="BV3284" s="2"/>
      <c r="BW3284" s="2"/>
      <c r="BX3284" s="2"/>
      <c r="BY3284" s="2"/>
      <c r="BZ3284" s="2"/>
      <c r="CA3284" s="2"/>
      <c r="CB3284" s="2"/>
      <c r="CC3284" s="2"/>
      <c r="CD3284" s="2"/>
      <c r="CE3284" s="2"/>
      <c r="CF3284" s="2"/>
      <c r="CG3284" s="2"/>
      <c r="CH3284" s="2"/>
      <c r="CI3284" s="2"/>
      <c r="CJ3284" s="2"/>
      <c r="CK3284" s="2"/>
      <c r="CL3284" s="2"/>
      <c r="CM3284" s="2"/>
      <c r="CN3284" s="2"/>
      <c r="CO3284" s="2"/>
      <c r="CP3284" s="2"/>
      <c r="CQ3284" s="2"/>
      <c r="CR3284" s="2"/>
      <c r="CS3284" s="2"/>
      <c r="CT3284" s="2"/>
      <c r="CU3284" s="2"/>
      <c r="CV3284" s="2"/>
      <c r="CW3284" s="2"/>
      <c r="CX3284" s="2"/>
      <c r="CY3284" s="2"/>
      <c r="CZ3284" s="2"/>
      <c r="DA3284" s="2"/>
      <c r="DB3284" s="2"/>
      <c r="DC3284" s="2"/>
      <c r="DD3284" s="2"/>
      <c r="DE3284" s="2"/>
      <c r="DF3284" s="2"/>
      <c r="DG3284" s="2"/>
      <c r="DH3284" s="2"/>
      <c r="DI3284" s="2"/>
      <c r="DJ3284" s="2"/>
      <c r="DK3284" s="2"/>
      <c r="DL3284" s="2"/>
      <c r="DM3284" s="2"/>
      <c r="DN3284" s="2"/>
      <c r="DO3284" s="2"/>
      <c r="DP3284" s="2"/>
      <c r="DQ3284" s="2"/>
      <c r="DR3284" s="2"/>
      <c r="DS3284" s="2"/>
      <c r="DT3284" s="2"/>
      <c r="DU3284" s="2"/>
      <c r="DV3284" s="2"/>
      <c r="DW3284" s="2"/>
      <c r="DX3284" s="2"/>
      <c r="DY3284" s="2"/>
      <c r="DZ3284" s="2"/>
      <c r="EA3284" s="2"/>
      <c r="EB3284" s="2"/>
      <c r="EC3284" s="2"/>
      <c r="ED3284" s="2"/>
      <c r="EE3284" s="2"/>
      <c r="EF3284" s="2"/>
      <c r="EG3284" s="2"/>
      <c r="EH3284" s="2"/>
      <c r="EI3284" s="2"/>
      <c r="EJ3284" s="2"/>
      <c r="EK3284" s="2"/>
      <c r="EL3284" s="2"/>
      <c r="EM3284" s="2"/>
      <c r="EN3284" s="2"/>
      <c r="EO3284" s="2"/>
      <c r="EP3284" s="2"/>
      <c r="EQ3284" s="2"/>
      <c r="ER3284" s="2"/>
      <c r="ES3284" s="2"/>
      <c r="ET3284" s="2"/>
      <c r="EU3284" s="2"/>
      <c r="EV3284" s="2"/>
      <c r="EW3284" s="2"/>
      <c r="EX3284" s="2"/>
      <c r="EY3284" s="2"/>
      <c r="EZ3284" s="2"/>
      <c r="FA3284" s="2"/>
      <c r="FB3284" s="2"/>
      <c r="FC3284" s="2"/>
      <c r="FD3284" s="2"/>
      <c r="FE3284" s="2"/>
      <c r="FF3284" s="2"/>
      <c r="FG3284" s="2"/>
      <c r="FH3284" s="2"/>
      <c r="FI3284" s="2"/>
      <c r="FJ3284" s="2"/>
      <c r="FK3284" s="2"/>
      <c r="FL3284" s="2"/>
      <c r="FM3284" s="2"/>
      <c r="FN3284" s="2"/>
      <c r="FO3284" s="2"/>
      <c r="FP3284" s="2"/>
      <c r="FQ3284" s="2"/>
      <c r="FR3284" s="2"/>
      <c r="FS3284" s="2"/>
      <c r="FT3284" s="2"/>
      <c r="FU3284" s="2"/>
      <c r="FV3284" s="2"/>
    </row>
    <row r="3285" spans="1:178" x14ac:dyDescent="0.15">
      <c r="A3285" s="38">
        <f t="shared" si="257"/>
        <v>42100</v>
      </c>
      <c r="B3285" s="41" t="e">
        <f t="shared" ca="1" si="259"/>
        <v>#REF!</v>
      </c>
      <c r="C3285" s="8">
        <v>10000</v>
      </c>
      <c r="D3285" s="9" t="e">
        <f ca="1">IF(A3285&lt;$B$1,VLOOKUP(A3285,[1]DI!$A$4:$B$15000,2),0)</f>
        <v>#REF!</v>
      </c>
      <c r="E3285" s="10" t="e">
        <f t="shared" ca="1" si="255"/>
        <v>#REF!</v>
      </c>
      <c r="F3285" s="10" t="e">
        <f ca="1">ROUND(TRUNC(PRODUCT(E$12:E3284),16),8)</f>
        <v>#REF!</v>
      </c>
      <c r="G3285" s="11" t="e">
        <f t="shared" ca="1" si="256"/>
        <v>#REF!</v>
      </c>
      <c r="H3285" s="2">
        <v>0</v>
      </c>
      <c r="I3285" s="2" t="str">
        <f t="shared" si="258"/>
        <v>A+J = 20/04/2026</v>
      </c>
      <c r="J3285" s="8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  <c r="AO3285" s="2"/>
      <c r="AP3285" s="2"/>
      <c r="AQ3285" s="2"/>
      <c r="AR3285" s="2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"/>
      <c r="BD3285" s="2"/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  <c r="BP3285" s="2"/>
      <c r="BQ3285" s="2"/>
      <c r="BR3285" s="2"/>
      <c r="BS3285" s="2"/>
      <c r="BT3285" s="2"/>
      <c r="BU3285" s="2"/>
      <c r="BV3285" s="2"/>
      <c r="BW3285" s="2"/>
      <c r="BX3285" s="2"/>
      <c r="BY3285" s="2"/>
      <c r="BZ3285" s="2"/>
      <c r="CA3285" s="2"/>
      <c r="CB3285" s="2"/>
      <c r="CC3285" s="2"/>
      <c r="CD3285" s="2"/>
      <c r="CE3285" s="2"/>
      <c r="CF3285" s="2"/>
      <c r="CG3285" s="2"/>
      <c r="CH3285" s="2"/>
      <c r="CI3285" s="2"/>
      <c r="CJ3285" s="2"/>
      <c r="CK3285" s="2"/>
      <c r="CL3285" s="2"/>
      <c r="CM3285" s="2"/>
      <c r="CN3285" s="2"/>
      <c r="CO3285" s="2"/>
      <c r="CP3285" s="2"/>
      <c r="CQ3285" s="2"/>
      <c r="CR3285" s="2"/>
      <c r="CS3285" s="2"/>
      <c r="CT3285" s="2"/>
      <c r="CU3285" s="2"/>
      <c r="CV3285" s="2"/>
      <c r="CW3285" s="2"/>
      <c r="CX3285" s="2"/>
      <c r="CY3285" s="2"/>
      <c r="CZ3285" s="2"/>
      <c r="DA3285" s="2"/>
      <c r="DB3285" s="2"/>
      <c r="DC3285" s="2"/>
      <c r="DD3285" s="2"/>
      <c r="DE3285" s="2"/>
      <c r="DF3285" s="2"/>
      <c r="DG3285" s="2"/>
      <c r="DH3285" s="2"/>
      <c r="DI3285" s="2"/>
      <c r="DJ3285" s="2"/>
      <c r="DK3285" s="2"/>
      <c r="DL3285" s="2"/>
      <c r="DM3285" s="2"/>
      <c r="DN3285" s="2"/>
      <c r="DO3285" s="2"/>
      <c r="DP3285" s="2"/>
      <c r="DQ3285" s="2"/>
      <c r="DR3285" s="2"/>
      <c r="DS3285" s="2"/>
      <c r="DT3285" s="2"/>
      <c r="DU3285" s="2"/>
      <c r="DV3285" s="2"/>
      <c r="DW3285" s="2"/>
      <c r="DX3285" s="2"/>
      <c r="DY3285" s="2"/>
      <c r="DZ3285" s="2"/>
      <c r="EA3285" s="2"/>
      <c r="EB3285" s="2"/>
      <c r="EC3285" s="2"/>
      <c r="ED3285" s="2"/>
      <c r="EE3285" s="2"/>
      <c r="EF3285" s="2"/>
      <c r="EG3285" s="2"/>
      <c r="EH3285" s="2"/>
      <c r="EI3285" s="2"/>
      <c r="EJ3285" s="2"/>
      <c r="EK3285" s="2"/>
      <c r="EL3285" s="2"/>
      <c r="EM3285" s="2"/>
      <c r="EN3285" s="2"/>
      <c r="EO3285" s="2"/>
      <c r="EP3285" s="2"/>
      <c r="EQ3285" s="2"/>
      <c r="ER3285" s="2"/>
      <c r="ES3285" s="2"/>
      <c r="ET3285" s="2"/>
      <c r="EU3285" s="2"/>
      <c r="EV3285" s="2"/>
      <c r="EW3285" s="2"/>
      <c r="EX3285" s="2"/>
      <c r="EY3285" s="2"/>
      <c r="EZ3285" s="2"/>
      <c r="FA3285" s="2"/>
      <c r="FB3285" s="2"/>
      <c r="FC3285" s="2"/>
      <c r="FD3285" s="2"/>
      <c r="FE3285" s="2"/>
      <c r="FF3285" s="2"/>
      <c r="FG3285" s="2"/>
      <c r="FH3285" s="2"/>
      <c r="FI3285" s="2"/>
      <c r="FJ3285" s="2"/>
      <c r="FK3285" s="2"/>
      <c r="FL3285" s="2"/>
      <c r="FM3285" s="2"/>
      <c r="FN3285" s="2"/>
      <c r="FO3285" s="2"/>
      <c r="FP3285" s="2"/>
      <c r="FQ3285" s="2"/>
      <c r="FR3285" s="2"/>
      <c r="FS3285" s="2"/>
      <c r="FT3285" s="2"/>
      <c r="FU3285" s="2"/>
      <c r="FV3285" s="2"/>
    </row>
    <row r="3286" spans="1:178" x14ac:dyDescent="0.15">
      <c r="A3286" s="38">
        <f t="shared" si="257"/>
        <v>42101</v>
      </c>
      <c r="B3286" s="41" t="e">
        <f t="shared" ca="1" si="259"/>
        <v>#REF!</v>
      </c>
      <c r="C3286" s="8">
        <v>10000</v>
      </c>
      <c r="D3286" s="9" t="e">
        <f ca="1">IF(A3286&lt;$B$1,VLOOKUP(A3286,[1]DI!$A$4:$B$15000,2),0)</f>
        <v>#REF!</v>
      </c>
      <c r="E3286" s="10" t="e">
        <f t="shared" ca="1" si="255"/>
        <v>#REF!</v>
      </c>
      <c r="F3286" s="10" t="e">
        <f ca="1">ROUND(TRUNC(PRODUCT(E$12:E3285),16),8)</f>
        <v>#REF!</v>
      </c>
      <c r="G3286" s="11" t="e">
        <f t="shared" ca="1" si="256"/>
        <v>#REF!</v>
      </c>
      <c r="H3286" s="2">
        <v>0</v>
      </c>
      <c r="I3286" s="2" t="str">
        <f t="shared" si="258"/>
        <v>A+J = 20/04/2026</v>
      </c>
      <c r="J3286" s="8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  <c r="AO3286" s="2"/>
      <c r="AP3286" s="2"/>
      <c r="AQ3286" s="2"/>
      <c r="AR3286" s="2"/>
      <c r="AS3286" s="2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  <c r="BP3286" s="2"/>
      <c r="BQ3286" s="2"/>
      <c r="BR3286" s="2"/>
      <c r="BS3286" s="2"/>
      <c r="BT3286" s="2"/>
      <c r="BU3286" s="2"/>
      <c r="BV3286" s="2"/>
      <c r="BW3286" s="2"/>
      <c r="BX3286" s="2"/>
      <c r="BY3286" s="2"/>
      <c r="BZ3286" s="2"/>
      <c r="CA3286" s="2"/>
      <c r="CB3286" s="2"/>
      <c r="CC3286" s="2"/>
      <c r="CD3286" s="2"/>
      <c r="CE3286" s="2"/>
      <c r="CF3286" s="2"/>
      <c r="CG3286" s="2"/>
      <c r="CH3286" s="2"/>
      <c r="CI3286" s="2"/>
      <c r="CJ3286" s="2"/>
      <c r="CK3286" s="2"/>
      <c r="CL3286" s="2"/>
      <c r="CM3286" s="2"/>
      <c r="CN3286" s="2"/>
      <c r="CO3286" s="2"/>
      <c r="CP3286" s="2"/>
      <c r="CQ3286" s="2"/>
      <c r="CR3286" s="2"/>
      <c r="CS3286" s="2"/>
      <c r="CT3286" s="2"/>
      <c r="CU3286" s="2"/>
      <c r="CV3286" s="2"/>
      <c r="CW3286" s="2"/>
      <c r="CX3286" s="2"/>
      <c r="CY3286" s="2"/>
      <c r="CZ3286" s="2"/>
      <c r="DA3286" s="2"/>
      <c r="DB3286" s="2"/>
      <c r="DC3286" s="2"/>
      <c r="DD3286" s="2"/>
      <c r="DE3286" s="2"/>
      <c r="DF3286" s="2"/>
      <c r="DG3286" s="2"/>
      <c r="DH3286" s="2"/>
      <c r="DI3286" s="2"/>
      <c r="DJ3286" s="2"/>
      <c r="DK3286" s="2"/>
      <c r="DL3286" s="2"/>
      <c r="DM3286" s="2"/>
      <c r="DN3286" s="2"/>
      <c r="DO3286" s="2"/>
      <c r="DP3286" s="2"/>
      <c r="DQ3286" s="2"/>
      <c r="DR3286" s="2"/>
      <c r="DS3286" s="2"/>
      <c r="DT3286" s="2"/>
      <c r="DU3286" s="2"/>
      <c r="DV3286" s="2"/>
      <c r="DW3286" s="2"/>
      <c r="DX3286" s="2"/>
      <c r="DY3286" s="2"/>
      <c r="DZ3286" s="2"/>
      <c r="EA3286" s="2"/>
      <c r="EB3286" s="2"/>
      <c r="EC3286" s="2"/>
      <c r="ED3286" s="2"/>
      <c r="EE3286" s="2"/>
      <c r="EF3286" s="2"/>
      <c r="EG3286" s="2"/>
      <c r="EH3286" s="2"/>
      <c r="EI3286" s="2"/>
      <c r="EJ3286" s="2"/>
      <c r="EK3286" s="2"/>
      <c r="EL3286" s="2"/>
      <c r="EM3286" s="2"/>
      <c r="EN3286" s="2"/>
      <c r="EO3286" s="2"/>
      <c r="EP3286" s="2"/>
      <c r="EQ3286" s="2"/>
      <c r="ER3286" s="2"/>
      <c r="ES3286" s="2"/>
      <c r="ET3286" s="2"/>
      <c r="EU3286" s="2"/>
      <c r="EV3286" s="2"/>
      <c r="EW3286" s="2"/>
      <c r="EX3286" s="2"/>
      <c r="EY3286" s="2"/>
      <c r="EZ3286" s="2"/>
      <c r="FA3286" s="2"/>
      <c r="FB3286" s="2"/>
      <c r="FC3286" s="2"/>
      <c r="FD3286" s="2"/>
      <c r="FE3286" s="2"/>
      <c r="FF3286" s="2"/>
      <c r="FG3286" s="2"/>
      <c r="FH3286" s="2"/>
      <c r="FI3286" s="2"/>
      <c r="FJ3286" s="2"/>
      <c r="FK3286" s="2"/>
      <c r="FL3286" s="2"/>
      <c r="FM3286" s="2"/>
      <c r="FN3286" s="2"/>
      <c r="FO3286" s="2"/>
      <c r="FP3286" s="2"/>
      <c r="FQ3286" s="2"/>
      <c r="FR3286" s="2"/>
      <c r="FS3286" s="2"/>
      <c r="FT3286" s="2"/>
      <c r="FU3286" s="2"/>
      <c r="FV3286" s="2"/>
    </row>
    <row r="3287" spans="1:178" x14ac:dyDescent="0.15">
      <c r="A3287" s="38">
        <f t="shared" si="257"/>
        <v>42102</v>
      </c>
      <c r="B3287" s="41" t="e">
        <f t="shared" ca="1" si="259"/>
        <v>#REF!</v>
      </c>
      <c r="C3287" s="8">
        <v>10000</v>
      </c>
      <c r="D3287" s="9" t="e">
        <f ca="1">IF(A3287&lt;$B$1,VLOOKUP(A3287,[1]DI!$A$4:$B$15000,2),0)</f>
        <v>#REF!</v>
      </c>
      <c r="E3287" s="10" t="e">
        <f t="shared" ca="1" si="255"/>
        <v>#REF!</v>
      </c>
      <c r="F3287" s="10" t="e">
        <f ca="1">ROUND(TRUNC(PRODUCT(E$12:E3286),16),8)</f>
        <v>#REF!</v>
      </c>
      <c r="G3287" s="11" t="e">
        <f t="shared" ca="1" si="256"/>
        <v>#REF!</v>
      </c>
      <c r="H3287" s="2">
        <v>0</v>
      </c>
      <c r="I3287" s="2" t="str">
        <f t="shared" si="258"/>
        <v>A+J = 20/04/2026</v>
      </c>
      <c r="J3287" s="8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  <c r="AO3287" s="2"/>
      <c r="AP3287" s="2"/>
      <c r="AQ3287" s="2"/>
      <c r="AR3287" s="2"/>
      <c r="AS3287" s="2"/>
      <c r="AT3287" s="2"/>
      <c r="AU3287" s="2"/>
      <c r="AV3287" s="2"/>
      <c r="AW3287" s="2"/>
      <c r="AX3287" s="2"/>
      <c r="AY3287" s="2"/>
      <c r="AZ3287" s="2"/>
      <c r="BA3287" s="2"/>
      <c r="BB3287" s="2"/>
      <c r="BC3287" s="2"/>
      <c r="BD3287" s="2"/>
      <c r="BE3287" s="2"/>
      <c r="BF3287" s="2"/>
      <c r="BG3287" s="2"/>
      <c r="BH3287" s="2"/>
      <c r="BI3287" s="2"/>
      <c r="BJ3287" s="2"/>
      <c r="BK3287" s="2"/>
      <c r="BL3287" s="2"/>
      <c r="BM3287" s="2"/>
      <c r="BN3287" s="2"/>
      <c r="BO3287" s="2"/>
      <c r="BP3287" s="2"/>
      <c r="BQ3287" s="2"/>
      <c r="BR3287" s="2"/>
      <c r="BS3287" s="2"/>
      <c r="BT3287" s="2"/>
      <c r="BU3287" s="2"/>
      <c r="BV3287" s="2"/>
      <c r="BW3287" s="2"/>
      <c r="BX3287" s="2"/>
      <c r="BY3287" s="2"/>
      <c r="BZ3287" s="2"/>
      <c r="CA3287" s="2"/>
      <c r="CB3287" s="2"/>
      <c r="CC3287" s="2"/>
      <c r="CD3287" s="2"/>
      <c r="CE3287" s="2"/>
      <c r="CF3287" s="2"/>
      <c r="CG3287" s="2"/>
      <c r="CH3287" s="2"/>
      <c r="CI3287" s="2"/>
      <c r="CJ3287" s="2"/>
      <c r="CK3287" s="2"/>
      <c r="CL3287" s="2"/>
      <c r="CM3287" s="2"/>
      <c r="CN3287" s="2"/>
      <c r="CO3287" s="2"/>
      <c r="CP3287" s="2"/>
      <c r="CQ3287" s="2"/>
      <c r="CR3287" s="2"/>
      <c r="CS3287" s="2"/>
      <c r="CT3287" s="2"/>
      <c r="CU3287" s="2"/>
      <c r="CV3287" s="2"/>
      <c r="CW3287" s="2"/>
      <c r="CX3287" s="2"/>
      <c r="CY3287" s="2"/>
      <c r="CZ3287" s="2"/>
      <c r="DA3287" s="2"/>
      <c r="DB3287" s="2"/>
      <c r="DC3287" s="2"/>
      <c r="DD3287" s="2"/>
      <c r="DE3287" s="2"/>
      <c r="DF3287" s="2"/>
      <c r="DG3287" s="2"/>
      <c r="DH3287" s="2"/>
      <c r="DI3287" s="2"/>
      <c r="DJ3287" s="2"/>
      <c r="DK3287" s="2"/>
      <c r="DL3287" s="2"/>
      <c r="DM3287" s="2"/>
      <c r="DN3287" s="2"/>
      <c r="DO3287" s="2"/>
      <c r="DP3287" s="2"/>
      <c r="DQ3287" s="2"/>
      <c r="DR3287" s="2"/>
      <c r="DS3287" s="2"/>
      <c r="DT3287" s="2"/>
      <c r="DU3287" s="2"/>
      <c r="DV3287" s="2"/>
      <c r="DW3287" s="2"/>
      <c r="DX3287" s="2"/>
      <c r="DY3287" s="2"/>
      <c r="DZ3287" s="2"/>
      <c r="EA3287" s="2"/>
      <c r="EB3287" s="2"/>
      <c r="EC3287" s="2"/>
      <c r="ED3287" s="2"/>
      <c r="EE3287" s="2"/>
      <c r="EF3287" s="2"/>
      <c r="EG3287" s="2"/>
      <c r="EH3287" s="2"/>
      <c r="EI3287" s="2"/>
      <c r="EJ3287" s="2"/>
      <c r="EK3287" s="2"/>
      <c r="EL3287" s="2"/>
      <c r="EM3287" s="2"/>
      <c r="EN3287" s="2"/>
      <c r="EO3287" s="2"/>
      <c r="EP3287" s="2"/>
      <c r="EQ3287" s="2"/>
      <c r="ER3287" s="2"/>
      <c r="ES3287" s="2"/>
      <c r="ET3287" s="2"/>
      <c r="EU3287" s="2"/>
      <c r="EV3287" s="2"/>
      <c r="EW3287" s="2"/>
      <c r="EX3287" s="2"/>
      <c r="EY3287" s="2"/>
      <c r="EZ3287" s="2"/>
      <c r="FA3287" s="2"/>
      <c r="FB3287" s="2"/>
      <c r="FC3287" s="2"/>
      <c r="FD3287" s="2"/>
      <c r="FE3287" s="2"/>
      <c r="FF3287" s="2"/>
      <c r="FG3287" s="2"/>
      <c r="FH3287" s="2"/>
      <c r="FI3287" s="2"/>
      <c r="FJ3287" s="2"/>
      <c r="FK3287" s="2"/>
      <c r="FL3287" s="2"/>
      <c r="FM3287" s="2"/>
      <c r="FN3287" s="2"/>
      <c r="FO3287" s="2"/>
      <c r="FP3287" s="2"/>
      <c r="FQ3287" s="2"/>
      <c r="FR3287" s="2"/>
      <c r="FS3287" s="2"/>
      <c r="FT3287" s="2"/>
      <c r="FU3287" s="2"/>
      <c r="FV3287" s="2"/>
    </row>
    <row r="3288" spans="1:178" x14ac:dyDescent="0.15">
      <c r="A3288" s="38">
        <f t="shared" si="257"/>
        <v>42103</v>
      </c>
      <c r="B3288" s="41" t="e">
        <f t="shared" ca="1" si="259"/>
        <v>#REF!</v>
      </c>
      <c r="C3288" s="8">
        <v>10000</v>
      </c>
      <c r="D3288" s="9" t="e">
        <f ca="1">IF(A3288&lt;$B$1,VLOOKUP(A3288,[1]DI!$A$4:$B$15000,2),0)</f>
        <v>#REF!</v>
      </c>
      <c r="E3288" s="10" t="e">
        <f t="shared" ca="1" si="255"/>
        <v>#REF!</v>
      </c>
      <c r="F3288" s="10" t="e">
        <f ca="1">ROUND(TRUNC(PRODUCT(E$12:E3287),16),8)</f>
        <v>#REF!</v>
      </c>
      <c r="G3288" s="11" t="e">
        <f t="shared" ca="1" si="256"/>
        <v>#REF!</v>
      </c>
      <c r="H3288" s="2">
        <v>0</v>
      </c>
      <c r="I3288" s="2" t="str">
        <f t="shared" si="258"/>
        <v>A+J = 20/04/2026</v>
      </c>
      <c r="J3288" s="8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  <c r="AO3288" s="2"/>
      <c r="AP3288" s="2"/>
      <c r="AQ3288" s="2"/>
      <c r="AR3288" s="2"/>
      <c r="AS3288" s="2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  <c r="BP3288" s="2"/>
      <c r="BQ3288" s="2"/>
      <c r="BR3288" s="2"/>
      <c r="BS3288" s="2"/>
      <c r="BT3288" s="2"/>
      <c r="BU3288" s="2"/>
      <c r="BV3288" s="2"/>
      <c r="BW3288" s="2"/>
      <c r="BX3288" s="2"/>
      <c r="BY3288" s="2"/>
      <c r="BZ3288" s="2"/>
      <c r="CA3288" s="2"/>
      <c r="CB3288" s="2"/>
      <c r="CC3288" s="2"/>
      <c r="CD3288" s="2"/>
      <c r="CE3288" s="2"/>
      <c r="CF3288" s="2"/>
      <c r="CG3288" s="2"/>
      <c r="CH3288" s="2"/>
      <c r="CI3288" s="2"/>
      <c r="CJ3288" s="2"/>
      <c r="CK3288" s="2"/>
      <c r="CL3288" s="2"/>
      <c r="CM3288" s="2"/>
      <c r="CN3288" s="2"/>
      <c r="CO3288" s="2"/>
      <c r="CP3288" s="2"/>
      <c r="CQ3288" s="2"/>
      <c r="CR3288" s="2"/>
      <c r="CS3288" s="2"/>
      <c r="CT3288" s="2"/>
      <c r="CU3288" s="2"/>
      <c r="CV3288" s="2"/>
      <c r="CW3288" s="2"/>
      <c r="CX3288" s="2"/>
      <c r="CY3288" s="2"/>
      <c r="CZ3288" s="2"/>
      <c r="DA3288" s="2"/>
      <c r="DB3288" s="2"/>
      <c r="DC3288" s="2"/>
      <c r="DD3288" s="2"/>
      <c r="DE3288" s="2"/>
      <c r="DF3288" s="2"/>
      <c r="DG3288" s="2"/>
      <c r="DH3288" s="2"/>
      <c r="DI3288" s="2"/>
      <c r="DJ3288" s="2"/>
      <c r="DK3288" s="2"/>
      <c r="DL3288" s="2"/>
      <c r="DM3288" s="2"/>
      <c r="DN3288" s="2"/>
      <c r="DO3288" s="2"/>
      <c r="DP3288" s="2"/>
      <c r="DQ3288" s="2"/>
      <c r="DR3288" s="2"/>
      <c r="DS3288" s="2"/>
      <c r="DT3288" s="2"/>
      <c r="DU3288" s="2"/>
      <c r="DV3288" s="2"/>
      <c r="DW3288" s="2"/>
      <c r="DX3288" s="2"/>
      <c r="DY3288" s="2"/>
      <c r="DZ3288" s="2"/>
      <c r="EA3288" s="2"/>
      <c r="EB3288" s="2"/>
      <c r="EC3288" s="2"/>
      <c r="ED3288" s="2"/>
      <c r="EE3288" s="2"/>
      <c r="EF3288" s="2"/>
      <c r="EG3288" s="2"/>
      <c r="EH3288" s="2"/>
      <c r="EI3288" s="2"/>
      <c r="EJ3288" s="2"/>
      <c r="EK3288" s="2"/>
      <c r="EL3288" s="2"/>
      <c r="EM3288" s="2"/>
      <c r="EN3288" s="2"/>
      <c r="EO3288" s="2"/>
      <c r="EP3288" s="2"/>
      <c r="EQ3288" s="2"/>
      <c r="ER3288" s="2"/>
      <c r="ES3288" s="2"/>
      <c r="ET3288" s="2"/>
      <c r="EU3288" s="2"/>
      <c r="EV3288" s="2"/>
      <c r="EW3288" s="2"/>
      <c r="EX3288" s="2"/>
      <c r="EY3288" s="2"/>
      <c r="EZ3288" s="2"/>
      <c r="FA3288" s="2"/>
      <c r="FB3288" s="2"/>
      <c r="FC3288" s="2"/>
      <c r="FD3288" s="2"/>
      <c r="FE3288" s="2"/>
      <c r="FF3288" s="2"/>
      <c r="FG3288" s="2"/>
      <c r="FH3288" s="2"/>
      <c r="FI3288" s="2"/>
      <c r="FJ3288" s="2"/>
      <c r="FK3288" s="2"/>
      <c r="FL3288" s="2"/>
      <c r="FM3288" s="2"/>
      <c r="FN3288" s="2"/>
      <c r="FO3288" s="2"/>
      <c r="FP3288" s="2"/>
      <c r="FQ3288" s="2"/>
      <c r="FR3288" s="2"/>
      <c r="FS3288" s="2"/>
      <c r="FT3288" s="2"/>
      <c r="FU3288" s="2"/>
      <c r="FV3288" s="2"/>
    </row>
    <row r="3289" spans="1:178" x14ac:dyDescent="0.15">
      <c r="A3289" s="38">
        <f t="shared" si="257"/>
        <v>42104</v>
      </c>
      <c r="B3289" s="41" t="e">
        <f t="shared" ca="1" si="259"/>
        <v>#REF!</v>
      </c>
      <c r="C3289" s="8">
        <v>10000</v>
      </c>
      <c r="D3289" s="9" t="e">
        <f ca="1">IF(A3289&lt;$B$1,VLOOKUP(A3289,[1]DI!$A$4:$B$15000,2),0)</f>
        <v>#REF!</v>
      </c>
      <c r="E3289" s="10" t="e">
        <f t="shared" ca="1" si="255"/>
        <v>#REF!</v>
      </c>
      <c r="F3289" s="10" t="e">
        <f ca="1">ROUND(TRUNC(PRODUCT(E$12:E3288),16),8)</f>
        <v>#REF!</v>
      </c>
      <c r="G3289" s="11" t="e">
        <f t="shared" ca="1" si="256"/>
        <v>#REF!</v>
      </c>
      <c r="H3289" s="2">
        <v>0</v>
      </c>
      <c r="I3289" s="2" t="str">
        <f t="shared" si="258"/>
        <v>A+J = 20/04/2026</v>
      </c>
      <c r="J3289" s="8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  <c r="AO3289" s="2"/>
      <c r="AP3289" s="2"/>
      <c r="AQ3289" s="2"/>
      <c r="AR3289" s="2"/>
      <c r="AS3289" s="2"/>
      <c r="AT3289" s="2"/>
      <c r="AU3289" s="2"/>
      <c r="AV3289" s="2"/>
      <c r="AW3289" s="2"/>
      <c r="AX3289" s="2"/>
      <c r="AY3289" s="2"/>
      <c r="AZ3289" s="2"/>
      <c r="BA3289" s="2"/>
      <c r="BB3289" s="2"/>
      <c r="BC3289" s="2"/>
      <c r="BD3289" s="2"/>
      <c r="BE3289" s="2"/>
      <c r="BF3289" s="2"/>
      <c r="BG3289" s="2"/>
      <c r="BH3289" s="2"/>
      <c r="BI3289" s="2"/>
      <c r="BJ3289" s="2"/>
      <c r="BK3289" s="2"/>
      <c r="BL3289" s="2"/>
      <c r="BM3289" s="2"/>
      <c r="BN3289" s="2"/>
      <c r="BO3289" s="2"/>
      <c r="BP3289" s="2"/>
      <c r="BQ3289" s="2"/>
      <c r="BR3289" s="2"/>
      <c r="BS3289" s="2"/>
      <c r="BT3289" s="2"/>
      <c r="BU3289" s="2"/>
      <c r="BV3289" s="2"/>
      <c r="BW3289" s="2"/>
      <c r="BX3289" s="2"/>
      <c r="BY3289" s="2"/>
      <c r="BZ3289" s="2"/>
      <c r="CA3289" s="2"/>
      <c r="CB3289" s="2"/>
      <c r="CC3289" s="2"/>
      <c r="CD3289" s="2"/>
      <c r="CE3289" s="2"/>
      <c r="CF3289" s="2"/>
      <c r="CG3289" s="2"/>
      <c r="CH3289" s="2"/>
      <c r="CI3289" s="2"/>
      <c r="CJ3289" s="2"/>
      <c r="CK3289" s="2"/>
      <c r="CL3289" s="2"/>
      <c r="CM3289" s="2"/>
      <c r="CN3289" s="2"/>
      <c r="CO3289" s="2"/>
      <c r="CP3289" s="2"/>
      <c r="CQ3289" s="2"/>
      <c r="CR3289" s="2"/>
      <c r="CS3289" s="2"/>
      <c r="CT3289" s="2"/>
      <c r="CU3289" s="2"/>
      <c r="CV3289" s="2"/>
      <c r="CW3289" s="2"/>
      <c r="CX3289" s="2"/>
      <c r="CY3289" s="2"/>
      <c r="CZ3289" s="2"/>
      <c r="DA3289" s="2"/>
      <c r="DB3289" s="2"/>
      <c r="DC3289" s="2"/>
      <c r="DD3289" s="2"/>
      <c r="DE3289" s="2"/>
      <c r="DF3289" s="2"/>
      <c r="DG3289" s="2"/>
      <c r="DH3289" s="2"/>
      <c r="DI3289" s="2"/>
      <c r="DJ3289" s="2"/>
      <c r="DK3289" s="2"/>
      <c r="DL3289" s="2"/>
      <c r="DM3289" s="2"/>
      <c r="DN3289" s="2"/>
      <c r="DO3289" s="2"/>
      <c r="DP3289" s="2"/>
      <c r="DQ3289" s="2"/>
      <c r="DR3289" s="2"/>
      <c r="DS3289" s="2"/>
      <c r="DT3289" s="2"/>
      <c r="DU3289" s="2"/>
      <c r="DV3289" s="2"/>
      <c r="DW3289" s="2"/>
      <c r="DX3289" s="2"/>
      <c r="DY3289" s="2"/>
      <c r="DZ3289" s="2"/>
      <c r="EA3289" s="2"/>
      <c r="EB3289" s="2"/>
      <c r="EC3289" s="2"/>
      <c r="ED3289" s="2"/>
      <c r="EE3289" s="2"/>
      <c r="EF3289" s="2"/>
      <c r="EG3289" s="2"/>
      <c r="EH3289" s="2"/>
      <c r="EI3289" s="2"/>
      <c r="EJ3289" s="2"/>
      <c r="EK3289" s="2"/>
      <c r="EL3289" s="2"/>
      <c r="EM3289" s="2"/>
      <c r="EN3289" s="2"/>
      <c r="EO3289" s="2"/>
      <c r="EP3289" s="2"/>
      <c r="EQ3289" s="2"/>
      <c r="ER3289" s="2"/>
      <c r="ES3289" s="2"/>
      <c r="ET3289" s="2"/>
      <c r="EU3289" s="2"/>
      <c r="EV3289" s="2"/>
      <c r="EW3289" s="2"/>
      <c r="EX3289" s="2"/>
      <c r="EY3289" s="2"/>
      <c r="EZ3289" s="2"/>
      <c r="FA3289" s="2"/>
      <c r="FB3289" s="2"/>
      <c r="FC3289" s="2"/>
      <c r="FD3289" s="2"/>
      <c r="FE3289" s="2"/>
      <c r="FF3289" s="2"/>
      <c r="FG3289" s="2"/>
      <c r="FH3289" s="2"/>
      <c r="FI3289" s="2"/>
      <c r="FJ3289" s="2"/>
      <c r="FK3289" s="2"/>
      <c r="FL3289" s="2"/>
      <c r="FM3289" s="2"/>
      <c r="FN3289" s="2"/>
      <c r="FO3289" s="2"/>
      <c r="FP3289" s="2"/>
      <c r="FQ3289" s="2"/>
      <c r="FR3289" s="2"/>
      <c r="FS3289" s="2"/>
      <c r="FT3289" s="2"/>
      <c r="FU3289" s="2"/>
      <c r="FV3289" s="2"/>
    </row>
    <row r="3290" spans="1:178" x14ac:dyDescent="0.15">
      <c r="A3290" s="38">
        <f t="shared" si="257"/>
        <v>42105</v>
      </c>
      <c r="B3290" s="41" t="e">
        <f t="shared" ca="1" si="259"/>
        <v>#REF!</v>
      </c>
      <c r="C3290" s="8">
        <v>10000</v>
      </c>
      <c r="D3290" s="9" t="e">
        <f ca="1">IF(A3290&lt;$B$1,VLOOKUP(A3290,[1]DI!$A$4:$B$15000,2),0)</f>
        <v>#REF!</v>
      </c>
      <c r="E3290" s="10" t="e">
        <f t="shared" ca="1" si="255"/>
        <v>#REF!</v>
      </c>
      <c r="F3290" s="10" t="e">
        <f ca="1">ROUND(TRUNC(PRODUCT(E$12:E3289),16),8)</f>
        <v>#REF!</v>
      </c>
      <c r="G3290" s="11" t="e">
        <f t="shared" ca="1" si="256"/>
        <v>#REF!</v>
      </c>
      <c r="H3290" s="2">
        <v>0</v>
      </c>
      <c r="I3290" s="2" t="str">
        <f t="shared" si="258"/>
        <v>A+J = 20/04/2026</v>
      </c>
      <c r="J3290" s="8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  <c r="AO3290" s="2"/>
      <c r="AP3290" s="2"/>
      <c r="AQ3290" s="2"/>
      <c r="AR3290" s="2"/>
      <c r="AS3290" s="2"/>
      <c r="AT3290" s="2"/>
      <c r="AU3290" s="2"/>
      <c r="AV3290" s="2"/>
      <c r="AW3290" s="2"/>
      <c r="AX3290" s="2"/>
      <c r="AY3290" s="2"/>
      <c r="AZ3290" s="2"/>
      <c r="BA3290" s="2"/>
      <c r="BB3290" s="2"/>
      <c r="BC3290" s="2"/>
      <c r="BD3290" s="2"/>
      <c r="BE3290" s="2"/>
      <c r="BF3290" s="2"/>
      <c r="BG3290" s="2"/>
      <c r="BH3290" s="2"/>
      <c r="BI3290" s="2"/>
      <c r="BJ3290" s="2"/>
      <c r="BK3290" s="2"/>
      <c r="BL3290" s="2"/>
      <c r="BM3290" s="2"/>
      <c r="BN3290" s="2"/>
      <c r="BO3290" s="2"/>
      <c r="BP3290" s="2"/>
      <c r="BQ3290" s="2"/>
      <c r="BR3290" s="2"/>
      <c r="BS3290" s="2"/>
      <c r="BT3290" s="2"/>
      <c r="BU3290" s="2"/>
      <c r="BV3290" s="2"/>
      <c r="BW3290" s="2"/>
      <c r="BX3290" s="2"/>
      <c r="BY3290" s="2"/>
      <c r="BZ3290" s="2"/>
      <c r="CA3290" s="2"/>
      <c r="CB3290" s="2"/>
      <c r="CC3290" s="2"/>
      <c r="CD3290" s="2"/>
      <c r="CE3290" s="2"/>
      <c r="CF3290" s="2"/>
      <c r="CG3290" s="2"/>
      <c r="CH3290" s="2"/>
      <c r="CI3290" s="2"/>
      <c r="CJ3290" s="2"/>
      <c r="CK3290" s="2"/>
      <c r="CL3290" s="2"/>
      <c r="CM3290" s="2"/>
      <c r="CN3290" s="2"/>
      <c r="CO3290" s="2"/>
      <c r="CP3290" s="2"/>
      <c r="CQ3290" s="2"/>
      <c r="CR3290" s="2"/>
      <c r="CS3290" s="2"/>
      <c r="CT3290" s="2"/>
      <c r="CU3290" s="2"/>
      <c r="CV3290" s="2"/>
      <c r="CW3290" s="2"/>
      <c r="CX3290" s="2"/>
      <c r="CY3290" s="2"/>
      <c r="CZ3290" s="2"/>
      <c r="DA3290" s="2"/>
      <c r="DB3290" s="2"/>
      <c r="DC3290" s="2"/>
      <c r="DD3290" s="2"/>
      <c r="DE3290" s="2"/>
      <c r="DF3290" s="2"/>
      <c r="DG3290" s="2"/>
      <c r="DH3290" s="2"/>
      <c r="DI3290" s="2"/>
      <c r="DJ3290" s="2"/>
      <c r="DK3290" s="2"/>
      <c r="DL3290" s="2"/>
      <c r="DM3290" s="2"/>
      <c r="DN3290" s="2"/>
      <c r="DO3290" s="2"/>
      <c r="DP3290" s="2"/>
      <c r="DQ3290" s="2"/>
      <c r="DR3290" s="2"/>
      <c r="DS3290" s="2"/>
      <c r="DT3290" s="2"/>
      <c r="DU3290" s="2"/>
      <c r="DV3290" s="2"/>
      <c r="DW3290" s="2"/>
      <c r="DX3290" s="2"/>
      <c r="DY3290" s="2"/>
      <c r="DZ3290" s="2"/>
      <c r="EA3290" s="2"/>
      <c r="EB3290" s="2"/>
      <c r="EC3290" s="2"/>
      <c r="ED3290" s="2"/>
      <c r="EE3290" s="2"/>
      <c r="EF3290" s="2"/>
      <c r="EG3290" s="2"/>
      <c r="EH3290" s="2"/>
      <c r="EI3290" s="2"/>
      <c r="EJ3290" s="2"/>
      <c r="EK3290" s="2"/>
      <c r="EL3290" s="2"/>
      <c r="EM3290" s="2"/>
      <c r="EN3290" s="2"/>
      <c r="EO3290" s="2"/>
      <c r="EP3290" s="2"/>
      <c r="EQ3290" s="2"/>
      <c r="ER3290" s="2"/>
      <c r="ES3290" s="2"/>
      <c r="ET3290" s="2"/>
      <c r="EU3290" s="2"/>
      <c r="EV3290" s="2"/>
      <c r="EW3290" s="2"/>
      <c r="EX3290" s="2"/>
      <c r="EY3290" s="2"/>
      <c r="EZ3290" s="2"/>
      <c r="FA3290" s="2"/>
      <c r="FB3290" s="2"/>
      <c r="FC3290" s="2"/>
      <c r="FD3290" s="2"/>
      <c r="FE3290" s="2"/>
      <c r="FF3290" s="2"/>
      <c r="FG3290" s="2"/>
      <c r="FH3290" s="2"/>
      <c r="FI3290" s="2"/>
      <c r="FJ3290" s="2"/>
      <c r="FK3290" s="2"/>
      <c r="FL3290" s="2"/>
      <c r="FM3290" s="2"/>
      <c r="FN3290" s="2"/>
      <c r="FO3290" s="2"/>
      <c r="FP3290" s="2"/>
      <c r="FQ3290" s="2"/>
      <c r="FR3290" s="2"/>
      <c r="FS3290" s="2"/>
      <c r="FT3290" s="2"/>
      <c r="FU3290" s="2"/>
      <c r="FV3290" s="2"/>
    </row>
    <row r="3291" spans="1:178" x14ac:dyDescent="0.15">
      <c r="A3291" s="38">
        <f t="shared" si="257"/>
        <v>42106</v>
      </c>
      <c r="B3291" s="41" t="e">
        <f t="shared" ca="1" si="259"/>
        <v>#REF!</v>
      </c>
      <c r="C3291" s="8">
        <v>10000</v>
      </c>
      <c r="D3291" s="9" t="e">
        <f ca="1">IF(A3291&lt;$B$1,VLOOKUP(A3291,[1]DI!$A$4:$B$15000,2),0)</f>
        <v>#REF!</v>
      </c>
      <c r="E3291" s="10" t="e">
        <f t="shared" ca="1" si="255"/>
        <v>#REF!</v>
      </c>
      <c r="F3291" s="10" t="e">
        <f ca="1">ROUND(TRUNC(PRODUCT(E$12:E3290),16),8)</f>
        <v>#REF!</v>
      </c>
      <c r="G3291" s="11" t="e">
        <f t="shared" ca="1" si="256"/>
        <v>#REF!</v>
      </c>
      <c r="H3291" s="2">
        <v>0</v>
      </c>
      <c r="I3291" s="2" t="str">
        <f t="shared" si="258"/>
        <v>A+J = 20/04/2026</v>
      </c>
      <c r="J3291" s="8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  <c r="AO3291" s="2"/>
      <c r="AP3291" s="2"/>
      <c r="AQ3291" s="2"/>
      <c r="AR3291" s="2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"/>
      <c r="BD3291" s="2"/>
      <c r="BE3291" s="2"/>
      <c r="BF3291" s="2"/>
      <c r="BG3291" s="2"/>
      <c r="BH3291" s="2"/>
      <c r="BI3291" s="2"/>
      <c r="BJ3291" s="2"/>
      <c r="BK3291" s="2"/>
      <c r="BL3291" s="2"/>
      <c r="BM3291" s="2"/>
      <c r="BN3291" s="2"/>
      <c r="BO3291" s="2"/>
      <c r="BP3291" s="2"/>
      <c r="BQ3291" s="2"/>
      <c r="BR3291" s="2"/>
      <c r="BS3291" s="2"/>
      <c r="BT3291" s="2"/>
      <c r="BU3291" s="2"/>
      <c r="BV3291" s="2"/>
      <c r="BW3291" s="2"/>
      <c r="BX3291" s="2"/>
      <c r="BY3291" s="2"/>
      <c r="BZ3291" s="2"/>
      <c r="CA3291" s="2"/>
      <c r="CB3291" s="2"/>
      <c r="CC3291" s="2"/>
      <c r="CD3291" s="2"/>
      <c r="CE3291" s="2"/>
      <c r="CF3291" s="2"/>
      <c r="CG3291" s="2"/>
      <c r="CH3291" s="2"/>
      <c r="CI3291" s="2"/>
      <c r="CJ3291" s="2"/>
      <c r="CK3291" s="2"/>
      <c r="CL3291" s="2"/>
      <c r="CM3291" s="2"/>
      <c r="CN3291" s="2"/>
      <c r="CO3291" s="2"/>
      <c r="CP3291" s="2"/>
      <c r="CQ3291" s="2"/>
      <c r="CR3291" s="2"/>
      <c r="CS3291" s="2"/>
      <c r="CT3291" s="2"/>
      <c r="CU3291" s="2"/>
      <c r="CV3291" s="2"/>
      <c r="CW3291" s="2"/>
      <c r="CX3291" s="2"/>
      <c r="CY3291" s="2"/>
      <c r="CZ3291" s="2"/>
      <c r="DA3291" s="2"/>
      <c r="DB3291" s="2"/>
      <c r="DC3291" s="2"/>
      <c r="DD3291" s="2"/>
      <c r="DE3291" s="2"/>
      <c r="DF3291" s="2"/>
      <c r="DG3291" s="2"/>
      <c r="DH3291" s="2"/>
      <c r="DI3291" s="2"/>
      <c r="DJ3291" s="2"/>
      <c r="DK3291" s="2"/>
      <c r="DL3291" s="2"/>
      <c r="DM3291" s="2"/>
      <c r="DN3291" s="2"/>
      <c r="DO3291" s="2"/>
      <c r="DP3291" s="2"/>
      <c r="DQ3291" s="2"/>
      <c r="DR3291" s="2"/>
      <c r="DS3291" s="2"/>
      <c r="DT3291" s="2"/>
      <c r="DU3291" s="2"/>
      <c r="DV3291" s="2"/>
      <c r="DW3291" s="2"/>
      <c r="DX3291" s="2"/>
      <c r="DY3291" s="2"/>
      <c r="DZ3291" s="2"/>
      <c r="EA3291" s="2"/>
      <c r="EB3291" s="2"/>
      <c r="EC3291" s="2"/>
      <c r="ED3291" s="2"/>
      <c r="EE3291" s="2"/>
      <c r="EF3291" s="2"/>
      <c r="EG3291" s="2"/>
      <c r="EH3291" s="2"/>
      <c r="EI3291" s="2"/>
      <c r="EJ3291" s="2"/>
      <c r="EK3291" s="2"/>
      <c r="EL3291" s="2"/>
      <c r="EM3291" s="2"/>
      <c r="EN3291" s="2"/>
      <c r="EO3291" s="2"/>
      <c r="EP3291" s="2"/>
      <c r="EQ3291" s="2"/>
      <c r="ER3291" s="2"/>
      <c r="ES3291" s="2"/>
      <c r="ET3291" s="2"/>
      <c r="EU3291" s="2"/>
      <c r="EV3291" s="2"/>
      <c r="EW3291" s="2"/>
      <c r="EX3291" s="2"/>
      <c r="EY3291" s="2"/>
      <c r="EZ3291" s="2"/>
      <c r="FA3291" s="2"/>
      <c r="FB3291" s="2"/>
      <c r="FC3291" s="2"/>
      <c r="FD3291" s="2"/>
      <c r="FE3291" s="2"/>
      <c r="FF3291" s="2"/>
      <c r="FG3291" s="2"/>
      <c r="FH3291" s="2"/>
      <c r="FI3291" s="2"/>
      <c r="FJ3291" s="2"/>
      <c r="FK3291" s="2"/>
      <c r="FL3291" s="2"/>
      <c r="FM3291" s="2"/>
      <c r="FN3291" s="2"/>
      <c r="FO3291" s="2"/>
      <c r="FP3291" s="2"/>
      <c r="FQ3291" s="2"/>
      <c r="FR3291" s="2"/>
      <c r="FS3291" s="2"/>
      <c r="FT3291" s="2"/>
      <c r="FU3291" s="2"/>
      <c r="FV3291" s="2"/>
    </row>
    <row r="3292" spans="1:178" x14ac:dyDescent="0.15">
      <c r="A3292" s="38">
        <f t="shared" si="257"/>
        <v>42107</v>
      </c>
      <c r="B3292" s="41" t="e">
        <f t="shared" ca="1" si="259"/>
        <v>#REF!</v>
      </c>
      <c r="C3292" s="8">
        <v>10000</v>
      </c>
      <c r="D3292" s="9" t="e">
        <f ca="1">IF(A3292&lt;$B$1,VLOOKUP(A3292,[1]DI!$A$4:$B$15000,2),0)</f>
        <v>#REF!</v>
      </c>
      <c r="E3292" s="10" t="e">
        <f t="shared" ca="1" si="255"/>
        <v>#REF!</v>
      </c>
      <c r="F3292" s="10" t="e">
        <f ca="1">ROUND(TRUNC(PRODUCT(E$12:E3291),16),8)</f>
        <v>#REF!</v>
      </c>
      <c r="G3292" s="11" t="e">
        <f t="shared" ca="1" si="256"/>
        <v>#REF!</v>
      </c>
      <c r="H3292" s="2">
        <v>0</v>
      </c>
      <c r="I3292" s="2" t="str">
        <f t="shared" si="258"/>
        <v>A+J = 20/04/2026</v>
      </c>
      <c r="J3292" s="8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  <c r="AO3292" s="2"/>
      <c r="AP3292" s="2"/>
      <c r="AQ3292" s="2"/>
      <c r="AR3292" s="2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  <c r="BP3292" s="2"/>
      <c r="BQ3292" s="2"/>
      <c r="BR3292" s="2"/>
      <c r="BS3292" s="2"/>
      <c r="BT3292" s="2"/>
      <c r="BU3292" s="2"/>
      <c r="BV3292" s="2"/>
      <c r="BW3292" s="2"/>
      <c r="BX3292" s="2"/>
      <c r="BY3292" s="2"/>
      <c r="BZ3292" s="2"/>
      <c r="CA3292" s="2"/>
      <c r="CB3292" s="2"/>
      <c r="CC3292" s="2"/>
      <c r="CD3292" s="2"/>
      <c r="CE3292" s="2"/>
      <c r="CF3292" s="2"/>
      <c r="CG3292" s="2"/>
      <c r="CH3292" s="2"/>
      <c r="CI3292" s="2"/>
      <c r="CJ3292" s="2"/>
      <c r="CK3292" s="2"/>
      <c r="CL3292" s="2"/>
      <c r="CM3292" s="2"/>
      <c r="CN3292" s="2"/>
      <c r="CO3292" s="2"/>
      <c r="CP3292" s="2"/>
      <c r="CQ3292" s="2"/>
      <c r="CR3292" s="2"/>
      <c r="CS3292" s="2"/>
      <c r="CT3292" s="2"/>
      <c r="CU3292" s="2"/>
      <c r="CV3292" s="2"/>
      <c r="CW3292" s="2"/>
      <c r="CX3292" s="2"/>
      <c r="CY3292" s="2"/>
      <c r="CZ3292" s="2"/>
      <c r="DA3292" s="2"/>
      <c r="DB3292" s="2"/>
      <c r="DC3292" s="2"/>
      <c r="DD3292" s="2"/>
      <c r="DE3292" s="2"/>
      <c r="DF3292" s="2"/>
      <c r="DG3292" s="2"/>
      <c r="DH3292" s="2"/>
      <c r="DI3292" s="2"/>
      <c r="DJ3292" s="2"/>
      <c r="DK3292" s="2"/>
      <c r="DL3292" s="2"/>
      <c r="DM3292" s="2"/>
      <c r="DN3292" s="2"/>
      <c r="DO3292" s="2"/>
      <c r="DP3292" s="2"/>
      <c r="DQ3292" s="2"/>
      <c r="DR3292" s="2"/>
      <c r="DS3292" s="2"/>
      <c r="DT3292" s="2"/>
      <c r="DU3292" s="2"/>
      <c r="DV3292" s="2"/>
      <c r="DW3292" s="2"/>
      <c r="DX3292" s="2"/>
      <c r="DY3292" s="2"/>
      <c r="DZ3292" s="2"/>
      <c r="EA3292" s="2"/>
      <c r="EB3292" s="2"/>
      <c r="EC3292" s="2"/>
      <c r="ED3292" s="2"/>
      <c r="EE3292" s="2"/>
      <c r="EF3292" s="2"/>
      <c r="EG3292" s="2"/>
      <c r="EH3292" s="2"/>
      <c r="EI3292" s="2"/>
      <c r="EJ3292" s="2"/>
      <c r="EK3292" s="2"/>
      <c r="EL3292" s="2"/>
      <c r="EM3292" s="2"/>
      <c r="EN3292" s="2"/>
      <c r="EO3292" s="2"/>
      <c r="EP3292" s="2"/>
      <c r="EQ3292" s="2"/>
      <c r="ER3292" s="2"/>
      <c r="ES3292" s="2"/>
      <c r="ET3292" s="2"/>
      <c r="EU3292" s="2"/>
      <c r="EV3292" s="2"/>
      <c r="EW3292" s="2"/>
      <c r="EX3292" s="2"/>
      <c r="EY3292" s="2"/>
      <c r="EZ3292" s="2"/>
      <c r="FA3292" s="2"/>
      <c r="FB3292" s="2"/>
      <c r="FC3292" s="2"/>
      <c r="FD3292" s="2"/>
      <c r="FE3292" s="2"/>
      <c r="FF3292" s="2"/>
      <c r="FG3292" s="2"/>
      <c r="FH3292" s="2"/>
      <c r="FI3292" s="2"/>
      <c r="FJ3292" s="2"/>
      <c r="FK3292" s="2"/>
      <c r="FL3292" s="2"/>
      <c r="FM3292" s="2"/>
      <c r="FN3292" s="2"/>
      <c r="FO3292" s="2"/>
      <c r="FP3292" s="2"/>
      <c r="FQ3292" s="2"/>
      <c r="FR3292" s="2"/>
      <c r="FS3292" s="2"/>
      <c r="FT3292" s="2"/>
      <c r="FU3292" s="2"/>
      <c r="FV3292" s="2"/>
    </row>
    <row r="3293" spans="1:178" x14ac:dyDescent="0.15">
      <c r="A3293" s="38">
        <f t="shared" si="257"/>
        <v>42108</v>
      </c>
      <c r="B3293" s="41" t="e">
        <f t="shared" ca="1" si="259"/>
        <v>#REF!</v>
      </c>
      <c r="C3293" s="8">
        <v>10000</v>
      </c>
      <c r="D3293" s="9" t="e">
        <f ca="1">IF(A3293&lt;$B$1,VLOOKUP(A3293,[1]DI!$A$4:$B$15000,2),0)</f>
        <v>#REF!</v>
      </c>
      <c r="E3293" s="10" t="e">
        <f t="shared" ca="1" si="255"/>
        <v>#REF!</v>
      </c>
      <c r="F3293" s="10" t="e">
        <f ca="1">ROUND(TRUNC(PRODUCT(E$12:E3292),16),8)</f>
        <v>#REF!</v>
      </c>
      <c r="G3293" s="11" t="e">
        <f t="shared" ca="1" si="256"/>
        <v>#REF!</v>
      </c>
      <c r="H3293" s="2">
        <v>0</v>
      </c>
      <c r="I3293" s="2" t="str">
        <f t="shared" si="258"/>
        <v>A+J = 20/04/2026</v>
      </c>
      <c r="J3293" s="8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  <c r="AO3293" s="2"/>
      <c r="AP3293" s="2"/>
      <c r="AQ3293" s="2"/>
      <c r="AR3293" s="2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2"/>
      <c r="BD3293" s="2"/>
      <c r="BE3293" s="2"/>
      <c r="BF3293" s="2"/>
      <c r="BG3293" s="2"/>
      <c r="BH3293" s="2"/>
      <c r="BI3293" s="2"/>
      <c r="BJ3293" s="2"/>
      <c r="BK3293" s="2"/>
      <c r="BL3293" s="2"/>
      <c r="BM3293" s="2"/>
      <c r="BN3293" s="2"/>
      <c r="BO3293" s="2"/>
      <c r="BP3293" s="2"/>
      <c r="BQ3293" s="2"/>
      <c r="BR3293" s="2"/>
      <c r="BS3293" s="2"/>
      <c r="BT3293" s="2"/>
      <c r="BU3293" s="2"/>
      <c r="BV3293" s="2"/>
      <c r="BW3293" s="2"/>
      <c r="BX3293" s="2"/>
      <c r="BY3293" s="2"/>
      <c r="BZ3293" s="2"/>
      <c r="CA3293" s="2"/>
      <c r="CB3293" s="2"/>
      <c r="CC3293" s="2"/>
      <c r="CD3293" s="2"/>
      <c r="CE3293" s="2"/>
      <c r="CF3293" s="2"/>
      <c r="CG3293" s="2"/>
      <c r="CH3293" s="2"/>
      <c r="CI3293" s="2"/>
      <c r="CJ3293" s="2"/>
      <c r="CK3293" s="2"/>
      <c r="CL3293" s="2"/>
      <c r="CM3293" s="2"/>
      <c r="CN3293" s="2"/>
      <c r="CO3293" s="2"/>
      <c r="CP3293" s="2"/>
      <c r="CQ3293" s="2"/>
      <c r="CR3293" s="2"/>
      <c r="CS3293" s="2"/>
      <c r="CT3293" s="2"/>
      <c r="CU3293" s="2"/>
      <c r="CV3293" s="2"/>
      <c r="CW3293" s="2"/>
      <c r="CX3293" s="2"/>
      <c r="CY3293" s="2"/>
      <c r="CZ3293" s="2"/>
      <c r="DA3293" s="2"/>
      <c r="DB3293" s="2"/>
      <c r="DC3293" s="2"/>
      <c r="DD3293" s="2"/>
      <c r="DE3293" s="2"/>
      <c r="DF3293" s="2"/>
      <c r="DG3293" s="2"/>
      <c r="DH3293" s="2"/>
      <c r="DI3293" s="2"/>
      <c r="DJ3293" s="2"/>
      <c r="DK3293" s="2"/>
      <c r="DL3293" s="2"/>
      <c r="DM3293" s="2"/>
      <c r="DN3293" s="2"/>
      <c r="DO3293" s="2"/>
      <c r="DP3293" s="2"/>
      <c r="DQ3293" s="2"/>
      <c r="DR3293" s="2"/>
      <c r="DS3293" s="2"/>
      <c r="DT3293" s="2"/>
      <c r="DU3293" s="2"/>
      <c r="DV3293" s="2"/>
      <c r="DW3293" s="2"/>
      <c r="DX3293" s="2"/>
      <c r="DY3293" s="2"/>
      <c r="DZ3293" s="2"/>
      <c r="EA3293" s="2"/>
      <c r="EB3293" s="2"/>
      <c r="EC3293" s="2"/>
      <c r="ED3293" s="2"/>
      <c r="EE3293" s="2"/>
      <c r="EF3293" s="2"/>
      <c r="EG3293" s="2"/>
      <c r="EH3293" s="2"/>
      <c r="EI3293" s="2"/>
      <c r="EJ3293" s="2"/>
      <c r="EK3293" s="2"/>
      <c r="EL3293" s="2"/>
      <c r="EM3293" s="2"/>
      <c r="EN3293" s="2"/>
      <c r="EO3293" s="2"/>
      <c r="EP3293" s="2"/>
      <c r="EQ3293" s="2"/>
      <c r="ER3293" s="2"/>
      <c r="ES3293" s="2"/>
      <c r="ET3293" s="2"/>
      <c r="EU3293" s="2"/>
      <c r="EV3293" s="2"/>
      <c r="EW3293" s="2"/>
      <c r="EX3293" s="2"/>
      <c r="EY3293" s="2"/>
      <c r="EZ3293" s="2"/>
      <c r="FA3293" s="2"/>
      <c r="FB3293" s="2"/>
      <c r="FC3293" s="2"/>
      <c r="FD3293" s="2"/>
      <c r="FE3293" s="2"/>
      <c r="FF3293" s="2"/>
      <c r="FG3293" s="2"/>
      <c r="FH3293" s="2"/>
      <c r="FI3293" s="2"/>
      <c r="FJ3293" s="2"/>
      <c r="FK3293" s="2"/>
      <c r="FL3293" s="2"/>
      <c r="FM3293" s="2"/>
      <c r="FN3293" s="2"/>
      <c r="FO3293" s="2"/>
      <c r="FP3293" s="2"/>
      <c r="FQ3293" s="2"/>
      <c r="FR3293" s="2"/>
      <c r="FS3293" s="2"/>
      <c r="FT3293" s="2"/>
      <c r="FU3293" s="2"/>
      <c r="FV3293" s="2"/>
    </row>
    <row r="3294" spans="1:178" x14ac:dyDescent="0.15">
      <c r="A3294" s="38">
        <f t="shared" si="257"/>
        <v>42109</v>
      </c>
      <c r="B3294" s="41" t="e">
        <f t="shared" ca="1" si="259"/>
        <v>#REF!</v>
      </c>
      <c r="C3294" s="8">
        <v>10000</v>
      </c>
      <c r="D3294" s="9" t="e">
        <f ca="1">IF(A3294&lt;$B$1,VLOOKUP(A3294,[1]DI!$A$4:$B$15000,2),0)</f>
        <v>#REF!</v>
      </c>
      <c r="E3294" s="10" t="e">
        <f t="shared" ca="1" si="255"/>
        <v>#REF!</v>
      </c>
      <c r="F3294" s="10" t="e">
        <f ca="1">ROUND(TRUNC(PRODUCT(E$12:E3293),16),8)</f>
        <v>#REF!</v>
      </c>
      <c r="G3294" s="11" t="e">
        <f t="shared" ca="1" si="256"/>
        <v>#REF!</v>
      </c>
      <c r="H3294" s="2">
        <v>0</v>
      </c>
      <c r="I3294" s="2" t="str">
        <f t="shared" si="258"/>
        <v>A+J = 20/04/2026</v>
      </c>
      <c r="J3294" s="8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  <c r="AO3294" s="2"/>
      <c r="AP3294" s="2"/>
      <c r="AQ3294" s="2"/>
      <c r="AR3294" s="2"/>
      <c r="AS3294" s="2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  <c r="BP3294" s="2"/>
      <c r="BQ3294" s="2"/>
      <c r="BR3294" s="2"/>
      <c r="BS3294" s="2"/>
      <c r="BT3294" s="2"/>
      <c r="BU3294" s="2"/>
      <c r="BV3294" s="2"/>
      <c r="BW3294" s="2"/>
      <c r="BX3294" s="2"/>
      <c r="BY3294" s="2"/>
      <c r="BZ3294" s="2"/>
      <c r="CA3294" s="2"/>
      <c r="CB3294" s="2"/>
      <c r="CC3294" s="2"/>
      <c r="CD3294" s="2"/>
      <c r="CE3294" s="2"/>
      <c r="CF3294" s="2"/>
      <c r="CG3294" s="2"/>
      <c r="CH3294" s="2"/>
      <c r="CI3294" s="2"/>
      <c r="CJ3294" s="2"/>
      <c r="CK3294" s="2"/>
      <c r="CL3294" s="2"/>
      <c r="CM3294" s="2"/>
      <c r="CN3294" s="2"/>
      <c r="CO3294" s="2"/>
      <c r="CP3294" s="2"/>
      <c r="CQ3294" s="2"/>
      <c r="CR3294" s="2"/>
      <c r="CS3294" s="2"/>
      <c r="CT3294" s="2"/>
      <c r="CU3294" s="2"/>
      <c r="CV3294" s="2"/>
      <c r="CW3294" s="2"/>
      <c r="CX3294" s="2"/>
      <c r="CY3294" s="2"/>
      <c r="CZ3294" s="2"/>
      <c r="DA3294" s="2"/>
      <c r="DB3294" s="2"/>
      <c r="DC3294" s="2"/>
      <c r="DD3294" s="2"/>
      <c r="DE3294" s="2"/>
      <c r="DF3294" s="2"/>
      <c r="DG3294" s="2"/>
      <c r="DH3294" s="2"/>
      <c r="DI3294" s="2"/>
      <c r="DJ3294" s="2"/>
      <c r="DK3294" s="2"/>
      <c r="DL3294" s="2"/>
      <c r="DM3294" s="2"/>
      <c r="DN3294" s="2"/>
      <c r="DO3294" s="2"/>
      <c r="DP3294" s="2"/>
      <c r="DQ3294" s="2"/>
      <c r="DR3294" s="2"/>
      <c r="DS3294" s="2"/>
      <c r="DT3294" s="2"/>
      <c r="DU3294" s="2"/>
      <c r="DV3294" s="2"/>
      <c r="DW3294" s="2"/>
      <c r="DX3294" s="2"/>
      <c r="DY3294" s="2"/>
      <c r="DZ3294" s="2"/>
      <c r="EA3294" s="2"/>
      <c r="EB3294" s="2"/>
      <c r="EC3294" s="2"/>
      <c r="ED3294" s="2"/>
      <c r="EE3294" s="2"/>
      <c r="EF3294" s="2"/>
      <c r="EG3294" s="2"/>
      <c r="EH3294" s="2"/>
      <c r="EI3294" s="2"/>
      <c r="EJ3294" s="2"/>
      <c r="EK3294" s="2"/>
      <c r="EL3294" s="2"/>
      <c r="EM3294" s="2"/>
      <c r="EN3294" s="2"/>
      <c r="EO3294" s="2"/>
      <c r="EP3294" s="2"/>
      <c r="EQ3294" s="2"/>
      <c r="ER3294" s="2"/>
      <c r="ES3294" s="2"/>
      <c r="ET3294" s="2"/>
      <c r="EU3294" s="2"/>
      <c r="EV3294" s="2"/>
      <c r="EW3294" s="2"/>
      <c r="EX3294" s="2"/>
      <c r="EY3294" s="2"/>
      <c r="EZ3294" s="2"/>
      <c r="FA3294" s="2"/>
      <c r="FB3294" s="2"/>
      <c r="FC3294" s="2"/>
      <c r="FD3294" s="2"/>
      <c r="FE3294" s="2"/>
      <c r="FF3294" s="2"/>
      <c r="FG3294" s="2"/>
      <c r="FH3294" s="2"/>
      <c r="FI3294" s="2"/>
      <c r="FJ3294" s="2"/>
      <c r="FK3294" s="2"/>
      <c r="FL3294" s="2"/>
      <c r="FM3294" s="2"/>
      <c r="FN3294" s="2"/>
      <c r="FO3294" s="2"/>
      <c r="FP3294" s="2"/>
      <c r="FQ3294" s="2"/>
      <c r="FR3294" s="2"/>
      <c r="FS3294" s="2"/>
      <c r="FT3294" s="2"/>
      <c r="FU3294" s="2"/>
      <c r="FV3294" s="2"/>
    </row>
    <row r="3295" spans="1:178" x14ac:dyDescent="0.15">
      <c r="A3295" s="38">
        <f t="shared" si="257"/>
        <v>42110</v>
      </c>
      <c r="B3295" s="41" t="e">
        <f t="shared" ca="1" si="259"/>
        <v>#REF!</v>
      </c>
      <c r="C3295" s="8">
        <v>10000</v>
      </c>
      <c r="D3295" s="9" t="e">
        <f ca="1">IF(A3295&lt;$B$1,VLOOKUP(A3295,[1]DI!$A$4:$B$15000,2),0)</f>
        <v>#REF!</v>
      </c>
      <c r="E3295" s="10" t="e">
        <f t="shared" ca="1" si="255"/>
        <v>#REF!</v>
      </c>
      <c r="F3295" s="10" t="e">
        <f ca="1">ROUND(TRUNC(PRODUCT(E$12:E3294),16),8)</f>
        <v>#REF!</v>
      </c>
      <c r="G3295" s="11" t="e">
        <f t="shared" ca="1" si="256"/>
        <v>#REF!</v>
      </c>
      <c r="H3295" s="2">
        <v>0</v>
      </c>
      <c r="I3295" s="2" t="str">
        <f t="shared" si="258"/>
        <v>A+J = 20/04/2026</v>
      </c>
      <c r="J3295" s="8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  <c r="AO3295" s="2"/>
      <c r="AP3295" s="2"/>
      <c r="AQ3295" s="2"/>
      <c r="AR3295" s="2"/>
      <c r="AS3295" s="2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"/>
      <c r="BD3295" s="2"/>
      <c r="BE3295" s="2"/>
      <c r="BF3295" s="2"/>
      <c r="BG3295" s="2"/>
      <c r="BH3295" s="2"/>
      <c r="BI3295" s="2"/>
      <c r="BJ3295" s="2"/>
      <c r="BK3295" s="2"/>
      <c r="BL3295" s="2"/>
      <c r="BM3295" s="2"/>
      <c r="BN3295" s="2"/>
      <c r="BO3295" s="2"/>
      <c r="BP3295" s="2"/>
      <c r="BQ3295" s="2"/>
      <c r="BR3295" s="2"/>
      <c r="BS3295" s="2"/>
      <c r="BT3295" s="2"/>
      <c r="BU3295" s="2"/>
      <c r="BV3295" s="2"/>
      <c r="BW3295" s="2"/>
      <c r="BX3295" s="2"/>
      <c r="BY3295" s="2"/>
      <c r="BZ3295" s="2"/>
      <c r="CA3295" s="2"/>
      <c r="CB3295" s="2"/>
      <c r="CC3295" s="2"/>
      <c r="CD3295" s="2"/>
      <c r="CE3295" s="2"/>
      <c r="CF3295" s="2"/>
      <c r="CG3295" s="2"/>
      <c r="CH3295" s="2"/>
      <c r="CI3295" s="2"/>
      <c r="CJ3295" s="2"/>
      <c r="CK3295" s="2"/>
      <c r="CL3295" s="2"/>
      <c r="CM3295" s="2"/>
      <c r="CN3295" s="2"/>
      <c r="CO3295" s="2"/>
      <c r="CP3295" s="2"/>
      <c r="CQ3295" s="2"/>
      <c r="CR3295" s="2"/>
      <c r="CS3295" s="2"/>
      <c r="CT3295" s="2"/>
      <c r="CU3295" s="2"/>
      <c r="CV3295" s="2"/>
      <c r="CW3295" s="2"/>
      <c r="CX3295" s="2"/>
      <c r="CY3295" s="2"/>
      <c r="CZ3295" s="2"/>
      <c r="DA3295" s="2"/>
      <c r="DB3295" s="2"/>
      <c r="DC3295" s="2"/>
      <c r="DD3295" s="2"/>
      <c r="DE3295" s="2"/>
      <c r="DF3295" s="2"/>
      <c r="DG3295" s="2"/>
      <c r="DH3295" s="2"/>
      <c r="DI3295" s="2"/>
      <c r="DJ3295" s="2"/>
      <c r="DK3295" s="2"/>
      <c r="DL3295" s="2"/>
      <c r="DM3295" s="2"/>
      <c r="DN3295" s="2"/>
      <c r="DO3295" s="2"/>
      <c r="DP3295" s="2"/>
      <c r="DQ3295" s="2"/>
      <c r="DR3295" s="2"/>
      <c r="DS3295" s="2"/>
      <c r="DT3295" s="2"/>
      <c r="DU3295" s="2"/>
      <c r="DV3295" s="2"/>
      <c r="DW3295" s="2"/>
      <c r="DX3295" s="2"/>
      <c r="DY3295" s="2"/>
      <c r="DZ3295" s="2"/>
      <c r="EA3295" s="2"/>
      <c r="EB3295" s="2"/>
      <c r="EC3295" s="2"/>
      <c r="ED3295" s="2"/>
      <c r="EE3295" s="2"/>
      <c r="EF3295" s="2"/>
      <c r="EG3295" s="2"/>
      <c r="EH3295" s="2"/>
      <c r="EI3295" s="2"/>
      <c r="EJ3295" s="2"/>
      <c r="EK3295" s="2"/>
      <c r="EL3295" s="2"/>
      <c r="EM3295" s="2"/>
      <c r="EN3295" s="2"/>
      <c r="EO3295" s="2"/>
      <c r="EP3295" s="2"/>
      <c r="EQ3295" s="2"/>
      <c r="ER3295" s="2"/>
      <c r="ES3295" s="2"/>
      <c r="ET3295" s="2"/>
      <c r="EU3295" s="2"/>
      <c r="EV3295" s="2"/>
      <c r="EW3295" s="2"/>
      <c r="EX3295" s="2"/>
      <c r="EY3295" s="2"/>
      <c r="EZ3295" s="2"/>
      <c r="FA3295" s="2"/>
      <c r="FB3295" s="2"/>
      <c r="FC3295" s="2"/>
      <c r="FD3295" s="2"/>
      <c r="FE3295" s="2"/>
      <c r="FF3295" s="2"/>
      <c r="FG3295" s="2"/>
      <c r="FH3295" s="2"/>
      <c r="FI3295" s="2"/>
      <c r="FJ3295" s="2"/>
      <c r="FK3295" s="2"/>
      <c r="FL3295" s="2"/>
      <c r="FM3295" s="2"/>
      <c r="FN3295" s="2"/>
      <c r="FO3295" s="2"/>
      <c r="FP3295" s="2"/>
      <c r="FQ3295" s="2"/>
      <c r="FR3295" s="2"/>
      <c r="FS3295" s="2"/>
      <c r="FT3295" s="2"/>
      <c r="FU3295" s="2"/>
      <c r="FV3295" s="2"/>
    </row>
    <row r="3296" spans="1:178" x14ac:dyDescent="0.15">
      <c r="A3296" s="38">
        <f t="shared" si="257"/>
        <v>42111</v>
      </c>
      <c r="B3296" s="41" t="e">
        <f t="shared" ca="1" si="259"/>
        <v>#REF!</v>
      </c>
      <c r="C3296" s="8">
        <v>10000</v>
      </c>
      <c r="D3296" s="9" t="e">
        <f ca="1">IF(A3296&lt;$B$1,VLOOKUP(A3296,[1]DI!$A$4:$B$15000,2),0)</f>
        <v>#REF!</v>
      </c>
      <c r="E3296" s="10" t="e">
        <f t="shared" ca="1" si="255"/>
        <v>#REF!</v>
      </c>
      <c r="F3296" s="10" t="e">
        <f ca="1">ROUND(TRUNC(PRODUCT(E$12:E3295),16),8)</f>
        <v>#REF!</v>
      </c>
      <c r="G3296" s="11" t="e">
        <f t="shared" ca="1" si="256"/>
        <v>#REF!</v>
      </c>
      <c r="H3296" s="2">
        <v>0</v>
      </c>
      <c r="I3296" s="2" t="str">
        <f t="shared" si="258"/>
        <v>A+J = 20/04/2026</v>
      </c>
      <c r="J3296" s="8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  <c r="AO3296" s="2"/>
      <c r="AP3296" s="2"/>
      <c r="AQ3296" s="2"/>
      <c r="AR3296" s="2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  <c r="BP3296" s="2"/>
      <c r="BQ3296" s="2"/>
      <c r="BR3296" s="2"/>
      <c r="BS3296" s="2"/>
      <c r="BT3296" s="2"/>
      <c r="BU3296" s="2"/>
      <c r="BV3296" s="2"/>
      <c r="BW3296" s="2"/>
      <c r="BX3296" s="2"/>
      <c r="BY3296" s="2"/>
      <c r="BZ3296" s="2"/>
      <c r="CA3296" s="2"/>
      <c r="CB3296" s="2"/>
      <c r="CC3296" s="2"/>
      <c r="CD3296" s="2"/>
      <c r="CE3296" s="2"/>
      <c r="CF3296" s="2"/>
      <c r="CG3296" s="2"/>
      <c r="CH3296" s="2"/>
      <c r="CI3296" s="2"/>
      <c r="CJ3296" s="2"/>
      <c r="CK3296" s="2"/>
      <c r="CL3296" s="2"/>
      <c r="CM3296" s="2"/>
      <c r="CN3296" s="2"/>
      <c r="CO3296" s="2"/>
      <c r="CP3296" s="2"/>
      <c r="CQ3296" s="2"/>
      <c r="CR3296" s="2"/>
      <c r="CS3296" s="2"/>
      <c r="CT3296" s="2"/>
      <c r="CU3296" s="2"/>
      <c r="CV3296" s="2"/>
      <c r="CW3296" s="2"/>
      <c r="CX3296" s="2"/>
      <c r="CY3296" s="2"/>
      <c r="CZ3296" s="2"/>
      <c r="DA3296" s="2"/>
      <c r="DB3296" s="2"/>
      <c r="DC3296" s="2"/>
      <c r="DD3296" s="2"/>
      <c r="DE3296" s="2"/>
      <c r="DF3296" s="2"/>
      <c r="DG3296" s="2"/>
      <c r="DH3296" s="2"/>
      <c r="DI3296" s="2"/>
      <c r="DJ3296" s="2"/>
      <c r="DK3296" s="2"/>
      <c r="DL3296" s="2"/>
      <c r="DM3296" s="2"/>
      <c r="DN3296" s="2"/>
      <c r="DO3296" s="2"/>
      <c r="DP3296" s="2"/>
      <c r="DQ3296" s="2"/>
      <c r="DR3296" s="2"/>
      <c r="DS3296" s="2"/>
      <c r="DT3296" s="2"/>
      <c r="DU3296" s="2"/>
      <c r="DV3296" s="2"/>
      <c r="DW3296" s="2"/>
      <c r="DX3296" s="2"/>
      <c r="DY3296" s="2"/>
      <c r="DZ3296" s="2"/>
      <c r="EA3296" s="2"/>
      <c r="EB3296" s="2"/>
      <c r="EC3296" s="2"/>
      <c r="ED3296" s="2"/>
      <c r="EE3296" s="2"/>
      <c r="EF3296" s="2"/>
      <c r="EG3296" s="2"/>
      <c r="EH3296" s="2"/>
      <c r="EI3296" s="2"/>
      <c r="EJ3296" s="2"/>
      <c r="EK3296" s="2"/>
      <c r="EL3296" s="2"/>
      <c r="EM3296" s="2"/>
      <c r="EN3296" s="2"/>
      <c r="EO3296" s="2"/>
      <c r="EP3296" s="2"/>
      <c r="EQ3296" s="2"/>
      <c r="ER3296" s="2"/>
      <c r="ES3296" s="2"/>
      <c r="ET3296" s="2"/>
      <c r="EU3296" s="2"/>
      <c r="EV3296" s="2"/>
      <c r="EW3296" s="2"/>
      <c r="EX3296" s="2"/>
      <c r="EY3296" s="2"/>
      <c r="EZ3296" s="2"/>
      <c r="FA3296" s="2"/>
      <c r="FB3296" s="2"/>
      <c r="FC3296" s="2"/>
      <c r="FD3296" s="2"/>
      <c r="FE3296" s="2"/>
      <c r="FF3296" s="2"/>
      <c r="FG3296" s="2"/>
      <c r="FH3296" s="2"/>
      <c r="FI3296" s="2"/>
      <c r="FJ3296" s="2"/>
      <c r="FK3296" s="2"/>
      <c r="FL3296" s="2"/>
      <c r="FM3296" s="2"/>
      <c r="FN3296" s="2"/>
      <c r="FO3296" s="2"/>
      <c r="FP3296" s="2"/>
      <c r="FQ3296" s="2"/>
      <c r="FR3296" s="2"/>
      <c r="FS3296" s="2"/>
      <c r="FT3296" s="2"/>
      <c r="FU3296" s="2"/>
      <c r="FV3296" s="2"/>
    </row>
    <row r="3297" spans="1:178" x14ac:dyDescent="0.15">
      <c r="A3297" s="38">
        <f t="shared" si="257"/>
        <v>42112</v>
      </c>
      <c r="B3297" s="41" t="e">
        <f t="shared" ca="1" si="259"/>
        <v>#REF!</v>
      </c>
      <c r="C3297" s="8">
        <v>10000</v>
      </c>
      <c r="D3297" s="9" t="e">
        <f ca="1">IF(A3297&lt;$B$1,VLOOKUP(A3297,[1]DI!$A$4:$B$15000,2),0)</f>
        <v>#REF!</v>
      </c>
      <c r="E3297" s="10" t="e">
        <f t="shared" ca="1" si="255"/>
        <v>#REF!</v>
      </c>
      <c r="F3297" s="10" t="e">
        <f ca="1">ROUND(TRUNC(PRODUCT(E$12:E3296),16),8)</f>
        <v>#REF!</v>
      </c>
      <c r="G3297" s="11" t="e">
        <f t="shared" ca="1" si="256"/>
        <v>#REF!</v>
      </c>
      <c r="H3297" s="2">
        <v>0</v>
      </c>
      <c r="I3297" s="2" t="str">
        <f t="shared" si="258"/>
        <v>A+J = 20/04/2026</v>
      </c>
      <c r="J3297" s="8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  <c r="AO3297" s="2"/>
      <c r="AP3297" s="2"/>
      <c r="AQ3297" s="2"/>
      <c r="AR3297" s="2"/>
      <c r="AS3297" s="2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"/>
      <c r="BD3297" s="2"/>
      <c r="BE3297" s="2"/>
      <c r="BF3297" s="2"/>
      <c r="BG3297" s="2"/>
      <c r="BH3297" s="2"/>
      <c r="BI3297" s="2"/>
      <c r="BJ3297" s="2"/>
      <c r="BK3297" s="2"/>
      <c r="BL3297" s="2"/>
      <c r="BM3297" s="2"/>
      <c r="BN3297" s="2"/>
      <c r="BO3297" s="2"/>
      <c r="BP3297" s="2"/>
      <c r="BQ3297" s="2"/>
      <c r="BR3297" s="2"/>
      <c r="BS3297" s="2"/>
      <c r="BT3297" s="2"/>
      <c r="BU3297" s="2"/>
      <c r="BV3297" s="2"/>
      <c r="BW3297" s="2"/>
      <c r="BX3297" s="2"/>
      <c r="BY3297" s="2"/>
      <c r="BZ3297" s="2"/>
      <c r="CA3297" s="2"/>
      <c r="CB3297" s="2"/>
      <c r="CC3297" s="2"/>
      <c r="CD3297" s="2"/>
      <c r="CE3297" s="2"/>
      <c r="CF3297" s="2"/>
      <c r="CG3297" s="2"/>
      <c r="CH3297" s="2"/>
      <c r="CI3297" s="2"/>
      <c r="CJ3297" s="2"/>
      <c r="CK3297" s="2"/>
      <c r="CL3297" s="2"/>
      <c r="CM3297" s="2"/>
      <c r="CN3297" s="2"/>
      <c r="CO3297" s="2"/>
      <c r="CP3297" s="2"/>
      <c r="CQ3297" s="2"/>
      <c r="CR3297" s="2"/>
      <c r="CS3297" s="2"/>
      <c r="CT3297" s="2"/>
      <c r="CU3297" s="2"/>
      <c r="CV3297" s="2"/>
      <c r="CW3297" s="2"/>
      <c r="CX3297" s="2"/>
      <c r="CY3297" s="2"/>
      <c r="CZ3297" s="2"/>
      <c r="DA3297" s="2"/>
      <c r="DB3297" s="2"/>
      <c r="DC3297" s="2"/>
      <c r="DD3297" s="2"/>
      <c r="DE3297" s="2"/>
      <c r="DF3297" s="2"/>
      <c r="DG3297" s="2"/>
      <c r="DH3297" s="2"/>
      <c r="DI3297" s="2"/>
      <c r="DJ3297" s="2"/>
      <c r="DK3297" s="2"/>
      <c r="DL3297" s="2"/>
      <c r="DM3297" s="2"/>
      <c r="DN3297" s="2"/>
      <c r="DO3297" s="2"/>
      <c r="DP3297" s="2"/>
      <c r="DQ3297" s="2"/>
      <c r="DR3297" s="2"/>
      <c r="DS3297" s="2"/>
      <c r="DT3297" s="2"/>
      <c r="DU3297" s="2"/>
      <c r="DV3297" s="2"/>
      <c r="DW3297" s="2"/>
      <c r="DX3297" s="2"/>
      <c r="DY3297" s="2"/>
      <c r="DZ3297" s="2"/>
      <c r="EA3297" s="2"/>
      <c r="EB3297" s="2"/>
      <c r="EC3297" s="2"/>
      <c r="ED3297" s="2"/>
      <c r="EE3297" s="2"/>
      <c r="EF3297" s="2"/>
      <c r="EG3297" s="2"/>
      <c r="EH3297" s="2"/>
      <c r="EI3297" s="2"/>
      <c r="EJ3297" s="2"/>
      <c r="EK3297" s="2"/>
      <c r="EL3297" s="2"/>
      <c r="EM3297" s="2"/>
      <c r="EN3297" s="2"/>
      <c r="EO3297" s="2"/>
      <c r="EP3297" s="2"/>
      <c r="EQ3297" s="2"/>
      <c r="ER3297" s="2"/>
      <c r="ES3297" s="2"/>
      <c r="ET3297" s="2"/>
      <c r="EU3297" s="2"/>
      <c r="EV3297" s="2"/>
      <c r="EW3297" s="2"/>
      <c r="EX3297" s="2"/>
      <c r="EY3297" s="2"/>
      <c r="EZ3297" s="2"/>
      <c r="FA3297" s="2"/>
      <c r="FB3297" s="2"/>
      <c r="FC3297" s="2"/>
      <c r="FD3297" s="2"/>
      <c r="FE3297" s="2"/>
      <c r="FF3297" s="2"/>
      <c r="FG3297" s="2"/>
      <c r="FH3297" s="2"/>
      <c r="FI3297" s="2"/>
      <c r="FJ3297" s="2"/>
      <c r="FK3297" s="2"/>
      <c r="FL3297" s="2"/>
      <c r="FM3297" s="2"/>
      <c r="FN3297" s="2"/>
      <c r="FO3297" s="2"/>
      <c r="FP3297" s="2"/>
      <c r="FQ3297" s="2"/>
      <c r="FR3297" s="2"/>
      <c r="FS3297" s="2"/>
      <c r="FT3297" s="2"/>
      <c r="FU3297" s="2"/>
      <c r="FV3297" s="2"/>
    </row>
    <row r="3298" spans="1:178" x14ac:dyDescent="0.15">
      <c r="A3298" s="38">
        <f t="shared" si="257"/>
        <v>42113</v>
      </c>
      <c r="B3298" s="41" t="e">
        <f t="shared" ca="1" si="259"/>
        <v>#REF!</v>
      </c>
      <c r="C3298" s="8">
        <v>10000</v>
      </c>
      <c r="D3298" s="9" t="e">
        <f ca="1">IF(A3298&lt;$B$1,VLOOKUP(A3298,[1]DI!$A$4:$B$15000,2),0)</f>
        <v>#REF!</v>
      </c>
      <c r="E3298" s="10" t="e">
        <f t="shared" ca="1" si="255"/>
        <v>#REF!</v>
      </c>
      <c r="F3298" s="10" t="e">
        <f ca="1">ROUND(TRUNC(PRODUCT(E$12:E3297),16),8)</f>
        <v>#REF!</v>
      </c>
      <c r="G3298" s="11" t="e">
        <f t="shared" ca="1" si="256"/>
        <v>#REF!</v>
      </c>
      <c r="H3298" s="2">
        <v>0</v>
      </c>
      <c r="I3298" s="2" t="str">
        <f t="shared" si="258"/>
        <v>A+J = 20/04/2026</v>
      </c>
      <c r="J3298" s="8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  <c r="AO3298" s="2"/>
      <c r="AP3298" s="2"/>
      <c r="AQ3298" s="2"/>
      <c r="AR3298" s="2"/>
      <c r="AS3298" s="2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  <c r="BP3298" s="2"/>
      <c r="BQ3298" s="2"/>
      <c r="BR3298" s="2"/>
      <c r="BS3298" s="2"/>
      <c r="BT3298" s="2"/>
      <c r="BU3298" s="2"/>
      <c r="BV3298" s="2"/>
      <c r="BW3298" s="2"/>
      <c r="BX3298" s="2"/>
      <c r="BY3298" s="2"/>
      <c r="BZ3298" s="2"/>
      <c r="CA3298" s="2"/>
      <c r="CB3298" s="2"/>
      <c r="CC3298" s="2"/>
      <c r="CD3298" s="2"/>
      <c r="CE3298" s="2"/>
      <c r="CF3298" s="2"/>
      <c r="CG3298" s="2"/>
      <c r="CH3298" s="2"/>
      <c r="CI3298" s="2"/>
      <c r="CJ3298" s="2"/>
      <c r="CK3298" s="2"/>
      <c r="CL3298" s="2"/>
      <c r="CM3298" s="2"/>
      <c r="CN3298" s="2"/>
      <c r="CO3298" s="2"/>
      <c r="CP3298" s="2"/>
      <c r="CQ3298" s="2"/>
      <c r="CR3298" s="2"/>
      <c r="CS3298" s="2"/>
      <c r="CT3298" s="2"/>
      <c r="CU3298" s="2"/>
      <c r="CV3298" s="2"/>
      <c r="CW3298" s="2"/>
      <c r="CX3298" s="2"/>
      <c r="CY3298" s="2"/>
      <c r="CZ3298" s="2"/>
      <c r="DA3298" s="2"/>
      <c r="DB3298" s="2"/>
      <c r="DC3298" s="2"/>
      <c r="DD3298" s="2"/>
      <c r="DE3298" s="2"/>
      <c r="DF3298" s="2"/>
      <c r="DG3298" s="2"/>
      <c r="DH3298" s="2"/>
      <c r="DI3298" s="2"/>
      <c r="DJ3298" s="2"/>
      <c r="DK3298" s="2"/>
      <c r="DL3298" s="2"/>
      <c r="DM3298" s="2"/>
      <c r="DN3298" s="2"/>
      <c r="DO3298" s="2"/>
      <c r="DP3298" s="2"/>
      <c r="DQ3298" s="2"/>
      <c r="DR3298" s="2"/>
      <c r="DS3298" s="2"/>
      <c r="DT3298" s="2"/>
      <c r="DU3298" s="2"/>
      <c r="DV3298" s="2"/>
      <c r="DW3298" s="2"/>
      <c r="DX3298" s="2"/>
      <c r="DY3298" s="2"/>
      <c r="DZ3298" s="2"/>
      <c r="EA3298" s="2"/>
      <c r="EB3298" s="2"/>
      <c r="EC3298" s="2"/>
      <c r="ED3298" s="2"/>
      <c r="EE3298" s="2"/>
      <c r="EF3298" s="2"/>
      <c r="EG3298" s="2"/>
      <c r="EH3298" s="2"/>
      <c r="EI3298" s="2"/>
      <c r="EJ3298" s="2"/>
      <c r="EK3298" s="2"/>
      <c r="EL3298" s="2"/>
      <c r="EM3298" s="2"/>
      <c r="EN3298" s="2"/>
      <c r="EO3298" s="2"/>
      <c r="EP3298" s="2"/>
      <c r="EQ3298" s="2"/>
      <c r="ER3298" s="2"/>
      <c r="ES3298" s="2"/>
      <c r="ET3298" s="2"/>
      <c r="EU3298" s="2"/>
      <c r="EV3298" s="2"/>
      <c r="EW3298" s="2"/>
      <c r="EX3298" s="2"/>
      <c r="EY3298" s="2"/>
      <c r="EZ3298" s="2"/>
      <c r="FA3298" s="2"/>
      <c r="FB3298" s="2"/>
      <c r="FC3298" s="2"/>
      <c r="FD3298" s="2"/>
      <c r="FE3298" s="2"/>
      <c r="FF3298" s="2"/>
      <c r="FG3298" s="2"/>
      <c r="FH3298" s="2"/>
      <c r="FI3298" s="2"/>
      <c r="FJ3298" s="2"/>
      <c r="FK3298" s="2"/>
      <c r="FL3298" s="2"/>
      <c r="FM3298" s="2"/>
      <c r="FN3298" s="2"/>
      <c r="FO3298" s="2"/>
      <c r="FP3298" s="2"/>
      <c r="FQ3298" s="2"/>
      <c r="FR3298" s="2"/>
      <c r="FS3298" s="2"/>
      <c r="FT3298" s="2"/>
      <c r="FU3298" s="2"/>
      <c r="FV3298" s="2"/>
    </row>
    <row r="3299" spans="1:178" x14ac:dyDescent="0.15">
      <c r="A3299" s="38">
        <f t="shared" si="257"/>
        <v>42114</v>
      </c>
      <c r="B3299" s="41" t="e">
        <f t="shared" ca="1" si="259"/>
        <v>#REF!</v>
      </c>
      <c r="C3299" s="8">
        <v>10000</v>
      </c>
      <c r="D3299" s="9" t="e">
        <f ca="1">IF(A3299&lt;$B$1,VLOOKUP(A3299,[1]DI!$A$4:$B$15000,2),0)</f>
        <v>#REF!</v>
      </c>
      <c r="E3299" s="10" t="e">
        <f t="shared" ca="1" si="255"/>
        <v>#REF!</v>
      </c>
      <c r="F3299" s="10" t="e">
        <f ca="1">ROUND(TRUNC(PRODUCT(E$12:E3298),16),8)</f>
        <v>#REF!</v>
      </c>
      <c r="G3299" s="11" t="e">
        <f t="shared" ca="1" si="256"/>
        <v>#REF!</v>
      </c>
      <c r="H3299" s="2">
        <v>0</v>
      </c>
      <c r="I3299" s="2" t="str">
        <f t="shared" si="258"/>
        <v>A+J = 20/04/2026</v>
      </c>
      <c r="J3299" s="8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  <c r="AO3299" s="2"/>
      <c r="AP3299" s="2"/>
      <c r="AQ3299" s="2"/>
      <c r="AR3299" s="2"/>
      <c r="AS3299" s="2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"/>
      <c r="BD3299" s="2"/>
      <c r="BE3299" s="2"/>
      <c r="BF3299" s="2"/>
      <c r="BG3299" s="2"/>
      <c r="BH3299" s="2"/>
      <c r="BI3299" s="2"/>
      <c r="BJ3299" s="2"/>
      <c r="BK3299" s="2"/>
      <c r="BL3299" s="2"/>
      <c r="BM3299" s="2"/>
      <c r="BN3299" s="2"/>
      <c r="BO3299" s="2"/>
      <c r="BP3299" s="2"/>
      <c r="BQ3299" s="2"/>
      <c r="BR3299" s="2"/>
      <c r="BS3299" s="2"/>
      <c r="BT3299" s="2"/>
      <c r="BU3299" s="2"/>
      <c r="BV3299" s="2"/>
      <c r="BW3299" s="2"/>
      <c r="BX3299" s="2"/>
      <c r="BY3299" s="2"/>
      <c r="BZ3299" s="2"/>
      <c r="CA3299" s="2"/>
      <c r="CB3299" s="2"/>
      <c r="CC3299" s="2"/>
      <c r="CD3299" s="2"/>
      <c r="CE3299" s="2"/>
      <c r="CF3299" s="2"/>
      <c r="CG3299" s="2"/>
      <c r="CH3299" s="2"/>
      <c r="CI3299" s="2"/>
      <c r="CJ3299" s="2"/>
      <c r="CK3299" s="2"/>
      <c r="CL3299" s="2"/>
      <c r="CM3299" s="2"/>
      <c r="CN3299" s="2"/>
      <c r="CO3299" s="2"/>
      <c r="CP3299" s="2"/>
      <c r="CQ3299" s="2"/>
      <c r="CR3299" s="2"/>
      <c r="CS3299" s="2"/>
      <c r="CT3299" s="2"/>
      <c r="CU3299" s="2"/>
      <c r="CV3299" s="2"/>
      <c r="CW3299" s="2"/>
      <c r="CX3299" s="2"/>
      <c r="CY3299" s="2"/>
      <c r="CZ3299" s="2"/>
      <c r="DA3299" s="2"/>
      <c r="DB3299" s="2"/>
      <c r="DC3299" s="2"/>
      <c r="DD3299" s="2"/>
      <c r="DE3299" s="2"/>
      <c r="DF3299" s="2"/>
      <c r="DG3299" s="2"/>
      <c r="DH3299" s="2"/>
      <c r="DI3299" s="2"/>
      <c r="DJ3299" s="2"/>
      <c r="DK3299" s="2"/>
      <c r="DL3299" s="2"/>
      <c r="DM3299" s="2"/>
      <c r="DN3299" s="2"/>
      <c r="DO3299" s="2"/>
      <c r="DP3299" s="2"/>
      <c r="DQ3299" s="2"/>
      <c r="DR3299" s="2"/>
      <c r="DS3299" s="2"/>
      <c r="DT3299" s="2"/>
      <c r="DU3299" s="2"/>
      <c r="DV3299" s="2"/>
      <c r="DW3299" s="2"/>
      <c r="DX3299" s="2"/>
      <c r="DY3299" s="2"/>
      <c r="DZ3299" s="2"/>
      <c r="EA3299" s="2"/>
      <c r="EB3299" s="2"/>
      <c r="EC3299" s="2"/>
      <c r="ED3299" s="2"/>
      <c r="EE3299" s="2"/>
      <c r="EF3299" s="2"/>
      <c r="EG3299" s="2"/>
      <c r="EH3299" s="2"/>
      <c r="EI3299" s="2"/>
      <c r="EJ3299" s="2"/>
      <c r="EK3299" s="2"/>
      <c r="EL3299" s="2"/>
      <c r="EM3299" s="2"/>
      <c r="EN3299" s="2"/>
      <c r="EO3299" s="2"/>
      <c r="EP3299" s="2"/>
      <c r="EQ3299" s="2"/>
      <c r="ER3299" s="2"/>
      <c r="ES3299" s="2"/>
      <c r="ET3299" s="2"/>
      <c r="EU3299" s="2"/>
      <c r="EV3299" s="2"/>
      <c r="EW3299" s="2"/>
      <c r="EX3299" s="2"/>
      <c r="EY3299" s="2"/>
      <c r="EZ3299" s="2"/>
      <c r="FA3299" s="2"/>
      <c r="FB3299" s="2"/>
      <c r="FC3299" s="2"/>
      <c r="FD3299" s="2"/>
      <c r="FE3299" s="2"/>
      <c r="FF3299" s="2"/>
      <c r="FG3299" s="2"/>
      <c r="FH3299" s="2"/>
      <c r="FI3299" s="2"/>
      <c r="FJ3299" s="2"/>
      <c r="FK3299" s="2"/>
      <c r="FL3299" s="2"/>
      <c r="FM3299" s="2"/>
      <c r="FN3299" s="2"/>
      <c r="FO3299" s="2"/>
      <c r="FP3299" s="2"/>
      <c r="FQ3299" s="2"/>
      <c r="FR3299" s="2"/>
      <c r="FS3299" s="2"/>
      <c r="FT3299" s="2"/>
      <c r="FU3299" s="2"/>
      <c r="FV3299" s="2"/>
    </row>
    <row r="3300" spans="1:178" x14ac:dyDescent="0.15">
      <c r="A3300" s="38">
        <f t="shared" si="257"/>
        <v>42115</v>
      </c>
      <c r="B3300" s="41" t="e">
        <f t="shared" ca="1" si="259"/>
        <v>#REF!</v>
      </c>
      <c r="C3300" s="8">
        <v>10000</v>
      </c>
      <c r="D3300" s="9" t="e">
        <f ca="1">IF(A3300&lt;$B$1,VLOOKUP(A3300,[1]DI!$A$4:$B$15000,2),0)</f>
        <v>#REF!</v>
      </c>
      <c r="E3300" s="10" t="e">
        <f t="shared" ca="1" si="255"/>
        <v>#REF!</v>
      </c>
      <c r="F3300" s="10" t="e">
        <f ca="1">ROUND(TRUNC(PRODUCT(E$12:E3299),16),8)</f>
        <v>#REF!</v>
      </c>
      <c r="G3300" s="11" t="e">
        <f t="shared" ca="1" si="256"/>
        <v>#REF!</v>
      </c>
      <c r="H3300" s="2">
        <v>0</v>
      </c>
      <c r="I3300" s="2" t="str">
        <f t="shared" si="258"/>
        <v>A+J = 20/04/2026</v>
      </c>
      <c r="J3300" s="8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  <c r="AO3300" s="2"/>
      <c r="AP3300" s="2"/>
      <c r="AQ3300" s="2"/>
      <c r="AR3300" s="2"/>
      <c r="AS3300" s="2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  <c r="BP3300" s="2"/>
      <c r="BQ3300" s="2"/>
      <c r="BR3300" s="2"/>
      <c r="BS3300" s="2"/>
      <c r="BT3300" s="2"/>
      <c r="BU3300" s="2"/>
      <c r="BV3300" s="2"/>
      <c r="BW3300" s="2"/>
      <c r="BX3300" s="2"/>
      <c r="BY3300" s="2"/>
      <c r="BZ3300" s="2"/>
      <c r="CA3300" s="2"/>
      <c r="CB3300" s="2"/>
      <c r="CC3300" s="2"/>
      <c r="CD3300" s="2"/>
      <c r="CE3300" s="2"/>
      <c r="CF3300" s="2"/>
      <c r="CG3300" s="2"/>
      <c r="CH3300" s="2"/>
      <c r="CI3300" s="2"/>
      <c r="CJ3300" s="2"/>
      <c r="CK3300" s="2"/>
      <c r="CL3300" s="2"/>
      <c r="CM3300" s="2"/>
      <c r="CN3300" s="2"/>
      <c r="CO3300" s="2"/>
      <c r="CP3300" s="2"/>
      <c r="CQ3300" s="2"/>
      <c r="CR3300" s="2"/>
      <c r="CS3300" s="2"/>
      <c r="CT3300" s="2"/>
      <c r="CU3300" s="2"/>
      <c r="CV3300" s="2"/>
      <c r="CW3300" s="2"/>
      <c r="CX3300" s="2"/>
      <c r="CY3300" s="2"/>
      <c r="CZ3300" s="2"/>
      <c r="DA3300" s="2"/>
      <c r="DB3300" s="2"/>
      <c r="DC3300" s="2"/>
      <c r="DD3300" s="2"/>
      <c r="DE3300" s="2"/>
      <c r="DF3300" s="2"/>
      <c r="DG3300" s="2"/>
      <c r="DH3300" s="2"/>
      <c r="DI3300" s="2"/>
      <c r="DJ3300" s="2"/>
      <c r="DK3300" s="2"/>
      <c r="DL3300" s="2"/>
      <c r="DM3300" s="2"/>
      <c r="DN3300" s="2"/>
      <c r="DO3300" s="2"/>
      <c r="DP3300" s="2"/>
      <c r="DQ3300" s="2"/>
      <c r="DR3300" s="2"/>
      <c r="DS3300" s="2"/>
      <c r="DT3300" s="2"/>
      <c r="DU3300" s="2"/>
      <c r="DV3300" s="2"/>
      <c r="DW3300" s="2"/>
      <c r="DX3300" s="2"/>
      <c r="DY3300" s="2"/>
      <c r="DZ3300" s="2"/>
      <c r="EA3300" s="2"/>
      <c r="EB3300" s="2"/>
      <c r="EC3300" s="2"/>
      <c r="ED3300" s="2"/>
      <c r="EE3300" s="2"/>
      <c r="EF3300" s="2"/>
      <c r="EG3300" s="2"/>
      <c r="EH3300" s="2"/>
      <c r="EI3300" s="2"/>
      <c r="EJ3300" s="2"/>
      <c r="EK3300" s="2"/>
      <c r="EL3300" s="2"/>
      <c r="EM3300" s="2"/>
      <c r="EN3300" s="2"/>
      <c r="EO3300" s="2"/>
      <c r="EP3300" s="2"/>
      <c r="EQ3300" s="2"/>
      <c r="ER3300" s="2"/>
      <c r="ES3300" s="2"/>
      <c r="ET3300" s="2"/>
      <c r="EU3300" s="2"/>
      <c r="EV3300" s="2"/>
      <c r="EW3300" s="2"/>
      <c r="EX3300" s="2"/>
      <c r="EY3300" s="2"/>
      <c r="EZ3300" s="2"/>
      <c r="FA3300" s="2"/>
      <c r="FB3300" s="2"/>
      <c r="FC3300" s="2"/>
      <c r="FD3300" s="2"/>
      <c r="FE3300" s="2"/>
      <c r="FF3300" s="2"/>
      <c r="FG3300" s="2"/>
      <c r="FH3300" s="2"/>
      <c r="FI3300" s="2"/>
      <c r="FJ3300" s="2"/>
      <c r="FK3300" s="2"/>
      <c r="FL3300" s="2"/>
      <c r="FM3300" s="2"/>
      <c r="FN3300" s="2"/>
      <c r="FO3300" s="2"/>
      <c r="FP3300" s="2"/>
      <c r="FQ3300" s="2"/>
      <c r="FR3300" s="2"/>
      <c r="FS3300" s="2"/>
      <c r="FT3300" s="2"/>
      <c r="FU3300" s="2"/>
      <c r="FV3300" s="2"/>
    </row>
    <row r="3301" spans="1:178" x14ac:dyDescent="0.15">
      <c r="A3301" s="38">
        <f t="shared" si="257"/>
        <v>42116</v>
      </c>
      <c r="B3301" s="41" t="e">
        <f t="shared" ca="1" si="259"/>
        <v>#REF!</v>
      </c>
      <c r="C3301" s="8">
        <v>10000</v>
      </c>
      <c r="D3301" s="9" t="e">
        <f ca="1">IF(A3301&lt;$B$1,VLOOKUP(A3301,[1]DI!$A$4:$B$15000,2),0)</f>
        <v>#REF!</v>
      </c>
      <c r="E3301" s="10" t="e">
        <f t="shared" ca="1" si="255"/>
        <v>#REF!</v>
      </c>
      <c r="F3301" s="10" t="e">
        <f ca="1">ROUND(TRUNC(PRODUCT(E$12:E3300),16),8)</f>
        <v>#REF!</v>
      </c>
      <c r="G3301" s="11" t="e">
        <f t="shared" ca="1" si="256"/>
        <v>#REF!</v>
      </c>
      <c r="H3301" s="2">
        <v>0</v>
      </c>
      <c r="I3301" s="2" t="str">
        <f t="shared" si="258"/>
        <v>A+J = 20/04/2026</v>
      </c>
      <c r="J3301" s="8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  <c r="AO3301" s="2"/>
      <c r="AP3301" s="2"/>
      <c r="AQ3301" s="2"/>
      <c r="AR3301" s="2"/>
      <c r="AS3301" s="2"/>
      <c r="AT3301" s="2"/>
      <c r="AU3301" s="2"/>
      <c r="AV3301" s="2"/>
      <c r="AW3301" s="2"/>
      <c r="AX3301" s="2"/>
      <c r="AY3301" s="2"/>
      <c r="AZ3301" s="2"/>
      <c r="BA3301" s="2"/>
      <c r="BB3301" s="2"/>
      <c r="BC3301" s="2"/>
      <c r="BD3301" s="2"/>
      <c r="BE3301" s="2"/>
      <c r="BF3301" s="2"/>
      <c r="BG3301" s="2"/>
      <c r="BH3301" s="2"/>
      <c r="BI3301" s="2"/>
      <c r="BJ3301" s="2"/>
      <c r="BK3301" s="2"/>
      <c r="BL3301" s="2"/>
      <c r="BM3301" s="2"/>
      <c r="BN3301" s="2"/>
      <c r="BO3301" s="2"/>
      <c r="BP3301" s="2"/>
      <c r="BQ3301" s="2"/>
      <c r="BR3301" s="2"/>
      <c r="BS3301" s="2"/>
      <c r="BT3301" s="2"/>
      <c r="BU3301" s="2"/>
      <c r="BV3301" s="2"/>
      <c r="BW3301" s="2"/>
      <c r="BX3301" s="2"/>
      <c r="BY3301" s="2"/>
      <c r="BZ3301" s="2"/>
      <c r="CA3301" s="2"/>
      <c r="CB3301" s="2"/>
      <c r="CC3301" s="2"/>
      <c r="CD3301" s="2"/>
      <c r="CE3301" s="2"/>
      <c r="CF3301" s="2"/>
      <c r="CG3301" s="2"/>
      <c r="CH3301" s="2"/>
      <c r="CI3301" s="2"/>
      <c r="CJ3301" s="2"/>
      <c r="CK3301" s="2"/>
      <c r="CL3301" s="2"/>
      <c r="CM3301" s="2"/>
      <c r="CN3301" s="2"/>
      <c r="CO3301" s="2"/>
      <c r="CP3301" s="2"/>
      <c r="CQ3301" s="2"/>
      <c r="CR3301" s="2"/>
      <c r="CS3301" s="2"/>
      <c r="CT3301" s="2"/>
      <c r="CU3301" s="2"/>
      <c r="CV3301" s="2"/>
      <c r="CW3301" s="2"/>
      <c r="CX3301" s="2"/>
      <c r="CY3301" s="2"/>
      <c r="CZ3301" s="2"/>
      <c r="DA3301" s="2"/>
      <c r="DB3301" s="2"/>
      <c r="DC3301" s="2"/>
      <c r="DD3301" s="2"/>
      <c r="DE3301" s="2"/>
      <c r="DF3301" s="2"/>
      <c r="DG3301" s="2"/>
      <c r="DH3301" s="2"/>
      <c r="DI3301" s="2"/>
      <c r="DJ3301" s="2"/>
      <c r="DK3301" s="2"/>
      <c r="DL3301" s="2"/>
      <c r="DM3301" s="2"/>
      <c r="DN3301" s="2"/>
      <c r="DO3301" s="2"/>
      <c r="DP3301" s="2"/>
      <c r="DQ3301" s="2"/>
      <c r="DR3301" s="2"/>
      <c r="DS3301" s="2"/>
      <c r="DT3301" s="2"/>
      <c r="DU3301" s="2"/>
      <c r="DV3301" s="2"/>
      <c r="DW3301" s="2"/>
      <c r="DX3301" s="2"/>
      <c r="DY3301" s="2"/>
      <c r="DZ3301" s="2"/>
      <c r="EA3301" s="2"/>
      <c r="EB3301" s="2"/>
      <c r="EC3301" s="2"/>
      <c r="ED3301" s="2"/>
      <c r="EE3301" s="2"/>
      <c r="EF3301" s="2"/>
      <c r="EG3301" s="2"/>
      <c r="EH3301" s="2"/>
      <c r="EI3301" s="2"/>
      <c r="EJ3301" s="2"/>
      <c r="EK3301" s="2"/>
      <c r="EL3301" s="2"/>
      <c r="EM3301" s="2"/>
      <c r="EN3301" s="2"/>
      <c r="EO3301" s="2"/>
      <c r="EP3301" s="2"/>
      <c r="EQ3301" s="2"/>
      <c r="ER3301" s="2"/>
      <c r="ES3301" s="2"/>
      <c r="ET3301" s="2"/>
      <c r="EU3301" s="2"/>
      <c r="EV3301" s="2"/>
      <c r="EW3301" s="2"/>
      <c r="EX3301" s="2"/>
      <c r="EY3301" s="2"/>
      <c r="EZ3301" s="2"/>
      <c r="FA3301" s="2"/>
      <c r="FB3301" s="2"/>
      <c r="FC3301" s="2"/>
      <c r="FD3301" s="2"/>
      <c r="FE3301" s="2"/>
      <c r="FF3301" s="2"/>
      <c r="FG3301" s="2"/>
      <c r="FH3301" s="2"/>
      <c r="FI3301" s="2"/>
      <c r="FJ3301" s="2"/>
      <c r="FK3301" s="2"/>
      <c r="FL3301" s="2"/>
      <c r="FM3301" s="2"/>
      <c r="FN3301" s="2"/>
      <c r="FO3301" s="2"/>
      <c r="FP3301" s="2"/>
      <c r="FQ3301" s="2"/>
      <c r="FR3301" s="2"/>
      <c r="FS3301" s="2"/>
      <c r="FT3301" s="2"/>
      <c r="FU3301" s="2"/>
      <c r="FV3301" s="2"/>
    </row>
    <row r="3302" spans="1:178" x14ac:dyDescent="0.15">
      <c r="A3302" s="38">
        <f t="shared" si="257"/>
        <v>42117</v>
      </c>
      <c r="B3302" s="41" t="e">
        <f t="shared" ca="1" si="259"/>
        <v>#REF!</v>
      </c>
      <c r="C3302" s="8">
        <v>10000</v>
      </c>
      <c r="D3302" s="9" t="e">
        <f ca="1">IF(A3302&lt;$B$1,VLOOKUP(A3302,[1]DI!$A$4:$B$15000,2),0)</f>
        <v>#REF!</v>
      </c>
      <c r="E3302" s="10" t="e">
        <f t="shared" ca="1" si="255"/>
        <v>#REF!</v>
      </c>
      <c r="F3302" s="10" t="e">
        <f ca="1">ROUND(TRUNC(PRODUCT(E$12:E3301),16),8)</f>
        <v>#REF!</v>
      </c>
      <c r="G3302" s="11" t="e">
        <f t="shared" ca="1" si="256"/>
        <v>#REF!</v>
      </c>
      <c r="H3302" s="2">
        <v>0</v>
      </c>
      <c r="I3302" s="2" t="str">
        <f t="shared" si="258"/>
        <v>A+J = 20/04/2026</v>
      </c>
      <c r="J3302" s="8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  <c r="AO3302" s="2"/>
      <c r="AP3302" s="2"/>
      <c r="AQ3302" s="2"/>
      <c r="AR3302" s="2"/>
      <c r="AS3302" s="2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  <c r="BP3302" s="2"/>
      <c r="BQ3302" s="2"/>
      <c r="BR3302" s="2"/>
      <c r="BS3302" s="2"/>
      <c r="BT3302" s="2"/>
      <c r="BU3302" s="2"/>
      <c r="BV3302" s="2"/>
      <c r="BW3302" s="2"/>
      <c r="BX3302" s="2"/>
      <c r="BY3302" s="2"/>
      <c r="BZ3302" s="2"/>
      <c r="CA3302" s="2"/>
      <c r="CB3302" s="2"/>
      <c r="CC3302" s="2"/>
      <c r="CD3302" s="2"/>
      <c r="CE3302" s="2"/>
      <c r="CF3302" s="2"/>
      <c r="CG3302" s="2"/>
      <c r="CH3302" s="2"/>
      <c r="CI3302" s="2"/>
      <c r="CJ3302" s="2"/>
      <c r="CK3302" s="2"/>
      <c r="CL3302" s="2"/>
      <c r="CM3302" s="2"/>
      <c r="CN3302" s="2"/>
      <c r="CO3302" s="2"/>
      <c r="CP3302" s="2"/>
      <c r="CQ3302" s="2"/>
      <c r="CR3302" s="2"/>
      <c r="CS3302" s="2"/>
      <c r="CT3302" s="2"/>
      <c r="CU3302" s="2"/>
      <c r="CV3302" s="2"/>
      <c r="CW3302" s="2"/>
      <c r="CX3302" s="2"/>
      <c r="CY3302" s="2"/>
      <c r="CZ3302" s="2"/>
      <c r="DA3302" s="2"/>
      <c r="DB3302" s="2"/>
      <c r="DC3302" s="2"/>
      <c r="DD3302" s="2"/>
      <c r="DE3302" s="2"/>
      <c r="DF3302" s="2"/>
      <c r="DG3302" s="2"/>
      <c r="DH3302" s="2"/>
      <c r="DI3302" s="2"/>
      <c r="DJ3302" s="2"/>
      <c r="DK3302" s="2"/>
      <c r="DL3302" s="2"/>
      <c r="DM3302" s="2"/>
      <c r="DN3302" s="2"/>
      <c r="DO3302" s="2"/>
      <c r="DP3302" s="2"/>
      <c r="DQ3302" s="2"/>
      <c r="DR3302" s="2"/>
      <c r="DS3302" s="2"/>
      <c r="DT3302" s="2"/>
      <c r="DU3302" s="2"/>
      <c r="DV3302" s="2"/>
      <c r="DW3302" s="2"/>
      <c r="DX3302" s="2"/>
      <c r="DY3302" s="2"/>
      <c r="DZ3302" s="2"/>
      <c r="EA3302" s="2"/>
      <c r="EB3302" s="2"/>
      <c r="EC3302" s="2"/>
      <c r="ED3302" s="2"/>
      <c r="EE3302" s="2"/>
      <c r="EF3302" s="2"/>
      <c r="EG3302" s="2"/>
      <c r="EH3302" s="2"/>
      <c r="EI3302" s="2"/>
      <c r="EJ3302" s="2"/>
      <c r="EK3302" s="2"/>
      <c r="EL3302" s="2"/>
      <c r="EM3302" s="2"/>
      <c r="EN3302" s="2"/>
      <c r="EO3302" s="2"/>
      <c r="EP3302" s="2"/>
      <c r="EQ3302" s="2"/>
      <c r="ER3302" s="2"/>
      <c r="ES3302" s="2"/>
      <c r="ET3302" s="2"/>
      <c r="EU3302" s="2"/>
      <c r="EV3302" s="2"/>
      <c r="EW3302" s="2"/>
      <c r="EX3302" s="2"/>
      <c r="EY3302" s="2"/>
      <c r="EZ3302" s="2"/>
      <c r="FA3302" s="2"/>
      <c r="FB3302" s="2"/>
      <c r="FC3302" s="2"/>
      <c r="FD3302" s="2"/>
      <c r="FE3302" s="2"/>
      <c r="FF3302" s="2"/>
      <c r="FG3302" s="2"/>
      <c r="FH3302" s="2"/>
      <c r="FI3302" s="2"/>
      <c r="FJ3302" s="2"/>
      <c r="FK3302" s="2"/>
      <c r="FL3302" s="2"/>
      <c r="FM3302" s="2"/>
      <c r="FN3302" s="2"/>
      <c r="FO3302" s="2"/>
      <c r="FP3302" s="2"/>
      <c r="FQ3302" s="2"/>
      <c r="FR3302" s="2"/>
      <c r="FS3302" s="2"/>
      <c r="FT3302" s="2"/>
      <c r="FU3302" s="2"/>
      <c r="FV3302" s="2"/>
    </row>
    <row r="3303" spans="1:178" x14ac:dyDescent="0.15">
      <c r="A3303" s="38">
        <f t="shared" si="257"/>
        <v>42118</v>
      </c>
      <c r="B3303" s="41" t="e">
        <f t="shared" ca="1" si="259"/>
        <v>#REF!</v>
      </c>
      <c r="C3303" s="8">
        <v>10000</v>
      </c>
      <c r="D3303" s="9" t="e">
        <f ca="1">IF(A3303&lt;$B$1,VLOOKUP(A3303,[1]DI!$A$4:$B$15000,2),0)</f>
        <v>#REF!</v>
      </c>
      <c r="E3303" s="10" t="e">
        <f t="shared" ca="1" si="255"/>
        <v>#REF!</v>
      </c>
      <c r="F3303" s="10" t="e">
        <f ca="1">ROUND(TRUNC(PRODUCT(E$12:E3302),16),8)</f>
        <v>#REF!</v>
      </c>
      <c r="G3303" s="11" t="e">
        <f t="shared" ca="1" si="256"/>
        <v>#REF!</v>
      </c>
      <c r="H3303" s="2">
        <v>0</v>
      </c>
      <c r="I3303" s="2" t="str">
        <f t="shared" si="258"/>
        <v>A+J = 20/04/2026</v>
      </c>
      <c r="J3303" s="8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  <c r="AO3303" s="2"/>
      <c r="AP3303" s="2"/>
      <c r="AQ3303" s="2"/>
      <c r="AR3303" s="2"/>
      <c r="AS3303" s="2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"/>
      <c r="BD3303" s="2"/>
      <c r="BE3303" s="2"/>
      <c r="BF3303" s="2"/>
      <c r="BG3303" s="2"/>
      <c r="BH3303" s="2"/>
      <c r="BI3303" s="2"/>
      <c r="BJ3303" s="2"/>
      <c r="BK3303" s="2"/>
      <c r="BL3303" s="2"/>
      <c r="BM3303" s="2"/>
      <c r="BN3303" s="2"/>
      <c r="BO3303" s="2"/>
      <c r="BP3303" s="2"/>
      <c r="BQ3303" s="2"/>
      <c r="BR3303" s="2"/>
      <c r="BS3303" s="2"/>
      <c r="BT3303" s="2"/>
      <c r="BU3303" s="2"/>
      <c r="BV3303" s="2"/>
      <c r="BW3303" s="2"/>
      <c r="BX3303" s="2"/>
      <c r="BY3303" s="2"/>
      <c r="BZ3303" s="2"/>
      <c r="CA3303" s="2"/>
      <c r="CB3303" s="2"/>
      <c r="CC3303" s="2"/>
      <c r="CD3303" s="2"/>
      <c r="CE3303" s="2"/>
      <c r="CF3303" s="2"/>
      <c r="CG3303" s="2"/>
      <c r="CH3303" s="2"/>
      <c r="CI3303" s="2"/>
      <c r="CJ3303" s="2"/>
      <c r="CK3303" s="2"/>
      <c r="CL3303" s="2"/>
      <c r="CM3303" s="2"/>
      <c r="CN3303" s="2"/>
      <c r="CO3303" s="2"/>
      <c r="CP3303" s="2"/>
      <c r="CQ3303" s="2"/>
      <c r="CR3303" s="2"/>
      <c r="CS3303" s="2"/>
      <c r="CT3303" s="2"/>
      <c r="CU3303" s="2"/>
      <c r="CV3303" s="2"/>
      <c r="CW3303" s="2"/>
      <c r="CX3303" s="2"/>
      <c r="CY3303" s="2"/>
      <c r="CZ3303" s="2"/>
      <c r="DA3303" s="2"/>
      <c r="DB3303" s="2"/>
      <c r="DC3303" s="2"/>
      <c r="DD3303" s="2"/>
      <c r="DE3303" s="2"/>
      <c r="DF3303" s="2"/>
      <c r="DG3303" s="2"/>
      <c r="DH3303" s="2"/>
      <c r="DI3303" s="2"/>
      <c r="DJ3303" s="2"/>
      <c r="DK3303" s="2"/>
      <c r="DL3303" s="2"/>
      <c r="DM3303" s="2"/>
      <c r="DN3303" s="2"/>
      <c r="DO3303" s="2"/>
      <c r="DP3303" s="2"/>
      <c r="DQ3303" s="2"/>
      <c r="DR3303" s="2"/>
      <c r="DS3303" s="2"/>
      <c r="DT3303" s="2"/>
      <c r="DU3303" s="2"/>
      <c r="DV3303" s="2"/>
      <c r="DW3303" s="2"/>
      <c r="DX3303" s="2"/>
      <c r="DY3303" s="2"/>
      <c r="DZ3303" s="2"/>
      <c r="EA3303" s="2"/>
      <c r="EB3303" s="2"/>
      <c r="EC3303" s="2"/>
      <c r="ED3303" s="2"/>
      <c r="EE3303" s="2"/>
      <c r="EF3303" s="2"/>
      <c r="EG3303" s="2"/>
      <c r="EH3303" s="2"/>
      <c r="EI3303" s="2"/>
      <c r="EJ3303" s="2"/>
      <c r="EK3303" s="2"/>
      <c r="EL3303" s="2"/>
      <c r="EM3303" s="2"/>
      <c r="EN3303" s="2"/>
      <c r="EO3303" s="2"/>
      <c r="EP3303" s="2"/>
      <c r="EQ3303" s="2"/>
      <c r="ER3303" s="2"/>
      <c r="ES3303" s="2"/>
      <c r="ET3303" s="2"/>
      <c r="EU3303" s="2"/>
      <c r="EV3303" s="2"/>
      <c r="EW3303" s="2"/>
      <c r="EX3303" s="2"/>
      <c r="EY3303" s="2"/>
      <c r="EZ3303" s="2"/>
      <c r="FA3303" s="2"/>
      <c r="FB3303" s="2"/>
      <c r="FC3303" s="2"/>
      <c r="FD3303" s="2"/>
      <c r="FE3303" s="2"/>
      <c r="FF3303" s="2"/>
      <c r="FG3303" s="2"/>
      <c r="FH3303" s="2"/>
      <c r="FI3303" s="2"/>
      <c r="FJ3303" s="2"/>
      <c r="FK3303" s="2"/>
      <c r="FL3303" s="2"/>
      <c r="FM3303" s="2"/>
      <c r="FN3303" s="2"/>
      <c r="FO3303" s="2"/>
      <c r="FP3303" s="2"/>
      <c r="FQ3303" s="2"/>
      <c r="FR3303" s="2"/>
      <c r="FS3303" s="2"/>
      <c r="FT3303" s="2"/>
      <c r="FU3303" s="2"/>
      <c r="FV3303" s="2"/>
    </row>
    <row r="3304" spans="1:178" x14ac:dyDescent="0.15">
      <c r="A3304" s="38">
        <f t="shared" si="257"/>
        <v>42119</v>
      </c>
      <c r="B3304" s="41" t="e">
        <f t="shared" ca="1" si="259"/>
        <v>#REF!</v>
      </c>
      <c r="C3304" s="8">
        <v>10000</v>
      </c>
      <c r="D3304" s="9" t="e">
        <f ca="1">IF(A3304&lt;$B$1,VLOOKUP(A3304,[1]DI!$A$4:$B$15000,2),0)</f>
        <v>#REF!</v>
      </c>
      <c r="E3304" s="10" t="e">
        <f t="shared" ca="1" si="255"/>
        <v>#REF!</v>
      </c>
      <c r="F3304" s="10" t="e">
        <f ca="1">ROUND(TRUNC(PRODUCT(E$12:E3303),16),8)</f>
        <v>#REF!</v>
      </c>
      <c r="G3304" s="11" t="e">
        <f t="shared" ca="1" si="256"/>
        <v>#REF!</v>
      </c>
      <c r="H3304" s="2">
        <v>0</v>
      </c>
      <c r="I3304" s="2" t="str">
        <f t="shared" si="258"/>
        <v>A+J = 20/04/2026</v>
      </c>
      <c r="J3304" s="8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  <c r="AO3304" s="2"/>
      <c r="AP3304" s="2"/>
      <c r="AQ3304" s="2"/>
      <c r="AR3304" s="2"/>
      <c r="AS3304" s="2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  <c r="BP3304" s="2"/>
      <c r="BQ3304" s="2"/>
      <c r="BR3304" s="2"/>
      <c r="BS3304" s="2"/>
      <c r="BT3304" s="2"/>
      <c r="BU3304" s="2"/>
      <c r="BV3304" s="2"/>
      <c r="BW3304" s="2"/>
      <c r="BX3304" s="2"/>
      <c r="BY3304" s="2"/>
      <c r="BZ3304" s="2"/>
      <c r="CA3304" s="2"/>
      <c r="CB3304" s="2"/>
      <c r="CC3304" s="2"/>
      <c r="CD3304" s="2"/>
      <c r="CE3304" s="2"/>
      <c r="CF3304" s="2"/>
      <c r="CG3304" s="2"/>
      <c r="CH3304" s="2"/>
      <c r="CI3304" s="2"/>
      <c r="CJ3304" s="2"/>
      <c r="CK3304" s="2"/>
      <c r="CL3304" s="2"/>
      <c r="CM3304" s="2"/>
      <c r="CN3304" s="2"/>
      <c r="CO3304" s="2"/>
      <c r="CP3304" s="2"/>
      <c r="CQ3304" s="2"/>
      <c r="CR3304" s="2"/>
      <c r="CS3304" s="2"/>
      <c r="CT3304" s="2"/>
      <c r="CU3304" s="2"/>
      <c r="CV3304" s="2"/>
      <c r="CW3304" s="2"/>
      <c r="CX3304" s="2"/>
      <c r="CY3304" s="2"/>
      <c r="CZ3304" s="2"/>
      <c r="DA3304" s="2"/>
      <c r="DB3304" s="2"/>
      <c r="DC3304" s="2"/>
      <c r="DD3304" s="2"/>
      <c r="DE3304" s="2"/>
      <c r="DF3304" s="2"/>
      <c r="DG3304" s="2"/>
      <c r="DH3304" s="2"/>
      <c r="DI3304" s="2"/>
      <c r="DJ3304" s="2"/>
      <c r="DK3304" s="2"/>
      <c r="DL3304" s="2"/>
      <c r="DM3304" s="2"/>
      <c r="DN3304" s="2"/>
      <c r="DO3304" s="2"/>
      <c r="DP3304" s="2"/>
      <c r="DQ3304" s="2"/>
      <c r="DR3304" s="2"/>
      <c r="DS3304" s="2"/>
      <c r="DT3304" s="2"/>
      <c r="DU3304" s="2"/>
      <c r="DV3304" s="2"/>
      <c r="DW3304" s="2"/>
      <c r="DX3304" s="2"/>
      <c r="DY3304" s="2"/>
      <c r="DZ3304" s="2"/>
      <c r="EA3304" s="2"/>
      <c r="EB3304" s="2"/>
      <c r="EC3304" s="2"/>
      <c r="ED3304" s="2"/>
      <c r="EE3304" s="2"/>
      <c r="EF3304" s="2"/>
      <c r="EG3304" s="2"/>
      <c r="EH3304" s="2"/>
      <c r="EI3304" s="2"/>
      <c r="EJ3304" s="2"/>
      <c r="EK3304" s="2"/>
      <c r="EL3304" s="2"/>
      <c r="EM3304" s="2"/>
      <c r="EN3304" s="2"/>
      <c r="EO3304" s="2"/>
      <c r="EP3304" s="2"/>
      <c r="EQ3304" s="2"/>
      <c r="ER3304" s="2"/>
      <c r="ES3304" s="2"/>
      <c r="ET3304" s="2"/>
      <c r="EU3304" s="2"/>
      <c r="EV3304" s="2"/>
      <c r="EW3304" s="2"/>
      <c r="EX3304" s="2"/>
      <c r="EY3304" s="2"/>
      <c r="EZ3304" s="2"/>
      <c r="FA3304" s="2"/>
      <c r="FB3304" s="2"/>
      <c r="FC3304" s="2"/>
      <c r="FD3304" s="2"/>
      <c r="FE3304" s="2"/>
      <c r="FF3304" s="2"/>
      <c r="FG3304" s="2"/>
      <c r="FH3304" s="2"/>
      <c r="FI3304" s="2"/>
      <c r="FJ3304" s="2"/>
      <c r="FK3304" s="2"/>
      <c r="FL3304" s="2"/>
      <c r="FM3304" s="2"/>
      <c r="FN3304" s="2"/>
      <c r="FO3304" s="2"/>
      <c r="FP3304" s="2"/>
      <c r="FQ3304" s="2"/>
      <c r="FR3304" s="2"/>
      <c r="FS3304" s="2"/>
      <c r="FT3304" s="2"/>
      <c r="FU3304" s="2"/>
      <c r="FV3304" s="2"/>
    </row>
    <row r="3305" spans="1:178" x14ac:dyDescent="0.15">
      <c r="A3305" s="38">
        <f t="shared" si="257"/>
        <v>42120</v>
      </c>
      <c r="B3305" s="41" t="e">
        <f t="shared" ca="1" si="259"/>
        <v>#REF!</v>
      </c>
      <c r="C3305" s="8">
        <v>10000</v>
      </c>
      <c r="D3305" s="9" t="e">
        <f ca="1">IF(A3305&lt;$B$1,VLOOKUP(A3305,[1]DI!$A$4:$B$15000,2),0)</f>
        <v>#REF!</v>
      </c>
      <c r="E3305" s="10" t="e">
        <f t="shared" ca="1" si="255"/>
        <v>#REF!</v>
      </c>
      <c r="F3305" s="10" t="e">
        <f ca="1">ROUND(TRUNC(PRODUCT(E$12:E3304),16),8)</f>
        <v>#REF!</v>
      </c>
      <c r="G3305" s="11" t="e">
        <f t="shared" ca="1" si="256"/>
        <v>#REF!</v>
      </c>
      <c r="H3305" s="2">
        <v>0</v>
      </c>
      <c r="I3305" s="2" t="str">
        <f t="shared" si="258"/>
        <v>A+J = 20/04/2026</v>
      </c>
      <c r="J3305" s="8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  <c r="AO3305" s="2"/>
      <c r="AP3305" s="2"/>
      <c r="AQ3305" s="2"/>
      <c r="AR3305" s="2"/>
      <c r="AS3305" s="2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"/>
      <c r="BD3305" s="2"/>
      <c r="BE3305" s="2"/>
      <c r="BF3305" s="2"/>
      <c r="BG3305" s="2"/>
      <c r="BH3305" s="2"/>
      <c r="BI3305" s="2"/>
      <c r="BJ3305" s="2"/>
      <c r="BK3305" s="2"/>
      <c r="BL3305" s="2"/>
      <c r="BM3305" s="2"/>
      <c r="BN3305" s="2"/>
      <c r="BO3305" s="2"/>
      <c r="BP3305" s="2"/>
      <c r="BQ3305" s="2"/>
      <c r="BR3305" s="2"/>
      <c r="BS3305" s="2"/>
      <c r="BT3305" s="2"/>
      <c r="BU3305" s="2"/>
      <c r="BV3305" s="2"/>
      <c r="BW3305" s="2"/>
      <c r="BX3305" s="2"/>
      <c r="BY3305" s="2"/>
      <c r="BZ3305" s="2"/>
      <c r="CA3305" s="2"/>
      <c r="CB3305" s="2"/>
      <c r="CC3305" s="2"/>
      <c r="CD3305" s="2"/>
      <c r="CE3305" s="2"/>
      <c r="CF3305" s="2"/>
      <c r="CG3305" s="2"/>
      <c r="CH3305" s="2"/>
      <c r="CI3305" s="2"/>
      <c r="CJ3305" s="2"/>
      <c r="CK3305" s="2"/>
      <c r="CL3305" s="2"/>
      <c r="CM3305" s="2"/>
      <c r="CN3305" s="2"/>
      <c r="CO3305" s="2"/>
      <c r="CP3305" s="2"/>
      <c r="CQ3305" s="2"/>
      <c r="CR3305" s="2"/>
      <c r="CS3305" s="2"/>
      <c r="CT3305" s="2"/>
      <c r="CU3305" s="2"/>
      <c r="CV3305" s="2"/>
      <c r="CW3305" s="2"/>
      <c r="CX3305" s="2"/>
      <c r="CY3305" s="2"/>
      <c r="CZ3305" s="2"/>
      <c r="DA3305" s="2"/>
      <c r="DB3305" s="2"/>
      <c r="DC3305" s="2"/>
      <c r="DD3305" s="2"/>
      <c r="DE3305" s="2"/>
      <c r="DF3305" s="2"/>
      <c r="DG3305" s="2"/>
      <c r="DH3305" s="2"/>
      <c r="DI3305" s="2"/>
      <c r="DJ3305" s="2"/>
      <c r="DK3305" s="2"/>
      <c r="DL3305" s="2"/>
      <c r="DM3305" s="2"/>
      <c r="DN3305" s="2"/>
      <c r="DO3305" s="2"/>
      <c r="DP3305" s="2"/>
      <c r="DQ3305" s="2"/>
      <c r="DR3305" s="2"/>
      <c r="DS3305" s="2"/>
      <c r="DT3305" s="2"/>
      <c r="DU3305" s="2"/>
      <c r="DV3305" s="2"/>
      <c r="DW3305" s="2"/>
      <c r="DX3305" s="2"/>
      <c r="DY3305" s="2"/>
      <c r="DZ3305" s="2"/>
      <c r="EA3305" s="2"/>
      <c r="EB3305" s="2"/>
      <c r="EC3305" s="2"/>
      <c r="ED3305" s="2"/>
      <c r="EE3305" s="2"/>
      <c r="EF3305" s="2"/>
      <c r="EG3305" s="2"/>
      <c r="EH3305" s="2"/>
      <c r="EI3305" s="2"/>
      <c r="EJ3305" s="2"/>
      <c r="EK3305" s="2"/>
      <c r="EL3305" s="2"/>
      <c r="EM3305" s="2"/>
      <c r="EN3305" s="2"/>
      <c r="EO3305" s="2"/>
      <c r="EP3305" s="2"/>
      <c r="EQ3305" s="2"/>
      <c r="ER3305" s="2"/>
      <c r="ES3305" s="2"/>
      <c r="ET3305" s="2"/>
      <c r="EU3305" s="2"/>
      <c r="EV3305" s="2"/>
      <c r="EW3305" s="2"/>
      <c r="EX3305" s="2"/>
      <c r="EY3305" s="2"/>
      <c r="EZ3305" s="2"/>
      <c r="FA3305" s="2"/>
      <c r="FB3305" s="2"/>
      <c r="FC3305" s="2"/>
      <c r="FD3305" s="2"/>
      <c r="FE3305" s="2"/>
      <c r="FF3305" s="2"/>
      <c r="FG3305" s="2"/>
      <c r="FH3305" s="2"/>
      <c r="FI3305" s="2"/>
      <c r="FJ3305" s="2"/>
      <c r="FK3305" s="2"/>
      <c r="FL3305" s="2"/>
      <c r="FM3305" s="2"/>
      <c r="FN3305" s="2"/>
      <c r="FO3305" s="2"/>
      <c r="FP3305" s="2"/>
      <c r="FQ3305" s="2"/>
      <c r="FR3305" s="2"/>
      <c r="FS3305" s="2"/>
      <c r="FT3305" s="2"/>
      <c r="FU3305" s="2"/>
      <c r="FV3305" s="2"/>
    </row>
    <row r="3306" spans="1:178" x14ac:dyDescent="0.15">
      <c r="A3306" s="38">
        <f t="shared" si="257"/>
        <v>42121</v>
      </c>
      <c r="B3306" s="41" t="e">
        <f t="shared" ca="1" si="259"/>
        <v>#REF!</v>
      </c>
      <c r="C3306" s="8">
        <v>10000</v>
      </c>
      <c r="D3306" s="9" t="e">
        <f ca="1">IF(A3306&lt;$B$1,VLOOKUP(A3306,[1]DI!$A$4:$B$15000,2),0)</f>
        <v>#REF!</v>
      </c>
      <c r="E3306" s="10" t="e">
        <f t="shared" ca="1" si="255"/>
        <v>#REF!</v>
      </c>
      <c r="F3306" s="10" t="e">
        <f ca="1">ROUND(TRUNC(PRODUCT(E$12:E3305),16),8)</f>
        <v>#REF!</v>
      </c>
      <c r="G3306" s="11" t="e">
        <f t="shared" ca="1" si="256"/>
        <v>#REF!</v>
      </c>
      <c r="H3306" s="2">
        <v>0</v>
      </c>
      <c r="I3306" s="2" t="str">
        <f t="shared" si="258"/>
        <v>A+J = 20/04/2026</v>
      </c>
      <c r="J3306" s="8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  <c r="AO3306" s="2"/>
      <c r="AP3306" s="2"/>
      <c r="AQ3306" s="2"/>
      <c r="AR3306" s="2"/>
      <c r="AS3306" s="2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  <c r="BP3306" s="2"/>
      <c r="BQ3306" s="2"/>
      <c r="BR3306" s="2"/>
      <c r="BS3306" s="2"/>
      <c r="BT3306" s="2"/>
      <c r="BU3306" s="2"/>
      <c r="BV3306" s="2"/>
      <c r="BW3306" s="2"/>
      <c r="BX3306" s="2"/>
      <c r="BY3306" s="2"/>
      <c r="BZ3306" s="2"/>
      <c r="CA3306" s="2"/>
      <c r="CB3306" s="2"/>
      <c r="CC3306" s="2"/>
      <c r="CD3306" s="2"/>
      <c r="CE3306" s="2"/>
      <c r="CF3306" s="2"/>
      <c r="CG3306" s="2"/>
      <c r="CH3306" s="2"/>
      <c r="CI3306" s="2"/>
      <c r="CJ3306" s="2"/>
      <c r="CK3306" s="2"/>
      <c r="CL3306" s="2"/>
      <c r="CM3306" s="2"/>
      <c r="CN3306" s="2"/>
      <c r="CO3306" s="2"/>
      <c r="CP3306" s="2"/>
      <c r="CQ3306" s="2"/>
      <c r="CR3306" s="2"/>
      <c r="CS3306" s="2"/>
      <c r="CT3306" s="2"/>
      <c r="CU3306" s="2"/>
      <c r="CV3306" s="2"/>
      <c r="CW3306" s="2"/>
      <c r="CX3306" s="2"/>
      <c r="CY3306" s="2"/>
      <c r="CZ3306" s="2"/>
      <c r="DA3306" s="2"/>
      <c r="DB3306" s="2"/>
      <c r="DC3306" s="2"/>
      <c r="DD3306" s="2"/>
      <c r="DE3306" s="2"/>
      <c r="DF3306" s="2"/>
      <c r="DG3306" s="2"/>
      <c r="DH3306" s="2"/>
      <c r="DI3306" s="2"/>
      <c r="DJ3306" s="2"/>
      <c r="DK3306" s="2"/>
      <c r="DL3306" s="2"/>
      <c r="DM3306" s="2"/>
      <c r="DN3306" s="2"/>
      <c r="DO3306" s="2"/>
      <c r="DP3306" s="2"/>
      <c r="DQ3306" s="2"/>
      <c r="DR3306" s="2"/>
      <c r="DS3306" s="2"/>
      <c r="DT3306" s="2"/>
      <c r="DU3306" s="2"/>
      <c r="DV3306" s="2"/>
      <c r="DW3306" s="2"/>
      <c r="DX3306" s="2"/>
      <c r="DY3306" s="2"/>
      <c r="DZ3306" s="2"/>
      <c r="EA3306" s="2"/>
      <c r="EB3306" s="2"/>
      <c r="EC3306" s="2"/>
      <c r="ED3306" s="2"/>
      <c r="EE3306" s="2"/>
      <c r="EF3306" s="2"/>
      <c r="EG3306" s="2"/>
      <c r="EH3306" s="2"/>
      <c r="EI3306" s="2"/>
      <c r="EJ3306" s="2"/>
      <c r="EK3306" s="2"/>
      <c r="EL3306" s="2"/>
      <c r="EM3306" s="2"/>
      <c r="EN3306" s="2"/>
      <c r="EO3306" s="2"/>
      <c r="EP3306" s="2"/>
      <c r="EQ3306" s="2"/>
      <c r="ER3306" s="2"/>
      <c r="ES3306" s="2"/>
      <c r="ET3306" s="2"/>
      <c r="EU3306" s="2"/>
      <c r="EV3306" s="2"/>
      <c r="EW3306" s="2"/>
      <c r="EX3306" s="2"/>
      <c r="EY3306" s="2"/>
      <c r="EZ3306" s="2"/>
      <c r="FA3306" s="2"/>
      <c r="FB3306" s="2"/>
      <c r="FC3306" s="2"/>
      <c r="FD3306" s="2"/>
      <c r="FE3306" s="2"/>
      <c r="FF3306" s="2"/>
      <c r="FG3306" s="2"/>
      <c r="FH3306" s="2"/>
      <c r="FI3306" s="2"/>
      <c r="FJ3306" s="2"/>
      <c r="FK3306" s="2"/>
      <c r="FL3306" s="2"/>
      <c r="FM3306" s="2"/>
      <c r="FN3306" s="2"/>
      <c r="FO3306" s="2"/>
      <c r="FP3306" s="2"/>
      <c r="FQ3306" s="2"/>
      <c r="FR3306" s="2"/>
      <c r="FS3306" s="2"/>
      <c r="FT3306" s="2"/>
      <c r="FU3306" s="2"/>
      <c r="FV3306" s="2"/>
    </row>
    <row r="3307" spans="1:178" x14ac:dyDescent="0.15">
      <c r="A3307" s="38">
        <f t="shared" si="257"/>
        <v>42122</v>
      </c>
      <c r="B3307" s="41" t="e">
        <f t="shared" ca="1" si="259"/>
        <v>#REF!</v>
      </c>
      <c r="C3307" s="8">
        <v>10000</v>
      </c>
      <c r="D3307" s="9" t="e">
        <f ca="1">IF(A3307&lt;$B$1,VLOOKUP(A3307,[1]DI!$A$4:$B$15000,2),0)</f>
        <v>#REF!</v>
      </c>
      <c r="E3307" s="10" t="e">
        <f t="shared" ca="1" si="255"/>
        <v>#REF!</v>
      </c>
      <c r="F3307" s="10" t="e">
        <f ca="1">ROUND(TRUNC(PRODUCT(E$12:E3306),16),8)</f>
        <v>#REF!</v>
      </c>
      <c r="G3307" s="11" t="e">
        <f t="shared" ca="1" si="256"/>
        <v>#REF!</v>
      </c>
      <c r="H3307" s="2">
        <v>0</v>
      </c>
      <c r="I3307" s="2" t="str">
        <f t="shared" si="258"/>
        <v>A+J = 20/04/2026</v>
      </c>
      <c r="J3307" s="8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  <c r="AO3307" s="2"/>
      <c r="AP3307" s="2"/>
      <c r="AQ3307" s="2"/>
      <c r="AR3307" s="2"/>
      <c r="AS3307" s="2"/>
      <c r="AT3307" s="2"/>
      <c r="AU3307" s="2"/>
      <c r="AV3307" s="2"/>
      <c r="AW3307" s="2"/>
      <c r="AX3307" s="2"/>
      <c r="AY3307" s="2"/>
      <c r="AZ3307" s="2"/>
      <c r="BA3307" s="2"/>
      <c r="BB3307" s="2"/>
      <c r="BC3307" s="2"/>
      <c r="BD3307" s="2"/>
      <c r="BE3307" s="2"/>
      <c r="BF3307" s="2"/>
      <c r="BG3307" s="2"/>
      <c r="BH3307" s="2"/>
      <c r="BI3307" s="2"/>
      <c r="BJ3307" s="2"/>
      <c r="BK3307" s="2"/>
      <c r="BL3307" s="2"/>
      <c r="BM3307" s="2"/>
      <c r="BN3307" s="2"/>
      <c r="BO3307" s="2"/>
      <c r="BP3307" s="2"/>
      <c r="BQ3307" s="2"/>
      <c r="BR3307" s="2"/>
      <c r="BS3307" s="2"/>
      <c r="BT3307" s="2"/>
      <c r="BU3307" s="2"/>
      <c r="BV3307" s="2"/>
      <c r="BW3307" s="2"/>
      <c r="BX3307" s="2"/>
      <c r="BY3307" s="2"/>
      <c r="BZ3307" s="2"/>
      <c r="CA3307" s="2"/>
      <c r="CB3307" s="2"/>
      <c r="CC3307" s="2"/>
      <c r="CD3307" s="2"/>
      <c r="CE3307" s="2"/>
      <c r="CF3307" s="2"/>
      <c r="CG3307" s="2"/>
      <c r="CH3307" s="2"/>
      <c r="CI3307" s="2"/>
      <c r="CJ3307" s="2"/>
      <c r="CK3307" s="2"/>
      <c r="CL3307" s="2"/>
      <c r="CM3307" s="2"/>
      <c r="CN3307" s="2"/>
      <c r="CO3307" s="2"/>
      <c r="CP3307" s="2"/>
      <c r="CQ3307" s="2"/>
      <c r="CR3307" s="2"/>
      <c r="CS3307" s="2"/>
      <c r="CT3307" s="2"/>
      <c r="CU3307" s="2"/>
      <c r="CV3307" s="2"/>
      <c r="CW3307" s="2"/>
      <c r="CX3307" s="2"/>
      <c r="CY3307" s="2"/>
      <c r="CZ3307" s="2"/>
      <c r="DA3307" s="2"/>
      <c r="DB3307" s="2"/>
      <c r="DC3307" s="2"/>
      <c r="DD3307" s="2"/>
      <c r="DE3307" s="2"/>
      <c r="DF3307" s="2"/>
      <c r="DG3307" s="2"/>
      <c r="DH3307" s="2"/>
      <c r="DI3307" s="2"/>
      <c r="DJ3307" s="2"/>
      <c r="DK3307" s="2"/>
      <c r="DL3307" s="2"/>
      <c r="DM3307" s="2"/>
      <c r="DN3307" s="2"/>
      <c r="DO3307" s="2"/>
      <c r="DP3307" s="2"/>
      <c r="DQ3307" s="2"/>
      <c r="DR3307" s="2"/>
      <c r="DS3307" s="2"/>
      <c r="DT3307" s="2"/>
      <c r="DU3307" s="2"/>
      <c r="DV3307" s="2"/>
      <c r="DW3307" s="2"/>
      <c r="DX3307" s="2"/>
      <c r="DY3307" s="2"/>
      <c r="DZ3307" s="2"/>
      <c r="EA3307" s="2"/>
      <c r="EB3307" s="2"/>
      <c r="EC3307" s="2"/>
      <c r="ED3307" s="2"/>
      <c r="EE3307" s="2"/>
      <c r="EF3307" s="2"/>
      <c r="EG3307" s="2"/>
      <c r="EH3307" s="2"/>
      <c r="EI3307" s="2"/>
      <c r="EJ3307" s="2"/>
      <c r="EK3307" s="2"/>
      <c r="EL3307" s="2"/>
      <c r="EM3307" s="2"/>
      <c r="EN3307" s="2"/>
      <c r="EO3307" s="2"/>
      <c r="EP3307" s="2"/>
      <c r="EQ3307" s="2"/>
      <c r="ER3307" s="2"/>
      <c r="ES3307" s="2"/>
      <c r="ET3307" s="2"/>
      <c r="EU3307" s="2"/>
      <c r="EV3307" s="2"/>
      <c r="EW3307" s="2"/>
      <c r="EX3307" s="2"/>
      <c r="EY3307" s="2"/>
      <c r="EZ3307" s="2"/>
      <c r="FA3307" s="2"/>
      <c r="FB3307" s="2"/>
      <c r="FC3307" s="2"/>
      <c r="FD3307" s="2"/>
      <c r="FE3307" s="2"/>
      <c r="FF3307" s="2"/>
      <c r="FG3307" s="2"/>
      <c r="FH3307" s="2"/>
      <c r="FI3307" s="2"/>
      <c r="FJ3307" s="2"/>
      <c r="FK3307" s="2"/>
      <c r="FL3307" s="2"/>
      <c r="FM3307" s="2"/>
      <c r="FN3307" s="2"/>
      <c r="FO3307" s="2"/>
      <c r="FP3307" s="2"/>
      <c r="FQ3307" s="2"/>
      <c r="FR3307" s="2"/>
      <c r="FS3307" s="2"/>
      <c r="FT3307" s="2"/>
      <c r="FU3307" s="2"/>
      <c r="FV3307" s="2"/>
    </row>
    <row r="3308" spans="1:178" x14ac:dyDescent="0.15">
      <c r="A3308" s="38">
        <f t="shared" si="257"/>
        <v>42123</v>
      </c>
      <c r="B3308" s="41" t="e">
        <f t="shared" ca="1" si="259"/>
        <v>#REF!</v>
      </c>
      <c r="C3308" s="8">
        <v>10000</v>
      </c>
      <c r="D3308" s="9" t="e">
        <f ca="1">IF(A3308&lt;$B$1,VLOOKUP(A3308,[1]DI!$A$4:$B$15000,2),0)</f>
        <v>#REF!</v>
      </c>
      <c r="E3308" s="10" t="e">
        <f t="shared" ca="1" si="255"/>
        <v>#REF!</v>
      </c>
      <c r="F3308" s="10" t="e">
        <f ca="1">ROUND(TRUNC(PRODUCT(E$12:E3307),16),8)</f>
        <v>#REF!</v>
      </c>
      <c r="G3308" s="11" t="e">
        <f t="shared" ca="1" si="256"/>
        <v>#REF!</v>
      </c>
      <c r="H3308" s="2">
        <v>0</v>
      </c>
      <c r="I3308" s="2" t="str">
        <f t="shared" si="258"/>
        <v>A+J = 20/04/2026</v>
      </c>
      <c r="J3308" s="8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  <c r="AO3308" s="2"/>
      <c r="AP3308" s="2"/>
      <c r="AQ3308" s="2"/>
      <c r="AR3308" s="2"/>
      <c r="AS3308" s="2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"/>
      <c r="BD3308" s="2"/>
      <c r="BE3308" s="2"/>
      <c r="BF3308" s="2"/>
      <c r="BG3308" s="2"/>
      <c r="BH3308" s="2"/>
      <c r="BI3308" s="2"/>
      <c r="BJ3308" s="2"/>
      <c r="BK3308" s="2"/>
      <c r="BL3308" s="2"/>
      <c r="BM3308" s="2"/>
      <c r="BN3308" s="2"/>
      <c r="BO3308" s="2"/>
      <c r="BP3308" s="2"/>
      <c r="BQ3308" s="2"/>
      <c r="BR3308" s="2"/>
      <c r="BS3308" s="2"/>
      <c r="BT3308" s="2"/>
      <c r="BU3308" s="2"/>
      <c r="BV3308" s="2"/>
      <c r="BW3308" s="2"/>
      <c r="BX3308" s="2"/>
      <c r="BY3308" s="2"/>
      <c r="BZ3308" s="2"/>
      <c r="CA3308" s="2"/>
      <c r="CB3308" s="2"/>
      <c r="CC3308" s="2"/>
      <c r="CD3308" s="2"/>
      <c r="CE3308" s="2"/>
      <c r="CF3308" s="2"/>
      <c r="CG3308" s="2"/>
      <c r="CH3308" s="2"/>
      <c r="CI3308" s="2"/>
      <c r="CJ3308" s="2"/>
      <c r="CK3308" s="2"/>
      <c r="CL3308" s="2"/>
      <c r="CM3308" s="2"/>
      <c r="CN3308" s="2"/>
      <c r="CO3308" s="2"/>
      <c r="CP3308" s="2"/>
      <c r="CQ3308" s="2"/>
      <c r="CR3308" s="2"/>
      <c r="CS3308" s="2"/>
      <c r="CT3308" s="2"/>
      <c r="CU3308" s="2"/>
      <c r="CV3308" s="2"/>
      <c r="CW3308" s="2"/>
      <c r="CX3308" s="2"/>
      <c r="CY3308" s="2"/>
      <c r="CZ3308" s="2"/>
      <c r="DA3308" s="2"/>
      <c r="DB3308" s="2"/>
      <c r="DC3308" s="2"/>
      <c r="DD3308" s="2"/>
      <c r="DE3308" s="2"/>
      <c r="DF3308" s="2"/>
      <c r="DG3308" s="2"/>
      <c r="DH3308" s="2"/>
      <c r="DI3308" s="2"/>
      <c r="DJ3308" s="2"/>
      <c r="DK3308" s="2"/>
      <c r="DL3308" s="2"/>
      <c r="DM3308" s="2"/>
      <c r="DN3308" s="2"/>
      <c r="DO3308" s="2"/>
      <c r="DP3308" s="2"/>
      <c r="DQ3308" s="2"/>
      <c r="DR3308" s="2"/>
      <c r="DS3308" s="2"/>
      <c r="DT3308" s="2"/>
      <c r="DU3308" s="2"/>
      <c r="DV3308" s="2"/>
      <c r="DW3308" s="2"/>
      <c r="DX3308" s="2"/>
      <c r="DY3308" s="2"/>
      <c r="DZ3308" s="2"/>
      <c r="EA3308" s="2"/>
      <c r="EB3308" s="2"/>
      <c r="EC3308" s="2"/>
      <c r="ED3308" s="2"/>
      <c r="EE3308" s="2"/>
      <c r="EF3308" s="2"/>
      <c r="EG3308" s="2"/>
      <c r="EH3308" s="2"/>
      <c r="EI3308" s="2"/>
      <c r="EJ3308" s="2"/>
      <c r="EK3308" s="2"/>
      <c r="EL3308" s="2"/>
      <c r="EM3308" s="2"/>
      <c r="EN3308" s="2"/>
      <c r="EO3308" s="2"/>
      <c r="EP3308" s="2"/>
      <c r="EQ3308" s="2"/>
      <c r="ER3308" s="2"/>
      <c r="ES3308" s="2"/>
      <c r="ET3308" s="2"/>
      <c r="EU3308" s="2"/>
      <c r="EV3308" s="2"/>
      <c r="EW3308" s="2"/>
      <c r="EX3308" s="2"/>
      <c r="EY3308" s="2"/>
      <c r="EZ3308" s="2"/>
      <c r="FA3308" s="2"/>
      <c r="FB3308" s="2"/>
      <c r="FC3308" s="2"/>
      <c r="FD3308" s="2"/>
      <c r="FE3308" s="2"/>
      <c r="FF3308" s="2"/>
      <c r="FG3308" s="2"/>
      <c r="FH3308" s="2"/>
      <c r="FI3308" s="2"/>
      <c r="FJ3308" s="2"/>
      <c r="FK3308" s="2"/>
      <c r="FL3308" s="2"/>
      <c r="FM3308" s="2"/>
      <c r="FN3308" s="2"/>
      <c r="FO3308" s="2"/>
      <c r="FP3308" s="2"/>
      <c r="FQ3308" s="2"/>
      <c r="FR3308" s="2"/>
      <c r="FS3308" s="2"/>
      <c r="FT3308" s="2"/>
      <c r="FU3308" s="2"/>
      <c r="FV3308" s="2"/>
    </row>
    <row r="3309" spans="1:178" x14ac:dyDescent="0.15">
      <c r="A3309" s="38">
        <f t="shared" si="257"/>
        <v>42124</v>
      </c>
      <c r="B3309" s="41" t="e">
        <f t="shared" ca="1" si="259"/>
        <v>#REF!</v>
      </c>
      <c r="C3309" s="8">
        <v>10000</v>
      </c>
      <c r="D3309" s="9" t="e">
        <f ca="1">IF(A3309&lt;$B$1,VLOOKUP(A3309,[1]DI!$A$4:$B$15000,2),0)</f>
        <v>#REF!</v>
      </c>
      <c r="E3309" s="10" t="e">
        <f t="shared" ca="1" si="255"/>
        <v>#REF!</v>
      </c>
      <c r="F3309" s="10" t="e">
        <f ca="1">ROUND(TRUNC(PRODUCT(E$12:E3308),16),8)</f>
        <v>#REF!</v>
      </c>
      <c r="G3309" s="11" t="e">
        <f t="shared" ca="1" si="256"/>
        <v>#REF!</v>
      </c>
      <c r="H3309" s="2">
        <v>0</v>
      </c>
      <c r="I3309" s="2" t="str">
        <f t="shared" si="258"/>
        <v>A+J = 20/04/2026</v>
      </c>
      <c r="J3309" s="8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  <c r="AO3309" s="2"/>
      <c r="AP3309" s="2"/>
      <c r="AQ3309" s="2"/>
      <c r="AR3309" s="2"/>
      <c r="AS3309" s="2"/>
      <c r="AT3309" s="2"/>
      <c r="AU3309" s="2"/>
      <c r="AV3309" s="2"/>
      <c r="AW3309" s="2"/>
      <c r="AX3309" s="2"/>
      <c r="AY3309" s="2"/>
      <c r="AZ3309" s="2"/>
      <c r="BA3309" s="2"/>
      <c r="BB3309" s="2"/>
      <c r="BC3309" s="2"/>
      <c r="BD3309" s="2"/>
      <c r="BE3309" s="2"/>
      <c r="BF3309" s="2"/>
      <c r="BG3309" s="2"/>
      <c r="BH3309" s="2"/>
      <c r="BI3309" s="2"/>
      <c r="BJ3309" s="2"/>
      <c r="BK3309" s="2"/>
      <c r="BL3309" s="2"/>
      <c r="BM3309" s="2"/>
      <c r="BN3309" s="2"/>
      <c r="BO3309" s="2"/>
      <c r="BP3309" s="2"/>
      <c r="BQ3309" s="2"/>
      <c r="BR3309" s="2"/>
      <c r="BS3309" s="2"/>
      <c r="BT3309" s="2"/>
      <c r="BU3309" s="2"/>
      <c r="BV3309" s="2"/>
      <c r="BW3309" s="2"/>
      <c r="BX3309" s="2"/>
      <c r="BY3309" s="2"/>
      <c r="BZ3309" s="2"/>
      <c r="CA3309" s="2"/>
      <c r="CB3309" s="2"/>
      <c r="CC3309" s="2"/>
      <c r="CD3309" s="2"/>
      <c r="CE3309" s="2"/>
      <c r="CF3309" s="2"/>
      <c r="CG3309" s="2"/>
      <c r="CH3309" s="2"/>
      <c r="CI3309" s="2"/>
      <c r="CJ3309" s="2"/>
      <c r="CK3309" s="2"/>
      <c r="CL3309" s="2"/>
      <c r="CM3309" s="2"/>
      <c r="CN3309" s="2"/>
      <c r="CO3309" s="2"/>
      <c r="CP3309" s="2"/>
      <c r="CQ3309" s="2"/>
      <c r="CR3309" s="2"/>
      <c r="CS3309" s="2"/>
      <c r="CT3309" s="2"/>
      <c r="CU3309" s="2"/>
      <c r="CV3309" s="2"/>
      <c r="CW3309" s="2"/>
      <c r="CX3309" s="2"/>
      <c r="CY3309" s="2"/>
      <c r="CZ3309" s="2"/>
      <c r="DA3309" s="2"/>
      <c r="DB3309" s="2"/>
      <c r="DC3309" s="2"/>
      <c r="DD3309" s="2"/>
      <c r="DE3309" s="2"/>
      <c r="DF3309" s="2"/>
      <c r="DG3309" s="2"/>
      <c r="DH3309" s="2"/>
      <c r="DI3309" s="2"/>
      <c r="DJ3309" s="2"/>
      <c r="DK3309" s="2"/>
      <c r="DL3309" s="2"/>
      <c r="DM3309" s="2"/>
      <c r="DN3309" s="2"/>
      <c r="DO3309" s="2"/>
      <c r="DP3309" s="2"/>
      <c r="DQ3309" s="2"/>
      <c r="DR3309" s="2"/>
      <c r="DS3309" s="2"/>
      <c r="DT3309" s="2"/>
      <c r="DU3309" s="2"/>
      <c r="DV3309" s="2"/>
      <c r="DW3309" s="2"/>
      <c r="DX3309" s="2"/>
      <c r="DY3309" s="2"/>
      <c r="DZ3309" s="2"/>
      <c r="EA3309" s="2"/>
      <c r="EB3309" s="2"/>
      <c r="EC3309" s="2"/>
      <c r="ED3309" s="2"/>
      <c r="EE3309" s="2"/>
      <c r="EF3309" s="2"/>
      <c r="EG3309" s="2"/>
      <c r="EH3309" s="2"/>
      <c r="EI3309" s="2"/>
      <c r="EJ3309" s="2"/>
      <c r="EK3309" s="2"/>
      <c r="EL3309" s="2"/>
      <c r="EM3309" s="2"/>
      <c r="EN3309" s="2"/>
      <c r="EO3309" s="2"/>
      <c r="EP3309" s="2"/>
      <c r="EQ3309" s="2"/>
      <c r="ER3309" s="2"/>
      <c r="ES3309" s="2"/>
      <c r="ET3309" s="2"/>
      <c r="EU3309" s="2"/>
      <c r="EV3309" s="2"/>
      <c r="EW3309" s="2"/>
      <c r="EX3309" s="2"/>
      <c r="EY3309" s="2"/>
      <c r="EZ3309" s="2"/>
      <c r="FA3309" s="2"/>
      <c r="FB3309" s="2"/>
      <c r="FC3309" s="2"/>
      <c r="FD3309" s="2"/>
      <c r="FE3309" s="2"/>
      <c r="FF3309" s="2"/>
      <c r="FG3309" s="2"/>
      <c r="FH3309" s="2"/>
      <c r="FI3309" s="2"/>
      <c r="FJ3309" s="2"/>
      <c r="FK3309" s="2"/>
      <c r="FL3309" s="2"/>
      <c r="FM3309" s="2"/>
      <c r="FN3309" s="2"/>
      <c r="FO3309" s="2"/>
      <c r="FP3309" s="2"/>
      <c r="FQ3309" s="2"/>
      <c r="FR3309" s="2"/>
      <c r="FS3309" s="2"/>
      <c r="FT3309" s="2"/>
      <c r="FU3309" s="2"/>
      <c r="FV3309" s="2"/>
    </row>
    <row r="3310" spans="1:178" x14ac:dyDescent="0.15">
      <c r="A3310" s="38">
        <f t="shared" si="257"/>
        <v>42125</v>
      </c>
      <c r="B3310" s="41" t="e">
        <f t="shared" ca="1" si="259"/>
        <v>#REF!</v>
      </c>
      <c r="C3310" s="8">
        <v>10000</v>
      </c>
      <c r="D3310" s="9" t="e">
        <f ca="1">IF(A3310&lt;$B$1,VLOOKUP(A3310,[1]DI!$A$4:$B$15000,2),0)</f>
        <v>#REF!</v>
      </c>
      <c r="E3310" s="10" t="e">
        <f t="shared" ca="1" si="255"/>
        <v>#REF!</v>
      </c>
      <c r="F3310" s="10" t="e">
        <f ca="1">ROUND(TRUNC(PRODUCT(E$12:E3309),16),8)</f>
        <v>#REF!</v>
      </c>
      <c r="G3310" s="11" t="e">
        <f t="shared" ca="1" si="256"/>
        <v>#REF!</v>
      </c>
      <c r="H3310" s="2">
        <v>0</v>
      </c>
      <c r="I3310" s="2" t="str">
        <f t="shared" si="258"/>
        <v>A+J = 20/04/2026</v>
      </c>
      <c r="J3310" s="8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  <c r="AO3310" s="2"/>
      <c r="AP3310" s="2"/>
      <c r="AQ3310" s="2"/>
      <c r="AR3310" s="2"/>
      <c r="AS3310" s="2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  <c r="BP3310" s="2"/>
      <c r="BQ3310" s="2"/>
      <c r="BR3310" s="2"/>
      <c r="BS3310" s="2"/>
      <c r="BT3310" s="2"/>
      <c r="BU3310" s="2"/>
      <c r="BV3310" s="2"/>
      <c r="BW3310" s="2"/>
      <c r="BX3310" s="2"/>
      <c r="BY3310" s="2"/>
      <c r="BZ3310" s="2"/>
      <c r="CA3310" s="2"/>
      <c r="CB3310" s="2"/>
      <c r="CC3310" s="2"/>
      <c r="CD3310" s="2"/>
      <c r="CE3310" s="2"/>
      <c r="CF3310" s="2"/>
      <c r="CG3310" s="2"/>
      <c r="CH3310" s="2"/>
      <c r="CI3310" s="2"/>
      <c r="CJ3310" s="2"/>
      <c r="CK3310" s="2"/>
      <c r="CL3310" s="2"/>
      <c r="CM3310" s="2"/>
      <c r="CN3310" s="2"/>
      <c r="CO3310" s="2"/>
      <c r="CP3310" s="2"/>
      <c r="CQ3310" s="2"/>
      <c r="CR3310" s="2"/>
      <c r="CS3310" s="2"/>
      <c r="CT3310" s="2"/>
      <c r="CU3310" s="2"/>
      <c r="CV3310" s="2"/>
      <c r="CW3310" s="2"/>
      <c r="CX3310" s="2"/>
      <c r="CY3310" s="2"/>
      <c r="CZ3310" s="2"/>
      <c r="DA3310" s="2"/>
      <c r="DB3310" s="2"/>
      <c r="DC3310" s="2"/>
      <c r="DD3310" s="2"/>
      <c r="DE3310" s="2"/>
      <c r="DF3310" s="2"/>
      <c r="DG3310" s="2"/>
      <c r="DH3310" s="2"/>
      <c r="DI3310" s="2"/>
      <c r="DJ3310" s="2"/>
      <c r="DK3310" s="2"/>
      <c r="DL3310" s="2"/>
      <c r="DM3310" s="2"/>
      <c r="DN3310" s="2"/>
      <c r="DO3310" s="2"/>
      <c r="DP3310" s="2"/>
      <c r="DQ3310" s="2"/>
      <c r="DR3310" s="2"/>
      <c r="DS3310" s="2"/>
      <c r="DT3310" s="2"/>
      <c r="DU3310" s="2"/>
      <c r="DV3310" s="2"/>
      <c r="DW3310" s="2"/>
      <c r="DX3310" s="2"/>
      <c r="DY3310" s="2"/>
      <c r="DZ3310" s="2"/>
      <c r="EA3310" s="2"/>
      <c r="EB3310" s="2"/>
      <c r="EC3310" s="2"/>
      <c r="ED3310" s="2"/>
      <c r="EE3310" s="2"/>
      <c r="EF3310" s="2"/>
      <c r="EG3310" s="2"/>
      <c r="EH3310" s="2"/>
      <c r="EI3310" s="2"/>
      <c r="EJ3310" s="2"/>
      <c r="EK3310" s="2"/>
      <c r="EL3310" s="2"/>
      <c r="EM3310" s="2"/>
      <c r="EN3310" s="2"/>
      <c r="EO3310" s="2"/>
      <c r="EP3310" s="2"/>
      <c r="EQ3310" s="2"/>
      <c r="ER3310" s="2"/>
      <c r="ES3310" s="2"/>
      <c r="ET3310" s="2"/>
      <c r="EU3310" s="2"/>
      <c r="EV3310" s="2"/>
      <c r="EW3310" s="2"/>
      <c r="EX3310" s="2"/>
      <c r="EY3310" s="2"/>
      <c r="EZ3310" s="2"/>
      <c r="FA3310" s="2"/>
      <c r="FB3310" s="2"/>
      <c r="FC3310" s="2"/>
      <c r="FD3310" s="2"/>
      <c r="FE3310" s="2"/>
      <c r="FF3310" s="2"/>
      <c r="FG3310" s="2"/>
      <c r="FH3310" s="2"/>
      <c r="FI3310" s="2"/>
      <c r="FJ3310" s="2"/>
      <c r="FK3310" s="2"/>
      <c r="FL3310" s="2"/>
      <c r="FM3310" s="2"/>
      <c r="FN3310" s="2"/>
      <c r="FO3310" s="2"/>
      <c r="FP3310" s="2"/>
      <c r="FQ3310" s="2"/>
      <c r="FR3310" s="2"/>
      <c r="FS3310" s="2"/>
      <c r="FT3310" s="2"/>
      <c r="FU3310" s="2"/>
      <c r="FV3310" s="2"/>
    </row>
    <row r="3311" spans="1:178" x14ac:dyDescent="0.15">
      <c r="A3311" s="38">
        <f t="shared" si="257"/>
        <v>42126</v>
      </c>
      <c r="B3311" s="41" t="e">
        <f t="shared" ca="1" si="259"/>
        <v>#REF!</v>
      </c>
      <c r="C3311" s="8">
        <v>10000</v>
      </c>
      <c r="D3311" s="9" t="e">
        <f ca="1">IF(A3311&lt;$B$1,VLOOKUP(A3311,[1]DI!$A$4:$B$15000,2),0)</f>
        <v>#REF!</v>
      </c>
      <c r="E3311" s="10" t="e">
        <f t="shared" ca="1" si="255"/>
        <v>#REF!</v>
      </c>
      <c r="F3311" s="10" t="e">
        <f ca="1">ROUND(TRUNC(PRODUCT(E$12:E3310),16),8)</f>
        <v>#REF!</v>
      </c>
      <c r="G3311" s="11" t="e">
        <f t="shared" ca="1" si="256"/>
        <v>#REF!</v>
      </c>
      <c r="H3311" s="2">
        <v>0</v>
      </c>
      <c r="I3311" s="2" t="str">
        <f t="shared" si="258"/>
        <v>A+J = 20/04/2026</v>
      </c>
      <c r="J3311" s="8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  <c r="AO3311" s="2"/>
      <c r="AP3311" s="2"/>
      <c r="AQ3311" s="2"/>
      <c r="AR3311" s="2"/>
      <c r="AS3311" s="2"/>
      <c r="AT3311" s="2"/>
      <c r="AU3311" s="2"/>
      <c r="AV3311" s="2"/>
      <c r="AW3311" s="2"/>
      <c r="AX3311" s="2"/>
      <c r="AY3311" s="2"/>
      <c r="AZ3311" s="2"/>
      <c r="BA3311" s="2"/>
      <c r="BB3311" s="2"/>
      <c r="BC3311" s="2"/>
      <c r="BD3311" s="2"/>
      <c r="BE3311" s="2"/>
      <c r="BF3311" s="2"/>
      <c r="BG3311" s="2"/>
      <c r="BH3311" s="2"/>
      <c r="BI3311" s="2"/>
      <c r="BJ3311" s="2"/>
      <c r="BK3311" s="2"/>
      <c r="BL3311" s="2"/>
      <c r="BM3311" s="2"/>
      <c r="BN3311" s="2"/>
      <c r="BO3311" s="2"/>
      <c r="BP3311" s="2"/>
      <c r="BQ3311" s="2"/>
      <c r="BR3311" s="2"/>
      <c r="BS3311" s="2"/>
      <c r="BT3311" s="2"/>
      <c r="BU3311" s="2"/>
      <c r="BV3311" s="2"/>
      <c r="BW3311" s="2"/>
      <c r="BX3311" s="2"/>
      <c r="BY3311" s="2"/>
      <c r="BZ3311" s="2"/>
      <c r="CA3311" s="2"/>
      <c r="CB3311" s="2"/>
      <c r="CC3311" s="2"/>
      <c r="CD3311" s="2"/>
      <c r="CE3311" s="2"/>
      <c r="CF3311" s="2"/>
      <c r="CG3311" s="2"/>
      <c r="CH3311" s="2"/>
      <c r="CI3311" s="2"/>
      <c r="CJ3311" s="2"/>
      <c r="CK3311" s="2"/>
      <c r="CL3311" s="2"/>
      <c r="CM3311" s="2"/>
      <c r="CN3311" s="2"/>
      <c r="CO3311" s="2"/>
      <c r="CP3311" s="2"/>
      <c r="CQ3311" s="2"/>
      <c r="CR3311" s="2"/>
      <c r="CS3311" s="2"/>
      <c r="CT3311" s="2"/>
      <c r="CU3311" s="2"/>
      <c r="CV3311" s="2"/>
      <c r="CW3311" s="2"/>
      <c r="CX3311" s="2"/>
      <c r="CY3311" s="2"/>
      <c r="CZ3311" s="2"/>
      <c r="DA3311" s="2"/>
      <c r="DB3311" s="2"/>
      <c r="DC3311" s="2"/>
      <c r="DD3311" s="2"/>
      <c r="DE3311" s="2"/>
      <c r="DF3311" s="2"/>
      <c r="DG3311" s="2"/>
      <c r="DH3311" s="2"/>
      <c r="DI3311" s="2"/>
      <c r="DJ3311" s="2"/>
      <c r="DK3311" s="2"/>
      <c r="DL3311" s="2"/>
      <c r="DM3311" s="2"/>
      <c r="DN3311" s="2"/>
      <c r="DO3311" s="2"/>
      <c r="DP3311" s="2"/>
      <c r="DQ3311" s="2"/>
      <c r="DR3311" s="2"/>
      <c r="DS3311" s="2"/>
      <c r="DT3311" s="2"/>
      <c r="DU3311" s="2"/>
      <c r="DV3311" s="2"/>
      <c r="DW3311" s="2"/>
      <c r="DX3311" s="2"/>
      <c r="DY3311" s="2"/>
      <c r="DZ3311" s="2"/>
      <c r="EA3311" s="2"/>
      <c r="EB3311" s="2"/>
      <c r="EC3311" s="2"/>
      <c r="ED3311" s="2"/>
      <c r="EE3311" s="2"/>
      <c r="EF3311" s="2"/>
      <c r="EG3311" s="2"/>
      <c r="EH3311" s="2"/>
      <c r="EI3311" s="2"/>
      <c r="EJ3311" s="2"/>
      <c r="EK3311" s="2"/>
      <c r="EL3311" s="2"/>
      <c r="EM3311" s="2"/>
      <c r="EN3311" s="2"/>
      <c r="EO3311" s="2"/>
      <c r="EP3311" s="2"/>
      <c r="EQ3311" s="2"/>
      <c r="ER3311" s="2"/>
      <c r="ES3311" s="2"/>
      <c r="ET3311" s="2"/>
      <c r="EU3311" s="2"/>
      <c r="EV3311" s="2"/>
      <c r="EW3311" s="2"/>
      <c r="EX3311" s="2"/>
      <c r="EY3311" s="2"/>
      <c r="EZ3311" s="2"/>
      <c r="FA3311" s="2"/>
      <c r="FB3311" s="2"/>
      <c r="FC3311" s="2"/>
      <c r="FD3311" s="2"/>
      <c r="FE3311" s="2"/>
      <c r="FF3311" s="2"/>
      <c r="FG3311" s="2"/>
      <c r="FH3311" s="2"/>
      <c r="FI3311" s="2"/>
      <c r="FJ3311" s="2"/>
      <c r="FK3311" s="2"/>
      <c r="FL3311" s="2"/>
      <c r="FM3311" s="2"/>
      <c r="FN3311" s="2"/>
      <c r="FO3311" s="2"/>
      <c r="FP3311" s="2"/>
      <c r="FQ3311" s="2"/>
      <c r="FR3311" s="2"/>
      <c r="FS3311" s="2"/>
      <c r="FT3311" s="2"/>
      <c r="FU3311" s="2"/>
      <c r="FV3311" s="2"/>
    </row>
    <row r="3312" spans="1:178" x14ac:dyDescent="0.15">
      <c r="A3312" s="38">
        <f t="shared" si="257"/>
        <v>42127</v>
      </c>
      <c r="B3312" s="41" t="e">
        <f t="shared" ca="1" si="259"/>
        <v>#REF!</v>
      </c>
      <c r="C3312" s="8">
        <v>10000</v>
      </c>
      <c r="D3312" s="9" t="e">
        <f ca="1">IF(A3312&lt;$B$1,VLOOKUP(A3312,[1]DI!$A$4:$B$15000,2),0)</f>
        <v>#REF!</v>
      </c>
      <c r="E3312" s="10" t="e">
        <f t="shared" ca="1" si="255"/>
        <v>#REF!</v>
      </c>
      <c r="F3312" s="10" t="e">
        <f ca="1">ROUND(TRUNC(PRODUCT(E$12:E3311),16),8)</f>
        <v>#REF!</v>
      </c>
      <c r="G3312" s="11" t="e">
        <f t="shared" ca="1" si="256"/>
        <v>#REF!</v>
      </c>
      <c r="H3312" s="2">
        <v>0</v>
      </c>
      <c r="I3312" s="2" t="str">
        <f t="shared" si="258"/>
        <v>A+J = 20/04/2026</v>
      </c>
      <c r="J3312" s="8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  <c r="AO3312" s="2"/>
      <c r="AP3312" s="2"/>
      <c r="AQ3312" s="2"/>
      <c r="AR3312" s="2"/>
      <c r="AS3312" s="2"/>
      <c r="AT3312" s="2"/>
      <c r="AU3312" s="2"/>
      <c r="AV3312" s="2"/>
      <c r="AW3312" s="2"/>
      <c r="AX3312" s="2"/>
      <c r="AY3312" s="2"/>
      <c r="AZ3312" s="2"/>
      <c r="BA3312" s="2"/>
      <c r="BB3312" s="2"/>
      <c r="BC3312" s="2"/>
      <c r="BD3312" s="2"/>
      <c r="BE3312" s="2"/>
      <c r="BF3312" s="2"/>
      <c r="BG3312" s="2"/>
      <c r="BH3312" s="2"/>
      <c r="BI3312" s="2"/>
      <c r="BJ3312" s="2"/>
      <c r="BK3312" s="2"/>
      <c r="BL3312" s="2"/>
      <c r="BM3312" s="2"/>
      <c r="BN3312" s="2"/>
      <c r="BO3312" s="2"/>
      <c r="BP3312" s="2"/>
      <c r="BQ3312" s="2"/>
      <c r="BR3312" s="2"/>
      <c r="BS3312" s="2"/>
      <c r="BT3312" s="2"/>
      <c r="BU3312" s="2"/>
      <c r="BV3312" s="2"/>
      <c r="BW3312" s="2"/>
      <c r="BX3312" s="2"/>
      <c r="BY3312" s="2"/>
      <c r="BZ3312" s="2"/>
      <c r="CA3312" s="2"/>
      <c r="CB3312" s="2"/>
      <c r="CC3312" s="2"/>
      <c r="CD3312" s="2"/>
      <c r="CE3312" s="2"/>
      <c r="CF3312" s="2"/>
      <c r="CG3312" s="2"/>
      <c r="CH3312" s="2"/>
      <c r="CI3312" s="2"/>
      <c r="CJ3312" s="2"/>
      <c r="CK3312" s="2"/>
      <c r="CL3312" s="2"/>
      <c r="CM3312" s="2"/>
      <c r="CN3312" s="2"/>
      <c r="CO3312" s="2"/>
      <c r="CP3312" s="2"/>
      <c r="CQ3312" s="2"/>
      <c r="CR3312" s="2"/>
      <c r="CS3312" s="2"/>
      <c r="CT3312" s="2"/>
      <c r="CU3312" s="2"/>
      <c r="CV3312" s="2"/>
      <c r="CW3312" s="2"/>
      <c r="CX3312" s="2"/>
      <c r="CY3312" s="2"/>
      <c r="CZ3312" s="2"/>
      <c r="DA3312" s="2"/>
      <c r="DB3312" s="2"/>
      <c r="DC3312" s="2"/>
      <c r="DD3312" s="2"/>
      <c r="DE3312" s="2"/>
      <c r="DF3312" s="2"/>
      <c r="DG3312" s="2"/>
      <c r="DH3312" s="2"/>
      <c r="DI3312" s="2"/>
      <c r="DJ3312" s="2"/>
      <c r="DK3312" s="2"/>
      <c r="DL3312" s="2"/>
      <c r="DM3312" s="2"/>
      <c r="DN3312" s="2"/>
      <c r="DO3312" s="2"/>
      <c r="DP3312" s="2"/>
      <c r="DQ3312" s="2"/>
      <c r="DR3312" s="2"/>
      <c r="DS3312" s="2"/>
      <c r="DT3312" s="2"/>
      <c r="DU3312" s="2"/>
      <c r="DV3312" s="2"/>
      <c r="DW3312" s="2"/>
      <c r="DX3312" s="2"/>
      <c r="DY3312" s="2"/>
      <c r="DZ3312" s="2"/>
      <c r="EA3312" s="2"/>
      <c r="EB3312" s="2"/>
      <c r="EC3312" s="2"/>
      <c r="ED3312" s="2"/>
      <c r="EE3312" s="2"/>
      <c r="EF3312" s="2"/>
      <c r="EG3312" s="2"/>
      <c r="EH3312" s="2"/>
      <c r="EI3312" s="2"/>
      <c r="EJ3312" s="2"/>
      <c r="EK3312" s="2"/>
      <c r="EL3312" s="2"/>
      <c r="EM3312" s="2"/>
      <c r="EN3312" s="2"/>
      <c r="EO3312" s="2"/>
      <c r="EP3312" s="2"/>
      <c r="EQ3312" s="2"/>
      <c r="ER3312" s="2"/>
      <c r="ES3312" s="2"/>
      <c r="ET3312" s="2"/>
      <c r="EU3312" s="2"/>
      <c r="EV3312" s="2"/>
      <c r="EW3312" s="2"/>
      <c r="EX3312" s="2"/>
      <c r="EY3312" s="2"/>
      <c r="EZ3312" s="2"/>
      <c r="FA3312" s="2"/>
      <c r="FB3312" s="2"/>
      <c r="FC3312" s="2"/>
      <c r="FD3312" s="2"/>
      <c r="FE3312" s="2"/>
      <c r="FF3312" s="2"/>
      <c r="FG3312" s="2"/>
      <c r="FH3312" s="2"/>
      <c r="FI3312" s="2"/>
      <c r="FJ3312" s="2"/>
      <c r="FK3312" s="2"/>
      <c r="FL3312" s="2"/>
      <c r="FM3312" s="2"/>
      <c r="FN3312" s="2"/>
      <c r="FO3312" s="2"/>
      <c r="FP3312" s="2"/>
      <c r="FQ3312" s="2"/>
      <c r="FR3312" s="2"/>
      <c r="FS3312" s="2"/>
      <c r="FT3312" s="2"/>
      <c r="FU3312" s="2"/>
      <c r="FV3312" s="2"/>
    </row>
    <row r="3313" spans="1:178" x14ac:dyDescent="0.15">
      <c r="A3313" s="38">
        <f t="shared" si="257"/>
        <v>42128</v>
      </c>
      <c r="B3313" s="41" t="e">
        <f t="shared" ca="1" si="259"/>
        <v>#REF!</v>
      </c>
      <c r="C3313" s="8">
        <v>10000</v>
      </c>
      <c r="D3313" s="9" t="e">
        <f ca="1">IF(A3313&lt;$B$1,VLOOKUP(A3313,[1]DI!$A$4:$B$15000,2),0)</f>
        <v>#REF!</v>
      </c>
      <c r="E3313" s="10" t="e">
        <f t="shared" ca="1" si="255"/>
        <v>#REF!</v>
      </c>
      <c r="F3313" s="10" t="e">
        <f ca="1">ROUND(TRUNC(PRODUCT(E$12:E3312),16),8)</f>
        <v>#REF!</v>
      </c>
      <c r="G3313" s="11" t="e">
        <f t="shared" ca="1" si="256"/>
        <v>#REF!</v>
      </c>
      <c r="H3313" s="2">
        <v>0</v>
      </c>
      <c r="I3313" s="2" t="str">
        <f t="shared" si="258"/>
        <v>A+J = 20/04/2026</v>
      </c>
      <c r="J3313" s="8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  <c r="AO3313" s="2"/>
      <c r="AP3313" s="2"/>
      <c r="AQ3313" s="2"/>
      <c r="AR3313" s="2"/>
      <c r="AS3313" s="2"/>
      <c r="AT3313" s="2"/>
      <c r="AU3313" s="2"/>
      <c r="AV3313" s="2"/>
      <c r="AW3313" s="2"/>
      <c r="AX3313" s="2"/>
      <c r="AY3313" s="2"/>
      <c r="AZ3313" s="2"/>
      <c r="BA3313" s="2"/>
      <c r="BB3313" s="2"/>
      <c r="BC3313" s="2"/>
      <c r="BD3313" s="2"/>
      <c r="BE3313" s="2"/>
      <c r="BF3313" s="2"/>
      <c r="BG3313" s="2"/>
      <c r="BH3313" s="2"/>
      <c r="BI3313" s="2"/>
      <c r="BJ3313" s="2"/>
      <c r="BK3313" s="2"/>
      <c r="BL3313" s="2"/>
      <c r="BM3313" s="2"/>
      <c r="BN3313" s="2"/>
      <c r="BO3313" s="2"/>
      <c r="BP3313" s="2"/>
      <c r="BQ3313" s="2"/>
      <c r="BR3313" s="2"/>
      <c r="BS3313" s="2"/>
      <c r="BT3313" s="2"/>
      <c r="BU3313" s="2"/>
      <c r="BV3313" s="2"/>
      <c r="BW3313" s="2"/>
      <c r="BX3313" s="2"/>
      <c r="BY3313" s="2"/>
      <c r="BZ3313" s="2"/>
      <c r="CA3313" s="2"/>
      <c r="CB3313" s="2"/>
      <c r="CC3313" s="2"/>
      <c r="CD3313" s="2"/>
      <c r="CE3313" s="2"/>
      <c r="CF3313" s="2"/>
      <c r="CG3313" s="2"/>
      <c r="CH3313" s="2"/>
      <c r="CI3313" s="2"/>
      <c r="CJ3313" s="2"/>
      <c r="CK3313" s="2"/>
      <c r="CL3313" s="2"/>
      <c r="CM3313" s="2"/>
      <c r="CN3313" s="2"/>
      <c r="CO3313" s="2"/>
      <c r="CP3313" s="2"/>
      <c r="CQ3313" s="2"/>
      <c r="CR3313" s="2"/>
      <c r="CS3313" s="2"/>
      <c r="CT3313" s="2"/>
      <c r="CU3313" s="2"/>
      <c r="CV3313" s="2"/>
      <c r="CW3313" s="2"/>
      <c r="CX3313" s="2"/>
      <c r="CY3313" s="2"/>
      <c r="CZ3313" s="2"/>
      <c r="DA3313" s="2"/>
      <c r="DB3313" s="2"/>
      <c r="DC3313" s="2"/>
      <c r="DD3313" s="2"/>
      <c r="DE3313" s="2"/>
      <c r="DF3313" s="2"/>
      <c r="DG3313" s="2"/>
      <c r="DH3313" s="2"/>
      <c r="DI3313" s="2"/>
      <c r="DJ3313" s="2"/>
      <c r="DK3313" s="2"/>
      <c r="DL3313" s="2"/>
      <c r="DM3313" s="2"/>
      <c r="DN3313" s="2"/>
      <c r="DO3313" s="2"/>
      <c r="DP3313" s="2"/>
      <c r="DQ3313" s="2"/>
      <c r="DR3313" s="2"/>
      <c r="DS3313" s="2"/>
      <c r="DT3313" s="2"/>
      <c r="DU3313" s="2"/>
      <c r="DV3313" s="2"/>
      <c r="DW3313" s="2"/>
      <c r="DX3313" s="2"/>
      <c r="DY3313" s="2"/>
      <c r="DZ3313" s="2"/>
      <c r="EA3313" s="2"/>
      <c r="EB3313" s="2"/>
      <c r="EC3313" s="2"/>
      <c r="ED3313" s="2"/>
      <c r="EE3313" s="2"/>
      <c r="EF3313" s="2"/>
      <c r="EG3313" s="2"/>
      <c r="EH3313" s="2"/>
      <c r="EI3313" s="2"/>
      <c r="EJ3313" s="2"/>
      <c r="EK3313" s="2"/>
      <c r="EL3313" s="2"/>
      <c r="EM3313" s="2"/>
      <c r="EN3313" s="2"/>
      <c r="EO3313" s="2"/>
      <c r="EP3313" s="2"/>
      <c r="EQ3313" s="2"/>
      <c r="ER3313" s="2"/>
      <c r="ES3313" s="2"/>
      <c r="ET3313" s="2"/>
      <c r="EU3313" s="2"/>
      <c r="EV3313" s="2"/>
      <c r="EW3313" s="2"/>
      <c r="EX3313" s="2"/>
      <c r="EY3313" s="2"/>
      <c r="EZ3313" s="2"/>
      <c r="FA3313" s="2"/>
      <c r="FB3313" s="2"/>
      <c r="FC3313" s="2"/>
      <c r="FD3313" s="2"/>
      <c r="FE3313" s="2"/>
      <c r="FF3313" s="2"/>
      <c r="FG3313" s="2"/>
      <c r="FH3313" s="2"/>
      <c r="FI3313" s="2"/>
      <c r="FJ3313" s="2"/>
      <c r="FK3313" s="2"/>
      <c r="FL3313" s="2"/>
      <c r="FM3313" s="2"/>
      <c r="FN3313" s="2"/>
      <c r="FO3313" s="2"/>
      <c r="FP3313" s="2"/>
      <c r="FQ3313" s="2"/>
      <c r="FR3313" s="2"/>
      <c r="FS3313" s="2"/>
      <c r="FT3313" s="2"/>
      <c r="FU3313" s="2"/>
      <c r="FV3313" s="2"/>
    </row>
    <row r="3314" spans="1:178" x14ac:dyDescent="0.15">
      <c r="A3314" s="38">
        <f t="shared" si="257"/>
        <v>42129</v>
      </c>
      <c r="B3314" s="41" t="e">
        <f t="shared" ca="1" si="259"/>
        <v>#REF!</v>
      </c>
      <c r="C3314" s="8">
        <v>10000</v>
      </c>
      <c r="D3314" s="9" t="e">
        <f ca="1">IF(A3314&lt;$B$1,VLOOKUP(A3314,[1]DI!$A$4:$B$15000,2),0)</f>
        <v>#REF!</v>
      </c>
      <c r="E3314" s="10" t="e">
        <f t="shared" ca="1" si="255"/>
        <v>#REF!</v>
      </c>
      <c r="F3314" s="10" t="e">
        <f ca="1">ROUND(TRUNC(PRODUCT(E$12:E3313),16),8)</f>
        <v>#REF!</v>
      </c>
      <c r="G3314" s="11" t="e">
        <f t="shared" ca="1" si="256"/>
        <v>#REF!</v>
      </c>
      <c r="H3314" s="2">
        <v>0</v>
      </c>
      <c r="I3314" s="2" t="str">
        <f t="shared" si="258"/>
        <v>A+J = 20/04/2026</v>
      </c>
      <c r="J3314" s="8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  <c r="AO3314" s="2"/>
      <c r="AP3314" s="2"/>
      <c r="AQ3314" s="2"/>
      <c r="AR3314" s="2"/>
      <c r="AS3314" s="2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"/>
      <c r="BD3314" s="2"/>
      <c r="BE3314" s="2"/>
      <c r="BF3314" s="2"/>
      <c r="BG3314" s="2"/>
      <c r="BH3314" s="2"/>
      <c r="BI3314" s="2"/>
      <c r="BJ3314" s="2"/>
      <c r="BK3314" s="2"/>
      <c r="BL3314" s="2"/>
      <c r="BM3314" s="2"/>
      <c r="BN3314" s="2"/>
      <c r="BO3314" s="2"/>
      <c r="BP3314" s="2"/>
      <c r="BQ3314" s="2"/>
      <c r="BR3314" s="2"/>
      <c r="BS3314" s="2"/>
      <c r="BT3314" s="2"/>
      <c r="BU3314" s="2"/>
      <c r="BV3314" s="2"/>
      <c r="BW3314" s="2"/>
      <c r="BX3314" s="2"/>
      <c r="BY3314" s="2"/>
      <c r="BZ3314" s="2"/>
      <c r="CA3314" s="2"/>
      <c r="CB3314" s="2"/>
      <c r="CC3314" s="2"/>
      <c r="CD3314" s="2"/>
      <c r="CE3314" s="2"/>
      <c r="CF3314" s="2"/>
      <c r="CG3314" s="2"/>
      <c r="CH3314" s="2"/>
      <c r="CI3314" s="2"/>
      <c r="CJ3314" s="2"/>
      <c r="CK3314" s="2"/>
      <c r="CL3314" s="2"/>
      <c r="CM3314" s="2"/>
      <c r="CN3314" s="2"/>
      <c r="CO3314" s="2"/>
      <c r="CP3314" s="2"/>
      <c r="CQ3314" s="2"/>
      <c r="CR3314" s="2"/>
      <c r="CS3314" s="2"/>
      <c r="CT3314" s="2"/>
      <c r="CU3314" s="2"/>
      <c r="CV3314" s="2"/>
      <c r="CW3314" s="2"/>
      <c r="CX3314" s="2"/>
      <c r="CY3314" s="2"/>
      <c r="CZ3314" s="2"/>
      <c r="DA3314" s="2"/>
      <c r="DB3314" s="2"/>
      <c r="DC3314" s="2"/>
      <c r="DD3314" s="2"/>
      <c r="DE3314" s="2"/>
      <c r="DF3314" s="2"/>
      <c r="DG3314" s="2"/>
      <c r="DH3314" s="2"/>
      <c r="DI3314" s="2"/>
      <c r="DJ3314" s="2"/>
      <c r="DK3314" s="2"/>
      <c r="DL3314" s="2"/>
      <c r="DM3314" s="2"/>
      <c r="DN3314" s="2"/>
      <c r="DO3314" s="2"/>
      <c r="DP3314" s="2"/>
      <c r="DQ3314" s="2"/>
      <c r="DR3314" s="2"/>
      <c r="DS3314" s="2"/>
      <c r="DT3314" s="2"/>
      <c r="DU3314" s="2"/>
      <c r="DV3314" s="2"/>
      <c r="DW3314" s="2"/>
      <c r="DX3314" s="2"/>
      <c r="DY3314" s="2"/>
      <c r="DZ3314" s="2"/>
      <c r="EA3314" s="2"/>
      <c r="EB3314" s="2"/>
      <c r="EC3314" s="2"/>
      <c r="ED3314" s="2"/>
      <c r="EE3314" s="2"/>
      <c r="EF3314" s="2"/>
      <c r="EG3314" s="2"/>
      <c r="EH3314" s="2"/>
      <c r="EI3314" s="2"/>
      <c r="EJ3314" s="2"/>
      <c r="EK3314" s="2"/>
      <c r="EL3314" s="2"/>
      <c r="EM3314" s="2"/>
      <c r="EN3314" s="2"/>
      <c r="EO3314" s="2"/>
      <c r="EP3314" s="2"/>
      <c r="EQ3314" s="2"/>
      <c r="ER3314" s="2"/>
      <c r="ES3314" s="2"/>
      <c r="ET3314" s="2"/>
      <c r="EU3314" s="2"/>
      <c r="EV3314" s="2"/>
      <c r="EW3314" s="2"/>
      <c r="EX3314" s="2"/>
      <c r="EY3314" s="2"/>
      <c r="EZ3314" s="2"/>
      <c r="FA3314" s="2"/>
      <c r="FB3314" s="2"/>
      <c r="FC3314" s="2"/>
      <c r="FD3314" s="2"/>
      <c r="FE3314" s="2"/>
      <c r="FF3314" s="2"/>
      <c r="FG3314" s="2"/>
      <c r="FH3314" s="2"/>
      <c r="FI3314" s="2"/>
      <c r="FJ3314" s="2"/>
      <c r="FK3314" s="2"/>
      <c r="FL3314" s="2"/>
      <c r="FM3314" s="2"/>
      <c r="FN3314" s="2"/>
      <c r="FO3314" s="2"/>
      <c r="FP3314" s="2"/>
      <c r="FQ3314" s="2"/>
      <c r="FR3314" s="2"/>
      <c r="FS3314" s="2"/>
      <c r="FT3314" s="2"/>
      <c r="FU3314" s="2"/>
      <c r="FV3314" s="2"/>
    </row>
    <row r="3315" spans="1:178" x14ac:dyDescent="0.15">
      <c r="A3315" s="38">
        <f t="shared" si="257"/>
        <v>42130</v>
      </c>
      <c r="B3315" s="41" t="e">
        <f t="shared" ca="1" si="259"/>
        <v>#REF!</v>
      </c>
      <c r="C3315" s="8">
        <v>10000</v>
      </c>
      <c r="D3315" s="9" t="e">
        <f ca="1">IF(A3315&lt;$B$1,VLOOKUP(A3315,[1]DI!$A$4:$B$15000,2),0)</f>
        <v>#REF!</v>
      </c>
      <c r="E3315" s="10" t="e">
        <f t="shared" ca="1" si="255"/>
        <v>#REF!</v>
      </c>
      <c r="F3315" s="10" t="e">
        <f ca="1">ROUND(TRUNC(PRODUCT(E$12:E3314),16),8)</f>
        <v>#REF!</v>
      </c>
      <c r="G3315" s="11" t="e">
        <f t="shared" ca="1" si="256"/>
        <v>#REF!</v>
      </c>
      <c r="H3315" s="2">
        <v>0</v>
      </c>
      <c r="I3315" s="2" t="str">
        <f t="shared" si="258"/>
        <v>A+J = 20/04/2026</v>
      </c>
      <c r="J3315" s="8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  <c r="AO3315" s="2"/>
      <c r="AP3315" s="2"/>
      <c r="AQ3315" s="2"/>
      <c r="AR3315" s="2"/>
      <c r="AS3315" s="2"/>
      <c r="AT3315" s="2"/>
      <c r="AU3315" s="2"/>
      <c r="AV3315" s="2"/>
      <c r="AW3315" s="2"/>
      <c r="AX3315" s="2"/>
      <c r="AY3315" s="2"/>
      <c r="AZ3315" s="2"/>
      <c r="BA3315" s="2"/>
      <c r="BB3315" s="2"/>
      <c r="BC3315" s="2"/>
      <c r="BD3315" s="2"/>
      <c r="BE3315" s="2"/>
      <c r="BF3315" s="2"/>
      <c r="BG3315" s="2"/>
      <c r="BH3315" s="2"/>
      <c r="BI3315" s="2"/>
      <c r="BJ3315" s="2"/>
      <c r="BK3315" s="2"/>
      <c r="BL3315" s="2"/>
      <c r="BM3315" s="2"/>
      <c r="BN3315" s="2"/>
      <c r="BO3315" s="2"/>
      <c r="BP3315" s="2"/>
      <c r="BQ3315" s="2"/>
      <c r="BR3315" s="2"/>
      <c r="BS3315" s="2"/>
      <c r="BT3315" s="2"/>
      <c r="BU3315" s="2"/>
      <c r="BV3315" s="2"/>
      <c r="BW3315" s="2"/>
      <c r="BX3315" s="2"/>
      <c r="BY3315" s="2"/>
      <c r="BZ3315" s="2"/>
      <c r="CA3315" s="2"/>
      <c r="CB3315" s="2"/>
      <c r="CC3315" s="2"/>
      <c r="CD3315" s="2"/>
      <c r="CE3315" s="2"/>
      <c r="CF3315" s="2"/>
      <c r="CG3315" s="2"/>
      <c r="CH3315" s="2"/>
      <c r="CI3315" s="2"/>
      <c r="CJ3315" s="2"/>
      <c r="CK3315" s="2"/>
      <c r="CL3315" s="2"/>
      <c r="CM3315" s="2"/>
      <c r="CN3315" s="2"/>
      <c r="CO3315" s="2"/>
      <c r="CP3315" s="2"/>
      <c r="CQ3315" s="2"/>
      <c r="CR3315" s="2"/>
      <c r="CS3315" s="2"/>
      <c r="CT3315" s="2"/>
      <c r="CU3315" s="2"/>
      <c r="CV3315" s="2"/>
      <c r="CW3315" s="2"/>
      <c r="CX3315" s="2"/>
      <c r="CY3315" s="2"/>
      <c r="CZ3315" s="2"/>
      <c r="DA3315" s="2"/>
      <c r="DB3315" s="2"/>
      <c r="DC3315" s="2"/>
      <c r="DD3315" s="2"/>
      <c r="DE3315" s="2"/>
      <c r="DF3315" s="2"/>
      <c r="DG3315" s="2"/>
      <c r="DH3315" s="2"/>
      <c r="DI3315" s="2"/>
      <c r="DJ3315" s="2"/>
      <c r="DK3315" s="2"/>
      <c r="DL3315" s="2"/>
      <c r="DM3315" s="2"/>
      <c r="DN3315" s="2"/>
      <c r="DO3315" s="2"/>
      <c r="DP3315" s="2"/>
      <c r="DQ3315" s="2"/>
      <c r="DR3315" s="2"/>
      <c r="DS3315" s="2"/>
      <c r="DT3315" s="2"/>
      <c r="DU3315" s="2"/>
      <c r="DV3315" s="2"/>
      <c r="DW3315" s="2"/>
      <c r="DX3315" s="2"/>
      <c r="DY3315" s="2"/>
      <c r="DZ3315" s="2"/>
      <c r="EA3315" s="2"/>
      <c r="EB3315" s="2"/>
      <c r="EC3315" s="2"/>
      <c r="ED3315" s="2"/>
      <c r="EE3315" s="2"/>
      <c r="EF3315" s="2"/>
      <c r="EG3315" s="2"/>
      <c r="EH3315" s="2"/>
      <c r="EI3315" s="2"/>
      <c r="EJ3315" s="2"/>
      <c r="EK3315" s="2"/>
      <c r="EL3315" s="2"/>
      <c r="EM3315" s="2"/>
      <c r="EN3315" s="2"/>
      <c r="EO3315" s="2"/>
      <c r="EP3315" s="2"/>
      <c r="EQ3315" s="2"/>
      <c r="ER3315" s="2"/>
      <c r="ES3315" s="2"/>
      <c r="ET3315" s="2"/>
      <c r="EU3315" s="2"/>
      <c r="EV3315" s="2"/>
      <c r="EW3315" s="2"/>
      <c r="EX3315" s="2"/>
      <c r="EY3315" s="2"/>
      <c r="EZ3315" s="2"/>
      <c r="FA3315" s="2"/>
      <c r="FB3315" s="2"/>
      <c r="FC3315" s="2"/>
      <c r="FD3315" s="2"/>
      <c r="FE3315" s="2"/>
      <c r="FF3315" s="2"/>
      <c r="FG3315" s="2"/>
      <c r="FH3315" s="2"/>
      <c r="FI3315" s="2"/>
      <c r="FJ3315" s="2"/>
      <c r="FK3315" s="2"/>
      <c r="FL3315" s="2"/>
      <c r="FM3315" s="2"/>
      <c r="FN3315" s="2"/>
      <c r="FO3315" s="2"/>
      <c r="FP3315" s="2"/>
      <c r="FQ3315" s="2"/>
      <c r="FR3315" s="2"/>
      <c r="FS3315" s="2"/>
      <c r="FT3315" s="2"/>
      <c r="FU3315" s="2"/>
      <c r="FV3315" s="2"/>
    </row>
    <row r="3316" spans="1:178" x14ac:dyDescent="0.15">
      <c r="A3316" s="38">
        <f t="shared" si="257"/>
        <v>42131</v>
      </c>
      <c r="B3316" s="41" t="e">
        <f t="shared" ca="1" si="259"/>
        <v>#REF!</v>
      </c>
      <c r="C3316" s="8">
        <v>10000</v>
      </c>
      <c r="D3316" s="9" t="e">
        <f ca="1">IF(A3316&lt;$B$1,VLOOKUP(A3316,[1]DI!$A$4:$B$15000,2),0)</f>
        <v>#REF!</v>
      </c>
      <c r="E3316" s="10" t="e">
        <f t="shared" ca="1" si="255"/>
        <v>#REF!</v>
      </c>
      <c r="F3316" s="10" t="e">
        <f ca="1">ROUND(TRUNC(PRODUCT(E$12:E3315),16),8)</f>
        <v>#REF!</v>
      </c>
      <c r="G3316" s="11" t="e">
        <f t="shared" ca="1" si="256"/>
        <v>#REF!</v>
      </c>
      <c r="H3316" s="2">
        <v>0</v>
      </c>
      <c r="I3316" s="2" t="str">
        <f t="shared" si="258"/>
        <v>A+J = 20/04/2026</v>
      </c>
      <c r="J3316" s="8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  <c r="AO3316" s="2"/>
      <c r="AP3316" s="2"/>
      <c r="AQ3316" s="2"/>
      <c r="AR3316" s="2"/>
      <c r="AS3316" s="2"/>
      <c r="AT3316" s="2"/>
      <c r="AU3316" s="2"/>
      <c r="AV3316" s="2"/>
      <c r="AW3316" s="2"/>
      <c r="AX3316" s="2"/>
      <c r="AY3316" s="2"/>
      <c r="AZ3316" s="2"/>
      <c r="BA3316" s="2"/>
      <c r="BB3316" s="2"/>
      <c r="BC3316" s="2"/>
      <c r="BD3316" s="2"/>
      <c r="BE3316" s="2"/>
      <c r="BF3316" s="2"/>
      <c r="BG3316" s="2"/>
      <c r="BH3316" s="2"/>
      <c r="BI3316" s="2"/>
      <c r="BJ3316" s="2"/>
      <c r="BK3316" s="2"/>
      <c r="BL3316" s="2"/>
      <c r="BM3316" s="2"/>
      <c r="BN3316" s="2"/>
      <c r="BO3316" s="2"/>
      <c r="BP3316" s="2"/>
      <c r="BQ3316" s="2"/>
      <c r="BR3316" s="2"/>
      <c r="BS3316" s="2"/>
      <c r="BT3316" s="2"/>
      <c r="BU3316" s="2"/>
      <c r="BV3316" s="2"/>
      <c r="BW3316" s="2"/>
      <c r="BX3316" s="2"/>
      <c r="BY3316" s="2"/>
      <c r="BZ3316" s="2"/>
      <c r="CA3316" s="2"/>
      <c r="CB3316" s="2"/>
      <c r="CC3316" s="2"/>
      <c r="CD3316" s="2"/>
      <c r="CE3316" s="2"/>
      <c r="CF3316" s="2"/>
      <c r="CG3316" s="2"/>
      <c r="CH3316" s="2"/>
      <c r="CI3316" s="2"/>
      <c r="CJ3316" s="2"/>
      <c r="CK3316" s="2"/>
      <c r="CL3316" s="2"/>
      <c r="CM3316" s="2"/>
      <c r="CN3316" s="2"/>
      <c r="CO3316" s="2"/>
      <c r="CP3316" s="2"/>
      <c r="CQ3316" s="2"/>
      <c r="CR3316" s="2"/>
      <c r="CS3316" s="2"/>
      <c r="CT3316" s="2"/>
      <c r="CU3316" s="2"/>
      <c r="CV3316" s="2"/>
      <c r="CW3316" s="2"/>
      <c r="CX3316" s="2"/>
      <c r="CY3316" s="2"/>
      <c r="CZ3316" s="2"/>
      <c r="DA3316" s="2"/>
      <c r="DB3316" s="2"/>
      <c r="DC3316" s="2"/>
      <c r="DD3316" s="2"/>
      <c r="DE3316" s="2"/>
      <c r="DF3316" s="2"/>
      <c r="DG3316" s="2"/>
      <c r="DH3316" s="2"/>
      <c r="DI3316" s="2"/>
      <c r="DJ3316" s="2"/>
      <c r="DK3316" s="2"/>
      <c r="DL3316" s="2"/>
      <c r="DM3316" s="2"/>
      <c r="DN3316" s="2"/>
      <c r="DO3316" s="2"/>
      <c r="DP3316" s="2"/>
      <c r="DQ3316" s="2"/>
      <c r="DR3316" s="2"/>
      <c r="DS3316" s="2"/>
      <c r="DT3316" s="2"/>
      <c r="DU3316" s="2"/>
      <c r="DV3316" s="2"/>
      <c r="DW3316" s="2"/>
      <c r="DX3316" s="2"/>
      <c r="DY3316" s="2"/>
      <c r="DZ3316" s="2"/>
      <c r="EA3316" s="2"/>
      <c r="EB3316" s="2"/>
      <c r="EC3316" s="2"/>
      <c r="ED3316" s="2"/>
      <c r="EE3316" s="2"/>
      <c r="EF3316" s="2"/>
      <c r="EG3316" s="2"/>
      <c r="EH3316" s="2"/>
      <c r="EI3316" s="2"/>
      <c r="EJ3316" s="2"/>
      <c r="EK3316" s="2"/>
      <c r="EL3316" s="2"/>
      <c r="EM3316" s="2"/>
      <c r="EN3316" s="2"/>
      <c r="EO3316" s="2"/>
      <c r="EP3316" s="2"/>
      <c r="EQ3316" s="2"/>
      <c r="ER3316" s="2"/>
      <c r="ES3316" s="2"/>
      <c r="ET3316" s="2"/>
      <c r="EU3316" s="2"/>
      <c r="EV3316" s="2"/>
      <c r="EW3316" s="2"/>
      <c r="EX3316" s="2"/>
      <c r="EY3316" s="2"/>
      <c r="EZ3316" s="2"/>
      <c r="FA3316" s="2"/>
      <c r="FB3316" s="2"/>
      <c r="FC3316" s="2"/>
      <c r="FD3316" s="2"/>
      <c r="FE3316" s="2"/>
      <c r="FF3316" s="2"/>
      <c r="FG3316" s="2"/>
      <c r="FH3316" s="2"/>
      <c r="FI3316" s="2"/>
      <c r="FJ3316" s="2"/>
      <c r="FK3316" s="2"/>
      <c r="FL3316" s="2"/>
      <c r="FM3316" s="2"/>
      <c r="FN3316" s="2"/>
      <c r="FO3316" s="2"/>
      <c r="FP3316" s="2"/>
      <c r="FQ3316" s="2"/>
      <c r="FR3316" s="2"/>
      <c r="FS3316" s="2"/>
      <c r="FT3316" s="2"/>
      <c r="FU3316" s="2"/>
      <c r="FV3316" s="2"/>
    </row>
    <row r="3317" spans="1:178" x14ac:dyDescent="0.15">
      <c r="A3317" s="38">
        <f t="shared" si="257"/>
        <v>42132</v>
      </c>
      <c r="B3317" s="41" t="e">
        <f t="shared" ca="1" si="259"/>
        <v>#REF!</v>
      </c>
      <c r="C3317" s="8">
        <v>10000</v>
      </c>
      <c r="D3317" s="9" t="e">
        <f ca="1">IF(A3317&lt;$B$1,VLOOKUP(A3317,[1]DI!$A$4:$B$15000,2),0)</f>
        <v>#REF!</v>
      </c>
      <c r="E3317" s="10" t="e">
        <f t="shared" ca="1" si="255"/>
        <v>#REF!</v>
      </c>
      <c r="F3317" s="10" t="e">
        <f ca="1">ROUND(TRUNC(PRODUCT(E$12:E3316),16),8)</f>
        <v>#REF!</v>
      </c>
      <c r="G3317" s="11" t="e">
        <f t="shared" ca="1" si="256"/>
        <v>#REF!</v>
      </c>
      <c r="H3317" s="2">
        <v>0</v>
      </c>
      <c r="I3317" s="2" t="str">
        <f t="shared" si="258"/>
        <v>A+J = 20/04/2026</v>
      </c>
      <c r="J3317" s="8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  <c r="AO3317" s="2"/>
      <c r="AP3317" s="2"/>
      <c r="AQ3317" s="2"/>
      <c r="AR3317" s="2"/>
      <c r="AS3317" s="2"/>
      <c r="AT3317" s="2"/>
      <c r="AU3317" s="2"/>
      <c r="AV3317" s="2"/>
      <c r="AW3317" s="2"/>
      <c r="AX3317" s="2"/>
      <c r="AY3317" s="2"/>
      <c r="AZ3317" s="2"/>
      <c r="BA3317" s="2"/>
      <c r="BB3317" s="2"/>
      <c r="BC3317" s="2"/>
      <c r="BD3317" s="2"/>
      <c r="BE3317" s="2"/>
      <c r="BF3317" s="2"/>
      <c r="BG3317" s="2"/>
      <c r="BH3317" s="2"/>
      <c r="BI3317" s="2"/>
      <c r="BJ3317" s="2"/>
      <c r="BK3317" s="2"/>
      <c r="BL3317" s="2"/>
      <c r="BM3317" s="2"/>
      <c r="BN3317" s="2"/>
      <c r="BO3317" s="2"/>
      <c r="BP3317" s="2"/>
      <c r="BQ3317" s="2"/>
      <c r="BR3317" s="2"/>
      <c r="BS3317" s="2"/>
      <c r="BT3317" s="2"/>
      <c r="BU3317" s="2"/>
      <c r="BV3317" s="2"/>
      <c r="BW3317" s="2"/>
      <c r="BX3317" s="2"/>
      <c r="BY3317" s="2"/>
      <c r="BZ3317" s="2"/>
      <c r="CA3317" s="2"/>
      <c r="CB3317" s="2"/>
      <c r="CC3317" s="2"/>
      <c r="CD3317" s="2"/>
      <c r="CE3317" s="2"/>
      <c r="CF3317" s="2"/>
      <c r="CG3317" s="2"/>
      <c r="CH3317" s="2"/>
      <c r="CI3317" s="2"/>
      <c r="CJ3317" s="2"/>
      <c r="CK3317" s="2"/>
      <c r="CL3317" s="2"/>
      <c r="CM3317" s="2"/>
      <c r="CN3317" s="2"/>
      <c r="CO3317" s="2"/>
      <c r="CP3317" s="2"/>
      <c r="CQ3317" s="2"/>
      <c r="CR3317" s="2"/>
      <c r="CS3317" s="2"/>
      <c r="CT3317" s="2"/>
      <c r="CU3317" s="2"/>
      <c r="CV3317" s="2"/>
      <c r="CW3317" s="2"/>
      <c r="CX3317" s="2"/>
      <c r="CY3317" s="2"/>
      <c r="CZ3317" s="2"/>
      <c r="DA3317" s="2"/>
      <c r="DB3317" s="2"/>
      <c r="DC3317" s="2"/>
      <c r="DD3317" s="2"/>
      <c r="DE3317" s="2"/>
      <c r="DF3317" s="2"/>
      <c r="DG3317" s="2"/>
      <c r="DH3317" s="2"/>
      <c r="DI3317" s="2"/>
      <c r="DJ3317" s="2"/>
      <c r="DK3317" s="2"/>
      <c r="DL3317" s="2"/>
      <c r="DM3317" s="2"/>
      <c r="DN3317" s="2"/>
      <c r="DO3317" s="2"/>
      <c r="DP3317" s="2"/>
      <c r="DQ3317" s="2"/>
      <c r="DR3317" s="2"/>
      <c r="DS3317" s="2"/>
      <c r="DT3317" s="2"/>
      <c r="DU3317" s="2"/>
      <c r="DV3317" s="2"/>
      <c r="DW3317" s="2"/>
      <c r="DX3317" s="2"/>
      <c r="DY3317" s="2"/>
      <c r="DZ3317" s="2"/>
      <c r="EA3317" s="2"/>
      <c r="EB3317" s="2"/>
      <c r="EC3317" s="2"/>
      <c r="ED3317" s="2"/>
      <c r="EE3317" s="2"/>
      <c r="EF3317" s="2"/>
      <c r="EG3317" s="2"/>
      <c r="EH3317" s="2"/>
      <c r="EI3317" s="2"/>
      <c r="EJ3317" s="2"/>
      <c r="EK3317" s="2"/>
      <c r="EL3317" s="2"/>
      <c r="EM3317" s="2"/>
      <c r="EN3317" s="2"/>
      <c r="EO3317" s="2"/>
      <c r="EP3317" s="2"/>
      <c r="EQ3317" s="2"/>
      <c r="ER3317" s="2"/>
      <c r="ES3317" s="2"/>
      <c r="ET3317" s="2"/>
      <c r="EU3317" s="2"/>
      <c r="EV3317" s="2"/>
      <c r="EW3317" s="2"/>
      <c r="EX3317" s="2"/>
      <c r="EY3317" s="2"/>
      <c r="EZ3317" s="2"/>
      <c r="FA3317" s="2"/>
      <c r="FB3317" s="2"/>
      <c r="FC3317" s="2"/>
      <c r="FD3317" s="2"/>
      <c r="FE3317" s="2"/>
      <c r="FF3317" s="2"/>
      <c r="FG3317" s="2"/>
      <c r="FH3317" s="2"/>
      <c r="FI3317" s="2"/>
      <c r="FJ3317" s="2"/>
      <c r="FK3317" s="2"/>
      <c r="FL3317" s="2"/>
      <c r="FM3317" s="2"/>
      <c r="FN3317" s="2"/>
      <c r="FO3317" s="2"/>
      <c r="FP3317" s="2"/>
      <c r="FQ3317" s="2"/>
      <c r="FR3317" s="2"/>
      <c r="FS3317" s="2"/>
      <c r="FT3317" s="2"/>
      <c r="FU3317" s="2"/>
      <c r="FV3317" s="2"/>
    </row>
    <row r="3318" spans="1:178" x14ac:dyDescent="0.15">
      <c r="A3318" s="38">
        <f t="shared" si="257"/>
        <v>42133</v>
      </c>
      <c r="B3318" s="41" t="e">
        <f t="shared" ca="1" si="259"/>
        <v>#REF!</v>
      </c>
      <c r="C3318" s="8">
        <v>10000</v>
      </c>
      <c r="D3318" s="9" t="e">
        <f ca="1">IF(A3318&lt;$B$1,VLOOKUP(A3318,[1]DI!$A$4:$B$15000,2),0)</f>
        <v>#REF!</v>
      </c>
      <c r="E3318" s="10" t="e">
        <f t="shared" ca="1" si="255"/>
        <v>#REF!</v>
      </c>
      <c r="F3318" s="10" t="e">
        <f ca="1">ROUND(TRUNC(PRODUCT(E$12:E3317),16),8)</f>
        <v>#REF!</v>
      </c>
      <c r="G3318" s="11" t="e">
        <f t="shared" ca="1" si="256"/>
        <v>#REF!</v>
      </c>
      <c r="H3318" s="2">
        <v>0</v>
      </c>
      <c r="I3318" s="2" t="str">
        <f t="shared" si="258"/>
        <v>A+J = 20/04/2026</v>
      </c>
      <c r="J3318" s="8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  <c r="AO3318" s="2"/>
      <c r="AP3318" s="2"/>
      <c r="AQ3318" s="2"/>
      <c r="AR3318" s="2"/>
      <c r="AS3318" s="2"/>
      <c r="AT3318" s="2"/>
      <c r="AU3318" s="2"/>
      <c r="AV3318" s="2"/>
      <c r="AW3318" s="2"/>
      <c r="AX3318" s="2"/>
      <c r="AY3318" s="2"/>
      <c r="AZ3318" s="2"/>
      <c r="BA3318" s="2"/>
      <c r="BB3318" s="2"/>
      <c r="BC3318" s="2"/>
      <c r="BD3318" s="2"/>
      <c r="BE3318" s="2"/>
      <c r="BF3318" s="2"/>
      <c r="BG3318" s="2"/>
      <c r="BH3318" s="2"/>
      <c r="BI3318" s="2"/>
      <c r="BJ3318" s="2"/>
      <c r="BK3318" s="2"/>
      <c r="BL3318" s="2"/>
      <c r="BM3318" s="2"/>
      <c r="BN3318" s="2"/>
      <c r="BO3318" s="2"/>
      <c r="BP3318" s="2"/>
      <c r="BQ3318" s="2"/>
      <c r="BR3318" s="2"/>
      <c r="BS3318" s="2"/>
      <c r="BT3318" s="2"/>
      <c r="BU3318" s="2"/>
      <c r="BV3318" s="2"/>
      <c r="BW3318" s="2"/>
      <c r="BX3318" s="2"/>
      <c r="BY3318" s="2"/>
      <c r="BZ3318" s="2"/>
      <c r="CA3318" s="2"/>
      <c r="CB3318" s="2"/>
      <c r="CC3318" s="2"/>
      <c r="CD3318" s="2"/>
      <c r="CE3318" s="2"/>
      <c r="CF3318" s="2"/>
      <c r="CG3318" s="2"/>
      <c r="CH3318" s="2"/>
      <c r="CI3318" s="2"/>
      <c r="CJ3318" s="2"/>
      <c r="CK3318" s="2"/>
      <c r="CL3318" s="2"/>
      <c r="CM3318" s="2"/>
      <c r="CN3318" s="2"/>
      <c r="CO3318" s="2"/>
      <c r="CP3318" s="2"/>
      <c r="CQ3318" s="2"/>
      <c r="CR3318" s="2"/>
      <c r="CS3318" s="2"/>
      <c r="CT3318" s="2"/>
      <c r="CU3318" s="2"/>
      <c r="CV3318" s="2"/>
      <c r="CW3318" s="2"/>
      <c r="CX3318" s="2"/>
      <c r="CY3318" s="2"/>
      <c r="CZ3318" s="2"/>
      <c r="DA3318" s="2"/>
      <c r="DB3318" s="2"/>
      <c r="DC3318" s="2"/>
      <c r="DD3318" s="2"/>
      <c r="DE3318" s="2"/>
      <c r="DF3318" s="2"/>
      <c r="DG3318" s="2"/>
      <c r="DH3318" s="2"/>
      <c r="DI3318" s="2"/>
      <c r="DJ3318" s="2"/>
      <c r="DK3318" s="2"/>
      <c r="DL3318" s="2"/>
      <c r="DM3318" s="2"/>
      <c r="DN3318" s="2"/>
      <c r="DO3318" s="2"/>
      <c r="DP3318" s="2"/>
      <c r="DQ3318" s="2"/>
      <c r="DR3318" s="2"/>
      <c r="DS3318" s="2"/>
      <c r="DT3318" s="2"/>
      <c r="DU3318" s="2"/>
      <c r="DV3318" s="2"/>
      <c r="DW3318" s="2"/>
      <c r="DX3318" s="2"/>
      <c r="DY3318" s="2"/>
      <c r="DZ3318" s="2"/>
      <c r="EA3318" s="2"/>
      <c r="EB3318" s="2"/>
      <c r="EC3318" s="2"/>
      <c r="ED3318" s="2"/>
      <c r="EE3318" s="2"/>
      <c r="EF3318" s="2"/>
      <c r="EG3318" s="2"/>
      <c r="EH3318" s="2"/>
      <c r="EI3318" s="2"/>
      <c r="EJ3318" s="2"/>
      <c r="EK3318" s="2"/>
      <c r="EL3318" s="2"/>
      <c r="EM3318" s="2"/>
      <c r="EN3318" s="2"/>
      <c r="EO3318" s="2"/>
      <c r="EP3318" s="2"/>
      <c r="EQ3318" s="2"/>
      <c r="ER3318" s="2"/>
      <c r="ES3318" s="2"/>
      <c r="ET3318" s="2"/>
      <c r="EU3318" s="2"/>
      <c r="EV3318" s="2"/>
      <c r="EW3318" s="2"/>
      <c r="EX3318" s="2"/>
      <c r="EY3318" s="2"/>
      <c r="EZ3318" s="2"/>
      <c r="FA3318" s="2"/>
      <c r="FB3318" s="2"/>
      <c r="FC3318" s="2"/>
      <c r="FD3318" s="2"/>
      <c r="FE3318" s="2"/>
      <c r="FF3318" s="2"/>
      <c r="FG3318" s="2"/>
      <c r="FH3318" s="2"/>
      <c r="FI3318" s="2"/>
      <c r="FJ3318" s="2"/>
      <c r="FK3318" s="2"/>
      <c r="FL3318" s="2"/>
      <c r="FM3318" s="2"/>
      <c r="FN3318" s="2"/>
      <c r="FO3318" s="2"/>
      <c r="FP3318" s="2"/>
      <c r="FQ3318" s="2"/>
      <c r="FR3318" s="2"/>
      <c r="FS3318" s="2"/>
      <c r="FT3318" s="2"/>
      <c r="FU3318" s="2"/>
      <c r="FV3318" s="2"/>
    </row>
    <row r="3319" spans="1:178" x14ac:dyDescent="0.15">
      <c r="A3319" s="38">
        <f t="shared" si="257"/>
        <v>42134</v>
      </c>
      <c r="B3319" s="41" t="e">
        <f t="shared" ca="1" si="259"/>
        <v>#REF!</v>
      </c>
      <c r="C3319" s="8">
        <v>10000</v>
      </c>
      <c r="D3319" s="9" t="e">
        <f ca="1">IF(A3319&lt;$B$1,VLOOKUP(A3319,[1]DI!$A$4:$B$15000,2),0)</f>
        <v>#REF!</v>
      </c>
      <c r="E3319" s="10" t="e">
        <f t="shared" ca="1" si="255"/>
        <v>#REF!</v>
      </c>
      <c r="F3319" s="10" t="e">
        <f ca="1">ROUND(TRUNC(PRODUCT(E$12:E3318),16),8)</f>
        <v>#REF!</v>
      </c>
      <c r="G3319" s="11" t="e">
        <f t="shared" ca="1" si="256"/>
        <v>#REF!</v>
      </c>
      <c r="H3319" s="2">
        <v>0</v>
      </c>
      <c r="I3319" s="2" t="str">
        <f t="shared" si="258"/>
        <v>A+J = 20/04/2026</v>
      </c>
      <c r="J3319" s="8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  <c r="AO3319" s="2"/>
      <c r="AP3319" s="2"/>
      <c r="AQ3319" s="2"/>
      <c r="AR3319" s="2"/>
      <c r="AS3319" s="2"/>
      <c r="AT3319" s="2"/>
      <c r="AU3319" s="2"/>
      <c r="AV3319" s="2"/>
      <c r="AW3319" s="2"/>
      <c r="AX3319" s="2"/>
      <c r="AY3319" s="2"/>
      <c r="AZ3319" s="2"/>
      <c r="BA3319" s="2"/>
      <c r="BB3319" s="2"/>
      <c r="BC3319" s="2"/>
      <c r="BD3319" s="2"/>
      <c r="BE3319" s="2"/>
      <c r="BF3319" s="2"/>
      <c r="BG3319" s="2"/>
      <c r="BH3319" s="2"/>
      <c r="BI3319" s="2"/>
      <c r="BJ3319" s="2"/>
      <c r="BK3319" s="2"/>
      <c r="BL3319" s="2"/>
      <c r="BM3319" s="2"/>
      <c r="BN3319" s="2"/>
      <c r="BO3319" s="2"/>
      <c r="BP3319" s="2"/>
      <c r="BQ3319" s="2"/>
      <c r="BR3319" s="2"/>
      <c r="BS3319" s="2"/>
      <c r="BT3319" s="2"/>
      <c r="BU3319" s="2"/>
      <c r="BV3319" s="2"/>
      <c r="BW3319" s="2"/>
      <c r="BX3319" s="2"/>
      <c r="BY3319" s="2"/>
      <c r="BZ3319" s="2"/>
      <c r="CA3319" s="2"/>
      <c r="CB3319" s="2"/>
      <c r="CC3319" s="2"/>
      <c r="CD3319" s="2"/>
      <c r="CE3319" s="2"/>
      <c r="CF3319" s="2"/>
      <c r="CG3319" s="2"/>
      <c r="CH3319" s="2"/>
      <c r="CI3319" s="2"/>
      <c r="CJ3319" s="2"/>
      <c r="CK3319" s="2"/>
      <c r="CL3319" s="2"/>
      <c r="CM3319" s="2"/>
      <c r="CN3319" s="2"/>
      <c r="CO3319" s="2"/>
      <c r="CP3319" s="2"/>
      <c r="CQ3319" s="2"/>
      <c r="CR3319" s="2"/>
      <c r="CS3319" s="2"/>
      <c r="CT3319" s="2"/>
      <c r="CU3319" s="2"/>
      <c r="CV3319" s="2"/>
      <c r="CW3319" s="2"/>
      <c r="CX3319" s="2"/>
      <c r="CY3319" s="2"/>
      <c r="CZ3319" s="2"/>
      <c r="DA3319" s="2"/>
      <c r="DB3319" s="2"/>
      <c r="DC3319" s="2"/>
      <c r="DD3319" s="2"/>
      <c r="DE3319" s="2"/>
      <c r="DF3319" s="2"/>
      <c r="DG3319" s="2"/>
      <c r="DH3319" s="2"/>
      <c r="DI3319" s="2"/>
      <c r="DJ3319" s="2"/>
      <c r="DK3319" s="2"/>
      <c r="DL3319" s="2"/>
      <c r="DM3319" s="2"/>
      <c r="DN3319" s="2"/>
      <c r="DO3319" s="2"/>
      <c r="DP3319" s="2"/>
      <c r="DQ3319" s="2"/>
      <c r="DR3319" s="2"/>
      <c r="DS3319" s="2"/>
      <c r="DT3319" s="2"/>
      <c r="DU3319" s="2"/>
      <c r="DV3319" s="2"/>
      <c r="DW3319" s="2"/>
      <c r="DX3319" s="2"/>
      <c r="DY3319" s="2"/>
      <c r="DZ3319" s="2"/>
      <c r="EA3319" s="2"/>
      <c r="EB3319" s="2"/>
      <c r="EC3319" s="2"/>
      <c r="ED3319" s="2"/>
      <c r="EE3319" s="2"/>
      <c r="EF3319" s="2"/>
      <c r="EG3319" s="2"/>
      <c r="EH3319" s="2"/>
      <c r="EI3319" s="2"/>
      <c r="EJ3319" s="2"/>
      <c r="EK3319" s="2"/>
      <c r="EL3319" s="2"/>
      <c r="EM3319" s="2"/>
      <c r="EN3319" s="2"/>
      <c r="EO3319" s="2"/>
      <c r="EP3319" s="2"/>
      <c r="EQ3319" s="2"/>
      <c r="ER3319" s="2"/>
      <c r="ES3319" s="2"/>
      <c r="ET3319" s="2"/>
      <c r="EU3319" s="2"/>
      <c r="EV3319" s="2"/>
      <c r="EW3319" s="2"/>
      <c r="EX3319" s="2"/>
      <c r="EY3319" s="2"/>
      <c r="EZ3319" s="2"/>
      <c r="FA3319" s="2"/>
      <c r="FB3319" s="2"/>
      <c r="FC3319" s="2"/>
      <c r="FD3319" s="2"/>
      <c r="FE3319" s="2"/>
      <c r="FF3319" s="2"/>
      <c r="FG3319" s="2"/>
      <c r="FH3319" s="2"/>
      <c r="FI3319" s="2"/>
      <c r="FJ3319" s="2"/>
      <c r="FK3319" s="2"/>
      <c r="FL3319" s="2"/>
      <c r="FM3319" s="2"/>
      <c r="FN3319" s="2"/>
      <c r="FO3319" s="2"/>
      <c r="FP3319" s="2"/>
      <c r="FQ3319" s="2"/>
      <c r="FR3319" s="2"/>
      <c r="FS3319" s="2"/>
      <c r="FT3319" s="2"/>
      <c r="FU3319" s="2"/>
      <c r="FV3319" s="2"/>
    </row>
    <row r="3320" spans="1:178" x14ac:dyDescent="0.15">
      <c r="A3320" s="38">
        <f t="shared" si="257"/>
        <v>42135</v>
      </c>
      <c r="B3320" s="41" t="e">
        <f t="shared" ca="1" si="259"/>
        <v>#REF!</v>
      </c>
      <c r="C3320" s="8">
        <v>10000</v>
      </c>
      <c r="D3320" s="9" t="e">
        <f ca="1">IF(A3320&lt;$B$1,VLOOKUP(A3320,[1]DI!$A$4:$B$15000,2),0)</f>
        <v>#REF!</v>
      </c>
      <c r="E3320" s="10" t="e">
        <f t="shared" ca="1" si="255"/>
        <v>#REF!</v>
      </c>
      <c r="F3320" s="10" t="e">
        <f ca="1">ROUND(TRUNC(PRODUCT(E$12:E3319),16),8)</f>
        <v>#REF!</v>
      </c>
      <c r="G3320" s="11" t="e">
        <f t="shared" ca="1" si="256"/>
        <v>#REF!</v>
      </c>
      <c r="H3320" s="2">
        <v>0</v>
      </c>
      <c r="I3320" s="2" t="str">
        <f t="shared" si="258"/>
        <v>A+J = 20/04/2026</v>
      </c>
      <c r="J3320" s="8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  <c r="AO3320" s="2"/>
      <c r="AP3320" s="2"/>
      <c r="AQ3320" s="2"/>
      <c r="AR3320" s="2"/>
      <c r="AS3320" s="2"/>
      <c r="AT3320" s="2"/>
      <c r="AU3320" s="2"/>
      <c r="AV3320" s="2"/>
      <c r="AW3320" s="2"/>
      <c r="AX3320" s="2"/>
      <c r="AY3320" s="2"/>
      <c r="AZ3320" s="2"/>
      <c r="BA3320" s="2"/>
      <c r="BB3320" s="2"/>
      <c r="BC3320" s="2"/>
      <c r="BD3320" s="2"/>
      <c r="BE3320" s="2"/>
      <c r="BF3320" s="2"/>
      <c r="BG3320" s="2"/>
      <c r="BH3320" s="2"/>
      <c r="BI3320" s="2"/>
      <c r="BJ3320" s="2"/>
      <c r="BK3320" s="2"/>
      <c r="BL3320" s="2"/>
      <c r="BM3320" s="2"/>
      <c r="BN3320" s="2"/>
      <c r="BO3320" s="2"/>
      <c r="BP3320" s="2"/>
      <c r="BQ3320" s="2"/>
      <c r="BR3320" s="2"/>
      <c r="BS3320" s="2"/>
      <c r="BT3320" s="2"/>
      <c r="BU3320" s="2"/>
      <c r="BV3320" s="2"/>
      <c r="BW3320" s="2"/>
      <c r="BX3320" s="2"/>
      <c r="BY3320" s="2"/>
      <c r="BZ3320" s="2"/>
      <c r="CA3320" s="2"/>
      <c r="CB3320" s="2"/>
      <c r="CC3320" s="2"/>
      <c r="CD3320" s="2"/>
      <c r="CE3320" s="2"/>
      <c r="CF3320" s="2"/>
      <c r="CG3320" s="2"/>
      <c r="CH3320" s="2"/>
      <c r="CI3320" s="2"/>
      <c r="CJ3320" s="2"/>
      <c r="CK3320" s="2"/>
      <c r="CL3320" s="2"/>
      <c r="CM3320" s="2"/>
      <c r="CN3320" s="2"/>
      <c r="CO3320" s="2"/>
      <c r="CP3320" s="2"/>
      <c r="CQ3320" s="2"/>
      <c r="CR3320" s="2"/>
      <c r="CS3320" s="2"/>
      <c r="CT3320" s="2"/>
      <c r="CU3320" s="2"/>
      <c r="CV3320" s="2"/>
      <c r="CW3320" s="2"/>
      <c r="CX3320" s="2"/>
      <c r="CY3320" s="2"/>
      <c r="CZ3320" s="2"/>
      <c r="DA3320" s="2"/>
      <c r="DB3320" s="2"/>
      <c r="DC3320" s="2"/>
      <c r="DD3320" s="2"/>
      <c r="DE3320" s="2"/>
      <c r="DF3320" s="2"/>
      <c r="DG3320" s="2"/>
      <c r="DH3320" s="2"/>
      <c r="DI3320" s="2"/>
      <c r="DJ3320" s="2"/>
      <c r="DK3320" s="2"/>
      <c r="DL3320" s="2"/>
      <c r="DM3320" s="2"/>
      <c r="DN3320" s="2"/>
      <c r="DO3320" s="2"/>
      <c r="DP3320" s="2"/>
      <c r="DQ3320" s="2"/>
      <c r="DR3320" s="2"/>
      <c r="DS3320" s="2"/>
      <c r="DT3320" s="2"/>
      <c r="DU3320" s="2"/>
      <c r="DV3320" s="2"/>
      <c r="DW3320" s="2"/>
      <c r="DX3320" s="2"/>
      <c r="DY3320" s="2"/>
      <c r="DZ3320" s="2"/>
      <c r="EA3320" s="2"/>
      <c r="EB3320" s="2"/>
      <c r="EC3320" s="2"/>
      <c r="ED3320" s="2"/>
      <c r="EE3320" s="2"/>
      <c r="EF3320" s="2"/>
      <c r="EG3320" s="2"/>
      <c r="EH3320" s="2"/>
      <c r="EI3320" s="2"/>
      <c r="EJ3320" s="2"/>
      <c r="EK3320" s="2"/>
      <c r="EL3320" s="2"/>
      <c r="EM3320" s="2"/>
      <c r="EN3320" s="2"/>
      <c r="EO3320" s="2"/>
      <c r="EP3320" s="2"/>
      <c r="EQ3320" s="2"/>
      <c r="ER3320" s="2"/>
      <c r="ES3320" s="2"/>
      <c r="ET3320" s="2"/>
      <c r="EU3320" s="2"/>
      <c r="EV3320" s="2"/>
      <c r="EW3320" s="2"/>
      <c r="EX3320" s="2"/>
      <c r="EY3320" s="2"/>
      <c r="EZ3320" s="2"/>
      <c r="FA3320" s="2"/>
      <c r="FB3320" s="2"/>
      <c r="FC3320" s="2"/>
      <c r="FD3320" s="2"/>
      <c r="FE3320" s="2"/>
      <c r="FF3320" s="2"/>
      <c r="FG3320" s="2"/>
      <c r="FH3320" s="2"/>
      <c r="FI3320" s="2"/>
      <c r="FJ3320" s="2"/>
      <c r="FK3320" s="2"/>
      <c r="FL3320" s="2"/>
      <c r="FM3320" s="2"/>
      <c r="FN3320" s="2"/>
      <c r="FO3320" s="2"/>
      <c r="FP3320" s="2"/>
      <c r="FQ3320" s="2"/>
      <c r="FR3320" s="2"/>
      <c r="FS3320" s="2"/>
      <c r="FT3320" s="2"/>
      <c r="FU3320" s="2"/>
      <c r="FV3320" s="2"/>
    </row>
    <row r="3321" spans="1:178" x14ac:dyDescent="0.15">
      <c r="A3321" s="38">
        <f t="shared" si="257"/>
        <v>42136</v>
      </c>
      <c r="B3321" s="41" t="e">
        <f t="shared" ca="1" si="259"/>
        <v>#REF!</v>
      </c>
      <c r="C3321" s="8">
        <v>10000</v>
      </c>
      <c r="D3321" s="9" t="e">
        <f ca="1">IF(A3321&lt;$B$1,VLOOKUP(A3321,[1]DI!$A$4:$B$15000,2),0)</f>
        <v>#REF!</v>
      </c>
      <c r="E3321" s="10" t="e">
        <f t="shared" ca="1" si="255"/>
        <v>#REF!</v>
      </c>
      <c r="F3321" s="10" t="e">
        <f ca="1">ROUND(TRUNC(PRODUCT(E$12:E3320),16),8)</f>
        <v>#REF!</v>
      </c>
      <c r="G3321" s="11" t="e">
        <f t="shared" ca="1" si="256"/>
        <v>#REF!</v>
      </c>
      <c r="H3321" s="2">
        <v>0</v>
      </c>
      <c r="I3321" s="2" t="str">
        <f t="shared" si="258"/>
        <v>A+J = 20/04/2026</v>
      </c>
      <c r="J3321" s="8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  <c r="AO3321" s="2"/>
      <c r="AP3321" s="2"/>
      <c r="AQ3321" s="2"/>
      <c r="AR3321" s="2"/>
      <c r="AS3321" s="2"/>
      <c r="AT3321" s="2"/>
      <c r="AU3321" s="2"/>
      <c r="AV3321" s="2"/>
      <c r="AW3321" s="2"/>
      <c r="AX3321" s="2"/>
      <c r="AY3321" s="2"/>
      <c r="AZ3321" s="2"/>
      <c r="BA3321" s="2"/>
      <c r="BB3321" s="2"/>
      <c r="BC3321" s="2"/>
      <c r="BD3321" s="2"/>
      <c r="BE3321" s="2"/>
      <c r="BF3321" s="2"/>
      <c r="BG3321" s="2"/>
      <c r="BH3321" s="2"/>
      <c r="BI3321" s="2"/>
      <c r="BJ3321" s="2"/>
      <c r="BK3321" s="2"/>
      <c r="BL3321" s="2"/>
      <c r="BM3321" s="2"/>
      <c r="BN3321" s="2"/>
      <c r="BO3321" s="2"/>
      <c r="BP3321" s="2"/>
      <c r="BQ3321" s="2"/>
      <c r="BR3321" s="2"/>
      <c r="BS3321" s="2"/>
      <c r="BT3321" s="2"/>
      <c r="BU3321" s="2"/>
      <c r="BV3321" s="2"/>
      <c r="BW3321" s="2"/>
      <c r="BX3321" s="2"/>
      <c r="BY3321" s="2"/>
      <c r="BZ3321" s="2"/>
      <c r="CA3321" s="2"/>
      <c r="CB3321" s="2"/>
      <c r="CC3321" s="2"/>
      <c r="CD3321" s="2"/>
      <c r="CE3321" s="2"/>
      <c r="CF3321" s="2"/>
      <c r="CG3321" s="2"/>
      <c r="CH3321" s="2"/>
      <c r="CI3321" s="2"/>
      <c r="CJ3321" s="2"/>
      <c r="CK3321" s="2"/>
      <c r="CL3321" s="2"/>
      <c r="CM3321" s="2"/>
      <c r="CN3321" s="2"/>
      <c r="CO3321" s="2"/>
      <c r="CP3321" s="2"/>
      <c r="CQ3321" s="2"/>
      <c r="CR3321" s="2"/>
      <c r="CS3321" s="2"/>
      <c r="CT3321" s="2"/>
      <c r="CU3321" s="2"/>
      <c r="CV3321" s="2"/>
      <c r="CW3321" s="2"/>
      <c r="CX3321" s="2"/>
      <c r="CY3321" s="2"/>
      <c r="CZ3321" s="2"/>
      <c r="DA3321" s="2"/>
      <c r="DB3321" s="2"/>
      <c r="DC3321" s="2"/>
      <c r="DD3321" s="2"/>
      <c r="DE3321" s="2"/>
      <c r="DF3321" s="2"/>
      <c r="DG3321" s="2"/>
      <c r="DH3321" s="2"/>
      <c r="DI3321" s="2"/>
      <c r="DJ3321" s="2"/>
      <c r="DK3321" s="2"/>
      <c r="DL3321" s="2"/>
      <c r="DM3321" s="2"/>
      <c r="DN3321" s="2"/>
      <c r="DO3321" s="2"/>
      <c r="DP3321" s="2"/>
      <c r="DQ3321" s="2"/>
      <c r="DR3321" s="2"/>
      <c r="DS3321" s="2"/>
      <c r="DT3321" s="2"/>
      <c r="DU3321" s="2"/>
      <c r="DV3321" s="2"/>
      <c r="DW3321" s="2"/>
      <c r="DX3321" s="2"/>
      <c r="DY3321" s="2"/>
      <c r="DZ3321" s="2"/>
      <c r="EA3321" s="2"/>
      <c r="EB3321" s="2"/>
      <c r="EC3321" s="2"/>
      <c r="ED3321" s="2"/>
      <c r="EE3321" s="2"/>
      <c r="EF3321" s="2"/>
      <c r="EG3321" s="2"/>
      <c r="EH3321" s="2"/>
      <c r="EI3321" s="2"/>
      <c r="EJ3321" s="2"/>
      <c r="EK3321" s="2"/>
      <c r="EL3321" s="2"/>
      <c r="EM3321" s="2"/>
      <c r="EN3321" s="2"/>
      <c r="EO3321" s="2"/>
      <c r="EP3321" s="2"/>
      <c r="EQ3321" s="2"/>
      <c r="ER3321" s="2"/>
      <c r="ES3321" s="2"/>
      <c r="ET3321" s="2"/>
      <c r="EU3321" s="2"/>
      <c r="EV3321" s="2"/>
      <c r="EW3321" s="2"/>
      <c r="EX3321" s="2"/>
      <c r="EY3321" s="2"/>
      <c r="EZ3321" s="2"/>
      <c r="FA3321" s="2"/>
      <c r="FB3321" s="2"/>
      <c r="FC3321" s="2"/>
      <c r="FD3321" s="2"/>
      <c r="FE3321" s="2"/>
      <c r="FF3321" s="2"/>
      <c r="FG3321" s="2"/>
      <c r="FH3321" s="2"/>
      <c r="FI3321" s="2"/>
      <c r="FJ3321" s="2"/>
      <c r="FK3321" s="2"/>
      <c r="FL3321" s="2"/>
      <c r="FM3321" s="2"/>
      <c r="FN3321" s="2"/>
      <c r="FO3321" s="2"/>
      <c r="FP3321" s="2"/>
      <c r="FQ3321" s="2"/>
      <c r="FR3321" s="2"/>
      <c r="FS3321" s="2"/>
      <c r="FT3321" s="2"/>
      <c r="FU3321" s="2"/>
      <c r="FV3321" s="2"/>
    </row>
    <row r="3322" spans="1:178" x14ac:dyDescent="0.15">
      <c r="A3322" s="38">
        <f t="shared" si="257"/>
        <v>42137</v>
      </c>
      <c r="B3322" s="41" t="e">
        <f t="shared" ca="1" si="259"/>
        <v>#REF!</v>
      </c>
      <c r="C3322" s="8">
        <v>10000</v>
      </c>
      <c r="D3322" s="9" t="e">
        <f ca="1">IF(A3322&lt;$B$1,VLOOKUP(A3322,[1]DI!$A$4:$B$15000,2),0)</f>
        <v>#REF!</v>
      </c>
      <c r="E3322" s="10" t="e">
        <f t="shared" ca="1" si="255"/>
        <v>#REF!</v>
      </c>
      <c r="F3322" s="10" t="e">
        <f ca="1">ROUND(TRUNC(PRODUCT(E$12:E3321),16),8)</f>
        <v>#REF!</v>
      </c>
      <c r="G3322" s="11" t="e">
        <f t="shared" ca="1" si="256"/>
        <v>#REF!</v>
      </c>
      <c r="H3322" s="2">
        <v>0</v>
      </c>
      <c r="I3322" s="2" t="str">
        <f t="shared" si="258"/>
        <v>A+J = 20/04/2026</v>
      </c>
      <c r="J3322" s="8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  <c r="AO3322" s="2"/>
      <c r="AP3322" s="2"/>
      <c r="AQ3322" s="2"/>
      <c r="AR3322" s="2"/>
      <c r="AS3322" s="2"/>
      <c r="AT3322" s="2"/>
      <c r="AU3322" s="2"/>
      <c r="AV3322" s="2"/>
      <c r="AW3322" s="2"/>
      <c r="AX3322" s="2"/>
      <c r="AY3322" s="2"/>
      <c r="AZ3322" s="2"/>
      <c r="BA3322" s="2"/>
      <c r="BB3322" s="2"/>
      <c r="BC3322" s="2"/>
      <c r="BD3322" s="2"/>
      <c r="BE3322" s="2"/>
      <c r="BF3322" s="2"/>
      <c r="BG3322" s="2"/>
      <c r="BH3322" s="2"/>
      <c r="BI3322" s="2"/>
      <c r="BJ3322" s="2"/>
      <c r="BK3322" s="2"/>
      <c r="BL3322" s="2"/>
      <c r="BM3322" s="2"/>
      <c r="BN3322" s="2"/>
      <c r="BO3322" s="2"/>
      <c r="BP3322" s="2"/>
      <c r="BQ3322" s="2"/>
      <c r="BR3322" s="2"/>
      <c r="BS3322" s="2"/>
      <c r="BT3322" s="2"/>
      <c r="BU3322" s="2"/>
      <c r="BV3322" s="2"/>
      <c r="BW3322" s="2"/>
      <c r="BX3322" s="2"/>
      <c r="BY3322" s="2"/>
      <c r="BZ3322" s="2"/>
      <c r="CA3322" s="2"/>
      <c r="CB3322" s="2"/>
      <c r="CC3322" s="2"/>
      <c r="CD3322" s="2"/>
      <c r="CE3322" s="2"/>
      <c r="CF3322" s="2"/>
      <c r="CG3322" s="2"/>
      <c r="CH3322" s="2"/>
      <c r="CI3322" s="2"/>
      <c r="CJ3322" s="2"/>
      <c r="CK3322" s="2"/>
      <c r="CL3322" s="2"/>
      <c r="CM3322" s="2"/>
      <c r="CN3322" s="2"/>
      <c r="CO3322" s="2"/>
      <c r="CP3322" s="2"/>
      <c r="CQ3322" s="2"/>
      <c r="CR3322" s="2"/>
      <c r="CS3322" s="2"/>
      <c r="CT3322" s="2"/>
      <c r="CU3322" s="2"/>
      <c r="CV3322" s="2"/>
      <c r="CW3322" s="2"/>
      <c r="CX3322" s="2"/>
      <c r="CY3322" s="2"/>
      <c r="CZ3322" s="2"/>
      <c r="DA3322" s="2"/>
      <c r="DB3322" s="2"/>
      <c r="DC3322" s="2"/>
      <c r="DD3322" s="2"/>
      <c r="DE3322" s="2"/>
      <c r="DF3322" s="2"/>
      <c r="DG3322" s="2"/>
      <c r="DH3322" s="2"/>
      <c r="DI3322" s="2"/>
      <c r="DJ3322" s="2"/>
      <c r="DK3322" s="2"/>
      <c r="DL3322" s="2"/>
      <c r="DM3322" s="2"/>
      <c r="DN3322" s="2"/>
      <c r="DO3322" s="2"/>
      <c r="DP3322" s="2"/>
      <c r="DQ3322" s="2"/>
      <c r="DR3322" s="2"/>
      <c r="DS3322" s="2"/>
      <c r="DT3322" s="2"/>
      <c r="DU3322" s="2"/>
      <c r="DV3322" s="2"/>
      <c r="DW3322" s="2"/>
      <c r="DX3322" s="2"/>
      <c r="DY3322" s="2"/>
      <c r="DZ3322" s="2"/>
      <c r="EA3322" s="2"/>
      <c r="EB3322" s="2"/>
      <c r="EC3322" s="2"/>
      <c r="ED3322" s="2"/>
      <c r="EE3322" s="2"/>
      <c r="EF3322" s="2"/>
      <c r="EG3322" s="2"/>
      <c r="EH3322" s="2"/>
      <c r="EI3322" s="2"/>
      <c r="EJ3322" s="2"/>
      <c r="EK3322" s="2"/>
      <c r="EL3322" s="2"/>
      <c r="EM3322" s="2"/>
      <c r="EN3322" s="2"/>
      <c r="EO3322" s="2"/>
      <c r="EP3322" s="2"/>
      <c r="EQ3322" s="2"/>
      <c r="ER3322" s="2"/>
      <c r="ES3322" s="2"/>
      <c r="ET3322" s="2"/>
      <c r="EU3322" s="2"/>
      <c r="EV3322" s="2"/>
      <c r="EW3322" s="2"/>
      <c r="EX3322" s="2"/>
      <c r="EY3322" s="2"/>
      <c r="EZ3322" s="2"/>
      <c r="FA3322" s="2"/>
      <c r="FB3322" s="2"/>
      <c r="FC3322" s="2"/>
      <c r="FD3322" s="2"/>
      <c r="FE3322" s="2"/>
      <c r="FF3322" s="2"/>
      <c r="FG3322" s="2"/>
      <c r="FH3322" s="2"/>
      <c r="FI3322" s="2"/>
      <c r="FJ3322" s="2"/>
      <c r="FK3322" s="2"/>
      <c r="FL3322" s="2"/>
      <c r="FM3322" s="2"/>
      <c r="FN3322" s="2"/>
      <c r="FO3322" s="2"/>
      <c r="FP3322" s="2"/>
      <c r="FQ3322" s="2"/>
      <c r="FR3322" s="2"/>
      <c r="FS3322" s="2"/>
      <c r="FT3322" s="2"/>
      <c r="FU3322" s="2"/>
      <c r="FV3322" s="2"/>
    </row>
    <row r="3323" spans="1:178" x14ac:dyDescent="0.15">
      <c r="A3323" s="38">
        <f t="shared" si="257"/>
        <v>42138</v>
      </c>
      <c r="B3323" s="41" t="e">
        <f t="shared" ca="1" si="259"/>
        <v>#REF!</v>
      </c>
      <c r="C3323" s="8">
        <v>10000</v>
      </c>
      <c r="D3323" s="9" t="e">
        <f ca="1">IF(A3323&lt;$B$1,VLOOKUP(A3323,[1]DI!$A$4:$B$15000,2),0)</f>
        <v>#REF!</v>
      </c>
      <c r="E3323" s="10" t="e">
        <f t="shared" ca="1" si="255"/>
        <v>#REF!</v>
      </c>
      <c r="F3323" s="10" t="e">
        <f ca="1">ROUND(TRUNC(PRODUCT(E$12:E3322),16),8)</f>
        <v>#REF!</v>
      </c>
      <c r="G3323" s="11" t="e">
        <f t="shared" ca="1" si="256"/>
        <v>#REF!</v>
      </c>
      <c r="H3323" s="2">
        <v>0</v>
      </c>
      <c r="I3323" s="2" t="str">
        <f t="shared" si="258"/>
        <v>A+J = 20/04/2026</v>
      </c>
      <c r="J3323" s="8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  <c r="AO3323" s="2"/>
      <c r="AP3323" s="2"/>
      <c r="AQ3323" s="2"/>
      <c r="AR3323" s="2"/>
      <c r="AS3323" s="2"/>
      <c r="AT3323" s="2"/>
      <c r="AU3323" s="2"/>
      <c r="AV3323" s="2"/>
      <c r="AW3323" s="2"/>
      <c r="AX3323" s="2"/>
      <c r="AY3323" s="2"/>
      <c r="AZ3323" s="2"/>
      <c r="BA3323" s="2"/>
      <c r="BB3323" s="2"/>
      <c r="BC3323" s="2"/>
      <c r="BD3323" s="2"/>
      <c r="BE3323" s="2"/>
      <c r="BF3323" s="2"/>
      <c r="BG3323" s="2"/>
      <c r="BH3323" s="2"/>
      <c r="BI3323" s="2"/>
      <c r="BJ3323" s="2"/>
      <c r="BK3323" s="2"/>
      <c r="BL3323" s="2"/>
      <c r="BM3323" s="2"/>
      <c r="BN3323" s="2"/>
      <c r="BO3323" s="2"/>
      <c r="BP3323" s="2"/>
      <c r="BQ3323" s="2"/>
      <c r="BR3323" s="2"/>
      <c r="BS3323" s="2"/>
      <c r="BT3323" s="2"/>
      <c r="BU3323" s="2"/>
      <c r="BV3323" s="2"/>
      <c r="BW3323" s="2"/>
      <c r="BX3323" s="2"/>
      <c r="BY3323" s="2"/>
      <c r="BZ3323" s="2"/>
      <c r="CA3323" s="2"/>
      <c r="CB3323" s="2"/>
      <c r="CC3323" s="2"/>
      <c r="CD3323" s="2"/>
      <c r="CE3323" s="2"/>
      <c r="CF3323" s="2"/>
      <c r="CG3323" s="2"/>
      <c r="CH3323" s="2"/>
      <c r="CI3323" s="2"/>
      <c r="CJ3323" s="2"/>
      <c r="CK3323" s="2"/>
      <c r="CL3323" s="2"/>
      <c r="CM3323" s="2"/>
      <c r="CN3323" s="2"/>
      <c r="CO3323" s="2"/>
      <c r="CP3323" s="2"/>
      <c r="CQ3323" s="2"/>
      <c r="CR3323" s="2"/>
      <c r="CS3323" s="2"/>
      <c r="CT3323" s="2"/>
      <c r="CU3323" s="2"/>
      <c r="CV3323" s="2"/>
      <c r="CW3323" s="2"/>
      <c r="CX3323" s="2"/>
      <c r="CY3323" s="2"/>
      <c r="CZ3323" s="2"/>
      <c r="DA3323" s="2"/>
      <c r="DB3323" s="2"/>
      <c r="DC3323" s="2"/>
      <c r="DD3323" s="2"/>
      <c r="DE3323" s="2"/>
      <c r="DF3323" s="2"/>
      <c r="DG3323" s="2"/>
      <c r="DH3323" s="2"/>
      <c r="DI3323" s="2"/>
      <c r="DJ3323" s="2"/>
      <c r="DK3323" s="2"/>
      <c r="DL3323" s="2"/>
      <c r="DM3323" s="2"/>
      <c r="DN3323" s="2"/>
      <c r="DO3323" s="2"/>
      <c r="DP3323" s="2"/>
      <c r="DQ3323" s="2"/>
      <c r="DR3323" s="2"/>
      <c r="DS3323" s="2"/>
      <c r="DT3323" s="2"/>
      <c r="DU3323" s="2"/>
      <c r="DV3323" s="2"/>
      <c r="DW3323" s="2"/>
      <c r="DX3323" s="2"/>
      <c r="DY3323" s="2"/>
      <c r="DZ3323" s="2"/>
      <c r="EA3323" s="2"/>
      <c r="EB3323" s="2"/>
      <c r="EC3323" s="2"/>
      <c r="ED3323" s="2"/>
      <c r="EE3323" s="2"/>
      <c r="EF3323" s="2"/>
      <c r="EG3323" s="2"/>
      <c r="EH3323" s="2"/>
      <c r="EI3323" s="2"/>
      <c r="EJ3323" s="2"/>
      <c r="EK3323" s="2"/>
      <c r="EL3323" s="2"/>
      <c r="EM3323" s="2"/>
      <c r="EN3323" s="2"/>
      <c r="EO3323" s="2"/>
      <c r="EP3323" s="2"/>
      <c r="EQ3323" s="2"/>
      <c r="ER3323" s="2"/>
      <c r="ES3323" s="2"/>
      <c r="ET3323" s="2"/>
      <c r="EU3323" s="2"/>
      <c r="EV3323" s="2"/>
      <c r="EW3323" s="2"/>
      <c r="EX3323" s="2"/>
      <c r="EY3323" s="2"/>
      <c r="EZ3323" s="2"/>
      <c r="FA3323" s="2"/>
      <c r="FB3323" s="2"/>
      <c r="FC3323" s="2"/>
      <c r="FD3323" s="2"/>
      <c r="FE3323" s="2"/>
      <c r="FF3323" s="2"/>
      <c r="FG3323" s="2"/>
      <c r="FH3323" s="2"/>
      <c r="FI3323" s="2"/>
      <c r="FJ3323" s="2"/>
      <c r="FK3323" s="2"/>
      <c r="FL3323" s="2"/>
      <c r="FM3323" s="2"/>
      <c r="FN3323" s="2"/>
      <c r="FO3323" s="2"/>
      <c r="FP3323" s="2"/>
      <c r="FQ3323" s="2"/>
      <c r="FR3323" s="2"/>
      <c r="FS3323" s="2"/>
      <c r="FT3323" s="2"/>
      <c r="FU3323" s="2"/>
      <c r="FV3323" s="2"/>
    </row>
    <row r="3324" spans="1:178" x14ac:dyDescent="0.15">
      <c r="A3324" s="38">
        <f t="shared" si="257"/>
        <v>42139</v>
      </c>
      <c r="B3324" s="41" t="e">
        <f t="shared" ca="1" si="259"/>
        <v>#REF!</v>
      </c>
      <c r="C3324" s="8">
        <v>10000</v>
      </c>
      <c r="D3324" s="9" t="e">
        <f ca="1">IF(A3324&lt;$B$1,VLOOKUP(A3324,[1]DI!$A$4:$B$15000,2),0)</f>
        <v>#REF!</v>
      </c>
      <c r="E3324" s="10" t="e">
        <f t="shared" ca="1" si="255"/>
        <v>#REF!</v>
      </c>
      <c r="F3324" s="10" t="e">
        <f ca="1">ROUND(TRUNC(PRODUCT(E$12:E3323),16),8)</f>
        <v>#REF!</v>
      </c>
      <c r="G3324" s="11" t="e">
        <f t="shared" ca="1" si="256"/>
        <v>#REF!</v>
      </c>
      <c r="H3324" s="2">
        <v>0</v>
      </c>
      <c r="I3324" s="2" t="str">
        <f t="shared" si="258"/>
        <v>A+J = 20/04/2026</v>
      </c>
      <c r="J3324" s="8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  <c r="AO3324" s="2"/>
      <c r="AP3324" s="2"/>
      <c r="AQ3324" s="2"/>
      <c r="AR3324" s="2"/>
      <c r="AS3324" s="2"/>
      <c r="AT3324" s="2"/>
      <c r="AU3324" s="2"/>
      <c r="AV3324" s="2"/>
      <c r="AW3324" s="2"/>
      <c r="AX3324" s="2"/>
      <c r="AY3324" s="2"/>
      <c r="AZ3324" s="2"/>
      <c r="BA3324" s="2"/>
      <c r="BB3324" s="2"/>
      <c r="BC3324" s="2"/>
      <c r="BD3324" s="2"/>
      <c r="BE3324" s="2"/>
      <c r="BF3324" s="2"/>
      <c r="BG3324" s="2"/>
      <c r="BH3324" s="2"/>
      <c r="BI3324" s="2"/>
      <c r="BJ3324" s="2"/>
      <c r="BK3324" s="2"/>
      <c r="BL3324" s="2"/>
      <c r="BM3324" s="2"/>
      <c r="BN3324" s="2"/>
      <c r="BO3324" s="2"/>
      <c r="BP3324" s="2"/>
      <c r="BQ3324" s="2"/>
      <c r="BR3324" s="2"/>
      <c r="BS3324" s="2"/>
      <c r="BT3324" s="2"/>
      <c r="BU3324" s="2"/>
      <c r="BV3324" s="2"/>
      <c r="BW3324" s="2"/>
      <c r="BX3324" s="2"/>
      <c r="BY3324" s="2"/>
      <c r="BZ3324" s="2"/>
      <c r="CA3324" s="2"/>
      <c r="CB3324" s="2"/>
      <c r="CC3324" s="2"/>
      <c r="CD3324" s="2"/>
      <c r="CE3324" s="2"/>
      <c r="CF3324" s="2"/>
      <c r="CG3324" s="2"/>
      <c r="CH3324" s="2"/>
      <c r="CI3324" s="2"/>
      <c r="CJ3324" s="2"/>
      <c r="CK3324" s="2"/>
      <c r="CL3324" s="2"/>
      <c r="CM3324" s="2"/>
      <c r="CN3324" s="2"/>
      <c r="CO3324" s="2"/>
      <c r="CP3324" s="2"/>
      <c r="CQ3324" s="2"/>
      <c r="CR3324" s="2"/>
      <c r="CS3324" s="2"/>
      <c r="CT3324" s="2"/>
      <c r="CU3324" s="2"/>
      <c r="CV3324" s="2"/>
      <c r="CW3324" s="2"/>
      <c r="CX3324" s="2"/>
      <c r="CY3324" s="2"/>
      <c r="CZ3324" s="2"/>
      <c r="DA3324" s="2"/>
      <c r="DB3324" s="2"/>
      <c r="DC3324" s="2"/>
      <c r="DD3324" s="2"/>
      <c r="DE3324" s="2"/>
      <c r="DF3324" s="2"/>
      <c r="DG3324" s="2"/>
      <c r="DH3324" s="2"/>
      <c r="DI3324" s="2"/>
      <c r="DJ3324" s="2"/>
      <c r="DK3324" s="2"/>
      <c r="DL3324" s="2"/>
      <c r="DM3324" s="2"/>
      <c r="DN3324" s="2"/>
      <c r="DO3324" s="2"/>
      <c r="DP3324" s="2"/>
      <c r="DQ3324" s="2"/>
      <c r="DR3324" s="2"/>
      <c r="DS3324" s="2"/>
      <c r="DT3324" s="2"/>
      <c r="DU3324" s="2"/>
      <c r="DV3324" s="2"/>
      <c r="DW3324" s="2"/>
      <c r="DX3324" s="2"/>
      <c r="DY3324" s="2"/>
      <c r="DZ3324" s="2"/>
      <c r="EA3324" s="2"/>
      <c r="EB3324" s="2"/>
      <c r="EC3324" s="2"/>
      <c r="ED3324" s="2"/>
      <c r="EE3324" s="2"/>
      <c r="EF3324" s="2"/>
      <c r="EG3324" s="2"/>
      <c r="EH3324" s="2"/>
      <c r="EI3324" s="2"/>
      <c r="EJ3324" s="2"/>
      <c r="EK3324" s="2"/>
      <c r="EL3324" s="2"/>
      <c r="EM3324" s="2"/>
      <c r="EN3324" s="2"/>
      <c r="EO3324" s="2"/>
      <c r="EP3324" s="2"/>
      <c r="EQ3324" s="2"/>
      <c r="ER3324" s="2"/>
      <c r="ES3324" s="2"/>
      <c r="ET3324" s="2"/>
      <c r="EU3324" s="2"/>
      <c r="EV3324" s="2"/>
      <c r="EW3324" s="2"/>
      <c r="EX3324" s="2"/>
      <c r="EY3324" s="2"/>
      <c r="EZ3324" s="2"/>
      <c r="FA3324" s="2"/>
      <c r="FB3324" s="2"/>
      <c r="FC3324" s="2"/>
      <c r="FD3324" s="2"/>
      <c r="FE3324" s="2"/>
      <c r="FF3324" s="2"/>
      <c r="FG3324" s="2"/>
      <c r="FH3324" s="2"/>
      <c r="FI3324" s="2"/>
      <c r="FJ3324" s="2"/>
      <c r="FK3324" s="2"/>
      <c r="FL3324" s="2"/>
      <c r="FM3324" s="2"/>
      <c r="FN3324" s="2"/>
      <c r="FO3324" s="2"/>
      <c r="FP3324" s="2"/>
      <c r="FQ3324" s="2"/>
      <c r="FR3324" s="2"/>
      <c r="FS3324" s="2"/>
      <c r="FT3324" s="2"/>
      <c r="FU3324" s="2"/>
      <c r="FV3324" s="2"/>
    </row>
    <row r="3325" spans="1:178" x14ac:dyDescent="0.15">
      <c r="A3325" s="38">
        <f t="shared" si="257"/>
        <v>42140</v>
      </c>
      <c r="B3325" s="41" t="e">
        <f t="shared" ca="1" si="259"/>
        <v>#REF!</v>
      </c>
      <c r="C3325" s="8">
        <v>10000</v>
      </c>
      <c r="D3325" s="9" t="e">
        <f ca="1">IF(A3325&lt;$B$1,VLOOKUP(A3325,[1]DI!$A$4:$B$15000,2),0)</f>
        <v>#REF!</v>
      </c>
      <c r="E3325" s="10" t="e">
        <f t="shared" ca="1" si="255"/>
        <v>#REF!</v>
      </c>
      <c r="F3325" s="10" t="e">
        <f ca="1">ROUND(TRUNC(PRODUCT(E$12:E3324),16),8)</f>
        <v>#REF!</v>
      </c>
      <c r="G3325" s="11" t="e">
        <f t="shared" ca="1" si="256"/>
        <v>#REF!</v>
      </c>
      <c r="H3325" s="2">
        <v>0</v>
      </c>
      <c r="I3325" s="2" t="str">
        <f t="shared" si="258"/>
        <v>A+J = 20/04/2026</v>
      </c>
      <c r="J3325" s="8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  <c r="AO3325" s="2"/>
      <c r="AP3325" s="2"/>
      <c r="AQ3325" s="2"/>
      <c r="AR3325" s="2"/>
      <c r="AS3325" s="2"/>
      <c r="AT3325" s="2"/>
      <c r="AU3325" s="2"/>
      <c r="AV3325" s="2"/>
      <c r="AW3325" s="2"/>
      <c r="AX3325" s="2"/>
      <c r="AY3325" s="2"/>
      <c r="AZ3325" s="2"/>
      <c r="BA3325" s="2"/>
      <c r="BB3325" s="2"/>
      <c r="BC3325" s="2"/>
      <c r="BD3325" s="2"/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  <c r="BP3325" s="2"/>
      <c r="BQ3325" s="2"/>
      <c r="BR3325" s="2"/>
      <c r="BS3325" s="2"/>
      <c r="BT3325" s="2"/>
      <c r="BU3325" s="2"/>
      <c r="BV3325" s="2"/>
      <c r="BW3325" s="2"/>
      <c r="BX3325" s="2"/>
      <c r="BY3325" s="2"/>
      <c r="BZ3325" s="2"/>
      <c r="CA3325" s="2"/>
      <c r="CB3325" s="2"/>
      <c r="CC3325" s="2"/>
      <c r="CD3325" s="2"/>
      <c r="CE3325" s="2"/>
      <c r="CF3325" s="2"/>
      <c r="CG3325" s="2"/>
      <c r="CH3325" s="2"/>
      <c r="CI3325" s="2"/>
      <c r="CJ3325" s="2"/>
      <c r="CK3325" s="2"/>
      <c r="CL3325" s="2"/>
      <c r="CM3325" s="2"/>
      <c r="CN3325" s="2"/>
      <c r="CO3325" s="2"/>
      <c r="CP3325" s="2"/>
      <c r="CQ3325" s="2"/>
      <c r="CR3325" s="2"/>
      <c r="CS3325" s="2"/>
      <c r="CT3325" s="2"/>
      <c r="CU3325" s="2"/>
      <c r="CV3325" s="2"/>
      <c r="CW3325" s="2"/>
      <c r="CX3325" s="2"/>
      <c r="CY3325" s="2"/>
      <c r="CZ3325" s="2"/>
      <c r="DA3325" s="2"/>
      <c r="DB3325" s="2"/>
      <c r="DC3325" s="2"/>
      <c r="DD3325" s="2"/>
      <c r="DE3325" s="2"/>
      <c r="DF3325" s="2"/>
      <c r="DG3325" s="2"/>
      <c r="DH3325" s="2"/>
      <c r="DI3325" s="2"/>
      <c r="DJ3325" s="2"/>
      <c r="DK3325" s="2"/>
      <c r="DL3325" s="2"/>
      <c r="DM3325" s="2"/>
      <c r="DN3325" s="2"/>
      <c r="DO3325" s="2"/>
      <c r="DP3325" s="2"/>
      <c r="DQ3325" s="2"/>
      <c r="DR3325" s="2"/>
      <c r="DS3325" s="2"/>
      <c r="DT3325" s="2"/>
      <c r="DU3325" s="2"/>
      <c r="DV3325" s="2"/>
      <c r="DW3325" s="2"/>
      <c r="DX3325" s="2"/>
      <c r="DY3325" s="2"/>
      <c r="DZ3325" s="2"/>
      <c r="EA3325" s="2"/>
      <c r="EB3325" s="2"/>
      <c r="EC3325" s="2"/>
      <c r="ED3325" s="2"/>
      <c r="EE3325" s="2"/>
      <c r="EF3325" s="2"/>
      <c r="EG3325" s="2"/>
      <c r="EH3325" s="2"/>
      <c r="EI3325" s="2"/>
      <c r="EJ3325" s="2"/>
      <c r="EK3325" s="2"/>
      <c r="EL3325" s="2"/>
      <c r="EM3325" s="2"/>
      <c r="EN3325" s="2"/>
      <c r="EO3325" s="2"/>
      <c r="EP3325" s="2"/>
      <c r="EQ3325" s="2"/>
      <c r="ER3325" s="2"/>
      <c r="ES3325" s="2"/>
      <c r="ET3325" s="2"/>
      <c r="EU3325" s="2"/>
      <c r="EV3325" s="2"/>
      <c r="EW3325" s="2"/>
      <c r="EX3325" s="2"/>
      <c r="EY3325" s="2"/>
      <c r="EZ3325" s="2"/>
      <c r="FA3325" s="2"/>
      <c r="FB3325" s="2"/>
      <c r="FC3325" s="2"/>
      <c r="FD3325" s="2"/>
      <c r="FE3325" s="2"/>
      <c r="FF3325" s="2"/>
      <c r="FG3325" s="2"/>
      <c r="FH3325" s="2"/>
      <c r="FI3325" s="2"/>
      <c r="FJ3325" s="2"/>
      <c r="FK3325" s="2"/>
      <c r="FL3325" s="2"/>
      <c r="FM3325" s="2"/>
      <c r="FN3325" s="2"/>
      <c r="FO3325" s="2"/>
      <c r="FP3325" s="2"/>
      <c r="FQ3325" s="2"/>
      <c r="FR3325" s="2"/>
      <c r="FS3325" s="2"/>
      <c r="FT3325" s="2"/>
      <c r="FU3325" s="2"/>
      <c r="FV3325" s="2"/>
    </row>
    <row r="3326" spans="1:178" x14ac:dyDescent="0.15">
      <c r="A3326" s="38">
        <f t="shared" si="257"/>
        <v>42141</v>
      </c>
      <c r="B3326" s="41" t="e">
        <f t="shared" ca="1" si="259"/>
        <v>#REF!</v>
      </c>
      <c r="C3326" s="8">
        <v>10000</v>
      </c>
      <c r="D3326" s="9" t="e">
        <f ca="1">IF(A3326&lt;$B$1,VLOOKUP(A3326,[1]DI!$A$4:$B$15000,2),0)</f>
        <v>#REF!</v>
      </c>
      <c r="E3326" s="10" t="e">
        <f t="shared" ca="1" si="255"/>
        <v>#REF!</v>
      </c>
      <c r="F3326" s="10" t="e">
        <f ca="1">ROUND(TRUNC(PRODUCT(E$12:E3325),16),8)</f>
        <v>#REF!</v>
      </c>
      <c r="G3326" s="11" t="e">
        <f t="shared" ca="1" si="256"/>
        <v>#REF!</v>
      </c>
      <c r="H3326" s="2">
        <v>0</v>
      </c>
      <c r="I3326" s="2" t="str">
        <f t="shared" si="258"/>
        <v>A+J = 20/04/2026</v>
      </c>
      <c r="J3326" s="8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  <c r="AO3326" s="2"/>
      <c r="AP3326" s="2"/>
      <c r="AQ3326" s="2"/>
      <c r="AR3326" s="2"/>
      <c r="AS3326" s="2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  <c r="BP3326" s="2"/>
      <c r="BQ3326" s="2"/>
      <c r="BR3326" s="2"/>
      <c r="BS3326" s="2"/>
      <c r="BT3326" s="2"/>
      <c r="BU3326" s="2"/>
      <c r="BV3326" s="2"/>
      <c r="BW3326" s="2"/>
      <c r="BX3326" s="2"/>
      <c r="BY3326" s="2"/>
      <c r="BZ3326" s="2"/>
      <c r="CA3326" s="2"/>
      <c r="CB3326" s="2"/>
      <c r="CC3326" s="2"/>
      <c r="CD3326" s="2"/>
      <c r="CE3326" s="2"/>
      <c r="CF3326" s="2"/>
      <c r="CG3326" s="2"/>
      <c r="CH3326" s="2"/>
      <c r="CI3326" s="2"/>
      <c r="CJ3326" s="2"/>
      <c r="CK3326" s="2"/>
      <c r="CL3326" s="2"/>
      <c r="CM3326" s="2"/>
      <c r="CN3326" s="2"/>
      <c r="CO3326" s="2"/>
      <c r="CP3326" s="2"/>
      <c r="CQ3326" s="2"/>
      <c r="CR3326" s="2"/>
      <c r="CS3326" s="2"/>
      <c r="CT3326" s="2"/>
      <c r="CU3326" s="2"/>
      <c r="CV3326" s="2"/>
      <c r="CW3326" s="2"/>
      <c r="CX3326" s="2"/>
      <c r="CY3326" s="2"/>
      <c r="CZ3326" s="2"/>
      <c r="DA3326" s="2"/>
      <c r="DB3326" s="2"/>
      <c r="DC3326" s="2"/>
      <c r="DD3326" s="2"/>
      <c r="DE3326" s="2"/>
      <c r="DF3326" s="2"/>
      <c r="DG3326" s="2"/>
      <c r="DH3326" s="2"/>
      <c r="DI3326" s="2"/>
      <c r="DJ3326" s="2"/>
      <c r="DK3326" s="2"/>
      <c r="DL3326" s="2"/>
      <c r="DM3326" s="2"/>
      <c r="DN3326" s="2"/>
      <c r="DO3326" s="2"/>
      <c r="DP3326" s="2"/>
      <c r="DQ3326" s="2"/>
      <c r="DR3326" s="2"/>
      <c r="DS3326" s="2"/>
      <c r="DT3326" s="2"/>
      <c r="DU3326" s="2"/>
      <c r="DV3326" s="2"/>
      <c r="DW3326" s="2"/>
      <c r="DX3326" s="2"/>
      <c r="DY3326" s="2"/>
      <c r="DZ3326" s="2"/>
      <c r="EA3326" s="2"/>
      <c r="EB3326" s="2"/>
      <c r="EC3326" s="2"/>
      <c r="ED3326" s="2"/>
      <c r="EE3326" s="2"/>
      <c r="EF3326" s="2"/>
      <c r="EG3326" s="2"/>
      <c r="EH3326" s="2"/>
      <c r="EI3326" s="2"/>
      <c r="EJ3326" s="2"/>
      <c r="EK3326" s="2"/>
      <c r="EL3326" s="2"/>
      <c r="EM3326" s="2"/>
      <c r="EN3326" s="2"/>
      <c r="EO3326" s="2"/>
      <c r="EP3326" s="2"/>
      <c r="EQ3326" s="2"/>
      <c r="ER3326" s="2"/>
      <c r="ES3326" s="2"/>
      <c r="ET3326" s="2"/>
      <c r="EU3326" s="2"/>
      <c r="EV3326" s="2"/>
      <c r="EW3326" s="2"/>
      <c r="EX3326" s="2"/>
      <c r="EY3326" s="2"/>
      <c r="EZ3326" s="2"/>
      <c r="FA3326" s="2"/>
      <c r="FB3326" s="2"/>
      <c r="FC3326" s="2"/>
      <c r="FD3326" s="2"/>
      <c r="FE3326" s="2"/>
      <c r="FF3326" s="2"/>
      <c r="FG3326" s="2"/>
      <c r="FH3326" s="2"/>
      <c r="FI3326" s="2"/>
      <c r="FJ3326" s="2"/>
      <c r="FK3326" s="2"/>
      <c r="FL3326" s="2"/>
      <c r="FM3326" s="2"/>
      <c r="FN3326" s="2"/>
      <c r="FO3326" s="2"/>
      <c r="FP3326" s="2"/>
      <c r="FQ3326" s="2"/>
      <c r="FR3326" s="2"/>
      <c r="FS3326" s="2"/>
      <c r="FT3326" s="2"/>
      <c r="FU3326" s="2"/>
      <c r="FV3326" s="2"/>
    </row>
    <row r="3327" spans="1:178" x14ac:dyDescent="0.15">
      <c r="A3327" s="38">
        <f t="shared" si="257"/>
        <v>42142</v>
      </c>
      <c r="B3327" s="41" t="e">
        <f t="shared" ca="1" si="259"/>
        <v>#REF!</v>
      </c>
      <c r="C3327" s="8">
        <v>10000</v>
      </c>
      <c r="D3327" s="9" t="e">
        <f ca="1">IF(A3327&lt;$B$1,VLOOKUP(A3327,[1]DI!$A$4:$B$15000,2),0)</f>
        <v>#REF!</v>
      </c>
      <c r="E3327" s="10" t="e">
        <f t="shared" ca="1" si="255"/>
        <v>#REF!</v>
      </c>
      <c r="F3327" s="10" t="e">
        <f ca="1">ROUND(TRUNC(PRODUCT(E$12:E3326),16),8)</f>
        <v>#REF!</v>
      </c>
      <c r="G3327" s="11" t="e">
        <f t="shared" ca="1" si="256"/>
        <v>#REF!</v>
      </c>
      <c r="H3327" s="2">
        <v>0</v>
      </c>
      <c r="I3327" s="2" t="str">
        <f t="shared" si="258"/>
        <v>A+J = 20/04/2026</v>
      </c>
      <c r="J3327" s="8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  <c r="AO3327" s="2"/>
      <c r="AP3327" s="2"/>
      <c r="AQ3327" s="2"/>
      <c r="AR3327" s="2"/>
      <c r="AS3327" s="2"/>
      <c r="AT3327" s="2"/>
      <c r="AU3327" s="2"/>
      <c r="AV3327" s="2"/>
      <c r="AW3327" s="2"/>
      <c r="AX3327" s="2"/>
      <c r="AY3327" s="2"/>
      <c r="AZ3327" s="2"/>
      <c r="BA3327" s="2"/>
      <c r="BB3327" s="2"/>
      <c r="BC3327" s="2"/>
      <c r="BD3327" s="2"/>
      <c r="BE3327" s="2"/>
      <c r="BF3327" s="2"/>
      <c r="BG3327" s="2"/>
      <c r="BH3327" s="2"/>
      <c r="BI3327" s="2"/>
      <c r="BJ3327" s="2"/>
      <c r="BK3327" s="2"/>
      <c r="BL3327" s="2"/>
      <c r="BM3327" s="2"/>
      <c r="BN3327" s="2"/>
      <c r="BO3327" s="2"/>
      <c r="BP3327" s="2"/>
      <c r="BQ3327" s="2"/>
      <c r="BR3327" s="2"/>
      <c r="BS3327" s="2"/>
      <c r="BT3327" s="2"/>
      <c r="BU3327" s="2"/>
      <c r="BV3327" s="2"/>
      <c r="BW3327" s="2"/>
      <c r="BX3327" s="2"/>
      <c r="BY3327" s="2"/>
      <c r="BZ3327" s="2"/>
      <c r="CA3327" s="2"/>
      <c r="CB3327" s="2"/>
      <c r="CC3327" s="2"/>
      <c r="CD3327" s="2"/>
      <c r="CE3327" s="2"/>
      <c r="CF3327" s="2"/>
      <c r="CG3327" s="2"/>
      <c r="CH3327" s="2"/>
      <c r="CI3327" s="2"/>
      <c r="CJ3327" s="2"/>
      <c r="CK3327" s="2"/>
      <c r="CL3327" s="2"/>
      <c r="CM3327" s="2"/>
      <c r="CN3327" s="2"/>
      <c r="CO3327" s="2"/>
      <c r="CP3327" s="2"/>
      <c r="CQ3327" s="2"/>
      <c r="CR3327" s="2"/>
      <c r="CS3327" s="2"/>
      <c r="CT3327" s="2"/>
      <c r="CU3327" s="2"/>
      <c r="CV3327" s="2"/>
      <c r="CW3327" s="2"/>
      <c r="CX3327" s="2"/>
      <c r="CY3327" s="2"/>
      <c r="CZ3327" s="2"/>
      <c r="DA3327" s="2"/>
      <c r="DB3327" s="2"/>
      <c r="DC3327" s="2"/>
      <c r="DD3327" s="2"/>
      <c r="DE3327" s="2"/>
      <c r="DF3327" s="2"/>
      <c r="DG3327" s="2"/>
      <c r="DH3327" s="2"/>
      <c r="DI3327" s="2"/>
      <c r="DJ3327" s="2"/>
      <c r="DK3327" s="2"/>
      <c r="DL3327" s="2"/>
      <c r="DM3327" s="2"/>
      <c r="DN3327" s="2"/>
      <c r="DO3327" s="2"/>
      <c r="DP3327" s="2"/>
      <c r="DQ3327" s="2"/>
      <c r="DR3327" s="2"/>
      <c r="DS3327" s="2"/>
      <c r="DT3327" s="2"/>
      <c r="DU3327" s="2"/>
      <c r="DV3327" s="2"/>
      <c r="DW3327" s="2"/>
      <c r="DX3327" s="2"/>
      <c r="DY3327" s="2"/>
      <c r="DZ3327" s="2"/>
      <c r="EA3327" s="2"/>
      <c r="EB3327" s="2"/>
      <c r="EC3327" s="2"/>
      <c r="ED3327" s="2"/>
      <c r="EE3327" s="2"/>
      <c r="EF3327" s="2"/>
      <c r="EG3327" s="2"/>
      <c r="EH3327" s="2"/>
      <c r="EI3327" s="2"/>
      <c r="EJ3327" s="2"/>
      <c r="EK3327" s="2"/>
      <c r="EL3327" s="2"/>
      <c r="EM3327" s="2"/>
      <c r="EN3327" s="2"/>
      <c r="EO3327" s="2"/>
      <c r="EP3327" s="2"/>
      <c r="EQ3327" s="2"/>
      <c r="ER3327" s="2"/>
      <c r="ES3327" s="2"/>
      <c r="ET3327" s="2"/>
      <c r="EU3327" s="2"/>
      <c r="EV3327" s="2"/>
      <c r="EW3327" s="2"/>
      <c r="EX3327" s="2"/>
      <c r="EY3327" s="2"/>
      <c r="EZ3327" s="2"/>
      <c r="FA3327" s="2"/>
      <c r="FB3327" s="2"/>
      <c r="FC3327" s="2"/>
      <c r="FD3327" s="2"/>
      <c r="FE3327" s="2"/>
      <c r="FF3327" s="2"/>
      <c r="FG3327" s="2"/>
      <c r="FH3327" s="2"/>
      <c r="FI3327" s="2"/>
      <c r="FJ3327" s="2"/>
      <c r="FK3327" s="2"/>
      <c r="FL3327" s="2"/>
      <c r="FM3327" s="2"/>
      <c r="FN3327" s="2"/>
      <c r="FO3327" s="2"/>
      <c r="FP3327" s="2"/>
      <c r="FQ3327" s="2"/>
      <c r="FR3327" s="2"/>
      <c r="FS3327" s="2"/>
      <c r="FT3327" s="2"/>
      <c r="FU3327" s="2"/>
      <c r="FV3327" s="2"/>
    </row>
    <row r="3328" spans="1:178" x14ac:dyDescent="0.15">
      <c r="A3328" s="38">
        <f t="shared" si="257"/>
        <v>42143</v>
      </c>
      <c r="B3328" s="41" t="e">
        <f t="shared" ca="1" si="259"/>
        <v>#REF!</v>
      </c>
      <c r="C3328" s="8">
        <v>10000</v>
      </c>
      <c r="D3328" s="9" t="e">
        <f ca="1">IF(A3328&lt;$B$1,VLOOKUP(A3328,[1]DI!$A$4:$B$15000,2),0)</f>
        <v>#REF!</v>
      </c>
      <c r="E3328" s="10" t="e">
        <f t="shared" ca="1" si="255"/>
        <v>#REF!</v>
      </c>
      <c r="F3328" s="10" t="e">
        <f ca="1">ROUND(TRUNC(PRODUCT(E$12:E3327),16),8)</f>
        <v>#REF!</v>
      </c>
      <c r="G3328" s="11" t="e">
        <f t="shared" ca="1" si="256"/>
        <v>#REF!</v>
      </c>
      <c r="H3328" s="2">
        <v>0</v>
      </c>
      <c r="I3328" s="2" t="str">
        <f t="shared" si="258"/>
        <v>A+J = 20/04/2026</v>
      </c>
      <c r="J3328" s="8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  <c r="AO3328" s="2"/>
      <c r="AP3328" s="2"/>
      <c r="AQ3328" s="2"/>
      <c r="AR3328" s="2"/>
      <c r="AS3328" s="2"/>
      <c r="AT3328" s="2"/>
      <c r="AU3328" s="2"/>
      <c r="AV3328" s="2"/>
      <c r="AW3328" s="2"/>
      <c r="AX3328" s="2"/>
      <c r="AY3328" s="2"/>
      <c r="AZ3328" s="2"/>
      <c r="BA3328" s="2"/>
      <c r="BB3328" s="2"/>
      <c r="BC3328" s="2"/>
      <c r="BD3328" s="2"/>
      <c r="BE3328" s="2"/>
      <c r="BF3328" s="2"/>
      <c r="BG3328" s="2"/>
      <c r="BH3328" s="2"/>
      <c r="BI3328" s="2"/>
      <c r="BJ3328" s="2"/>
      <c r="BK3328" s="2"/>
      <c r="BL3328" s="2"/>
      <c r="BM3328" s="2"/>
      <c r="BN3328" s="2"/>
      <c r="BO3328" s="2"/>
      <c r="BP3328" s="2"/>
      <c r="BQ3328" s="2"/>
      <c r="BR3328" s="2"/>
      <c r="BS3328" s="2"/>
      <c r="BT3328" s="2"/>
      <c r="BU3328" s="2"/>
      <c r="BV3328" s="2"/>
      <c r="BW3328" s="2"/>
      <c r="BX3328" s="2"/>
      <c r="BY3328" s="2"/>
      <c r="BZ3328" s="2"/>
      <c r="CA3328" s="2"/>
      <c r="CB3328" s="2"/>
      <c r="CC3328" s="2"/>
      <c r="CD3328" s="2"/>
      <c r="CE3328" s="2"/>
      <c r="CF3328" s="2"/>
      <c r="CG3328" s="2"/>
      <c r="CH3328" s="2"/>
      <c r="CI3328" s="2"/>
      <c r="CJ3328" s="2"/>
      <c r="CK3328" s="2"/>
      <c r="CL3328" s="2"/>
      <c r="CM3328" s="2"/>
      <c r="CN3328" s="2"/>
      <c r="CO3328" s="2"/>
      <c r="CP3328" s="2"/>
      <c r="CQ3328" s="2"/>
      <c r="CR3328" s="2"/>
      <c r="CS3328" s="2"/>
      <c r="CT3328" s="2"/>
      <c r="CU3328" s="2"/>
      <c r="CV3328" s="2"/>
      <c r="CW3328" s="2"/>
      <c r="CX3328" s="2"/>
      <c r="CY3328" s="2"/>
      <c r="CZ3328" s="2"/>
      <c r="DA3328" s="2"/>
      <c r="DB3328" s="2"/>
      <c r="DC3328" s="2"/>
      <c r="DD3328" s="2"/>
      <c r="DE3328" s="2"/>
      <c r="DF3328" s="2"/>
      <c r="DG3328" s="2"/>
      <c r="DH3328" s="2"/>
      <c r="DI3328" s="2"/>
      <c r="DJ3328" s="2"/>
      <c r="DK3328" s="2"/>
      <c r="DL3328" s="2"/>
      <c r="DM3328" s="2"/>
      <c r="DN3328" s="2"/>
      <c r="DO3328" s="2"/>
      <c r="DP3328" s="2"/>
      <c r="DQ3328" s="2"/>
      <c r="DR3328" s="2"/>
      <c r="DS3328" s="2"/>
      <c r="DT3328" s="2"/>
      <c r="DU3328" s="2"/>
      <c r="DV3328" s="2"/>
      <c r="DW3328" s="2"/>
      <c r="DX3328" s="2"/>
      <c r="DY3328" s="2"/>
      <c r="DZ3328" s="2"/>
      <c r="EA3328" s="2"/>
      <c r="EB3328" s="2"/>
      <c r="EC3328" s="2"/>
      <c r="ED3328" s="2"/>
      <c r="EE3328" s="2"/>
      <c r="EF3328" s="2"/>
      <c r="EG3328" s="2"/>
      <c r="EH3328" s="2"/>
      <c r="EI3328" s="2"/>
      <c r="EJ3328" s="2"/>
      <c r="EK3328" s="2"/>
      <c r="EL3328" s="2"/>
      <c r="EM3328" s="2"/>
      <c r="EN3328" s="2"/>
      <c r="EO3328" s="2"/>
      <c r="EP3328" s="2"/>
      <c r="EQ3328" s="2"/>
      <c r="ER3328" s="2"/>
      <c r="ES3328" s="2"/>
      <c r="ET3328" s="2"/>
      <c r="EU3328" s="2"/>
      <c r="EV3328" s="2"/>
      <c r="EW3328" s="2"/>
      <c r="EX3328" s="2"/>
      <c r="EY3328" s="2"/>
      <c r="EZ3328" s="2"/>
      <c r="FA3328" s="2"/>
      <c r="FB3328" s="2"/>
      <c r="FC3328" s="2"/>
      <c r="FD3328" s="2"/>
      <c r="FE3328" s="2"/>
      <c r="FF3328" s="2"/>
      <c r="FG3328" s="2"/>
      <c r="FH3328" s="2"/>
      <c r="FI3328" s="2"/>
      <c r="FJ3328" s="2"/>
      <c r="FK3328" s="2"/>
      <c r="FL3328" s="2"/>
      <c r="FM3328" s="2"/>
      <c r="FN3328" s="2"/>
      <c r="FO3328" s="2"/>
      <c r="FP3328" s="2"/>
      <c r="FQ3328" s="2"/>
      <c r="FR3328" s="2"/>
      <c r="FS3328" s="2"/>
      <c r="FT3328" s="2"/>
      <c r="FU3328" s="2"/>
      <c r="FV3328" s="2"/>
    </row>
    <row r="3329" spans="1:178" x14ac:dyDescent="0.15">
      <c r="A3329" s="38">
        <f t="shared" si="257"/>
        <v>42144</v>
      </c>
      <c r="B3329" s="41" t="e">
        <f t="shared" ca="1" si="259"/>
        <v>#REF!</v>
      </c>
      <c r="C3329" s="8">
        <v>10000</v>
      </c>
      <c r="D3329" s="9" t="e">
        <f ca="1">IF(A3329&lt;$B$1,VLOOKUP(A3329,[1]DI!$A$4:$B$15000,2),0)</f>
        <v>#REF!</v>
      </c>
      <c r="E3329" s="10" t="e">
        <f t="shared" ca="1" si="255"/>
        <v>#REF!</v>
      </c>
      <c r="F3329" s="10" t="e">
        <f ca="1">ROUND(TRUNC(PRODUCT(E$12:E3328),16),8)</f>
        <v>#REF!</v>
      </c>
      <c r="G3329" s="11" t="e">
        <f t="shared" ca="1" si="256"/>
        <v>#REF!</v>
      </c>
      <c r="H3329" s="2">
        <v>0</v>
      </c>
      <c r="I3329" s="2" t="str">
        <f t="shared" si="258"/>
        <v>A+J = 20/04/2026</v>
      </c>
      <c r="J3329" s="8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  <c r="AO3329" s="2"/>
      <c r="AP3329" s="2"/>
      <c r="AQ3329" s="2"/>
      <c r="AR3329" s="2"/>
      <c r="AS3329" s="2"/>
      <c r="AT3329" s="2"/>
      <c r="AU3329" s="2"/>
      <c r="AV3329" s="2"/>
      <c r="AW3329" s="2"/>
      <c r="AX3329" s="2"/>
      <c r="AY3329" s="2"/>
      <c r="AZ3329" s="2"/>
      <c r="BA3329" s="2"/>
      <c r="BB3329" s="2"/>
      <c r="BC3329" s="2"/>
      <c r="BD3329" s="2"/>
      <c r="BE3329" s="2"/>
      <c r="BF3329" s="2"/>
      <c r="BG3329" s="2"/>
      <c r="BH3329" s="2"/>
      <c r="BI3329" s="2"/>
      <c r="BJ3329" s="2"/>
      <c r="BK3329" s="2"/>
      <c r="BL3329" s="2"/>
      <c r="BM3329" s="2"/>
      <c r="BN3329" s="2"/>
      <c r="BO3329" s="2"/>
      <c r="BP3329" s="2"/>
      <c r="BQ3329" s="2"/>
      <c r="BR3329" s="2"/>
      <c r="BS3329" s="2"/>
      <c r="BT3329" s="2"/>
      <c r="BU3329" s="2"/>
      <c r="BV3329" s="2"/>
      <c r="BW3329" s="2"/>
      <c r="BX3329" s="2"/>
      <c r="BY3329" s="2"/>
      <c r="BZ3329" s="2"/>
      <c r="CA3329" s="2"/>
      <c r="CB3329" s="2"/>
      <c r="CC3329" s="2"/>
      <c r="CD3329" s="2"/>
      <c r="CE3329" s="2"/>
      <c r="CF3329" s="2"/>
      <c r="CG3329" s="2"/>
      <c r="CH3329" s="2"/>
      <c r="CI3329" s="2"/>
      <c r="CJ3329" s="2"/>
      <c r="CK3329" s="2"/>
      <c r="CL3329" s="2"/>
      <c r="CM3329" s="2"/>
      <c r="CN3329" s="2"/>
      <c r="CO3329" s="2"/>
      <c r="CP3329" s="2"/>
      <c r="CQ3329" s="2"/>
      <c r="CR3329" s="2"/>
      <c r="CS3329" s="2"/>
      <c r="CT3329" s="2"/>
      <c r="CU3329" s="2"/>
      <c r="CV3329" s="2"/>
      <c r="CW3329" s="2"/>
      <c r="CX3329" s="2"/>
      <c r="CY3329" s="2"/>
      <c r="CZ3329" s="2"/>
      <c r="DA3329" s="2"/>
      <c r="DB3329" s="2"/>
      <c r="DC3329" s="2"/>
      <c r="DD3329" s="2"/>
      <c r="DE3329" s="2"/>
      <c r="DF3329" s="2"/>
      <c r="DG3329" s="2"/>
      <c r="DH3329" s="2"/>
      <c r="DI3329" s="2"/>
      <c r="DJ3329" s="2"/>
      <c r="DK3329" s="2"/>
      <c r="DL3329" s="2"/>
      <c r="DM3329" s="2"/>
      <c r="DN3329" s="2"/>
      <c r="DO3329" s="2"/>
      <c r="DP3329" s="2"/>
      <c r="DQ3329" s="2"/>
      <c r="DR3329" s="2"/>
      <c r="DS3329" s="2"/>
      <c r="DT3329" s="2"/>
      <c r="DU3329" s="2"/>
      <c r="DV3329" s="2"/>
      <c r="DW3329" s="2"/>
      <c r="DX3329" s="2"/>
      <c r="DY3329" s="2"/>
      <c r="DZ3329" s="2"/>
      <c r="EA3329" s="2"/>
      <c r="EB3329" s="2"/>
      <c r="EC3329" s="2"/>
      <c r="ED3329" s="2"/>
      <c r="EE3329" s="2"/>
      <c r="EF3329" s="2"/>
      <c r="EG3329" s="2"/>
      <c r="EH3329" s="2"/>
      <c r="EI3329" s="2"/>
      <c r="EJ3329" s="2"/>
      <c r="EK3329" s="2"/>
      <c r="EL3329" s="2"/>
      <c r="EM3329" s="2"/>
      <c r="EN3329" s="2"/>
      <c r="EO3329" s="2"/>
      <c r="EP3329" s="2"/>
      <c r="EQ3329" s="2"/>
      <c r="ER3329" s="2"/>
      <c r="ES3329" s="2"/>
      <c r="ET3329" s="2"/>
      <c r="EU3329" s="2"/>
      <c r="EV3329" s="2"/>
      <c r="EW3329" s="2"/>
      <c r="EX3329" s="2"/>
      <c r="EY3329" s="2"/>
      <c r="EZ3329" s="2"/>
      <c r="FA3329" s="2"/>
      <c r="FB3329" s="2"/>
      <c r="FC3329" s="2"/>
      <c r="FD3329" s="2"/>
      <c r="FE3329" s="2"/>
      <c r="FF3329" s="2"/>
      <c r="FG3329" s="2"/>
      <c r="FH3329" s="2"/>
      <c r="FI3329" s="2"/>
      <c r="FJ3329" s="2"/>
      <c r="FK3329" s="2"/>
      <c r="FL3329" s="2"/>
      <c r="FM3329" s="2"/>
      <c r="FN3329" s="2"/>
      <c r="FO3329" s="2"/>
      <c r="FP3329" s="2"/>
      <c r="FQ3329" s="2"/>
      <c r="FR3329" s="2"/>
      <c r="FS3329" s="2"/>
      <c r="FT3329" s="2"/>
      <c r="FU3329" s="2"/>
      <c r="FV3329" s="2"/>
    </row>
    <row r="3330" spans="1:178" x14ac:dyDescent="0.15">
      <c r="A3330" s="38">
        <f t="shared" si="257"/>
        <v>42145</v>
      </c>
      <c r="B3330" s="41" t="e">
        <f t="shared" ca="1" si="259"/>
        <v>#REF!</v>
      </c>
      <c r="C3330" s="8">
        <v>10000</v>
      </c>
      <c r="D3330" s="9" t="e">
        <f ca="1">IF(A3330&lt;$B$1,VLOOKUP(A3330,[1]DI!$A$4:$B$15000,2),0)</f>
        <v>#REF!</v>
      </c>
      <c r="E3330" s="10" t="e">
        <f t="shared" ca="1" si="255"/>
        <v>#REF!</v>
      </c>
      <c r="F3330" s="10" t="e">
        <f ca="1">ROUND(TRUNC(PRODUCT(E$12:E3329),16),8)</f>
        <v>#REF!</v>
      </c>
      <c r="G3330" s="11" t="e">
        <f t="shared" ca="1" si="256"/>
        <v>#REF!</v>
      </c>
      <c r="H3330" s="2">
        <v>0</v>
      </c>
      <c r="I3330" s="2" t="str">
        <f t="shared" si="258"/>
        <v>A+J = 20/04/2026</v>
      </c>
      <c r="J3330" s="8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  <c r="AO3330" s="2"/>
      <c r="AP3330" s="2"/>
      <c r="AQ3330" s="2"/>
      <c r="AR3330" s="2"/>
      <c r="AS3330" s="2"/>
      <c r="AT3330" s="2"/>
      <c r="AU3330" s="2"/>
      <c r="AV3330" s="2"/>
      <c r="AW3330" s="2"/>
      <c r="AX3330" s="2"/>
      <c r="AY3330" s="2"/>
      <c r="AZ3330" s="2"/>
      <c r="BA3330" s="2"/>
      <c r="BB3330" s="2"/>
      <c r="BC3330" s="2"/>
      <c r="BD3330" s="2"/>
      <c r="BE3330" s="2"/>
      <c r="BF3330" s="2"/>
      <c r="BG3330" s="2"/>
      <c r="BH3330" s="2"/>
      <c r="BI3330" s="2"/>
      <c r="BJ3330" s="2"/>
      <c r="BK3330" s="2"/>
      <c r="BL3330" s="2"/>
      <c r="BM3330" s="2"/>
      <c r="BN3330" s="2"/>
      <c r="BO3330" s="2"/>
      <c r="BP3330" s="2"/>
      <c r="BQ3330" s="2"/>
      <c r="BR3330" s="2"/>
      <c r="BS3330" s="2"/>
      <c r="BT3330" s="2"/>
      <c r="BU3330" s="2"/>
      <c r="BV3330" s="2"/>
      <c r="BW3330" s="2"/>
      <c r="BX3330" s="2"/>
      <c r="BY3330" s="2"/>
      <c r="BZ3330" s="2"/>
      <c r="CA3330" s="2"/>
      <c r="CB3330" s="2"/>
      <c r="CC3330" s="2"/>
      <c r="CD3330" s="2"/>
      <c r="CE3330" s="2"/>
      <c r="CF3330" s="2"/>
      <c r="CG3330" s="2"/>
      <c r="CH3330" s="2"/>
      <c r="CI3330" s="2"/>
      <c r="CJ3330" s="2"/>
      <c r="CK3330" s="2"/>
      <c r="CL3330" s="2"/>
      <c r="CM3330" s="2"/>
      <c r="CN3330" s="2"/>
      <c r="CO3330" s="2"/>
      <c r="CP3330" s="2"/>
      <c r="CQ3330" s="2"/>
      <c r="CR3330" s="2"/>
      <c r="CS3330" s="2"/>
      <c r="CT3330" s="2"/>
      <c r="CU3330" s="2"/>
      <c r="CV3330" s="2"/>
      <c r="CW3330" s="2"/>
      <c r="CX3330" s="2"/>
      <c r="CY3330" s="2"/>
      <c r="CZ3330" s="2"/>
      <c r="DA3330" s="2"/>
      <c r="DB3330" s="2"/>
      <c r="DC3330" s="2"/>
      <c r="DD3330" s="2"/>
      <c r="DE3330" s="2"/>
      <c r="DF3330" s="2"/>
      <c r="DG3330" s="2"/>
      <c r="DH3330" s="2"/>
      <c r="DI3330" s="2"/>
      <c r="DJ3330" s="2"/>
      <c r="DK3330" s="2"/>
      <c r="DL3330" s="2"/>
      <c r="DM3330" s="2"/>
      <c r="DN3330" s="2"/>
      <c r="DO3330" s="2"/>
      <c r="DP3330" s="2"/>
      <c r="DQ3330" s="2"/>
      <c r="DR3330" s="2"/>
      <c r="DS3330" s="2"/>
      <c r="DT3330" s="2"/>
      <c r="DU3330" s="2"/>
      <c r="DV3330" s="2"/>
      <c r="DW3330" s="2"/>
      <c r="DX3330" s="2"/>
      <c r="DY3330" s="2"/>
      <c r="DZ3330" s="2"/>
      <c r="EA3330" s="2"/>
      <c r="EB3330" s="2"/>
      <c r="EC3330" s="2"/>
      <c r="ED3330" s="2"/>
      <c r="EE3330" s="2"/>
      <c r="EF3330" s="2"/>
      <c r="EG3330" s="2"/>
      <c r="EH3330" s="2"/>
      <c r="EI3330" s="2"/>
      <c r="EJ3330" s="2"/>
      <c r="EK3330" s="2"/>
      <c r="EL3330" s="2"/>
      <c r="EM3330" s="2"/>
      <c r="EN3330" s="2"/>
      <c r="EO3330" s="2"/>
      <c r="EP3330" s="2"/>
      <c r="EQ3330" s="2"/>
      <c r="ER3330" s="2"/>
      <c r="ES3330" s="2"/>
      <c r="ET3330" s="2"/>
      <c r="EU3330" s="2"/>
      <c r="EV3330" s="2"/>
      <c r="EW3330" s="2"/>
      <c r="EX3330" s="2"/>
      <c r="EY3330" s="2"/>
      <c r="EZ3330" s="2"/>
      <c r="FA3330" s="2"/>
      <c r="FB3330" s="2"/>
      <c r="FC3330" s="2"/>
      <c r="FD3330" s="2"/>
      <c r="FE3330" s="2"/>
      <c r="FF3330" s="2"/>
      <c r="FG3330" s="2"/>
      <c r="FH3330" s="2"/>
      <c r="FI3330" s="2"/>
      <c r="FJ3330" s="2"/>
      <c r="FK3330" s="2"/>
      <c r="FL3330" s="2"/>
      <c r="FM3330" s="2"/>
      <c r="FN3330" s="2"/>
      <c r="FO3330" s="2"/>
      <c r="FP3330" s="2"/>
      <c r="FQ3330" s="2"/>
      <c r="FR3330" s="2"/>
      <c r="FS3330" s="2"/>
      <c r="FT3330" s="2"/>
      <c r="FU3330" s="2"/>
      <c r="FV3330" s="2"/>
    </row>
    <row r="3331" spans="1:178" x14ac:dyDescent="0.15">
      <c r="A3331" s="38">
        <f t="shared" si="257"/>
        <v>42146</v>
      </c>
      <c r="B3331" s="41" t="e">
        <f t="shared" ca="1" si="259"/>
        <v>#REF!</v>
      </c>
      <c r="C3331" s="8">
        <v>10000</v>
      </c>
      <c r="D3331" s="9" t="e">
        <f ca="1">IF(A3331&lt;$B$1,VLOOKUP(A3331,[1]DI!$A$4:$B$15000,2),0)</f>
        <v>#REF!</v>
      </c>
      <c r="E3331" s="10" t="e">
        <f t="shared" ca="1" si="255"/>
        <v>#REF!</v>
      </c>
      <c r="F3331" s="10" t="e">
        <f ca="1">ROUND(TRUNC(PRODUCT(E$12:E3330),16),8)</f>
        <v>#REF!</v>
      </c>
      <c r="G3331" s="11" t="e">
        <f t="shared" ca="1" si="256"/>
        <v>#REF!</v>
      </c>
      <c r="H3331" s="2">
        <v>0</v>
      </c>
      <c r="I3331" s="2" t="str">
        <f t="shared" si="258"/>
        <v>A+J = 20/04/2026</v>
      </c>
      <c r="J3331" s="8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  <c r="AO3331" s="2"/>
      <c r="AP3331" s="2"/>
      <c r="AQ3331" s="2"/>
      <c r="AR3331" s="2"/>
      <c r="AS3331" s="2"/>
      <c r="AT3331" s="2"/>
      <c r="AU3331" s="2"/>
      <c r="AV3331" s="2"/>
      <c r="AW3331" s="2"/>
      <c r="AX3331" s="2"/>
      <c r="AY3331" s="2"/>
      <c r="AZ3331" s="2"/>
      <c r="BA3331" s="2"/>
      <c r="BB3331" s="2"/>
      <c r="BC3331" s="2"/>
      <c r="BD3331" s="2"/>
      <c r="BE3331" s="2"/>
      <c r="BF3331" s="2"/>
      <c r="BG3331" s="2"/>
      <c r="BH3331" s="2"/>
      <c r="BI3331" s="2"/>
      <c r="BJ3331" s="2"/>
      <c r="BK3331" s="2"/>
      <c r="BL3331" s="2"/>
      <c r="BM3331" s="2"/>
      <c r="BN3331" s="2"/>
      <c r="BO3331" s="2"/>
      <c r="BP3331" s="2"/>
      <c r="BQ3331" s="2"/>
      <c r="BR3331" s="2"/>
      <c r="BS3331" s="2"/>
      <c r="BT3331" s="2"/>
      <c r="BU3331" s="2"/>
      <c r="BV3331" s="2"/>
      <c r="BW3331" s="2"/>
      <c r="BX3331" s="2"/>
      <c r="BY3331" s="2"/>
      <c r="BZ3331" s="2"/>
      <c r="CA3331" s="2"/>
      <c r="CB3331" s="2"/>
      <c r="CC3331" s="2"/>
      <c r="CD3331" s="2"/>
      <c r="CE3331" s="2"/>
      <c r="CF3331" s="2"/>
      <c r="CG3331" s="2"/>
      <c r="CH3331" s="2"/>
      <c r="CI3331" s="2"/>
      <c r="CJ3331" s="2"/>
      <c r="CK3331" s="2"/>
      <c r="CL3331" s="2"/>
      <c r="CM3331" s="2"/>
      <c r="CN3331" s="2"/>
      <c r="CO3331" s="2"/>
      <c r="CP3331" s="2"/>
      <c r="CQ3331" s="2"/>
      <c r="CR3331" s="2"/>
      <c r="CS3331" s="2"/>
      <c r="CT3331" s="2"/>
      <c r="CU3331" s="2"/>
      <c r="CV3331" s="2"/>
      <c r="CW3331" s="2"/>
      <c r="CX3331" s="2"/>
      <c r="CY3331" s="2"/>
      <c r="CZ3331" s="2"/>
      <c r="DA3331" s="2"/>
      <c r="DB3331" s="2"/>
      <c r="DC3331" s="2"/>
      <c r="DD3331" s="2"/>
      <c r="DE3331" s="2"/>
      <c r="DF3331" s="2"/>
      <c r="DG3331" s="2"/>
      <c r="DH3331" s="2"/>
      <c r="DI3331" s="2"/>
      <c r="DJ3331" s="2"/>
      <c r="DK3331" s="2"/>
      <c r="DL3331" s="2"/>
      <c r="DM3331" s="2"/>
      <c r="DN3331" s="2"/>
      <c r="DO3331" s="2"/>
      <c r="DP3331" s="2"/>
      <c r="DQ3331" s="2"/>
      <c r="DR3331" s="2"/>
      <c r="DS3331" s="2"/>
      <c r="DT3331" s="2"/>
      <c r="DU3331" s="2"/>
      <c r="DV3331" s="2"/>
      <c r="DW3331" s="2"/>
      <c r="DX3331" s="2"/>
      <c r="DY3331" s="2"/>
      <c r="DZ3331" s="2"/>
      <c r="EA3331" s="2"/>
      <c r="EB3331" s="2"/>
      <c r="EC3331" s="2"/>
      <c r="ED3331" s="2"/>
      <c r="EE3331" s="2"/>
      <c r="EF3331" s="2"/>
      <c r="EG3331" s="2"/>
      <c r="EH3331" s="2"/>
      <c r="EI3331" s="2"/>
      <c r="EJ3331" s="2"/>
      <c r="EK3331" s="2"/>
      <c r="EL3331" s="2"/>
      <c r="EM3331" s="2"/>
      <c r="EN3331" s="2"/>
      <c r="EO3331" s="2"/>
      <c r="EP3331" s="2"/>
      <c r="EQ3331" s="2"/>
      <c r="ER3331" s="2"/>
      <c r="ES3331" s="2"/>
      <c r="ET3331" s="2"/>
      <c r="EU3331" s="2"/>
      <c r="EV3331" s="2"/>
      <c r="EW3331" s="2"/>
      <c r="EX3331" s="2"/>
      <c r="EY3331" s="2"/>
      <c r="EZ3331" s="2"/>
      <c r="FA3331" s="2"/>
      <c r="FB3331" s="2"/>
      <c r="FC3331" s="2"/>
      <c r="FD3331" s="2"/>
      <c r="FE3331" s="2"/>
      <c r="FF3331" s="2"/>
      <c r="FG3331" s="2"/>
      <c r="FH3331" s="2"/>
      <c r="FI3331" s="2"/>
      <c r="FJ3331" s="2"/>
      <c r="FK3331" s="2"/>
      <c r="FL3331" s="2"/>
      <c r="FM3331" s="2"/>
      <c r="FN3331" s="2"/>
      <c r="FO3331" s="2"/>
      <c r="FP3331" s="2"/>
      <c r="FQ3331" s="2"/>
      <c r="FR3331" s="2"/>
      <c r="FS3331" s="2"/>
      <c r="FT3331" s="2"/>
      <c r="FU3331" s="2"/>
      <c r="FV3331" s="2"/>
    </row>
    <row r="3332" spans="1:178" x14ac:dyDescent="0.15">
      <c r="A3332" s="38">
        <f t="shared" si="257"/>
        <v>42147</v>
      </c>
      <c r="B3332" s="41" t="e">
        <f t="shared" ca="1" si="259"/>
        <v>#REF!</v>
      </c>
      <c r="C3332" s="8">
        <v>10000</v>
      </c>
      <c r="D3332" s="9" t="e">
        <f ca="1">IF(A3332&lt;$B$1,VLOOKUP(A3332,[1]DI!$A$4:$B$15000,2),0)</f>
        <v>#REF!</v>
      </c>
      <c r="E3332" s="10" t="e">
        <f t="shared" ca="1" si="255"/>
        <v>#REF!</v>
      </c>
      <c r="F3332" s="10" t="e">
        <f ca="1">ROUND(TRUNC(PRODUCT(E$12:E3331),16),8)</f>
        <v>#REF!</v>
      </c>
      <c r="G3332" s="11" t="e">
        <f t="shared" ca="1" si="256"/>
        <v>#REF!</v>
      </c>
      <c r="H3332" s="2">
        <v>0</v>
      </c>
      <c r="I3332" s="2" t="str">
        <f t="shared" si="258"/>
        <v>A+J = 20/04/2026</v>
      </c>
      <c r="J3332" s="8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  <c r="AO3332" s="2"/>
      <c r="AP3332" s="2"/>
      <c r="AQ3332" s="2"/>
      <c r="AR3332" s="2"/>
      <c r="AS3332" s="2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"/>
      <c r="BD3332" s="2"/>
      <c r="BE3332" s="2"/>
      <c r="BF3332" s="2"/>
      <c r="BG3332" s="2"/>
      <c r="BH3332" s="2"/>
      <c r="BI3332" s="2"/>
      <c r="BJ3332" s="2"/>
      <c r="BK3332" s="2"/>
      <c r="BL3332" s="2"/>
      <c r="BM3332" s="2"/>
      <c r="BN3332" s="2"/>
      <c r="BO3332" s="2"/>
      <c r="BP3332" s="2"/>
      <c r="BQ3332" s="2"/>
      <c r="BR3332" s="2"/>
      <c r="BS3332" s="2"/>
      <c r="BT3332" s="2"/>
      <c r="BU3332" s="2"/>
      <c r="BV3332" s="2"/>
      <c r="BW3332" s="2"/>
      <c r="BX3332" s="2"/>
      <c r="BY3332" s="2"/>
      <c r="BZ3332" s="2"/>
      <c r="CA3332" s="2"/>
      <c r="CB3332" s="2"/>
      <c r="CC3332" s="2"/>
      <c r="CD3332" s="2"/>
      <c r="CE3332" s="2"/>
      <c r="CF3332" s="2"/>
      <c r="CG3332" s="2"/>
      <c r="CH3332" s="2"/>
      <c r="CI3332" s="2"/>
      <c r="CJ3332" s="2"/>
      <c r="CK3332" s="2"/>
      <c r="CL3332" s="2"/>
      <c r="CM3332" s="2"/>
      <c r="CN3332" s="2"/>
      <c r="CO3332" s="2"/>
      <c r="CP3332" s="2"/>
      <c r="CQ3332" s="2"/>
      <c r="CR3332" s="2"/>
      <c r="CS3332" s="2"/>
      <c r="CT3332" s="2"/>
      <c r="CU3332" s="2"/>
      <c r="CV3332" s="2"/>
      <c r="CW3332" s="2"/>
      <c r="CX3332" s="2"/>
      <c r="CY3332" s="2"/>
      <c r="CZ3332" s="2"/>
      <c r="DA3332" s="2"/>
      <c r="DB3332" s="2"/>
      <c r="DC3332" s="2"/>
      <c r="DD3332" s="2"/>
      <c r="DE3332" s="2"/>
      <c r="DF3332" s="2"/>
      <c r="DG3332" s="2"/>
      <c r="DH3332" s="2"/>
      <c r="DI3332" s="2"/>
      <c r="DJ3332" s="2"/>
      <c r="DK3332" s="2"/>
      <c r="DL3332" s="2"/>
      <c r="DM3332" s="2"/>
      <c r="DN3332" s="2"/>
      <c r="DO3332" s="2"/>
      <c r="DP3332" s="2"/>
      <c r="DQ3332" s="2"/>
      <c r="DR3332" s="2"/>
      <c r="DS3332" s="2"/>
      <c r="DT3332" s="2"/>
      <c r="DU3332" s="2"/>
      <c r="DV3332" s="2"/>
      <c r="DW3332" s="2"/>
      <c r="DX3332" s="2"/>
      <c r="DY3332" s="2"/>
      <c r="DZ3332" s="2"/>
      <c r="EA3332" s="2"/>
      <c r="EB3332" s="2"/>
      <c r="EC3332" s="2"/>
      <c r="ED3332" s="2"/>
      <c r="EE3332" s="2"/>
      <c r="EF3332" s="2"/>
      <c r="EG3332" s="2"/>
      <c r="EH3332" s="2"/>
      <c r="EI3332" s="2"/>
      <c r="EJ3332" s="2"/>
      <c r="EK3332" s="2"/>
      <c r="EL3332" s="2"/>
      <c r="EM3332" s="2"/>
      <c r="EN3332" s="2"/>
      <c r="EO3332" s="2"/>
      <c r="EP3332" s="2"/>
      <c r="EQ3332" s="2"/>
      <c r="ER3332" s="2"/>
      <c r="ES3332" s="2"/>
      <c r="ET3332" s="2"/>
      <c r="EU3332" s="2"/>
      <c r="EV3332" s="2"/>
      <c r="EW3332" s="2"/>
      <c r="EX3332" s="2"/>
      <c r="EY3332" s="2"/>
      <c r="EZ3332" s="2"/>
      <c r="FA3332" s="2"/>
      <c r="FB3332" s="2"/>
      <c r="FC3332" s="2"/>
      <c r="FD3332" s="2"/>
      <c r="FE3332" s="2"/>
      <c r="FF3332" s="2"/>
      <c r="FG3332" s="2"/>
      <c r="FH3332" s="2"/>
      <c r="FI3332" s="2"/>
      <c r="FJ3332" s="2"/>
      <c r="FK3332" s="2"/>
      <c r="FL3332" s="2"/>
      <c r="FM3332" s="2"/>
      <c r="FN3332" s="2"/>
      <c r="FO3332" s="2"/>
      <c r="FP3332" s="2"/>
      <c r="FQ3332" s="2"/>
      <c r="FR3332" s="2"/>
      <c r="FS3332" s="2"/>
      <c r="FT3332" s="2"/>
      <c r="FU3332" s="2"/>
      <c r="FV3332" s="2"/>
    </row>
    <row r="3333" spans="1:178" x14ac:dyDescent="0.15">
      <c r="A3333" s="38">
        <f t="shared" si="257"/>
        <v>42148</v>
      </c>
      <c r="B3333" s="41" t="e">
        <f t="shared" ca="1" si="259"/>
        <v>#REF!</v>
      </c>
      <c r="C3333" s="8">
        <v>10000</v>
      </c>
      <c r="D3333" s="9" t="e">
        <f ca="1">IF(A3333&lt;$B$1,VLOOKUP(A3333,[1]DI!$A$4:$B$15000,2),0)</f>
        <v>#REF!</v>
      </c>
      <c r="E3333" s="10" t="e">
        <f t="shared" ca="1" si="255"/>
        <v>#REF!</v>
      </c>
      <c r="F3333" s="10" t="e">
        <f ca="1">ROUND(TRUNC(PRODUCT(E$12:E3332),16),8)</f>
        <v>#REF!</v>
      </c>
      <c r="G3333" s="11" t="e">
        <f t="shared" ca="1" si="256"/>
        <v>#REF!</v>
      </c>
      <c r="H3333" s="2">
        <v>0</v>
      </c>
      <c r="I3333" s="2" t="str">
        <f t="shared" si="258"/>
        <v>A+J = 20/04/2026</v>
      </c>
      <c r="J3333" s="8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  <c r="AO3333" s="2"/>
      <c r="AP3333" s="2"/>
      <c r="AQ3333" s="2"/>
      <c r="AR3333" s="2"/>
      <c r="AS3333" s="2"/>
      <c r="AT3333" s="2"/>
      <c r="AU3333" s="2"/>
      <c r="AV3333" s="2"/>
      <c r="AW3333" s="2"/>
      <c r="AX3333" s="2"/>
      <c r="AY3333" s="2"/>
      <c r="AZ3333" s="2"/>
      <c r="BA3333" s="2"/>
      <c r="BB3333" s="2"/>
      <c r="BC3333" s="2"/>
      <c r="BD3333" s="2"/>
      <c r="BE3333" s="2"/>
      <c r="BF3333" s="2"/>
      <c r="BG3333" s="2"/>
      <c r="BH3333" s="2"/>
      <c r="BI3333" s="2"/>
      <c r="BJ3333" s="2"/>
      <c r="BK3333" s="2"/>
      <c r="BL3333" s="2"/>
      <c r="BM3333" s="2"/>
      <c r="BN3333" s="2"/>
      <c r="BO3333" s="2"/>
      <c r="BP3333" s="2"/>
      <c r="BQ3333" s="2"/>
      <c r="BR3333" s="2"/>
      <c r="BS3333" s="2"/>
      <c r="BT3333" s="2"/>
      <c r="BU3333" s="2"/>
      <c r="BV3333" s="2"/>
      <c r="BW3333" s="2"/>
      <c r="BX3333" s="2"/>
      <c r="BY3333" s="2"/>
      <c r="BZ3333" s="2"/>
      <c r="CA3333" s="2"/>
      <c r="CB3333" s="2"/>
      <c r="CC3333" s="2"/>
      <c r="CD3333" s="2"/>
      <c r="CE3333" s="2"/>
      <c r="CF3333" s="2"/>
      <c r="CG3333" s="2"/>
      <c r="CH3333" s="2"/>
      <c r="CI3333" s="2"/>
      <c r="CJ3333" s="2"/>
      <c r="CK3333" s="2"/>
      <c r="CL3333" s="2"/>
      <c r="CM3333" s="2"/>
      <c r="CN3333" s="2"/>
      <c r="CO3333" s="2"/>
      <c r="CP3333" s="2"/>
      <c r="CQ3333" s="2"/>
      <c r="CR3333" s="2"/>
      <c r="CS3333" s="2"/>
      <c r="CT3333" s="2"/>
      <c r="CU3333" s="2"/>
      <c r="CV3333" s="2"/>
      <c r="CW3333" s="2"/>
      <c r="CX3333" s="2"/>
      <c r="CY3333" s="2"/>
      <c r="CZ3333" s="2"/>
      <c r="DA3333" s="2"/>
      <c r="DB3333" s="2"/>
      <c r="DC3333" s="2"/>
      <c r="DD3333" s="2"/>
      <c r="DE3333" s="2"/>
      <c r="DF3333" s="2"/>
      <c r="DG3333" s="2"/>
      <c r="DH3333" s="2"/>
      <c r="DI3333" s="2"/>
      <c r="DJ3333" s="2"/>
      <c r="DK3333" s="2"/>
      <c r="DL3333" s="2"/>
      <c r="DM3333" s="2"/>
      <c r="DN3333" s="2"/>
      <c r="DO3333" s="2"/>
      <c r="DP3333" s="2"/>
      <c r="DQ3333" s="2"/>
      <c r="DR3333" s="2"/>
      <c r="DS3333" s="2"/>
      <c r="DT3333" s="2"/>
      <c r="DU3333" s="2"/>
      <c r="DV3333" s="2"/>
      <c r="DW3333" s="2"/>
      <c r="DX3333" s="2"/>
      <c r="DY3333" s="2"/>
      <c r="DZ3333" s="2"/>
      <c r="EA3333" s="2"/>
      <c r="EB3333" s="2"/>
      <c r="EC3333" s="2"/>
      <c r="ED3333" s="2"/>
      <c r="EE3333" s="2"/>
      <c r="EF3333" s="2"/>
      <c r="EG3333" s="2"/>
      <c r="EH3333" s="2"/>
      <c r="EI3333" s="2"/>
      <c r="EJ3333" s="2"/>
      <c r="EK3333" s="2"/>
      <c r="EL3333" s="2"/>
      <c r="EM3333" s="2"/>
      <c r="EN3333" s="2"/>
      <c r="EO3333" s="2"/>
      <c r="EP3333" s="2"/>
      <c r="EQ3333" s="2"/>
      <c r="ER3333" s="2"/>
      <c r="ES3333" s="2"/>
      <c r="ET3333" s="2"/>
      <c r="EU3333" s="2"/>
      <c r="EV3333" s="2"/>
      <c r="EW3333" s="2"/>
      <c r="EX3333" s="2"/>
      <c r="EY3333" s="2"/>
      <c r="EZ3333" s="2"/>
      <c r="FA3333" s="2"/>
      <c r="FB3333" s="2"/>
      <c r="FC3333" s="2"/>
      <c r="FD3333" s="2"/>
      <c r="FE3333" s="2"/>
      <c r="FF3333" s="2"/>
      <c r="FG3333" s="2"/>
      <c r="FH3333" s="2"/>
      <c r="FI3333" s="2"/>
      <c r="FJ3333" s="2"/>
      <c r="FK3333" s="2"/>
      <c r="FL3333" s="2"/>
      <c r="FM3333" s="2"/>
      <c r="FN3333" s="2"/>
      <c r="FO3333" s="2"/>
      <c r="FP3333" s="2"/>
      <c r="FQ3333" s="2"/>
      <c r="FR3333" s="2"/>
      <c r="FS3333" s="2"/>
      <c r="FT3333" s="2"/>
      <c r="FU3333" s="2"/>
      <c r="FV3333" s="2"/>
    </row>
    <row r="3334" spans="1:178" x14ac:dyDescent="0.15">
      <c r="A3334" s="38">
        <f t="shared" si="257"/>
        <v>42149</v>
      </c>
      <c r="B3334" s="41" t="e">
        <f t="shared" ca="1" si="259"/>
        <v>#REF!</v>
      </c>
      <c r="C3334" s="8">
        <v>10000</v>
      </c>
      <c r="D3334" s="9" t="e">
        <f ca="1">IF(A3334&lt;$B$1,VLOOKUP(A3334,[1]DI!$A$4:$B$15000,2),0)</f>
        <v>#REF!</v>
      </c>
      <c r="E3334" s="10" t="e">
        <f t="shared" ca="1" si="255"/>
        <v>#REF!</v>
      </c>
      <c r="F3334" s="10" t="e">
        <f ca="1">ROUND(TRUNC(PRODUCT(E$12:E3333),16),8)</f>
        <v>#REF!</v>
      </c>
      <c r="G3334" s="11" t="e">
        <f t="shared" ca="1" si="256"/>
        <v>#REF!</v>
      </c>
      <c r="H3334" s="2">
        <v>0</v>
      </c>
      <c r="I3334" s="2" t="str">
        <f t="shared" si="258"/>
        <v>A+J = 20/04/2026</v>
      </c>
      <c r="J3334" s="8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  <c r="AO3334" s="2"/>
      <c r="AP3334" s="2"/>
      <c r="AQ3334" s="2"/>
      <c r="AR3334" s="2"/>
      <c r="AS3334" s="2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  <c r="BP3334" s="2"/>
      <c r="BQ3334" s="2"/>
      <c r="BR3334" s="2"/>
      <c r="BS3334" s="2"/>
      <c r="BT3334" s="2"/>
      <c r="BU3334" s="2"/>
      <c r="BV3334" s="2"/>
      <c r="BW3334" s="2"/>
      <c r="BX3334" s="2"/>
      <c r="BY3334" s="2"/>
      <c r="BZ3334" s="2"/>
      <c r="CA3334" s="2"/>
      <c r="CB3334" s="2"/>
      <c r="CC3334" s="2"/>
      <c r="CD3334" s="2"/>
      <c r="CE3334" s="2"/>
      <c r="CF3334" s="2"/>
      <c r="CG3334" s="2"/>
      <c r="CH3334" s="2"/>
      <c r="CI3334" s="2"/>
      <c r="CJ3334" s="2"/>
      <c r="CK3334" s="2"/>
      <c r="CL3334" s="2"/>
      <c r="CM3334" s="2"/>
      <c r="CN3334" s="2"/>
      <c r="CO3334" s="2"/>
      <c r="CP3334" s="2"/>
      <c r="CQ3334" s="2"/>
      <c r="CR3334" s="2"/>
      <c r="CS3334" s="2"/>
      <c r="CT3334" s="2"/>
      <c r="CU3334" s="2"/>
      <c r="CV3334" s="2"/>
      <c r="CW3334" s="2"/>
      <c r="CX3334" s="2"/>
      <c r="CY3334" s="2"/>
      <c r="CZ3334" s="2"/>
      <c r="DA3334" s="2"/>
      <c r="DB3334" s="2"/>
      <c r="DC3334" s="2"/>
      <c r="DD3334" s="2"/>
      <c r="DE3334" s="2"/>
      <c r="DF3334" s="2"/>
      <c r="DG3334" s="2"/>
      <c r="DH3334" s="2"/>
      <c r="DI3334" s="2"/>
      <c r="DJ3334" s="2"/>
      <c r="DK3334" s="2"/>
      <c r="DL3334" s="2"/>
      <c r="DM3334" s="2"/>
      <c r="DN3334" s="2"/>
      <c r="DO3334" s="2"/>
      <c r="DP3334" s="2"/>
      <c r="DQ3334" s="2"/>
      <c r="DR3334" s="2"/>
      <c r="DS3334" s="2"/>
      <c r="DT3334" s="2"/>
      <c r="DU3334" s="2"/>
      <c r="DV3334" s="2"/>
      <c r="DW3334" s="2"/>
      <c r="DX3334" s="2"/>
      <c r="DY3334" s="2"/>
      <c r="DZ3334" s="2"/>
      <c r="EA3334" s="2"/>
      <c r="EB3334" s="2"/>
      <c r="EC3334" s="2"/>
      <c r="ED3334" s="2"/>
      <c r="EE3334" s="2"/>
      <c r="EF3334" s="2"/>
      <c r="EG3334" s="2"/>
      <c r="EH3334" s="2"/>
      <c r="EI3334" s="2"/>
      <c r="EJ3334" s="2"/>
      <c r="EK3334" s="2"/>
      <c r="EL3334" s="2"/>
      <c r="EM3334" s="2"/>
      <c r="EN3334" s="2"/>
      <c r="EO3334" s="2"/>
      <c r="EP3334" s="2"/>
      <c r="EQ3334" s="2"/>
      <c r="ER3334" s="2"/>
      <c r="ES3334" s="2"/>
      <c r="ET3334" s="2"/>
      <c r="EU3334" s="2"/>
      <c r="EV3334" s="2"/>
      <c r="EW3334" s="2"/>
      <c r="EX3334" s="2"/>
      <c r="EY3334" s="2"/>
      <c r="EZ3334" s="2"/>
      <c r="FA3334" s="2"/>
      <c r="FB3334" s="2"/>
      <c r="FC3334" s="2"/>
      <c r="FD3334" s="2"/>
      <c r="FE3334" s="2"/>
      <c r="FF3334" s="2"/>
      <c r="FG3334" s="2"/>
      <c r="FH3334" s="2"/>
      <c r="FI3334" s="2"/>
      <c r="FJ3334" s="2"/>
      <c r="FK3334" s="2"/>
      <c r="FL3334" s="2"/>
      <c r="FM3334" s="2"/>
      <c r="FN3334" s="2"/>
      <c r="FO3334" s="2"/>
      <c r="FP3334" s="2"/>
      <c r="FQ3334" s="2"/>
      <c r="FR3334" s="2"/>
      <c r="FS3334" s="2"/>
      <c r="FT3334" s="2"/>
      <c r="FU3334" s="2"/>
      <c r="FV3334" s="2"/>
    </row>
    <row r="3335" spans="1:178" x14ac:dyDescent="0.15">
      <c r="A3335" s="38">
        <f t="shared" si="257"/>
        <v>42150</v>
      </c>
      <c r="B3335" s="41" t="e">
        <f t="shared" ca="1" si="259"/>
        <v>#REF!</v>
      </c>
      <c r="C3335" s="8">
        <v>10000</v>
      </c>
      <c r="D3335" s="9" t="e">
        <f ca="1">IF(A3335&lt;$B$1,VLOOKUP(A3335,[1]DI!$A$4:$B$15000,2),0)</f>
        <v>#REF!</v>
      </c>
      <c r="E3335" s="10" t="e">
        <f t="shared" ca="1" si="255"/>
        <v>#REF!</v>
      </c>
      <c r="F3335" s="10" t="e">
        <f ca="1">ROUND(TRUNC(PRODUCT(E$12:E3334),16),8)</f>
        <v>#REF!</v>
      </c>
      <c r="G3335" s="11" t="e">
        <f t="shared" ca="1" si="256"/>
        <v>#REF!</v>
      </c>
      <c r="H3335" s="2">
        <v>0</v>
      </c>
      <c r="I3335" s="2" t="str">
        <f t="shared" si="258"/>
        <v>A+J = 20/04/2026</v>
      </c>
      <c r="J3335" s="8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  <c r="AO3335" s="2"/>
      <c r="AP3335" s="2"/>
      <c r="AQ3335" s="2"/>
      <c r="AR3335" s="2"/>
      <c r="AS3335" s="2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"/>
      <c r="BD3335" s="2"/>
      <c r="BE3335" s="2"/>
      <c r="BF3335" s="2"/>
      <c r="BG3335" s="2"/>
      <c r="BH3335" s="2"/>
      <c r="BI3335" s="2"/>
      <c r="BJ3335" s="2"/>
      <c r="BK3335" s="2"/>
      <c r="BL3335" s="2"/>
      <c r="BM3335" s="2"/>
      <c r="BN3335" s="2"/>
      <c r="BO3335" s="2"/>
      <c r="BP3335" s="2"/>
      <c r="BQ3335" s="2"/>
      <c r="BR3335" s="2"/>
      <c r="BS3335" s="2"/>
      <c r="BT3335" s="2"/>
      <c r="BU3335" s="2"/>
      <c r="BV3335" s="2"/>
      <c r="BW3335" s="2"/>
      <c r="BX3335" s="2"/>
      <c r="BY3335" s="2"/>
      <c r="BZ3335" s="2"/>
      <c r="CA3335" s="2"/>
      <c r="CB3335" s="2"/>
      <c r="CC3335" s="2"/>
      <c r="CD3335" s="2"/>
      <c r="CE3335" s="2"/>
      <c r="CF3335" s="2"/>
      <c r="CG3335" s="2"/>
      <c r="CH3335" s="2"/>
      <c r="CI3335" s="2"/>
      <c r="CJ3335" s="2"/>
      <c r="CK3335" s="2"/>
      <c r="CL3335" s="2"/>
      <c r="CM3335" s="2"/>
      <c r="CN3335" s="2"/>
      <c r="CO3335" s="2"/>
      <c r="CP3335" s="2"/>
      <c r="CQ3335" s="2"/>
      <c r="CR3335" s="2"/>
      <c r="CS3335" s="2"/>
      <c r="CT3335" s="2"/>
      <c r="CU3335" s="2"/>
      <c r="CV3335" s="2"/>
      <c r="CW3335" s="2"/>
      <c r="CX3335" s="2"/>
      <c r="CY3335" s="2"/>
      <c r="CZ3335" s="2"/>
      <c r="DA3335" s="2"/>
      <c r="DB3335" s="2"/>
      <c r="DC3335" s="2"/>
      <c r="DD3335" s="2"/>
      <c r="DE3335" s="2"/>
      <c r="DF3335" s="2"/>
      <c r="DG3335" s="2"/>
      <c r="DH3335" s="2"/>
      <c r="DI3335" s="2"/>
      <c r="DJ3335" s="2"/>
      <c r="DK3335" s="2"/>
      <c r="DL3335" s="2"/>
      <c r="DM3335" s="2"/>
      <c r="DN3335" s="2"/>
      <c r="DO3335" s="2"/>
      <c r="DP3335" s="2"/>
      <c r="DQ3335" s="2"/>
      <c r="DR3335" s="2"/>
      <c r="DS3335" s="2"/>
      <c r="DT3335" s="2"/>
      <c r="DU3335" s="2"/>
      <c r="DV3335" s="2"/>
      <c r="DW3335" s="2"/>
      <c r="DX3335" s="2"/>
      <c r="DY3335" s="2"/>
      <c r="DZ3335" s="2"/>
      <c r="EA3335" s="2"/>
      <c r="EB3335" s="2"/>
      <c r="EC3335" s="2"/>
      <c r="ED3335" s="2"/>
      <c r="EE3335" s="2"/>
      <c r="EF3335" s="2"/>
      <c r="EG3335" s="2"/>
      <c r="EH3335" s="2"/>
      <c r="EI3335" s="2"/>
      <c r="EJ3335" s="2"/>
      <c r="EK3335" s="2"/>
      <c r="EL3335" s="2"/>
      <c r="EM3335" s="2"/>
      <c r="EN3335" s="2"/>
      <c r="EO3335" s="2"/>
      <c r="EP3335" s="2"/>
      <c r="EQ3335" s="2"/>
      <c r="ER3335" s="2"/>
      <c r="ES3335" s="2"/>
      <c r="ET3335" s="2"/>
      <c r="EU3335" s="2"/>
      <c r="EV3335" s="2"/>
      <c r="EW3335" s="2"/>
      <c r="EX3335" s="2"/>
      <c r="EY3335" s="2"/>
      <c r="EZ3335" s="2"/>
      <c r="FA3335" s="2"/>
      <c r="FB3335" s="2"/>
      <c r="FC3335" s="2"/>
      <c r="FD3335" s="2"/>
      <c r="FE3335" s="2"/>
      <c r="FF3335" s="2"/>
      <c r="FG3335" s="2"/>
      <c r="FH3335" s="2"/>
      <c r="FI3335" s="2"/>
      <c r="FJ3335" s="2"/>
      <c r="FK3335" s="2"/>
      <c r="FL3335" s="2"/>
      <c r="FM3335" s="2"/>
      <c r="FN3335" s="2"/>
      <c r="FO3335" s="2"/>
      <c r="FP3335" s="2"/>
      <c r="FQ3335" s="2"/>
      <c r="FR3335" s="2"/>
      <c r="FS3335" s="2"/>
      <c r="FT3335" s="2"/>
      <c r="FU3335" s="2"/>
      <c r="FV3335" s="2"/>
    </row>
    <row r="3336" spans="1:178" x14ac:dyDescent="0.15">
      <c r="A3336" s="38">
        <f t="shared" si="257"/>
        <v>42151</v>
      </c>
      <c r="B3336" s="41" t="e">
        <f t="shared" ca="1" si="259"/>
        <v>#REF!</v>
      </c>
      <c r="C3336" s="8">
        <v>10000</v>
      </c>
      <c r="D3336" s="9" t="e">
        <f ca="1">IF(A3336&lt;$B$1,VLOOKUP(A3336,[1]DI!$A$4:$B$15000,2),0)</f>
        <v>#REF!</v>
      </c>
      <c r="E3336" s="10" t="e">
        <f t="shared" ca="1" si="255"/>
        <v>#REF!</v>
      </c>
      <c r="F3336" s="10" t="e">
        <f ca="1">ROUND(TRUNC(PRODUCT(E$12:E3335),16),8)</f>
        <v>#REF!</v>
      </c>
      <c r="G3336" s="11" t="e">
        <f t="shared" ca="1" si="256"/>
        <v>#REF!</v>
      </c>
      <c r="H3336" s="2">
        <v>0</v>
      </c>
      <c r="I3336" s="2" t="str">
        <f t="shared" si="258"/>
        <v>A+J = 20/04/2026</v>
      </c>
      <c r="J3336" s="8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  <c r="AO3336" s="2"/>
      <c r="AP3336" s="2"/>
      <c r="AQ3336" s="2"/>
      <c r="AR3336" s="2"/>
      <c r="AS3336" s="2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  <c r="BP3336" s="2"/>
      <c r="BQ3336" s="2"/>
      <c r="BR3336" s="2"/>
      <c r="BS3336" s="2"/>
      <c r="BT3336" s="2"/>
      <c r="BU3336" s="2"/>
      <c r="BV3336" s="2"/>
      <c r="BW3336" s="2"/>
      <c r="BX3336" s="2"/>
      <c r="BY3336" s="2"/>
      <c r="BZ3336" s="2"/>
      <c r="CA3336" s="2"/>
      <c r="CB3336" s="2"/>
      <c r="CC3336" s="2"/>
      <c r="CD3336" s="2"/>
      <c r="CE3336" s="2"/>
      <c r="CF3336" s="2"/>
      <c r="CG3336" s="2"/>
      <c r="CH3336" s="2"/>
      <c r="CI3336" s="2"/>
      <c r="CJ3336" s="2"/>
      <c r="CK3336" s="2"/>
      <c r="CL3336" s="2"/>
      <c r="CM3336" s="2"/>
      <c r="CN3336" s="2"/>
      <c r="CO3336" s="2"/>
      <c r="CP3336" s="2"/>
      <c r="CQ3336" s="2"/>
      <c r="CR3336" s="2"/>
      <c r="CS3336" s="2"/>
      <c r="CT3336" s="2"/>
      <c r="CU3336" s="2"/>
      <c r="CV3336" s="2"/>
      <c r="CW3336" s="2"/>
      <c r="CX3336" s="2"/>
      <c r="CY3336" s="2"/>
      <c r="CZ3336" s="2"/>
      <c r="DA3336" s="2"/>
      <c r="DB3336" s="2"/>
      <c r="DC3336" s="2"/>
      <c r="DD3336" s="2"/>
      <c r="DE3336" s="2"/>
      <c r="DF3336" s="2"/>
      <c r="DG3336" s="2"/>
      <c r="DH3336" s="2"/>
      <c r="DI3336" s="2"/>
      <c r="DJ3336" s="2"/>
      <c r="DK3336" s="2"/>
      <c r="DL3336" s="2"/>
      <c r="DM3336" s="2"/>
      <c r="DN3336" s="2"/>
      <c r="DO3336" s="2"/>
      <c r="DP3336" s="2"/>
      <c r="DQ3336" s="2"/>
      <c r="DR3336" s="2"/>
      <c r="DS3336" s="2"/>
      <c r="DT3336" s="2"/>
      <c r="DU3336" s="2"/>
      <c r="DV3336" s="2"/>
      <c r="DW3336" s="2"/>
      <c r="DX3336" s="2"/>
      <c r="DY3336" s="2"/>
      <c r="DZ3336" s="2"/>
      <c r="EA3336" s="2"/>
      <c r="EB3336" s="2"/>
      <c r="EC3336" s="2"/>
      <c r="ED3336" s="2"/>
      <c r="EE3336" s="2"/>
      <c r="EF3336" s="2"/>
      <c r="EG3336" s="2"/>
      <c r="EH3336" s="2"/>
      <c r="EI3336" s="2"/>
      <c r="EJ3336" s="2"/>
      <c r="EK3336" s="2"/>
      <c r="EL3336" s="2"/>
      <c r="EM3336" s="2"/>
      <c r="EN3336" s="2"/>
      <c r="EO3336" s="2"/>
      <c r="EP3336" s="2"/>
      <c r="EQ3336" s="2"/>
      <c r="ER3336" s="2"/>
      <c r="ES3336" s="2"/>
      <c r="ET3336" s="2"/>
      <c r="EU3336" s="2"/>
      <c r="EV3336" s="2"/>
      <c r="EW3336" s="2"/>
      <c r="EX3336" s="2"/>
      <c r="EY3336" s="2"/>
      <c r="EZ3336" s="2"/>
      <c r="FA3336" s="2"/>
      <c r="FB3336" s="2"/>
      <c r="FC3336" s="2"/>
      <c r="FD3336" s="2"/>
      <c r="FE3336" s="2"/>
      <c r="FF3336" s="2"/>
      <c r="FG3336" s="2"/>
      <c r="FH3336" s="2"/>
      <c r="FI3336" s="2"/>
      <c r="FJ3336" s="2"/>
      <c r="FK3336" s="2"/>
      <c r="FL3336" s="2"/>
      <c r="FM3336" s="2"/>
      <c r="FN3336" s="2"/>
      <c r="FO3336" s="2"/>
      <c r="FP3336" s="2"/>
      <c r="FQ3336" s="2"/>
      <c r="FR3336" s="2"/>
      <c r="FS3336" s="2"/>
      <c r="FT3336" s="2"/>
      <c r="FU3336" s="2"/>
      <c r="FV3336" s="2"/>
    </row>
    <row r="3337" spans="1:178" x14ac:dyDescent="0.15">
      <c r="A3337" s="38">
        <f t="shared" si="257"/>
        <v>42152</v>
      </c>
      <c r="B3337" s="41" t="e">
        <f t="shared" ca="1" si="259"/>
        <v>#REF!</v>
      </c>
      <c r="C3337" s="8">
        <v>10000</v>
      </c>
      <c r="D3337" s="9" t="e">
        <f ca="1">IF(A3337&lt;$B$1,VLOOKUP(A3337,[1]DI!$A$4:$B$15000,2),0)</f>
        <v>#REF!</v>
      </c>
      <c r="E3337" s="10" t="e">
        <f t="shared" ca="1" si="255"/>
        <v>#REF!</v>
      </c>
      <c r="F3337" s="10" t="e">
        <f ca="1">ROUND(TRUNC(PRODUCT(E$12:E3336),16),8)</f>
        <v>#REF!</v>
      </c>
      <c r="G3337" s="11" t="e">
        <f t="shared" ca="1" si="256"/>
        <v>#REF!</v>
      </c>
      <c r="H3337" s="2">
        <v>0</v>
      </c>
      <c r="I3337" s="2" t="str">
        <f t="shared" si="258"/>
        <v>A+J = 20/04/2026</v>
      </c>
      <c r="J3337" s="8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  <c r="AO3337" s="2"/>
      <c r="AP3337" s="2"/>
      <c r="AQ3337" s="2"/>
      <c r="AR3337" s="2"/>
      <c r="AS3337" s="2"/>
      <c r="AT3337" s="2"/>
      <c r="AU3337" s="2"/>
      <c r="AV3337" s="2"/>
      <c r="AW3337" s="2"/>
      <c r="AX3337" s="2"/>
      <c r="AY3337" s="2"/>
      <c r="AZ3337" s="2"/>
      <c r="BA3337" s="2"/>
      <c r="BB3337" s="2"/>
      <c r="BC3337" s="2"/>
      <c r="BD3337" s="2"/>
      <c r="BE3337" s="2"/>
      <c r="BF3337" s="2"/>
      <c r="BG3337" s="2"/>
      <c r="BH3337" s="2"/>
      <c r="BI3337" s="2"/>
      <c r="BJ3337" s="2"/>
      <c r="BK3337" s="2"/>
      <c r="BL3337" s="2"/>
      <c r="BM3337" s="2"/>
      <c r="BN3337" s="2"/>
      <c r="BO3337" s="2"/>
      <c r="BP3337" s="2"/>
      <c r="BQ3337" s="2"/>
      <c r="BR3337" s="2"/>
      <c r="BS3337" s="2"/>
      <c r="BT3337" s="2"/>
      <c r="BU3337" s="2"/>
      <c r="BV3337" s="2"/>
      <c r="BW3337" s="2"/>
      <c r="BX3337" s="2"/>
      <c r="BY3337" s="2"/>
      <c r="BZ3337" s="2"/>
      <c r="CA3337" s="2"/>
      <c r="CB3337" s="2"/>
      <c r="CC3337" s="2"/>
      <c r="CD3337" s="2"/>
      <c r="CE3337" s="2"/>
      <c r="CF3337" s="2"/>
      <c r="CG3337" s="2"/>
      <c r="CH3337" s="2"/>
      <c r="CI3337" s="2"/>
      <c r="CJ3337" s="2"/>
      <c r="CK3337" s="2"/>
      <c r="CL3337" s="2"/>
      <c r="CM3337" s="2"/>
      <c r="CN3337" s="2"/>
      <c r="CO3337" s="2"/>
      <c r="CP3337" s="2"/>
      <c r="CQ3337" s="2"/>
      <c r="CR3337" s="2"/>
      <c r="CS3337" s="2"/>
      <c r="CT3337" s="2"/>
      <c r="CU3337" s="2"/>
      <c r="CV3337" s="2"/>
      <c r="CW3337" s="2"/>
      <c r="CX3337" s="2"/>
      <c r="CY3337" s="2"/>
      <c r="CZ3337" s="2"/>
      <c r="DA3337" s="2"/>
      <c r="DB3337" s="2"/>
      <c r="DC3337" s="2"/>
      <c r="DD3337" s="2"/>
      <c r="DE3337" s="2"/>
      <c r="DF3337" s="2"/>
      <c r="DG3337" s="2"/>
      <c r="DH3337" s="2"/>
      <c r="DI3337" s="2"/>
      <c r="DJ3337" s="2"/>
      <c r="DK3337" s="2"/>
      <c r="DL3337" s="2"/>
      <c r="DM3337" s="2"/>
      <c r="DN3337" s="2"/>
      <c r="DO3337" s="2"/>
      <c r="DP3337" s="2"/>
      <c r="DQ3337" s="2"/>
      <c r="DR3337" s="2"/>
      <c r="DS3337" s="2"/>
      <c r="DT3337" s="2"/>
      <c r="DU3337" s="2"/>
      <c r="DV3337" s="2"/>
      <c r="DW3337" s="2"/>
      <c r="DX3337" s="2"/>
      <c r="DY3337" s="2"/>
      <c r="DZ3337" s="2"/>
      <c r="EA3337" s="2"/>
      <c r="EB3337" s="2"/>
      <c r="EC3337" s="2"/>
      <c r="ED3337" s="2"/>
      <c r="EE3337" s="2"/>
      <c r="EF3337" s="2"/>
      <c r="EG3337" s="2"/>
      <c r="EH3337" s="2"/>
      <c r="EI3337" s="2"/>
      <c r="EJ3337" s="2"/>
      <c r="EK3337" s="2"/>
      <c r="EL3337" s="2"/>
      <c r="EM3337" s="2"/>
      <c r="EN3337" s="2"/>
      <c r="EO3337" s="2"/>
      <c r="EP3337" s="2"/>
      <c r="EQ3337" s="2"/>
      <c r="ER3337" s="2"/>
      <c r="ES3337" s="2"/>
      <c r="ET3337" s="2"/>
      <c r="EU3337" s="2"/>
      <c r="EV3337" s="2"/>
      <c r="EW3337" s="2"/>
      <c r="EX3337" s="2"/>
      <c r="EY3337" s="2"/>
      <c r="EZ3337" s="2"/>
      <c r="FA3337" s="2"/>
      <c r="FB3337" s="2"/>
      <c r="FC3337" s="2"/>
      <c r="FD3337" s="2"/>
      <c r="FE3337" s="2"/>
      <c r="FF3337" s="2"/>
      <c r="FG3337" s="2"/>
      <c r="FH3337" s="2"/>
      <c r="FI3337" s="2"/>
      <c r="FJ3337" s="2"/>
      <c r="FK3337" s="2"/>
      <c r="FL3337" s="2"/>
      <c r="FM3337" s="2"/>
      <c r="FN3337" s="2"/>
      <c r="FO3337" s="2"/>
      <c r="FP3337" s="2"/>
      <c r="FQ3337" s="2"/>
      <c r="FR3337" s="2"/>
      <c r="FS3337" s="2"/>
      <c r="FT3337" s="2"/>
      <c r="FU3337" s="2"/>
      <c r="FV3337" s="2"/>
    </row>
    <row r="3338" spans="1:178" x14ac:dyDescent="0.15">
      <c r="A3338" s="38">
        <f t="shared" si="257"/>
        <v>42153</v>
      </c>
      <c r="B3338" s="41" t="e">
        <f t="shared" ca="1" si="259"/>
        <v>#REF!</v>
      </c>
      <c r="C3338" s="8">
        <v>10000</v>
      </c>
      <c r="D3338" s="9" t="e">
        <f ca="1">IF(A3338&lt;$B$1,VLOOKUP(A3338,[1]DI!$A$4:$B$15000,2),0)</f>
        <v>#REF!</v>
      </c>
      <c r="E3338" s="10" t="e">
        <f t="shared" ca="1" si="255"/>
        <v>#REF!</v>
      </c>
      <c r="F3338" s="10" t="e">
        <f ca="1">ROUND(TRUNC(PRODUCT(E$12:E3337),16),8)</f>
        <v>#REF!</v>
      </c>
      <c r="G3338" s="11" t="e">
        <f t="shared" ca="1" si="256"/>
        <v>#REF!</v>
      </c>
      <c r="H3338" s="2">
        <v>0</v>
      </c>
      <c r="I3338" s="2" t="str">
        <f t="shared" si="258"/>
        <v>A+J = 20/04/2026</v>
      </c>
      <c r="J3338" s="8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  <c r="AO3338" s="2"/>
      <c r="AP3338" s="2"/>
      <c r="AQ3338" s="2"/>
      <c r="AR3338" s="2"/>
      <c r="AS3338" s="2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  <c r="BP3338" s="2"/>
      <c r="BQ3338" s="2"/>
      <c r="BR3338" s="2"/>
      <c r="BS3338" s="2"/>
      <c r="BT3338" s="2"/>
      <c r="BU3338" s="2"/>
      <c r="BV3338" s="2"/>
      <c r="BW3338" s="2"/>
      <c r="BX3338" s="2"/>
      <c r="BY3338" s="2"/>
      <c r="BZ3338" s="2"/>
      <c r="CA3338" s="2"/>
      <c r="CB3338" s="2"/>
      <c r="CC3338" s="2"/>
      <c r="CD3338" s="2"/>
      <c r="CE3338" s="2"/>
      <c r="CF3338" s="2"/>
      <c r="CG3338" s="2"/>
      <c r="CH3338" s="2"/>
      <c r="CI3338" s="2"/>
      <c r="CJ3338" s="2"/>
      <c r="CK3338" s="2"/>
      <c r="CL3338" s="2"/>
      <c r="CM3338" s="2"/>
      <c r="CN3338" s="2"/>
      <c r="CO3338" s="2"/>
      <c r="CP3338" s="2"/>
      <c r="CQ3338" s="2"/>
      <c r="CR3338" s="2"/>
      <c r="CS3338" s="2"/>
      <c r="CT3338" s="2"/>
      <c r="CU3338" s="2"/>
      <c r="CV3338" s="2"/>
      <c r="CW3338" s="2"/>
      <c r="CX3338" s="2"/>
      <c r="CY3338" s="2"/>
      <c r="CZ3338" s="2"/>
      <c r="DA3338" s="2"/>
      <c r="DB3338" s="2"/>
      <c r="DC3338" s="2"/>
      <c r="DD3338" s="2"/>
      <c r="DE3338" s="2"/>
      <c r="DF3338" s="2"/>
      <c r="DG3338" s="2"/>
      <c r="DH3338" s="2"/>
      <c r="DI3338" s="2"/>
      <c r="DJ3338" s="2"/>
      <c r="DK3338" s="2"/>
      <c r="DL3338" s="2"/>
      <c r="DM3338" s="2"/>
      <c r="DN3338" s="2"/>
      <c r="DO3338" s="2"/>
      <c r="DP3338" s="2"/>
      <c r="DQ3338" s="2"/>
      <c r="DR3338" s="2"/>
      <c r="DS3338" s="2"/>
      <c r="DT3338" s="2"/>
      <c r="DU3338" s="2"/>
      <c r="DV3338" s="2"/>
      <c r="DW3338" s="2"/>
      <c r="DX3338" s="2"/>
      <c r="DY3338" s="2"/>
      <c r="DZ3338" s="2"/>
      <c r="EA3338" s="2"/>
      <c r="EB3338" s="2"/>
      <c r="EC3338" s="2"/>
      <c r="ED3338" s="2"/>
      <c r="EE3338" s="2"/>
      <c r="EF3338" s="2"/>
      <c r="EG3338" s="2"/>
      <c r="EH3338" s="2"/>
      <c r="EI3338" s="2"/>
      <c r="EJ3338" s="2"/>
      <c r="EK3338" s="2"/>
      <c r="EL3338" s="2"/>
      <c r="EM3338" s="2"/>
      <c r="EN3338" s="2"/>
      <c r="EO3338" s="2"/>
      <c r="EP3338" s="2"/>
      <c r="EQ3338" s="2"/>
      <c r="ER3338" s="2"/>
      <c r="ES3338" s="2"/>
      <c r="ET3338" s="2"/>
      <c r="EU3338" s="2"/>
      <c r="EV3338" s="2"/>
      <c r="EW3338" s="2"/>
      <c r="EX3338" s="2"/>
      <c r="EY3338" s="2"/>
      <c r="EZ3338" s="2"/>
      <c r="FA3338" s="2"/>
      <c r="FB3338" s="2"/>
      <c r="FC3338" s="2"/>
      <c r="FD3338" s="2"/>
      <c r="FE3338" s="2"/>
      <c r="FF3338" s="2"/>
      <c r="FG3338" s="2"/>
      <c r="FH3338" s="2"/>
      <c r="FI3338" s="2"/>
      <c r="FJ3338" s="2"/>
      <c r="FK3338" s="2"/>
      <c r="FL3338" s="2"/>
      <c r="FM3338" s="2"/>
      <c r="FN3338" s="2"/>
      <c r="FO3338" s="2"/>
      <c r="FP3338" s="2"/>
      <c r="FQ3338" s="2"/>
      <c r="FR3338" s="2"/>
      <c r="FS3338" s="2"/>
      <c r="FT3338" s="2"/>
      <c r="FU3338" s="2"/>
      <c r="FV3338" s="2"/>
    </row>
    <row r="3339" spans="1:178" x14ac:dyDescent="0.15">
      <c r="A3339" s="38">
        <f t="shared" si="257"/>
        <v>42154</v>
      </c>
      <c r="B3339" s="41" t="e">
        <f t="shared" ca="1" si="259"/>
        <v>#REF!</v>
      </c>
      <c r="C3339" s="8">
        <v>10000</v>
      </c>
      <c r="D3339" s="9" t="e">
        <f ca="1">IF(A3339&lt;$B$1,VLOOKUP(A3339,[1]DI!$A$4:$B$15000,2),0)</f>
        <v>#REF!</v>
      </c>
      <c r="E3339" s="10" t="e">
        <f t="shared" ca="1" si="255"/>
        <v>#REF!</v>
      </c>
      <c r="F3339" s="10" t="e">
        <f ca="1">ROUND(TRUNC(PRODUCT(E$12:E3338),16),8)</f>
        <v>#REF!</v>
      </c>
      <c r="G3339" s="11" t="e">
        <f t="shared" ca="1" si="256"/>
        <v>#REF!</v>
      </c>
      <c r="H3339" s="2">
        <v>0</v>
      </c>
      <c r="I3339" s="2" t="str">
        <f t="shared" si="258"/>
        <v>A+J = 20/04/2026</v>
      </c>
      <c r="J3339" s="8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  <c r="AO3339" s="2"/>
      <c r="AP3339" s="2"/>
      <c r="AQ3339" s="2"/>
      <c r="AR3339" s="2"/>
      <c r="AS3339" s="2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"/>
      <c r="BD3339" s="2"/>
      <c r="BE3339" s="2"/>
      <c r="BF3339" s="2"/>
      <c r="BG3339" s="2"/>
      <c r="BH3339" s="2"/>
      <c r="BI3339" s="2"/>
      <c r="BJ3339" s="2"/>
      <c r="BK3339" s="2"/>
      <c r="BL3339" s="2"/>
      <c r="BM3339" s="2"/>
      <c r="BN3339" s="2"/>
      <c r="BO3339" s="2"/>
      <c r="BP3339" s="2"/>
      <c r="BQ3339" s="2"/>
      <c r="BR3339" s="2"/>
      <c r="BS3339" s="2"/>
      <c r="BT3339" s="2"/>
      <c r="BU3339" s="2"/>
      <c r="BV3339" s="2"/>
      <c r="BW3339" s="2"/>
      <c r="BX3339" s="2"/>
      <c r="BY3339" s="2"/>
      <c r="BZ3339" s="2"/>
      <c r="CA3339" s="2"/>
      <c r="CB3339" s="2"/>
      <c r="CC3339" s="2"/>
      <c r="CD3339" s="2"/>
      <c r="CE3339" s="2"/>
      <c r="CF3339" s="2"/>
      <c r="CG3339" s="2"/>
      <c r="CH3339" s="2"/>
      <c r="CI3339" s="2"/>
      <c r="CJ3339" s="2"/>
      <c r="CK3339" s="2"/>
      <c r="CL3339" s="2"/>
      <c r="CM3339" s="2"/>
      <c r="CN3339" s="2"/>
      <c r="CO3339" s="2"/>
      <c r="CP3339" s="2"/>
      <c r="CQ3339" s="2"/>
      <c r="CR3339" s="2"/>
      <c r="CS3339" s="2"/>
      <c r="CT3339" s="2"/>
      <c r="CU3339" s="2"/>
      <c r="CV3339" s="2"/>
      <c r="CW3339" s="2"/>
      <c r="CX3339" s="2"/>
      <c r="CY3339" s="2"/>
      <c r="CZ3339" s="2"/>
      <c r="DA3339" s="2"/>
      <c r="DB3339" s="2"/>
      <c r="DC3339" s="2"/>
      <c r="DD3339" s="2"/>
      <c r="DE3339" s="2"/>
      <c r="DF3339" s="2"/>
      <c r="DG3339" s="2"/>
      <c r="DH3339" s="2"/>
      <c r="DI3339" s="2"/>
      <c r="DJ3339" s="2"/>
      <c r="DK3339" s="2"/>
      <c r="DL3339" s="2"/>
      <c r="DM3339" s="2"/>
      <c r="DN3339" s="2"/>
      <c r="DO3339" s="2"/>
      <c r="DP3339" s="2"/>
      <c r="DQ3339" s="2"/>
      <c r="DR3339" s="2"/>
      <c r="DS3339" s="2"/>
      <c r="DT3339" s="2"/>
      <c r="DU3339" s="2"/>
      <c r="DV3339" s="2"/>
      <c r="DW3339" s="2"/>
      <c r="DX3339" s="2"/>
      <c r="DY3339" s="2"/>
      <c r="DZ3339" s="2"/>
      <c r="EA3339" s="2"/>
      <c r="EB3339" s="2"/>
      <c r="EC3339" s="2"/>
      <c r="ED3339" s="2"/>
      <c r="EE3339" s="2"/>
      <c r="EF3339" s="2"/>
      <c r="EG3339" s="2"/>
      <c r="EH3339" s="2"/>
      <c r="EI3339" s="2"/>
      <c r="EJ3339" s="2"/>
      <c r="EK3339" s="2"/>
      <c r="EL3339" s="2"/>
      <c r="EM3339" s="2"/>
      <c r="EN3339" s="2"/>
      <c r="EO3339" s="2"/>
      <c r="EP3339" s="2"/>
      <c r="EQ3339" s="2"/>
      <c r="ER3339" s="2"/>
      <c r="ES3339" s="2"/>
      <c r="ET3339" s="2"/>
      <c r="EU3339" s="2"/>
      <c r="EV3339" s="2"/>
      <c r="EW3339" s="2"/>
      <c r="EX3339" s="2"/>
      <c r="EY3339" s="2"/>
      <c r="EZ3339" s="2"/>
      <c r="FA3339" s="2"/>
      <c r="FB3339" s="2"/>
      <c r="FC3339" s="2"/>
      <c r="FD3339" s="2"/>
      <c r="FE3339" s="2"/>
      <c r="FF3339" s="2"/>
      <c r="FG3339" s="2"/>
      <c r="FH3339" s="2"/>
      <c r="FI3339" s="2"/>
      <c r="FJ3339" s="2"/>
      <c r="FK3339" s="2"/>
      <c r="FL3339" s="2"/>
      <c r="FM3339" s="2"/>
      <c r="FN3339" s="2"/>
      <c r="FO3339" s="2"/>
      <c r="FP3339" s="2"/>
      <c r="FQ3339" s="2"/>
      <c r="FR3339" s="2"/>
      <c r="FS3339" s="2"/>
      <c r="FT3339" s="2"/>
      <c r="FU3339" s="2"/>
      <c r="FV3339" s="2"/>
    </row>
    <row r="3340" spans="1:178" x14ac:dyDescent="0.15">
      <c r="A3340" s="38">
        <f t="shared" si="257"/>
        <v>42155</v>
      </c>
      <c r="B3340" s="41" t="e">
        <f t="shared" ca="1" si="259"/>
        <v>#REF!</v>
      </c>
      <c r="C3340" s="8">
        <v>10000</v>
      </c>
      <c r="D3340" s="9" t="e">
        <f ca="1">IF(A3340&lt;$B$1,VLOOKUP(A3340,[1]DI!$A$4:$B$15000,2),0)</f>
        <v>#REF!</v>
      </c>
      <c r="E3340" s="10" t="e">
        <f t="shared" ref="E3340:E3403" ca="1" si="260">ROUND((1+D3340)^(1/252),8)</f>
        <v>#REF!</v>
      </c>
      <c r="F3340" s="10" t="e">
        <f ca="1">ROUND(TRUNC(PRODUCT(E$12:E3339),16),8)</f>
        <v>#REF!</v>
      </c>
      <c r="G3340" s="11" t="e">
        <f t="shared" ref="G3340:G3403" ca="1" si="261">TRUNC(((F3340-1)*C3340),6)</f>
        <v>#REF!</v>
      </c>
      <c r="H3340" s="2">
        <v>0</v>
      </c>
      <c r="I3340" s="2" t="str">
        <f t="shared" si="258"/>
        <v>A+J = 20/04/2026</v>
      </c>
      <c r="J3340" s="8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  <c r="AO3340" s="2"/>
      <c r="AP3340" s="2"/>
      <c r="AQ3340" s="2"/>
      <c r="AR3340" s="2"/>
      <c r="AS3340" s="2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  <c r="BP3340" s="2"/>
      <c r="BQ3340" s="2"/>
      <c r="BR3340" s="2"/>
      <c r="BS3340" s="2"/>
      <c r="BT3340" s="2"/>
      <c r="BU3340" s="2"/>
      <c r="BV3340" s="2"/>
      <c r="BW3340" s="2"/>
      <c r="BX3340" s="2"/>
      <c r="BY3340" s="2"/>
      <c r="BZ3340" s="2"/>
      <c r="CA3340" s="2"/>
      <c r="CB3340" s="2"/>
      <c r="CC3340" s="2"/>
      <c r="CD3340" s="2"/>
      <c r="CE3340" s="2"/>
      <c r="CF3340" s="2"/>
      <c r="CG3340" s="2"/>
      <c r="CH3340" s="2"/>
      <c r="CI3340" s="2"/>
      <c r="CJ3340" s="2"/>
      <c r="CK3340" s="2"/>
      <c r="CL3340" s="2"/>
      <c r="CM3340" s="2"/>
      <c r="CN3340" s="2"/>
      <c r="CO3340" s="2"/>
      <c r="CP3340" s="2"/>
      <c r="CQ3340" s="2"/>
      <c r="CR3340" s="2"/>
      <c r="CS3340" s="2"/>
      <c r="CT3340" s="2"/>
      <c r="CU3340" s="2"/>
      <c r="CV3340" s="2"/>
      <c r="CW3340" s="2"/>
      <c r="CX3340" s="2"/>
      <c r="CY3340" s="2"/>
      <c r="CZ3340" s="2"/>
      <c r="DA3340" s="2"/>
      <c r="DB3340" s="2"/>
      <c r="DC3340" s="2"/>
      <c r="DD3340" s="2"/>
      <c r="DE3340" s="2"/>
      <c r="DF3340" s="2"/>
      <c r="DG3340" s="2"/>
      <c r="DH3340" s="2"/>
      <c r="DI3340" s="2"/>
      <c r="DJ3340" s="2"/>
      <c r="DK3340" s="2"/>
      <c r="DL3340" s="2"/>
      <c r="DM3340" s="2"/>
      <c r="DN3340" s="2"/>
      <c r="DO3340" s="2"/>
      <c r="DP3340" s="2"/>
      <c r="DQ3340" s="2"/>
      <c r="DR3340" s="2"/>
      <c r="DS3340" s="2"/>
      <c r="DT3340" s="2"/>
      <c r="DU3340" s="2"/>
      <c r="DV3340" s="2"/>
      <c r="DW3340" s="2"/>
      <c r="DX3340" s="2"/>
      <c r="DY3340" s="2"/>
      <c r="DZ3340" s="2"/>
      <c r="EA3340" s="2"/>
      <c r="EB3340" s="2"/>
      <c r="EC3340" s="2"/>
      <c r="ED3340" s="2"/>
      <c r="EE3340" s="2"/>
      <c r="EF3340" s="2"/>
      <c r="EG3340" s="2"/>
      <c r="EH3340" s="2"/>
      <c r="EI3340" s="2"/>
      <c r="EJ3340" s="2"/>
      <c r="EK3340" s="2"/>
      <c r="EL3340" s="2"/>
      <c r="EM3340" s="2"/>
      <c r="EN3340" s="2"/>
      <c r="EO3340" s="2"/>
      <c r="EP3340" s="2"/>
      <c r="EQ3340" s="2"/>
      <c r="ER3340" s="2"/>
      <c r="ES3340" s="2"/>
      <c r="ET3340" s="2"/>
      <c r="EU3340" s="2"/>
      <c r="EV3340" s="2"/>
      <c r="EW3340" s="2"/>
      <c r="EX3340" s="2"/>
      <c r="EY3340" s="2"/>
      <c r="EZ3340" s="2"/>
      <c r="FA3340" s="2"/>
      <c r="FB3340" s="2"/>
      <c r="FC3340" s="2"/>
      <c r="FD3340" s="2"/>
      <c r="FE3340" s="2"/>
      <c r="FF3340" s="2"/>
      <c r="FG3340" s="2"/>
      <c r="FH3340" s="2"/>
      <c r="FI3340" s="2"/>
      <c r="FJ3340" s="2"/>
      <c r="FK3340" s="2"/>
      <c r="FL3340" s="2"/>
      <c r="FM3340" s="2"/>
      <c r="FN3340" s="2"/>
      <c r="FO3340" s="2"/>
      <c r="FP3340" s="2"/>
      <c r="FQ3340" s="2"/>
      <c r="FR3340" s="2"/>
      <c r="FS3340" s="2"/>
      <c r="FT3340" s="2"/>
      <c r="FU3340" s="2"/>
      <c r="FV3340" s="2"/>
    </row>
    <row r="3341" spans="1:178" x14ac:dyDescent="0.15">
      <c r="A3341" s="38">
        <f t="shared" ref="A3341:A3404" si="262">(A3340+1)</f>
        <v>42156</v>
      </c>
      <c r="B3341" s="41" t="e">
        <f t="shared" ca="1" si="259"/>
        <v>#REF!</v>
      </c>
      <c r="C3341" s="8">
        <v>10000</v>
      </c>
      <c r="D3341" s="9" t="e">
        <f ca="1">IF(A3341&lt;$B$1,VLOOKUP(A3341,[1]DI!$A$4:$B$15000,2),0)</f>
        <v>#REF!</v>
      </c>
      <c r="E3341" s="10" t="e">
        <f t="shared" ca="1" si="260"/>
        <v>#REF!</v>
      </c>
      <c r="F3341" s="10" t="e">
        <f ca="1">ROUND(TRUNC(PRODUCT(E$12:E3340),16),8)</f>
        <v>#REF!</v>
      </c>
      <c r="G3341" s="11" t="e">
        <f t="shared" ca="1" si="261"/>
        <v>#REF!</v>
      </c>
      <c r="H3341" s="2">
        <v>0</v>
      </c>
      <c r="I3341" s="2" t="str">
        <f t="shared" ref="I3341:I3404" si="263">I3340</f>
        <v>A+J = 20/04/2026</v>
      </c>
      <c r="J3341" s="8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  <c r="AO3341" s="2"/>
      <c r="AP3341" s="2"/>
      <c r="AQ3341" s="2"/>
      <c r="AR3341" s="2"/>
      <c r="AS3341" s="2"/>
      <c r="AT3341" s="2"/>
      <c r="AU3341" s="2"/>
      <c r="AV3341" s="2"/>
      <c r="AW3341" s="2"/>
      <c r="AX3341" s="2"/>
      <c r="AY3341" s="2"/>
      <c r="AZ3341" s="2"/>
      <c r="BA3341" s="2"/>
      <c r="BB3341" s="2"/>
      <c r="BC3341" s="2"/>
      <c r="BD3341" s="2"/>
      <c r="BE3341" s="2"/>
      <c r="BF3341" s="2"/>
      <c r="BG3341" s="2"/>
      <c r="BH3341" s="2"/>
      <c r="BI3341" s="2"/>
      <c r="BJ3341" s="2"/>
      <c r="BK3341" s="2"/>
      <c r="BL3341" s="2"/>
      <c r="BM3341" s="2"/>
      <c r="BN3341" s="2"/>
      <c r="BO3341" s="2"/>
      <c r="BP3341" s="2"/>
      <c r="BQ3341" s="2"/>
      <c r="BR3341" s="2"/>
      <c r="BS3341" s="2"/>
      <c r="BT3341" s="2"/>
      <c r="BU3341" s="2"/>
      <c r="BV3341" s="2"/>
      <c r="BW3341" s="2"/>
      <c r="BX3341" s="2"/>
      <c r="BY3341" s="2"/>
      <c r="BZ3341" s="2"/>
      <c r="CA3341" s="2"/>
      <c r="CB3341" s="2"/>
      <c r="CC3341" s="2"/>
      <c r="CD3341" s="2"/>
      <c r="CE3341" s="2"/>
      <c r="CF3341" s="2"/>
      <c r="CG3341" s="2"/>
      <c r="CH3341" s="2"/>
      <c r="CI3341" s="2"/>
      <c r="CJ3341" s="2"/>
      <c r="CK3341" s="2"/>
      <c r="CL3341" s="2"/>
      <c r="CM3341" s="2"/>
      <c r="CN3341" s="2"/>
      <c r="CO3341" s="2"/>
      <c r="CP3341" s="2"/>
      <c r="CQ3341" s="2"/>
      <c r="CR3341" s="2"/>
      <c r="CS3341" s="2"/>
      <c r="CT3341" s="2"/>
      <c r="CU3341" s="2"/>
      <c r="CV3341" s="2"/>
      <c r="CW3341" s="2"/>
      <c r="CX3341" s="2"/>
      <c r="CY3341" s="2"/>
      <c r="CZ3341" s="2"/>
      <c r="DA3341" s="2"/>
      <c r="DB3341" s="2"/>
      <c r="DC3341" s="2"/>
      <c r="DD3341" s="2"/>
      <c r="DE3341" s="2"/>
      <c r="DF3341" s="2"/>
      <c r="DG3341" s="2"/>
      <c r="DH3341" s="2"/>
      <c r="DI3341" s="2"/>
      <c r="DJ3341" s="2"/>
      <c r="DK3341" s="2"/>
      <c r="DL3341" s="2"/>
      <c r="DM3341" s="2"/>
      <c r="DN3341" s="2"/>
      <c r="DO3341" s="2"/>
      <c r="DP3341" s="2"/>
      <c r="DQ3341" s="2"/>
      <c r="DR3341" s="2"/>
      <c r="DS3341" s="2"/>
      <c r="DT3341" s="2"/>
      <c r="DU3341" s="2"/>
      <c r="DV3341" s="2"/>
      <c r="DW3341" s="2"/>
      <c r="DX3341" s="2"/>
      <c r="DY3341" s="2"/>
      <c r="DZ3341" s="2"/>
      <c r="EA3341" s="2"/>
      <c r="EB3341" s="2"/>
      <c r="EC3341" s="2"/>
      <c r="ED3341" s="2"/>
      <c r="EE3341" s="2"/>
      <c r="EF3341" s="2"/>
      <c r="EG3341" s="2"/>
      <c r="EH3341" s="2"/>
      <c r="EI3341" s="2"/>
      <c r="EJ3341" s="2"/>
      <c r="EK3341" s="2"/>
      <c r="EL3341" s="2"/>
      <c r="EM3341" s="2"/>
      <c r="EN3341" s="2"/>
      <c r="EO3341" s="2"/>
      <c r="EP3341" s="2"/>
      <c r="EQ3341" s="2"/>
      <c r="ER3341" s="2"/>
      <c r="ES3341" s="2"/>
      <c r="ET3341" s="2"/>
      <c r="EU3341" s="2"/>
      <c r="EV3341" s="2"/>
      <c r="EW3341" s="2"/>
      <c r="EX3341" s="2"/>
      <c r="EY3341" s="2"/>
      <c r="EZ3341" s="2"/>
      <c r="FA3341" s="2"/>
      <c r="FB3341" s="2"/>
      <c r="FC3341" s="2"/>
      <c r="FD3341" s="2"/>
      <c r="FE3341" s="2"/>
      <c r="FF3341" s="2"/>
      <c r="FG3341" s="2"/>
      <c r="FH3341" s="2"/>
      <c r="FI3341" s="2"/>
      <c r="FJ3341" s="2"/>
      <c r="FK3341" s="2"/>
      <c r="FL3341" s="2"/>
      <c r="FM3341" s="2"/>
      <c r="FN3341" s="2"/>
      <c r="FO3341" s="2"/>
      <c r="FP3341" s="2"/>
      <c r="FQ3341" s="2"/>
      <c r="FR3341" s="2"/>
      <c r="FS3341" s="2"/>
      <c r="FT3341" s="2"/>
      <c r="FU3341" s="2"/>
      <c r="FV3341" s="2"/>
    </row>
    <row r="3342" spans="1:178" x14ac:dyDescent="0.15">
      <c r="A3342" s="38">
        <f t="shared" si="262"/>
        <v>42157</v>
      </c>
      <c r="B3342" s="41" t="e">
        <f t="shared" ref="B3342:B3405" ca="1" si="264">IF(A3342&lt;=TODAY(),C3342+G3342,IF(AND(A3342&gt;TODAY(),A3342&lt;=$B$1),IF(VLOOKUP(TODAY(),$A$10:$D$10000,4,FALSE)=0,"n.d",C3342+G3342),"n.d"))</f>
        <v>#REF!</v>
      </c>
      <c r="C3342" s="8">
        <v>10000</v>
      </c>
      <c r="D3342" s="9" t="e">
        <f ca="1">IF(A3342&lt;$B$1,VLOOKUP(A3342,[1]DI!$A$4:$B$15000,2),0)</f>
        <v>#REF!</v>
      </c>
      <c r="E3342" s="10" t="e">
        <f t="shared" ca="1" si="260"/>
        <v>#REF!</v>
      </c>
      <c r="F3342" s="10" t="e">
        <f ca="1">ROUND(TRUNC(PRODUCT(E$12:E3341),16),8)</f>
        <v>#REF!</v>
      </c>
      <c r="G3342" s="11" t="e">
        <f t="shared" ca="1" si="261"/>
        <v>#REF!</v>
      </c>
      <c r="H3342" s="2">
        <v>0</v>
      </c>
      <c r="I3342" s="2" t="str">
        <f t="shared" si="263"/>
        <v>A+J = 20/04/2026</v>
      </c>
      <c r="J3342" s="8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  <c r="AO3342" s="2"/>
      <c r="AP3342" s="2"/>
      <c r="AQ3342" s="2"/>
      <c r="AR3342" s="2"/>
      <c r="AS3342" s="2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  <c r="BP3342" s="2"/>
      <c r="BQ3342" s="2"/>
      <c r="BR3342" s="2"/>
      <c r="BS3342" s="2"/>
      <c r="BT3342" s="2"/>
      <c r="BU3342" s="2"/>
      <c r="BV3342" s="2"/>
      <c r="BW3342" s="2"/>
      <c r="BX3342" s="2"/>
      <c r="BY3342" s="2"/>
      <c r="BZ3342" s="2"/>
      <c r="CA3342" s="2"/>
      <c r="CB3342" s="2"/>
      <c r="CC3342" s="2"/>
      <c r="CD3342" s="2"/>
      <c r="CE3342" s="2"/>
      <c r="CF3342" s="2"/>
      <c r="CG3342" s="2"/>
      <c r="CH3342" s="2"/>
      <c r="CI3342" s="2"/>
      <c r="CJ3342" s="2"/>
      <c r="CK3342" s="2"/>
      <c r="CL3342" s="2"/>
      <c r="CM3342" s="2"/>
      <c r="CN3342" s="2"/>
      <c r="CO3342" s="2"/>
      <c r="CP3342" s="2"/>
      <c r="CQ3342" s="2"/>
      <c r="CR3342" s="2"/>
      <c r="CS3342" s="2"/>
      <c r="CT3342" s="2"/>
      <c r="CU3342" s="2"/>
      <c r="CV3342" s="2"/>
      <c r="CW3342" s="2"/>
      <c r="CX3342" s="2"/>
      <c r="CY3342" s="2"/>
      <c r="CZ3342" s="2"/>
      <c r="DA3342" s="2"/>
      <c r="DB3342" s="2"/>
      <c r="DC3342" s="2"/>
      <c r="DD3342" s="2"/>
      <c r="DE3342" s="2"/>
      <c r="DF3342" s="2"/>
      <c r="DG3342" s="2"/>
      <c r="DH3342" s="2"/>
      <c r="DI3342" s="2"/>
      <c r="DJ3342" s="2"/>
      <c r="DK3342" s="2"/>
      <c r="DL3342" s="2"/>
      <c r="DM3342" s="2"/>
      <c r="DN3342" s="2"/>
      <c r="DO3342" s="2"/>
      <c r="DP3342" s="2"/>
      <c r="DQ3342" s="2"/>
      <c r="DR3342" s="2"/>
      <c r="DS3342" s="2"/>
      <c r="DT3342" s="2"/>
      <c r="DU3342" s="2"/>
      <c r="DV3342" s="2"/>
      <c r="DW3342" s="2"/>
      <c r="DX3342" s="2"/>
      <c r="DY3342" s="2"/>
      <c r="DZ3342" s="2"/>
      <c r="EA3342" s="2"/>
      <c r="EB3342" s="2"/>
      <c r="EC3342" s="2"/>
      <c r="ED3342" s="2"/>
      <c r="EE3342" s="2"/>
      <c r="EF3342" s="2"/>
      <c r="EG3342" s="2"/>
      <c r="EH3342" s="2"/>
      <c r="EI3342" s="2"/>
      <c r="EJ3342" s="2"/>
      <c r="EK3342" s="2"/>
      <c r="EL3342" s="2"/>
      <c r="EM3342" s="2"/>
      <c r="EN3342" s="2"/>
      <c r="EO3342" s="2"/>
      <c r="EP3342" s="2"/>
      <c r="EQ3342" s="2"/>
      <c r="ER3342" s="2"/>
      <c r="ES3342" s="2"/>
      <c r="ET3342" s="2"/>
      <c r="EU3342" s="2"/>
      <c r="EV3342" s="2"/>
      <c r="EW3342" s="2"/>
      <c r="EX3342" s="2"/>
      <c r="EY3342" s="2"/>
      <c r="EZ3342" s="2"/>
      <c r="FA3342" s="2"/>
      <c r="FB3342" s="2"/>
      <c r="FC3342" s="2"/>
      <c r="FD3342" s="2"/>
      <c r="FE3342" s="2"/>
      <c r="FF3342" s="2"/>
      <c r="FG3342" s="2"/>
      <c r="FH3342" s="2"/>
      <c r="FI3342" s="2"/>
      <c r="FJ3342" s="2"/>
      <c r="FK3342" s="2"/>
      <c r="FL3342" s="2"/>
      <c r="FM3342" s="2"/>
      <c r="FN3342" s="2"/>
      <c r="FO3342" s="2"/>
      <c r="FP3342" s="2"/>
      <c r="FQ3342" s="2"/>
      <c r="FR3342" s="2"/>
      <c r="FS3342" s="2"/>
      <c r="FT3342" s="2"/>
      <c r="FU3342" s="2"/>
      <c r="FV3342" s="2"/>
    </row>
    <row r="3343" spans="1:178" x14ac:dyDescent="0.15">
      <c r="A3343" s="38">
        <f t="shared" si="262"/>
        <v>42158</v>
      </c>
      <c r="B3343" s="41" t="e">
        <f t="shared" ca="1" si="264"/>
        <v>#REF!</v>
      </c>
      <c r="C3343" s="8">
        <v>10000</v>
      </c>
      <c r="D3343" s="9" t="e">
        <f ca="1">IF(A3343&lt;$B$1,VLOOKUP(A3343,[1]DI!$A$4:$B$15000,2),0)</f>
        <v>#REF!</v>
      </c>
      <c r="E3343" s="10" t="e">
        <f t="shared" ca="1" si="260"/>
        <v>#REF!</v>
      </c>
      <c r="F3343" s="10" t="e">
        <f ca="1">ROUND(TRUNC(PRODUCT(E$12:E3342),16),8)</f>
        <v>#REF!</v>
      </c>
      <c r="G3343" s="11" t="e">
        <f t="shared" ca="1" si="261"/>
        <v>#REF!</v>
      </c>
      <c r="H3343" s="2">
        <v>0</v>
      </c>
      <c r="I3343" s="2" t="str">
        <f t="shared" si="263"/>
        <v>A+J = 20/04/2026</v>
      </c>
      <c r="J3343" s="8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  <c r="AO3343" s="2"/>
      <c r="AP3343" s="2"/>
      <c r="AQ3343" s="2"/>
      <c r="AR3343" s="2"/>
      <c r="AS3343" s="2"/>
      <c r="AT3343" s="2"/>
      <c r="AU3343" s="2"/>
      <c r="AV3343" s="2"/>
      <c r="AW3343" s="2"/>
      <c r="AX3343" s="2"/>
      <c r="AY3343" s="2"/>
      <c r="AZ3343" s="2"/>
      <c r="BA3343" s="2"/>
      <c r="BB3343" s="2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  <c r="BP3343" s="2"/>
      <c r="BQ3343" s="2"/>
      <c r="BR3343" s="2"/>
      <c r="BS3343" s="2"/>
      <c r="BT3343" s="2"/>
      <c r="BU3343" s="2"/>
      <c r="BV3343" s="2"/>
      <c r="BW3343" s="2"/>
      <c r="BX3343" s="2"/>
      <c r="BY3343" s="2"/>
      <c r="BZ3343" s="2"/>
      <c r="CA3343" s="2"/>
      <c r="CB3343" s="2"/>
      <c r="CC3343" s="2"/>
      <c r="CD3343" s="2"/>
      <c r="CE3343" s="2"/>
      <c r="CF3343" s="2"/>
      <c r="CG3343" s="2"/>
      <c r="CH3343" s="2"/>
      <c r="CI3343" s="2"/>
      <c r="CJ3343" s="2"/>
      <c r="CK3343" s="2"/>
      <c r="CL3343" s="2"/>
      <c r="CM3343" s="2"/>
      <c r="CN3343" s="2"/>
      <c r="CO3343" s="2"/>
      <c r="CP3343" s="2"/>
      <c r="CQ3343" s="2"/>
      <c r="CR3343" s="2"/>
      <c r="CS3343" s="2"/>
      <c r="CT3343" s="2"/>
      <c r="CU3343" s="2"/>
      <c r="CV3343" s="2"/>
      <c r="CW3343" s="2"/>
      <c r="CX3343" s="2"/>
      <c r="CY3343" s="2"/>
      <c r="CZ3343" s="2"/>
      <c r="DA3343" s="2"/>
      <c r="DB3343" s="2"/>
      <c r="DC3343" s="2"/>
      <c r="DD3343" s="2"/>
      <c r="DE3343" s="2"/>
      <c r="DF3343" s="2"/>
      <c r="DG3343" s="2"/>
      <c r="DH3343" s="2"/>
      <c r="DI3343" s="2"/>
      <c r="DJ3343" s="2"/>
      <c r="DK3343" s="2"/>
      <c r="DL3343" s="2"/>
      <c r="DM3343" s="2"/>
      <c r="DN3343" s="2"/>
      <c r="DO3343" s="2"/>
      <c r="DP3343" s="2"/>
      <c r="DQ3343" s="2"/>
      <c r="DR3343" s="2"/>
      <c r="DS3343" s="2"/>
      <c r="DT3343" s="2"/>
      <c r="DU3343" s="2"/>
      <c r="DV3343" s="2"/>
      <c r="DW3343" s="2"/>
      <c r="DX3343" s="2"/>
      <c r="DY3343" s="2"/>
      <c r="DZ3343" s="2"/>
      <c r="EA3343" s="2"/>
      <c r="EB3343" s="2"/>
      <c r="EC3343" s="2"/>
      <c r="ED3343" s="2"/>
      <c r="EE3343" s="2"/>
      <c r="EF3343" s="2"/>
      <c r="EG3343" s="2"/>
      <c r="EH3343" s="2"/>
      <c r="EI3343" s="2"/>
      <c r="EJ3343" s="2"/>
      <c r="EK3343" s="2"/>
      <c r="EL3343" s="2"/>
      <c r="EM3343" s="2"/>
      <c r="EN3343" s="2"/>
      <c r="EO3343" s="2"/>
      <c r="EP3343" s="2"/>
      <c r="EQ3343" s="2"/>
      <c r="ER3343" s="2"/>
      <c r="ES3343" s="2"/>
      <c r="ET3343" s="2"/>
      <c r="EU3343" s="2"/>
      <c r="EV3343" s="2"/>
      <c r="EW3343" s="2"/>
      <c r="EX3343" s="2"/>
      <c r="EY3343" s="2"/>
      <c r="EZ3343" s="2"/>
      <c r="FA3343" s="2"/>
      <c r="FB3343" s="2"/>
      <c r="FC3343" s="2"/>
      <c r="FD3343" s="2"/>
      <c r="FE3343" s="2"/>
      <c r="FF3343" s="2"/>
      <c r="FG3343" s="2"/>
      <c r="FH3343" s="2"/>
      <c r="FI3343" s="2"/>
      <c r="FJ3343" s="2"/>
      <c r="FK3343" s="2"/>
      <c r="FL3343" s="2"/>
      <c r="FM3343" s="2"/>
      <c r="FN3343" s="2"/>
      <c r="FO3343" s="2"/>
      <c r="FP3343" s="2"/>
      <c r="FQ3343" s="2"/>
      <c r="FR3343" s="2"/>
      <c r="FS3343" s="2"/>
      <c r="FT3343" s="2"/>
      <c r="FU3343" s="2"/>
      <c r="FV3343" s="2"/>
    </row>
    <row r="3344" spans="1:178" x14ac:dyDescent="0.15">
      <c r="A3344" s="38">
        <f t="shared" si="262"/>
        <v>42159</v>
      </c>
      <c r="B3344" s="41" t="e">
        <f t="shared" ca="1" si="264"/>
        <v>#REF!</v>
      </c>
      <c r="C3344" s="8">
        <v>10000</v>
      </c>
      <c r="D3344" s="9" t="e">
        <f ca="1">IF(A3344&lt;$B$1,VLOOKUP(A3344,[1]DI!$A$4:$B$15000,2),0)</f>
        <v>#REF!</v>
      </c>
      <c r="E3344" s="10" t="e">
        <f t="shared" ca="1" si="260"/>
        <v>#REF!</v>
      </c>
      <c r="F3344" s="10" t="e">
        <f ca="1">ROUND(TRUNC(PRODUCT(E$12:E3343),16),8)</f>
        <v>#REF!</v>
      </c>
      <c r="G3344" s="11" t="e">
        <f t="shared" ca="1" si="261"/>
        <v>#REF!</v>
      </c>
      <c r="H3344" s="2">
        <v>0</v>
      </c>
      <c r="I3344" s="2" t="str">
        <f t="shared" si="263"/>
        <v>A+J = 20/04/2026</v>
      </c>
      <c r="J3344" s="8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  <c r="AO3344" s="2"/>
      <c r="AP3344" s="2"/>
      <c r="AQ3344" s="2"/>
      <c r="AR3344" s="2"/>
      <c r="AS3344" s="2"/>
      <c r="AT3344" s="2"/>
      <c r="AU3344" s="2"/>
      <c r="AV3344" s="2"/>
      <c r="AW3344" s="2"/>
      <c r="AX3344" s="2"/>
      <c r="AY3344" s="2"/>
      <c r="AZ3344" s="2"/>
      <c r="BA3344" s="2"/>
      <c r="BB3344" s="2"/>
      <c r="BC3344" s="2"/>
      <c r="BD3344" s="2"/>
      <c r="BE3344" s="2"/>
      <c r="BF3344" s="2"/>
      <c r="BG3344" s="2"/>
      <c r="BH3344" s="2"/>
      <c r="BI3344" s="2"/>
      <c r="BJ3344" s="2"/>
      <c r="BK3344" s="2"/>
      <c r="BL3344" s="2"/>
      <c r="BM3344" s="2"/>
      <c r="BN3344" s="2"/>
      <c r="BO3344" s="2"/>
      <c r="BP3344" s="2"/>
      <c r="BQ3344" s="2"/>
      <c r="BR3344" s="2"/>
      <c r="BS3344" s="2"/>
      <c r="BT3344" s="2"/>
      <c r="BU3344" s="2"/>
      <c r="BV3344" s="2"/>
      <c r="BW3344" s="2"/>
      <c r="BX3344" s="2"/>
      <c r="BY3344" s="2"/>
      <c r="BZ3344" s="2"/>
      <c r="CA3344" s="2"/>
      <c r="CB3344" s="2"/>
      <c r="CC3344" s="2"/>
      <c r="CD3344" s="2"/>
      <c r="CE3344" s="2"/>
      <c r="CF3344" s="2"/>
      <c r="CG3344" s="2"/>
      <c r="CH3344" s="2"/>
      <c r="CI3344" s="2"/>
      <c r="CJ3344" s="2"/>
      <c r="CK3344" s="2"/>
      <c r="CL3344" s="2"/>
      <c r="CM3344" s="2"/>
      <c r="CN3344" s="2"/>
      <c r="CO3344" s="2"/>
      <c r="CP3344" s="2"/>
      <c r="CQ3344" s="2"/>
      <c r="CR3344" s="2"/>
      <c r="CS3344" s="2"/>
      <c r="CT3344" s="2"/>
      <c r="CU3344" s="2"/>
      <c r="CV3344" s="2"/>
      <c r="CW3344" s="2"/>
      <c r="CX3344" s="2"/>
      <c r="CY3344" s="2"/>
      <c r="CZ3344" s="2"/>
      <c r="DA3344" s="2"/>
      <c r="DB3344" s="2"/>
      <c r="DC3344" s="2"/>
      <c r="DD3344" s="2"/>
      <c r="DE3344" s="2"/>
      <c r="DF3344" s="2"/>
      <c r="DG3344" s="2"/>
      <c r="DH3344" s="2"/>
      <c r="DI3344" s="2"/>
      <c r="DJ3344" s="2"/>
      <c r="DK3344" s="2"/>
      <c r="DL3344" s="2"/>
      <c r="DM3344" s="2"/>
      <c r="DN3344" s="2"/>
      <c r="DO3344" s="2"/>
      <c r="DP3344" s="2"/>
      <c r="DQ3344" s="2"/>
      <c r="DR3344" s="2"/>
      <c r="DS3344" s="2"/>
      <c r="DT3344" s="2"/>
      <c r="DU3344" s="2"/>
      <c r="DV3344" s="2"/>
      <c r="DW3344" s="2"/>
      <c r="DX3344" s="2"/>
      <c r="DY3344" s="2"/>
      <c r="DZ3344" s="2"/>
      <c r="EA3344" s="2"/>
      <c r="EB3344" s="2"/>
      <c r="EC3344" s="2"/>
      <c r="ED3344" s="2"/>
      <c r="EE3344" s="2"/>
      <c r="EF3344" s="2"/>
      <c r="EG3344" s="2"/>
      <c r="EH3344" s="2"/>
      <c r="EI3344" s="2"/>
      <c r="EJ3344" s="2"/>
      <c r="EK3344" s="2"/>
      <c r="EL3344" s="2"/>
      <c r="EM3344" s="2"/>
      <c r="EN3344" s="2"/>
      <c r="EO3344" s="2"/>
      <c r="EP3344" s="2"/>
      <c r="EQ3344" s="2"/>
      <c r="ER3344" s="2"/>
      <c r="ES3344" s="2"/>
      <c r="ET3344" s="2"/>
      <c r="EU3344" s="2"/>
      <c r="EV3344" s="2"/>
      <c r="EW3344" s="2"/>
      <c r="EX3344" s="2"/>
      <c r="EY3344" s="2"/>
      <c r="EZ3344" s="2"/>
      <c r="FA3344" s="2"/>
      <c r="FB3344" s="2"/>
      <c r="FC3344" s="2"/>
      <c r="FD3344" s="2"/>
      <c r="FE3344" s="2"/>
      <c r="FF3344" s="2"/>
      <c r="FG3344" s="2"/>
      <c r="FH3344" s="2"/>
      <c r="FI3344" s="2"/>
      <c r="FJ3344" s="2"/>
      <c r="FK3344" s="2"/>
      <c r="FL3344" s="2"/>
      <c r="FM3344" s="2"/>
      <c r="FN3344" s="2"/>
      <c r="FO3344" s="2"/>
      <c r="FP3344" s="2"/>
      <c r="FQ3344" s="2"/>
      <c r="FR3344" s="2"/>
      <c r="FS3344" s="2"/>
      <c r="FT3344" s="2"/>
      <c r="FU3344" s="2"/>
      <c r="FV3344" s="2"/>
    </row>
    <row r="3345" spans="1:178" x14ac:dyDescent="0.15">
      <c r="A3345" s="38">
        <f t="shared" si="262"/>
        <v>42160</v>
      </c>
      <c r="B3345" s="41" t="e">
        <f t="shared" ca="1" si="264"/>
        <v>#REF!</v>
      </c>
      <c r="C3345" s="8">
        <v>10000</v>
      </c>
      <c r="D3345" s="9" t="e">
        <f ca="1">IF(A3345&lt;$B$1,VLOOKUP(A3345,[1]DI!$A$4:$B$15000,2),0)</f>
        <v>#REF!</v>
      </c>
      <c r="E3345" s="10" t="e">
        <f t="shared" ca="1" si="260"/>
        <v>#REF!</v>
      </c>
      <c r="F3345" s="10" t="e">
        <f ca="1">ROUND(TRUNC(PRODUCT(E$12:E3344),16),8)</f>
        <v>#REF!</v>
      </c>
      <c r="G3345" s="11" t="e">
        <f t="shared" ca="1" si="261"/>
        <v>#REF!</v>
      </c>
      <c r="H3345" s="2">
        <v>0</v>
      </c>
      <c r="I3345" s="2" t="str">
        <f t="shared" si="263"/>
        <v>A+J = 20/04/2026</v>
      </c>
      <c r="J3345" s="8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  <c r="AO3345" s="2"/>
      <c r="AP3345" s="2"/>
      <c r="AQ3345" s="2"/>
      <c r="AR3345" s="2"/>
      <c r="AS3345" s="2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"/>
      <c r="BD3345" s="2"/>
      <c r="BE3345" s="2"/>
      <c r="BF3345" s="2"/>
      <c r="BG3345" s="2"/>
      <c r="BH3345" s="2"/>
      <c r="BI3345" s="2"/>
      <c r="BJ3345" s="2"/>
      <c r="BK3345" s="2"/>
      <c r="BL3345" s="2"/>
      <c r="BM3345" s="2"/>
      <c r="BN3345" s="2"/>
      <c r="BO3345" s="2"/>
      <c r="BP3345" s="2"/>
      <c r="BQ3345" s="2"/>
      <c r="BR3345" s="2"/>
      <c r="BS3345" s="2"/>
      <c r="BT3345" s="2"/>
      <c r="BU3345" s="2"/>
      <c r="BV3345" s="2"/>
      <c r="BW3345" s="2"/>
      <c r="BX3345" s="2"/>
      <c r="BY3345" s="2"/>
      <c r="BZ3345" s="2"/>
      <c r="CA3345" s="2"/>
      <c r="CB3345" s="2"/>
      <c r="CC3345" s="2"/>
      <c r="CD3345" s="2"/>
      <c r="CE3345" s="2"/>
      <c r="CF3345" s="2"/>
      <c r="CG3345" s="2"/>
      <c r="CH3345" s="2"/>
      <c r="CI3345" s="2"/>
      <c r="CJ3345" s="2"/>
      <c r="CK3345" s="2"/>
      <c r="CL3345" s="2"/>
      <c r="CM3345" s="2"/>
      <c r="CN3345" s="2"/>
      <c r="CO3345" s="2"/>
      <c r="CP3345" s="2"/>
      <c r="CQ3345" s="2"/>
      <c r="CR3345" s="2"/>
      <c r="CS3345" s="2"/>
      <c r="CT3345" s="2"/>
      <c r="CU3345" s="2"/>
      <c r="CV3345" s="2"/>
      <c r="CW3345" s="2"/>
      <c r="CX3345" s="2"/>
      <c r="CY3345" s="2"/>
      <c r="CZ3345" s="2"/>
      <c r="DA3345" s="2"/>
      <c r="DB3345" s="2"/>
      <c r="DC3345" s="2"/>
      <c r="DD3345" s="2"/>
      <c r="DE3345" s="2"/>
      <c r="DF3345" s="2"/>
      <c r="DG3345" s="2"/>
      <c r="DH3345" s="2"/>
      <c r="DI3345" s="2"/>
      <c r="DJ3345" s="2"/>
      <c r="DK3345" s="2"/>
      <c r="DL3345" s="2"/>
      <c r="DM3345" s="2"/>
      <c r="DN3345" s="2"/>
      <c r="DO3345" s="2"/>
      <c r="DP3345" s="2"/>
      <c r="DQ3345" s="2"/>
      <c r="DR3345" s="2"/>
      <c r="DS3345" s="2"/>
      <c r="DT3345" s="2"/>
      <c r="DU3345" s="2"/>
      <c r="DV3345" s="2"/>
      <c r="DW3345" s="2"/>
      <c r="DX3345" s="2"/>
      <c r="DY3345" s="2"/>
      <c r="DZ3345" s="2"/>
      <c r="EA3345" s="2"/>
      <c r="EB3345" s="2"/>
      <c r="EC3345" s="2"/>
      <c r="ED3345" s="2"/>
      <c r="EE3345" s="2"/>
      <c r="EF3345" s="2"/>
      <c r="EG3345" s="2"/>
      <c r="EH3345" s="2"/>
      <c r="EI3345" s="2"/>
      <c r="EJ3345" s="2"/>
      <c r="EK3345" s="2"/>
      <c r="EL3345" s="2"/>
      <c r="EM3345" s="2"/>
      <c r="EN3345" s="2"/>
      <c r="EO3345" s="2"/>
      <c r="EP3345" s="2"/>
      <c r="EQ3345" s="2"/>
      <c r="ER3345" s="2"/>
      <c r="ES3345" s="2"/>
      <c r="ET3345" s="2"/>
      <c r="EU3345" s="2"/>
      <c r="EV3345" s="2"/>
      <c r="EW3345" s="2"/>
      <c r="EX3345" s="2"/>
      <c r="EY3345" s="2"/>
      <c r="EZ3345" s="2"/>
      <c r="FA3345" s="2"/>
      <c r="FB3345" s="2"/>
      <c r="FC3345" s="2"/>
      <c r="FD3345" s="2"/>
      <c r="FE3345" s="2"/>
      <c r="FF3345" s="2"/>
      <c r="FG3345" s="2"/>
      <c r="FH3345" s="2"/>
      <c r="FI3345" s="2"/>
      <c r="FJ3345" s="2"/>
      <c r="FK3345" s="2"/>
      <c r="FL3345" s="2"/>
      <c r="FM3345" s="2"/>
      <c r="FN3345" s="2"/>
      <c r="FO3345" s="2"/>
      <c r="FP3345" s="2"/>
      <c r="FQ3345" s="2"/>
      <c r="FR3345" s="2"/>
      <c r="FS3345" s="2"/>
      <c r="FT3345" s="2"/>
      <c r="FU3345" s="2"/>
      <c r="FV3345" s="2"/>
    </row>
    <row r="3346" spans="1:178" x14ac:dyDescent="0.15">
      <c r="A3346" s="38">
        <f t="shared" si="262"/>
        <v>42161</v>
      </c>
      <c r="B3346" s="41" t="e">
        <f t="shared" ca="1" si="264"/>
        <v>#REF!</v>
      </c>
      <c r="C3346" s="8">
        <v>10000</v>
      </c>
      <c r="D3346" s="9" t="e">
        <f ca="1">IF(A3346&lt;$B$1,VLOOKUP(A3346,[1]DI!$A$4:$B$15000,2),0)</f>
        <v>#REF!</v>
      </c>
      <c r="E3346" s="10" t="e">
        <f t="shared" ca="1" si="260"/>
        <v>#REF!</v>
      </c>
      <c r="F3346" s="10" t="e">
        <f ca="1">ROUND(TRUNC(PRODUCT(E$12:E3345),16),8)</f>
        <v>#REF!</v>
      </c>
      <c r="G3346" s="11" t="e">
        <f t="shared" ca="1" si="261"/>
        <v>#REF!</v>
      </c>
      <c r="H3346" s="2">
        <v>0</v>
      </c>
      <c r="I3346" s="2" t="str">
        <f t="shared" si="263"/>
        <v>A+J = 20/04/2026</v>
      </c>
      <c r="J3346" s="8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  <c r="AO3346" s="2"/>
      <c r="AP3346" s="2"/>
      <c r="AQ3346" s="2"/>
      <c r="AR3346" s="2"/>
      <c r="AS3346" s="2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  <c r="BP3346" s="2"/>
      <c r="BQ3346" s="2"/>
      <c r="BR3346" s="2"/>
      <c r="BS3346" s="2"/>
      <c r="BT3346" s="2"/>
      <c r="BU3346" s="2"/>
      <c r="BV3346" s="2"/>
      <c r="BW3346" s="2"/>
      <c r="BX3346" s="2"/>
      <c r="BY3346" s="2"/>
      <c r="BZ3346" s="2"/>
      <c r="CA3346" s="2"/>
      <c r="CB3346" s="2"/>
      <c r="CC3346" s="2"/>
      <c r="CD3346" s="2"/>
      <c r="CE3346" s="2"/>
      <c r="CF3346" s="2"/>
      <c r="CG3346" s="2"/>
      <c r="CH3346" s="2"/>
      <c r="CI3346" s="2"/>
      <c r="CJ3346" s="2"/>
      <c r="CK3346" s="2"/>
      <c r="CL3346" s="2"/>
      <c r="CM3346" s="2"/>
      <c r="CN3346" s="2"/>
      <c r="CO3346" s="2"/>
      <c r="CP3346" s="2"/>
      <c r="CQ3346" s="2"/>
      <c r="CR3346" s="2"/>
      <c r="CS3346" s="2"/>
      <c r="CT3346" s="2"/>
      <c r="CU3346" s="2"/>
      <c r="CV3346" s="2"/>
      <c r="CW3346" s="2"/>
      <c r="CX3346" s="2"/>
      <c r="CY3346" s="2"/>
      <c r="CZ3346" s="2"/>
      <c r="DA3346" s="2"/>
      <c r="DB3346" s="2"/>
      <c r="DC3346" s="2"/>
      <c r="DD3346" s="2"/>
      <c r="DE3346" s="2"/>
      <c r="DF3346" s="2"/>
      <c r="DG3346" s="2"/>
      <c r="DH3346" s="2"/>
      <c r="DI3346" s="2"/>
      <c r="DJ3346" s="2"/>
      <c r="DK3346" s="2"/>
      <c r="DL3346" s="2"/>
      <c r="DM3346" s="2"/>
      <c r="DN3346" s="2"/>
      <c r="DO3346" s="2"/>
      <c r="DP3346" s="2"/>
      <c r="DQ3346" s="2"/>
      <c r="DR3346" s="2"/>
      <c r="DS3346" s="2"/>
      <c r="DT3346" s="2"/>
      <c r="DU3346" s="2"/>
      <c r="DV3346" s="2"/>
      <c r="DW3346" s="2"/>
      <c r="DX3346" s="2"/>
      <c r="DY3346" s="2"/>
      <c r="DZ3346" s="2"/>
      <c r="EA3346" s="2"/>
      <c r="EB3346" s="2"/>
      <c r="EC3346" s="2"/>
      <c r="ED3346" s="2"/>
      <c r="EE3346" s="2"/>
      <c r="EF3346" s="2"/>
      <c r="EG3346" s="2"/>
      <c r="EH3346" s="2"/>
      <c r="EI3346" s="2"/>
      <c r="EJ3346" s="2"/>
      <c r="EK3346" s="2"/>
      <c r="EL3346" s="2"/>
      <c r="EM3346" s="2"/>
      <c r="EN3346" s="2"/>
      <c r="EO3346" s="2"/>
      <c r="EP3346" s="2"/>
      <c r="EQ3346" s="2"/>
      <c r="ER3346" s="2"/>
      <c r="ES3346" s="2"/>
      <c r="ET3346" s="2"/>
      <c r="EU3346" s="2"/>
      <c r="EV3346" s="2"/>
      <c r="EW3346" s="2"/>
      <c r="EX3346" s="2"/>
      <c r="EY3346" s="2"/>
      <c r="EZ3346" s="2"/>
      <c r="FA3346" s="2"/>
      <c r="FB3346" s="2"/>
      <c r="FC3346" s="2"/>
      <c r="FD3346" s="2"/>
      <c r="FE3346" s="2"/>
      <c r="FF3346" s="2"/>
      <c r="FG3346" s="2"/>
      <c r="FH3346" s="2"/>
      <c r="FI3346" s="2"/>
      <c r="FJ3346" s="2"/>
      <c r="FK3346" s="2"/>
      <c r="FL3346" s="2"/>
      <c r="FM3346" s="2"/>
      <c r="FN3346" s="2"/>
      <c r="FO3346" s="2"/>
      <c r="FP3346" s="2"/>
      <c r="FQ3346" s="2"/>
      <c r="FR3346" s="2"/>
      <c r="FS3346" s="2"/>
      <c r="FT3346" s="2"/>
      <c r="FU3346" s="2"/>
      <c r="FV3346" s="2"/>
    </row>
    <row r="3347" spans="1:178" x14ac:dyDescent="0.15">
      <c r="A3347" s="38">
        <f t="shared" si="262"/>
        <v>42162</v>
      </c>
      <c r="B3347" s="41" t="e">
        <f t="shared" ca="1" si="264"/>
        <v>#REF!</v>
      </c>
      <c r="C3347" s="8">
        <v>10000</v>
      </c>
      <c r="D3347" s="9" t="e">
        <f ca="1">IF(A3347&lt;$B$1,VLOOKUP(A3347,[1]DI!$A$4:$B$15000,2),0)</f>
        <v>#REF!</v>
      </c>
      <c r="E3347" s="10" t="e">
        <f t="shared" ca="1" si="260"/>
        <v>#REF!</v>
      </c>
      <c r="F3347" s="10" t="e">
        <f ca="1">ROUND(TRUNC(PRODUCT(E$12:E3346),16),8)</f>
        <v>#REF!</v>
      </c>
      <c r="G3347" s="11" t="e">
        <f t="shared" ca="1" si="261"/>
        <v>#REF!</v>
      </c>
      <c r="H3347" s="2">
        <v>0</v>
      </c>
      <c r="I3347" s="2" t="str">
        <f t="shared" si="263"/>
        <v>A+J = 20/04/2026</v>
      </c>
      <c r="J3347" s="8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  <c r="AO3347" s="2"/>
      <c r="AP3347" s="2"/>
      <c r="AQ3347" s="2"/>
      <c r="AR3347" s="2"/>
      <c r="AS3347" s="2"/>
      <c r="AT3347" s="2"/>
      <c r="AU3347" s="2"/>
      <c r="AV3347" s="2"/>
      <c r="AW3347" s="2"/>
      <c r="AX3347" s="2"/>
      <c r="AY3347" s="2"/>
      <c r="AZ3347" s="2"/>
      <c r="BA3347" s="2"/>
      <c r="BB3347" s="2"/>
      <c r="BC3347" s="2"/>
      <c r="BD3347" s="2"/>
      <c r="BE3347" s="2"/>
      <c r="BF3347" s="2"/>
      <c r="BG3347" s="2"/>
      <c r="BH3347" s="2"/>
      <c r="BI3347" s="2"/>
      <c r="BJ3347" s="2"/>
      <c r="BK3347" s="2"/>
      <c r="BL3347" s="2"/>
      <c r="BM3347" s="2"/>
      <c r="BN3347" s="2"/>
      <c r="BO3347" s="2"/>
      <c r="BP3347" s="2"/>
      <c r="BQ3347" s="2"/>
      <c r="BR3347" s="2"/>
      <c r="BS3347" s="2"/>
      <c r="BT3347" s="2"/>
      <c r="BU3347" s="2"/>
      <c r="BV3347" s="2"/>
      <c r="BW3347" s="2"/>
      <c r="BX3347" s="2"/>
      <c r="BY3347" s="2"/>
      <c r="BZ3347" s="2"/>
      <c r="CA3347" s="2"/>
      <c r="CB3347" s="2"/>
      <c r="CC3347" s="2"/>
      <c r="CD3347" s="2"/>
      <c r="CE3347" s="2"/>
      <c r="CF3347" s="2"/>
      <c r="CG3347" s="2"/>
      <c r="CH3347" s="2"/>
      <c r="CI3347" s="2"/>
      <c r="CJ3347" s="2"/>
      <c r="CK3347" s="2"/>
      <c r="CL3347" s="2"/>
      <c r="CM3347" s="2"/>
      <c r="CN3347" s="2"/>
      <c r="CO3347" s="2"/>
      <c r="CP3347" s="2"/>
      <c r="CQ3347" s="2"/>
      <c r="CR3347" s="2"/>
      <c r="CS3347" s="2"/>
      <c r="CT3347" s="2"/>
      <c r="CU3347" s="2"/>
      <c r="CV3347" s="2"/>
      <c r="CW3347" s="2"/>
      <c r="CX3347" s="2"/>
      <c r="CY3347" s="2"/>
      <c r="CZ3347" s="2"/>
      <c r="DA3347" s="2"/>
      <c r="DB3347" s="2"/>
      <c r="DC3347" s="2"/>
      <c r="DD3347" s="2"/>
      <c r="DE3347" s="2"/>
      <c r="DF3347" s="2"/>
      <c r="DG3347" s="2"/>
      <c r="DH3347" s="2"/>
      <c r="DI3347" s="2"/>
      <c r="DJ3347" s="2"/>
      <c r="DK3347" s="2"/>
      <c r="DL3347" s="2"/>
      <c r="DM3347" s="2"/>
      <c r="DN3347" s="2"/>
      <c r="DO3347" s="2"/>
      <c r="DP3347" s="2"/>
      <c r="DQ3347" s="2"/>
      <c r="DR3347" s="2"/>
      <c r="DS3347" s="2"/>
      <c r="DT3347" s="2"/>
      <c r="DU3347" s="2"/>
      <c r="DV3347" s="2"/>
      <c r="DW3347" s="2"/>
      <c r="DX3347" s="2"/>
      <c r="DY3347" s="2"/>
      <c r="DZ3347" s="2"/>
      <c r="EA3347" s="2"/>
      <c r="EB3347" s="2"/>
      <c r="EC3347" s="2"/>
      <c r="ED3347" s="2"/>
      <c r="EE3347" s="2"/>
      <c r="EF3347" s="2"/>
      <c r="EG3347" s="2"/>
      <c r="EH3347" s="2"/>
      <c r="EI3347" s="2"/>
      <c r="EJ3347" s="2"/>
      <c r="EK3347" s="2"/>
      <c r="EL3347" s="2"/>
      <c r="EM3347" s="2"/>
      <c r="EN3347" s="2"/>
      <c r="EO3347" s="2"/>
      <c r="EP3347" s="2"/>
      <c r="EQ3347" s="2"/>
      <c r="ER3347" s="2"/>
      <c r="ES3347" s="2"/>
      <c r="ET3347" s="2"/>
      <c r="EU3347" s="2"/>
      <c r="EV3347" s="2"/>
      <c r="EW3347" s="2"/>
      <c r="EX3347" s="2"/>
      <c r="EY3347" s="2"/>
      <c r="EZ3347" s="2"/>
      <c r="FA3347" s="2"/>
      <c r="FB3347" s="2"/>
      <c r="FC3347" s="2"/>
      <c r="FD3347" s="2"/>
      <c r="FE3347" s="2"/>
      <c r="FF3347" s="2"/>
      <c r="FG3347" s="2"/>
      <c r="FH3347" s="2"/>
      <c r="FI3347" s="2"/>
      <c r="FJ3347" s="2"/>
      <c r="FK3347" s="2"/>
      <c r="FL3347" s="2"/>
      <c r="FM3347" s="2"/>
      <c r="FN3347" s="2"/>
      <c r="FO3347" s="2"/>
      <c r="FP3347" s="2"/>
      <c r="FQ3347" s="2"/>
      <c r="FR3347" s="2"/>
      <c r="FS3347" s="2"/>
      <c r="FT3347" s="2"/>
      <c r="FU3347" s="2"/>
      <c r="FV3347" s="2"/>
    </row>
    <row r="3348" spans="1:178" x14ac:dyDescent="0.15">
      <c r="A3348" s="38">
        <f t="shared" si="262"/>
        <v>42163</v>
      </c>
      <c r="B3348" s="41" t="e">
        <f t="shared" ca="1" si="264"/>
        <v>#REF!</v>
      </c>
      <c r="C3348" s="8">
        <v>10000</v>
      </c>
      <c r="D3348" s="9" t="e">
        <f ca="1">IF(A3348&lt;$B$1,VLOOKUP(A3348,[1]DI!$A$4:$B$15000,2),0)</f>
        <v>#REF!</v>
      </c>
      <c r="E3348" s="10" t="e">
        <f t="shared" ca="1" si="260"/>
        <v>#REF!</v>
      </c>
      <c r="F3348" s="10" t="e">
        <f ca="1">ROUND(TRUNC(PRODUCT(E$12:E3347),16),8)</f>
        <v>#REF!</v>
      </c>
      <c r="G3348" s="11" t="e">
        <f t="shared" ca="1" si="261"/>
        <v>#REF!</v>
      </c>
      <c r="H3348" s="2">
        <v>0</v>
      </c>
      <c r="I3348" s="2" t="str">
        <f t="shared" si="263"/>
        <v>A+J = 20/04/2026</v>
      </c>
      <c r="J3348" s="8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  <c r="AO3348" s="2"/>
      <c r="AP3348" s="2"/>
      <c r="AQ3348" s="2"/>
      <c r="AR3348" s="2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  <c r="BP3348" s="2"/>
      <c r="BQ3348" s="2"/>
      <c r="BR3348" s="2"/>
      <c r="BS3348" s="2"/>
      <c r="BT3348" s="2"/>
      <c r="BU3348" s="2"/>
      <c r="BV3348" s="2"/>
      <c r="BW3348" s="2"/>
      <c r="BX3348" s="2"/>
      <c r="BY3348" s="2"/>
      <c r="BZ3348" s="2"/>
      <c r="CA3348" s="2"/>
      <c r="CB3348" s="2"/>
      <c r="CC3348" s="2"/>
      <c r="CD3348" s="2"/>
      <c r="CE3348" s="2"/>
      <c r="CF3348" s="2"/>
      <c r="CG3348" s="2"/>
      <c r="CH3348" s="2"/>
      <c r="CI3348" s="2"/>
      <c r="CJ3348" s="2"/>
      <c r="CK3348" s="2"/>
      <c r="CL3348" s="2"/>
      <c r="CM3348" s="2"/>
      <c r="CN3348" s="2"/>
      <c r="CO3348" s="2"/>
      <c r="CP3348" s="2"/>
      <c r="CQ3348" s="2"/>
      <c r="CR3348" s="2"/>
      <c r="CS3348" s="2"/>
      <c r="CT3348" s="2"/>
      <c r="CU3348" s="2"/>
      <c r="CV3348" s="2"/>
      <c r="CW3348" s="2"/>
      <c r="CX3348" s="2"/>
      <c r="CY3348" s="2"/>
      <c r="CZ3348" s="2"/>
      <c r="DA3348" s="2"/>
      <c r="DB3348" s="2"/>
      <c r="DC3348" s="2"/>
      <c r="DD3348" s="2"/>
      <c r="DE3348" s="2"/>
      <c r="DF3348" s="2"/>
      <c r="DG3348" s="2"/>
      <c r="DH3348" s="2"/>
      <c r="DI3348" s="2"/>
      <c r="DJ3348" s="2"/>
      <c r="DK3348" s="2"/>
      <c r="DL3348" s="2"/>
      <c r="DM3348" s="2"/>
      <c r="DN3348" s="2"/>
      <c r="DO3348" s="2"/>
      <c r="DP3348" s="2"/>
      <c r="DQ3348" s="2"/>
      <c r="DR3348" s="2"/>
      <c r="DS3348" s="2"/>
      <c r="DT3348" s="2"/>
      <c r="DU3348" s="2"/>
      <c r="DV3348" s="2"/>
      <c r="DW3348" s="2"/>
      <c r="DX3348" s="2"/>
      <c r="DY3348" s="2"/>
      <c r="DZ3348" s="2"/>
      <c r="EA3348" s="2"/>
      <c r="EB3348" s="2"/>
      <c r="EC3348" s="2"/>
      <c r="ED3348" s="2"/>
      <c r="EE3348" s="2"/>
      <c r="EF3348" s="2"/>
      <c r="EG3348" s="2"/>
      <c r="EH3348" s="2"/>
      <c r="EI3348" s="2"/>
      <c r="EJ3348" s="2"/>
      <c r="EK3348" s="2"/>
      <c r="EL3348" s="2"/>
      <c r="EM3348" s="2"/>
      <c r="EN3348" s="2"/>
      <c r="EO3348" s="2"/>
      <c r="EP3348" s="2"/>
      <c r="EQ3348" s="2"/>
      <c r="ER3348" s="2"/>
      <c r="ES3348" s="2"/>
      <c r="ET3348" s="2"/>
      <c r="EU3348" s="2"/>
      <c r="EV3348" s="2"/>
      <c r="EW3348" s="2"/>
      <c r="EX3348" s="2"/>
      <c r="EY3348" s="2"/>
      <c r="EZ3348" s="2"/>
      <c r="FA3348" s="2"/>
      <c r="FB3348" s="2"/>
      <c r="FC3348" s="2"/>
      <c r="FD3348" s="2"/>
      <c r="FE3348" s="2"/>
      <c r="FF3348" s="2"/>
      <c r="FG3348" s="2"/>
      <c r="FH3348" s="2"/>
      <c r="FI3348" s="2"/>
      <c r="FJ3348" s="2"/>
      <c r="FK3348" s="2"/>
      <c r="FL3348" s="2"/>
      <c r="FM3348" s="2"/>
      <c r="FN3348" s="2"/>
      <c r="FO3348" s="2"/>
      <c r="FP3348" s="2"/>
      <c r="FQ3348" s="2"/>
      <c r="FR3348" s="2"/>
      <c r="FS3348" s="2"/>
      <c r="FT3348" s="2"/>
      <c r="FU3348" s="2"/>
      <c r="FV3348" s="2"/>
    </row>
    <row r="3349" spans="1:178" x14ac:dyDescent="0.15">
      <c r="A3349" s="38">
        <f t="shared" si="262"/>
        <v>42164</v>
      </c>
      <c r="B3349" s="41" t="e">
        <f t="shared" ca="1" si="264"/>
        <v>#REF!</v>
      </c>
      <c r="C3349" s="8">
        <v>10000</v>
      </c>
      <c r="D3349" s="9" t="e">
        <f ca="1">IF(A3349&lt;$B$1,VLOOKUP(A3349,[1]DI!$A$4:$B$15000,2),0)</f>
        <v>#REF!</v>
      </c>
      <c r="E3349" s="10" t="e">
        <f t="shared" ca="1" si="260"/>
        <v>#REF!</v>
      </c>
      <c r="F3349" s="10" t="e">
        <f ca="1">ROUND(TRUNC(PRODUCT(E$12:E3348),16),8)</f>
        <v>#REF!</v>
      </c>
      <c r="G3349" s="11" t="e">
        <f t="shared" ca="1" si="261"/>
        <v>#REF!</v>
      </c>
      <c r="H3349" s="2">
        <v>0</v>
      </c>
      <c r="I3349" s="2" t="str">
        <f t="shared" si="263"/>
        <v>A+J = 20/04/2026</v>
      </c>
      <c r="J3349" s="8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  <c r="AO3349" s="2"/>
      <c r="AP3349" s="2"/>
      <c r="AQ3349" s="2"/>
      <c r="AR3349" s="2"/>
      <c r="AS3349" s="2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  <c r="BP3349" s="2"/>
      <c r="BQ3349" s="2"/>
      <c r="BR3349" s="2"/>
      <c r="BS3349" s="2"/>
      <c r="BT3349" s="2"/>
      <c r="BU3349" s="2"/>
      <c r="BV3349" s="2"/>
      <c r="BW3349" s="2"/>
      <c r="BX3349" s="2"/>
      <c r="BY3349" s="2"/>
      <c r="BZ3349" s="2"/>
      <c r="CA3349" s="2"/>
      <c r="CB3349" s="2"/>
      <c r="CC3349" s="2"/>
      <c r="CD3349" s="2"/>
      <c r="CE3349" s="2"/>
      <c r="CF3349" s="2"/>
      <c r="CG3349" s="2"/>
      <c r="CH3349" s="2"/>
      <c r="CI3349" s="2"/>
      <c r="CJ3349" s="2"/>
      <c r="CK3349" s="2"/>
      <c r="CL3349" s="2"/>
      <c r="CM3349" s="2"/>
      <c r="CN3349" s="2"/>
      <c r="CO3349" s="2"/>
      <c r="CP3349" s="2"/>
      <c r="CQ3349" s="2"/>
      <c r="CR3349" s="2"/>
      <c r="CS3349" s="2"/>
      <c r="CT3349" s="2"/>
      <c r="CU3349" s="2"/>
      <c r="CV3349" s="2"/>
      <c r="CW3349" s="2"/>
      <c r="CX3349" s="2"/>
      <c r="CY3349" s="2"/>
      <c r="CZ3349" s="2"/>
      <c r="DA3349" s="2"/>
      <c r="DB3349" s="2"/>
      <c r="DC3349" s="2"/>
      <c r="DD3349" s="2"/>
      <c r="DE3349" s="2"/>
      <c r="DF3349" s="2"/>
      <c r="DG3349" s="2"/>
      <c r="DH3349" s="2"/>
      <c r="DI3349" s="2"/>
      <c r="DJ3349" s="2"/>
      <c r="DK3349" s="2"/>
      <c r="DL3349" s="2"/>
      <c r="DM3349" s="2"/>
      <c r="DN3349" s="2"/>
      <c r="DO3349" s="2"/>
      <c r="DP3349" s="2"/>
      <c r="DQ3349" s="2"/>
      <c r="DR3349" s="2"/>
      <c r="DS3349" s="2"/>
      <c r="DT3349" s="2"/>
      <c r="DU3349" s="2"/>
      <c r="DV3349" s="2"/>
      <c r="DW3349" s="2"/>
      <c r="DX3349" s="2"/>
      <c r="DY3349" s="2"/>
      <c r="DZ3349" s="2"/>
      <c r="EA3349" s="2"/>
      <c r="EB3349" s="2"/>
      <c r="EC3349" s="2"/>
      <c r="ED3349" s="2"/>
      <c r="EE3349" s="2"/>
      <c r="EF3349" s="2"/>
      <c r="EG3349" s="2"/>
      <c r="EH3349" s="2"/>
      <c r="EI3349" s="2"/>
      <c r="EJ3349" s="2"/>
      <c r="EK3349" s="2"/>
      <c r="EL3349" s="2"/>
      <c r="EM3349" s="2"/>
      <c r="EN3349" s="2"/>
      <c r="EO3349" s="2"/>
      <c r="EP3349" s="2"/>
      <c r="EQ3349" s="2"/>
      <c r="ER3349" s="2"/>
      <c r="ES3349" s="2"/>
      <c r="ET3349" s="2"/>
      <c r="EU3349" s="2"/>
      <c r="EV3349" s="2"/>
      <c r="EW3349" s="2"/>
      <c r="EX3349" s="2"/>
      <c r="EY3349" s="2"/>
      <c r="EZ3349" s="2"/>
      <c r="FA3349" s="2"/>
      <c r="FB3349" s="2"/>
      <c r="FC3349" s="2"/>
      <c r="FD3349" s="2"/>
      <c r="FE3349" s="2"/>
      <c r="FF3349" s="2"/>
      <c r="FG3349" s="2"/>
      <c r="FH3349" s="2"/>
      <c r="FI3349" s="2"/>
      <c r="FJ3349" s="2"/>
      <c r="FK3349" s="2"/>
      <c r="FL3349" s="2"/>
      <c r="FM3349" s="2"/>
      <c r="FN3349" s="2"/>
      <c r="FO3349" s="2"/>
      <c r="FP3349" s="2"/>
      <c r="FQ3349" s="2"/>
      <c r="FR3349" s="2"/>
      <c r="FS3349" s="2"/>
      <c r="FT3349" s="2"/>
      <c r="FU3349" s="2"/>
      <c r="FV3349" s="2"/>
    </row>
    <row r="3350" spans="1:178" x14ac:dyDescent="0.15">
      <c r="A3350" s="38">
        <f t="shared" si="262"/>
        <v>42165</v>
      </c>
      <c r="B3350" s="41" t="e">
        <f t="shared" ca="1" si="264"/>
        <v>#REF!</v>
      </c>
      <c r="C3350" s="8">
        <v>10000</v>
      </c>
      <c r="D3350" s="9" t="e">
        <f ca="1">IF(A3350&lt;$B$1,VLOOKUP(A3350,[1]DI!$A$4:$B$15000,2),0)</f>
        <v>#REF!</v>
      </c>
      <c r="E3350" s="10" t="e">
        <f t="shared" ca="1" si="260"/>
        <v>#REF!</v>
      </c>
      <c r="F3350" s="10" t="e">
        <f ca="1">ROUND(TRUNC(PRODUCT(E$12:E3349),16),8)</f>
        <v>#REF!</v>
      </c>
      <c r="G3350" s="11" t="e">
        <f t="shared" ca="1" si="261"/>
        <v>#REF!</v>
      </c>
      <c r="H3350" s="2">
        <v>0</v>
      </c>
      <c r="I3350" s="2" t="str">
        <f t="shared" si="263"/>
        <v>A+J = 20/04/2026</v>
      </c>
      <c r="J3350" s="8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  <c r="AO3350" s="2"/>
      <c r="AP3350" s="2"/>
      <c r="AQ3350" s="2"/>
      <c r="AR3350" s="2"/>
      <c r="AS3350" s="2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  <c r="BP3350" s="2"/>
      <c r="BQ3350" s="2"/>
      <c r="BR3350" s="2"/>
      <c r="BS3350" s="2"/>
      <c r="BT3350" s="2"/>
      <c r="BU3350" s="2"/>
      <c r="BV3350" s="2"/>
      <c r="BW3350" s="2"/>
      <c r="BX3350" s="2"/>
      <c r="BY3350" s="2"/>
      <c r="BZ3350" s="2"/>
      <c r="CA3350" s="2"/>
      <c r="CB3350" s="2"/>
      <c r="CC3350" s="2"/>
      <c r="CD3350" s="2"/>
      <c r="CE3350" s="2"/>
      <c r="CF3350" s="2"/>
      <c r="CG3350" s="2"/>
      <c r="CH3350" s="2"/>
      <c r="CI3350" s="2"/>
      <c r="CJ3350" s="2"/>
      <c r="CK3350" s="2"/>
      <c r="CL3350" s="2"/>
      <c r="CM3350" s="2"/>
      <c r="CN3350" s="2"/>
      <c r="CO3350" s="2"/>
      <c r="CP3350" s="2"/>
      <c r="CQ3350" s="2"/>
      <c r="CR3350" s="2"/>
      <c r="CS3350" s="2"/>
      <c r="CT3350" s="2"/>
      <c r="CU3350" s="2"/>
      <c r="CV3350" s="2"/>
      <c r="CW3350" s="2"/>
      <c r="CX3350" s="2"/>
      <c r="CY3350" s="2"/>
      <c r="CZ3350" s="2"/>
      <c r="DA3350" s="2"/>
      <c r="DB3350" s="2"/>
      <c r="DC3350" s="2"/>
      <c r="DD3350" s="2"/>
      <c r="DE3350" s="2"/>
      <c r="DF3350" s="2"/>
      <c r="DG3350" s="2"/>
      <c r="DH3350" s="2"/>
      <c r="DI3350" s="2"/>
      <c r="DJ3350" s="2"/>
      <c r="DK3350" s="2"/>
      <c r="DL3350" s="2"/>
      <c r="DM3350" s="2"/>
      <c r="DN3350" s="2"/>
      <c r="DO3350" s="2"/>
      <c r="DP3350" s="2"/>
      <c r="DQ3350" s="2"/>
      <c r="DR3350" s="2"/>
      <c r="DS3350" s="2"/>
      <c r="DT3350" s="2"/>
      <c r="DU3350" s="2"/>
      <c r="DV3350" s="2"/>
      <c r="DW3350" s="2"/>
      <c r="DX3350" s="2"/>
      <c r="DY3350" s="2"/>
      <c r="DZ3350" s="2"/>
      <c r="EA3350" s="2"/>
      <c r="EB3350" s="2"/>
      <c r="EC3350" s="2"/>
      <c r="ED3350" s="2"/>
      <c r="EE3350" s="2"/>
      <c r="EF3350" s="2"/>
      <c r="EG3350" s="2"/>
      <c r="EH3350" s="2"/>
      <c r="EI3350" s="2"/>
      <c r="EJ3350" s="2"/>
      <c r="EK3350" s="2"/>
      <c r="EL3350" s="2"/>
      <c r="EM3350" s="2"/>
      <c r="EN3350" s="2"/>
      <c r="EO3350" s="2"/>
      <c r="EP3350" s="2"/>
      <c r="EQ3350" s="2"/>
      <c r="ER3350" s="2"/>
      <c r="ES3350" s="2"/>
      <c r="ET3350" s="2"/>
      <c r="EU3350" s="2"/>
      <c r="EV3350" s="2"/>
      <c r="EW3350" s="2"/>
      <c r="EX3350" s="2"/>
      <c r="EY3350" s="2"/>
      <c r="EZ3350" s="2"/>
      <c r="FA3350" s="2"/>
      <c r="FB3350" s="2"/>
      <c r="FC3350" s="2"/>
      <c r="FD3350" s="2"/>
      <c r="FE3350" s="2"/>
      <c r="FF3350" s="2"/>
      <c r="FG3350" s="2"/>
      <c r="FH3350" s="2"/>
      <c r="FI3350" s="2"/>
      <c r="FJ3350" s="2"/>
      <c r="FK3350" s="2"/>
      <c r="FL3350" s="2"/>
      <c r="FM3350" s="2"/>
      <c r="FN3350" s="2"/>
      <c r="FO3350" s="2"/>
      <c r="FP3350" s="2"/>
      <c r="FQ3350" s="2"/>
      <c r="FR3350" s="2"/>
      <c r="FS3350" s="2"/>
      <c r="FT3350" s="2"/>
      <c r="FU3350" s="2"/>
      <c r="FV3350" s="2"/>
    </row>
    <row r="3351" spans="1:178" x14ac:dyDescent="0.15">
      <c r="A3351" s="38">
        <f t="shared" si="262"/>
        <v>42166</v>
      </c>
      <c r="B3351" s="41" t="e">
        <f t="shared" ca="1" si="264"/>
        <v>#REF!</v>
      </c>
      <c r="C3351" s="8">
        <v>10000</v>
      </c>
      <c r="D3351" s="9" t="e">
        <f ca="1">IF(A3351&lt;$B$1,VLOOKUP(A3351,[1]DI!$A$4:$B$15000,2),0)</f>
        <v>#REF!</v>
      </c>
      <c r="E3351" s="10" t="e">
        <f t="shared" ca="1" si="260"/>
        <v>#REF!</v>
      </c>
      <c r="F3351" s="10" t="e">
        <f ca="1">ROUND(TRUNC(PRODUCT(E$12:E3350),16),8)</f>
        <v>#REF!</v>
      </c>
      <c r="G3351" s="11" t="e">
        <f t="shared" ca="1" si="261"/>
        <v>#REF!</v>
      </c>
      <c r="H3351" s="2">
        <v>0</v>
      </c>
      <c r="I3351" s="2" t="str">
        <f t="shared" si="263"/>
        <v>A+J = 20/04/2026</v>
      </c>
      <c r="J3351" s="8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  <c r="AO3351" s="2"/>
      <c r="AP3351" s="2"/>
      <c r="AQ3351" s="2"/>
      <c r="AR3351" s="2"/>
      <c r="AS3351" s="2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"/>
      <c r="BD3351" s="2"/>
      <c r="BE3351" s="2"/>
      <c r="BF3351" s="2"/>
      <c r="BG3351" s="2"/>
      <c r="BH3351" s="2"/>
      <c r="BI3351" s="2"/>
      <c r="BJ3351" s="2"/>
      <c r="BK3351" s="2"/>
      <c r="BL3351" s="2"/>
      <c r="BM3351" s="2"/>
      <c r="BN3351" s="2"/>
      <c r="BO3351" s="2"/>
      <c r="BP3351" s="2"/>
      <c r="BQ3351" s="2"/>
      <c r="BR3351" s="2"/>
      <c r="BS3351" s="2"/>
      <c r="BT3351" s="2"/>
      <c r="BU3351" s="2"/>
      <c r="BV3351" s="2"/>
      <c r="BW3351" s="2"/>
      <c r="BX3351" s="2"/>
      <c r="BY3351" s="2"/>
      <c r="BZ3351" s="2"/>
      <c r="CA3351" s="2"/>
      <c r="CB3351" s="2"/>
      <c r="CC3351" s="2"/>
      <c r="CD3351" s="2"/>
      <c r="CE3351" s="2"/>
      <c r="CF3351" s="2"/>
      <c r="CG3351" s="2"/>
      <c r="CH3351" s="2"/>
      <c r="CI3351" s="2"/>
      <c r="CJ3351" s="2"/>
      <c r="CK3351" s="2"/>
      <c r="CL3351" s="2"/>
      <c r="CM3351" s="2"/>
      <c r="CN3351" s="2"/>
      <c r="CO3351" s="2"/>
      <c r="CP3351" s="2"/>
      <c r="CQ3351" s="2"/>
      <c r="CR3351" s="2"/>
      <c r="CS3351" s="2"/>
      <c r="CT3351" s="2"/>
      <c r="CU3351" s="2"/>
      <c r="CV3351" s="2"/>
      <c r="CW3351" s="2"/>
      <c r="CX3351" s="2"/>
      <c r="CY3351" s="2"/>
      <c r="CZ3351" s="2"/>
      <c r="DA3351" s="2"/>
      <c r="DB3351" s="2"/>
      <c r="DC3351" s="2"/>
      <c r="DD3351" s="2"/>
      <c r="DE3351" s="2"/>
      <c r="DF3351" s="2"/>
      <c r="DG3351" s="2"/>
      <c r="DH3351" s="2"/>
      <c r="DI3351" s="2"/>
      <c r="DJ3351" s="2"/>
      <c r="DK3351" s="2"/>
      <c r="DL3351" s="2"/>
      <c r="DM3351" s="2"/>
      <c r="DN3351" s="2"/>
      <c r="DO3351" s="2"/>
      <c r="DP3351" s="2"/>
      <c r="DQ3351" s="2"/>
      <c r="DR3351" s="2"/>
      <c r="DS3351" s="2"/>
      <c r="DT3351" s="2"/>
      <c r="DU3351" s="2"/>
      <c r="DV3351" s="2"/>
      <c r="DW3351" s="2"/>
      <c r="DX3351" s="2"/>
      <c r="DY3351" s="2"/>
      <c r="DZ3351" s="2"/>
      <c r="EA3351" s="2"/>
      <c r="EB3351" s="2"/>
      <c r="EC3351" s="2"/>
      <c r="ED3351" s="2"/>
      <c r="EE3351" s="2"/>
      <c r="EF3351" s="2"/>
      <c r="EG3351" s="2"/>
      <c r="EH3351" s="2"/>
      <c r="EI3351" s="2"/>
      <c r="EJ3351" s="2"/>
      <c r="EK3351" s="2"/>
      <c r="EL3351" s="2"/>
      <c r="EM3351" s="2"/>
      <c r="EN3351" s="2"/>
      <c r="EO3351" s="2"/>
      <c r="EP3351" s="2"/>
      <c r="EQ3351" s="2"/>
      <c r="ER3351" s="2"/>
      <c r="ES3351" s="2"/>
      <c r="ET3351" s="2"/>
      <c r="EU3351" s="2"/>
      <c r="EV3351" s="2"/>
      <c r="EW3351" s="2"/>
      <c r="EX3351" s="2"/>
      <c r="EY3351" s="2"/>
      <c r="EZ3351" s="2"/>
      <c r="FA3351" s="2"/>
      <c r="FB3351" s="2"/>
      <c r="FC3351" s="2"/>
      <c r="FD3351" s="2"/>
      <c r="FE3351" s="2"/>
      <c r="FF3351" s="2"/>
      <c r="FG3351" s="2"/>
      <c r="FH3351" s="2"/>
      <c r="FI3351" s="2"/>
      <c r="FJ3351" s="2"/>
      <c r="FK3351" s="2"/>
      <c r="FL3351" s="2"/>
      <c r="FM3351" s="2"/>
      <c r="FN3351" s="2"/>
      <c r="FO3351" s="2"/>
      <c r="FP3351" s="2"/>
      <c r="FQ3351" s="2"/>
      <c r="FR3351" s="2"/>
      <c r="FS3351" s="2"/>
      <c r="FT3351" s="2"/>
      <c r="FU3351" s="2"/>
      <c r="FV3351" s="2"/>
    </row>
    <row r="3352" spans="1:178" x14ac:dyDescent="0.15">
      <c r="A3352" s="38">
        <f t="shared" si="262"/>
        <v>42167</v>
      </c>
      <c r="B3352" s="41" t="e">
        <f t="shared" ca="1" si="264"/>
        <v>#REF!</v>
      </c>
      <c r="C3352" s="8">
        <v>10000</v>
      </c>
      <c r="D3352" s="9" t="e">
        <f ca="1">IF(A3352&lt;$B$1,VLOOKUP(A3352,[1]DI!$A$4:$B$15000,2),0)</f>
        <v>#REF!</v>
      </c>
      <c r="E3352" s="10" t="e">
        <f t="shared" ca="1" si="260"/>
        <v>#REF!</v>
      </c>
      <c r="F3352" s="10" t="e">
        <f ca="1">ROUND(TRUNC(PRODUCT(E$12:E3351),16),8)</f>
        <v>#REF!</v>
      </c>
      <c r="G3352" s="11" t="e">
        <f t="shared" ca="1" si="261"/>
        <v>#REF!</v>
      </c>
      <c r="H3352" s="2">
        <v>0</v>
      </c>
      <c r="I3352" s="2" t="str">
        <f t="shared" si="263"/>
        <v>A+J = 20/04/2026</v>
      </c>
      <c r="J3352" s="8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  <c r="AO3352" s="2"/>
      <c r="AP3352" s="2"/>
      <c r="AQ3352" s="2"/>
      <c r="AR3352" s="2"/>
      <c r="AS3352" s="2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  <c r="BP3352" s="2"/>
      <c r="BQ3352" s="2"/>
      <c r="BR3352" s="2"/>
      <c r="BS3352" s="2"/>
      <c r="BT3352" s="2"/>
      <c r="BU3352" s="2"/>
      <c r="BV3352" s="2"/>
      <c r="BW3352" s="2"/>
      <c r="BX3352" s="2"/>
      <c r="BY3352" s="2"/>
      <c r="BZ3352" s="2"/>
      <c r="CA3352" s="2"/>
      <c r="CB3352" s="2"/>
      <c r="CC3352" s="2"/>
      <c r="CD3352" s="2"/>
      <c r="CE3352" s="2"/>
      <c r="CF3352" s="2"/>
      <c r="CG3352" s="2"/>
      <c r="CH3352" s="2"/>
      <c r="CI3352" s="2"/>
      <c r="CJ3352" s="2"/>
      <c r="CK3352" s="2"/>
      <c r="CL3352" s="2"/>
      <c r="CM3352" s="2"/>
      <c r="CN3352" s="2"/>
      <c r="CO3352" s="2"/>
      <c r="CP3352" s="2"/>
      <c r="CQ3352" s="2"/>
      <c r="CR3352" s="2"/>
      <c r="CS3352" s="2"/>
      <c r="CT3352" s="2"/>
      <c r="CU3352" s="2"/>
      <c r="CV3352" s="2"/>
      <c r="CW3352" s="2"/>
      <c r="CX3352" s="2"/>
      <c r="CY3352" s="2"/>
      <c r="CZ3352" s="2"/>
      <c r="DA3352" s="2"/>
      <c r="DB3352" s="2"/>
      <c r="DC3352" s="2"/>
      <c r="DD3352" s="2"/>
      <c r="DE3352" s="2"/>
      <c r="DF3352" s="2"/>
      <c r="DG3352" s="2"/>
      <c r="DH3352" s="2"/>
      <c r="DI3352" s="2"/>
      <c r="DJ3352" s="2"/>
      <c r="DK3352" s="2"/>
      <c r="DL3352" s="2"/>
      <c r="DM3352" s="2"/>
      <c r="DN3352" s="2"/>
      <c r="DO3352" s="2"/>
      <c r="DP3352" s="2"/>
      <c r="DQ3352" s="2"/>
      <c r="DR3352" s="2"/>
      <c r="DS3352" s="2"/>
      <c r="DT3352" s="2"/>
      <c r="DU3352" s="2"/>
      <c r="DV3352" s="2"/>
      <c r="DW3352" s="2"/>
      <c r="DX3352" s="2"/>
      <c r="DY3352" s="2"/>
      <c r="DZ3352" s="2"/>
      <c r="EA3352" s="2"/>
      <c r="EB3352" s="2"/>
      <c r="EC3352" s="2"/>
      <c r="ED3352" s="2"/>
      <c r="EE3352" s="2"/>
      <c r="EF3352" s="2"/>
      <c r="EG3352" s="2"/>
      <c r="EH3352" s="2"/>
      <c r="EI3352" s="2"/>
      <c r="EJ3352" s="2"/>
      <c r="EK3352" s="2"/>
      <c r="EL3352" s="2"/>
      <c r="EM3352" s="2"/>
      <c r="EN3352" s="2"/>
      <c r="EO3352" s="2"/>
      <c r="EP3352" s="2"/>
      <c r="EQ3352" s="2"/>
      <c r="ER3352" s="2"/>
      <c r="ES3352" s="2"/>
      <c r="ET3352" s="2"/>
      <c r="EU3352" s="2"/>
      <c r="EV3352" s="2"/>
      <c r="EW3352" s="2"/>
      <c r="EX3352" s="2"/>
      <c r="EY3352" s="2"/>
      <c r="EZ3352" s="2"/>
      <c r="FA3352" s="2"/>
      <c r="FB3352" s="2"/>
      <c r="FC3352" s="2"/>
      <c r="FD3352" s="2"/>
      <c r="FE3352" s="2"/>
      <c r="FF3352" s="2"/>
      <c r="FG3352" s="2"/>
      <c r="FH3352" s="2"/>
      <c r="FI3352" s="2"/>
      <c r="FJ3352" s="2"/>
      <c r="FK3352" s="2"/>
      <c r="FL3352" s="2"/>
      <c r="FM3352" s="2"/>
      <c r="FN3352" s="2"/>
      <c r="FO3352" s="2"/>
      <c r="FP3352" s="2"/>
      <c r="FQ3352" s="2"/>
      <c r="FR3352" s="2"/>
      <c r="FS3352" s="2"/>
      <c r="FT3352" s="2"/>
      <c r="FU3352" s="2"/>
      <c r="FV3352" s="2"/>
    </row>
    <row r="3353" spans="1:178" x14ac:dyDescent="0.15">
      <c r="A3353" s="38">
        <f t="shared" si="262"/>
        <v>42168</v>
      </c>
      <c r="B3353" s="41" t="e">
        <f t="shared" ca="1" si="264"/>
        <v>#REF!</v>
      </c>
      <c r="C3353" s="8">
        <v>10000</v>
      </c>
      <c r="D3353" s="9" t="e">
        <f ca="1">IF(A3353&lt;$B$1,VLOOKUP(A3353,[1]DI!$A$4:$B$15000,2),0)</f>
        <v>#REF!</v>
      </c>
      <c r="E3353" s="10" t="e">
        <f t="shared" ca="1" si="260"/>
        <v>#REF!</v>
      </c>
      <c r="F3353" s="10" t="e">
        <f ca="1">ROUND(TRUNC(PRODUCT(E$12:E3352),16),8)</f>
        <v>#REF!</v>
      </c>
      <c r="G3353" s="11" t="e">
        <f t="shared" ca="1" si="261"/>
        <v>#REF!</v>
      </c>
      <c r="H3353" s="2">
        <v>0</v>
      </c>
      <c r="I3353" s="2" t="str">
        <f t="shared" si="263"/>
        <v>A+J = 20/04/2026</v>
      </c>
      <c r="J3353" s="8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  <c r="AO3353" s="2"/>
      <c r="AP3353" s="2"/>
      <c r="AQ3353" s="2"/>
      <c r="AR3353" s="2"/>
      <c r="AS3353" s="2"/>
      <c r="AT3353" s="2"/>
      <c r="AU3353" s="2"/>
      <c r="AV3353" s="2"/>
      <c r="AW3353" s="2"/>
      <c r="AX3353" s="2"/>
      <c r="AY3353" s="2"/>
      <c r="AZ3353" s="2"/>
      <c r="BA3353" s="2"/>
      <c r="BB3353" s="2"/>
      <c r="BC3353" s="2"/>
      <c r="BD3353" s="2"/>
      <c r="BE3353" s="2"/>
      <c r="BF3353" s="2"/>
      <c r="BG3353" s="2"/>
      <c r="BH3353" s="2"/>
      <c r="BI3353" s="2"/>
      <c r="BJ3353" s="2"/>
      <c r="BK3353" s="2"/>
      <c r="BL3353" s="2"/>
      <c r="BM3353" s="2"/>
      <c r="BN3353" s="2"/>
      <c r="BO3353" s="2"/>
      <c r="BP3353" s="2"/>
      <c r="BQ3353" s="2"/>
      <c r="BR3353" s="2"/>
      <c r="BS3353" s="2"/>
      <c r="BT3353" s="2"/>
      <c r="BU3353" s="2"/>
      <c r="BV3353" s="2"/>
      <c r="BW3353" s="2"/>
      <c r="BX3353" s="2"/>
      <c r="BY3353" s="2"/>
      <c r="BZ3353" s="2"/>
      <c r="CA3353" s="2"/>
      <c r="CB3353" s="2"/>
      <c r="CC3353" s="2"/>
      <c r="CD3353" s="2"/>
      <c r="CE3353" s="2"/>
      <c r="CF3353" s="2"/>
      <c r="CG3353" s="2"/>
      <c r="CH3353" s="2"/>
      <c r="CI3353" s="2"/>
      <c r="CJ3353" s="2"/>
      <c r="CK3353" s="2"/>
      <c r="CL3353" s="2"/>
      <c r="CM3353" s="2"/>
      <c r="CN3353" s="2"/>
      <c r="CO3353" s="2"/>
      <c r="CP3353" s="2"/>
      <c r="CQ3353" s="2"/>
      <c r="CR3353" s="2"/>
      <c r="CS3353" s="2"/>
      <c r="CT3353" s="2"/>
      <c r="CU3353" s="2"/>
      <c r="CV3353" s="2"/>
      <c r="CW3353" s="2"/>
      <c r="CX3353" s="2"/>
      <c r="CY3353" s="2"/>
      <c r="CZ3353" s="2"/>
      <c r="DA3353" s="2"/>
      <c r="DB3353" s="2"/>
      <c r="DC3353" s="2"/>
      <c r="DD3353" s="2"/>
      <c r="DE3353" s="2"/>
      <c r="DF3353" s="2"/>
      <c r="DG3353" s="2"/>
      <c r="DH3353" s="2"/>
      <c r="DI3353" s="2"/>
      <c r="DJ3353" s="2"/>
      <c r="DK3353" s="2"/>
      <c r="DL3353" s="2"/>
      <c r="DM3353" s="2"/>
      <c r="DN3353" s="2"/>
      <c r="DO3353" s="2"/>
      <c r="DP3353" s="2"/>
      <c r="DQ3353" s="2"/>
      <c r="DR3353" s="2"/>
      <c r="DS3353" s="2"/>
      <c r="DT3353" s="2"/>
      <c r="DU3353" s="2"/>
      <c r="DV3353" s="2"/>
      <c r="DW3353" s="2"/>
      <c r="DX3353" s="2"/>
      <c r="DY3353" s="2"/>
      <c r="DZ3353" s="2"/>
      <c r="EA3353" s="2"/>
      <c r="EB3353" s="2"/>
      <c r="EC3353" s="2"/>
      <c r="ED3353" s="2"/>
      <c r="EE3353" s="2"/>
      <c r="EF3353" s="2"/>
      <c r="EG3353" s="2"/>
      <c r="EH3353" s="2"/>
      <c r="EI3353" s="2"/>
      <c r="EJ3353" s="2"/>
      <c r="EK3353" s="2"/>
      <c r="EL3353" s="2"/>
      <c r="EM3353" s="2"/>
      <c r="EN3353" s="2"/>
      <c r="EO3353" s="2"/>
      <c r="EP3353" s="2"/>
      <c r="EQ3353" s="2"/>
      <c r="ER3353" s="2"/>
      <c r="ES3353" s="2"/>
      <c r="ET3353" s="2"/>
      <c r="EU3353" s="2"/>
      <c r="EV3353" s="2"/>
      <c r="EW3353" s="2"/>
      <c r="EX3353" s="2"/>
      <c r="EY3353" s="2"/>
      <c r="EZ3353" s="2"/>
      <c r="FA3353" s="2"/>
      <c r="FB3353" s="2"/>
      <c r="FC3353" s="2"/>
      <c r="FD3353" s="2"/>
      <c r="FE3353" s="2"/>
      <c r="FF3353" s="2"/>
      <c r="FG3353" s="2"/>
      <c r="FH3353" s="2"/>
      <c r="FI3353" s="2"/>
      <c r="FJ3353" s="2"/>
      <c r="FK3353" s="2"/>
      <c r="FL3353" s="2"/>
      <c r="FM3353" s="2"/>
      <c r="FN3353" s="2"/>
      <c r="FO3353" s="2"/>
      <c r="FP3353" s="2"/>
      <c r="FQ3353" s="2"/>
      <c r="FR3353" s="2"/>
      <c r="FS3353" s="2"/>
      <c r="FT3353" s="2"/>
      <c r="FU3353" s="2"/>
      <c r="FV3353" s="2"/>
    </row>
    <row r="3354" spans="1:178" x14ac:dyDescent="0.15">
      <c r="A3354" s="38">
        <f t="shared" si="262"/>
        <v>42169</v>
      </c>
      <c r="B3354" s="41" t="e">
        <f t="shared" ca="1" si="264"/>
        <v>#REF!</v>
      </c>
      <c r="C3354" s="8">
        <v>10000</v>
      </c>
      <c r="D3354" s="9" t="e">
        <f ca="1">IF(A3354&lt;$B$1,VLOOKUP(A3354,[1]DI!$A$4:$B$15000,2),0)</f>
        <v>#REF!</v>
      </c>
      <c r="E3354" s="10" t="e">
        <f t="shared" ca="1" si="260"/>
        <v>#REF!</v>
      </c>
      <c r="F3354" s="10" t="e">
        <f ca="1">ROUND(TRUNC(PRODUCT(E$12:E3353),16),8)</f>
        <v>#REF!</v>
      </c>
      <c r="G3354" s="11" t="e">
        <f t="shared" ca="1" si="261"/>
        <v>#REF!</v>
      </c>
      <c r="H3354" s="2">
        <v>0</v>
      </c>
      <c r="I3354" s="2" t="str">
        <f t="shared" si="263"/>
        <v>A+J = 20/04/2026</v>
      </c>
      <c r="J3354" s="8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  <c r="AO3354" s="2"/>
      <c r="AP3354" s="2"/>
      <c r="AQ3354" s="2"/>
      <c r="AR3354" s="2"/>
      <c r="AS3354" s="2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  <c r="BP3354" s="2"/>
      <c r="BQ3354" s="2"/>
      <c r="BR3354" s="2"/>
      <c r="BS3354" s="2"/>
      <c r="BT3354" s="2"/>
      <c r="BU3354" s="2"/>
      <c r="BV3354" s="2"/>
      <c r="BW3354" s="2"/>
      <c r="BX3354" s="2"/>
      <c r="BY3354" s="2"/>
      <c r="BZ3354" s="2"/>
      <c r="CA3354" s="2"/>
      <c r="CB3354" s="2"/>
      <c r="CC3354" s="2"/>
      <c r="CD3354" s="2"/>
      <c r="CE3354" s="2"/>
      <c r="CF3354" s="2"/>
      <c r="CG3354" s="2"/>
      <c r="CH3354" s="2"/>
      <c r="CI3354" s="2"/>
      <c r="CJ3354" s="2"/>
      <c r="CK3354" s="2"/>
      <c r="CL3354" s="2"/>
      <c r="CM3354" s="2"/>
      <c r="CN3354" s="2"/>
      <c r="CO3354" s="2"/>
      <c r="CP3354" s="2"/>
      <c r="CQ3354" s="2"/>
      <c r="CR3354" s="2"/>
      <c r="CS3354" s="2"/>
      <c r="CT3354" s="2"/>
      <c r="CU3354" s="2"/>
      <c r="CV3354" s="2"/>
      <c r="CW3354" s="2"/>
      <c r="CX3354" s="2"/>
      <c r="CY3354" s="2"/>
      <c r="CZ3354" s="2"/>
      <c r="DA3354" s="2"/>
      <c r="DB3354" s="2"/>
      <c r="DC3354" s="2"/>
      <c r="DD3354" s="2"/>
      <c r="DE3354" s="2"/>
      <c r="DF3354" s="2"/>
      <c r="DG3354" s="2"/>
      <c r="DH3354" s="2"/>
      <c r="DI3354" s="2"/>
      <c r="DJ3354" s="2"/>
      <c r="DK3354" s="2"/>
      <c r="DL3354" s="2"/>
      <c r="DM3354" s="2"/>
      <c r="DN3354" s="2"/>
      <c r="DO3354" s="2"/>
      <c r="DP3354" s="2"/>
      <c r="DQ3354" s="2"/>
      <c r="DR3354" s="2"/>
      <c r="DS3354" s="2"/>
      <c r="DT3354" s="2"/>
      <c r="DU3354" s="2"/>
      <c r="DV3354" s="2"/>
      <c r="DW3354" s="2"/>
      <c r="DX3354" s="2"/>
      <c r="DY3354" s="2"/>
      <c r="DZ3354" s="2"/>
      <c r="EA3354" s="2"/>
      <c r="EB3354" s="2"/>
      <c r="EC3354" s="2"/>
      <c r="ED3354" s="2"/>
      <c r="EE3354" s="2"/>
      <c r="EF3354" s="2"/>
      <c r="EG3354" s="2"/>
      <c r="EH3354" s="2"/>
      <c r="EI3354" s="2"/>
      <c r="EJ3354" s="2"/>
      <c r="EK3354" s="2"/>
      <c r="EL3354" s="2"/>
      <c r="EM3354" s="2"/>
      <c r="EN3354" s="2"/>
      <c r="EO3354" s="2"/>
      <c r="EP3354" s="2"/>
      <c r="EQ3354" s="2"/>
      <c r="ER3354" s="2"/>
      <c r="ES3354" s="2"/>
      <c r="ET3354" s="2"/>
      <c r="EU3354" s="2"/>
      <c r="EV3354" s="2"/>
      <c r="EW3354" s="2"/>
      <c r="EX3354" s="2"/>
      <c r="EY3354" s="2"/>
      <c r="EZ3354" s="2"/>
      <c r="FA3354" s="2"/>
      <c r="FB3354" s="2"/>
      <c r="FC3354" s="2"/>
      <c r="FD3354" s="2"/>
      <c r="FE3354" s="2"/>
      <c r="FF3354" s="2"/>
      <c r="FG3354" s="2"/>
      <c r="FH3354" s="2"/>
      <c r="FI3354" s="2"/>
      <c r="FJ3354" s="2"/>
      <c r="FK3354" s="2"/>
      <c r="FL3354" s="2"/>
      <c r="FM3354" s="2"/>
      <c r="FN3354" s="2"/>
      <c r="FO3354" s="2"/>
      <c r="FP3354" s="2"/>
      <c r="FQ3354" s="2"/>
      <c r="FR3354" s="2"/>
      <c r="FS3354" s="2"/>
      <c r="FT3354" s="2"/>
      <c r="FU3354" s="2"/>
      <c r="FV3354" s="2"/>
    </row>
    <row r="3355" spans="1:178" x14ac:dyDescent="0.15">
      <c r="A3355" s="38">
        <f t="shared" si="262"/>
        <v>42170</v>
      </c>
      <c r="B3355" s="41" t="e">
        <f t="shared" ca="1" si="264"/>
        <v>#REF!</v>
      </c>
      <c r="C3355" s="8">
        <v>10000</v>
      </c>
      <c r="D3355" s="9" t="e">
        <f ca="1">IF(A3355&lt;$B$1,VLOOKUP(A3355,[1]DI!$A$4:$B$15000,2),0)</f>
        <v>#REF!</v>
      </c>
      <c r="E3355" s="10" t="e">
        <f t="shared" ca="1" si="260"/>
        <v>#REF!</v>
      </c>
      <c r="F3355" s="10" t="e">
        <f ca="1">ROUND(TRUNC(PRODUCT(E$12:E3354),16),8)</f>
        <v>#REF!</v>
      </c>
      <c r="G3355" s="11" t="e">
        <f t="shared" ca="1" si="261"/>
        <v>#REF!</v>
      </c>
      <c r="H3355" s="2">
        <v>0</v>
      </c>
      <c r="I3355" s="2" t="str">
        <f t="shared" si="263"/>
        <v>A+J = 20/04/2026</v>
      </c>
      <c r="J3355" s="8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  <c r="AO3355" s="2"/>
      <c r="AP3355" s="2"/>
      <c r="AQ3355" s="2"/>
      <c r="AR3355" s="2"/>
      <c r="AS3355" s="2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  <c r="BP3355" s="2"/>
      <c r="BQ3355" s="2"/>
      <c r="BR3355" s="2"/>
      <c r="BS3355" s="2"/>
      <c r="BT3355" s="2"/>
      <c r="BU3355" s="2"/>
      <c r="BV3355" s="2"/>
      <c r="BW3355" s="2"/>
      <c r="BX3355" s="2"/>
      <c r="BY3355" s="2"/>
      <c r="BZ3355" s="2"/>
      <c r="CA3355" s="2"/>
      <c r="CB3355" s="2"/>
      <c r="CC3355" s="2"/>
      <c r="CD3355" s="2"/>
      <c r="CE3355" s="2"/>
      <c r="CF3355" s="2"/>
      <c r="CG3355" s="2"/>
      <c r="CH3355" s="2"/>
      <c r="CI3355" s="2"/>
      <c r="CJ3355" s="2"/>
      <c r="CK3355" s="2"/>
      <c r="CL3355" s="2"/>
      <c r="CM3355" s="2"/>
      <c r="CN3355" s="2"/>
      <c r="CO3355" s="2"/>
      <c r="CP3355" s="2"/>
      <c r="CQ3355" s="2"/>
      <c r="CR3355" s="2"/>
      <c r="CS3355" s="2"/>
      <c r="CT3355" s="2"/>
      <c r="CU3355" s="2"/>
      <c r="CV3355" s="2"/>
      <c r="CW3355" s="2"/>
      <c r="CX3355" s="2"/>
      <c r="CY3355" s="2"/>
      <c r="CZ3355" s="2"/>
      <c r="DA3355" s="2"/>
      <c r="DB3355" s="2"/>
      <c r="DC3355" s="2"/>
      <c r="DD3355" s="2"/>
      <c r="DE3355" s="2"/>
      <c r="DF3355" s="2"/>
      <c r="DG3355" s="2"/>
      <c r="DH3355" s="2"/>
      <c r="DI3355" s="2"/>
      <c r="DJ3355" s="2"/>
      <c r="DK3355" s="2"/>
      <c r="DL3355" s="2"/>
      <c r="DM3355" s="2"/>
      <c r="DN3355" s="2"/>
      <c r="DO3355" s="2"/>
      <c r="DP3355" s="2"/>
      <c r="DQ3355" s="2"/>
      <c r="DR3355" s="2"/>
      <c r="DS3355" s="2"/>
      <c r="DT3355" s="2"/>
      <c r="DU3355" s="2"/>
      <c r="DV3355" s="2"/>
      <c r="DW3355" s="2"/>
      <c r="DX3355" s="2"/>
      <c r="DY3355" s="2"/>
      <c r="DZ3355" s="2"/>
      <c r="EA3355" s="2"/>
      <c r="EB3355" s="2"/>
      <c r="EC3355" s="2"/>
      <c r="ED3355" s="2"/>
      <c r="EE3355" s="2"/>
      <c r="EF3355" s="2"/>
      <c r="EG3355" s="2"/>
      <c r="EH3355" s="2"/>
      <c r="EI3355" s="2"/>
      <c r="EJ3355" s="2"/>
      <c r="EK3355" s="2"/>
      <c r="EL3355" s="2"/>
      <c r="EM3355" s="2"/>
      <c r="EN3355" s="2"/>
      <c r="EO3355" s="2"/>
      <c r="EP3355" s="2"/>
      <c r="EQ3355" s="2"/>
      <c r="ER3355" s="2"/>
      <c r="ES3355" s="2"/>
      <c r="ET3355" s="2"/>
      <c r="EU3355" s="2"/>
      <c r="EV3355" s="2"/>
      <c r="EW3355" s="2"/>
      <c r="EX3355" s="2"/>
      <c r="EY3355" s="2"/>
      <c r="EZ3355" s="2"/>
      <c r="FA3355" s="2"/>
      <c r="FB3355" s="2"/>
      <c r="FC3355" s="2"/>
      <c r="FD3355" s="2"/>
      <c r="FE3355" s="2"/>
      <c r="FF3355" s="2"/>
      <c r="FG3355" s="2"/>
      <c r="FH3355" s="2"/>
      <c r="FI3355" s="2"/>
      <c r="FJ3355" s="2"/>
      <c r="FK3355" s="2"/>
      <c r="FL3355" s="2"/>
      <c r="FM3355" s="2"/>
      <c r="FN3355" s="2"/>
      <c r="FO3355" s="2"/>
      <c r="FP3355" s="2"/>
      <c r="FQ3355" s="2"/>
      <c r="FR3355" s="2"/>
      <c r="FS3355" s="2"/>
      <c r="FT3355" s="2"/>
      <c r="FU3355" s="2"/>
      <c r="FV3355" s="2"/>
    </row>
    <row r="3356" spans="1:178" x14ac:dyDescent="0.15">
      <c r="A3356" s="38">
        <f t="shared" si="262"/>
        <v>42171</v>
      </c>
      <c r="B3356" s="41" t="e">
        <f t="shared" ca="1" si="264"/>
        <v>#REF!</v>
      </c>
      <c r="C3356" s="8">
        <v>10000</v>
      </c>
      <c r="D3356" s="9" t="e">
        <f ca="1">IF(A3356&lt;$B$1,VLOOKUP(A3356,[1]DI!$A$4:$B$15000,2),0)</f>
        <v>#REF!</v>
      </c>
      <c r="E3356" s="10" t="e">
        <f t="shared" ca="1" si="260"/>
        <v>#REF!</v>
      </c>
      <c r="F3356" s="10" t="e">
        <f ca="1">ROUND(TRUNC(PRODUCT(E$12:E3355),16),8)</f>
        <v>#REF!</v>
      </c>
      <c r="G3356" s="11" t="e">
        <f t="shared" ca="1" si="261"/>
        <v>#REF!</v>
      </c>
      <c r="H3356" s="2">
        <v>0</v>
      </c>
      <c r="I3356" s="2" t="str">
        <f t="shared" si="263"/>
        <v>A+J = 20/04/2026</v>
      </c>
      <c r="J3356" s="8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  <c r="AO3356" s="2"/>
      <c r="AP3356" s="2"/>
      <c r="AQ3356" s="2"/>
      <c r="AR3356" s="2"/>
      <c r="AS3356" s="2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  <c r="BP3356" s="2"/>
      <c r="BQ3356" s="2"/>
      <c r="BR3356" s="2"/>
      <c r="BS3356" s="2"/>
      <c r="BT3356" s="2"/>
      <c r="BU3356" s="2"/>
      <c r="BV3356" s="2"/>
      <c r="BW3356" s="2"/>
      <c r="BX3356" s="2"/>
      <c r="BY3356" s="2"/>
      <c r="BZ3356" s="2"/>
      <c r="CA3356" s="2"/>
      <c r="CB3356" s="2"/>
      <c r="CC3356" s="2"/>
      <c r="CD3356" s="2"/>
      <c r="CE3356" s="2"/>
      <c r="CF3356" s="2"/>
      <c r="CG3356" s="2"/>
      <c r="CH3356" s="2"/>
      <c r="CI3356" s="2"/>
      <c r="CJ3356" s="2"/>
      <c r="CK3356" s="2"/>
      <c r="CL3356" s="2"/>
      <c r="CM3356" s="2"/>
      <c r="CN3356" s="2"/>
      <c r="CO3356" s="2"/>
      <c r="CP3356" s="2"/>
      <c r="CQ3356" s="2"/>
      <c r="CR3356" s="2"/>
      <c r="CS3356" s="2"/>
      <c r="CT3356" s="2"/>
      <c r="CU3356" s="2"/>
      <c r="CV3356" s="2"/>
      <c r="CW3356" s="2"/>
      <c r="CX3356" s="2"/>
      <c r="CY3356" s="2"/>
      <c r="CZ3356" s="2"/>
      <c r="DA3356" s="2"/>
      <c r="DB3356" s="2"/>
      <c r="DC3356" s="2"/>
      <c r="DD3356" s="2"/>
      <c r="DE3356" s="2"/>
      <c r="DF3356" s="2"/>
      <c r="DG3356" s="2"/>
      <c r="DH3356" s="2"/>
      <c r="DI3356" s="2"/>
      <c r="DJ3356" s="2"/>
      <c r="DK3356" s="2"/>
      <c r="DL3356" s="2"/>
      <c r="DM3356" s="2"/>
      <c r="DN3356" s="2"/>
      <c r="DO3356" s="2"/>
      <c r="DP3356" s="2"/>
      <c r="DQ3356" s="2"/>
      <c r="DR3356" s="2"/>
      <c r="DS3356" s="2"/>
      <c r="DT3356" s="2"/>
      <c r="DU3356" s="2"/>
      <c r="DV3356" s="2"/>
      <c r="DW3356" s="2"/>
      <c r="DX3356" s="2"/>
      <c r="DY3356" s="2"/>
      <c r="DZ3356" s="2"/>
      <c r="EA3356" s="2"/>
      <c r="EB3356" s="2"/>
      <c r="EC3356" s="2"/>
      <c r="ED3356" s="2"/>
      <c r="EE3356" s="2"/>
      <c r="EF3356" s="2"/>
      <c r="EG3356" s="2"/>
      <c r="EH3356" s="2"/>
      <c r="EI3356" s="2"/>
      <c r="EJ3356" s="2"/>
      <c r="EK3356" s="2"/>
      <c r="EL3356" s="2"/>
      <c r="EM3356" s="2"/>
      <c r="EN3356" s="2"/>
      <c r="EO3356" s="2"/>
      <c r="EP3356" s="2"/>
      <c r="EQ3356" s="2"/>
      <c r="ER3356" s="2"/>
      <c r="ES3356" s="2"/>
      <c r="ET3356" s="2"/>
      <c r="EU3356" s="2"/>
      <c r="EV3356" s="2"/>
      <c r="EW3356" s="2"/>
      <c r="EX3356" s="2"/>
      <c r="EY3356" s="2"/>
      <c r="EZ3356" s="2"/>
      <c r="FA3356" s="2"/>
      <c r="FB3356" s="2"/>
      <c r="FC3356" s="2"/>
      <c r="FD3356" s="2"/>
      <c r="FE3356" s="2"/>
      <c r="FF3356" s="2"/>
      <c r="FG3356" s="2"/>
      <c r="FH3356" s="2"/>
      <c r="FI3356" s="2"/>
      <c r="FJ3356" s="2"/>
      <c r="FK3356" s="2"/>
      <c r="FL3356" s="2"/>
      <c r="FM3356" s="2"/>
      <c r="FN3356" s="2"/>
      <c r="FO3356" s="2"/>
      <c r="FP3356" s="2"/>
      <c r="FQ3356" s="2"/>
      <c r="FR3356" s="2"/>
      <c r="FS3356" s="2"/>
      <c r="FT3356" s="2"/>
      <c r="FU3356" s="2"/>
      <c r="FV3356" s="2"/>
    </row>
    <row r="3357" spans="1:178" x14ac:dyDescent="0.15">
      <c r="A3357" s="38">
        <f t="shared" si="262"/>
        <v>42172</v>
      </c>
      <c r="B3357" s="41" t="e">
        <f t="shared" ca="1" si="264"/>
        <v>#REF!</v>
      </c>
      <c r="C3357" s="8">
        <v>10000</v>
      </c>
      <c r="D3357" s="9" t="e">
        <f ca="1">IF(A3357&lt;$B$1,VLOOKUP(A3357,[1]DI!$A$4:$B$15000,2),0)</f>
        <v>#REF!</v>
      </c>
      <c r="E3357" s="10" t="e">
        <f t="shared" ca="1" si="260"/>
        <v>#REF!</v>
      </c>
      <c r="F3357" s="10" t="e">
        <f ca="1">ROUND(TRUNC(PRODUCT(E$12:E3356),16),8)</f>
        <v>#REF!</v>
      </c>
      <c r="G3357" s="11" t="e">
        <f t="shared" ca="1" si="261"/>
        <v>#REF!</v>
      </c>
      <c r="H3357" s="2">
        <v>0</v>
      </c>
      <c r="I3357" s="2" t="str">
        <f t="shared" si="263"/>
        <v>A+J = 20/04/2026</v>
      </c>
      <c r="J3357" s="8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  <c r="AO3357" s="2"/>
      <c r="AP3357" s="2"/>
      <c r="AQ3357" s="2"/>
      <c r="AR3357" s="2"/>
      <c r="AS3357" s="2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"/>
      <c r="BD3357" s="2"/>
      <c r="BE3357" s="2"/>
      <c r="BF3357" s="2"/>
      <c r="BG3357" s="2"/>
      <c r="BH3357" s="2"/>
      <c r="BI3357" s="2"/>
      <c r="BJ3357" s="2"/>
      <c r="BK3357" s="2"/>
      <c r="BL3357" s="2"/>
      <c r="BM3357" s="2"/>
      <c r="BN3357" s="2"/>
      <c r="BO3357" s="2"/>
      <c r="BP3357" s="2"/>
      <c r="BQ3357" s="2"/>
      <c r="BR3357" s="2"/>
      <c r="BS3357" s="2"/>
      <c r="BT3357" s="2"/>
      <c r="BU3357" s="2"/>
      <c r="BV3357" s="2"/>
      <c r="BW3357" s="2"/>
      <c r="BX3357" s="2"/>
      <c r="BY3357" s="2"/>
      <c r="BZ3357" s="2"/>
      <c r="CA3357" s="2"/>
      <c r="CB3357" s="2"/>
      <c r="CC3357" s="2"/>
      <c r="CD3357" s="2"/>
      <c r="CE3357" s="2"/>
      <c r="CF3357" s="2"/>
      <c r="CG3357" s="2"/>
      <c r="CH3357" s="2"/>
      <c r="CI3357" s="2"/>
      <c r="CJ3357" s="2"/>
      <c r="CK3357" s="2"/>
      <c r="CL3357" s="2"/>
      <c r="CM3357" s="2"/>
      <c r="CN3357" s="2"/>
      <c r="CO3357" s="2"/>
      <c r="CP3357" s="2"/>
      <c r="CQ3357" s="2"/>
      <c r="CR3357" s="2"/>
      <c r="CS3357" s="2"/>
      <c r="CT3357" s="2"/>
      <c r="CU3357" s="2"/>
      <c r="CV3357" s="2"/>
      <c r="CW3357" s="2"/>
      <c r="CX3357" s="2"/>
      <c r="CY3357" s="2"/>
      <c r="CZ3357" s="2"/>
      <c r="DA3357" s="2"/>
      <c r="DB3357" s="2"/>
      <c r="DC3357" s="2"/>
      <c r="DD3357" s="2"/>
      <c r="DE3357" s="2"/>
      <c r="DF3357" s="2"/>
      <c r="DG3357" s="2"/>
      <c r="DH3357" s="2"/>
      <c r="DI3357" s="2"/>
      <c r="DJ3357" s="2"/>
      <c r="DK3357" s="2"/>
      <c r="DL3357" s="2"/>
      <c r="DM3357" s="2"/>
      <c r="DN3357" s="2"/>
      <c r="DO3357" s="2"/>
      <c r="DP3357" s="2"/>
      <c r="DQ3357" s="2"/>
      <c r="DR3357" s="2"/>
      <c r="DS3357" s="2"/>
      <c r="DT3357" s="2"/>
      <c r="DU3357" s="2"/>
      <c r="DV3357" s="2"/>
      <c r="DW3357" s="2"/>
      <c r="DX3357" s="2"/>
      <c r="DY3357" s="2"/>
      <c r="DZ3357" s="2"/>
      <c r="EA3357" s="2"/>
      <c r="EB3357" s="2"/>
      <c r="EC3357" s="2"/>
      <c r="ED3357" s="2"/>
      <c r="EE3357" s="2"/>
      <c r="EF3357" s="2"/>
      <c r="EG3357" s="2"/>
      <c r="EH3357" s="2"/>
      <c r="EI3357" s="2"/>
      <c r="EJ3357" s="2"/>
      <c r="EK3357" s="2"/>
      <c r="EL3357" s="2"/>
      <c r="EM3357" s="2"/>
      <c r="EN3357" s="2"/>
      <c r="EO3357" s="2"/>
      <c r="EP3357" s="2"/>
      <c r="EQ3357" s="2"/>
      <c r="ER3357" s="2"/>
      <c r="ES3357" s="2"/>
      <c r="ET3357" s="2"/>
      <c r="EU3357" s="2"/>
      <c r="EV3357" s="2"/>
      <c r="EW3357" s="2"/>
      <c r="EX3357" s="2"/>
      <c r="EY3357" s="2"/>
      <c r="EZ3357" s="2"/>
      <c r="FA3357" s="2"/>
      <c r="FB3357" s="2"/>
      <c r="FC3357" s="2"/>
      <c r="FD3357" s="2"/>
      <c r="FE3357" s="2"/>
      <c r="FF3357" s="2"/>
      <c r="FG3357" s="2"/>
      <c r="FH3357" s="2"/>
      <c r="FI3357" s="2"/>
      <c r="FJ3357" s="2"/>
      <c r="FK3357" s="2"/>
      <c r="FL3357" s="2"/>
      <c r="FM3357" s="2"/>
      <c r="FN3357" s="2"/>
      <c r="FO3357" s="2"/>
      <c r="FP3357" s="2"/>
      <c r="FQ3357" s="2"/>
      <c r="FR3357" s="2"/>
      <c r="FS3357" s="2"/>
      <c r="FT3357" s="2"/>
      <c r="FU3357" s="2"/>
      <c r="FV3357" s="2"/>
    </row>
    <row r="3358" spans="1:178" x14ac:dyDescent="0.15">
      <c r="A3358" s="38">
        <f t="shared" si="262"/>
        <v>42173</v>
      </c>
      <c r="B3358" s="41" t="e">
        <f t="shared" ca="1" si="264"/>
        <v>#REF!</v>
      </c>
      <c r="C3358" s="8">
        <v>10000</v>
      </c>
      <c r="D3358" s="9" t="e">
        <f ca="1">IF(A3358&lt;$B$1,VLOOKUP(A3358,[1]DI!$A$4:$B$15000,2),0)</f>
        <v>#REF!</v>
      </c>
      <c r="E3358" s="10" t="e">
        <f t="shared" ca="1" si="260"/>
        <v>#REF!</v>
      </c>
      <c r="F3358" s="10" t="e">
        <f ca="1">ROUND(TRUNC(PRODUCT(E$12:E3357),16),8)</f>
        <v>#REF!</v>
      </c>
      <c r="G3358" s="11" t="e">
        <f t="shared" ca="1" si="261"/>
        <v>#REF!</v>
      </c>
      <c r="H3358" s="2">
        <v>0</v>
      </c>
      <c r="I3358" s="2" t="str">
        <f t="shared" si="263"/>
        <v>A+J = 20/04/2026</v>
      </c>
      <c r="J3358" s="8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  <c r="AO3358" s="2"/>
      <c r="AP3358" s="2"/>
      <c r="AQ3358" s="2"/>
      <c r="AR3358" s="2"/>
      <c r="AS3358" s="2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  <c r="BP3358" s="2"/>
      <c r="BQ3358" s="2"/>
      <c r="BR3358" s="2"/>
      <c r="BS3358" s="2"/>
      <c r="BT3358" s="2"/>
      <c r="BU3358" s="2"/>
      <c r="BV3358" s="2"/>
      <c r="BW3358" s="2"/>
      <c r="BX3358" s="2"/>
      <c r="BY3358" s="2"/>
      <c r="BZ3358" s="2"/>
      <c r="CA3358" s="2"/>
      <c r="CB3358" s="2"/>
      <c r="CC3358" s="2"/>
      <c r="CD3358" s="2"/>
      <c r="CE3358" s="2"/>
      <c r="CF3358" s="2"/>
      <c r="CG3358" s="2"/>
      <c r="CH3358" s="2"/>
      <c r="CI3358" s="2"/>
      <c r="CJ3358" s="2"/>
      <c r="CK3358" s="2"/>
      <c r="CL3358" s="2"/>
      <c r="CM3358" s="2"/>
      <c r="CN3358" s="2"/>
      <c r="CO3358" s="2"/>
      <c r="CP3358" s="2"/>
      <c r="CQ3358" s="2"/>
      <c r="CR3358" s="2"/>
      <c r="CS3358" s="2"/>
      <c r="CT3358" s="2"/>
      <c r="CU3358" s="2"/>
      <c r="CV3358" s="2"/>
      <c r="CW3358" s="2"/>
      <c r="CX3358" s="2"/>
      <c r="CY3358" s="2"/>
      <c r="CZ3358" s="2"/>
      <c r="DA3358" s="2"/>
      <c r="DB3358" s="2"/>
      <c r="DC3358" s="2"/>
      <c r="DD3358" s="2"/>
      <c r="DE3358" s="2"/>
      <c r="DF3358" s="2"/>
      <c r="DG3358" s="2"/>
      <c r="DH3358" s="2"/>
      <c r="DI3358" s="2"/>
      <c r="DJ3358" s="2"/>
      <c r="DK3358" s="2"/>
      <c r="DL3358" s="2"/>
      <c r="DM3358" s="2"/>
      <c r="DN3358" s="2"/>
      <c r="DO3358" s="2"/>
      <c r="DP3358" s="2"/>
      <c r="DQ3358" s="2"/>
      <c r="DR3358" s="2"/>
      <c r="DS3358" s="2"/>
      <c r="DT3358" s="2"/>
      <c r="DU3358" s="2"/>
      <c r="DV3358" s="2"/>
      <c r="DW3358" s="2"/>
      <c r="DX3358" s="2"/>
      <c r="DY3358" s="2"/>
      <c r="DZ3358" s="2"/>
      <c r="EA3358" s="2"/>
      <c r="EB3358" s="2"/>
      <c r="EC3358" s="2"/>
      <c r="ED3358" s="2"/>
      <c r="EE3358" s="2"/>
      <c r="EF3358" s="2"/>
      <c r="EG3358" s="2"/>
      <c r="EH3358" s="2"/>
      <c r="EI3358" s="2"/>
      <c r="EJ3358" s="2"/>
      <c r="EK3358" s="2"/>
      <c r="EL3358" s="2"/>
      <c r="EM3358" s="2"/>
      <c r="EN3358" s="2"/>
      <c r="EO3358" s="2"/>
      <c r="EP3358" s="2"/>
      <c r="EQ3358" s="2"/>
      <c r="ER3358" s="2"/>
      <c r="ES3358" s="2"/>
      <c r="ET3358" s="2"/>
      <c r="EU3358" s="2"/>
      <c r="EV3358" s="2"/>
      <c r="EW3358" s="2"/>
      <c r="EX3358" s="2"/>
      <c r="EY3358" s="2"/>
      <c r="EZ3358" s="2"/>
      <c r="FA3358" s="2"/>
      <c r="FB3358" s="2"/>
      <c r="FC3358" s="2"/>
      <c r="FD3358" s="2"/>
      <c r="FE3358" s="2"/>
      <c r="FF3358" s="2"/>
      <c r="FG3358" s="2"/>
      <c r="FH3358" s="2"/>
      <c r="FI3358" s="2"/>
      <c r="FJ3358" s="2"/>
      <c r="FK3358" s="2"/>
      <c r="FL3358" s="2"/>
      <c r="FM3358" s="2"/>
      <c r="FN3358" s="2"/>
      <c r="FO3358" s="2"/>
      <c r="FP3358" s="2"/>
      <c r="FQ3358" s="2"/>
      <c r="FR3358" s="2"/>
      <c r="FS3358" s="2"/>
      <c r="FT3358" s="2"/>
      <c r="FU3358" s="2"/>
      <c r="FV3358" s="2"/>
    </row>
    <row r="3359" spans="1:178" x14ac:dyDescent="0.15">
      <c r="A3359" s="38">
        <f t="shared" si="262"/>
        <v>42174</v>
      </c>
      <c r="B3359" s="41" t="e">
        <f t="shared" ca="1" si="264"/>
        <v>#REF!</v>
      </c>
      <c r="C3359" s="8">
        <v>10000</v>
      </c>
      <c r="D3359" s="9" t="e">
        <f ca="1">IF(A3359&lt;$B$1,VLOOKUP(A3359,[1]DI!$A$4:$B$15000,2),0)</f>
        <v>#REF!</v>
      </c>
      <c r="E3359" s="10" t="e">
        <f t="shared" ca="1" si="260"/>
        <v>#REF!</v>
      </c>
      <c r="F3359" s="10" t="e">
        <f ca="1">ROUND(TRUNC(PRODUCT(E$12:E3358),16),8)</f>
        <v>#REF!</v>
      </c>
      <c r="G3359" s="11" t="e">
        <f t="shared" ca="1" si="261"/>
        <v>#REF!</v>
      </c>
      <c r="H3359" s="2">
        <v>0</v>
      </c>
      <c r="I3359" s="2" t="str">
        <f t="shared" si="263"/>
        <v>A+J = 20/04/2026</v>
      </c>
      <c r="J3359" s="8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  <c r="AO3359" s="2"/>
      <c r="AP3359" s="2"/>
      <c r="AQ3359" s="2"/>
      <c r="AR3359" s="2"/>
      <c r="AS3359" s="2"/>
      <c r="AT3359" s="2"/>
      <c r="AU3359" s="2"/>
      <c r="AV3359" s="2"/>
      <c r="AW3359" s="2"/>
      <c r="AX3359" s="2"/>
      <c r="AY3359" s="2"/>
      <c r="AZ3359" s="2"/>
      <c r="BA3359" s="2"/>
      <c r="BB3359" s="2"/>
      <c r="BC3359" s="2"/>
      <c r="BD3359" s="2"/>
      <c r="BE3359" s="2"/>
      <c r="BF3359" s="2"/>
      <c r="BG3359" s="2"/>
      <c r="BH3359" s="2"/>
      <c r="BI3359" s="2"/>
      <c r="BJ3359" s="2"/>
      <c r="BK3359" s="2"/>
      <c r="BL3359" s="2"/>
      <c r="BM3359" s="2"/>
      <c r="BN3359" s="2"/>
      <c r="BO3359" s="2"/>
      <c r="BP3359" s="2"/>
      <c r="BQ3359" s="2"/>
      <c r="BR3359" s="2"/>
      <c r="BS3359" s="2"/>
      <c r="BT3359" s="2"/>
      <c r="BU3359" s="2"/>
      <c r="BV3359" s="2"/>
      <c r="BW3359" s="2"/>
      <c r="BX3359" s="2"/>
      <c r="BY3359" s="2"/>
      <c r="BZ3359" s="2"/>
      <c r="CA3359" s="2"/>
      <c r="CB3359" s="2"/>
      <c r="CC3359" s="2"/>
      <c r="CD3359" s="2"/>
      <c r="CE3359" s="2"/>
      <c r="CF3359" s="2"/>
      <c r="CG3359" s="2"/>
      <c r="CH3359" s="2"/>
      <c r="CI3359" s="2"/>
      <c r="CJ3359" s="2"/>
      <c r="CK3359" s="2"/>
      <c r="CL3359" s="2"/>
      <c r="CM3359" s="2"/>
      <c r="CN3359" s="2"/>
      <c r="CO3359" s="2"/>
      <c r="CP3359" s="2"/>
      <c r="CQ3359" s="2"/>
      <c r="CR3359" s="2"/>
      <c r="CS3359" s="2"/>
      <c r="CT3359" s="2"/>
      <c r="CU3359" s="2"/>
      <c r="CV3359" s="2"/>
      <c r="CW3359" s="2"/>
      <c r="CX3359" s="2"/>
      <c r="CY3359" s="2"/>
      <c r="CZ3359" s="2"/>
      <c r="DA3359" s="2"/>
      <c r="DB3359" s="2"/>
      <c r="DC3359" s="2"/>
      <c r="DD3359" s="2"/>
      <c r="DE3359" s="2"/>
      <c r="DF3359" s="2"/>
      <c r="DG3359" s="2"/>
      <c r="DH3359" s="2"/>
      <c r="DI3359" s="2"/>
      <c r="DJ3359" s="2"/>
      <c r="DK3359" s="2"/>
      <c r="DL3359" s="2"/>
      <c r="DM3359" s="2"/>
      <c r="DN3359" s="2"/>
      <c r="DO3359" s="2"/>
      <c r="DP3359" s="2"/>
      <c r="DQ3359" s="2"/>
      <c r="DR3359" s="2"/>
      <c r="DS3359" s="2"/>
      <c r="DT3359" s="2"/>
      <c r="DU3359" s="2"/>
      <c r="DV3359" s="2"/>
      <c r="DW3359" s="2"/>
      <c r="DX3359" s="2"/>
      <c r="DY3359" s="2"/>
      <c r="DZ3359" s="2"/>
      <c r="EA3359" s="2"/>
      <c r="EB3359" s="2"/>
      <c r="EC3359" s="2"/>
      <c r="ED3359" s="2"/>
      <c r="EE3359" s="2"/>
      <c r="EF3359" s="2"/>
      <c r="EG3359" s="2"/>
      <c r="EH3359" s="2"/>
      <c r="EI3359" s="2"/>
      <c r="EJ3359" s="2"/>
      <c r="EK3359" s="2"/>
      <c r="EL3359" s="2"/>
      <c r="EM3359" s="2"/>
      <c r="EN3359" s="2"/>
      <c r="EO3359" s="2"/>
      <c r="EP3359" s="2"/>
      <c r="EQ3359" s="2"/>
      <c r="ER3359" s="2"/>
      <c r="ES3359" s="2"/>
      <c r="ET3359" s="2"/>
      <c r="EU3359" s="2"/>
      <c r="EV3359" s="2"/>
      <c r="EW3359" s="2"/>
      <c r="EX3359" s="2"/>
      <c r="EY3359" s="2"/>
      <c r="EZ3359" s="2"/>
      <c r="FA3359" s="2"/>
      <c r="FB3359" s="2"/>
      <c r="FC3359" s="2"/>
      <c r="FD3359" s="2"/>
      <c r="FE3359" s="2"/>
      <c r="FF3359" s="2"/>
      <c r="FG3359" s="2"/>
      <c r="FH3359" s="2"/>
      <c r="FI3359" s="2"/>
      <c r="FJ3359" s="2"/>
      <c r="FK3359" s="2"/>
      <c r="FL3359" s="2"/>
      <c r="FM3359" s="2"/>
      <c r="FN3359" s="2"/>
      <c r="FO3359" s="2"/>
      <c r="FP3359" s="2"/>
      <c r="FQ3359" s="2"/>
      <c r="FR3359" s="2"/>
      <c r="FS3359" s="2"/>
      <c r="FT3359" s="2"/>
      <c r="FU3359" s="2"/>
      <c r="FV3359" s="2"/>
    </row>
    <row r="3360" spans="1:178" x14ac:dyDescent="0.15">
      <c r="A3360" s="38">
        <f t="shared" si="262"/>
        <v>42175</v>
      </c>
      <c r="B3360" s="41" t="e">
        <f t="shared" ca="1" si="264"/>
        <v>#REF!</v>
      </c>
      <c r="C3360" s="8">
        <v>10000</v>
      </c>
      <c r="D3360" s="9" t="e">
        <f ca="1">IF(A3360&lt;$B$1,VLOOKUP(A3360,[1]DI!$A$4:$B$15000,2),0)</f>
        <v>#REF!</v>
      </c>
      <c r="E3360" s="10" t="e">
        <f t="shared" ca="1" si="260"/>
        <v>#REF!</v>
      </c>
      <c r="F3360" s="10" t="e">
        <f ca="1">ROUND(TRUNC(PRODUCT(E$12:E3359),16),8)</f>
        <v>#REF!</v>
      </c>
      <c r="G3360" s="11" t="e">
        <f t="shared" ca="1" si="261"/>
        <v>#REF!</v>
      </c>
      <c r="H3360" s="2">
        <v>0</v>
      </c>
      <c r="I3360" s="2" t="str">
        <f t="shared" si="263"/>
        <v>A+J = 20/04/2026</v>
      </c>
      <c r="J3360" s="8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  <c r="AO3360" s="2"/>
      <c r="AP3360" s="2"/>
      <c r="AQ3360" s="2"/>
      <c r="AR3360" s="2"/>
      <c r="AS3360" s="2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  <c r="BP3360" s="2"/>
      <c r="BQ3360" s="2"/>
      <c r="BR3360" s="2"/>
      <c r="BS3360" s="2"/>
      <c r="BT3360" s="2"/>
      <c r="BU3360" s="2"/>
      <c r="BV3360" s="2"/>
      <c r="BW3360" s="2"/>
      <c r="BX3360" s="2"/>
      <c r="BY3360" s="2"/>
      <c r="BZ3360" s="2"/>
      <c r="CA3360" s="2"/>
      <c r="CB3360" s="2"/>
      <c r="CC3360" s="2"/>
      <c r="CD3360" s="2"/>
      <c r="CE3360" s="2"/>
      <c r="CF3360" s="2"/>
      <c r="CG3360" s="2"/>
      <c r="CH3360" s="2"/>
      <c r="CI3360" s="2"/>
      <c r="CJ3360" s="2"/>
      <c r="CK3360" s="2"/>
      <c r="CL3360" s="2"/>
      <c r="CM3360" s="2"/>
      <c r="CN3360" s="2"/>
      <c r="CO3360" s="2"/>
      <c r="CP3360" s="2"/>
      <c r="CQ3360" s="2"/>
      <c r="CR3360" s="2"/>
      <c r="CS3360" s="2"/>
      <c r="CT3360" s="2"/>
      <c r="CU3360" s="2"/>
      <c r="CV3360" s="2"/>
      <c r="CW3360" s="2"/>
      <c r="CX3360" s="2"/>
      <c r="CY3360" s="2"/>
      <c r="CZ3360" s="2"/>
      <c r="DA3360" s="2"/>
      <c r="DB3360" s="2"/>
      <c r="DC3360" s="2"/>
      <c r="DD3360" s="2"/>
      <c r="DE3360" s="2"/>
      <c r="DF3360" s="2"/>
      <c r="DG3360" s="2"/>
      <c r="DH3360" s="2"/>
      <c r="DI3360" s="2"/>
      <c r="DJ3360" s="2"/>
      <c r="DK3360" s="2"/>
      <c r="DL3360" s="2"/>
      <c r="DM3360" s="2"/>
      <c r="DN3360" s="2"/>
      <c r="DO3360" s="2"/>
      <c r="DP3360" s="2"/>
      <c r="DQ3360" s="2"/>
      <c r="DR3360" s="2"/>
      <c r="DS3360" s="2"/>
      <c r="DT3360" s="2"/>
      <c r="DU3360" s="2"/>
      <c r="DV3360" s="2"/>
      <c r="DW3360" s="2"/>
      <c r="DX3360" s="2"/>
      <c r="DY3360" s="2"/>
      <c r="DZ3360" s="2"/>
      <c r="EA3360" s="2"/>
      <c r="EB3360" s="2"/>
      <c r="EC3360" s="2"/>
      <c r="ED3360" s="2"/>
      <c r="EE3360" s="2"/>
      <c r="EF3360" s="2"/>
      <c r="EG3360" s="2"/>
      <c r="EH3360" s="2"/>
      <c r="EI3360" s="2"/>
      <c r="EJ3360" s="2"/>
      <c r="EK3360" s="2"/>
      <c r="EL3360" s="2"/>
      <c r="EM3360" s="2"/>
      <c r="EN3360" s="2"/>
      <c r="EO3360" s="2"/>
      <c r="EP3360" s="2"/>
      <c r="EQ3360" s="2"/>
      <c r="ER3360" s="2"/>
      <c r="ES3360" s="2"/>
      <c r="ET3360" s="2"/>
      <c r="EU3360" s="2"/>
      <c r="EV3360" s="2"/>
      <c r="EW3360" s="2"/>
      <c r="EX3360" s="2"/>
      <c r="EY3360" s="2"/>
      <c r="EZ3360" s="2"/>
      <c r="FA3360" s="2"/>
      <c r="FB3360" s="2"/>
      <c r="FC3360" s="2"/>
      <c r="FD3360" s="2"/>
      <c r="FE3360" s="2"/>
      <c r="FF3360" s="2"/>
      <c r="FG3360" s="2"/>
      <c r="FH3360" s="2"/>
      <c r="FI3360" s="2"/>
      <c r="FJ3360" s="2"/>
      <c r="FK3360" s="2"/>
      <c r="FL3360" s="2"/>
      <c r="FM3360" s="2"/>
      <c r="FN3360" s="2"/>
      <c r="FO3360" s="2"/>
      <c r="FP3360" s="2"/>
      <c r="FQ3360" s="2"/>
      <c r="FR3360" s="2"/>
      <c r="FS3360" s="2"/>
      <c r="FT3360" s="2"/>
      <c r="FU3360" s="2"/>
      <c r="FV3360" s="2"/>
    </row>
    <row r="3361" spans="1:178" x14ac:dyDescent="0.15">
      <c r="A3361" s="38">
        <f t="shared" si="262"/>
        <v>42176</v>
      </c>
      <c r="B3361" s="41" t="e">
        <f t="shared" ca="1" si="264"/>
        <v>#REF!</v>
      </c>
      <c r="C3361" s="8">
        <v>10000</v>
      </c>
      <c r="D3361" s="9" t="e">
        <f ca="1">IF(A3361&lt;$B$1,VLOOKUP(A3361,[1]DI!$A$4:$B$15000,2),0)</f>
        <v>#REF!</v>
      </c>
      <c r="E3361" s="10" t="e">
        <f t="shared" ca="1" si="260"/>
        <v>#REF!</v>
      </c>
      <c r="F3361" s="10" t="e">
        <f ca="1">ROUND(TRUNC(PRODUCT(E$12:E3360),16),8)</f>
        <v>#REF!</v>
      </c>
      <c r="G3361" s="11" t="e">
        <f t="shared" ca="1" si="261"/>
        <v>#REF!</v>
      </c>
      <c r="H3361" s="2">
        <v>0</v>
      </c>
      <c r="I3361" s="2" t="str">
        <f t="shared" si="263"/>
        <v>A+J = 20/04/2026</v>
      </c>
      <c r="J3361" s="8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  <c r="AO3361" s="2"/>
      <c r="AP3361" s="2"/>
      <c r="AQ3361" s="2"/>
      <c r="AR3361" s="2"/>
      <c r="AS3361" s="2"/>
      <c r="AT3361" s="2"/>
      <c r="AU3361" s="2"/>
      <c r="AV3361" s="2"/>
      <c r="AW3361" s="2"/>
      <c r="AX3361" s="2"/>
      <c r="AY3361" s="2"/>
      <c r="AZ3361" s="2"/>
      <c r="BA3361" s="2"/>
      <c r="BB3361" s="2"/>
      <c r="BC3361" s="2"/>
      <c r="BD3361" s="2"/>
      <c r="BE3361" s="2"/>
      <c r="BF3361" s="2"/>
      <c r="BG3361" s="2"/>
      <c r="BH3361" s="2"/>
      <c r="BI3361" s="2"/>
      <c r="BJ3361" s="2"/>
      <c r="BK3361" s="2"/>
      <c r="BL3361" s="2"/>
      <c r="BM3361" s="2"/>
      <c r="BN3361" s="2"/>
      <c r="BO3361" s="2"/>
      <c r="BP3361" s="2"/>
      <c r="BQ3361" s="2"/>
      <c r="BR3361" s="2"/>
      <c r="BS3361" s="2"/>
      <c r="BT3361" s="2"/>
      <c r="BU3361" s="2"/>
      <c r="BV3361" s="2"/>
      <c r="BW3361" s="2"/>
      <c r="BX3361" s="2"/>
      <c r="BY3361" s="2"/>
      <c r="BZ3361" s="2"/>
      <c r="CA3361" s="2"/>
      <c r="CB3361" s="2"/>
      <c r="CC3361" s="2"/>
      <c r="CD3361" s="2"/>
      <c r="CE3361" s="2"/>
      <c r="CF3361" s="2"/>
      <c r="CG3361" s="2"/>
      <c r="CH3361" s="2"/>
      <c r="CI3361" s="2"/>
      <c r="CJ3361" s="2"/>
      <c r="CK3361" s="2"/>
      <c r="CL3361" s="2"/>
      <c r="CM3361" s="2"/>
      <c r="CN3361" s="2"/>
      <c r="CO3361" s="2"/>
      <c r="CP3361" s="2"/>
      <c r="CQ3361" s="2"/>
      <c r="CR3361" s="2"/>
      <c r="CS3361" s="2"/>
      <c r="CT3361" s="2"/>
      <c r="CU3361" s="2"/>
      <c r="CV3361" s="2"/>
      <c r="CW3361" s="2"/>
      <c r="CX3361" s="2"/>
      <c r="CY3361" s="2"/>
      <c r="CZ3361" s="2"/>
      <c r="DA3361" s="2"/>
      <c r="DB3361" s="2"/>
      <c r="DC3361" s="2"/>
      <c r="DD3361" s="2"/>
      <c r="DE3361" s="2"/>
      <c r="DF3361" s="2"/>
      <c r="DG3361" s="2"/>
      <c r="DH3361" s="2"/>
      <c r="DI3361" s="2"/>
      <c r="DJ3361" s="2"/>
      <c r="DK3361" s="2"/>
      <c r="DL3361" s="2"/>
      <c r="DM3361" s="2"/>
      <c r="DN3361" s="2"/>
      <c r="DO3361" s="2"/>
      <c r="DP3361" s="2"/>
      <c r="DQ3361" s="2"/>
      <c r="DR3361" s="2"/>
      <c r="DS3361" s="2"/>
      <c r="DT3361" s="2"/>
      <c r="DU3361" s="2"/>
      <c r="DV3361" s="2"/>
      <c r="DW3361" s="2"/>
      <c r="DX3361" s="2"/>
      <c r="DY3361" s="2"/>
      <c r="DZ3361" s="2"/>
      <c r="EA3361" s="2"/>
      <c r="EB3361" s="2"/>
      <c r="EC3361" s="2"/>
      <c r="ED3361" s="2"/>
      <c r="EE3361" s="2"/>
      <c r="EF3361" s="2"/>
      <c r="EG3361" s="2"/>
      <c r="EH3361" s="2"/>
      <c r="EI3361" s="2"/>
      <c r="EJ3361" s="2"/>
      <c r="EK3361" s="2"/>
      <c r="EL3361" s="2"/>
      <c r="EM3361" s="2"/>
      <c r="EN3361" s="2"/>
      <c r="EO3361" s="2"/>
      <c r="EP3361" s="2"/>
      <c r="EQ3361" s="2"/>
      <c r="ER3361" s="2"/>
      <c r="ES3361" s="2"/>
      <c r="ET3361" s="2"/>
      <c r="EU3361" s="2"/>
      <c r="EV3361" s="2"/>
      <c r="EW3361" s="2"/>
      <c r="EX3361" s="2"/>
      <c r="EY3361" s="2"/>
      <c r="EZ3361" s="2"/>
      <c r="FA3361" s="2"/>
      <c r="FB3361" s="2"/>
      <c r="FC3361" s="2"/>
      <c r="FD3361" s="2"/>
      <c r="FE3361" s="2"/>
      <c r="FF3361" s="2"/>
      <c r="FG3361" s="2"/>
      <c r="FH3361" s="2"/>
      <c r="FI3361" s="2"/>
      <c r="FJ3361" s="2"/>
      <c r="FK3361" s="2"/>
      <c r="FL3361" s="2"/>
      <c r="FM3361" s="2"/>
      <c r="FN3361" s="2"/>
      <c r="FO3361" s="2"/>
      <c r="FP3361" s="2"/>
      <c r="FQ3361" s="2"/>
      <c r="FR3361" s="2"/>
      <c r="FS3361" s="2"/>
      <c r="FT3361" s="2"/>
      <c r="FU3361" s="2"/>
      <c r="FV3361" s="2"/>
    </row>
    <row r="3362" spans="1:178" x14ac:dyDescent="0.15">
      <c r="A3362" s="38">
        <f t="shared" si="262"/>
        <v>42177</v>
      </c>
      <c r="B3362" s="41" t="e">
        <f t="shared" ca="1" si="264"/>
        <v>#REF!</v>
      </c>
      <c r="C3362" s="8">
        <v>10000</v>
      </c>
      <c r="D3362" s="9" t="e">
        <f ca="1">IF(A3362&lt;$B$1,VLOOKUP(A3362,[1]DI!$A$4:$B$15000,2),0)</f>
        <v>#REF!</v>
      </c>
      <c r="E3362" s="10" t="e">
        <f t="shared" ca="1" si="260"/>
        <v>#REF!</v>
      </c>
      <c r="F3362" s="10" t="e">
        <f ca="1">ROUND(TRUNC(PRODUCT(E$12:E3361),16),8)</f>
        <v>#REF!</v>
      </c>
      <c r="G3362" s="11" t="e">
        <f t="shared" ca="1" si="261"/>
        <v>#REF!</v>
      </c>
      <c r="H3362" s="2">
        <v>0</v>
      </c>
      <c r="I3362" s="2" t="str">
        <f t="shared" si="263"/>
        <v>A+J = 20/04/2026</v>
      </c>
      <c r="J3362" s="8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  <c r="AO3362" s="2"/>
      <c r="AP3362" s="2"/>
      <c r="AQ3362" s="2"/>
      <c r="AR3362" s="2"/>
      <c r="AS3362" s="2"/>
      <c r="AT3362" s="2"/>
      <c r="AU3362" s="2"/>
      <c r="AV3362" s="2"/>
      <c r="AW3362" s="2"/>
      <c r="AX3362" s="2"/>
      <c r="AY3362" s="2"/>
      <c r="AZ3362" s="2"/>
      <c r="BA3362" s="2"/>
      <c r="BB3362" s="2"/>
      <c r="BC3362" s="2"/>
      <c r="BD3362" s="2"/>
      <c r="BE3362" s="2"/>
      <c r="BF3362" s="2"/>
      <c r="BG3362" s="2"/>
      <c r="BH3362" s="2"/>
      <c r="BI3362" s="2"/>
      <c r="BJ3362" s="2"/>
      <c r="BK3362" s="2"/>
      <c r="BL3362" s="2"/>
      <c r="BM3362" s="2"/>
      <c r="BN3362" s="2"/>
      <c r="BO3362" s="2"/>
      <c r="BP3362" s="2"/>
      <c r="BQ3362" s="2"/>
      <c r="BR3362" s="2"/>
      <c r="BS3362" s="2"/>
      <c r="BT3362" s="2"/>
      <c r="BU3362" s="2"/>
      <c r="BV3362" s="2"/>
      <c r="BW3362" s="2"/>
      <c r="BX3362" s="2"/>
      <c r="BY3362" s="2"/>
      <c r="BZ3362" s="2"/>
      <c r="CA3362" s="2"/>
      <c r="CB3362" s="2"/>
      <c r="CC3362" s="2"/>
      <c r="CD3362" s="2"/>
      <c r="CE3362" s="2"/>
      <c r="CF3362" s="2"/>
      <c r="CG3362" s="2"/>
      <c r="CH3362" s="2"/>
      <c r="CI3362" s="2"/>
      <c r="CJ3362" s="2"/>
      <c r="CK3362" s="2"/>
      <c r="CL3362" s="2"/>
      <c r="CM3362" s="2"/>
      <c r="CN3362" s="2"/>
      <c r="CO3362" s="2"/>
      <c r="CP3362" s="2"/>
      <c r="CQ3362" s="2"/>
      <c r="CR3362" s="2"/>
      <c r="CS3362" s="2"/>
      <c r="CT3362" s="2"/>
      <c r="CU3362" s="2"/>
      <c r="CV3362" s="2"/>
      <c r="CW3362" s="2"/>
      <c r="CX3362" s="2"/>
      <c r="CY3362" s="2"/>
      <c r="CZ3362" s="2"/>
      <c r="DA3362" s="2"/>
      <c r="DB3362" s="2"/>
      <c r="DC3362" s="2"/>
      <c r="DD3362" s="2"/>
      <c r="DE3362" s="2"/>
      <c r="DF3362" s="2"/>
      <c r="DG3362" s="2"/>
      <c r="DH3362" s="2"/>
      <c r="DI3362" s="2"/>
      <c r="DJ3362" s="2"/>
      <c r="DK3362" s="2"/>
      <c r="DL3362" s="2"/>
      <c r="DM3362" s="2"/>
      <c r="DN3362" s="2"/>
      <c r="DO3362" s="2"/>
      <c r="DP3362" s="2"/>
      <c r="DQ3362" s="2"/>
      <c r="DR3362" s="2"/>
      <c r="DS3362" s="2"/>
      <c r="DT3362" s="2"/>
      <c r="DU3362" s="2"/>
      <c r="DV3362" s="2"/>
      <c r="DW3362" s="2"/>
      <c r="DX3362" s="2"/>
      <c r="DY3362" s="2"/>
      <c r="DZ3362" s="2"/>
      <c r="EA3362" s="2"/>
      <c r="EB3362" s="2"/>
      <c r="EC3362" s="2"/>
      <c r="ED3362" s="2"/>
      <c r="EE3362" s="2"/>
      <c r="EF3362" s="2"/>
      <c r="EG3362" s="2"/>
      <c r="EH3362" s="2"/>
      <c r="EI3362" s="2"/>
      <c r="EJ3362" s="2"/>
      <c r="EK3362" s="2"/>
      <c r="EL3362" s="2"/>
      <c r="EM3362" s="2"/>
      <c r="EN3362" s="2"/>
      <c r="EO3362" s="2"/>
      <c r="EP3362" s="2"/>
      <c r="EQ3362" s="2"/>
      <c r="ER3362" s="2"/>
      <c r="ES3362" s="2"/>
      <c r="ET3362" s="2"/>
      <c r="EU3362" s="2"/>
      <c r="EV3362" s="2"/>
      <c r="EW3362" s="2"/>
      <c r="EX3362" s="2"/>
      <c r="EY3362" s="2"/>
      <c r="EZ3362" s="2"/>
      <c r="FA3362" s="2"/>
      <c r="FB3362" s="2"/>
      <c r="FC3362" s="2"/>
      <c r="FD3362" s="2"/>
      <c r="FE3362" s="2"/>
      <c r="FF3362" s="2"/>
      <c r="FG3362" s="2"/>
      <c r="FH3362" s="2"/>
      <c r="FI3362" s="2"/>
      <c r="FJ3362" s="2"/>
      <c r="FK3362" s="2"/>
      <c r="FL3362" s="2"/>
      <c r="FM3362" s="2"/>
      <c r="FN3362" s="2"/>
      <c r="FO3362" s="2"/>
      <c r="FP3362" s="2"/>
      <c r="FQ3362" s="2"/>
      <c r="FR3362" s="2"/>
      <c r="FS3362" s="2"/>
      <c r="FT3362" s="2"/>
      <c r="FU3362" s="2"/>
      <c r="FV3362" s="2"/>
    </row>
    <row r="3363" spans="1:178" x14ac:dyDescent="0.15">
      <c r="A3363" s="38">
        <f t="shared" si="262"/>
        <v>42178</v>
      </c>
      <c r="B3363" s="41" t="e">
        <f t="shared" ca="1" si="264"/>
        <v>#REF!</v>
      </c>
      <c r="C3363" s="8">
        <v>10000</v>
      </c>
      <c r="D3363" s="9" t="e">
        <f ca="1">IF(A3363&lt;$B$1,VLOOKUP(A3363,[1]DI!$A$4:$B$15000,2),0)</f>
        <v>#REF!</v>
      </c>
      <c r="E3363" s="10" t="e">
        <f t="shared" ca="1" si="260"/>
        <v>#REF!</v>
      </c>
      <c r="F3363" s="10" t="e">
        <f ca="1">ROUND(TRUNC(PRODUCT(E$12:E3362),16),8)</f>
        <v>#REF!</v>
      </c>
      <c r="G3363" s="11" t="e">
        <f t="shared" ca="1" si="261"/>
        <v>#REF!</v>
      </c>
      <c r="H3363" s="2">
        <v>0</v>
      </c>
      <c r="I3363" s="2" t="str">
        <f t="shared" si="263"/>
        <v>A+J = 20/04/2026</v>
      </c>
      <c r="J3363" s="8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  <c r="AO3363" s="2"/>
      <c r="AP3363" s="2"/>
      <c r="AQ3363" s="2"/>
      <c r="AR3363" s="2"/>
      <c r="AS3363" s="2"/>
      <c r="AT3363" s="2"/>
      <c r="AU3363" s="2"/>
      <c r="AV3363" s="2"/>
      <c r="AW3363" s="2"/>
      <c r="AX3363" s="2"/>
      <c r="AY3363" s="2"/>
      <c r="AZ3363" s="2"/>
      <c r="BA3363" s="2"/>
      <c r="BB3363" s="2"/>
      <c r="BC3363" s="2"/>
      <c r="BD3363" s="2"/>
      <c r="BE3363" s="2"/>
      <c r="BF3363" s="2"/>
      <c r="BG3363" s="2"/>
      <c r="BH3363" s="2"/>
      <c r="BI3363" s="2"/>
      <c r="BJ3363" s="2"/>
      <c r="BK3363" s="2"/>
      <c r="BL3363" s="2"/>
      <c r="BM3363" s="2"/>
      <c r="BN3363" s="2"/>
      <c r="BO3363" s="2"/>
      <c r="BP3363" s="2"/>
      <c r="BQ3363" s="2"/>
      <c r="BR3363" s="2"/>
      <c r="BS3363" s="2"/>
      <c r="BT3363" s="2"/>
      <c r="BU3363" s="2"/>
      <c r="BV3363" s="2"/>
      <c r="BW3363" s="2"/>
      <c r="BX3363" s="2"/>
      <c r="BY3363" s="2"/>
      <c r="BZ3363" s="2"/>
      <c r="CA3363" s="2"/>
      <c r="CB3363" s="2"/>
      <c r="CC3363" s="2"/>
      <c r="CD3363" s="2"/>
      <c r="CE3363" s="2"/>
      <c r="CF3363" s="2"/>
      <c r="CG3363" s="2"/>
      <c r="CH3363" s="2"/>
      <c r="CI3363" s="2"/>
      <c r="CJ3363" s="2"/>
      <c r="CK3363" s="2"/>
      <c r="CL3363" s="2"/>
      <c r="CM3363" s="2"/>
      <c r="CN3363" s="2"/>
      <c r="CO3363" s="2"/>
      <c r="CP3363" s="2"/>
      <c r="CQ3363" s="2"/>
      <c r="CR3363" s="2"/>
      <c r="CS3363" s="2"/>
      <c r="CT3363" s="2"/>
      <c r="CU3363" s="2"/>
      <c r="CV3363" s="2"/>
      <c r="CW3363" s="2"/>
      <c r="CX3363" s="2"/>
      <c r="CY3363" s="2"/>
      <c r="CZ3363" s="2"/>
      <c r="DA3363" s="2"/>
      <c r="DB3363" s="2"/>
      <c r="DC3363" s="2"/>
      <c r="DD3363" s="2"/>
      <c r="DE3363" s="2"/>
      <c r="DF3363" s="2"/>
      <c r="DG3363" s="2"/>
      <c r="DH3363" s="2"/>
      <c r="DI3363" s="2"/>
      <c r="DJ3363" s="2"/>
      <c r="DK3363" s="2"/>
      <c r="DL3363" s="2"/>
      <c r="DM3363" s="2"/>
      <c r="DN3363" s="2"/>
      <c r="DO3363" s="2"/>
      <c r="DP3363" s="2"/>
      <c r="DQ3363" s="2"/>
      <c r="DR3363" s="2"/>
      <c r="DS3363" s="2"/>
      <c r="DT3363" s="2"/>
      <c r="DU3363" s="2"/>
      <c r="DV3363" s="2"/>
      <c r="DW3363" s="2"/>
      <c r="DX3363" s="2"/>
      <c r="DY3363" s="2"/>
      <c r="DZ3363" s="2"/>
      <c r="EA3363" s="2"/>
      <c r="EB3363" s="2"/>
      <c r="EC3363" s="2"/>
      <c r="ED3363" s="2"/>
      <c r="EE3363" s="2"/>
      <c r="EF3363" s="2"/>
      <c r="EG3363" s="2"/>
      <c r="EH3363" s="2"/>
      <c r="EI3363" s="2"/>
      <c r="EJ3363" s="2"/>
      <c r="EK3363" s="2"/>
      <c r="EL3363" s="2"/>
      <c r="EM3363" s="2"/>
      <c r="EN3363" s="2"/>
      <c r="EO3363" s="2"/>
      <c r="EP3363" s="2"/>
      <c r="EQ3363" s="2"/>
      <c r="ER3363" s="2"/>
      <c r="ES3363" s="2"/>
      <c r="ET3363" s="2"/>
      <c r="EU3363" s="2"/>
      <c r="EV3363" s="2"/>
      <c r="EW3363" s="2"/>
      <c r="EX3363" s="2"/>
      <c r="EY3363" s="2"/>
      <c r="EZ3363" s="2"/>
      <c r="FA3363" s="2"/>
      <c r="FB3363" s="2"/>
      <c r="FC3363" s="2"/>
      <c r="FD3363" s="2"/>
      <c r="FE3363" s="2"/>
      <c r="FF3363" s="2"/>
      <c r="FG3363" s="2"/>
      <c r="FH3363" s="2"/>
      <c r="FI3363" s="2"/>
      <c r="FJ3363" s="2"/>
      <c r="FK3363" s="2"/>
      <c r="FL3363" s="2"/>
      <c r="FM3363" s="2"/>
      <c r="FN3363" s="2"/>
      <c r="FO3363" s="2"/>
      <c r="FP3363" s="2"/>
      <c r="FQ3363" s="2"/>
      <c r="FR3363" s="2"/>
      <c r="FS3363" s="2"/>
      <c r="FT3363" s="2"/>
      <c r="FU3363" s="2"/>
      <c r="FV3363" s="2"/>
    </row>
    <row r="3364" spans="1:178" x14ac:dyDescent="0.15">
      <c r="A3364" s="38">
        <f t="shared" si="262"/>
        <v>42179</v>
      </c>
      <c r="B3364" s="41" t="e">
        <f t="shared" ca="1" si="264"/>
        <v>#REF!</v>
      </c>
      <c r="C3364" s="8">
        <v>10000</v>
      </c>
      <c r="D3364" s="9" t="e">
        <f ca="1">IF(A3364&lt;$B$1,VLOOKUP(A3364,[1]DI!$A$4:$B$15000,2),0)</f>
        <v>#REF!</v>
      </c>
      <c r="E3364" s="10" t="e">
        <f t="shared" ca="1" si="260"/>
        <v>#REF!</v>
      </c>
      <c r="F3364" s="10" t="e">
        <f ca="1">ROUND(TRUNC(PRODUCT(E$12:E3363),16),8)</f>
        <v>#REF!</v>
      </c>
      <c r="G3364" s="11" t="e">
        <f t="shared" ca="1" si="261"/>
        <v>#REF!</v>
      </c>
      <c r="H3364" s="2">
        <v>0</v>
      </c>
      <c r="I3364" s="2" t="str">
        <f t="shared" si="263"/>
        <v>A+J = 20/04/2026</v>
      </c>
      <c r="J3364" s="8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  <c r="AO3364" s="2"/>
      <c r="AP3364" s="2"/>
      <c r="AQ3364" s="2"/>
      <c r="AR3364" s="2"/>
      <c r="AS3364" s="2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  <c r="BP3364" s="2"/>
      <c r="BQ3364" s="2"/>
      <c r="BR3364" s="2"/>
      <c r="BS3364" s="2"/>
      <c r="BT3364" s="2"/>
      <c r="BU3364" s="2"/>
      <c r="BV3364" s="2"/>
      <c r="BW3364" s="2"/>
      <c r="BX3364" s="2"/>
      <c r="BY3364" s="2"/>
      <c r="BZ3364" s="2"/>
      <c r="CA3364" s="2"/>
      <c r="CB3364" s="2"/>
      <c r="CC3364" s="2"/>
      <c r="CD3364" s="2"/>
      <c r="CE3364" s="2"/>
      <c r="CF3364" s="2"/>
      <c r="CG3364" s="2"/>
      <c r="CH3364" s="2"/>
      <c r="CI3364" s="2"/>
      <c r="CJ3364" s="2"/>
      <c r="CK3364" s="2"/>
      <c r="CL3364" s="2"/>
      <c r="CM3364" s="2"/>
      <c r="CN3364" s="2"/>
      <c r="CO3364" s="2"/>
      <c r="CP3364" s="2"/>
      <c r="CQ3364" s="2"/>
      <c r="CR3364" s="2"/>
      <c r="CS3364" s="2"/>
      <c r="CT3364" s="2"/>
      <c r="CU3364" s="2"/>
      <c r="CV3364" s="2"/>
      <c r="CW3364" s="2"/>
      <c r="CX3364" s="2"/>
      <c r="CY3364" s="2"/>
      <c r="CZ3364" s="2"/>
      <c r="DA3364" s="2"/>
      <c r="DB3364" s="2"/>
      <c r="DC3364" s="2"/>
      <c r="DD3364" s="2"/>
      <c r="DE3364" s="2"/>
      <c r="DF3364" s="2"/>
      <c r="DG3364" s="2"/>
      <c r="DH3364" s="2"/>
      <c r="DI3364" s="2"/>
      <c r="DJ3364" s="2"/>
      <c r="DK3364" s="2"/>
      <c r="DL3364" s="2"/>
      <c r="DM3364" s="2"/>
      <c r="DN3364" s="2"/>
      <c r="DO3364" s="2"/>
      <c r="DP3364" s="2"/>
      <c r="DQ3364" s="2"/>
      <c r="DR3364" s="2"/>
      <c r="DS3364" s="2"/>
      <c r="DT3364" s="2"/>
      <c r="DU3364" s="2"/>
      <c r="DV3364" s="2"/>
      <c r="DW3364" s="2"/>
      <c r="DX3364" s="2"/>
      <c r="DY3364" s="2"/>
      <c r="DZ3364" s="2"/>
      <c r="EA3364" s="2"/>
      <c r="EB3364" s="2"/>
      <c r="EC3364" s="2"/>
      <c r="ED3364" s="2"/>
      <c r="EE3364" s="2"/>
      <c r="EF3364" s="2"/>
      <c r="EG3364" s="2"/>
      <c r="EH3364" s="2"/>
      <c r="EI3364" s="2"/>
      <c r="EJ3364" s="2"/>
      <c r="EK3364" s="2"/>
      <c r="EL3364" s="2"/>
      <c r="EM3364" s="2"/>
      <c r="EN3364" s="2"/>
      <c r="EO3364" s="2"/>
      <c r="EP3364" s="2"/>
      <c r="EQ3364" s="2"/>
      <c r="ER3364" s="2"/>
      <c r="ES3364" s="2"/>
      <c r="ET3364" s="2"/>
      <c r="EU3364" s="2"/>
      <c r="EV3364" s="2"/>
      <c r="EW3364" s="2"/>
      <c r="EX3364" s="2"/>
      <c r="EY3364" s="2"/>
      <c r="EZ3364" s="2"/>
      <c r="FA3364" s="2"/>
      <c r="FB3364" s="2"/>
      <c r="FC3364" s="2"/>
      <c r="FD3364" s="2"/>
      <c r="FE3364" s="2"/>
      <c r="FF3364" s="2"/>
      <c r="FG3364" s="2"/>
      <c r="FH3364" s="2"/>
      <c r="FI3364" s="2"/>
      <c r="FJ3364" s="2"/>
      <c r="FK3364" s="2"/>
      <c r="FL3364" s="2"/>
      <c r="FM3364" s="2"/>
      <c r="FN3364" s="2"/>
      <c r="FO3364" s="2"/>
      <c r="FP3364" s="2"/>
      <c r="FQ3364" s="2"/>
      <c r="FR3364" s="2"/>
      <c r="FS3364" s="2"/>
      <c r="FT3364" s="2"/>
      <c r="FU3364" s="2"/>
      <c r="FV3364" s="2"/>
    </row>
    <row r="3365" spans="1:178" x14ac:dyDescent="0.15">
      <c r="A3365" s="38">
        <f t="shared" si="262"/>
        <v>42180</v>
      </c>
      <c r="B3365" s="41" t="e">
        <f t="shared" ca="1" si="264"/>
        <v>#REF!</v>
      </c>
      <c r="C3365" s="8">
        <v>10000</v>
      </c>
      <c r="D3365" s="9" t="e">
        <f ca="1">IF(A3365&lt;$B$1,VLOOKUP(A3365,[1]DI!$A$4:$B$15000,2),0)</f>
        <v>#REF!</v>
      </c>
      <c r="E3365" s="10" t="e">
        <f t="shared" ca="1" si="260"/>
        <v>#REF!</v>
      </c>
      <c r="F3365" s="10" t="e">
        <f ca="1">ROUND(TRUNC(PRODUCT(E$12:E3364),16),8)</f>
        <v>#REF!</v>
      </c>
      <c r="G3365" s="11" t="e">
        <f t="shared" ca="1" si="261"/>
        <v>#REF!</v>
      </c>
      <c r="H3365" s="2">
        <v>0</v>
      </c>
      <c r="I3365" s="2" t="str">
        <f t="shared" si="263"/>
        <v>A+J = 20/04/2026</v>
      </c>
      <c r="J3365" s="8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  <c r="AO3365" s="2"/>
      <c r="AP3365" s="2"/>
      <c r="AQ3365" s="2"/>
      <c r="AR3365" s="2"/>
      <c r="AS3365" s="2"/>
      <c r="AT3365" s="2"/>
      <c r="AU3365" s="2"/>
      <c r="AV3365" s="2"/>
      <c r="AW3365" s="2"/>
      <c r="AX3365" s="2"/>
      <c r="AY3365" s="2"/>
      <c r="AZ3365" s="2"/>
      <c r="BA3365" s="2"/>
      <c r="BB3365" s="2"/>
      <c r="BC3365" s="2"/>
      <c r="BD3365" s="2"/>
      <c r="BE3365" s="2"/>
      <c r="BF3365" s="2"/>
      <c r="BG3365" s="2"/>
      <c r="BH3365" s="2"/>
      <c r="BI3365" s="2"/>
      <c r="BJ3365" s="2"/>
      <c r="BK3365" s="2"/>
      <c r="BL3365" s="2"/>
      <c r="BM3365" s="2"/>
      <c r="BN3365" s="2"/>
      <c r="BO3365" s="2"/>
      <c r="BP3365" s="2"/>
      <c r="BQ3365" s="2"/>
      <c r="BR3365" s="2"/>
      <c r="BS3365" s="2"/>
      <c r="BT3365" s="2"/>
      <c r="BU3365" s="2"/>
      <c r="BV3365" s="2"/>
      <c r="BW3365" s="2"/>
      <c r="BX3365" s="2"/>
      <c r="BY3365" s="2"/>
      <c r="BZ3365" s="2"/>
      <c r="CA3365" s="2"/>
      <c r="CB3365" s="2"/>
      <c r="CC3365" s="2"/>
      <c r="CD3365" s="2"/>
      <c r="CE3365" s="2"/>
      <c r="CF3365" s="2"/>
      <c r="CG3365" s="2"/>
      <c r="CH3365" s="2"/>
      <c r="CI3365" s="2"/>
      <c r="CJ3365" s="2"/>
      <c r="CK3365" s="2"/>
      <c r="CL3365" s="2"/>
      <c r="CM3365" s="2"/>
      <c r="CN3365" s="2"/>
      <c r="CO3365" s="2"/>
      <c r="CP3365" s="2"/>
      <c r="CQ3365" s="2"/>
      <c r="CR3365" s="2"/>
      <c r="CS3365" s="2"/>
      <c r="CT3365" s="2"/>
      <c r="CU3365" s="2"/>
      <c r="CV3365" s="2"/>
      <c r="CW3365" s="2"/>
      <c r="CX3365" s="2"/>
      <c r="CY3365" s="2"/>
      <c r="CZ3365" s="2"/>
      <c r="DA3365" s="2"/>
      <c r="DB3365" s="2"/>
      <c r="DC3365" s="2"/>
      <c r="DD3365" s="2"/>
      <c r="DE3365" s="2"/>
      <c r="DF3365" s="2"/>
      <c r="DG3365" s="2"/>
      <c r="DH3365" s="2"/>
      <c r="DI3365" s="2"/>
      <c r="DJ3365" s="2"/>
      <c r="DK3365" s="2"/>
      <c r="DL3365" s="2"/>
      <c r="DM3365" s="2"/>
      <c r="DN3365" s="2"/>
      <c r="DO3365" s="2"/>
      <c r="DP3365" s="2"/>
      <c r="DQ3365" s="2"/>
      <c r="DR3365" s="2"/>
      <c r="DS3365" s="2"/>
      <c r="DT3365" s="2"/>
      <c r="DU3365" s="2"/>
      <c r="DV3365" s="2"/>
      <c r="DW3365" s="2"/>
      <c r="DX3365" s="2"/>
      <c r="DY3365" s="2"/>
      <c r="DZ3365" s="2"/>
      <c r="EA3365" s="2"/>
      <c r="EB3365" s="2"/>
      <c r="EC3365" s="2"/>
      <c r="ED3365" s="2"/>
      <c r="EE3365" s="2"/>
      <c r="EF3365" s="2"/>
      <c r="EG3365" s="2"/>
      <c r="EH3365" s="2"/>
      <c r="EI3365" s="2"/>
      <c r="EJ3365" s="2"/>
      <c r="EK3365" s="2"/>
      <c r="EL3365" s="2"/>
      <c r="EM3365" s="2"/>
      <c r="EN3365" s="2"/>
      <c r="EO3365" s="2"/>
      <c r="EP3365" s="2"/>
      <c r="EQ3365" s="2"/>
      <c r="ER3365" s="2"/>
      <c r="ES3365" s="2"/>
      <c r="ET3365" s="2"/>
      <c r="EU3365" s="2"/>
      <c r="EV3365" s="2"/>
      <c r="EW3365" s="2"/>
      <c r="EX3365" s="2"/>
      <c r="EY3365" s="2"/>
      <c r="EZ3365" s="2"/>
      <c r="FA3365" s="2"/>
      <c r="FB3365" s="2"/>
      <c r="FC3365" s="2"/>
      <c r="FD3365" s="2"/>
      <c r="FE3365" s="2"/>
      <c r="FF3365" s="2"/>
      <c r="FG3365" s="2"/>
      <c r="FH3365" s="2"/>
      <c r="FI3365" s="2"/>
      <c r="FJ3365" s="2"/>
      <c r="FK3365" s="2"/>
      <c r="FL3365" s="2"/>
      <c r="FM3365" s="2"/>
      <c r="FN3365" s="2"/>
      <c r="FO3365" s="2"/>
      <c r="FP3365" s="2"/>
      <c r="FQ3365" s="2"/>
      <c r="FR3365" s="2"/>
      <c r="FS3365" s="2"/>
      <c r="FT3365" s="2"/>
      <c r="FU3365" s="2"/>
      <c r="FV3365" s="2"/>
    </row>
    <row r="3366" spans="1:178" x14ac:dyDescent="0.15">
      <c r="A3366" s="38">
        <f t="shared" si="262"/>
        <v>42181</v>
      </c>
      <c r="B3366" s="41" t="e">
        <f t="shared" ca="1" si="264"/>
        <v>#REF!</v>
      </c>
      <c r="C3366" s="8">
        <v>10000</v>
      </c>
      <c r="D3366" s="9" t="e">
        <f ca="1">IF(A3366&lt;$B$1,VLOOKUP(A3366,[1]DI!$A$4:$B$15000,2),0)</f>
        <v>#REF!</v>
      </c>
      <c r="E3366" s="10" t="e">
        <f t="shared" ca="1" si="260"/>
        <v>#REF!</v>
      </c>
      <c r="F3366" s="10" t="e">
        <f ca="1">ROUND(TRUNC(PRODUCT(E$12:E3365),16),8)</f>
        <v>#REF!</v>
      </c>
      <c r="G3366" s="11" t="e">
        <f t="shared" ca="1" si="261"/>
        <v>#REF!</v>
      </c>
      <c r="H3366" s="2">
        <v>0</v>
      </c>
      <c r="I3366" s="2" t="str">
        <f t="shared" si="263"/>
        <v>A+J = 20/04/2026</v>
      </c>
      <c r="J3366" s="8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  <c r="AO3366" s="2"/>
      <c r="AP3366" s="2"/>
      <c r="AQ3366" s="2"/>
      <c r="AR3366" s="2"/>
      <c r="AS3366" s="2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"/>
      <c r="BD3366" s="2"/>
      <c r="BE3366" s="2"/>
      <c r="BF3366" s="2"/>
      <c r="BG3366" s="2"/>
      <c r="BH3366" s="2"/>
      <c r="BI3366" s="2"/>
      <c r="BJ3366" s="2"/>
      <c r="BK3366" s="2"/>
      <c r="BL3366" s="2"/>
      <c r="BM3366" s="2"/>
      <c r="BN3366" s="2"/>
      <c r="BO3366" s="2"/>
      <c r="BP3366" s="2"/>
      <c r="BQ3366" s="2"/>
      <c r="BR3366" s="2"/>
      <c r="BS3366" s="2"/>
      <c r="BT3366" s="2"/>
      <c r="BU3366" s="2"/>
      <c r="BV3366" s="2"/>
      <c r="BW3366" s="2"/>
      <c r="BX3366" s="2"/>
      <c r="BY3366" s="2"/>
      <c r="BZ3366" s="2"/>
      <c r="CA3366" s="2"/>
      <c r="CB3366" s="2"/>
      <c r="CC3366" s="2"/>
      <c r="CD3366" s="2"/>
      <c r="CE3366" s="2"/>
      <c r="CF3366" s="2"/>
      <c r="CG3366" s="2"/>
      <c r="CH3366" s="2"/>
      <c r="CI3366" s="2"/>
      <c r="CJ3366" s="2"/>
      <c r="CK3366" s="2"/>
      <c r="CL3366" s="2"/>
      <c r="CM3366" s="2"/>
      <c r="CN3366" s="2"/>
      <c r="CO3366" s="2"/>
      <c r="CP3366" s="2"/>
      <c r="CQ3366" s="2"/>
      <c r="CR3366" s="2"/>
      <c r="CS3366" s="2"/>
      <c r="CT3366" s="2"/>
      <c r="CU3366" s="2"/>
      <c r="CV3366" s="2"/>
      <c r="CW3366" s="2"/>
      <c r="CX3366" s="2"/>
      <c r="CY3366" s="2"/>
      <c r="CZ3366" s="2"/>
      <c r="DA3366" s="2"/>
      <c r="DB3366" s="2"/>
      <c r="DC3366" s="2"/>
      <c r="DD3366" s="2"/>
      <c r="DE3366" s="2"/>
      <c r="DF3366" s="2"/>
      <c r="DG3366" s="2"/>
      <c r="DH3366" s="2"/>
      <c r="DI3366" s="2"/>
      <c r="DJ3366" s="2"/>
      <c r="DK3366" s="2"/>
      <c r="DL3366" s="2"/>
      <c r="DM3366" s="2"/>
      <c r="DN3366" s="2"/>
      <c r="DO3366" s="2"/>
      <c r="DP3366" s="2"/>
      <c r="DQ3366" s="2"/>
      <c r="DR3366" s="2"/>
      <c r="DS3366" s="2"/>
      <c r="DT3366" s="2"/>
      <c r="DU3366" s="2"/>
      <c r="DV3366" s="2"/>
      <c r="DW3366" s="2"/>
      <c r="DX3366" s="2"/>
      <c r="DY3366" s="2"/>
      <c r="DZ3366" s="2"/>
      <c r="EA3366" s="2"/>
      <c r="EB3366" s="2"/>
      <c r="EC3366" s="2"/>
      <c r="ED3366" s="2"/>
      <c r="EE3366" s="2"/>
      <c r="EF3366" s="2"/>
      <c r="EG3366" s="2"/>
      <c r="EH3366" s="2"/>
      <c r="EI3366" s="2"/>
      <c r="EJ3366" s="2"/>
      <c r="EK3366" s="2"/>
      <c r="EL3366" s="2"/>
      <c r="EM3366" s="2"/>
      <c r="EN3366" s="2"/>
      <c r="EO3366" s="2"/>
      <c r="EP3366" s="2"/>
      <c r="EQ3366" s="2"/>
      <c r="ER3366" s="2"/>
      <c r="ES3366" s="2"/>
      <c r="ET3366" s="2"/>
      <c r="EU3366" s="2"/>
      <c r="EV3366" s="2"/>
      <c r="EW3366" s="2"/>
      <c r="EX3366" s="2"/>
      <c r="EY3366" s="2"/>
      <c r="EZ3366" s="2"/>
      <c r="FA3366" s="2"/>
      <c r="FB3366" s="2"/>
      <c r="FC3366" s="2"/>
      <c r="FD3366" s="2"/>
      <c r="FE3366" s="2"/>
      <c r="FF3366" s="2"/>
      <c r="FG3366" s="2"/>
      <c r="FH3366" s="2"/>
      <c r="FI3366" s="2"/>
      <c r="FJ3366" s="2"/>
      <c r="FK3366" s="2"/>
      <c r="FL3366" s="2"/>
      <c r="FM3366" s="2"/>
      <c r="FN3366" s="2"/>
      <c r="FO3366" s="2"/>
      <c r="FP3366" s="2"/>
      <c r="FQ3366" s="2"/>
      <c r="FR3366" s="2"/>
      <c r="FS3366" s="2"/>
      <c r="FT3366" s="2"/>
      <c r="FU3366" s="2"/>
      <c r="FV3366" s="2"/>
    </row>
    <row r="3367" spans="1:178" x14ac:dyDescent="0.15">
      <c r="A3367" s="38">
        <f t="shared" si="262"/>
        <v>42182</v>
      </c>
      <c r="B3367" s="41" t="e">
        <f t="shared" ca="1" si="264"/>
        <v>#REF!</v>
      </c>
      <c r="C3367" s="8">
        <v>10000</v>
      </c>
      <c r="D3367" s="9" t="e">
        <f ca="1">IF(A3367&lt;$B$1,VLOOKUP(A3367,[1]DI!$A$4:$B$15000,2),0)</f>
        <v>#REF!</v>
      </c>
      <c r="E3367" s="10" t="e">
        <f t="shared" ca="1" si="260"/>
        <v>#REF!</v>
      </c>
      <c r="F3367" s="10" t="e">
        <f ca="1">ROUND(TRUNC(PRODUCT(E$12:E3366),16),8)</f>
        <v>#REF!</v>
      </c>
      <c r="G3367" s="11" t="e">
        <f t="shared" ca="1" si="261"/>
        <v>#REF!</v>
      </c>
      <c r="H3367" s="2">
        <v>0</v>
      </c>
      <c r="I3367" s="2" t="str">
        <f t="shared" si="263"/>
        <v>A+J = 20/04/2026</v>
      </c>
      <c r="J3367" s="8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  <c r="AO3367" s="2"/>
      <c r="AP3367" s="2"/>
      <c r="AQ3367" s="2"/>
      <c r="AR3367" s="2"/>
      <c r="AS3367" s="2"/>
      <c r="AT3367" s="2"/>
      <c r="AU3367" s="2"/>
      <c r="AV3367" s="2"/>
      <c r="AW3367" s="2"/>
      <c r="AX3367" s="2"/>
      <c r="AY3367" s="2"/>
      <c r="AZ3367" s="2"/>
      <c r="BA3367" s="2"/>
      <c r="BB3367" s="2"/>
      <c r="BC3367" s="2"/>
      <c r="BD3367" s="2"/>
      <c r="BE3367" s="2"/>
      <c r="BF3367" s="2"/>
      <c r="BG3367" s="2"/>
      <c r="BH3367" s="2"/>
      <c r="BI3367" s="2"/>
      <c r="BJ3367" s="2"/>
      <c r="BK3367" s="2"/>
      <c r="BL3367" s="2"/>
      <c r="BM3367" s="2"/>
      <c r="BN3367" s="2"/>
      <c r="BO3367" s="2"/>
      <c r="BP3367" s="2"/>
      <c r="BQ3367" s="2"/>
      <c r="BR3367" s="2"/>
      <c r="BS3367" s="2"/>
      <c r="BT3367" s="2"/>
      <c r="BU3367" s="2"/>
      <c r="BV3367" s="2"/>
      <c r="BW3367" s="2"/>
      <c r="BX3367" s="2"/>
      <c r="BY3367" s="2"/>
      <c r="BZ3367" s="2"/>
      <c r="CA3367" s="2"/>
      <c r="CB3367" s="2"/>
      <c r="CC3367" s="2"/>
      <c r="CD3367" s="2"/>
      <c r="CE3367" s="2"/>
      <c r="CF3367" s="2"/>
      <c r="CG3367" s="2"/>
      <c r="CH3367" s="2"/>
      <c r="CI3367" s="2"/>
      <c r="CJ3367" s="2"/>
      <c r="CK3367" s="2"/>
      <c r="CL3367" s="2"/>
      <c r="CM3367" s="2"/>
      <c r="CN3367" s="2"/>
      <c r="CO3367" s="2"/>
      <c r="CP3367" s="2"/>
      <c r="CQ3367" s="2"/>
      <c r="CR3367" s="2"/>
      <c r="CS3367" s="2"/>
      <c r="CT3367" s="2"/>
      <c r="CU3367" s="2"/>
      <c r="CV3367" s="2"/>
      <c r="CW3367" s="2"/>
      <c r="CX3367" s="2"/>
      <c r="CY3367" s="2"/>
      <c r="CZ3367" s="2"/>
      <c r="DA3367" s="2"/>
      <c r="DB3367" s="2"/>
      <c r="DC3367" s="2"/>
      <c r="DD3367" s="2"/>
      <c r="DE3367" s="2"/>
      <c r="DF3367" s="2"/>
      <c r="DG3367" s="2"/>
      <c r="DH3367" s="2"/>
      <c r="DI3367" s="2"/>
      <c r="DJ3367" s="2"/>
      <c r="DK3367" s="2"/>
      <c r="DL3367" s="2"/>
      <c r="DM3367" s="2"/>
      <c r="DN3367" s="2"/>
      <c r="DO3367" s="2"/>
      <c r="DP3367" s="2"/>
      <c r="DQ3367" s="2"/>
      <c r="DR3367" s="2"/>
      <c r="DS3367" s="2"/>
      <c r="DT3367" s="2"/>
      <c r="DU3367" s="2"/>
      <c r="DV3367" s="2"/>
      <c r="DW3367" s="2"/>
      <c r="DX3367" s="2"/>
      <c r="DY3367" s="2"/>
      <c r="DZ3367" s="2"/>
      <c r="EA3367" s="2"/>
      <c r="EB3367" s="2"/>
      <c r="EC3367" s="2"/>
      <c r="ED3367" s="2"/>
      <c r="EE3367" s="2"/>
      <c r="EF3367" s="2"/>
      <c r="EG3367" s="2"/>
      <c r="EH3367" s="2"/>
      <c r="EI3367" s="2"/>
      <c r="EJ3367" s="2"/>
      <c r="EK3367" s="2"/>
      <c r="EL3367" s="2"/>
      <c r="EM3367" s="2"/>
      <c r="EN3367" s="2"/>
      <c r="EO3367" s="2"/>
      <c r="EP3367" s="2"/>
      <c r="EQ3367" s="2"/>
      <c r="ER3367" s="2"/>
      <c r="ES3367" s="2"/>
      <c r="ET3367" s="2"/>
      <c r="EU3367" s="2"/>
      <c r="EV3367" s="2"/>
      <c r="EW3367" s="2"/>
      <c r="EX3367" s="2"/>
      <c r="EY3367" s="2"/>
      <c r="EZ3367" s="2"/>
      <c r="FA3367" s="2"/>
      <c r="FB3367" s="2"/>
      <c r="FC3367" s="2"/>
      <c r="FD3367" s="2"/>
      <c r="FE3367" s="2"/>
      <c r="FF3367" s="2"/>
      <c r="FG3367" s="2"/>
      <c r="FH3367" s="2"/>
      <c r="FI3367" s="2"/>
      <c r="FJ3367" s="2"/>
      <c r="FK3367" s="2"/>
      <c r="FL3367" s="2"/>
      <c r="FM3367" s="2"/>
      <c r="FN3367" s="2"/>
      <c r="FO3367" s="2"/>
      <c r="FP3367" s="2"/>
      <c r="FQ3367" s="2"/>
      <c r="FR3367" s="2"/>
      <c r="FS3367" s="2"/>
      <c r="FT3367" s="2"/>
      <c r="FU3367" s="2"/>
      <c r="FV3367" s="2"/>
    </row>
    <row r="3368" spans="1:178" x14ac:dyDescent="0.15">
      <c r="A3368" s="38">
        <f t="shared" si="262"/>
        <v>42183</v>
      </c>
      <c r="B3368" s="41" t="e">
        <f t="shared" ca="1" si="264"/>
        <v>#REF!</v>
      </c>
      <c r="C3368" s="8">
        <v>10000</v>
      </c>
      <c r="D3368" s="9" t="e">
        <f ca="1">IF(A3368&lt;$B$1,VLOOKUP(A3368,[1]DI!$A$4:$B$15000,2),0)</f>
        <v>#REF!</v>
      </c>
      <c r="E3368" s="10" t="e">
        <f t="shared" ca="1" si="260"/>
        <v>#REF!</v>
      </c>
      <c r="F3368" s="10" t="e">
        <f ca="1">ROUND(TRUNC(PRODUCT(E$12:E3367),16),8)</f>
        <v>#REF!</v>
      </c>
      <c r="G3368" s="11" t="e">
        <f t="shared" ca="1" si="261"/>
        <v>#REF!</v>
      </c>
      <c r="H3368" s="2">
        <v>0</v>
      </c>
      <c r="I3368" s="2" t="str">
        <f t="shared" si="263"/>
        <v>A+J = 20/04/2026</v>
      </c>
      <c r="J3368" s="8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  <c r="AO3368" s="2"/>
      <c r="AP3368" s="2"/>
      <c r="AQ3368" s="2"/>
      <c r="AR3368" s="2"/>
      <c r="AS3368" s="2"/>
      <c r="AT3368" s="2"/>
      <c r="AU3368" s="2"/>
      <c r="AV3368" s="2"/>
      <c r="AW3368" s="2"/>
      <c r="AX3368" s="2"/>
      <c r="AY3368" s="2"/>
      <c r="AZ3368" s="2"/>
      <c r="BA3368" s="2"/>
      <c r="BB3368" s="2"/>
      <c r="BC3368" s="2"/>
      <c r="BD3368" s="2"/>
      <c r="BE3368" s="2"/>
      <c r="BF3368" s="2"/>
      <c r="BG3368" s="2"/>
      <c r="BH3368" s="2"/>
      <c r="BI3368" s="2"/>
      <c r="BJ3368" s="2"/>
      <c r="BK3368" s="2"/>
      <c r="BL3368" s="2"/>
      <c r="BM3368" s="2"/>
      <c r="BN3368" s="2"/>
      <c r="BO3368" s="2"/>
      <c r="BP3368" s="2"/>
      <c r="BQ3368" s="2"/>
      <c r="BR3368" s="2"/>
      <c r="BS3368" s="2"/>
      <c r="BT3368" s="2"/>
      <c r="BU3368" s="2"/>
      <c r="BV3368" s="2"/>
      <c r="BW3368" s="2"/>
      <c r="BX3368" s="2"/>
      <c r="BY3368" s="2"/>
      <c r="BZ3368" s="2"/>
      <c r="CA3368" s="2"/>
      <c r="CB3368" s="2"/>
      <c r="CC3368" s="2"/>
      <c r="CD3368" s="2"/>
      <c r="CE3368" s="2"/>
      <c r="CF3368" s="2"/>
      <c r="CG3368" s="2"/>
      <c r="CH3368" s="2"/>
      <c r="CI3368" s="2"/>
      <c r="CJ3368" s="2"/>
      <c r="CK3368" s="2"/>
      <c r="CL3368" s="2"/>
      <c r="CM3368" s="2"/>
      <c r="CN3368" s="2"/>
      <c r="CO3368" s="2"/>
      <c r="CP3368" s="2"/>
      <c r="CQ3368" s="2"/>
      <c r="CR3368" s="2"/>
      <c r="CS3368" s="2"/>
      <c r="CT3368" s="2"/>
      <c r="CU3368" s="2"/>
      <c r="CV3368" s="2"/>
      <c r="CW3368" s="2"/>
      <c r="CX3368" s="2"/>
      <c r="CY3368" s="2"/>
      <c r="CZ3368" s="2"/>
      <c r="DA3368" s="2"/>
      <c r="DB3368" s="2"/>
      <c r="DC3368" s="2"/>
      <c r="DD3368" s="2"/>
      <c r="DE3368" s="2"/>
      <c r="DF3368" s="2"/>
      <c r="DG3368" s="2"/>
      <c r="DH3368" s="2"/>
      <c r="DI3368" s="2"/>
      <c r="DJ3368" s="2"/>
      <c r="DK3368" s="2"/>
      <c r="DL3368" s="2"/>
      <c r="DM3368" s="2"/>
      <c r="DN3368" s="2"/>
      <c r="DO3368" s="2"/>
      <c r="DP3368" s="2"/>
      <c r="DQ3368" s="2"/>
      <c r="DR3368" s="2"/>
      <c r="DS3368" s="2"/>
      <c r="DT3368" s="2"/>
      <c r="DU3368" s="2"/>
      <c r="DV3368" s="2"/>
      <c r="DW3368" s="2"/>
      <c r="DX3368" s="2"/>
      <c r="DY3368" s="2"/>
      <c r="DZ3368" s="2"/>
      <c r="EA3368" s="2"/>
      <c r="EB3368" s="2"/>
      <c r="EC3368" s="2"/>
      <c r="ED3368" s="2"/>
      <c r="EE3368" s="2"/>
      <c r="EF3368" s="2"/>
      <c r="EG3368" s="2"/>
      <c r="EH3368" s="2"/>
      <c r="EI3368" s="2"/>
      <c r="EJ3368" s="2"/>
      <c r="EK3368" s="2"/>
      <c r="EL3368" s="2"/>
      <c r="EM3368" s="2"/>
      <c r="EN3368" s="2"/>
      <c r="EO3368" s="2"/>
      <c r="EP3368" s="2"/>
      <c r="EQ3368" s="2"/>
      <c r="ER3368" s="2"/>
      <c r="ES3368" s="2"/>
      <c r="ET3368" s="2"/>
      <c r="EU3368" s="2"/>
      <c r="EV3368" s="2"/>
      <c r="EW3368" s="2"/>
      <c r="EX3368" s="2"/>
      <c r="EY3368" s="2"/>
      <c r="EZ3368" s="2"/>
      <c r="FA3368" s="2"/>
      <c r="FB3368" s="2"/>
      <c r="FC3368" s="2"/>
      <c r="FD3368" s="2"/>
      <c r="FE3368" s="2"/>
      <c r="FF3368" s="2"/>
      <c r="FG3368" s="2"/>
      <c r="FH3368" s="2"/>
      <c r="FI3368" s="2"/>
      <c r="FJ3368" s="2"/>
      <c r="FK3368" s="2"/>
      <c r="FL3368" s="2"/>
      <c r="FM3368" s="2"/>
      <c r="FN3368" s="2"/>
      <c r="FO3368" s="2"/>
      <c r="FP3368" s="2"/>
      <c r="FQ3368" s="2"/>
      <c r="FR3368" s="2"/>
      <c r="FS3368" s="2"/>
      <c r="FT3368" s="2"/>
      <c r="FU3368" s="2"/>
      <c r="FV3368" s="2"/>
    </row>
    <row r="3369" spans="1:178" x14ac:dyDescent="0.15">
      <c r="A3369" s="38">
        <f t="shared" si="262"/>
        <v>42184</v>
      </c>
      <c r="B3369" s="41" t="e">
        <f t="shared" ca="1" si="264"/>
        <v>#REF!</v>
      </c>
      <c r="C3369" s="8">
        <v>10000</v>
      </c>
      <c r="D3369" s="9" t="e">
        <f ca="1">IF(A3369&lt;$B$1,VLOOKUP(A3369,[1]DI!$A$4:$B$15000,2),0)</f>
        <v>#REF!</v>
      </c>
      <c r="E3369" s="10" t="e">
        <f t="shared" ca="1" si="260"/>
        <v>#REF!</v>
      </c>
      <c r="F3369" s="10" t="e">
        <f ca="1">ROUND(TRUNC(PRODUCT(E$12:E3368),16),8)</f>
        <v>#REF!</v>
      </c>
      <c r="G3369" s="11" t="e">
        <f t="shared" ca="1" si="261"/>
        <v>#REF!</v>
      </c>
      <c r="H3369" s="2">
        <v>0</v>
      </c>
      <c r="I3369" s="2" t="str">
        <f t="shared" si="263"/>
        <v>A+J = 20/04/2026</v>
      </c>
      <c r="J3369" s="8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  <c r="AO3369" s="2"/>
      <c r="AP3369" s="2"/>
      <c r="AQ3369" s="2"/>
      <c r="AR3369" s="2"/>
      <c r="AS3369" s="2"/>
      <c r="AT3369" s="2"/>
      <c r="AU3369" s="2"/>
      <c r="AV3369" s="2"/>
      <c r="AW3369" s="2"/>
      <c r="AX3369" s="2"/>
      <c r="AY3369" s="2"/>
      <c r="AZ3369" s="2"/>
      <c r="BA3369" s="2"/>
      <c r="BB3369" s="2"/>
      <c r="BC3369" s="2"/>
      <c r="BD3369" s="2"/>
      <c r="BE3369" s="2"/>
      <c r="BF3369" s="2"/>
      <c r="BG3369" s="2"/>
      <c r="BH3369" s="2"/>
      <c r="BI3369" s="2"/>
      <c r="BJ3369" s="2"/>
      <c r="BK3369" s="2"/>
      <c r="BL3369" s="2"/>
      <c r="BM3369" s="2"/>
      <c r="BN3369" s="2"/>
      <c r="BO3369" s="2"/>
      <c r="BP3369" s="2"/>
      <c r="BQ3369" s="2"/>
      <c r="BR3369" s="2"/>
      <c r="BS3369" s="2"/>
      <c r="BT3369" s="2"/>
      <c r="BU3369" s="2"/>
      <c r="BV3369" s="2"/>
      <c r="BW3369" s="2"/>
      <c r="BX3369" s="2"/>
      <c r="BY3369" s="2"/>
      <c r="BZ3369" s="2"/>
      <c r="CA3369" s="2"/>
      <c r="CB3369" s="2"/>
      <c r="CC3369" s="2"/>
      <c r="CD3369" s="2"/>
      <c r="CE3369" s="2"/>
      <c r="CF3369" s="2"/>
      <c r="CG3369" s="2"/>
      <c r="CH3369" s="2"/>
      <c r="CI3369" s="2"/>
      <c r="CJ3369" s="2"/>
      <c r="CK3369" s="2"/>
      <c r="CL3369" s="2"/>
      <c r="CM3369" s="2"/>
      <c r="CN3369" s="2"/>
      <c r="CO3369" s="2"/>
      <c r="CP3369" s="2"/>
      <c r="CQ3369" s="2"/>
      <c r="CR3369" s="2"/>
      <c r="CS3369" s="2"/>
      <c r="CT3369" s="2"/>
      <c r="CU3369" s="2"/>
      <c r="CV3369" s="2"/>
      <c r="CW3369" s="2"/>
      <c r="CX3369" s="2"/>
      <c r="CY3369" s="2"/>
      <c r="CZ3369" s="2"/>
      <c r="DA3369" s="2"/>
      <c r="DB3369" s="2"/>
      <c r="DC3369" s="2"/>
      <c r="DD3369" s="2"/>
      <c r="DE3369" s="2"/>
      <c r="DF3369" s="2"/>
      <c r="DG3369" s="2"/>
      <c r="DH3369" s="2"/>
      <c r="DI3369" s="2"/>
      <c r="DJ3369" s="2"/>
      <c r="DK3369" s="2"/>
      <c r="DL3369" s="2"/>
      <c r="DM3369" s="2"/>
      <c r="DN3369" s="2"/>
      <c r="DO3369" s="2"/>
      <c r="DP3369" s="2"/>
      <c r="DQ3369" s="2"/>
      <c r="DR3369" s="2"/>
      <c r="DS3369" s="2"/>
      <c r="DT3369" s="2"/>
      <c r="DU3369" s="2"/>
      <c r="DV3369" s="2"/>
      <c r="DW3369" s="2"/>
      <c r="DX3369" s="2"/>
      <c r="DY3369" s="2"/>
      <c r="DZ3369" s="2"/>
      <c r="EA3369" s="2"/>
      <c r="EB3369" s="2"/>
      <c r="EC3369" s="2"/>
      <c r="ED3369" s="2"/>
      <c r="EE3369" s="2"/>
      <c r="EF3369" s="2"/>
      <c r="EG3369" s="2"/>
      <c r="EH3369" s="2"/>
      <c r="EI3369" s="2"/>
      <c r="EJ3369" s="2"/>
      <c r="EK3369" s="2"/>
      <c r="EL3369" s="2"/>
      <c r="EM3369" s="2"/>
      <c r="EN3369" s="2"/>
      <c r="EO3369" s="2"/>
      <c r="EP3369" s="2"/>
      <c r="EQ3369" s="2"/>
      <c r="ER3369" s="2"/>
      <c r="ES3369" s="2"/>
      <c r="ET3369" s="2"/>
      <c r="EU3369" s="2"/>
      <c r="EV3369" s="2"/>
      <c r="EW3369" s="2"/>
      <c r="EX3369" s="2"/>
      <c r="EY3369" s="2"/>
      <c r="EZ3369" s="2"/>
      <c r="FA3369" s="2"/>
      <c r="FB3369" s="2"/>
      <c r="FC3369" s="2"/>
      <c r="FD3369" s="2"/>
      <c r="FE3369" s="2"/>
      <c r="FF3369" s="2"/>
      <c r="FG3369" s="2"/>
      <c r="FH3369" s="2"/>
      <c r="FI3369" s="2"/>
      <c r="FJ3369" s="2"/>
      <c r="FK3369" s="2"/>
      <c r="FL3369" s="2"/>
      <c r="FM3369" s="2"/>
      <c r="FN3369" s="2"/>
      <c r="FO3369" s="2"/>
      <c r="FP3369" s="2"/>
      <c r="FQ3369" s="2"/>
      <c r="FR3369" s="2"/>
      <c r="FS3369" s="2"/>
      <c r="FT3369" s="2"/>
      <c r="FU3369" s="2"/>
      <c r="FV3369" s="2"/>
    </row>
    <row r="3370" spans="1:178" x14ac:dyDescent="0.15">
      <c r="A3370" s="38">
        <f t="shared" si="262"/>
        <v>42185</v>
      </c>
      <c r="B3370" s="41" t="e">
        <f t="shared" ca="1" si="264"/>
        <v>#REF!</v>
      </c>
      <c r="C3370" s="8">
        <v>10000</v>
      </c>
      <c r="D3370" s="9" t="e">
        <f ca="1">IF(A3370&lt;$B$1,VLOOKUP(A3370,[1]DI!$A$4:$B$15000,2),0)</f>
        <v>#REF!</v>
      </c>
      <c r="E3370" s="10" t="e">
        <f t="shared" ca="1" si="260"/>
        <v>#REF!</v>
      </c>
      <c r="F3370" s="10" t="e">
        <f ca="1">ROUND(TRUNC(PRODUCT(E$12:E3369),16),8)</f>
        <v>#REF!</v>
      </c>
      <c r="G3370" s="11" t="e">
        <f t="shared" ca="1" si="261"/>
        <v>#REF!</v>
      </c>
      <c r="H3370" s="2">
        <v>0</v>
      </c>
      <c r="I3370" s="2" t="str">
        <f t="shared" si="263"/>
        <v>A+J = 20/04/2026</v>
      </c>
      <c r="J3370" s="8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  <c r="AO3370" s="2"/>
      <c r="AP3370" s="2"/>
      <c r="AQ3370" s="2"/>
      <c r="AR3370" s="2"/>
      <c r="AS3370" s="2"/>
      <c r="AT3370" s="2"/>
      <c r="AU3370" s="2"/>
      <c r="AV3370" s="2"/>
      <c r="AW3370" s="2"/>
      <c r="AX3370" s="2"/>
      <c r="AY3370" s="2"/>
      <c r="AZ3370" s="2"/>
      <c r="BA3370" s="2"/>
      <c r="BB3370" s="2"/>
      <c r="BC3370" s="2"/>
      <c r="BD3370" s="2"/>
      <c r="BE3370" s="2"/>
      <c r="BF3370" s="2"/>
      <c r="BG3370" s="2"/>
      <c r="BH3370" s="2"/>
      <c r="BI3370" s="2"/>
      <c r="BJ3370" s="2"/>
      <c r="BK3370" s="2"/>
      <c r="BL3370" s="2"/>
      <c r="BM3370" s="2"/>
      <c r="BN3370" s="2"/>
      <c r="BO3370" s="2"/>
      <c r="BP3370" s="2"/>
      <c r="BQ3370" s="2"/>
      <c r="BR3370" s="2"/>
      <c r="BS3370" s="2"/>
      <c r="BT3370" s="2"/>
      <c r="BU3370" s="2"/>
      <c r="BV3370" s="2"/>
      <c r="BW3370" s="2"/>
      <c r="BX3370" s="2"/>
      <c r="BY3370" s="2"/>
      <c r="BZ3370" s="2"/>
      <c r="CA3370" s="2"/>
      <c r="CB3370" s="2"/>
      <c r="CC3370" s="2"/>
      <c r="CD3370" s="2"/>
      <c r="CE3370" s="2"/>
      <c r="CF3370" s="2"/>
      <c r="CG3370" s="2"/>
      <c r="CH3370" s="2"/>
      <c r="CI3370" s="2"/>
      <c r="CJ3370" s="2"/>
      <c r="CK3370" s="2"/>
      <c r="CL3370" s="2"/>
      <c r="CM3370" s="2"/>
      <c r="CN3370" s="2"/>
      <c r="CO3370" s="2"/>
      <c r="CP3370" s="2"/>
      <c r="CQ3370" s="2"/>
      <c r="CR3370" s="2"/>
      <c r="CS3370" s="2"/>
      <c r="CT3370" s="2"/>
      <c r="CU3370" s="2"/>
      <c r="CV3370" s="2"/>
      <c r="CW3370" s="2"/>
      <c r="CX3370" s="2"/>
      <c r="CY3370" s="2"/>
      <c r="CZ3370" s="2"/>
      <c r="DA3370" s="2"/>
      <c r="DB3370" s="2"/>
      <c r="DC3370" s="2"/>
      <c r="DD3370" s="2"/>
      <c r="DE3370" s="2"/>
      <c r="DF3370" s="2"/>
      <c r="DG3370" s="2"/>
      <c r="DH3370" s="2"/>
      <c r="DI3370" s="2"/>
      <c r="DJ3370" s="2"/>
      <c r="DK3370" s="2"/>
      <c r="DL3370" s="2"/>
      <c r="DM3370" s="2"/>
      <c r="DN3370" s="2"/>
      <c r="DO3370" s="2"/>
      <c r="DP3370" s="2"/>
      <c r="DQ3370" s="2"/>
      <c r="DR3370" s="2"/>
      <c r="DS3370" s="2"/>
      <c r="DT3370" s="2"/>
      <c r="DU3370" s="2"/>
      <c r="DV3370" s="2"/>
      <c r="DW3370" s="2"/>
      <c r="DX3370" s="2"/>
      <c r="DY3370" s="2"/>
      <c r="DZ3370" s="2"/>
      <c r="EA3370" s="2"/>
      <c r="EB3370" s="2"/>
      <c r="EC3370" s="2"/>
      <c r="ED3370" s="2"/>
      <c r="EE3370" s="2"/>
      <c r="EF3370" s="2"/>
      <c r="EG3370" s="2"/>
      <c r="EH3370" s="2"/>
      <c r="EI3370" s="2"/>
      <c r="EJ3370" s="2"/>
      <c r="EK3370" s="2"/>
      <c r="EL3370" s="2"/>
      <c r="EM3370" s="2"/>
      <c r="EN3370" s="2"/>
      <c r="EO3370" s="2"/>
      <c r="EP3370" s="2"/>
      <c r="EQ3370" s="2"/>
      <c r="ER3370" s="2"/>
      <c r="ES3370" s="2"/>
      <c r="ET3370" s="2"/>
      <c r="EU3370" s="2"/>
      <c r="EV3370" s="2"/>
      <c r="EW3370" s="2"/>
      <c r="EX3370" s="2"/>
      <c r="EY3370" s="2"/>
      <c r="EZ3370" s="2"/>
      <c r="FA3370" s="2"/>
      <c r="FB3370" s="2"/>
      <c r="FC3370" s="2"/>
      <c r="FD3370" s="2"/>
      <c r="FE3370" s="2"/>
      <c r="FF3370" s="2"/>
      <c r="FG3370" s="2"/>
      <c r="FH3370" s="2"/>
      <c r="FI3370" s="2"/>
      <c r="FJ3370" s="2"/>
      <c r="FK3370" s="2"/>
      <c r="FL3370" s="2"/>
      <c r="FM3370" s="2"/>
      <c r="FN3370" s="2"/>
      <c r="FO3370" s="2"/>
      <c r="FP3370" s="2"/>
      <c r="FQ3370" s="2"/>
      <c r="FR3370" s="2"/>
      <c r="FS3370" s="2"/>
      <c r="FT3370" s="2"/>
      <c r="FU3370" s="2"/>
      <c r="FV3370" s="2"/>
    </row>
    <row r="3371" spans="1:178" x14ac:dyDescent="0.15">
      <c r="A3371" s="38">
        <f t="shared" si="262"/>
        <v>42186</v>
      </c>
      <c r="B3371" s="41" t="e">
        <f t="shared" ca="1" si="264"/>
        <v>#REF!</v>
      </c>
      <c r="C3371" s="8">
        <v>10000</v>
      </c>
      <c r="D3371" s="9" t="e">
        <f ca="1">IF(A3371&lt;$B$1,VLOOKUP(A3371,[1]DI!$A$4:$B$15000,2),0)</f>
        <v>#REF!</v>
      </c>
      <c r="E3371" s="10" t="e">
        <f t="shared" ca="1" si="260"/>
        <v>#REF!</v>
      </c>
      <c r="F3371" s="10" t="e">
        <f ca="1">ROUND(TRUNC(PRODUCT(E$12:E3370),16),8)</f>
        <v>#REF!</v>
      </c>
      <c r="G3371" s="11" t="e">
        <f t="shared" ca="1" si="261"/>
        <v>#REF!</v>
      </c>
      <c r="H3371" s="2">
        <v>0</v>
      </c>
      <c r="I3371" s="2" t="str">
        <f t="shared" si="263"/>
        <v>A+J = 20/04/2026</v>
      </c>
      <c r="J3371" s="8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  <c r="AO3371" s="2"/>
      <c r="AP3371" s="2"/>
      <c r="AQ3371" s="2"/>
      <c r="AR3371" s="2"/>
      <c r="AS3371" s="2"/>
      <c r="AT3371" s="2"/>
      <c r="AU3371" s="2"/>
      <c r="AV3371" s="2"/>
      <c r="AW3371" s="2"/>
      <c r="AX3371" s="2"/>
      <c r="AY3371" s="2"/>
      <c r="AZ3371" s="2"/>
      <c r="BA3371" s="2"/>
      <c r="BB3371" s="2"/>
      <c r="BC3371" s="2"/>
      <c r="BD3371" s="2"/>
      <c r="BE3371" s="2"/>
      <c r="BF3371" s="2"/>
      <c r="BG3371" s="2"/>
      <c r="BH3371" s="2"/>
      <c r="BI3371" s="2"/>
      <c r="BJ3371" s="2"/>
      <c r="BK3371" s="2"/>
      <c r="BL3371" s="2"/>
      <c r="BM3371" s="2"/>
      <c r="BN3371" s="2"/>
      <c r="BO3371" s="2"/>
      <c r="BP3371" s="2"/>
      <c r="BQ3371" s="2"/>
      <c r="BR3371" s="2"/>
      <c r="BS3371" s="2"/>
      <c r="BT3371" s="2"/>
      <c r="BU3371" s="2"/>
      <c r="BV3371" s="2"/>
      <c r="BW3371" s="2"/>
      <c r="BX3371" s="2"/>
      <c r="BY3371" s="2"/>
      <c r="BZ3371" s="2"/>
      <c r="CA3371" s="2"/>
      <c r="CB3371" s="2"/>
      <c r="CC3371" s="2"/>
      <c r="CD3371" s="2"/>
      <c r="CE3371" s="2"/>
      <c r="CF3371" s="2"/>
      <c r="CG3371" s="2"/>
      <c r="CH3371" s="2"/>
      <c r="CI3371" s="2"/>
      <c r="CJ3371" s="2"/>
      <c r="CK3371" s="2"/>
      <c r="CL3371" s="2"/>
      <c r="CM3371" s="2"/>
      <c r="CN3371" s="2"/>
      <c r="CO3371" s="2"/>
      <c r="CP3371" s="2"/>
      <c r="CQ3371" s="2"/>
      <c r="CR3371" s="2"/>
      <c r="CS3371" s="2"/>
      <c r="CT3371" s="2"/>
      <c r="CU3371" s="2"/>
      <c r="CV3371" s="2"/>
      <c r="CW3371" s="2"/>
      <c r="CX3371" s="2"/>
      <c r="CY3371" s="2"/>
      <c r="CZ3371" s="2"/>
      <c r="DA3371" s="2"/>
      <c r="DB3371" s="2"/>
      <c r="DC3371" s="2"/>
      <c r="DD3371" s="2"/>
      <c r="DE3371" s="2"/>
      <c r="DF3371" s="2"/>
      <c r="DG3371" s="2"/>
      <c r="DH3371" s="2"/>
      <c r="DI3371" s="2"/>
      <c r="DJ3371" s="2"/>
      <c r="DK3371" s="2"/>
      <c r="DL3371" s="2"/>
      <c r="DM3371" s="2"/>
      <c r="DN3371" s="2"/>
      <c r="DO3371" s="2"/>
      <c r="DP3371" s="2"/>
      <c r="DQ3371" s="2"/>
      <c r="DR3371" s="2"/>
      <c r="DS3371" s="2"/>
      <c r="DT3371" s="2"/>
      <c r="DU3371" s="2"/>
      <c r="DV3371" s="2"/>
      <c r="DW3371" s="2"/>
      <c r="DX3371" s="2"/>
      <c r="DY3371" s="2"/>
      <c r="DZ3371" s="2"/>
      <c r="EA3371" s="2"/>
      <c r="EB3371" s="2"/>
      <c r="EC3371" s="2"/>
      <c r="ED3371" s="2"/>
      <c r="EE3371" s="2"/>
      <c r="EF3371" s="2"/>
      <c r="EG3371" s="2"/>
      <c r="EH3371" s="2"/>
      <c r="EI3371" s="2"/>
      <c r="EJ3371" s="2"/>
      <c r="EK3371" s="2"/>
      <c r="EL3371" s="2"/>
      <c r="EM3371" s="2"/>
      <c r="EN3371" s="2"/>
      <c r="EO3371" s="2"/>
      <c r="EP3371" s="2"/>
      <c r="EQ3371" s="2"/>
      <c r="ER3371" s="2"/>
      <c r="ES3371" s="2"/>
      <c r="ET3371" s="2"/>
      <c r="EU3371" s="2"/>
      <c r="EV3371" s="2"/>
      <c r="EW3371" s="2"/>
      <c r="EX3371" s="2"/>
      <c r="EY3371" s="2"/>
      <c r="EZ3371" s="2"/>
      <c r="FA3371" s="2"/>
      <c r="FB3371" s="2"/>
      <c r="FC3371" s="2"/>
      <c r="FD3371" s="2"/>
      <c r="FE3371" s="2"/>
      <c r="FF3371" s="2"/>
      <c r="FG3371" s="2"/>
      <c r="FH3371" s="2"/>
      <c r="FI3371" s="2"/>
      <c r="FJ3371" s="2"/>
      <c r="FK3371" s="2"/>
      <c r="FL3371" s="2"/>
      <c r="FM3371" s="2"/>
      <c r="FN3371" s="2"/>
      <c r="FO3371" s="2"/>
      <c r="FP3371" s="2"/>
      <c r="FQ3371" s="2"/>
      <c r="FR3371" s="2"/>
      <c r="FS3371" s="2"/>
      <c r="FT3371" s="2"/>
      <c r="FU3371" s="2"/>
      <c r="FV3371" s="2"/>
    </row>
    <row r="3372" spans="1:178" x14ac:dyDescent="0.15">
      <c r="A3372" s="38">
        <f t="shared" si="262"/>
        <v>42187</v>
      </c>
      <c r="B3372" s="41" t="e">
        <f t="shared" ca="1" si="264"/>
        <v>#REF!</v>
      </c>
      <c r="C3372" s="8">
        <v>10000</v>
      </c>
      <c r="D3372" s="9" t="e">
        <f ca="1">IF(A3372&lt;$B$1,VLOOKUP(A3372,[1]DI!$A$4:$B$15000,2),0)</f>
        <v>#REF!</v>
      </c>
      <c r="E3372" s="10" t="e">
        <f t="shared" ca="1" si="260"/>
        <v>#REF!</v>
      </c>
      <c r="F3372" s="10" t="e">
        <f ca="1">ROUND(TRUNC(PRODUCT(E$12:E3371),16),8)</f>
        <v>#REF!</v>
      </c>
      <c r="G3372" s="11" t="e">
        <f t="shared" ca="1" si="261"/>
        <v>#REF!</v>
      </c>
      <c r="H3372" s="2">
        <v>0</v>
      </c>
      <c r="I3372" s="2" t="str">
        <f t="shared" si="263"/>
        <v>A+J = 20/04/2026</v>
      </c>
      <c r="J3372" s="8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  <c r="AO3372" s="2"/>
      <c r="AP3372" s="2"/>
      <c r="AQ3372" s="2"/>
      <c r="AR3372" s="2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2"/>
      <c r="BD3372" s="2"/>
      <c r="BE3372" s="2"/>
      <c r="BF3372" s="2"/>
      <c r="BG3372" s="2"/>
      <c r="BH3372" s="2"/>
      <c r="BI3372" s="2"/>
      <c r="BJ3372" s="2"/>
      <c r="BK3372" s="2"/>
      <c r="BL3372" s="2"/>
      <c r="BM3372" s="2"/>
      <c r="BN3372" s="2"/>
      <c r="BO3372" s="2"/>
      <c r="BP3372" s="2"/>
      <c r="BQ3372" s="2"/>
      <c r="BR3372" s="2"/>
      <c r="BS3372" s="2"/>
      <c r="BT3372" s="2"/>
      <c r="BU3372" s="2"/>
      <c r="BV3372" s="2"/>
      <c r="BW3372" s="2"/>
      <c r="BX3372" s="2"/>
      <c r="BY3372" s="2"/>
      <c r="BZ3372" s="2"/>
      <c r="CA3372" s="2"/>
      <c r="CB3372" s="2"/>
      <c r="CC3372" s="2"/>
      <c r="CD3372" s="2"/>
      <c r="CE3372" s="2"/>
      <c r="CF3372" s="2"/>
      <c r="CG3372" s="2"/>
      <c r="CH3372" s="2"/>
      <c r="CI3372" s="2"/>
      <c r="CJ3372" s="2"/>
      <c r="CK3372" s="2"/>
      <c r="CL3372" s="2"/>
      <c r="CM3372" s="2"/>
      <c r="CN3372" s="2"/>
      <c r="CO3372" s="2"/>
      <c r="CP3372" s="2"/>
      <c r="CQ3372" s="2"/>
      <c r="CR3372" s="2"/>
      <c r="CS3372" s="2"/>
      <c r="CT3372" s="2"/>
      <c r="CU3372" s="2"/>
      <c r="CV3372" s="2"/>
      <c r="CW3372" s="2"/>
      <c r="CX3372" s="2"/>
      <c r="CY3372" s="2"/>
      <c r="CZ3372" s="2"/>
      <c r="DA3372" s="2"/>
      <c r="DB3372" s="2"/>
      <c r="DC3372" s="2"/>
      <c r="DD3372" s="2"/>
      <c r="DE3372" s="2"/>
      <c r="DF3372" s="2"/>
      <c r="DG3372" s="2"/>
      <c r="DH3372" s="2"/>
      <c r="DI3372" s="2"/>
      <c r="DJ3372" s="2"/>
      <c r="DK3372" s="2"/>
      <c r="DL3372" s="2"/>
      <c r="DM3372" s="2"/>
      <c r="DN3372" s="2"/>
      <c r="DO3372" s="2"/>
      <c r="DP3372" s="2"/>
      <c r="DQ3372" s="2"/>
      <c r="DR3372" s="2"/>
      <c r="DS3372" s="2"/>
      <c r="DT3372" s="2"/>
      <c r="DU3372" s="2"/>
      <c r="DV3372" s="2"/>
      <c r="DW3372" s="2"/>
      <c r="DX3372" s="2"/>
      <c r="DY3372" s="2"/>
      <c r="DZ3372" s="2"/>
      <c r="EA3372" s="2"/>
      <c r="EB3372" s="2"/>
      <c r="EC3372" s="2"/>
      <c r="ED3372" s="2"/>
      <c r="EE3372" s="2"/>
      <c r="EF3372" s="2"/>
      <c r="EG3372" s="2"/>
      <c r="EH3372" s="2"/>
      <c r="EI3372" s="2"/>
      <c r="EJ3372" s="2"/>
      <c r="EK3372" s="2"/>
      <c r="EL3372" s="2"/>
      <c r="EM3372" s="2"/>
      <c r="EN3372" s="2"/>
      <c r="EO3372" s="2"/>
      <c r="EP3372" s="2"/>
      <c r="EQ3372" s="2"/>
      <c r="ER3372" s="2"/>
      <c r="ES3372" s="2"/>
      <c r="ET3372" s="2"/>
      <c r="EU3372" s="2"/>
      <c r="EV3372" s="2"/>
      <c r="EW3372" s="2"/>
      <c r="EX3372" s="2"/>
      <c r="EY3372" s="2"/>
      <c r="EZ3372" s="2"/>
      <c r="FA3372" s="2"/>
      <c r="FB3372" s="2"/>
      <c r="FC3372" s="2"/>
      <c r="FD3372" s="2"/>
      <c r="FE3372" s="2"/>
      <c r="FF3372" s="2"/>
      <c r="FG3372" s="2"/>
      <c r="FH3372" s="2"/>
      <c r="FI3372" s="2"/>
      <c r="FJ3372" s="2"/>
      <c r="FK3372" s="2"/>
      <c r="FL3372" s="2"/>
      <c r="FM3372" s="2"/>
      <c r="FN3372" s="2"/>
      <c r="FO3372" s="2"/>
      <c r="FP3372" s="2"/>
      <c r="FQ3372" s="2"/>
      <c r="FR3372" s="2"/>
      <c r="FS3372" s="2"/>
      <c r="FT3372" s="2"/>
      <c r="FU3372" s="2"/>
      <c r="FV3372" s="2"/>
    </row>
    <row r="3373" spans="1:178" x14ac:dyDescent="0.15">
      <c r="A3373" s="38">
        <f t="shared" si="262"/>
        <v>42188</v>
      </c>
      <c r="B3373" s="41" t="e">
        <f t="shared" ca="1" si="264"/>
        <v>#REF!</v>
      </c>
      <c r="C3373" s="8">
        <v>10000</v>
      </c>
      <c r="D3373" s="9" t="e">
        <f ca="1">IF(A3373&lt;$B$1,VLOOKUP(A3373,[1]DI!$A$4:$B$15000,2),0)</f>
        <v>#REF!</v>
      </c>
      <c r="E3373" s="10" t="e">
        <f t="shared" ca="1" si="260"/>
        <v>#REF!</v>
      </c>
      <c r="F3373" s="10" t="e">
        <f ca="1">ROUND(TRUNC(PRODUCT(E$12:E3372),16),8)</f>
        <v>#REF!</v>
      </c>
      <c r="G3373" s="11" t="e">
        <f t="shared" ca="1" si="261"/>
        <v>#REF!</v>
      </c>
      <c r="H3373" s="2">
        <v>0</v>
      </c>
      <c r="I3373" s="2" t="str">
        <f t="shared" si="263"/>
        <v>A+J = 20/04/2026</v>
      </c>
      <c r="J3373" s="8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  <c r="AO3373" s="2"/>
      <c r="AP3373" s="2"/>
      <c r="AQ3373" s="2"/>
      <c r="AR3373" s="2"/>
      <c r="AS3373" s="2"/>
      <c r="AT3373" s="2"/>
      <c r="AU3373" s="2"/>
      <c r="AV3373" s="2"/>
      <c r="AW3373" s="2"/>
      <c r="AX3373" s="2"/>
      <c r="AY3373" s="2"/>
      <c r="AZ3373" s="2"/>
      <c r="BA3373" s="2"/>
      <c r="BB3373" s="2"/>
      <c r="BC3373" s="2"/>
      <c r="BD3373" s="2"/>
      <c r="BE3373" s="2"/>
      <c r="BF3373" s="2"/>
      <c r="BG3373" s="2"/>
      <c r="BH3373" s="2"/>
      <c r="BI3373" s="2"/>
      <c r="BJ3373" s="2"/>
      <c r="BK3373" s="2"/>
      <c r="BL3373" s="2"/>
      <c r="BM3373" s="2"/>
      <c r="BN3373" s="2"/>
      <c r="BO3373" s="2"/>
      <c r="BP3373" s="2"/>
      <c r="BQ3373" s="2"/>
      <c r="BR3373" s="2"/>
      <c r="BS3373" s="2"/>
      <c r="BT3373" s="2"/>
      <c r="BU3373" s="2"/>
      <c r="BV3373" s="2"/>
      <c r="BW3373" s="2"/>
      <c r="BX3373" s="2"/>
      <c r="BY3373" s="2"/>
      <c r="BZ3373" s="2"/>
      <c r="CA3373" s="2"/>
      <c r="CB3373" s="2"/>
      <c r="CC3373" s="2"/>
      <c r="CD3373" s="2"/>
      <c r="CE3373" s="2"/>
      <c r="CF3373" s="2"/>
      <c r="CG3373" s="2"/>
      <c r="CH3373" s="2"/>
      <c r="CI3373" s="2"/>
      <c r="CJ3373" s="2"/>
      <c r="CK3373" s="2"/>
      <c r="CL3373" s="2"/>
      <c r="CM3373" s="2"/>
      <c r="CN3373" s="2"/>
      <c r="CO3373" s="2"/>
      <c r="CP3373" s="2"/>
      <c r="CQ3373" s="2"/>
      <c r="CR3373" s="2"/>
      <c r="CS3373" s="2"/>
      <c r="CT3373" s="2"/>
      <c r="CU3373" s="2"/>
      <c r="CV3373" s="2"/>
      <c r="CW3373" s="2"/>
      <c r="CX3373" s="2"/>
      <c r="CY3373" s="2"/>
      <c r="CZ3373" s="2"/>
      <c r="DA3373" s="2"/>
      <c r="DB3373" s="2"/>
      <c r="DC3373" s="2"/>
      <c r="DD3373" s="2"/>
      <c r="DE3373" s="2"/>
      <c r="DF3373" s="2"/>
      <c r="DG3373" s="2"/>
      <c r="DH3373" s="2"/>
      <c r="DI3373" s="2"/>
      <c r="DJ3373" s="2"/>
      <c r="DK3373" s="2"/>
      <c r="DL3373" s="2"/>
      <c r="DM3373" s="2"/>
      <c r="DN3373" s="2"/>
      <c r="DO3373" s="2"/>
      <c r="DP3373" s="2"/>
      <c r="DQ3373" s="2"/>
      <c r="DR3373" s="2"/>
      <c r="DS3373" s="2"/>
      <c r="DT3373" s="2"/>
      <c r="DU3373" s="2"/>
      <c r="DV3373" s="2"/>
      <c r="DW3373" s="2"/>
      <c r="DX3373" s="2"/>
      <c r="DY3373" s="2"/>
      <c r="DZ3373" s="2"/>
      <c r="EA3373" s="2"/>
      <c r="EB3373" s="2"/>
      <c r="EC3373" s="2"/>
      <c r="ED3373" s="2"/>
      <c r="EE3373" s="2"/>
      <c r="EF3373" s="2"/>
      <c r="EG3373" s="2"/>
      <c r="EH3373" s="2"/>
      <c r="EI3373" s="2"/>
      <c r="EJ3373" s="2"/>
      <c r="EK3373" s="2"/>
      <c r="EL3373" s="2"/>
      <c r="EM3373" s="2"/>
      <c r="EN3373" s="2"/>
      <c r="EO3373" s="2"/>
      <c r="EP3373" s="2"/>
      <c r="EQ3373" s="2"/>
      <c r="ER3373" s="2"/>
      <c r="ES3373" s="2"/>
      <c r="ET3373" s="2"/>
      <c r="EU3373" s="2"/>
      <c r="EV3373" s="2"/>
      <c r="EW3373" s="2"/>
      <c r="EX3373" s="2"/>
      <c r="EY3373" s="2"/>
      <c r="EZ3373" s="2"/>
      <c r="FA3373" s="2"/>
      <c r="FB3373" s="2"/>
      <c r="FC3373" s="2"/>
      <c r="FD3373" s="2"/>
      <c r="FE3373" s="2"/>
      <c r="FF3373" s="2"/>
      <c r="FG3373" s="2"/>
      <c r="FH3373" s="2"/>
      <c r="FI3373" s="2"/>
      <c r="FJ3373" s="2"/>
      <c r="FK3373" s="2"/>
      <c r="FL3373" s="2"/>
      <c r="FM3373" s="2"/>
      <c r="FN3373" s="2"/>
      <c r="FO3373" s="2"/>
      <c r="FP3373" s="2"/>
      <c r="FQ3373" s="2"/>
      <c r="FR3373" s="2"/>
      <c r="FS3373" s="2"/>
      <c r="FT3373" s="2"/>
      <c r="FU3373" s="2"/>
      <c r="FV3373" s="2"/>
    </row>
    <row r="3374" spans="1:178" x14ac:dyDescent="0.15">
      <c r="A3374" s="38">
        <f t="shared" si="262"/>
        <v>42189</v>
      </c>
      <c r="B3374" s="41" t="e">
        <f t="shared" ca="1" si="264"/>
        <v>#REF!</v>
      </c>
      <c r="C3374" s="8">
        <v>10000</v>
      </c>
      <c r="D3374" s="9" t="e">
        <f ca="1">IF(A3374&lt;$B$1,VLOOKUP(A3374,[1]DI!$A$4:$B$15000,2),0)</f>
        <v>#REF!</v>
      </c>
      <c r="E3374" s="10" t="e">
        <f t="shared" ca="1" si="260"/>
        <v>#REF!</v>
      </c>
      <c r="F3374" s="10" t="e">
        <f ca="1">ROUND(TRUNC(PRODUCT(E$12:E3373),16),8)</f>
        <v>#REF!</v>
      </c>
      <c r="G3374" s="11" t="e">
        <f t="shared" ca="1" si="261"/>
        <v>#REF!</v>
      </c>
      <c r="H3374" s="2">
        <v>0</v>
      </c>
      <c r="I3374" s="2" t="str">
        <f t="shared" si="263"/>
        <v>A+J = 20/04/2026</v>
      </c>
      <c r="J3374" s="8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  <c r="AO3374" s="2"/>
      <c r="AP3374" s="2"/>
      <c r="AQ3374" s="2"/>
      <c r="AR3374" s="2"/>
      <c r="AS3374" s="2"/>
      <c r="AT3374" s="2"/>
      <c r="AU3374" s="2"/>
      <c r="AV3374" s="2"/>
      <c r="AW3374" s="2"/>
      <c r="AX3374" s="2"/>
      <c r="AY3374" s="2"/>
      <c r="AZ3374" s="2"/>
      <c r="BA3374" s="2"/>
      <c r="BB3374" s="2"/>
      <c r="BC3374" s="2"/>
      <c r="BD3374" s="2"/>
      <c r="BE3374" s="2"/>
      <c r="BF3374" s="2"/>
      <c r="BG3374" s="2"/>
      <c r="BH3374" s="2"/>
      <c r="BI3374" s="2"/>
      <c r="BJ3374" s="2"/>
      <c r="BK3374" s="2"/>
      <c r="BL3374" s="2"/>
      <c r="BM3374" s="2"/>
      <c r="BN3374" s="2"/>
      <c r="BO3374" s="2"/>
      <c r="BP3374" s="2"/>
      <c r="BQ3374" s="2"/>
      <c r="BR3374" s="2"/>
      <c r="BS3374" s="2"/>
      <c r="BT3374" s="2"/>
      <c r="BU3374" s="2"/>
      <c r="BV3374" s="2"/>
      <c r="BW3374" s="2"/>
      <c r="BX3374" s="2"/>
      <c r="BY3374" s="2"/>
      <c r="BZ3374" s="2"/>
      <c r="CA3374" s="2"/>
      <c r="CB3374" s="2"/>
      <c r="CC3374" s="2"/>
      <c r="CD3374" s="2"/>
      <c r="CE3374" s="2"/>
      <c r="CF3374" s="2"/>
      <c r="CG3374" s="2"/>
      <c r="CH3374" s="2"/>
      <c r="CI3374" s="2"/>
      <c r="CJ3374" s="2"/>
      <c r="CK3374" s="2"/>
      <c r="CL3374" s="2"/>
      <c r="CM3374" s="2"/>
      <c r="CN3374" s="2"/>
      <c r="CO3374" s="2"/>
      <c r="CP3374" s="2"/>
      <c r="CQ3374" s="2"/>
      <c r="CR3374" s="2"/>
      <c r="CS3374" s="2"/>
      <c r="CT3374" s="2"/>
      <c r="CU3374" s="2"/>
      <c r="CV3374" s="2"/>
      <c r="CW3374" s="2"/>
      <c r="CX3374" s="2"/>
      <c r="CY3374" s="2"/>
      <c r="CZ3374" s="2"/>
      <c r="DA3374" s="2"/>
      <c r="DB3374" s="2"/>
      <c r="DC3374" s="2"/>
      <c r="DD3374" s="2"/>
      <c r="DE3374" s="2"/>
      <c r="DF3374" s="2"/>
      <c r="DG3374" s="2"/>
      <c r="DH3374" s="2"/>
      <c r="DI3374" s="2"/>
      <c r="DJ3374" s="2"/>
      <c r="DK3374" s="2"/>
      <c r="DL3374" s="2"/>
      <c r="DM3374" s="2"/>
      <c r="DN3374" s="2"/>
      <c r="DO3374" s="2"/>
      <c r="DP3374" s="2"/>
      <c r="DQ3374" s="2"/>
      <c r="DR3374" s="2"/>
      <c r="DS3374" s="2"/>
      <c r="DT3374" s="2"/>
      <c r="DU3374" s="2"/>
      <c r="DV3374" s="2"/>
      <c r="DW3374" s="2"/>
      <c r="DX3374" s="2"/>
      <c r="DY3374" s="2"/>
      <c r="DZ3374" s="2"/>
      <c r="EA3374" s="2"/>
      <c r="EB3374" s="2"/>
      <c r="EC3374" s="2"/>
      <c r="ED3374" s="2"/>
      <c r="EE3374" s="2"/>
      <c r="EF3374" s="2"/>
      <c r="EG3374" s="2"/>
      <c r="EH3374" s="2"/>
      <c r="EI3374" s="2"/>
      <c r="EJ3374" s="2"/>
      <c r="EK3374" s="2"/>
      <c r="EL3374" s="2"/>
      <c r="EM3374" s="2"/>
      <c r="EN3374" s="2"/>
      <c r="EO3374" s="2"/>
      <c r="EP3374" s="2"/>
      <c r="EQ3374" s="2"/>
      <c r="ER3374" s="2"/>
      <c r="ES3374" s="2"/>
      <c r="ET3374" s="2"/>
      <c r="EU3374" s="2"/>
      <c r="EV3374" s="2"/>
      <c r="EW3374" s="2"/>
      <c r="EX3374" s="2"/>
      <c r="EY3374" s="2"/>
      <c r="EZ3374" s="2"/>
      <c r="FA3374" s="2"/>
      <c r="FB3374" s="2"/>
      <c r="FC3374" s="2"/>
      <c r="FD3374" s="2"/>
      <c r="FE3374" s="2"/>
      <c r="FF3374" s="2"/>
      <c r="FG3374" s="2"/>
      <c r="FH3374" s="2"/>
      <c r="FI3374" s="2"/>
      <c r="FJ3374" s="2"/>
      <c r="FK3374" s="2"/>
      <c r="FL3374" s="2"/>
      <c r="FM3374" s="2"/>
      <c r="FN3374" s="2"/>
      <c r="FO3374" s="2"/>
      <c r="FP3374" s="2"/>
      <c r="FQ3374" s="2"/>
      <c r="FR3374" s="2"/>
      <c r="FS3374" s="2"/>
      <c r="FT3374" s="2"/>
      <c r="FU3374" s="2"/>
      <c r="FV3374" s="2"/>
    </row>
    <row r="3375" spans="1:178" x14ac:dyDescent="0.15">
      <c r="A3375" s="38">
        <f t="shared" si="262"/>
        <v>42190</v>
      </c>
      <c r="B3375" s="41" t="e">
        <f t="shared" ca="1" si="264"/>
        <v>#REF!</v>
      </c>
      <c r="C3375" s="8">
        <v>10000</v>
      </c>
      <c r="D3375" s="9" t="e">
        <f ca="1">IF(A3375&lt;$B$1,VLOOKUP(A3375,[1]DI!$A$4:$B$15000,2),0)</f>
        <v>#REF!</v>
      </c>
      <c r="E3375" s="10" t="e">
        <f t="shared" ca="1" si="260"/>
        <v>#REF!</v>
      </c>
      <c r="F3375" s="10" t="e">
        <f ca="1">ROUND(TRUNC(PRODUCT(E$12:E3374),16),8)</f>
        <v>#REF!</v>
      </c>
      <c r="G3375" s="11" t="e">
        <f t="shared" ca="1" si="261"/>
        <v>#REF!</v>
      </c>
      <c r="H3375" s="2">
        <v>0</v>
      </c>
      <c r="I3375" s="2" t="str">
        <f t="shared" si="263"/>
        <v>A+J = 20/04/2026</v>
      </c>
      <c r="J3375" s="8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  <c r="AO3375" s="2"/>
      <c r="AP3375" s="2"/>
      <c r="AQ3375" s="2"/>
      <c r="AR3375" s="2"/>
      <c r="AS3375" s="2"/>
      <c r="AT3375" s="2"/>
      <c r="AU3375" s="2"/>
      <c r="AV3375" s="2"/>
      <c r="AW3375" s="2"/>
      <c r="AX3375" s="2"/>
      <c r="AY3375" s="2"/>
      <c r="AZ3375" s="2"/>
      <c r="BA3375" s="2"/>
      <c r="BB3375" s="2"/>
      <c r="BC3375" s="2"/>
      <c r="BD3375" s="2"/>
      <c r="BE3375" s="2"/>
      <c r="BF3375" s="2"/>
      <c r="BG3375" s="2"/>
      <c r="BH3375" s="2"/>
      <c r="BI3375" s="2"/>
      <c r="BJ3375" s="2"/>
      <c r="BK3375" s="2"/>
      <c r="BL3375" s="2"/>
      <c r="BM3375" s="2"/>
      <c r="BN3375" s="2"/>
      <c r="BO3375" s="2"/>
      <c r="BP3375" s="2"/>
      <c r="BQ3375" s="2"/>
      <c r="BR3375" s="2"/>
      <c r="BS3375" s="2"/>
      <c r="BT3375" s="2"/>
      <c r="BU3375" s="2"/>
      <c r="BV3375" s="2"/>
      <c r="BW3375" s="2"/>
      <c r="BX3375" s="2"/>
      <c r="BY3375" s="2"/>
      <c r="BZ3375" s="2"/>
      <c r="CA3375" s="2"/>
      <c r="CB3375" s="2"/>
      <c r="CC3375" s="2"/>
      <c r="CD3375" s="2"/>
      <c r="CE3375" s="2"/>
      <c r="CF3375" s="2"/>
      <c r="CG3375" s="2"/>
      <c r="CH3375" s="2"/>
      <c r="CI3375" s="2"/>
      <c r="CJ3375" s="2"/>
      <c r="CK3375" s="2"/>
      <c r="CL3375" s="2"/>
      <c r="CM3375" s="2"/>
      <c r="CN3375" s="2"/>
      <c r="CO3375" s="2"/>
      <c r="CP3375" s="2"/>
      <c r="CQ3375" s="2"/>
      <c r="CR3375" s="2"/>
      <c r="CS3375" s="2"/>
      <c r="CT3375" s="2"/>
      <c r="CU3375" s="2"/>
      <c r="CV3375" s="2"/>
      <c r="CW3375" s="2"/>
      <c r="CX3375" s="2"/>
      <c r="CY3375" s="2"/>
      <c r="CZ3375" s="2"/>
      <c r="DA3375" s="2"/>
      <c r="DB3375" s="2"/>
      <c r="DC3375" s="2"/>
      <c r="DD3375" s="2"/>
      <c r="DE3375" s="2"/>
      <c r="DF3375" s="2"/>
      <c r="DG3375" s="2"/>
      <c r="DH3375" s="2"/>
      <c r="DI3375" s="2"/>
      <c r="DJ3375" s="2"/>
      <c r="DK3375" s="2"/>
      <c r="DL3375" s="2"/>
      <c r="DM3375" s="2"/>
      <c r="DN3375" s="2"/>
      <c r="DO3375" s="2"/>
      <c r="DP3375" s="2"/>
      <c r="DQ3375" s="2"/>
      <c r="DR3375" s="2"/>
      <c r="DS3375" s="2"/>
      <c r="DT3375" s="2"/>
      <c r="DU3375" s="2"/>
      <c r="DV3375" s="2"/>
      <c r="DW3375" s="2"/>
      <c r="DX3375" s="2"/>
      <c r="DY3375" s="2"/>
      <c r="DZ3375" s="2"/>
      <c r="EA3375" s="2"/>
      <c r="EB3375" s="2"/>
      <c r="EC3375" s="2"/>
      <c r="ED3375" s="2"/>
      <c r="EE3375" s="2"/>
      <c r="EF3375" s="2"/>
      <c r="EG3375" s="2"/>
      <c r="EH3375" s="2"/>
      <c r="EI3375" s="2"/>
      <c r="EJ3375" s="2"/>
      <c r="EK3375" s="2"/>
      <c r="EL3375" s="2"/>
      <c r="EM3375" s="2"/>
      <c r="EN3375" s="2"/>
      <c r="EO3375" s="2"/>
      <c r="EP3375" s="2"/>
      <c r="EQ3375" s="2"/>
      <c r="ER3375" s="2"/>
      <c r="ES3375" s="2"/>
      <c r="ET3375" s="2"/>
      <c r="EU3375" s="2"/>
      <c r="EV3375" s="2"/>
      <c r="EW3375" s="2"/>
      <c r="EX3375" s="2"/>
      <c r="EY3375" s="2"/>
      <c r="EZ3375" s="2"/>
      <c r="FA3375" s="2"/>
      <c r="FB3375" s="2"/>
      <c r="FC3375" s="2"/>
      <c r="FD3375" s="2"/>
      <c r="FE3375" s="2"/>
      <c r="FF3375" s="2"/>
      <c r="FG3375" s="2"/>
      <c r="FH3375" s="2"/>
      <c r="FI3375" s="2"/>
      <c r="FJ3375" s="2"/>
      <c r="FK3375" s="2"/>
      <c r="FL3375" s="2"/>
      <c r="FM3375" s="2"/>
      <c r="FN3375" s="2"/>
      <c r="FO3375" s="2"/>
      <c r="FP3375" s="2"/>
      <c r="FQ3375" s="2"/>
      <c r="FR3375" s="2"/>
      <c r="FS3375" s="2"/>
      <c r="FT3375" s="2"/>
      <c r="FU3375" s="2"/>
      <c r="FV3375" s="2"/>
    </row>
    <row r="3376" spans="1:178" x14ac:dyDescent="0.15">
      <c r="A3376" s="38">
        <f t="shared" si="262"/>
        <v>42191</v>
      </c>
      <c r="B3376" s="41" t="e">
        <f t="shared" ca="1" si="264"/>
        <v>#REF!</v>
      </c>
      <c r="C3376" s="8">
        <v>10000</v>
      </c>
      <c r="D3376" s="9" t="e">
        <f ca="1">IF(A3376&lt;$B$1,VLOOKUP(A3376,[1]DI!$A$4:$B$15000,2),0)</f>
        <v>#REF!</v>
      </c>
      <c r="E3376" s="10" t="e">
        <f t="shared" ca="1" si="260"/>
        <v>#REF!</v>
      </c>
      <c r="F3376" s="10" t="e">
        <f ca="1">ROUND(TRUNC(PRODUCT(E$12:E3375),16),8)</f>
        <v>#REF!</v>
      </c>
      <c r="G3376" s="11" t="e">
        <f t="shared" ca="1" si="261"/>
        <v>#REF!</v>
      </c>
      <c r="H3376" s="2">
        <v>0</v>
      </c>
      <c r="I3376" s="2" t="str">
        <f t="shared" si="263"/>
        <v>A+J = 20/04/2026</v>
      </c>
      <c r="J3376" s="8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  <c r="AO3376" s="2"/>
      <c r="AP3376" s="2"/>
      <c r="AQ3376" s="2"/>
      <c r="AR3376" s="2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  <c r="BP3376" s="2"/>
      <c r="BQ3376" s="2"/>
      <c r="BR3376" s="2"/>
      <c r="BS3376" s="2"/>
      <c r="BT3376" s="2"/>
      <c r="BU3376" s="2"/>
      <c r="BV3376" s="2"/>
      <c r="BW3376" s="2"/>
      <c r="BX3376" s="2"/>
      <c r="BY3376" s="2"/>
      <c r="BZ3376" s="2"/>
      <c r="CA3376" s="2"/>
      <c r="CB3376" s="2"/>
      <c r="CC3376" s="2"/>
      <c r="CD3376" s="2"/>
      <c r="CE3376" s="2"/>
      <c r="CF3376" s="2"/>
      <c r="CG3376" s="2"/>
      <c r="CH3376" s="2"/>
      <c r="CI3376" s="2"/>
      <c r="CJ3376" s="2"/>
      <c r="CK3376" s="2"/>
      <c r="CL3376" s="2"/>
      <c r="CM3376" s="2"/>
      <c r="CN3376" s="2"/>
      <c r="CO3376" s="2"/>
      <c r="CP3376" s="2"/>
      <c r="CQ3376" s="2"/>
      <c r="CR3376" s="2"/>
      <c r="CS3376" s="2"/>
      <c r="CT3376" s="2"/>
      <c r="CU3376" s="2"/>
      <c r="CV3376" s="2"/>
      <c r="CW3376" s="2"/>
      <c r="CX3376" s="2"/>
      <c r="CY3376" s="2"/>
      <c r="CZ3376" s="2"/>
      <c r="DA3376" s="2"/>
      <c r="DB3376" s="2"/>
      <c r="DC3376" s="2"/>
      <c r="DD3376" s="2"/>
      <c r="DE3376" s="2"/>
      <c r="DF3376" s="2"/>
      <c r="DG3376" s="2"/>
      <c r="DH3376" s="2"/>
      <c r="DI3376" s="2"/>
      <c r="DJ3376" s="2"/>
      <c r="DK3376" s="2"/>
      <c r="DL3376" s="2"/>
      <c r="DM3376" s="2"/>
      <c r="DN3376" s="2"/>
      <c r="DO3376" s="2"/>
      <c r="DP3376" s="2"/>
      <c r="DQ3376" s="2"/>
      <c r="DR3376" s="2"/>
      <c r="DS3376" s="2"/>
      <c r="DT3376" s="2"/>
      <c r="DU3376" s="2"/>
      <c r="DV3376" s="2"/>
      <c r="DW3376" s="2"/>
      <c r="DX3376" s="2"/>
      <c r="DY3376" s="2"/>
      <c r="DZ3376" s="2"/>
      <c r="EA3376" s="2"/>
      <c r="EB3376" s="2"/>
      <c r="EC3376" s="2"/>
      <c r="ED3376" s="2"/>
      <c r="EE3376" s="2"/>
      <c r="EF3376" s="2"/>
      <c r="EG3376" s="2"/>
      <c r="EH3376" s="2"/>
      <c r="EI3376" s="2"/>
      <c r="EJ3376" s="2"/>
      <c r="EK3376" s="2"/>
      <c r="EL3376" s="2"/>
      <c r="EM3376" s="2"/>
      <c r="EN3376" s="2"/>
      <c r="EO3376" s="2"/>
      <c r="EP3376" s="2"/>
      <c r="EQ3376" s="2"/>
      <c r="ER3376" s="2"/>
      <c r="ES3376" s="2"/>
      <c r="ET3376" s="2"/>
      <c r="EU3376" s="2"/>
      <c r="EV3376" s="2"/>
      <c r="EW3376" s="2"/>
      <c r="EX3376" s="2"/>
      <c r="EY3376" s="2"/>
      <c r="EZ3376" s="2"/>
      <c r="FA3376" s="2"/>
      <c r="FB3376" s="2"/>
      <c r="FC3376" s="2"/>
      <c r="FD3376" s="2"/>
      <c r="FE3376" s="2"/>
      <c r="FF3376" s="2"/>
      <c r="FG3376" s="2"/>
      <c r="FH3376" s="2"/>
      <c r="FI3376" s="2"/>
      <c r="FJ3376" s="2"/>
      <c r="FK3376" s="2"/>
      <c r="FL3376" s="2"/>
      <c r="FM3376" s="2"/>
      <c r="FN3376" s="2"/>
      <c r="FO3376" s="2"/>
      <c r="FP3376" s="2"/>
      <c r="FQ3376" s="2"/>
      <c r="FR3376" s="2"/>
      <c r="FS3376" s="2"/>
      <c r="FT3376" s="2"/>
      <c r="FU3376" s="2"/>
      <c r="FV3376" s="2"/>
    </row>
    <row r="3377" spans="1:178" x14ac:dyDescent="0.15">
      <c r="A3377" s="38">
        <f t="shared" si="262"/>
        <v>42192</v>
      </c>
      <c r="B3377" s="41" t="e">
        <f t="shared" ca="1" si="264"/>
        <v>#REF!</v>
      </c>
      <c r="C3377" s="8">
        <v>10000</v>
      </c>
      <c r="D3377" s="9" t="e">
        <f ca="1">IF(A3377&lt;$B$1,VLOOKUP(A3377,[1]DI!$A$4:$B$15000,2),0)</f>
        <v>#REF!</v>
      </c>
      <c r="E3377" s="10" t="e">
        <f t="shared" ca="1" si="260"/>
        <v>#REF!</v>
      </c>
      <c r="F3377" s="10" t="e">
        <f ca="1">ROUND(TRUNC(PRODUCT(E$12:E3376),16),8)</f>
        <v>#REF!</v>
      </c>
      <c r="G3377" s="11" t="e">
        <f t="shared" ca="1" si="261"/>
        <v>#REF!</v>
      </c>
      <c r="H3377" s="2">
        <v>0</v>
      </c>
      <c r="I3377" s="2" t="str">
        <f t="shared" si="263"/>
        <v>A+J = 20/04/2026</v>
      </c>
      <c r="J3377" s="8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  <c r="AO3377" s="2"/>
      <c r="AP3377" s="2"/>
      <c r="AQ3377" s="2"/>
      <c r="AR3377" s="2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2"/>
      <c r="BD3377" s="2"/>
      <c r="BE3377" s="2"/>
      <c r="BF3377" s="2"/>
      <c r="BG3377" s="2"/>
      <c r="BH3377" s="2"/>
      <c r="BI3377" s="2"/>
      <c r="BJ3377" s="2"/>
      <c r="BK3377" s="2"/>
      <c r="BL3377" s="2"/>
      <c r="BM3377" s="2"/>
      <c r="BN3377" s="2"/>
      <c r="BO3377" s="2"/>
      <c r="BP3377" s="2"/>
      <c r="BQ3377" s="2"/>
      <c r="BR3377" s="2"/>
      <c r="BS3377" s="2"/>
      <c r="BT3377" s="2"/>
      <c r="BU3377" s="2"/>
      <c r="BV3377" s="2"/>
      <c r="BW3377" s="2"/>
      <c r="BX3377" s="2"/>
      <c r="BY3377" s="2"/>
      <c r="BZ3377" s="2"/>
      <c r="CA3377" s="2"/>
      <c r="CB3377" s="2"/>
      <c r="CC3377" s="2"/>
      <c r="CD3377" s="2"/>
      <c r="CE3377" s="2"/>
      <c r="CF3377" s="2"/>
      <c r="CG3377" s="2"/>
      <c r="CH3377" s="2"/>
      <c r="CI3377" s="2"/>
      <c r="CJ3377" s="2"/>
      <c r="CK3377" s="2"/>
      <c r="CL3377" s="2"/>
      <c r="CM3377" s="2"/>
      <c r="CN3377" s="2"/>
      <c r="CO3377" s="2"/>
      <c r="CP3377" s="2"/>
      <c r="CQ3377" s="2"/>
      <c r="CR3377" s="2"/>
      <c r="CS3377" s="2"/>
      <c r="CT3377" s="2"/>
      <c r="CU3377" s="2"/>
      <c r="CV3377" s="2"/>
      <c r="CW3377" s="2"/>
      <c r="CX3377" s="2"/>
      <c r="CY3377" s="2"/>
      <c r="CZ3377" s="2"/>
      <c r="DA3377" s="2"/>
      <c r="DB3377" s="2"/>
      <c r="DC3377" s="2"/>
      <c r="DD3377" s="2"/>
      <c r="DE3377" s="2"/>
      <c r="DF3377" s="2"/>
      <c r="DG3377" s="2"/>
      <c r="DH3377" s="2"/>
      <c r="DI3377" s="2"/>
      <c r="DJ3377" s="2"/>
      <c r="DK3377" s="2"/>
      <c r="DL3377" s="2"/>
      <c r="DM3377" s="2"/>
      <c r="DN3377" s="2"/>
      <c r="DO3377" s="2"/>
      <c r="DP3377" s="2"/>
      <c r="DQ3377" s="2"/>
      <c r="DR3377" s="2"/>
      <c r="DS3377" s="2"/>
      <c r="DT3377" s="2"/>
      <c r="DU3377" s="2"/>
      <c r="DV3377" s="2"/>
      <c r="DW3377" s="2"/>
      <c r="DX3377" s="2"/>
      <c r="DY3377" s="2"/>
      <c r="DZ3377" s="2"/>
      <c r="EA3377" s="2"/>
      <c r="EB3377" s="2"/>
      <c r="EC3377" s="2"/>
      <c r="ED3377" s="2"/>
      <c r="EE3377" s="2"/>
      <c r="EF3377" s="2"/>
      <c r="EG3377" s="2"/>
      <c r="EH3377" s="2"/>
      <c r="EI3377" s="2"/>
      <c r="EJ3377" s="2"/>
      <c r="EK3377" s="2"/>
      <c r="EL3377" s="2"/>
      <c r="EM3377" s="2"/>
      <c r="EN3377" s="2"/>
      <c r="EO3377" s="2"/>
      <c r="EP3377" s="2"/>
      <c r="EQ3377" s="2"/>
      <c r="ER3377" s="2"/>
      <c r="ES3377" s="2"/>
      <c r="ET3377" s="2"/>
      <c r="EU3377" s="2"/>
      <c r="EV3377" s="2"/>
      <c r="EW3377" s="2"/>
      <c r="EX3377" s="2"/>
      <c r="EY3377" s="2"/>
      <c r="EZ3377" s="2"/>
      <c r="FA3377" s="2"/>
      <c r="FB3377" s="2"/>
      <c r="FC3377" s="2"/>
      <c r="FD3377" s="2"/>
      <c r="FE3377" s="2"/>
      <c r="FF3377" s="2"/>
      <c r="FG3377" s="2"/>
      <c r="FH3377" s="2"/>
      <c r="FI3377" s="2"/>
      <c r="FJ3377" s="2"/>
      <c r="FK3377" s="2"/>
      <c r="FL3377" s="2"/>
      <c r="FM3377" s="2"/>
      <c r="FN3377" s="2"/>
      <c r="FO3377" s="2"/>
      <c r="FP3377" s="2"/>
      <c r="FQ3377" s="2"/>
      <c r="FR3377" s="2"/>
      <c r="FS3377" s="2"/>
      <c r="FT3377" s="2"/>
      <c r="FU3377" s="2"/>
      <c r="FV3377" s="2"/>
    </row>
    <row r="3378" spans="1:178" x14ac:dyDescent="0.15">
      <c r="A3378" s="38">
        <f t="shared" si="262"/>
        <v>42193</v>
      </c>
      <c r="B3378" s="41" t="e">
        <f t="shared" ca="1" si="264"/>
        <v>#REF!</v>
      </c>
      <c r="C3378" s="8">
        <v>10000</v>
      </c>
      <c r="D3378" s="9" t="e">
        <f ca="1">IF(A3378&lt;$B$1,VLOOKUP(A3378,[1]DI!$A$4:$B$15000,2),0)</f>
        <v>#REF!</v>
      </c>
      <c r="E3378" s="10" t="e">
        <f t="shared" ca="1" si="260"/>
        <v>#REF!</v>
      </c>
      <c r="F3378" s="10" t="e">
        <f ca="1">ROUND(TRUNC(PRODUCT(E$12:E3377),16),8)</f>
        <v>#REF!</v>
      </c>
      <c r="G3378" s="11" t="e">
        <f t="shared" ca="1" si="261"/>
        <v>#REF!</v>
      </c>
      <c r="H3378" s="2">
        <v>0</v>
      </c>
      <c r="I3378" s="2" t="str">
        <f t="shared" si="263"/>
        <v>A+J = 20/04/2026</v>
      </c>
      <c r="J3378" s="8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  <c r="AO3378" s="2"/>
      <c r="AP3378" s="2"/>
      <c r="AQ3378" s="2"/>
      <c r="AR3378" s="2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"/>
      <c r="BD3378" s="2"/>
      <c r="BE3378" s="2"/>
      <c r="BF3378" s="2"/>
      <c r="BG3378" s="2"/>
      <c r="BH3378" s="2"/>
      <c r="BI3378" s="2"/>
      <c r="BJ3378" s="2"/>
      <c r="BK3378" s="2"/>
      <c r="BL3378" s="2"/>
      <c r="BM3378" s="2"/>
      <c r="BN3378" s="2"/>
      <c r="BO3378" s="2"/>
      <c r="BP3378" s="2"/>
      <c r="BQ3378" s="2"/>
      <c r="BR3378" s="2"/>
      <c r="BS3378" s="2"/>
      <c r="BT3378" s="2"/>
      <c r="BU3378" s="2"/>
      <c r="BV3378" s="2"/>
      <c r="BW3378" s="2"/>
      <c r="BX3378" s="2"/>
      <c r="BY3378" s="2"/>
      <c r="BZ3378" s="2"/>
      <c r="CA3378" s="2"/>
      <c r="CB3378" s="2"/>
      <c r="CC3378" s="2"/>
      <c r="CD3378" s="2"/>
      <c r="CE3378" s="2"/>
      <c r="CF3378" s="2"/>
      <c r="CG3378" s="2"/>
      <c r="CH3378" s="2"/>
      <c r="CI3378" s="2"/>
      <c r="CJ3378" s="2"/>
      <c r="CK3378" s="2"/>
      <c r="CL3378" s="2"/>
      <c r="CM3378" s="2"/>
      <c r="CN3378" s="2"/>
      <c r="CO3378" s="2"/>
      <c r="CP3378" s="2"/>
      <c r="CQ3378" s="2"/>
      <c r="CR3378" s="2"/>
      <c r="CS3378" s="2"/>
      <c r="CT3378" s="2"/>
      <c r="CU3378" s="2"/>
      <c r="CV3378" s="2"/>
      <c r="CW3378" s="2"/>
      <c r="CX3378" s="2"/>
      <c r="CY3378" s="2"/>
      <c r="CZ3378" s="2"/>
      <c r="DA3378" s="2"/>
      <c r="DB3378" s="2"/>
      <c r="DC3378" s="2"/>
      <c r="DD3378" s="2"/>
      <c r="DE3378" s="2"/>
      <c r="DF3378" s="2"/>
      <c r="DG3378" s="2"/>
      <c r="DH3378" s="2"/>
      <c r="DI3378" s="2"/>
      <c r="DJ3378" s="2"/>
      <c r="DK3378" s="2"/>
      <c r="DL3378" s="2"/>
      <c r="DM3378" s="2"/>
      <c r="DN3378" s="2"/>
      <c r="DO3378" s="2"/>
      <c r="DP3378" s="2"/>
      <c r="DQ3378" s="2"/>
      <c r="DR3378" s="2"/>
      <c r="DS3378" s="2"/>
      <c r="DT3378" s="2"/>
      <c r="DU3378" s="2"/>
      <c r="DV3378" s="2"/>
      <c r="DW3378" s="2"/>
      <c r="DX3378" s="2"/>
      <c r="DY3378" s="2"/>
      <c r="DZ3378" s="2"/>
      <c r="EA3378" s="2"/>
      <c r="EB3378" s="2"/>
      <c r="EC3378" s="2"/>
      <c r="ED3378" s="2"/>
      <c r="EE3378" s="2"/>
      <c r="EF3378" s="2"/>
      <c r="EG3378" s="2"/>
      <c r="EH3378" s="2"/>
      <c r="EI3378" s="2"/>
      <c r="EJ3378" s="2"/>
      <c r="EK3378" s="2"/>
      <c r="EL3378" s="2"/>
      <c r="EM3378" s="2"/>
      <c r="EN3378" s="2"/>
      <c r="EO3378" s="2"/>
      <c r="EP3378" s="2"/>
      <c r="EQ3378" s="2"/>
      <c r="ER3378" s="2"/>
      <c r="ES3378" s="2"/>
      <c r="ET3378" s="2"/>
      <c r="EU3378" s="2"/>
      <c r="EV3378" s="2"/>
      <c r="EW3378" s="2"/>
      <c r="EX3378" s="2"/>
      <c r="EY3378" s="2"/>
      <c r="EZ3378" s="2"/>
      <c r="FA3378" s="2"/>
      <c r="FB3378" s="2"/>
      <c r="FC3378" s="2"/>
      <c r="FD3378" s="2"/>
      <c r="FE3378" s="2"/>
      <c r="FF3378" s="2"/>
      <c r="FG3378" s="2"/>
      <c r="FH3378" s="2"/>
      <c r="FI3378" s="2"/>
      <c r="FJ3378" s="2"/>
      <c r="FK3378" s="2"/>
      <c r="FL3378" s="2"/>
      <c r="FM3378" s="2"/>
      <c r="FN3378" s="2"/>
      <c r="FO3378" s="2"/>
      <c r="FP3378" s="2"/>
      <c r="FQ3378" s="2"/>
      <c r="FR3378" s="2"/>
      <c r="FS3378" s="2"/>
      <c r="FT3378" s="2"/>
      <c r="FU3378" s="2"/>
      <c r="FV3378" s="2"/>
    </row>
    <row r="3379" spans="1:178" x14ac:dyDescent="0.15">
      <c r="A3379" s="38">
        <f t="shared" si="262"/>
        <v>42194</v>
      </c>
      <c r="B3379" s="41" t="e">
        <f t="shared" ca="1" si="264"/>
        <v>#REF!</v>
      </c>
      <c r="C3379" s="8">
        <v>10000</v>
      </c>
      <c r="D3379" s="9" t="e">
        <f ca="1">IF(A3379&lt;$B$1,VLOOKUP(A3379,[1]DI!$A$4:$B$15000,2),0)</f>
        <v>#REF!</v>
      </c>
      <c r="E3379" s="10" t="e">
        <f t="shared" ca="1" si="260"/>
        <v>#REF!</v>
      </c>
      <c r="F3379" s="10" t="e">
        <f ca="1">ROUND(TRUNC(PRODUCT(E$12:E3378),16),8)</f>
        <v>#REF!</v>
      </c>
      <c r="G3379" s="11" t="e">
        <f t="shared" ca="1" si="261"/>
        <v>#REF!</v>
      </c>
      <c r="H3379" s="2">
        <v>0</v>
      </c>
      <c r="I3379" s="2" t="str">
        <f t="shared" si="263"/>
        <v>A+J = 20/04/2026</v>
      </c>
      <c r="J3379" s="8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  <c r="AO3379" s="2"/>
      <c r="AP3379" s="2"/>
      <c r="AQ3379" s="2"/>
      <c r="AR3379" s="2"/>
      <c r="AS3379" s="2"/>
      <c r="AT3379" s="2"/>
      <c r="AU3379" s="2"/>
      <c r="AV3379" s="2"/>
      <c r="AW3379" s="2"/>
      <c r="AX3379" s="2"/>
      <c r="AY3379" s="2"/>
      <c r="AZ3379" s="2"/>
      <c r="BA3379" s="2"/>
      <c r="BB3379" s="2"/>
      <c r="BC3379" s="2"/>
      <c r="BD3379" s="2"/>
      <c r="BE3379" s="2"/>
      <c r="BF3379" s="2"/>
      <c r="BG3379" s="2"/>
      <c r="BH3379" s="2"/>
      <c r="BI3379" s="2"/>
      <c r="BJ3379" s="2"/>
      <c r="BK3379" s="2"/>
      <c r="BL3379" s="2"/>
      <c r="BM3379" s="2"/>
      <c r="BN3379" s="2"/>
      <c r="BO3379" s="2"/>
      <c r="BP3379" s="2"/>
      <c r="BQ3379" s="2"/>
      <c r="BR3379" s="2"/>
      <c r="BS3379" s="2"/>
      <c r="BT3379" s="2"/>
      <c r="BU3379" s="2"/>
      <c r="BV3379" s="2"/>
      <c r="BW3379" s="2"/>
      <c r="BX3379" s="2"/>
      <c r="BY3379" s="2"/>
      <c r="BZ3379" s="2"/>
      <c r="CA3379" s="2"/>
      <c r="CB3379" s="2"/>
      <c r="CC3379" s="2"/>
      <c r="CD3379" s="2"/>
      <c r="CE3379" s="2"/>
      <c r="CF3379" s="2"/>
      <c r="CG3379" s="2"/>
      <c r="CH3379" s="2"/>
      <c r="CI3379" s="2"/>
      <c r="CJ3379" s="2"/>
      <c r="CK3379" s="2"/>
      <c r="CL3379" s="2"/>
      <c r="CM3379" s="2"/>
      <c r="CN3379" s="2"/>
      <c r="CO3379" s="2"/>
      <c r="CP3379" s="2"/>
      <c r="CQ3379" s="2"/>
      <c r="CR3379" s="2"/>
      <c r="CS3379" s="2"/>
      <c r="CT3379" s="2"/>
      <c r="CU3379" s="2"/>
      <c r="CV3379" s="2"/>
      <c r="CW3379" s="2"/>
      <c r="CX3379" s="2"/>
      <c r="CY3379" s="2"/>
      <c r="CZ3379" s="2"/>
      <c r="DA3379" s="2"/>
      <c r="DB3379" s="2"/>
      <c r="DC3379" s="2"/>
      <c r="DD3379" s="2"/>
      <c r="DE3379" s="2"/>
      <c r="DF3379" s="2"/>
      <c r="DG3379" s="2"/>
      <c r="DH3379" s="2"/>
      <c r="DI3379" s="2"/>
      <c r="DJ3379" s="2"/>
      <c r="DK3379" s="2"/>
      <c r="DL3379" s="2"/>
      <c r="DM3379" s="2"/>
      <c r="DN3379" s="2"/>
      <c r="DO3379" s="2"/>
      <c r="DP3379" s="2"/>
      <c r="DQ3379" s="2"/>
      <c r="DR3379" s="2"/>
      <c r="DS3379" s="2"/>
      <c r="DT3379" s="2"/>
      <c r="DU3379" s="2"/>
      <c r="DV3379" s="2"/>
      <c r="DW3379" s="2"/>
      <c r="DX3379" s="2"/>
      <c r="DY3379" s="2"/>
      <c r="DZ3379" s="2"/>
      <c r="EA3379" s="2"/>
      <c r="EB3379" s="2"/>
      <c r="EC3379" s="2"/>
      <c r="ED3379" s="2"/>
      <c r="EE3379" s="2"/>
      <c r="EF3379" s="2"/>
      <c r="EG3379" s="2"/>
      <c r="EH3379" s="2"/>
      <c r="EI3379" s="2"/>
      <c r="EJ3379" s="2"/>
      <c r="EK3379" s="2"/>
      <c r="EL3379" s="2"/>
      <c r="EM3379" s="2"/>
      <c r="EN3379" s="2"/>
      <c r="EO3379" s="2"/>
      <c r="EP3379" s="2"/>
      <c r="EQ3379" s="2"/>
      <c r="ER3379" s="2"/>
      <c r="ES3379" s="2"/>
      <c r="ET3379" s="2"/>
      <c r="EU3379" s="2"/>
      <c r="EV3379" s="2"/>
      <c r="EW3379" s="2"/>
      <c r="EX3379" s="2"/>
      <c r="EY3379" s="2"/>
      <c r="EZ3379" s="2"/>
      <c r="FA3379" s="2"/>
      <c r="FB3379" s="2"/>
      <c r="FC3379" s="2"/>
      <c r="FD3379" s="2"/>
      <c r="FE3379" s="2"/>
      <c r="FF3379" s="2"/>
      <c r="FG3379" s="2"/>
      <c r="FH3379" s="2"/>
      <c r="FI3379" s="2"/>
      <c r="FJ3379" s="2"/>
      <c r="FK3379" s="2"/>
      <c r="FL3379" s="2"/>
      <c r="FM3379" s="2"/>
      <c r="FN3379" s="2"/>
      <c r="FO3379" s="2"/>
      <c r="FP3379" s="2"/>
      <c r="FQ3379" s="2"/>
      <c r="FR3379" s="2"/>
      <c r="FS3379" s="2"/>
      <c r="FT3379" s="2"/>
      <c r="FU3379" s="2"/>
      <c r="FV3379" s="2"/>
    </row>
    <row r="3380" spans="1:178" x14ac:dyDescent="0.15">
      <c r="A3380" s="38">
        <f t="shared" si="262"/>
        <v>42195</v>
      </c>
      <c r="B3380" s="41" t="e">
        <f t="shared" ca="1" si="264"/>
        <v>#REF!</v>
      </c>
      <c r="C3380" s="8">
        <v>10000</v>
      </c>
      <c r="D3380" s="9" t="e">
        <f ca="1">IF(A3380&lt;$B$1,VLOOKUP(A3380,[1]DI!$A$4:$B$15000,2),0)</f>
        <v>#REF!</v>
      </c>
      <c r="E3380" s="10" t="e">
        <f t="shared" ca="1" si="260"/>
        <v>#REF!</v>
      </c>
      <c r="F3380" s="10" t="e">
        <f ca="1">ROUND(TRUNC(PRODUCT(E$12:E3379),16),8)</f>
        <v>#REF!</v>
      </c>
      <c r="G3380" s="11" t="e">
        <f t="shared" ca="1" si="261"/>
        <v>#REF!</v>
      </c>
      <c r="H3380" s="2">
        <v>0</v>
      </c>
      <c r="I3380" s="2" t="str">
        <f t="shared" si="263"/>
        <v>A+J = 20/04/2026</v>
      </c>
      <c r="J3380" s="8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  <c r="AO3380" s="2"/>
      <c r="AP3380" s="2"/>
      <c r="AQ3380" s="2"/>
      <c r="AR3380" s="2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2"/>
      <c r="BD3380" s="2"/>
      <c r="BE3380" s="2"/>
      <c r="BF3380" s="2"/>
      <c r="BG3380" s="2"/>
      <c r="BH3380" s="2"/>
      <c r="BI3380" s="2"/>
      <c r="BJ3380" s="2"/>
      <c r="BK3380" s="2"/>
      <c r="BL3380" s="2"/>
      <c r="BM3380" s="2"/>
      <c r="BN3380" s="2"/>
      <c r="BO3380" s="2"/>
      <c r="BP3380" s="2"/>
      <c r="BQ3380" s="2"/>
      <c r="BR3380" s="2"/>
      <c r="BS3380" s="2"/>
      <c r="BT3380" s="2"/>
      <c r="BU3380" s="2"/>
      <c r="BV3380" s="2"/>
      <c r="BW3380" s="2"/>
      <c r="BX3380" s="2"/>
      <c r="BY3380" s="2"/>
      <c r="BZ3380" s="2"/>
      <c r="CA3380" s="2"/>
      <c r="CB3380" s="2"/>
      <c r="CC3380" s="2"/>
      <c r="CD3380" s="2"/>
      <c r="CE3380" s="2"/>
      <c r="CF3380" s="2"/>
      <c r="CG3380" s="2"/>
      <c r="CH3380" s="2"/>
      <c r="CI3380" s="2"/>
      <c r="CJ3380" s="2"/>
      <c r="CK3380" s="2"/>
      <c r="CL3380" s="2"/>
      <c r="CM3380" s="2"/>
      <c r="CN3380" s="2"/>
      <c r="CO3380" s="2"/>
      <c r="CP3380" s="2"/>
      <c r="CQ3380" s="2"/>
      <c r="CR3380" s="2"/>
      <c r="CS3380" s="2"/>
      <c r="CT3380" s="2"/>
      <c r="CU3380" s="2"/>
      <c r="CV3380" s="2"/>
      <c r="CW3380" s="2"/>
      <c r="CX3380" s="2"/>
      <c r="CY3380" s="2"/>
      <c r="CZ3380" s="2"/>
      <c r="DA3380" s="2"/>
      <c r="DB3380" s="2"/>
      <c r="DC3380" s="2"/>
      <c r="DD3380" s="2"/>
      <c r="DE3380" s="2"/>
      <c r="DF3380" s="2"/>
      <c r="DG3380" s="2"/>
      <c r="DH3380" s="2"/>
      <c r="DI3380" s="2"/>
      <c r="DJ3380" s="2"/>
      <c r="DK3380" s="2"/>
      <c r="DL3380" s="2"/>
      <c r="DM3380" s="2"/>
      <c r="DN3380" s="2"/>
      <c r="DO3380" s="2"/>
      <c r="DP3380" s="2"/>
      <c r="DQ3380" s="2"/>
      <c r="DR3380" s="2"/>
      <c r="DS3380" s="2"/>
      <c r="DT3380" s="2"/>
      <c r="DU3380" s="2"/>
      <c r="DV3380" s="2"/>
      <c r="DW3380" s="2"/>
      <c r="DX3380" s="2"/>
      <c r="DY3380" s="2"/>
      <c r="DZ3380" s="2"/>
      <c r="EA3380" s="2"/>
      <c r="EB3380" s="2"/>
      <c r="EC3380" s="2"/>
      <c r="ED3380" s="2"/>
      <c r="EE3380" s="2"/>
      <c r="EF3380" s="2"/>
      <c r="EG3380" s="2"/>
      <c r="EH3380" s="2"/>
      <c r="EI3380" s="2"/>
      <c r="EJ3380" s="2"/>
      <c r="EK3380" s="2"/>
      <c r="EL3380" s="2"/>
      <c r="EM3380" s="2"/>
      <c r="EN3380" s="2"/>
      <c r="EO3380" s="2"/>
      <c r="EP3380" s="2"/>
      <c r="EQ3380" s="2"/>
      <c r="ER3380" s="2"/>
      <c r="ES3380" s="2"/>
      <c r="ET3380" s="2"/>
      <c r="EU3380" s="2"/>
      <c r="EV3380" s="2"/>
      <c r="EW3380" s="2"/>
      <c r="EX3380" s="2"/>
      <c r="EY3380" s="2"/>
      <c r="EZ3380" s="2"/>
      <c r="FA3380" s="2"/>
      <c r="FB3380" s="2"/>
      <c r="FC3380" s="2"/>
      <c r="FD3380" s="2"/>
      <c r="FE3380" s="2"/>
      <c r="FF3380" s="2"/>
      <c r="FG3380" s="2"/>
      <c r="FH3380" s="2"/>
      <c r="FI3380" s="2"/>
      <c r="FJ3380" s="2"/>
      <c r="FK3380" s="2"/>
      <c r="FL3380" s="2"/>
      <c r="FM3380" s="2"/>
      <c r="FN3380" s="2"/>
      <c r="FO3380" s="2"/>
      <c r="FP3380" s="2"/>
      <c r="FQ3380" s="2"/>
      <c r="FR3380" s="2"/>
      <c r="FS3380" s="2"/>
      <c r="FT3380" s="2"/>
      <c r="FU3380" s="2"/>
      <c r="FV3380" s="2"/>
    </row>
    <row r="3381" spans="1:178" x14ac:dyDescent="0.15">
      <c r="A3381" s="38">
        <f t="shared" si="262"/>
        <v>42196</v>
      </c>
      <c r="B3381" s="41" t="e">
        <f t="shared" ca="1" si="264"/>
        <v>#REF!</v>
      </c>
      <c r="C3381" s="8">
        <v>10000</v>
      </c>
      <c r="D3381" s="9" t="e">
        <f ca="1">IF(A3381&lt;$B$1,VLOOKUP(A3381,[1]DI!$A$4:$B$15000,2),0)</f>
        <v>#REF!</v>
      </c>
      <c r="E3381" s="10" t="e">
        <f t="shared" ca="1" si="260"/>
        <v>#REF!</v>
      </c>
      <c r="F3381" s="10" t="e">
        <f ca="1">ROUND(TRUNC(PRODUCT(E$12:E3380),16),8)</f>
        <v>#REF!</v>
      </c>
      <c r="G3381" s="11" t="e">
        <f t="shared" ca="1" si="261"/>
        <v>#REF!</v>
      </c>
      <c r="H3381" s="2">
        <v>0</v>
      </c>
      <c r="I3381" s="2" t="str">
        <f t="shared" si="263"/>
        <v>A+J = 20/04/2026</v>
      </c>
      <c r="J3381" s="8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  <c r="AO3381" s="2"/>
      <c r="AP3381" s="2"/>
      <c r="AQ3381" s="2"/>
      <c r="AR3381" s="2"/>
      <c r="AS3381" s="2"/>
      <c r="AT3381" s="2"/>
      <c r="AU3381" s="2"/>
      <c r="AV3381" s="2"/>
      <c r="AW3381" s="2"/>
      <c r="AX3381" s="2"/>
      <c r="AY3381" s="2"/>
      <c r="AZ3381" s="2"/>
      <c r="BA3381" s="2"/>
      <c r="BB3381" s="2"/>
      <c r="BC3381" s="2"/>
      <c r="BD3381" s="2"/>
      <c r="BE3381" s="2"/>
      <c r="BF3381" s="2"/>
      <c r="BG3381" s="2"/>
      <c r="BH3381" s="2"/>
      <c r="BI3381" s="2"/>
      <c r="BJ3381" s="2"/>
      <c r="BK3381" s="2"/>
      <c r="BL3381" s="2"/>
      <c r="BM3381" s="2"/>
      <c r="BN3381" s="2"/>
      <c r="BO3381" s="2"/>
      <c r="BP3381" s="2"/>
      <c r="BQ3381" s="2"/>
      <c r="BR3381" s="2"/>
      <c r="BS3381" s="2"/>
      <c r="BT3381" s="2"/>
      <c r="BU3381" s="2"/>
      <c r="BV3381" s="2"/>
      <c r="BW3381" s="2"/>
      <c r="BX3381" s="2"/>
      <c r="BY3381" s="2"/>
      <c r="BZ3381" s="2"/>
      <c r="CA3381" s="2"/>
      <c r="CB3381" s="2"/>
      <c r="CC3381" s="2"/>
      <c r="CD3381" s="2"/>
      <c r="CE3381" s="2"/>
      <c r="CF3381" s="2"/>
      <c r="CG3381" s="2"/>
      <c r="CH3381" s="2"/>
      <c r="CI3381" s="2"/>
      <c r="CJ3381" s="2"/>
      <c r="CK3381" s="2"/>
      <c r="CL3381" s="2"/>
      <c r="CM3381" s="2"/>
      <c r="CN3381" s="2"/>
      <c r="CO3381" s="2"/>
      <c r="CP3381" s="2"/>
      <c r="CQ3381" s="2"/>
      <c r="CR3381" s="2"/>
      <c r="CS3381" s="2"/>
      <c r="CT3381" s="2"/>
      <c r="CU3381" s="2"/>
      <c r="CV3381" s="2"/>
      <c r="CW3381" s="2"/>
      <c r="CX3381" s="2"/>
      <c r="CY3381" s="2"/>
      <c r="CZ3381" s="2"/>
      <c r="DA3381" s="2"/>
      <c r="DB3381" s="2"/>
      <c r="DC3381" s="2"/>
      <c r="DD3381" s="2"/>
      <c r="DE3381" s="2"/>
      <c r="DF3381" s="2"/>
      <c r="DG3381" s="2"/>
      <c r="DH3381" s="2"/>
      <c r="DI3381" s="2"/>
      <c r="DJ3381" s="2"/>
      <c r="DK3381" s="2"/>
      <c r="DL3381" s="2"/>
      <c r="DM3381" s="2"/>
      <c r="DN3381" s="2"/>
      <c r="DO3381" s="2"/>
      <c r="DP3381" s="2"/>
      <c r="DQ3381" s="2"/>
      <c r="DR3381" s="2"/>
      <c r="DS3381" s="2"/>
      <c r="DT3381" s="2"/>
      <c r="DU3381" s="2"/>
      <c r="DV3381" s="2"/>
      <c r="DW3381" s="2"/>
      <c r="DX3381" s="2"/>
      <c r="DY3381" s="2"/>
      <c r="DZ3381" s="2"/>
      <c r="EA3381" s="2"/>
      <c r="EB3381" s="2"/>
      <c r="EC3381" s="2"/>
      <c r="ED3381" s="2"/>
      <c r="EE3381" s="2"/>
      <c r="EF3381" s="2"/>
      <c r="EG3381" s="2"/>
      <c r="EH3381" s="2"/>
      <c r="EI3381" s="2"/>
      <c r="EJ3381" s="2"/>
      <c r="EK3381" s="2"/>
      <c r="EL3381" s="2"/>
      <c r="EM3381" s="2"/>
      <c r="EN3381" s="2"/>
      <c r="EO3381" s="2"/>
      <c r="EP3381" s="2"/>
      <c r="EQ3381" s="2"/>
      <c r="ER3381" s="2"/>
      <c r="ES3381" s="2"/>
      <c r="ET3381" s="2"/>
      <c r="EU3381" s="2"/>
      <c r="EV3381" s="2"/>
      <c r="EW3381" s="2"/>
      <c r="EX3381" s="2"/>
      <c r="EY3381" s="2"/>
      <c r="EZ3381" s="2"/>
      <c r="FA3381" s="2"/>
      <c r="FB3381" s="2"/>
      <c r="FC3381" s="2"/>
      <c r="FD3381" s="2"/>
      <c r="FE3381" s="2"/>
      <c r="FF3381" s="2"/>
      <c r="FG3381" s="2"/>
      <c r="FH3381" s="2"/>
      <c r="FI3381" s="2"/>
      <c r="FJ3381" s="2"/>
      <c r="FK3381" s="2"/>
      <c r="FL3381" s="2"/>
      <c r="FM3381" s="2"/>
      <c r="FN3381" s="2"/>
      <c r="FO3381" s="2"/>
      <c r="FP3381" s="2"/>
      <c r="FQ3381" s="2"/>
      <c r="FR3381" s="2"/>
      <c r="FS3381" s="2"/>
      <c r="FT3381" s="2"/>
      <c r="FU3381" s="2"/>
      <c r="FV3381" s="2"/>
    </row>
    <row r="3382" spans="1:178" x14ac:dyDescent="0.15">
      <c r="A3382" s="38">
        <f t="shared" si="262"/>
        <v>42197</v>
      </c>
      <c r="B3382" s="41" t="e">
        <f t="shared" ca="1" si="264"/>
        <v>#REF!</v>
      </c>
      <c r="C3382" s="8">
        <v>10000</v>
      </c>
      <c r="D3382" s="9" t="e">
        <f ca="1">IF(A3382&lt;$B$1,VLOOKUP(A3382,[1]DI!$A$4:$B$15000,2),0)</f>
        <v>#REF!</v>
      </c>
      <c r="E3382" s="10" t="e">
        <f t="shared" ca="1" si="260"/>
        <v>#REF!</v>
      </c>
      <c r="F3382" s="10" t="e">
        <f ca="1">ROUND(TRUNC(PRODUCT(E$12:E3381),16),8)</f>
        <v>#REF!</v>
      </c>
      <c r="G3382" s="11" t="e">
        <f t="shared" ca="1" si="261"/>
        <v>#REF!</v>
      </c>
      <c r="H3382" s="2">
        <v>0</v>
      </c>
      <c r="I3382" s="2" t="str">
        <f t="shared" si="263"/>
        <v>A+J = 20/04/2026</v>
      </c>
      <c r="J3382" s="8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  <c r="AO3382" s="2"/>
      <c r="AP3382" s="2"/>
      <c r="AQ3382" s="2"/>
      <c r="AR3382" s="2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  <c r="BP3382" s="2"/>
      <c r="BQ3382" s="2"/>
      <c r="BR3382" s="2"/>
      <c r="BS3382" s="2"/>
      <c r="BT3382" s="2"/>
      <c r="BU3382" s="2"/>
      <c r="BV3382" s="2"/>
      <c r="BW3382" s="2"/>
      <c r="BX3382" s="2"/>
      <c r="BY3382" s="2"/>
      <c r="BZ3382" s="2"/>
      <c r="CA3382" s="2"/>
      <c r="CB3382" s="2"/>
      <c r="CC3382" s="2"/>
      <c r="CD3382" s="2"/>
      <c r="CE3382" s="2"/>
      <c r="CF3382" s="2"/>
      <c r="CG3382" s="2"/>
      <c r="CH3382" s="2"/>
      <c r="CI3382" s="2"/>
      <c r="CJ3382" s="2"/>
      <c r="CK3382" s="2"/>
      <c r="CL3382" s="2"/>
      <c r="CM3382" s="2"/>
      <c r="CN3382" s="2"/>
      <c r="CO3382" s="2"/>
      <c r="CP3382" s="2"/>
      <c r="CQ3382" s="2"/>
      <c r="CR3382" s="2"/>
      <c r="CS3382" s="2"/>
      <c r="CT3382" s="2"/>
      <c r="CU3382" s="2"/>
      <c r="CV3382" s="2"/>
      <c r="CW3382" s="2"/>
      <c r="CX3382" s="2"/>
      <c r="CY3382" s="2"/>
      <c r="CZ3382" s="2"/>
      <c r="DA3382" s="2"/>
      <c r="DB3382" s="2"/>
      <c r="DC3382" s="2"/>
      <c r="DD3382" s="2"/>
      <c r="DE3382" s="2"/>
      <c r="DF3382" s="2"/>
      <c r="DG3382" s="2"/>
      <c r="DH3382" s="2"/>
      <c r="DI3382" s="2"/>
      <c r="DJ3382" s="2"/>
      <c r="DK3382" s="2"/>
      <c r="DL3382" s="2"/>
      <c r="DM3382" s="2"/>
      <c r="DN3382" s="2"/>
      <c r="DO3382" s="2"/>
      <c r="DP3382" s="2"/>
      <c r="DQ3382" s="2"/>
      <c r="DR3382" s="2"/>
      <c r="DS3382" s="2"/>
      <c r="DT3382" s="2"/>
      <c r="DU3382" s="2"/>
      <c r="DV3382" s="2"/>
      <c r="DW3382" s="2"/>
      <c r="DX3382" s="2"/>
      <c r="DY3382" s="2"/>
      <c r="DZ3382" s="2"/>
      <c r="EA3382" s="2"/>
      <c r="EB3382" s="2"/>
      <c r="EC3382" s="2"/>
      <c r="ED3382" s="2"/>
      <c r="EE3382" s="2"/>
      <c r="EF3382" s="2"/>
      <c r="EG3382" s="2"/>
      <c r="EH3382" s="2"/>
      <c r="EI3382" s="2"/>
      <c r="EJ3382" s="2"/>
      <c r="EK3382" s="2"/>
      <c r="EL3382" s="2"/>
      <c r="EM3382" s="2"/>
      <c r="EN3382" s="2"/>
      <c r="EO3382" s="2"/>
      <c r="EP3382" s="2"/>
      <c r="EQ3382" s="2"/>
      <c r="ER3382" s="2"/>
      <c r="ES3382" s="2"/>
      <c r="ET3382" s="2"/>
      <c r="EU3382" s="2"/>
      <c r="EV3382" s="2"/>
      <c r="EW3382" s="2"/>
      <c r="EX3382" s="2"/>
      <c r="EY3382" s="2"/>
      <c r="EZ3382" s="2"/>
      <c r="FA3382" s="2"/>
      <c r="FB3382" s="2"/>
      <c r="FC3382" s="2"/>
      <c r="FD3382" s="2"/>
      <c r="FE3382" s="2"/>
      <c r="FF3382" s="2"/>
      <c r="FG3382" s="2"/>
      <c r="FH3382" s="2"/>
      <c r="FI3382" s="2"/>
      <c r="FJ3382" s="2"/>
      <c r="FK3382" s="2"/>
      <c r="FL3382" s="2"/>
      <c r="FM3382" s="2"/>
      <c r="FN3382" s="2"/>
      <c r="FO3382" s="2"/>
      <c r="FP3382" s="2"/>
      <c r="FQ3382" s="2"/>
      <c r="FR3382" s="2"/>
      <c r="FS3382" s="2"/>
      <c r="FT3382" s="2"/>
      <c r="FU3382" s="2"/>
      <c r="FV3382" s="2"/>
    </row>
    <row r="3383" spans="1:178" x14ac:dyDescent="0.15">
      <c r="A3383" s="38">
        <f t="shared" si="262"/>
        <v>42198</v>
      </c>
      <c r="B3383" s="41" t="e">
        <f t="shared" ca="1" si="264"/>
        <v>#REF!</v>
      </c>
      <c r="C3383" s="8">
        <v>10000</v>
      </c>
      <c r="D3383" s="9" t="e">
        <f ca="1">IF(A3383&lt;$B$1,VLOOKUP(A3383,[1]DI!$A$4:$B$15000,2),0)</f>
        <v>#REF!</v>
      </c>
      <c r="E3383" s="10" t="e">
        <f t="shared" ca="1" si="260"/>
        <v>#REF!</v>
      </c>
      <c r="F3383" s="10" t="e">
        <f ca="1">ROUND(TRUNC(PRODUCT(E$12:E3382),16),8)</f>
        <v>#REF!</v>
      </c>
      <c r="G3383" s="11" t="e">
        <f t="shared" ca="1" si="261"/>
        <v>#REF!</v>
      </c>
      <c r="H3383" s="2">
        <v>0</v>
      </c>
      <c r="I3383" s="2" t="str">
        <f t="shared" si="263"/>
        <v>A+J = 20/04/2026</v>
      </c>
      <c r="J3383" s="8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  <c r="AO3383" s="2"/>
      <c r="AP3383" s="2"/>
      <c r="AQ3383" s="2"/>
      <c r="AR3383" s="2"/>
      <c r="AS3383" s="2"/>
      <c r="AT3383" s="2"/>
      <c r="AU3383" s="2"/>
      <c r="AV3383" s="2"/>
      <c r="AW3383" s="2"/>
      <c r="AX3383" s="2"/>
      <c r="AY3383" s="2"/>
      <c r="AZ3383" s="2"/>
      <c r="BA3383" s="2"/>
      <c r="BB3383" s="2"/>
      <c r="BC3383" s="2"/>
      <c r="BD3383" s="2"/>
      <c r="BE3383" s="2"/>
      <c r="BF3383" s="2"/>
      <c r="BG3383" s="2"/>
      <c r="BH3383" s="2"/>
      <c r="BI3383" s="2"/>
      <c r="BJ3383" s="2"/>
      <c r="BK3383" s="2"/>
      <c r="BL3383" s="2"/>
      <c r="BM3383" s="2"/>
      <c r="BN3383" s="2"/>
      <c r="BO3383" s="2"/>
      <c r="BP3383" s="2"/>
      <c r="BQ3383" s="2"/>
      <c r="BR3383" s="2"/>
      <c r="BS3383" s="2"/>
      <c r="BT3383" s="2"/>
      <c r="BU3383" s="2"/>
      <c r="BV3383" s="2"/>
      <c r="BW3383" s="2"/>
      <c r="BX3383" s="2"/>
      <c r="BY3383" s="2"/>
      <c r="BZ3383" s="2"/>
      <c r="CA3383" s="2"/>
      <c r="CB3383" s="2"/>
      <c r="CC3383" s="2"/>
      <c r="CD3383" s="2"/>
      <c r="CE3383" s="2"/>
      <c r="CF3383" s="2"/>
      <c r="CG3383" s="2"/>
      <c r="CH3383" s="2"/>
      <c r="CI3383" s="2"/>
      <c r="CJ3383" s="2"/>
      <c r="CK3383" s="2"/>
      <c r="CL3383" s="2"/>
      <c r="CM3383" s="2"/>
      <c r="CN3383" s="2"/>
      <c r="CO3383" s="2"/>
      <c r="CP3383" s="2"/>
      <c r="CQ3383" s="2"/>
      <c r="CR3383" s="2"/>
      <c r="CS3383" s="2"/>
      <c r="CT3383" s="2"/>
      <c r="CU3383" s="2"/>
      <c r="CV3383" s="2"/>
      <c r="CW3383" s="2"/>
      <c r="CX3383" s="2"/>
      <c r="CY3383" s="2"/>
      <c r="CZ3383" s="2"/>
      <c r="DA3383" s="2"/>
      <c r="DB3383" s="2"/>
      <c r="DC3383" s="2"/>
      <c r="DD3383" s="2"/>
      <c r="DE3383" s="2"/>
      <c r="DF3383" s="2"/>
      <c r="DG3383" s="2"/>
      <c r="DH3383" s="2"/>
      <c r="DI3383" s="2"/>
      <c r="DJ3383" s="2"/>
      <c r="DK3383" s="2"/>
      <c r="DL3383" s="2"/>
      <c r="DM3383" s="2"/>
      <c r="DN3383" s="2"/>
      <c r="DO3383" s="2"/>
      <c r="DP3383" s="2"/>
      <c r="DQ3383" s="2"/>
      <c r="DR3383" s="2"/>
      <c r="DS3383" s="2"/>
      <c r="DT3383" s="2"/>
      <c r="DU3383" s="2"/>
      <c r="DV3383" s="2"/>
      <c r="DW3383" s="2"/>
      <c r="DX3383" s="2"/>
      <c r="DY3383" s="2"/>
      <c r="DZ3383" s="2"/>
      <c r="EA3383" s="2"/>
      <c r="EB3383" s="2"/>
      <c r="EC3383" s="2"/>
      <c r="ED3383" s="2"/>
      <c r="EE3383" s="2"/>
      <c r="EF3383" s="2"/>
      <c r="EG3383" s="2"/>
      <c r="EH3383" s="2"/>
      <c r="EI3383" s="2"/>
      <c r="EJ3383" s="2"/>
      <c r="EK3383" s="2"/>
      <c r="EL3383" s="2"/>
      <c r="EM3383" s="2"/>
      <c r="EN3383" s="2"/>
      <c r="EO3383" s="2"/>
      <c r="EP3383" s="2"/>
      <c r="EQ3383" s="2"/>
      <c r="ER3383" s="2"/>
      <c r="ES3383" s="2"/>
      <c r="ET3383" s="2"/>
      <c r="EU3383" s="2"/>
      <c r="EV3383" s="2"/>
      <c r="EW3383" s="2"/>
      <c r="EX3383" s="2"/>
      <c r="EY3383" s="2"/>
      <c r="EZ3383" s="2"/>
      <c r="FA3383" s="2"/>
      <c r="FB3383" s="2"/>
      <c r="FC3383" s="2"/>
      <c r="FD3383" s="2"/>
      <c r="FE3383" s="2"/>
      <c r="FF3383" s="2"/>
      <c r="FG3383" s="2"/>
      <c r="FH3383" s="2"/>
      <c r="FI3383" s="2"/>
      <c r="FJ3383" s="2"/>
      <c r="FK3383" s="2"/>
      <c r="FL3383" s="2"/>
      <c r="FM3383" s="2"/>
      <c r="FN3383" s="2"/>
      <c r="FO3383" s="2"/>
      <c r="FP3383" s="2"/>
      <c r="FQ3383" s="2"/>
      <c r="FR3383" s="2"/>
      <c r="FS3383" s="2"/>
      <c r="FT3383" s="2"/>
      <c r="FU3383" s="2"/>
      <c r="FV3383" s="2"/>
    </row>
    <row r="3384" spans="1:178" x14ac:dyDescent="0.15">
      <c r="A3384" s="38">
        <f t="shared" si="262"/>
        <v>42199</v>
      </c>
      <c r="B3384" s="41" t="e">
        <f t="shared" ca="1" si="264"/>
        <v>#REF!</v>
      </c>
      <c r="C3384" s="8">
        <v>10000</v>
      </c>
      <c r="D3384" s="9" t="e">
        <f ca="1">IF(A3384&lt;$B$1,VLOOKUP(A3384,[1]DI!$A$4:$B$15000,2),0)</f>
        <v>#REF!</v>
      </c>
      <c r="E3384" s="10" t="e">
        <f t="shared" ca="1" si="260"/>
        <v>#REF!</v>
      </c>
      <c r="F3384" s="10" t="e">
        <f ca="1">ROUND(TRUNC(PRODUCT(E$12:E3383),16),8)</f>
        <v>#REF!</v>
      </c>
      <c r="G3384" s="11" t="e">
        <f t="shared" ca="1" si="261"/>
        <v>#REF!</v>
      </c>
      <c r="H3384" s="2">
        <v>0</v>
      </c>
      <c r="I3384" s="2" t="str">
        <f t="shared" si="263"/>
        <v>A+J = 20/04/2026</v>
      </c>
      <c r="J3384" s="8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  <c r="AO3384" s="2"/>
      <c r="AP3384" s="2"/>
      <c r="AQ3384" s="2"/>
      <c r="AR3384" s="2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2"/>
      <c r="BD3384" s="2"/>
      <c r="BE3384" s="2"/>
      <c r="BF3384" s="2"/>
      <c r="BG3384" s="2"/>
      <c r="BH3384" s="2"/>
      <c r="BI3384" s="2"/>
      <c r="BJ3384" s="2"/>
      <c r="BK3384" s="2"/>
      <c r="BL3384" s="2"/>
      <c r="BM3384" s="2"/>
      <c r="BN3384" s="2"/>
      <c r="BO3384" s="2"/>
      <c r="BP3384" s="2"/>
      <c r="BQ3384" s="2"/>
      <c r="BR3384" s="2"/>
      <c r="BS3384" s="2"/>
      <c r="BT3384" s="2"/>
      <c r="BU3384" s="2"/>
      <c r="BV3384" s="2"/>
      <c r="BW3384" s="2"/>
      <c r="BX3384" s="2"/>
      <c r="BY3384" s="2"/>
      <c r="BZ3384" s="2"/>
      <c r="CA3384" s="2"/>
      <c r="CB3384" s="2"/>
      <c r="CC3384" s="2"/>
      <c r="CD3384" s="2"/>
      <c r="CE3384" s="2"/>
      <c r="CF3384" s="2"/>
      <c r="CG3384" s="2"/>
      <c r="CH3384" s="2"/>
      <c r="CI3384" s="2"/>
      <c r="CJ3384" s="2"/>
      <c r="CK3384" s="2"/>
      <c r="CL3384" s="2"/>
      <c r="CM3384" s="2"/>
      <c r="CN3384" s="2"/>
      <c r="CO3384" s="2"/>
      <c r="CP3384" s="2"/>
      <c r="CQ3384" s="2"/>
      <c r="CR3384" s="2"/>
      <c r="CS3384" s="2"/>
      <c r="CT3384" s="2"/>
      <c r="CU3384" s="2"/>
      <c r="CV3384" s="2"/>
      <c r="CW3384" s="2"/>
      <c r="CX3384" s="2"/>
      <c r="CY3384" s="2"/>
      <c r="CZ3384" s="2"/>
      <c r="DA3384" s="2"/>
      <c r="DB3384" s="2"/>
      <c r="DC3384" s="2"/>
      <c r="DD3384" s="2"/>
      <c r="DE3384" s="2"/>
      <c r="DF3384" s="2"/>
      <c r="DG3384" s="2"/>
      <c r="DH3384" s="2"/>
      <c r="DI3384" s="2"/>
      <c r="DJ3384" s="2"/>
      <c r="DK3384" s="2"/>
      <c r="DL3384" s="2"/>
      <c r="DM3384" s="2"/>
      <c r="DN3384" s="2"/>
      <c r="DO3384" s="2"/>
      <c r="DP3384" s="2"/>
      <c r="DQ3384" s="2"/>
      <c r="DR3384" s="2"/>
      <c r="DS3384" s="2"/>
      <c r="DT3384" s="2"/>
      <c r="DU3384" s="2"/>
      <c r="DV3384" s="2"/>
      <c r="DW3384" s="2"/>
      <c r="DX3384" s="2"/>
      <c r="DY3384" s="2"/>
      <c r="DZ3384" s="2"/>
      <c r="EA3384" s="2"/>
      <c r="EB3384" s="2"/>
      <c r="EC3384" s="2"/>
      <c r="ED3384" s="2"/>
      <c r="EE3384" s="2"/>
      <c r="EF3384" s="2"/>
      <c r="EG3384" s="2"/>
      <c r="EH3384" s="2"/>
      <c r="EI3384" s="2"/>
      <c r="EJ3384" s="2"/>
      <c r="EK3384" s="2"/>
      <c r="EL3384" s="2"/>
      <c r="EM3384" s="2"/>
      <c r="EN3384" s="2"/>
      <c r="EO3384" s="2"/>
      <c r="EP3384" s="2"/>
      <c r="EQ3384" s="2"/>
      <c r="ER3384" s="2"/>
      <c r="ES3384" s="2"/>
      <c r="ET3384" s="2"/>
      <c r="EU3384" s="2"/>
      <c r="EV3384" s="2"/>
      <c r="EW3384" s="2"/>
      <c r="EX3384" s="2"/>
      <c r="EY3384" s="2"/>
      <c r="EZ3384" s="2"/>
      <c r="FA3384" s="2"/>
      <c r="FB3384" s="2"/>
      <c r="FC3384" s="2"/>
      <c r="FD3384" s="2"/>
      <c r="FE3384" s="2"/>
      <c r="FF3384" s="2"/>
      <c r="FG3384" s="2"/>
      <c r="FH3384" s="2"/>
      <c r="FI3384" s="2"/>
      <c r="FJ3384" s="2"/>
      <c r="FK3384" s="2"/>
      <c r="FL3384" s="2"/>
      <c r="FM3384" s="2"/>
      <c r="FN3384" s="2"/>
      <c r="FO3384" s="2"/>
      <c r="FP3384" s="2"/>
      <c r="FQ3384" s="2"/>
      <c r="FR3384" s="2"/>
      <c r="FS3384" s="2"/>
      <c r="FT3384" s="2"/>
      <c r="FU3384" s="2"/>
      <c r="FV3384" s="2"/>
    </row>
    <row r="3385" spans="1:178" x14ac:dyDescent="0.15">
      <c r="A3385" s="38">
        <f t="shared" si="262"/>
        <v>42200</v>
      </c>
      <c r="B3385" s="41" t="e">
        <f t="shared" ca="1" si="264"/>
        <v>#REF!</v>
      </c>
      <c r="C3385" s="8">
        <v>10000</v>
      </c>
      <c r="D3385" s="9" t="e">
        <f ca="1">IF(A3385&lt;$B$1,VLOOKUP(A3385,[1]DI!$A$4:$B$15000,2),0)</f>
        <v>#REF!</v>
      </c>
      <c r="E3385" s="10" t="e">
        <f t="shared" ca="1" si="260"/>
        <v>#REF!</v>
      </c>
      <c r="F3385" s="10" t="e">
        <f ca="1">ROUND(TRUNC(PRODUCT(E$12:E3384),16),8)</f>
        <v>#REF!</v>
      </c>
      <c r="G3385" s="11" t="e">
        <f t="shared" ca="1" si="261"/>
        <v>#REF!</v>
      </c>
      <c r="H3385" s="2">
        <v>0</v>
      </c>
      <c r="I3385" s="2" t="str">
        <f t="shared" si="263"/>
        <v>A+J = 20/04/2026</v>
      </c>
      <c r="J3385" s="8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  <c r="AO3385" s="2"/>
      <c r="AP3385" s="2"/>
      <c r="AQ3385" s="2"/>
      <c r="AR3385" s="2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2"/>
      <c r="BD3385" s="2"/>
      <c r="BE3385" s="2"/>
      <c r="BF3385" s="2"/>
      <c r="BG3385" s="2"/>
      <c r="BH3385" s="2"/>
      <c r="BI3385" s="2"/>
      <c r="BJ3385" s="2"/>
      <c r="BK3385" s="2"/>
      <c r="BL3385" s="2"/>
      <c r="BM3385" s="2"/>
      <c r="BN3385" s="2"/>
      <c r="BO3385" s="2"/>
      <c r="BP3385" s="2"/>
      <c r="BQ3385" s="2"/>
      <c r="BR3385" s="2"/>
      <c r="BS3385" s="2"/>
      <c r="BT3385" s="2"/>
      <c r="BU3385" s="2"/>
      <c r="BV3385" s="2"/>
      <c r="BW3385" s="2"/>
      <c r="BX3385" s="2"/>
      <c r="BY3385" s="2"/>
      <c r="BZ3385" s="2"/>
      <c r="CA3385" s="2"/>
      <c r="CB3385" s="2"/>
      <c r="CC3385" s="2"/>
      <c r="CD3385" s="2"/>
      <c r="CE3385" s="2"/>
      <c r="CF3385" s="2"/>
      <c r="CG3385" s="2"/>
      <c r="CH3385" s="2"/>
      <c r="CI3385" s="2"/>
      <c r="CJ3385" s="2"/>
      <c r="CK3385" s="2"/>
      <c r="CL3385" s="2"/>
      <c r="CM3385" s="2"/>
      <c r="CN3385" s="2"/>
      <c r="CO3385" s="2"/>
      <c r="CP3385" s="2"/>
      <c r="CQ3385" s="2"/>
      <c r="CR3385" s="2"/>
      <c r="CS3385" s="2"/>
      <c r="CT3385" s="2"/>
      <c r="CU3385" s="2"/>
      <c r="CV3385" s="2"/>
      <c r="CW3385" s="2"/>
      <c r="CX3385" s="2"/>
      <c r="CY3385" s="2"/>
      <c r="CZ3385" s="2"/>
      <c r="DA3385" s="2"/>
      <c r="DB3385" s="2"/>
      <c r="DC3385" s="2"/>
      <c r="DD3385" s="2"/>
      <c r="DE3385" s="2"/>
      <c r="DF3385" s="2"/>
      <c r="DG3385" s="2"/>
      <c r="DH3385" s="2"/>
      <c r="DI3385" s="2"/>
      <c r="DJ3385" s="2"/>
      <c r="DK3385" s="2"/>
      <c r="DL3385" s="2"/>
      <c r="DM3385" s="2"/>
      <c r="DN3385" s="2"/>
      <c r="DO3385" s="2"/>
      <c r="DP3385" s="2"/>
      <c r="DQ3385" s="2"/>
      <c r="DR3385" s="2"/>
      <c r="DS3385" s="2"/>
      <c r="DT3385" s="2"/>
      <c r="DU3385" s="2"/>
      <c r="DV3385" s="2"/>
      <c r="DW3385" s="2"/>
      <c r="DX3385" s="2"/>
      <c r="DY3385" s="2"/>
      <c r="DZ3385" s="2"/>
      <c r="EA3385" s="2"/>
      <c r="EB3385" s="2"/>
      <c r="EC3385" s="2"/>
      <c r="ED3385" s="2"/>
      <c r="EE3385" s="2"/>
      <c r="EF3385" s="2"/>
      <c r="EG3385" s="2"/>
      <c r="EH3385" s="2"/>
      <c r="EI3385" s="2"/>
      <c r="EJ3385" s="2"/>
      <c r="EK3385" s="2"/>
      <c r="EL3385" s="2"/>
      <c r="EM3385" s="2"/>
      <c r="EN3385" s="2"/>
      <c r="EO3385" s="2"/>
      <c r="EP3385" s="2"/>
      <c r="EQ3385" s="2"/>
      <c r="ER3385" s="2"/>
      <c r="ES3385" s="2"/>
      <c r="ET3385" s="2"/>
      <c r="EU3385" s="2"/>
      <c r="EV3385" s="2"/>
      <c r="EW3385" s="2"/>
      <c r="EX3385" s="2"/>
      <c r="EY3385" s="2"/>
      <c r="EZ3385" s="2"/>
      <c r="FA3385" s="2"/>
      <c r="FB3385" s="2"/>
      <c r="FC3385" s="2"/>
      <c r="FD3385" s="2"/>
      <c r="FE3385" s="2"/>
      <c r="FF3385" s="2"/>
      <c r="FG3385" s="2"/>
      <c r="FH3385" s="2"/>
      <c r="FI3385" s="2"/>
      <c r="FJ3385" s="2"/>
      <c r="FK3385" s="2"/>
      <c r="FL3385" s="2"/>
      <c r="FM3385" s="2"/>
      <c r="FN3385" s="2"/>
      <c r="FO3385" s="2"/>
      <c r="FP3385" s="2"/>
      <c r="FQ3385" s="2"/>
      <c r="FR3385" s="2"/>
      <c r="FS3385" s="2"/>
      <c r="FT3385" s="2"/>
      <c r="FU3385" s="2"/>
      <c r="FV3385" s="2"/>
    </row>
    <row r="3386" spans="1:178" x14ac:dyDescent="0.15">
      <c r="A3386" s="38">
        <f t="shared" si="262"/>
        <v>42201</v>
      </c>
      <c r="B3386" s="41" t="e">
        <f t="shared" ca="1" si="264"/>
        <v>#REF!</v>
      </c>
      <c r="C3386" s="8">
        <v>10000</v>
      </c>
      <c r="D3386" s="9" t="e">
        <f ca="1">IF(A3386&lt;$B$1,VLOOKUP(A3386,[1]DI!$A$4:$B$15000,2),0)</f>
        <v>#REF!</v>
      </c>
      <c r="E3386" s="10" t="e">
        <f t="shared" ca="1" si="260"/>
        <v>#REF!</v>
      </c>
      <c r="F3386" s="10" t="e">
        <f ca="1">ROUND(TRUNC(PRODUCT(E$12:E3385),16),8)</f>
        <v>#REF!</v>
      </c>
      <c r="G3386" s="11" t="e">
        <f t="shared" ca="1" si="261"/>
        <v>#REF!</v>
      </c>
      <c r="H3386" s="2">
        <v>0</v>
      </c>
      <c r="I3386" s="2" t="str">
        <f t="shared" si="263"/>
        <v>A+J = 20/04/2026</v>
      </c>
      <c r="J3386" s="8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  <c r="AO3386" s="2"/>
      <c r="AP3386" s="2"/>
      <c r="AQ3386" s="2"/>
      <c r="AR3386" s="2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2"/>
      <c r="BD3386" s="2"/>
      <c r="BE3386" s="2"/>
      <c r="BF3386" s="2"/>
      <c r="BG3386" s="2"/>
      <c r="BH3386" s="2"/>
      <c r="BI3386" s="2"/>
      <c r="BJ3386" s="2"/>
      <c r="BK3386" s="2"/>
      <c r="BL3386" s="2"/>
      <c r="BM3386" s="2"/>
      <c r="BN3386" s="2"/>
      <c r="BO3386" s="2"/>
      <c r="BP3386" s="2"/>
      <c r="BQ3386" s="2"/>
      <c r="BR3386" s="2"/>
      <c r="BS3386" s="2"/>
      <c r="BT3386" s="2"/>
      <c r="BU3386" s="2"/>
      <c r="BV3386" s="2"/>
      <c r="BW3386" s="2"/>
      <c r="BX3386" s="2"/>
      <c r="BY3386" s="2"/>
      <c r="BZ3386" s="2"/>
      <c r="CA3386" s="2"/>
      <c r="CB3386" s="2"/>
      <c r="CC3386" s="2"/>
      <c r="CD3386" s="2"/>
      <c r="CE3386" s="2"/>
      <c r="CF3386" s="2"/>
      <c r="CG3386" s="2"/>
      <c r="CH3386" s="2"/>
      <c r="CI3386" s="2"/>
      <c r="CJ3386" s="2"/>
      <c r="CK3386" s="2"/>
      <c r="CL3386" s="2"/>
      <c r="CM3386" s="2"/>
      <c r="CN3386" s="2"/>
      <c r="CO3386" s="2"/>
      <c r="CP3386" s="2"/>
      <c r="CQ3386" s="2"/>
      <c r="CR3386" s="2"/>
      <c r="CS3386" s="2"/>
      <c r="CT3386" s="2"/>
      <c r="CU3386" s="2"/>
      <c r="CV3386" s="2"/>
      <c r="CW3386" s="2"/>
      <c r="CX3386" s="2"/>
      <c r="CY3386" s="2"/>
      <c r="CZ3386" s="2"/>
      <c r="DA3386" s="2"/>
      <c r="DB3386" s="2"/>
      <c r="DC3386" s="2"/>
      <c r="DD3386" s="2"/>
      <c r="DE3386" s="2"/>
      <c r="DF3386" s="2"/>
      <c r="DG3386" s="2"/>
      <c r="DH3386" s="2"/>
      <c r="DI3386" s="2"/>
      <c r="DJ3386" s="2"/>
      <c r="DK3386" s="2"/>
      <c r="DL3386" s="2"/>
      <c r="DM3386" s="2"/>
      <c r="DN3386" s="2"/>
      <c r="DO3386" s="2"/>
      <c r="DP3386" s="2"/>
      <c r="DQ3386" s="2"/>
      <c r="DR3386" s="2"/>
      <c r="DS3386" s="2"/>
      <c r="DT3386" s="2"/>
      <c r="DU3386" s="2"/>
      <c r="DV3386" s="2"/>
      <c r="DW3386" s="2"/>
      <c r="DX3386" s="2"/>
      <c r="DY3386" s="2"/>
      <c r="DZ3386" s="2"/>
      <c r="EA3386" s="2"/>
      <c r="EB3386" s="2"/>
      <c r="EC3386" s="2"/>
      <c r="ED3386" s="2"/>
      <c r="EE3386" s="2"/>
      <c r="EF3386" s="2"/>
      <c r="EG3386" s="2"/>
      <c r="EH3386" s="2"/>
      <c r="EI3386" s="2"/>
      <c r="EJ3386" s="2"/>
      <c r="EK3386" s="2"/>
      <c r="EL3386" s="2"/>
      <c r="EM3386" s="2"/>
      <c r="EN3386" s="2"/>
      <c r="EO3386" s="2"/>
      <c r="EP3386" s="2"/>
      <c r="EQ3386" s="2"/>
      <c r="ER3386" s="2"/>
      <c r="ES3386" s="2"/>
      <c r="ET3386" s="2"/>
      <c r="EU3386" s="2"/>
      <c r="EV3386" s="2"/>
      <c r="EW3386" s="2"/>
      <c r="EX3386" s="2"/>
      <c r="EY3386" s="2"/>
      <c r="EZ3386" s="2"/>
      <c r="FA3386" s="2"/>
      <c r="FB3386" s="2"/>
      <c r="FC3386" s="2"/>
      <c r="FD3386" s="2"/>
      <c r="FE3386" s="2"/>
      <c r="FF3386" s="2"/>
      <c r="FG3386" s="2"/>
      <c r="FH3386" s="2"/>
      <c r="FI3386" s="2"/>
      <c r="FJ3386" s="2"/>
      <c r="FK3386" s="2"/>
      <c r="FL3386" s="2"/>
      <c r="FM3386" s="2"/>
      <c r="FN3386" s="2"/>
      <c r="FO3386" s="2"/>
      <c r="FP3386" s="2"/>
      <c r="FQ3386" s="2"/>
      <c r="FR3386" s="2"/>
      <c r="FS3386" s="2"/>
      <c r="FT3386" s="2"/>
      <c r="FU3386" s="2"/>
      <c r="FV3386" s="2"/>
    </row>
    <row r="3387" spans="1:178" x14ac:dyDescent="0.15">
      <c r="A3387" s="38">
        <f t="shared" si="262"/>
        <v>42202</v>
      </c>
      <c r="B3387" s="41" t="e">
        <f t="shared" ca="1" si="264"/>
        <v>#REF!</v>
      </c>
      <c r="C3387" s="8">
        <v>10000</v>
      </c>
      <c r="D3387" s="9" t="e">
        <f ca="1">IF(A3387&lt;$B$1,VLOOKUP(A3387,[1]DI!$A$4:$B$15000,2),0)</f>
        <v>#REF!</v>
      </c>
      <c r="E3387" s="10" t="e">
        <f t="shared" ca="1" si="260"/>
        <v>#REF!</v>
      </c>
      <c r="F3387" s="10" t="e">
        <f ca="1">ROUND(TRUNC(PRODUCT(E$12:E3386),16),8)</f>
        <v>#REF!</v>
      </c>
      <c r="G3387" s="11" t="e">
        <f t="shared" ca="1" si="261"/>
        <v>#REF!</v>
      </c>
      <c r="H3387" s="2">
        <v>0</v>
      </c>
      <c r="I3387" s="2" t="str">
        <f t="shared" si="263"/>
        <v>A+J = 20/04/2026</v>
      </c>
      <c r="J3387" s="8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  <c r="AO3387" s="2"/>
      <c r="AP3387" s="2"/>
      <c r="AQ3387" s="2"/>
      <c r="AR3387" s="2"/>
      <c r="AS3387" s="2"/>
      <c r="AT3387" s="2"/>
      <c r="AU3387" s="2"/>
      <c r="AV3387" s="2"/>
      <c r="AW3387" s="2"/>
      <c r="AX3387" s="2"/>
      <c r="AY3387" s="2"/>
      <c r="AZ3387" s="2"/>
      <c r="BA3387" s="2"/>
      <c r="BB3387" s="2"/>
      <c r="BC3387" s="2"/>
      <c r="BD3387" s="2"/>
      <c r="BE3387" s="2"/>
      <c r="BF3387" s="2"/>
      <c r="BG3387" s="2"/>
      <c r="BH3387" s="2"/>
      <c r="BI3387" s="2"/>
      <c r="BJ3387" s="2"/>
      <c r="BK3387" s="2"/>
      <c r="BL3387" s="2"/>
      <c r="BM3387" s="2"/>
      <c r="BN3387" s="2"/>
      <c r="BO3387" s="2"/>
      <c r="BP3387" s="2"/>
      <c r="BQ3387" s="2"/>
      <c r="BR3387" s="2"/>
      <c r="BS3387" s="2"/>
      <c r="BT3387" s="2"/>
      <c r="BU3387" s="2"/>
      <c r="BV3387" s="2"/>
      <c r="BW3387" s="2"/>
      <c r="BX3387" s="2"/>
      <c r="BY3387" s="2"/>
      <c r="BZ3387" s="2"/>
      <c r="CA3387" s="2"/>
      <c r="CB3387" s="2"/>
      <c r="CC3387" s="2"/>
      <c r="CD3387" s="2"/>
      <c r="CE3387" s="2"/>
      <c r="CF3387" s="2"/>
      <c r="CG3387" s="2"/>
      <c r="CH3387" s="2"/>
      <c r="CI3387" s="2"/>
      <c r="CJ3387" s="2"/>
      <c r="CK3387" s="2"/>
      <c r="CL3387" s="2"/>
      <c r="CM3387" s="2"/>
      <c r="CN3387" s="2"/>
      <c r="CO3387" s="2"/>
      <c r="CP3387" s="2"/>
      <c r="CQ3387" s="2"/>
      <c r="CR3387" s="2"/>
      <c r="CS3387" s="2"/>
      <c r="CT3387" s="2"/>
      <c r="CU3387" s="2"/>
      <c r="CV3387" s="2"/>
      <c r="CW3387" s="2"/>
      <c r="CX3387" s="2"/>
      <c r="CY3387" s="2"/>
      <c r="CZ3387" s="2"/>
      <c r="DA3387" s="2"/>
      <c r="DB3387" s="2"/>
      <c r="DC3387" s="2"/>
      <c r="DD3387" s="2"/>
      <c r="DE3387" s="2"/>
      <c r="DF3387" s="2"/>
      <c r="DG3387" s="2"/>
      <c r="DH3387" s="2"/>
      <c r="DI3387" s="2"/>
      <c r="DJ3387" s="2"/>
      <c r="DK3387" s="2"/>
      <c r="DL3387" s="2"/>
      <c r="DM3387" s="2"/>
      <c r="DN3387" s="2"/>
      <c r="DO3387" s="2"/>
      <c r="DP3387" s="2"/>
      <c r="DQ3387" s="2"/>
      <c r="DR3387" s="2"/>
      <c r="DS3387" s="2"/>
      <c r="DT3387" s="2"/>
      <c r="DU3387" s="2"/>
      <c r="DV3387" s="2"/>
      <c r="DW3387" s="2"/>
      <c r="DX3387" s="2"/>
      <c r="DY3387" s="2"/>
      <c r="DZ3387" s="2"/>
      <c r="EA3387" s="2"/>
      <c r="EB3387" s="2"/>
      <c r="EC3387" s="2"/>
      <c r="ED3387" s="2"/>
      <c r="EE3387" s="2"/>
      <c r="EF3387" s="2"/>
      <c r="EG3387" s="2"/>
      <c r="EH3387" s="2"/>
      <c r="EI3387" s="2"/>
      <c r="EJ3387" s="2"/>
      <c r="EK3387" s="2"/>
      <c r="EL3387" s="2"/>
      <c r="EM3387" s="2"/>
      <c r="EN3387" s="2"/>
      <c r="EO3387" s="2"/>
      <c r="EP3387" s="2"/>
      <c r="EQ3387" s="2"/>
      <c r="ER3387" s="2"/>
      <c r="ES3387" s="2"/>
      <c r="ET3387" s="2"/>
      <c r="EU3387" s="2"/>
      <c r="EV3387" s="2"/>
      <c r="EW3387" s="2"/>
      <c r="EX3387" s="2"/>
      <c r="EY3387" s="2"/>
      <c r="EZ3387" s="2"/>
      <c r="FA3387" s="2"/>
      <c r="FB3387" s="2"/>
      <c r="FC3387" s="2"/>
      <c r="FD3387" s="2"/>
      <c r="FE3387" s="2"/>
      <c r="FF3387" s="2"/>
      <c r="FG3387" s="2"/>
      <c r="FH3387" s="2"/>
      <c r="FI3387" s="2"/>
      <c r="FJ3387" s="2"/>
      <c r="FK3387" s="2"/>
      <c r="FL3387" s="2"/>
      <c r="FM3387" s="2"/>
      <c r="FN3387" s="2"/>
      <c r="FO3387" s="2"/>
      <c r="FP3387" s="2"/>
      <c r="FQ3387" s="2"/>
      <c r="FR3387" s="2"/>
      <c r="FS3387" s="2"/>
      <c r="FT3387" s="2"/>
      <c r="FU3387" s="2"/>
      <c r="FV3387" s="2"/>
    </row>
    <row r="3388" spans="1:178" x14ac:dyDescent="0.15">
      <c r="A3388" s="38">
        <f t="shared" si="262"/>
        <v>42203</v>
      </c>
      <c r="B3388" s="41" t="e">
        <f t="shared" ca="1" si="264"/>
        <v>#REF!</v>
      </c>
      <c r="C3388" s="8">
        <v>10000</v>
      </c>
      <c r="D3388" s="9" t="e">
        <f ca="1">IF(A3388&lt;$B$1,VLOOKUP(A3388,[1]DI!$A$4:$B$15000,2),0)</f>
        <v>#REF!</v>
      </c>
      <c r="E3388" s="10" t="e">
        <f t="shared" ca="1" si="260"/>
        <v>#REF!</v>
      </c>
      <c r="F3388" s="10" t="e">
        <f ca="1">ROUND(TRUNC(PRODUCT(E$12:E3387),16),8)</f>
        <v>#REF!</v>
      </c>
      <c r="G3388" s="11" t="e">
        <f t="shared" ca="1" si="261"/>
        <v>#REF!</v>
      </c>
      <c r="H3388" s="2">
        <v>0</v>
      </c>
      <c r="I3388" s="2" t="str">
        <f t="shared" si="263"/>
        <v>A+J = 20/04/2026</v>
      </c>
      <c r="J3388" s="8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  <c r="AO3388" s="2"/>
      <c r="AP3388" s="2"/>
      <c r="AQ3388" s="2"/>
      <c r="AR3388" s="2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"/>
      <c r="BD3388" s="2"/>
      <c r="BE3388" s="2"/>
      <c r="BF3388" s="2"/>
      <c r="BG3388" s="2"/>
      <c r="BH3388" s="2"/>
      <c r="BI3388" s="2"/>
      <c r="BJ3388" s="2"/>
      <c r="BK3388" s="2"/>
      <c r="BL3388" s="2"/>
      <c r="BM3388" s="2"/>
      <c r="BN3388" s="2"/>
      <c r="BO3388" s="2"/>
      <c r="BP3388" s="2"/>
      <c r="BQ3388" s="2"/>
      <c r="BR3388" s="2"/>
      <c r="BS3388" s="2"/>
      <c r="BT3388" s="2"/>
      <c r="BU3388" s="2"/>
      <c r="BV3388" s="2"/>
      <c r="BW3388" s="2"/>
      <c r="BX3388" s="2"/>
      <c r="BY3388" s="2"/>
      <c r="BZ3388" s="2"/>
      <c r="CA3388" s="2"/>
      <c r="CB3388" s="2"/>
      <c r="CC3388" s="2"/>
      <c r="CD3388" s="2"/>
      <c r="CE3388" s="2"/>
      <c r="CF3388" s="2"/>
      <c r="CG3388" s="2"/>
      <c r="CH3388" s="2"/>
      <c r="CI3388" s="2"/>
      <c r="CJ3388" s="2"/>
      <c r="CK3388" s="2"/>
      <c r="CL3388" s="2"/>
      <c r="CM3388" s="2"/>
      <c r="CN3388" s="2"/>
      <c r="CO3388" s="2"/>
      <c r="CP3388" s="2"/>
      <c r="CQ3388" s="2"/>
      <c r="CR3388" s="2"/>
      <c r="CS3388" s="2"/>
      <c r="CT3388" s="2"/>
      <c r="CU3388" s="2"/>
      <c r="CV3388" s="2"/>
      <c r="CW3388" s="2"/>
      <c r="CX3388" s="2"/>
      <c r="CY3388" s="2"/>
      <c r="CZ3388" s="2"/>
      <c r="DA3388" s="2"/>
      <c r="DB3388" s="2"/>
      <c r="DC3388" s="2"/>
      <c r="DD3388" s="2"/>
      <c r="DE3388" s="2"/>
      <c r="DF3388" s="2"/>
      <c r="DG3388" s="2"/>
      <c r="DH3388" s="2"/>
      <c r="DI3388" s="2"/>
      <c r="DJ3388" s="2"/>
      <c r="DK3388" s="2"/>
      <c r="DL3388" s="2"/>
      <c r="DM3388" s="2"/>
      <c r="DN3388" s="2"/>
      <c r="DO3388" s="2"/>
      <c r="DP3388" s="2"/>
      <c r="DQ3388" s="2"/>
      <c r="DR3388" s="2"/>
      <c r="DS3388" s="2"/>
      <c r="DT3388" s="2"/>
      <c r="DU3388" s="2"/>
      <c r="DV3388" s="2"/>
      <c r="DW3388" s="2"/>
      <c r="DX3388" s="2"/>
      <c r="DY3388" s="2"/>
      <c r="DZ3388" s="2"/>
      <c r="EA3388" s="2"/>
      <c r="EB3388" s="2"/>
      <c r="EC3388" s="2"/>
      <c r="ED3388" s="2"/>
      <c r="EE3388" s="2"/>
      <c r="EF3388" s="2"/>
      <c r="EG3388" s="2"/>
      <c r="EH3388" s="2"/>
      <c r="EI3388" s="2"/>
      <c r="EJ3388" s="2"/>
      <c r="EK3388" s="2"/>
      <c r="EL3388" s="2"/>
      <c r="EM3388" s="2"/>
      <c r="EN3388" s="2"/>
      <c r="EO3388" s="2"/>
      <c r="EP3388" s="2"/>
      <c r="EQ3388" s="2"/>
      <c r="ER3388" s="2"/>
      <c r="ES3388" s="2"/>
      <c r="ET3388" s="2"/>
      <c r="EU3388" s="2"/>
      <c r="EV3388" s="2"/>
      <c r="EW3388" s="2"/>
      <c r="EX3388" s="2"/>
      <c r="EY3388" s="2"/>
      <c r="EZ3388" s="2"/>
      <c r="FA3388" s="2"/>
      <c r="FB3388" s="2"/>
      <c r="FC3388" s="2"/>
      <c r="FD3388" s="2"/>
      <c r="FE3388" s="2"/>
      <c r="FF3388" s="2"/>
      <c r="FG3388" s="2"/>
      <c r="FH3388" s="2"/>
      <c r="FI3388" s="2"/>
      <c r="FJ3388" s="2"/>
      <c r="FK3388" s="2"/>
      <c r="FL3388" s="2"/>
      <c r="FM3388" s="2"/>
      <c r="FN3388" s="2"/>
      <c r="FO3388" s="2"/>
      <c r="FP3388" s="2"/>
      <c r="FQ3388" s="2"/>
      <c r="FR3388" s="2"/>
      <c r="FS3388" s="2"/>
      <c r="FT3388" s="2"/>
      <c r="FU3388" s="2"/>
      <c r="FV3388" s="2"/>
    </row>
    <row r="3389" spans="1:178" x14ac:dyDescent="0.15">
      <c r="A3389" s="38">
        <f t="shared" si="262"/>
        <v>42204</v>
      </c>
      <c r="B3389" s="41" t="e">
        <f t="shared" ca="1" si="264"/>
        <v>#REF!</v>
      </c>
      <c r="C3389" s="8">
        <v>10000</v>
      </c>
      <c r="D3389" s="9" t="e">
        <f ca="1">IF(A3389&lt;$B$1,VLOOKUP(A3389,[1]DI!$A$4:$B$15000,2),0)</f>
        <v>#REF!</v>
      </c>
      <c r="E3389" s="10" t="e">
        <f t="shared" ca="1" si="260"/>
        <v>#REF!</v>
      </c>
      <c r="F3389" s="10" t="e">
        <f ca="1">ROUND(TRUNC(PRODUCT(E$12:E3388),16),8)</f>
        <v>#REF!</v>
      </c>
      <c r="G3389" s="11" t="e">
        <f t="shared" ca="1" si="261"/>
        <v>#REF!</v>
      </c>
      <c r="H3389" s="2">
        <v>0</v>
      </c>
      <c r="I3389" s="2" t="str">
        <f t="shared" si="263"/>
        <v>A+J = 20/04/2026</v>
      </c>
      <c r="J3389" s="8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  <c r="AO3389" s="2"/>
      <c r="AP3389" s="2"/>
      <c r="AQ3389" s="2"/>
      <c r="AR3389" s="2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2"/>
      <c r="BD3389" s="2"/>
      <c r="BE3389" s="2"/>
      <c r="BF3389" s="2"/>
      <c r="BG3389" s="2"/>
      <c r="BH3389" s="2"/>
      <c r="BI3389" s="2"/>
      <c r="BJ3389" s="2"/>
      <c r="BK3389" s="2"/>
      <c r="BL3389" s="2"/>
      <c r="BM3389" s="2"/>
      <c r="BN3389" s="2"/>
      <c r="BO3389" s="2"/>
      <c r="BP3389" s="2"/>
      <c r="BQ3389" s="2"/>
      <c r="BR3389" s="2"/>
      <c r="BS3389" s="2"/>
      <c r="BT3389" s="2"/>
      <c r="BU3389" s="2"/>
      <c r="BV3389" s="2"/>
      <c r="BW3389" s="2"/>
      <c r="BX3389" s="2"/>
      <c r="BY3389" s="2"/>
      <c r="BZ3389" s="2"/>
      <c r="CA3389" s="2"/>
      <c r="CB3389" s="2"/>
      <c r="CC3389" s="2"/>
      <c r="CD3389" s="2"/>
      <c r="CE3389" s="2"/>
      <c r="CF3389" s="2"/>
      <c r="CG3389" s="2"/>
      <c r="CH3389" s="2"/>
      <c r="CI3389" s="2"/>
      <c r="CJ3389" s="2"/>
      <c r="CK3389" s="2"/>
      <c r="CL3389" s="2"/>
      <c r="CM3389" s="2"/>
      <c r="CN3389" s="2"/>
      <c r="CO3389" s="2"/>
      <c r="CP3389" s="2"/>
      <c r="CQ3389" s="2"/>
      <c r="CR3389" s="2"/>
      <c r="CS3389" s="2"/>
      <c r="CT3389" s="2"/>
      <c r="CU3389" s="2"/>
      <c r="CV3389" s="2"/>
      <c r="CW3389" s="2"/>
      <c r="CX3389" s="2"/>
      <c r="CY3389" s="2"/>
      <c r="CZ3389" s="2"/>
      <c r="DA3389" s="2"/>
      <c r="DB3389" s="2"/>
      <c r="DC3389" s="2"/>
      <c r="DD3389" s="2"/>
      <c r="DE3389" s="2"/>
      <c r="DF3389" s="2"/>
      <c r="DG3389" s="2"/>
      <c r="DH3389" s="2"/>
      <c r="DI3389" s="2"/>
      <c r="DJ3389" s="2"/>
      <c r="DK3389" s="2"/>
      <c r="DL3389" s="2"/>
      <c r="DM3389" s="2"/>
      <c r="DN3389" s="2"/>
      <c r="DO3389" s="2"/>
      <c r="DP3389" s="2"/>
      <c r="DQ3389" s="2"/>
      <c r="DR3389" s="2"/>
      <c r="DS3389" s="2"/>
      <c r="DT3389" s="2"/>
      <c r="DU3389" s="2"/>
      <c r="DV3389" s="2"/>
      <c r="DW3389" s="2"/>
      <c r="DX3389" s="2"/>
      <c r="DY3389" s="2"/>
      <c r="DZ3389" s="2"/>
      <c r="EA3389" s="2"/>
      <c r="EB3389" s="2"/>
      <c r="EC3389" s="2"/>
      <c r="ED3389" s="2"/>
      <c r="EE3389" s="2"/>
      <c r="EF3389" s="2"/>
      <c r="EG3389" s="2"/>
      <c r="EH3389" s="2"/>
      <c r="EI3389" s="2"/>
      <c r="EJ3389" s="2"/>
      <c r="EK3389" s="2"/>
      <c r="EL3389" s="2"/>
      <c r="EM3389" s="2"/>
      <c r="EN3389" s="2"/>
      <c r="EO3389" s="2"/>
      <c r="EP3389" s="2"/>
      <c r="EQ3389" s="2"/>
      <c r="ER3389" s="2"/>
      <c r="ES3389" s="2"/>
      <c r="ET3389" s="2"/>
      <c r="EU3389" s="2"/>
      <c r="EV3389" s="2"/>
      <c r="EW3389" s="2"/>
      <c r="EX3389" s="2"/>
      <c r="EY3389" s="2"/>
      <c r="EZ3389" s="2"/>
      <c r="FA3389" s="2"/>
      <c r="FB3389" s="2"/>
      <c r="FC3389" s="2"/>
      <c r="FD3389" s="2"/>
      <c r="FE3389" s="2"/>
      <c r="FF3389" s="2"/>
      <c r="FG3389" s="2"/>
      <c r="FH3389" s="2"/>
      <c r="FI3389" s="2"/>
      <c r="FJ3389" s="2"/>
      <c r="FK3389" s="2"/>
      <c r="FL3389" s="2"/>
      <c r="FM3389" s="2"/>
      <c r="FN3389" s="2"/>
      <c r="FO3389" s="2"/>
      <c r="FP3389" s="2"/>
      <c r="FQ3389" s="2"/>
      <c r="FR3389" s="2"/>
      <c r="FS3389" s="2"/>
      <c r="FT3389" s="2"/>
      <c r="FU3389" s="2"/>
      <c r="FV3389" s="2"/>
    </row>
    <row r="3390" spans="1:178" x14ac:dyDescent="0.15">
      <c r="A3390" s="38">
        <f t="shared" si="262"/>
        <v>42205</v>
      </c>
      <c r="B3390" s="41" t="e">
        <f t="shared" ca="1" si="264"/>
        <v>#REF!</v>
      </c>
      <c r="C3390" s="8">
        <v>10000</v>
      </c>
      <c r="D3390" s="9" t="e">
        <f ca="1">IF(A3390&lt;$B$1,VLOOKUP(A3390,[1]DI!$A$4:$B$15000,2),0)</f>
        <v>#REF!</v>
      </c>
      <c r="E3390" s="10" t="e">
        <f t="shared" ca="1" si="260"/>
        <v>#REF!</v>
      </c>
      <c r="F3390" s="10" t="e">
        <f ca="1">ROUND(TRUNC(PRODUCT(E$12:E3389),16),8)</f>
        <v>#REF!</v>
      </c>
      <c r="G3390" s="11" t="e">
        <f t="shared" ca="1" si="261"/>
        <v>#REF!</v>
      </c>
      <c r="H3390" s="2">
        <v>0</v>
      </c>
      <c r="I3390" s="2" t="str">
        <f t="shared" si="263"/>
        <v>A+J = 20/04/2026</v>
      </c>
      <c r="J3390" s="8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  <c r="AO3390" s="2"/>
      <c r="AP3390" s="2"/>
      <c r="AQ3390" s="2"/>
      <c r="AR3390" s="2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  <c r="BQ3390" s="2"/>
      <c r="BR3390" s="2"/>
      <c r="BS3390" s="2"/>
      <c r="BT3390" s="2"/>
      <c r="BU3390" s="2"/>
      <c r="BV3390" s="2"/>
      <c r="BW3390" s="2"/>
      <c r="BX3390" s="2"/>
      <c r="BY3390" s="2"/>
      <c r="BZ3390" s="2"/>
      <c r="CA3390" s="2"/>
      <c r="CB3390" s="2"/>
      <c r="CC3390" s="2"/>
      <c r="CD3390" s="2"/>
      <c r="CE3390" s="2"/>
      <c r="CF3390" s="2"/>
      <c r="CG3390" s="2"/>
      <c r="CH3390" s="2"/>
      <c r="CI3390" s="2"/>
      <c r="CJ3390" s="2"/>
      <c r="CK3390" s="2"/>
      <c r="CL3390" s="2"/>
      <c r="CM3390" s="2"/>
      <c r="CN3390" s="2"/>
      <c r="CO3390" s="2"/>
      <c r="CP3390" s="2"/>
      <c r="CQ3390" s="2"/>
      <c r="CR3390" s="2"/>
      <c r="CS3390" s="2"/>
      <c r="CT3390" s="2"/>
      <c r="CU3390" s="2"/>
      <c r="CV3390" s="2"/>
      <c r="CW3390" s="2"/>
      <c r="CX3390" s="2"/>
      <c r="CY3390" s="2"/>
      <c r="CZ3390" s="2"/>
      <c r="DA3390" s="2"/>
      <c r="DB3390" s="2"/>
      <c r="DC3390" s="2"/>
      <c r="DD3390" s="2"/>
      <c r="DE3390" s="2"/>
      <c r="DF3390" s="2"/>
      <c r="DG3390" s="2"/>
      <c r="DH3390" s="2"/>
      <c r="DI3390" s="2"/>
      <c r="DJ3390" s="2"/>
      <c r="DK3390" s="2"/>
      <c r="DL3390" s="2"/>
      <c r="DM3390" s="2"/>
      <c r="DN3390" s="2"/>
      <c r="DO3390" s="2"/>
      <c r="DP3390" s="2"/>
      <c r="DQ3390" s="2"/>
      <c r="DR3390" s="2"/>
      <c r="DS3390" s="2"/>
      <c r="DT3390" s="2"/>
      <c r="DU3390" s="2"/>
      <c r="DV3390" s="2"/>
      <c r="DW3390" s="2"/>
      <c r="DX3390" s="2"/>
      <c r="DY3390" s="2"/>
      <c r="DZ3390" s="2"/>
      <c r="EA3390" s="2"/>
      <c r="EB3390" s="2"/>
      <c r="EC3390" s="2"/>
      <c r="ED3390" s="2"/>
      <c r="EE3390" s="2"/>
      <c r="EF3390" s="2"/>
      <c r="EG3390" s="2"/>
      <c r="EH3390" s="2"/>
      <c r="EI3390" s="2"/>
      <c r="EJ3390" s="2"/>
      <c r="EK3390" s="2"/>
      <c r="EL3390" s="2"/>
      <c r="EM3390" s="2"/>
      <c r="EN3390" s="2"/>
      <c r="EO3390" s="2"/>
      <c r="EP3390" s="2"/>
      <c r="EQ3390" s="2"/>
      <c r="ER3390" s="2"/>
      <c r="ES3390" s="2"/>
      <c r="ET3390" s="2"/>
      <c r="EU3390" s="2"/>
      <c r="EV3390" s="2"/>
      <c r="EW3390" s="2"/>
      <c r="EX3390" s="2"/>
      <c r="EY3390" s="2"/>
      <c r="EZ3390" s="2"/>
      <c r="FA3390" s="2"/>
      <c r="FB3390" s="2"/>
      <c r="FC3390" s="2"/>
      <c r="FD3390" s="2"/>
      <c r="FE3390" s="2"/>
      <c r="FF3390" s="2"/>
      <c r="FG3390" s="2"/>
      <c r="FH3390" s="2"/>
      <c r="FI3390" s="2"/>
      <c r="FJ3390" s="2"/>
      <c r="FK3390" s="2"/>
      <c r="FL3390" s="2"/>
      <c r="FM3390" s="2"/>
      <c r="FN3390" s="2"/>
      <c r="FO3390" s="2"/>
      <c r="FP3390" s="2"/>
      <c r="FQ3390" s="2"/>
      <c r="FR3390" s="2"/>
      <c r="FS3390" s="2"/>
      <c r="FT3390" s="2"/>
      <c r="FU3390" s="2"/>
      <c r="FV3390" s="2"/>
    </row>
    <row r="3391" spans="1:178" x14ac:dyDescent="0.15">
      <c r="A3391" s="38">
        <f t="shared" si="262"/>
        <v>42206</v>
      </c>
      <c r="B3391" s="41" t="e">
        <f t="shared" ca="1" si="264"/>
        <v>#REF!</v>
      </c>
      <c r="C3391" s="8">
        <v>10000</v>
      </c>
      <c r="D3391" s="9" t="e">
        <f ca="1">IF(A3391&lt;$B$1,VLOOKUP(A3391,[1]DI!$A$4:$B$15000,2),0)</f>
        <v>#REF!</v>
      </c>
      <c r="E3391" s="10" t="e">
        <f t="shared" ca="1" si="260"/>
        <v>#REF!</v>
      </c>
      <c r="F3391" s="10" t="e">
        <f ca="1">ROUND(TRUNC(PRODUCT(E$12:E3390),16),8)</f>
        <v>#REF!</v>
      </c>
      <c r="G3391" s="11" t="e">
        <f t="shared" ca="1" si="261"/>
        <v>#REF!</v>
      </c>
      <c r="H3391" s="2">
        <v>0</v>
      </c>
      <c r="I3391" s="2" t="str">
        <f t="shared" si="263"/>
        <v>A+J = 20/04/2026</v>
      </c>
      <c r="J3391" s="8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  <c r="AO3391" s="2"/>
      <c r="AP3391" s="2"/>
      <c r="AQ3391" s="2"/>
      <c r="AR3391" s="2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  <c r="BP3391" s="2"/>
      <c r="BQ3391" s="2"/>
      <c r="BR3391" s="2"/>
      <c r="BS3391" s="2"/>
      <c r="BT3391" s="2"/>
      <c r="BU3391" s="2"/>
      <c r="BV3391" s="2"/>
      <c r="BW3391" s="2"/>
      <c r="BX3391" s="2"/>
      <c r="BY3391" s="2"/>
      <c r="BZ3391" s="2"/>
      <c r="CA3391" s="2"/>
      <c r="CB3391" s="2"/>
      <c r="CC3391" s="2"/>
      <c r="CD3391" s="2"/>
      <c r="CE3391" s="2"/>
      <c r="CF3391" s="2"/>
      <c r="CG3391" s="2"/>
      <c r="CH3391" s="2"/>
      <c r="CI3391" s="2"/>
      <c r="CJ3391" s="2"/>
      <c r="CK3391" s="2"/>
      <c r="CL3391" s="2"/>
      <c r="CM3391" s="2"/>
      <c r="CN3391" s="2"/>
      <c r="CO3391" s="2"/>
      <c r="CP3391" s="2"/>
      <c r="CQ3391" s="2"/>
      <c r="CR3391" s="2"/>
      <c r="CS3391" s="2"/>
      <c r="CT3391" s="2"/>
      <c r="CU3391" s="2"/>
      <c r="CV3391" s="2"/>
      <c r="CW3391" s="2"/>
      <c r="CX3391" s="2"/>
      <c r="CY3391" s="2"/>
      <c r="CZ3391" s="2"/>
      <c r="DA3391" s="2"/>
      <c r="DB3391" s="2"/>
      <c r="DC3391" s="2"/>
      <c r="DD3391" s="2"/>
      <c r="DE3391" s="2"/>
      <c r="DF3391" s="2"/>
      <c r="DG3391" s="2"/>
      <c r="DH3391" s="2"/>
      <c r="DI3391" s="2"/>
      <c r="DJ3391" s="2"/>
      <c r="DK3391" s="2"/>
      <c r="DL3391" s="2"/>
      <c r="DM3391" s="2"/>
      <c r="DN3391" s="2"/>
      <c r="DO3391" s="2"/>
      <c r="DP3391" s="2"/>
      <c r="DQ3391" s="2"/>
      <c r="DR3391" s="2"/>
      <c r="DS3391" s="2"/>
      <c r="DT3391" s="2"/>
      <c r="DU3391" s="2"/>
      <c r="DV3391" s="2"/>
      <c r="DW3391" s="2"/>
      <c r="DX3391" s="2"/>
      <c r="DY3391" s="2"/>
      <c r="DZ3391" s="2"/>
      <c r="EA3391" s="2"/>
      <c r="EB3391" s="2"/>
      <c r="EC3391" s="2"/>
      <c r="ED3391" s="2"/>
      <c r="EE3391" s="2"/>
      <c r="EF3391" s="2"/>
      <c r="EG3391" s="2"/>
      <c r="EH3391" s="2"/>
      <c r="EI3391" s="2"/>
      <c r="EJ3391" s="2"/>
      <c r="EK3391" s="2"/>
      <c r="EL3391" s="2"/>
      <c r="EM3391" s="2"/>
      <c r="EN3391" s="2"/>
      <c r="EO3391" s="2"/>
      <c r="EP3391" s="2"/>
      <c r="EQ3391" s="2"/>
      <c r="ER3391" s="2"/>
      <c r="ES3391" s="2"/>
      <c r="ET3391" s="2"/>
      <c r="EU3391" s="2"/>
      <c r="EV3391" s="2"/>
      <c r="EW3391" s="2"/>
      <c r="EX3391" s="2"/>
      <c r="EY3391" s="2"/>
      <c r="EZ3391" s="2"/>
      <c r="FA3391" s="2"/>
      <c r="FB3391" s="2"/>
      <c r="FC3391" s="2"/>
      <c r="FD3391" s="2"/>
      <c r="FE3391" s="2"/>
      <c r="FF3391" s="2"/>
      <c r="FG3391" s="2"/>
      <c r="FH3391" s="2"/>
      <c r="FI3391" s="2"/>
      <c r="FJ3391" s="2"/>
      <c r="FK3391" s="2"/>
      <c r="FL3391" s="2"/>
      <c r="FM3391" s="2"/>
      <c r="FN3391" s="2"/>
      <c r="FO3391" s="2"/>
      <c r="FP3391" s="2"/>
      <c r="FQ3391" s="2"/>
      <c r="FR3391" s="2"/>
      <c r="FS3391" s="2"/>
      <c r="FT3391" s="2"/>
      <c r="FU3391" s="2"/>
      <c r="FV3391" s="2"/>
    </row>
    <row r="3392" spans="1:178" x14ac:dyDescent="0.15">
      <c r="A3392" s="38">
        <f t="shared" si="262"/>
        <v>42207</v>
      </c>
      <c r="B3392" s="41" t="e">
        <f t="shared" ca="1" si="264"/>
        <v>#REF!</v>
      </c>
      <c r="C3392" s="8">
        <v>10000</v>
      </c>
      <c r="D3392" s="9" t="e">
        <f ca="1">IF(A3392&lt;$B$1,VLOOKUP(A3392,[1]DI!$A$4:$B$15000,2),0)</f>
        <v>#REF!</v>
      </c>
      <c r="E3392" s="10" t="e">
        <f t="shared" ca="1" si="260"/>
        <v>#REF!</v>
      </c>
      <c r="F3392" s="10" t="e">
        <f ca="1">ROUND(TRUNC(PRODUCT(E$12:E3391),16),8)</f>
        <v>#REF!</v>
      </c>
      <c r="G3392" s="11" t="e">
        <f t="shared" ca="1" si="261"/>
        <v>#REF!</v>
      </c>
      <c r="H3392" s="2">
        <v>0</v>
      </c>
      <c r="I3392" s="2" t="str">
        <f t="shared" si="263"/>
        <v>A+J = 20/04/2026</v>
      </c>
      <c r="J3392" s="8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  <c r="AO3392" s="2"/>
      <c r="AP3392" s="2"/>
      <c r="AQ3392" s="2"/>
      <c r="AR3392" s="2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  <c r="BP3392" s="2"/>
      <c r="BQ3392" s="2"/>
      <c r="BR3392" s="2"/>
      <c r="BS3392" s="2"/>
      <c r="BT3392" s="2"/>
      <c r="BU3392" s="2"/>
      <c r="BV3392" s="2"/>
      <c r="BW3392" s="2"/>
      <c r="BX3392" s="2"/>
      <c r="BY3392" s="2"/>
      <c r="BZ3392" s="2"/>
      <c r="CA3392" s="2"/>
      <c r="CB3392" s="2"/>
      <c r="CC3392" s="2"/>
      <c r="CD3392" s="2"/>
      <c r="CE3392" s="2"/>
      <c r="CF3392" s="2"/>
      <c r="CG3392" s="2"/>
      <c r="CH3392" s="2"/>
      <c r="CI3392" s="2"/>
      <c r="CJ3392" s="2"/>
      <c r="CK3392" s="2"/>
      <c r="CL3392" s="2"/>
      <c r="CM3392" s="2"/>
      <c r="CN3392" s="2"/>
      <c r="CO3392" s="2"/>
      <c r="CP3392" s="2"/>
      <c r="CQ3392" s="2"/>
      <c r="CR3392" s="2"/>
      <c r="CS3392" s="2"/>
      <c r="CT3392" s="2"/>
      <c r="CU3392" s="2"/>
      <c r="CV3392" s="2"/>
      <c r="CW3392" s="2"/>
      <c r="CX3392" s="2"/>
      <c r="CY3392" s="2"/>
      <c r="CZ3392" s="2"/>
      <c r="DA3392" s="2"/>
      <c r="DB3392" s="2"/>
      <c r="DC3392" s="2"/>
      <c r="DD3392" s="2"/>
      <c r="DE3392" s="2"/>
      <c r="DF3392" s="2"/>
      <c r="DG3392" s="2"/>
      <c r="DH3392" s="2"/>
      <c r="DI3392" s="2"/>
      <c r="DJ3392" s="2"/>
      <c r="DK3392" s="2"/>
      <c r="DL3392" s="2"/>
      <c r="DM3392" s="2"/>
      <c r="DN3392" s="2"/>
      <c r="DO3392" s="2"/>
      <c r="DP3392" s="2"/>
      <c r="DQ3392" s="2"/>
      <c r="DR3392" s="2"/>
      <c r="DS3392" s="2"/>
      <c r="DT3392" s="2"/>
      <c r="DU3392" s="2"/>
      <c r="DV3392" s="2"/>
      <c r="DW3392" s="2"/>
      <c r="DX3392" s="2"/>
      <c r="DY3392" s="2"/>
      <c r="DZ3392" s="2"/>
      <c r="EA3392" s="2"/>
      <c r="EB3392" s="2"/>
      <c r="EC3392" s="2"/>
      <c r="ED3392" s="2"/>
      <c r="EE3392" s="2"/>
      <c r="EF3392" s="2"/>
      <c r="EG3392" s="2"/>
      <c r="EH3392" s="2"/>
      <c r="EI3392" s="2"/>
      <c r="EJ3392" s="2"/>
      <c r="EK3392" s="2"/>
      <c r="EL3392" s="2"/>
      <c r="EM3392" s="2"/>
      <c r="EN3392" s="2"/>
      <c r="EO3392" s="2"/>
      <c r="EP3392" s="2"/>
      <c r="EQ3392" s="2"/>
      <c r="ER3392" s="2"/>
      <c r="ES3392" s="2"/>
      <c r="ET3392" s="2"/>
      <c r="EU3392" s="2"/>
      <c r="EV3392" s="2"/>
      <c r="EW3392" s="2"/>
      <c r="EX3392" s="2"/>
      <c r="EY3392" s="2"/>
      <c r="EZ3392" s="2"/>
      <c r="FA3392" s="2"/>
      <c r="FB3392" s="2"/>
      <c r="FC3392" s="2"/>
      <c r="FD3392" s="2"/>
      <c r="FE3392" s="2"/>
      <c r="FF3392" s="2"/>
      <c r="FG3392" s="2"/>
      <c r="FH3392" s="2"/>
      <c r="FI3392" s="2"/>
      <c r="FJ3392" s="2"/>
      <c r="FK3392" s="2"/>
      <c r="FL3392" s="2"/>
      <c r="FM3392" s="2"/>
      <c r="FN3392" s="2"/>
      <c r="FO3392" s="2"/>
      <c r="FP3392" s="2"/>
      <c r="FQ3392" s="2"/>
      <c r="FR3392" s="2"/>
      <c r="FS3392" s="2"/>
      <c r="FT3392" s="2"/>
      <c r="FU3392" s="2"/>
      <c r="FV3392" s="2"/>
    </row>
    <row r="3393" spans="1:178" x14ac:dyDescent="0.15">
      <c r="A3393" s="38">
        <f t="shared" si="262"/>
        <v>42208</v>
      </c>
      <c r="B3393" s="41" t="e">
        <f t="shared" ca="1" si="264"/>
        <v>#REF!</v>
      </c>
      <c r="C3393" s="8">
        <v>10000</v>
      </c>
      <c r="D3393" s="9" t="e">
        <f ca="1">IF(A3393&lt;$B$1,VLOOKUP(A3393,[1]DI!$A$4:$B$15000,2),0)</f>
        <v>#REF!</v>
      </c>
      <c r="E3393" s="10" t="e">
        <f t="shared" ca="1" si="260"/>
        <v>#REF!</v>
      </c>
      <c r="F3393" s="10" t="e">
        <f ca="1">ROUND(TRUNC(PRODUCT(E$12:E3392),16),8)</f>
        <v>#REF!</v>
      </c>
      <c r="G3393" s="11" t="e">
        <f t="shared" ca="1" si="261"/>
        <v>#REF!</v>
      </c>
      <c r="H3393" s="2">
        <v>0</v>
      </c>
      <c r="I3393" s="2" t="str">
        <f t="shared" si="263"/>
        <v>A+J = 20/04/2026</v>
      </c>
      <c r="J3393" s="8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  <c r="AO3393" s="2"/>
      <c r="AP3393" s="2"/>
      <c r="AQ3393" s="2"/>
      <c r="AR3393" s="2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  <c r="BP3393" s="2"/>
      <c r="BQ3393" s="2"/>
      <c r="BR3393" s="2"/>
      <c r="BS3393" s="2"/>
      <c r="BT3393" s="2"/>
      <c r="BU3393" s="2"/>
      <c r="BV3393" s="2"/>
      <c r="BW3393" s="2"/>
      <c r="BX3393" s="2"/>
      <c r="BY3393" s="2"/>
      <c r="BZ3393" s="2"/>
      <c r="CA3393" s="2"/>
      <c r="CB3393" s="2"/>
      <c r="CC3393" s="2"/>
      <c r="CD3393" s="2"/>
      <c r="CE3393" s="2"/>
      <c r="CF3393" s="2"/>
      <c r="CG3393" s="2"/>
      <c r="CH3393" s="2"/>
      <c r="CI3393" s="2"/>
      <c r="CJ3393" s="2"/>
      <c r="CK3393" s="2"/>
      <c r="CL3393" s="2"/>
      <c r="CM3393" s="2"/>
      <c r="CN3393" s="2"/>
      <c r="CO3393" s="2"/>
      <c r="CP3393" s="2"/>
      <c r="CQ3393" s="2"/>
      <c r="CR3393" s="2"/>
      <c r="CS3393" s="2"/>
      <c r="CT3393" s="2"/>
      <c r="CU3393" s="2"/>
      <c r="CV3393" s="2"/>
      <c r="CW3393" s="2"/>
      <c r="CX3393" s="2"/>
      <c r="CY3393" s="2"/>
      <c r="CZ3393" s="2"/>
      <c r="DA3393" s="2"/>
      <c r="DB3393" s="2"/>
      <c r="DC3393" s="2"/>
      <c r="DD3393" s="2"/>
      <c r="DE3393" s="2"/>
      <c r="DF3393" s="2"/>
      <c r="DG3393" s="2"/>
      <c r="DH3393" s="2"/>
      <c r="DI3393" s="2"/>
      <c r="DJ3393" s="2"/>
      <c r="DK3393" s="2"/>
      <c r="DL3393" s="2"/>
      <c r="DM3393" s="2"/>
      <c r="DN3393" s="2"/>
      <c r="DO3393" s="2"/>
      <c r="DP3393" s="2"/>
      <c r="DQ3393" s="2"/>
      <c r="DR3393" s="2"/>
      <c r="DS3393" s="2"/>
      <c r="DT3393" s="2"/>
      <c r="DU3393" s="2"/>
      <c r="DV3393" s="2"/>
      <c r="DW3393" s="2"/>
      <c r="DX3393" s="2"/>
      <c r="DY3393" s="2"/>
      <c r="DZ3393" s="2"/>
      <c r="EA3393" s="2"/>
      <c r="EB3393" s="2"/>
      <c r="EC3393" s="2"/>
      <c r="ED3393" s="2"/>
      <c r="EE3393" s="2"/>
      <c r="EF3393" s="2"/>
      <c r="EG3393" s="2"/>
      <c r="EH3393" s="2"/>
      <c r="EI3393" s="2"/>
      <c r="EJ3393" s="2"/>
      <c r="EK3393" s="2"/>
      <c r="EL3393" s="2"/>
      <c r="EM3393" s="2"/>
      <c r="EN3393" s="2"/>
      <c r="EO3393" s="2"/>
      <c r="EP3393" s="2"/>
      <c r="EQ3393" s="2"/>
      <c r="ER3393" s="2"/>
      <c r="ES3393" s="2"/>
      <c r="ET3393" s="2"/>
      <c r="EU3393" s="2"/>
      <c r="EV3393" s="2"/>
      <c r="EW3393" s="2"/>
      <c r="EX3393" s="2"/>
      <c r="EY3393" s="2"/>
      <c r="EZ3393" s="2"/>
      <c r="FA3393" s="2"/>
      <c r="FB3393" s="2"/>
      <c r="FC3393" s="2"/>
      <c r="FD3393" s="2"/>
      <c r="FE3393" s="2"/>
      <c r="FF3393" s="2"/>
      <c r="FG3393" s="2"/>
      <c r="FH3393" s="2"/>
      <c r="FI3393" s="2"/>
      <c r="FJ3393" s="2"/>
      <c r="FK3393" s="2"/>
      <c r="FL3393" s="2"/>
      <c r="FM3393" s="2"/>
      <c r="FN3393" s="2"/>
      <c r="FO3393" s="2"/>
      <c r="FP3393" s="2"/>
      <c r="FQ3393" s="2"/>
      <c r="FR3393" s="2"/>
      <c r="FS3393" s="2"/>
      <c r="FT3393" s="2"/>
      <c r="FU3393" s="2"/>
      <c r="FV3393" s="2"/>
    </row>
    <row r="3394" spans="1:178" x14ac:dyDescent="0.15">
      <c r="A3394" s="38">
        <f t="shared" si="262"/>
        <v>42209</v>
      </c>
      <c r="B3394" s="41" t="e">
        <f t="shared" ca="1" si="264"/>
        <v>#REF!</v>
      </c>
      <c r="C3394" s="8">
        <v>10000</v>
      </c>
      <c r="D3394" s="9" t="e">
        <f ca="1">IF(A3394&lt;$B$1,VLOOKUP(A3394,[1]DI!$A$4:$B$15000,2),0)</f>
        <v>#REF!</v>
      </c>
      <c r="E3394" s="10" t="e">
        <f t="shared" ca="1" si="260"/>
        <v>#REF!</v>
      </c>
      <c r="F3394" s="10" t="e">
        <f ca="1">ROUND(TRUNC(PRODUCT(E$12:E3393),16),8)</f>
        <v>#REF!</v>
      </c>
      <c r="G3394" s="11" t="e">
        <f t="shared" ca="1" si="261"/>
        <v>#REF!</v>
      </c>
      <c r="H3394" s="2">
        <v>0</v>
      </c>
      <c r="I3394" s="2" t="str">
        <f t="shared" si="263"/>
        <v>A+J = 20/04/2026</v>
      </c>
      <c r="J3394" s="8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  <c r="AO3394" s="2"/>
      <c r="AP3394" s="2"/>
      <c r="AQ3394" s="2"/>
      <c r="AR3394" s="2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  <c r="BP3394" s="2"/>
      <c r="BQ3394" s="2"/>
      <c r="BR3394" s="2"/>
      <c r="BS3394" s="2"/>
      <c r="BT3394" s="2"/>
      <c r="BU3394" s="2"/>
      <c r="BV3394" s="2"/>
      <c r="BW3394" s="2"/>
      <c r="BX3394" s="2"/>
      <c r="BY3394" s="2"/>
      <c r="BZ3394" s="2"/>
      <c r="CA3394" s="2"/>
      <c r="CB3394" s="2"/>
      <c r="CC3394" s="2"/>
      <c r="CD3394" s="2"/>
      <c r="CE3394" s="2"/>
      <c r="CF3394" s="2"/>
      <c r="CG3394" s="2"/>
      <c r="CH3394" s="2"/>
      <c r="CI3394" s="2"/>
      <c r="CJ3394" s="2"/>
      <c r="CK3394" s="2"/>
      <c r="CL3394" s="2"/>
      <c r="CM3394" s="2"/>
      <c r="CN3394" s="2"/>
      <c r="CO3394" s="2"/>
      <c r="CP3394" s="2"/>
      <c r="CQ3394" s="2"/>
      <c r="CR3394" s="2"/>
      <c r="CS3394" s="2"/>
      <c r="CT3394" s="2"/>
      <c r="CU3394" s="2"/>
      <c r="CV3394" s="2"/>
      <c r="CW3394" s="2"/>
      <c r="CX3394" s="2"/>
      <c r="CY3394" s="2"/>
      <c r="CZ3394" s="2"/>
      <c r="DA3394" s="2"/>
      <c r="DB3394" s="2"/>
      <c r="DC3394" s="2"/>
      <c r="DD3394" s="2"/>
      <c r="DE3394" s="2"/>
      <c r="DF3394" s="2"/>
      <c r="DG3394" s="2"/>
      <c r="DH3394" s="2"/>
      <c r="DI3394" s="2"/>
      <c r="DJ3394" s="2"/>
      <c r="DK3394" s="2"/>
      <c r="DL3394" s="2"/>
      <c r="DM3394" s="2"/>
      <c r="DN3394" s="2"/>
      <c r="DO3394" s="2"/>
      <c r="DP3394" s="2"/>
      <c r="DQ3394" s="2"/>
      <c r="DR3394" s="2"/>
      <c r="DS3394" s="2"/>
      <c r="DT3394" s="2"/>
      <c r="DU3394" s="2"/>
      <c r="DV3394" s="2"/>
      <c r="DW3394" s="2"/>
      <c r="DX3394" s="2"/>
      <c r="DY3394" s="2"/>
      <c r="DZ3394" s="2"/>
      <c r="EA3394" s="2"/>
      <c r="EB3394" s="2"/>
      <c r="EC3394" s="2"/>
      <c r="ED3394" s="2"/>
      <c r="EE3394" s="2"/>
      <c r="EF3394" s="2"/>
      <c r="EG3394" s="2"/>
      <c r="EH3394" s="2"/>
      <c r="EI3394" s="2"/>
      <c r="EJ3394" s="2"/>
      <c r="EK3394" s="2"/>
      <c r="EL3394" s="2"/>
      <c r="EM3394" s="2"/>
      <c r="EN3394" s="2"/>
      <c r="EO3394" s="2"/>
      <c r="EP3394" s="2"/>
      <c r="EQ3394" s="2"/>
      <c r="ER3394" s="2"/>
      <c r="ES3394" s="2"/>
      <c r="ET3394" s="2"/>
      <c r="EU3394" s="2"/>
      <c r="EV3394" s="2"/>
      <c r="EW3394" s="2"/>
      <c r="EX3394" s="2"/>
      <c r="EY3394" s="2"/>
      <c r="EZ3394" s="2"/>
      <c r="FA3394" s="2"/>
      <c r="FB3394" s="2"/>
      <c r="FC3394" s="2"/>
      <c r="FD3394" s="2"/>
      <c r="FE3394" s="2"/>
      <c r="FF3394" s="2"/>
      <c r="FG3394" s="2"/>
      <c r="FH3394" s="2"/>
      <c r="FI3394" s="2"/>
      <c r="FJ3394" s="2"/>
      <c r="FK3394" s="2"/>
      <c r="FL3394" s="2"/>
      <c r="FM3394" s="2"/>
      <c r="FN3394" s="2"/>
      <c r="FO3394" s="2"/>
      <c r="FP3394" s="2"/>
      <c r="FQ3394" s="2"/>
      <c r="FR3394" s="2"/>
      <c r="FS3394" s="2"/>
      <c r="FT3394" s="2"/>
      <c r="FU3394" s="2"/>
      <c r="FV3394" s="2"/>
    </row>
    <row r="3395" spans="1:178" x14ac:dyDescent="0.15">
      <c r="A3395" s="38">
        <f t="shared" si="262"/>
        <v>42210</v>
      </c>
      <c r="B3395" s="41" t="e">
        <f t="shared" ca="1" si="264"/>
        <v>#REF!</v>
      </c>
      <c r="C3395" s="8">
        <v>10000</v>
      </c>
      <c r="D3395" s="9" t="e">
        <f ca="1">IF(A3395&lt;$B$1,VLOOKUP(A3395,[1]DI!$A$4:$B$15000,2),0)</f>
        <v>#REF!</v>
      </c>
      <c r="E3395" s="10" t="e">
        <f t="shared" ca="1" si="260"/>
        <v>#REF!</v>
      </c>
      <c r="F3395" s="10" t="e">
        <f ca="1">ROUND(TRUNC(PRODUCT(E$12:E3394),16),8)</f>
        <v>#REF!</v>
      </c>
      <c r="G3395" s="11" t="e">
        <f t="shared" ca="1" si="261"/>
        <v>#REF!</v>
      </c>
      <c r="H3395" s="2">
        <v>0</v>
      </c>
      <c r="I3395" s="2" t="str">
        <f t="shared" si="263"/>
        <v>A+J = 20/04/2026</v>
      </c>
      <c r="J3395" s="8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  <c r="AO3395" s="2"/>
      <c r="AP3395" s="2"/>
      <c r="AQ3395" s="2"/>
      <c r="AR3395" s="2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  <c r="BP3395" s="2"/>
      <c r="BQ3395" s="2"/>
      <c r="BR3395" s="2"/>
      <c r="BS3395" s="2"/>
      <c r="BT3395" s="2"/>
      <c r="BU3395" s="2"/>
      <c r="BV3395" s="2"/>
      <c r="BW3395" s="2"/>
      <c r="BX3395" s="2"/>
      <c r="BY3395" s="2"/>
      <c r="BZ3395" s="2"/>
      <c r="CA3395" s="2"/>
      <c r="CB3395" s="2"/>
      <c r="CC3395" s="2"/>
      <c r="CD3395" s="2"/>
      <c r="CE3395" s="2"/>
      <c r="CF3395" s="2"/>
      <c r="CG3395" s="2"/>
      <c r="CH3395" s="2"/>
      <c r="CI3395" s="2"/>
      <c r="CJ3395" s="2"/>
      <c r="CK3395" s="2"/>
      <c r="CL3395" s="2"/>
      <c r="CM3395" s="2"/>
      <c r="CN3395" s="2"/>
      <c r="CO3395" s="2"/>
      <c r="CP3395" s="2"/>
      <c r="CQ3395" s="2"/>
      <c r="CR3395" s="2"/>
      <c r="CS3395" s="2"/>
      <c r="CT3395" s="2"/>
      <c r="CU3395" s="2"/>
      <c r="CV3395" s="2"/>
      <c r="CW3395" s="2"/>
      <c r="CX3395" s="2"/>
      <c r="CY3395" s="2"/>
      <c r="CZ3395" s="2"/>
      <c r="DA3395" s="2"/>
      <c r="DB3395" s="2"/>
      <c r="DC3395" s="2"/>
      <c r="DD3395" s="2"/>
      <c r="DE3395" s="2"/>
      <c r="DF3395" s="2"/>
      <c r="DG3395" s="2"/>
      <c r="DH3395" s="2"/>
      <c r="DI3395" s="2"/>
      <c r="DJ3395" s="2"/>
      <c r="DK3395" s="2"/>
      <c r="DL3395" s="2"/>
      <c r="DM3395" s="2"/>
      <c r="DN3395" s="2"/>
      <c r="DO3395" s="2"/>
      <c r="DP3395" s="2"/>
      <c r="DQ3395" s="2"/>
      <c r="DR3395" s="2"/>
      <c r="DS3395" s="2"/>
      <c r="DT3395" s="2"/>
      <c r="DU3395" s="2"/>
      <c r="DV3395" s="2"/>
      <c r="DW3395" s="2"/>
      <c r="DX3395" s="2"/>
      <c r="DY3395" s="2"/>
      <c r="DZ3395" s="2"/>
      <c r="EA3395" s="2"/>
      <c r="EB3395" s="2"/>
      <c r="EC3395" s="2"/>
      <c r="ED3395" s="2"/>
      <c r="EE3395" s="2"/>
      <c r="EF3395" s="2"/>
      <c r="EG3395" s="2"/>
      <c r="EH3395" s="2"/>
      <c r="EI3395" s="2"/>
      <c r="EJ3395" s="2"/>
      <c r="EK3395" s="2"/>
      <c r="EL3395" s="2"/>
      <c r="EM3395" s="2"/>
      <c r="EN3395" s="2"/>
      <c r="EO3395" s="2"/>
      <c r="EP3395" s="2"/>
      <c r="EQ3395" s="2"/>
      <c r="ER3395" s="2"/>
      <c r="ES3395" s="2"/>
      <c r="ET3395" s="2"/>
      <c r="EU3395" s="2"/>
      <c r="EV3395" s="2"/>
      <c r="EW3395" s="2"/>
      <c r="EX3395" s="2"/>
      <c r="EY3395" s="2"/>
      <c r="EZ3395" s="2"/>
      <c r="FA3395" s="2"/>
      <c r="FB3395" s="2"/>
      <c r="FC3395" s="2"/>
      <c r="FD3395" s="2"/>
      <c r="FE3395" s="2"/>
      <c r="FF3395" s="2"/>
      <c r="FG3395" s="2"/>
      <c r="FH3395" s="2"/>
      <c r="FI3395" s="2"/>
      <c r="FJ3395" s="2"/>
      <c r="FK3395" s="2"/>
      <c r="FL3395" s="2"/>
      <c r="FM3395" s="2"/>
      <c r="FN3395" s="2"/>
      <c r="FO3395" s="2"/>
      <c r="FP3395" s="2"/>
      <c r="FQ3395" s="2"/>
      <c r="FR3395" s="2"/>
      <c r="FS3395" s="2"/>
      <c r="FT3395" s="2"/>
      <c r="FU3395" s="2"/>
      <c r="FV3395" s="2"/>
    </row>
    <row r="3396" spans="1:178" x14ac:dyDescent="0.15">
      <c r="A3396" s="38">
        <f t="shared" si="262"/>
        <v>42211</v>
      </c>
      <c r="B3396" s="41" t="e">
        <f t="shared" ca="1" si="264"/>
        <v>#REF!</v>
      </c>
      <c r="C3396" s="8">
        <v>10000</v>
      </c>
      <c r="D3396" s="9" t="e">
        <f ca="1">IF(A3396&lt;$B$1,VLOOKUP(A3396,[1]DI!$A$4:$B$15000,2),0)</f>
        <v>#REF!</v>
      </c>
      <c r="E3396" s="10" t="e">
        <f t="shared" ca="1" si="260"/>
        <v>#REF!</v>
      </c>
      <c r="F3396" s="10" t="e">
        <f ca="1">ROUND(TRUNC(PRODUCT(E$12:E3395),16),8)</f>
        <v>#REF!</v>
      </c>
      <c r="G3396" s="11" t="e">
        <f t="shared" ca="1" si="261"/>
        <v>#REF!</v>
      </c>
      <c r="H3396" s="2">
        <v>0</v>
      </c>
      <c r="I3396" s="2" t="str">
        <f t="shared" si="263"/>
        <v>A+J = 20/04/2026</v>
      </c>
      <c r="J3396" s="8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  <c r="AO3396" s="2"/>
      <c r="AP3396" s="2"/>
      <c r="AQ3396" s="2"/>
      <c r="AR3396" s="2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  <c r="BP3396" s="2"/>
      <c r="BQ3396" s="2"/>
      <c r="BR3396" s="2"/>
      <c r="BS3396" s="2"/>
      <c r="BT3396" s="2"/>
      <c r="BU3396" s="2"/>
      <c r="BV3396" s="2"/>
      <c r="BW3396" s="2"/>
      <c r="BX3396" s="2"/>
      <c r="BY3396" s="2"/>
      <c r="BZ3396" s="2"/>
      <c r="CA3396" s="2"/>
      <c r="CB3396" s="2"/>
      <c r="CC3396" s="2"/>
      <c r="CD3396" s="2"/>
      <c r="CE3396" s="2"/>
      <c r="CF3396" s="2"/>
      <c r="CG3396" s="2"/>
      <c r="CH3396" s="2"/>
      <c r="CI3396" s="2"/>
      <c r="CJ3396" s="2"/>
      <c r="CK3396" s="2"/>
      <c r="CL3396" s="2"/>
      <c r="CM3396" s="2"/>
      <c r="CN3396" s="2"/>
      <c r="CO3396" s="2"/>
      <c r="CP3396" s="2"/>
      <c r="CQ3396" s="2"/>
      <c r="CR3396" s="2"/>
      <c r="CS3396" s="2"/>
      <c r="CT3396" s="2"/>
      <c r="CU3396" s="2"/>
      <c r="CV3396" s="2"/>
      <c r="CW3396" s="2"/>
      <c r="CX3396" s="2"/>
      <c r="CY3396" s="2"/>
      <c r="CZ3396" s="2"/>
      <c r="DA3396" s="2"/>
      <c r="DB3396" s="2"/>
      <c r="DC3396" s="2"/>
      <c r="DD3396" s="2"/>
      <c r="DE3396" s="2"/>
      <c r="DF3396" s="2"/>
      <c r="DG3396" s="2"/>
      <c r="DH3396" s="2"/>
      <c r="DI3396" s="2"/>
      <c r="DJ3396" s="2"/>
      <c r="DK3396" s="2"/>
      <c r="DL3396" s="2"/>
      <c r="DM3396" s="2"/>
      <c r="DN3396" s="2"/>
      <c r="DO3396" s="2"/>
      <c r="DP3396" s="2"/>
      <c r="DQ3396" s="2"/>
      <c r="DR3396" s="2"/>
      <c r="DS3396" s="2"/>
      <c r="DT3396" s="2"/>
      <c r="DU3396" s="2"/>
      <c r="DV3396" s="2"/>
      <c r="DW3396" s="2"/>
      <c r="DX3396" s="2"/>
      <c r="DY3396" s="2"/>
      <c r="DZ3396" s="2"/>
      <c r="EA3396" s="2"/>
      <c r="EB3396" s="2"/>
      <c r="EC3396" s="2"/>
      <c r="ED3396" s="2"/>
      <c r="EE3396" s="2"/>
      <c r="EF3396" s="2"/>
      <c r="EG3396" s="2"/>
      <c r="EH3396" s="2"/>
      <c r="EI3396" s="2"/>
      <c r="EJ3396" s="2"/>
      <c r="EK3396" s="2"/>
      <c r="EL3396" s="2"/>
      <c r="EM3396" s="2"/>
      <c r="EN3396" s="2"/>
      <c r="EO3396" s="2"/>
      <c r="EP3396" s="2"/>
      <c r="EQ3396" s="2"/>
      <c r="ER3396" s="2"/>
      <c r="ES3396" s="2"/>
      <c r="ET3396" s="2"/>
      <c r="EU3396" s="2"/>
      <c r="EV3396" s="2"/>
      <c r="EW3396" s="2"/>
      <c r="EX3396" s="2"/>
      <c r="EY3396" s="2"/>
      <c r="EZ3396" s="2"/>
      <c r="FA3396" s="2"/>
      <c r="FB3396" s="2"/>
      <c r="FC3396" s="2"/>
      <c r="FD3396" s="2"/>
      <c r="FE3396" s="2"/>
      <c r="FF3396" s="2"/>
      <c r="FG3396" s="2"/>
      <c r="FH3396" s="2"/>
      <c r="FI3396" s="2"/>
      <c r="FJ3396" s="2"/>
      <c r="FK3396" s="2"/>
      <c r="FL3396" s="2"/>
      <c r="FM3396" s="2"/>
      <c r="FN3396" s="2"/>
      <c r="FO3396" s="2"/>
      <c r="FP3396" s="2"/>
      <c r="FQ3396" s="2"/>
      <c r="FR3396" s="2"/>
      <c r="FS3396" s="2"/>
      <c r="FT3396" s="2"/>
      <c r="FU3396" s="2"/>
      <c r="FV3396" s="2"/>
    </row>
    <row r="3397" spans="1:178" x14ac:dyDescent="0.15">
      <c r="A3397" s="38">
        <f t="shared" si="262"/>
        <v>42212</v>
      </c>
      <c r="B3397" s="41" t="e">
        <f t="shared" ca="1" si="264"/>
        <v>#REF!</v>
      </c>
      <c r="C3397" s="8">
        <v>10000</v>
      </c>
      <c r="D3397" s="9" t="e">
        <f ca="1">IF(A3397&lt;$B$1,VLOOKUP(A3397,[1]DI!$A$4:$B$15000,2),0)</f>
        <v>#REF!</v>
      </c>
      <c r="E3397" s="10" t="e">
        <f t="shared" ca="1" si="260"/>
        <v>#REF!</v>
      </c>
      <c r="F3397" s="10" t="e">
        <f ca="1">ROUND(TRUNC(PRODUCT(E$12:E3396),16),8)</f>
        <v>#REF!</v>
      </c>
      <c r="G3397" s="11" t="e">
        <f t="shared" ca="1" si="261"/>
        <v>#REF!</v>
      </c>
      <c r="H3397" s="2">
        <v>0</v>
      </c>
      <c r="I3397" s="2" t="str">
        <f t="shared" si="263"/>
        <v>A+J = 20/04/2026</v>
      </c>
      <c r="J3397" s="8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  <c r="AO3397" s="2"/>
      <c r="AP3397" s="2"/>
      <c r="AQ3397" s="2"/>
      <c r="AR3397" s="2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  <c r="BP3397" s="2"/>
      <c r="BQ3397" s="2"/>
      <c r="BR3397" s="2"/>
      <c r="BS3397" s="2"/>
      <c r="BT3397" s="2"/>
      <c r="BU3397" s="2"/>
      <c r="BV3397" s="2"/>
      <c r="BW3397" s="2"/>
      <c r="BX3397" s="2"/>
      <c r="BY3397" s="2"/>
      <c r="BZ3397" s="2"/>
      <c r="CA3397" s="2"/>
      <c r="CB3397" s="2"/>
      <c r="CC3397" s="2"/>
      <c r="CD3397" s="2"/>
      <c r="CE3397" s="2"/>
      <c r="CF3397" s="2"/>
      <c r="CG3397" s="2"/>
      <c r="CH3397" s="2"/>
      <c r="CI3397" s="2"/>
      <c r="CJ3397" s="2"/>
      <c r="CK3397" s="2"/>
      <c r="CL3397" s="2"/>
      <c r="CM3397" s="2"/>
      <c r="CN3397" s="2"/>
      <c r="CO3397" s="2"/>
      <c r="CP3397" s="2"/>
      <c r="CQ3397" s="2"/>
      <c r="CR3397" s="2"/>
      <c r="CS3397" s="2"/>
      <c r="CT3397" s="2"/>
      <c r="CU3397" s="2"/>
      <c r="CV3397" s="2"/>
      <c r="CW3397" s="2"/>
      <c r="CX3397" s="2"/>
      <c r="CY3397" s="2"/>
      <c r="CZ3397" s="2"/>
      <c r="DA3397" s="2"/>
      <c r="DB3397" s="2"/>
      <c r="DC3397" s="2"/>
      <c r="DD3397" s="2"/>
      <c r="DE3397" s="2"/>
      <c r="DF3397" s="2"/>
      <c r="DG3397" s="2"/>
      <c r="DH3397" s="2"/>
      <c r="DI3397" s="2"/>
      <c r="DJ3397" s="2"/>
      <c r="DK3397" s="2"/>
      <c r="DL3397" s="2"/>
      <c r="DM3397" s="2"/>
      <c r="DN3397" s="2"/>
      <c r="DO3397" s="2"/>
      <c r="DP3397" s="2"/>
      <c r="DQ3397" s="2"/>
      <c r="DR3397" s="2"/>
      <c r="DS3397" s="2"/>
      <c r="DT3397" s="2"/>
      <c r="DU3397" s="2"/>
      <c r="DV3397" s="2"/>
      <c r="DW3397" s="2"/>
      <c r="DX3397" s="2"/>
      <c r="DY3397" s="2"/>
      <c r="DZ3397" s="2"/>
      <c r="EA3397" s="2"/>
      <c r="EB3397" s="2"/>
      <c r="EC3397" s="2"/>
      <c r="ED3397" s="2"/>
      <c r="EE3397" s="2"/>
      <c r="EF3397" s="2"/>
      <c r="EG3397" s="2"/>
      <c r="EH3397" s="2"/>
      <c r="EI3397" s="2"/>
      <c r="EJ3397" s="2"/>
      <c r="EK3397" s="2"/>
      <c r="EL3397" s="2"/>
      <c r="EM3397" s="2"/>
      <c r="EN3397" s="2"/>
      <c r="EO3397" s="2"/>
      <c r="EP3397" s="2"/>
      <c r="EQ3397" s="2"/>
      <c r="ER3397" s="2"/>
      <c r="ES3397" s="2"/>
      <c r="ET3397" s="2"/>
      <c r="EU3397" s="2"/>
      <c r="EV3397" s="2"/>
      <c r="EW3397" s="2"/>
      <c r="EX3397" s="2"/>
      <c r="EY3397" s="2"/>
      <c r="EZ3397" s="2"/>
      <c r="FA3397" s="2"/>
      <c r="FB3397" s="2"/>
      <c r="FC3397" s="2"/>
      <c r="FD3397" s="2"/>
      <c r="FE3397" s="2"/>
      <c r="FF3397" s="2"/>
      <c r="FG3397" s="2"/>
      <c r="FH3397" s="2"/>
      <c r="FI3397" s="2"/>
      <c r="FJ3397" s="2"/>
      <c r="FK3397" s="2"/>
      <c r="FL3397" s="2"/>
      <c r="FM3397" s="2"/>
      <c r="FN3397" s="2"/>
      <c r="FO3397" s="2"/>
      <c r="FP3397" s="2"/>
      <c r="FQ3397" s="2"/>
      <c r="FR3397" s="2"/>
      <c r="FS3397" s="2"/>
      <c r="FT3397" s="2"/>
      <c r="FU3397" s="2"/>
      <c r="FV3397" s="2"/>
    </row>
    <row r="3398" spans="1:178" x14ac:dyDescent="0.15">
      <c r="A3398" s="38">
        <f t="shared" si="262"/>
        <v>42213</v>
      </c>
      <c r="B3398" s="41" t="e">
        <f t="shared" ca="1" si="264"/>
        <v>#REF!</v>
      </c>
      <c r="C3398" s="8">
        <v>10000</v>
      </c>
      <c r="D3398" s="9" t="e">
        <f ca="1">IF(A3398&lt;$B$1,VLOOKUP(A3398,[1]DI!$A$4:$B$15000,2),0)</f>
        <v>#REF!</v>
      </c>
      <c r="E3398" s="10" t="e">
        <f t="shared" ca="1" si="260"/>
        <v>#REF!</v>
      </c>
      <c r="F3398" s="10" t="e">
        <f ca="1">ROUND(TRUNC(PRODUCT(E$12:E3397),16),8)</f>
        <v>#REF!</v>
      </c>
      <c r="G3398" s="11" t="e">
        <f t="shared" ca="1" si="261"/>
        <v>#REF!</v>
      </c>
      <c r="H3398" s="2">
        <v>0</v>
      </c>
      <c r="I3398" s="2" t="str">
        <f t="shared" si="263"/>
        <v>A+J = 20/04/2026</v>
      </c>
      <c r="J3398" s="8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  <c r="AO3398" s="2"/>
      <c r="AP3398" s="2"/>
      <c r="AQ3398" s="2"/>
      <c r="AR3398" s="2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  <c r="BP3398" s="2"/>
      <c r="BQ3398" s="2"/>
      <c r="BR3398" s="2"/>
      <c r="BS3398" s="2"/>
      <c r="BT3398" s="2"/>
      <c r="BU3398" s="2"/>
      <c r="BV3398" s="2"/>
      <c r="BW3398" s="2"/>
      <c r="BX3398" s="2"/>
      <c r="BY3398" s="2"/>
      <c r="BZ3398" s="2"/>
      <c r="CA3398" s="2"/>
      <c r="CB3398" s="2"/>
      <c r="CC3398" s="2"/>
      <c r="CD3398" s="2"/>
      <c r="CE3398" s="2"/>
      <c r="CF3398" s="2"/>
      <c r="CG3398" s="2"/>
      <c r="CH3398" s="2"/>
      <c r="CI3398" s="2"/>
      <c r="CJ3398" s="2"/>
      <c r="CK3398" s="2"/>
      <c r="CL3398" s="2"/>
      <c r="CM3398" s="2"/>
      <c r="CN3398" s="2"/>
      <c r="CO3398" s="2"/>
      <c r="CP3398" s="2"/>
      <c r="CQ3398" s="2"/>
      <c r="CR3398" s="2"/>
      <c r="CS3398" s="2"/>
      <c r="CT3398" s="2"/>
      <c r="CU3398" s="2"/>
      <c r="CV3398" s="2"/>
      <c r="CW3398" s="2"/>
      <c r="CX3398" s="2"/>
      <c r="CY3398" s="2"/>
      <c r="CZ3398" s="2"/>
      <c r="DA3398" s="2"/>
      <c r="DB3398" s="2"/>
      <c r="DC3398" s="2"/>
      <c r="DD3398" s="2"/>
      <c r="DE3398" s="2"/>
      <c r="DF3398" s="2"/>
      <c r="DG3398" s="2"/>
      <c r="DH3398" s="2"/>
      <c r="DI3398" s="2"/>
      <c r="DJ3398" s="2"/>
      <c r="DK3398" s="2"/>
      <c r="DL3398" s="2"/>
      <c r="DM3398" s="2"/>
      <c r="DN3398" s="2"/>
      <c r="DO3398" s="2"/>
      <c r="DP3398" s="2"/>
      <c r="DQ3398" s="2"/>
      <c r="DR3398" s="2"/>
      <c r="DS3398" s="2"/>
      <c r="DT3398" s="2"/>
      <c r="DU3398" s="2"/>
      <c r="DV3398" s="2"/>
      <c r="DW3398" s="2"/>
      <c r="DX3398" s="2"/>
      <c r="DY3398" s="2"/>
      <c r="DZ3398" s="2"/>
      <c r="EA3398" s="2"/>
      <c r="EB3398" s="2"/>
      <c r="EC3398" s="2"/>
      <c r="ED3398" s="2"/>
      <c r="EE3398" s="2"/>
      <c r="EF3398" s="2"/>
      <c r="EG3398" s="2"/>
      <c r="EH3398" s="2"/>
      <c r="EI3398" s="2"/>
      <c r="EJ3398" s="2"/>
      <c r="EK3398" s="2"/>
      <c r="EL3398" s="2"/>
      <c r="EM3398" s="2"/>
      <c r="EN3398" s="2"/>
      <c r="EO3398" s="2"/>
      <c r="EP3398" s="2"/>
      <c r="EQ3398" s="2"/>
      <c r="ER3398" s="2"/>
      <c r="ES3398" s="2"/>
      <c r="ET3398" s="2"/>
      <c r="EU3398" s="2"/>
      <c r="EV3398" s="2"/>
      <c r="EW3398" s="2"/>
      <c r="EX3398" s="2"/>
      <c r="EY3398" s="2"/>
      <c r="EZ3398" s="2"/>
      <c r="FA3398" s="2"/>
      <c r="FB3398" s="2"/>
      <c r="FC3398" s="2"/>
      <c r="FD3398" s="2"/>
      <c r="FE3398" s="2"/>
      <c r="FF3398" s="2"/>
      <c r="FG3398" s="2"/>
      <c r="FH3398" s="2"/>
      <c r="FI3398" s="2"/>
      <c r="FJ3398" s="2"/>
      <c r="FK3398" s="2"/>
      <c r="FL3398" s="2"/>
      <c r="FM3398" s="2"/>
      <c r="FN3398" s="2"/>
      <c r="FO3398" s="2"/>
      <c r="FP3398" s="2"/>
      <c r="FQ3398" s="2"/>
      <c r="FR3398" s="2"/>
      <c r="FS3398" s="2"/>
      <c r="FT3398" s="2"/>
      <c r="FU3398" s="2"/>
      <c r="FV3398" s="2"/>
    </row>
    <row r="3399" spans="1:178" x14ac:dyDescent="0.15">
      <c r="A3399" s="38">
        <f t="shared" si="262"/>
        <v>42214</v>
      </c>
      <c r="B3399" s="41" t="e">
        <f t="shared" ca="1" si="264"/>
        <v>#REF!</v>
      </c>
      <c r="C3399" s="8">
        <v>10000</v>
      </c>
      <c r="D3399" s="9" t="e">
        <f ca="1">IF(A3399&lt;$B$1,VLOOKUP(A3399,[1]DI!$A$4:$B$15000,2),0)</f>
        <v>#REF!</v>
      </c>
      <c r="E3399" s="10" t="e">
        <f t="shared" ca="1" si="260"/>
        <v>#REF!</v>
      </c>
      <c r="F3399" s="10" t="e">
        <f ca="1">ROUND(TRUNC(PRODUCT(E$12:E3398),16),8)</f>
        <v>#REF!</v>
      </c>
      <c r="G3399" s="11" t="e">
        <f t="shared" ca="1" si="261"/>
        <v>#REF!</v>
      </c>
      <c r="H3399" s="2">
        <v>0</v>
      </c>
      <c r="I3399" s="2" t="str">
        <f t="shared" si="263"/>
        <v>A+J = 20/04/2026</v>
      </c>
      <c r="J3399" s="8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  <c r="AO3399" s="2"/>
      <c r="AP3399" s="2"/>
      <c r="AQ3399" s="2"/>
      <c r="AR3399" s="2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  <c r="BP3399" s="2"/>
      <c r="BQ3399" s="2"/>
      <c r="BR3399" s="2"/>
      <c r="BS3399" s="2"/>
      <c r="BT3399" s="2"/>
      <c r="BU3399" s="2"/>
      <c r="BV3399" s="2"/>
      <c r="BW3399" s="2"/>
      <c r="BX3399" s="2"/>
      <c r="BY3399" s="2"/>
      <c r="BZ3399" s="2"/>
      <c r="CA3399" s="2"/>
      <c r="CB3399" s="2"/>
      <c r="CC3399" s="2"/>
      <c r="CD3399" s="2"/>
      <c r="CE3399" s="2"/>
      <c r="CF3399" s="2"/>
      <c r="CG3399" s="2"/>
      <c r="CH3399" s="2"/>
      <c r="CI3399" s="2"/>
      <c r="CJ3399" s="2"/>
      <c r="CK3399" s="2"/>
      <c r="CL3399" s="2"/>
      <c r="CM3399" s="2"/>
      <c r="CN3399" s="2"/>
      <c r="CO3399" s="2"/>
      <c r="CP3399" s="2"/>
      <c r="CQ3399" s="2"/>
      <c r="CR3399" s="2"/>
      <c r="CS3399" s="2"/>
      <c r="CT3399" s="2"/>
      <c r="CU3399" s="2"/>
      <c r="CV3399" s="2"/>
      <c r="CW3399" s="2"/>
      <c r="CX3399" s="2"/>
      <c r="CY3399" s="2"/>
      <c r="CZ3399" s="2"/>
      <c r="DA3399" s="2"/>
      <c r="DB3399" s="2"/>
      <c r="DC3399" s="2"/>
      <c r="DD3399" s="2"/>
      <c r="DE3399" s="2"/>
      <c r="DF3399" s="2"/>
      <c r="DG3399" s="2"/>
      <c r="DH3399" s="2"/>
      <c r="DI3399" s="2"/>
      <c r="DJ3399" s="2"/>
      <c r="DK3399" s="2"/>
      <c r="DL3399" s="2"/>
      <c r="DM3399" s="2"/>
      <c r="DN3399" s="2"/>
      <c r="DO3399" s="2"/>
      <c r="DP3399" s="2"/>
      <c r="DQ3399" s="2"/>
      <c r="DR3399" s="2"/>
      <c r="DS3399" s="2"/>
      <c r="DT3399" s="2"/>
      <c r="DU3399" s="2"/>
      <c r="DV3399" s="2"/>
      <c r="DW3399" s="2"/>
      <c r="DX3399" s="2"/>
      <c r="DY3399" s="2"/>
      <c r="DZ3399" s="2"/>
      <c r="EA3399" s="2"/>
      <c r="EB3399" s="2"/>
      <c r="EC3399" s="2"/>
      <c r="ED3399" s="2"/>
      <c r="EE3399" s="2"/>
      <c r="EF3399" s="2"/>
      <c r="EG3399" s="2"/>
      <c r="EH3399" s="2"/>
      <c r="EI3399" s="2"/>
      <c r="EJ3399" s="2"/>
      <c r="EK3399" s="2"/>
      <c r="EL3399" s="2"/>
      <c r="EM3399" s="2"/>
      <c r="EN3399" s="2"/>
      <c r="EO3399" s="2"/>
      <c r="EP3399" s="2"/>
      <c r="EQ3399" s="2"/>
      <c r="ER3399" s="2"/>
      <c r="ES3399" s="2"/>
      <c r="ET3399" s="2"/>
      <c r="EU3399" s="2"/>
      <c r="EV3399" s="2"/>
      <c r="EW3399" s="2"/>
      <c r="EX3399" s="2"/>
      <c r="EY3399" s="2"/>
      <c r="EZ3399" s="2"/>
      <c r="FA3399" s="2"/>
      <c r="FB3399" s="2"/>
      <c r="FC3399" s="2"/>
      <c r="FD3399" s="2"/>
      <c r="FE3399" s="2"/>
      <c r="FF3399" s="2"/>
      <c r="FG3399" s="2"/>
      <c r="FH3399" s="2"/>
      <c r="FI3399" s="2"/>
      <c r="FJ3399" s="2"/>
      <c r="FK3399" s="2"/>
      <c r="FL3399" s="2"/>
      <c r="FM3399" s="2"/>
      <c r="FN3399" s="2"/>
      <c r="FO3399" s="2"/>
      <c r="FP3399" s="2"/>
      <c r="FQ3399" s="2"/>
      <c r="FR3399" s="2"/>
      <c r="FS3399" s="2"/>
      <c r="FT3399" s="2"/>
      <c r="FU3399" s="2"/>
      <c r="FV3399" s="2"/>
    </row>
    <row r="3400" spans="1:178" x14ac:dyDescent="0.15">
      <c r="A3400" s="38">
        <f t="shared" si="262"/>
        <v>42215</v>
      </c>
      <c r="B3400" s="41" t="e">
        <f t="shared" ca="1" si="264"/>
        <v>#REF!</v>
      </c>
      <c r="C3400" s="8">
        <v>10000</v>
      </c>
      <c r="D3400" s="9" t="e">
        <f ca="1">IF(A3400&lt;$B$1,VLOOKUP(A3400,[1]DI!$A$4:$B$15000,2),0)</f>
        <v>#REF!</v>
      </c>
      <c r="E3400" s="10" t="e">
        <f t="shared" ca="1" si="260"/>
        <v>#REF!</v>
      </c>
      <c r="F3400" s="10" t="e">
        <f ca="1">ROUND(TRUNC(PRODUCT(E$12:E3399),16),8)</f>
        <v>#REF!</v>
      </c>
      <c r="G3400" s="11" t="e">
        <f t="shared" ca="1" si="261"/>
        <v>#REF!</v>
      </c>
      <c r="H3400" s="2">
        <v>0</v>
      </c>
      <c r="I3400" s="2" t="str">
        <f t="shared" si="263"/>
        <v>A+J = 20/04/2026</v>
      </c>
      <c r="J3400" s="8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  <c r="AO3400" s="2"/>
      <c r="AP3400" s="2"/>
      <c r="AQ3400" s="2"/>
      <c r="AR3400" s="2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  <c r="BP3400" s="2"/>
      <c r="BQ3400" s="2"/>
      <c r="BR3400" s="2"/>
      <c r="BS3400" s="2"/>
      <c r="BT3400" s="2"/>
      <c r="BU3400" s="2"/>
      <c r="BV3400" s="2"/>
      <c r="BW3400" s="2"/>
      <c r="BX3400" s="2"/>
      <c r="BY3400" s="2"/>
      <c r="BZ3400" s="2"/>
      <c r="CA3400" s="2"/>
      <c r="CB3400" s="2"/>
      <c r="CC3400" s="2"/>
      <c r="CD3400" s="2"/>
      <c r="CE3400" s="2"/>
      <c r="CF3400" s="2"/>
      <c r="CG3400" s="2"/>
      <c r="CH3400" s="2"/>
      <c r="CI3400" s="2"/>
      <c r="CJ3400" s="2"/>
      <c r="CK3400" s="2"/>
      <c r="CL3400" s="2"/>
      <c r="CM3400" s="2"/>
      <c r="CN3400" s="2"/>
      <c r="CO3400" s="2"/>
      <c r="CP3400" s="2"/>
      <c r="CQ3400" s="2"/>
      <c r="CR3400" s="2"/>
      <c r="CS3400" s="2"/>
      <c r="CT3400" s="2"/>
      <c r="CU3400" s="2"/>
      <c r="CV3400" s="2"/>
      <c r="CW3400" s="2"/>
      <c r="CX3400" s="2"/>
      <c r="CY3400" s="2"/>
      <c r="CZ3400" s="2"/>
      <c r="DA3400" s="2"/>
      <c r="DB3400" s="2"/>
      <c r="DC3400" s="2"/>
      <c r="DD3400" s="2"/>
      <c r="DE3400" s="2"/>
      <c r="DF3400" s="2"/>
      <c r="DG3400" s="2"/>
      <c r="DH3400" s="2"/>
      <c r="DI3400" s="2"/>
      <c r="DJ3400" s="2"/>
      <c r="DK3400" s="2"/>
      <c r="DL3400" s="2"/>
      <c r="DM3400" s="2"/>
      <c r="DN3400" s="2"/>
      <c r="DO3400" s="2"/>
      <c r="DP3400" s="2"/>
      <c r="DQ3400" s="2"/>
      <c r="DR3400" s="2"/>
      <c r="DS3400" s="2"/>
      <c r="DT3400" s="2"/>
      <c r="DU3400" s="2"/>
      <c r="DV3400" s="2"/>
      <c r="DW3400" s="2"/>
      <c r="DX3400" s="2"/>
      <c r="DY3400" s="2"/>
      <c r="DZ3400" s="2"/>
      <c r="EA3400" s="2"/>
      <c r="EB3400" s="2"/>
      <c r="EC3400" s="2"/>
      <c r="ED3400" s="2"/>
      <c r="EE3400" s="2"/>
      <c r="EF3400" s="2"/>
      <c r="EG3400" s="2"/>
      <c r="EH3400" s="2"/>
      <c r="EI3400" s="2"/>
      <c r="EJ3400" s="2"/>
      <c r="EK3400" s="2"/>
      <c r="EL3400" s="2"/>
      <c r="EM3400" s="2"/>
      <c r="EN3400" s="2"/>
      <c r="EO3400" s="2"/>
      <c r="EP3400" s="2"/>
      <c r="EQ3400" s="2"/>
      <c r="ER3400" s="2"/>
      <c r="ES3400" s="2"/>
      <c r="ET3400" s="2"/>
      <c r="EU3400" s="2"/>
      <c r="EV3400" s="2"/>
      <c r="EW3400" s="2"/>
      <c r="EX3400" s="2"/>
      <c r="EY3400" s="2"/>
      <c r="EZ3400" s="2"/>
      <c r="FA3400" s="2"/>
      <c r="FB3400" s="2"/>
      <c r="FC3400" s="2"/>
      <c r="FD3400" s="2"/>
      <c r="FE3400" s="2"/>
      <c r="FF3400" s="2"/>
      <c r="FG3400" s="2"/>
      <c r="FH3400" s="2"/>
      <c r="FI3400" s="2"/>
      <c r="FJ3400" s="2"/>
      <c r="FK3400" s="2"/>
      <c r="FL3400" s="2"/>
      <c r="FM3400" s="2"/>
      <c r="FN3400" s="2"/>
      <c r="FO3400" s="2"/>
      <c r="FP3400" s="2"/>
      <c r="FQ3400" s="2"/>
      <c r="FR3400" s="2"/>
      <c r="FS3400" s="2"/>
      <c r="FT3400" s="2"/>
      <c r="FU3400" s="2"/>
      <c r="FV3400" s="2"/>
    </row>
    <row r="3401" spans="1:178" x14ac:dyDescent="0.15">
      <c r="A3401" s="38">
        <f t="shared" si="262"/>
        <v>42216</v>
      </c>
      <c r="B3401" s="41" t="e">
        <f t="shared" ca="1" si="264"/>
        <v>#REF!</v>
      </c>
      <c r="C3401" s="8">
        <v>10000</v>
      </c>
      <c r="D3401" s="9" t="e">
        <f ca="1">IF(A3401&lt;$B$1,VLOOKUP(A3401,[1]DI!$A$4:$B$15000,2),0)</f>
        <v>#REF!</v>
      </c>
      <c r="E3401" s="10" t="e">
        <f t="shared" ca="1" si="260"/>
        <v>#REF!</v>
      </c>
      <c r="F3401" s="10" t="e">
        <f ca="1">ROUND(TRUNC(PRODUCT(E$12:E3400),16),8)</f>
        <v>#REF!</v>
      </c>
      <c r="G3401" s="11" t="e">
        <f t="shared" ca="1" si="261"/>
        <v>#REF!</v>
      </c>
      <c r="H3401" s="2">
        <v>0</v>
      </c>
      <c r="I3401" s="2" t="str">
        <f t="shared" si="263"/>
        <v>A+J = 20/04/2026</v>
      </c>
      <c r="J3401" s="8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  <c r="AO3401" s="2"/>
      <c r="AP3401" s="2"/>
      <c r="AQ3401" s="2"/>
      <c r="AR3401" s="2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  <c r="BP3401" s="2"/>
      <c r="BQ3401" s="2"/>
      <c r="BR3401" s="2"/>
      <c r="BS3401" s="2"/>
      <c r="BT3401" s="2"/>
      <c r="BU3401" s="2"/>
      <c r="BV3401" s="2"/>
      <c r="BW3401" s="2"/>
      <c r="BX3401" s="2"/>
      <c r="BY3401" s="2"/>
      <c r="BZ3401" s="2"/>
      <c r="CA3401" s="2"/>
      <c r="CB3401" s="2"/>
      <c r="CC3401" s="2"/>
      <c r="CD3401" s="2"/>
      <c r="CE3401" s="2"/>
      <c r="CF3401" s="2"/>
      <c r="CG3401" s="2"/>
      <c r="CH3401" s="2"/>
      <c r="CI3401" s="2"/>
      <c r="CJ3401" s="2"/>
      <c r="CK3401" s="2"/>
      <c r="CL3401" s="2"/>
      <c r="CM3401" s="2"/>
      <c r="CN3401" s="2"/>
      <c r="CO3401" s="2"/>
      <c r="CP3401" s="2"/>
      <c r="CQ3401" s="2"/>
      <c r="CR3401" s="2"/>
      <c r="CS3401" s="2"/>
      <c r="CT3401" s="2"/>
      <c r="CU3401" s="2"/>
      <c r="CV3401" s="2"/>
      <c r="CW3401" s="2"/>
      <c r="CX3401" s="2"/>
      <c r="CY3401" s="2"/>
      <c r="CZ3401" s="2"/>
      <c r="DA3401" s="2"/>
      <c r="DB3401" s="2"/>
      <c r="DC3401" s="2"/>
      <c r="DD3401" s="2"/>
      <c r="DE3401" s="2"/>
      <c r="DF3401" s="2"/>
      <c r="DG3401" s="2"/>
      <c r="DH3401" s="2"/>
      <c r="DI3401" s="2"/>
      <c r="DJ3401" s="2"/>
      <c r="DK3401" s="2"/>
      <c r="DL3401" s="2"/>
      <c r="DM3401" s="2"/>
      <c r="DN3401" s="2"/>
      <c r="DO3401" s="2"/>
      <c r="DP3401" s="2"/>
      <c r="DQ3401" s="2"/>
      <c r="DR3401" s="2"/>
      <c r="DS3401" s="2"/>
      <c r="DT3401" s="2"/>
      <c r="DU3401" s="2"/>
      <c r="DV3401" s="2"/>
      <c r="DW3401" s="2"/>
      <c r="DX3401" s="2"/>
      <c r="DY3401" s="2"/>
      <c r="DZ3401" s="2"/>
      <c r="EA3401" s="2"/>
      <c r="EB3401" s="2"/>
      <c r="EC3401" s="2"/>
      <c r="ED3401" s="2"/>
      <c r="EE3401" s="2"/>
      <c r="EF3401" s="2"/>
      <c r="EG3401" s="2"/>
      <c r="EH3401" s="2"/>
      <c r="EI3401" s="2"/>
      <c r="EJ3401" s="2"/>
      <c r="EK3401" s="2"/>
      <c r="EL3401" s="2"/>
      <c r="EM3401" s="2"/>
      <c r="EN3401" s="2"/>
      <c r="EO3401" s="2"/>
      <c r="EP3401" s="2"/>
      <c r="EQ3401" s="2"/>
      <c r="ER3401" s="2"/>
      <c r="ES3401" s="2"/>
      <c r="ET3401" s="2"/>
      <c r="EU3401" s="2"/>
      <c r="EV3401" s="2"/>
      <c r="EW3401" s="2"/>
      <c r="EX3401" s="2"/>
      <c r="EY3401" s="2"/>
      <c r="EZ3401" s="2"/>
      <c r="FA3401" s="2"/>
      <c r="FB3401" s="2"/>
      <c r="FC3401" s="2"/>
      <c r="FD3401" s="2"/>
      <c r="FE3401" s="2"/>
      <c r="FF3401" s="2"/>
      <c r="FG3401" s="2"/>
      <c r="FH3401" s="2"/>
      <c r="FI3401" s="2"/>
      <c r="FJ3401" s="2"/>
      <c r="FK3401" s="2"/>
      <c r="FL3401" s="2"/>
      <c r="FM3401" s="2"/>
      <c r="FN3401" s="2"/>
      <c r="FO3401" s="2"/>
      <c r="FP3401" s="2"/>
      <c r="FQ3401" s="2"/>
      <c r="FR3401" s="2"/>
      <c r="FS3401" s="2"/>
      <c r="FT3401" s="2"/>
      <c r="FU3401" s="2"/>
      <c r="FV3401" s="2"/>
    </row>
    <row r="3402" spans="1:178" x14ac:dyDescent="0.15">
      <c r="A3402" s="38">
        <f t="shared" si="262"/>
        <v>42217</v>
      </c>
      <c r="B3402" s="41" t="e">
        <f t="shared" ca="1" si="264"/>
        <v>#REF!</v>
      </c>
      <c r="C3402" s="8">
        <v>10000</v>
      </c>
      <c r="D3402" s="9" t="e">
        <f ca="1">IF(A3402&lt;$B$1,VLOOKUP(A3402,[1]DI!$A$4:$B$15000,2),0)</f>
        <v>#REF!</v>
      </c>
      <c r="E3402" s="10" t="e">
        <f t="shared" ca="1" si="260"/>
        <v>#REF!</v>
      </c>
      <c r="F3402" s="10" t="e">
        <f ca="1">ROUND(TRUNC(PRODUCT(E$12:E3401),16),8)</f>
        <v>#REF!</v>
      </c>
      <c r="G3402" s="11" t="e">
        <f t="shared" ca="1" si="261"/>
        <v>#REF!</v>
      </c>
      <c r="H3402" s="2">
        <v>0</v>
      </c>
      <c r="I3402" s="2" t="str">
        <f t="shared" si="263"/>
        <v>A+J = 20/04/2026</v>
      </c>
      <c r="J3402" s="8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  <c r="AO3402" s="2"/>
      <c r="AP3402" s="2"/>
      <c r="AQ3402" s="2"/>
      <c r="AR3402" s="2"/>
      <c r="AS3402" s="2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  <c r="BP3402" s="2"/>
      <c r="BQ3402" s="2"/>
      <c r="BR3402" s="2"/>
      <c r="BS3402" s="2"/>
      <c r="BT3402" s="2"/>
      <c r="BU3402" s="2"/>
      <c r="BV3402" s="2"/>
      <c r="BW3402" s="2"/>
      <c r="BX3402" s="2"/>
      <c r="BY3402" s="2"/>
      <c r="BZ3402" s="2"/>
      <c r="CA3402" s="2"/>
      <c r="CB3402" s="2"/>
      <c r="CC3402" s="2"/>
      <c r="CD3402" s="2"/>
      <c r="CE3402" s="2"/>
      <c r="CF3402" s="2"/>
      <c r="CG3402" s="2"/>
      <c r="CH3402" s="2"/>
      <c r="CI3402" s="2"/>
      <c r="CJ3402" s="2"/>
      <c r="CK3402" s="2"/>
      <c r="CL3402" s="2"/>
      <c r="CM3402" s="2"/>
      <c r="CN3402" s="2"/>
      <c r="CO3402" s="2"/>
      <c r="CP3402" s="2"/>
      <c r="CQ3402" s="2"/>
      <c r="CR3402" s="2"/>
      <c r="CS3402" s="2"/>
      <c r="CT3402" s="2"/>
      <c r="CU3402" s="2"/>
      <c r="CV3402" s="2"/>
      <c r="CW3402" s="2"/>
      <c r="CX3402" s="2"/>
      <c r="CY3402" s="2"/>
      <c r="CZ3402" s="2"/>
      <c r="DA3402" s="2"/>
      <c r="DB3402" s="2"/>
      <c r="DC3402" s="2"/>
      <c r="DD3402" s="2"/>
      <c r="DE3402" s="2"/>
      <c r="DF3402" s="2"/>
      <c r="DG3402" s="2"/>
      <c r="DH3402" s="2"/>
      <c r="DI3402" s="2"/>
      <c r="DJ3402" s="2"/>
      <c r="DK3402" s="2"/>
      <c r="DL3402" s="2"/>
      <c r="DM3402" s="2"/>
      <c r="DN3402" s="2"/>
      <c r="DO3402" s="2"/>
      <c r="DP3402" s="2"/>
      <c r="DQ3402" s="2"/>
      <c r="DR3402" s="2"/>
      <c r="DS3402" s="2"/>
      <c r="DT3402" s="2"/>
      <c r="DU3402" s="2"/>
      <c r="DV3402" s="2"/>
      <c r="DW3402" s="2"/>
      <c r="DX3402" s="2"/>
      <c r="DY3402" s="2"/>
      <c r="DZ3402" s="2"/>
      <c r="EA3402" s="2"/>
      <c r="EB3402" s="2"/>
      <c r="EC3402" s="2"/>
      <c r="ED3402" s="2"/>
      <c r="EE3402" s="2"/>
      <c r="EF3402" s="2"/>
      <c r="EG3402" s="2"/>
      <c r="EH3402" s="2"/>
      <c r="EI3402" s="2"/>
      <c r="EJ3402" s="2"/>
      <c r="EK3402" s="2"/>
      <c r="EL3402" s="2"/>
      <c r="EM3402" s="2"/>
      <c r="EN3402" s="2"/>
      <c r="EO3402" s="2"/>
      <c r="EP3402" s="2"/>
      <c r="EQ3402" s="2"/>
      <c r="ER3402" s="2"/>
      <c r="ES3402" s="2"/>
      <c r="ET3402" s="2"/>
      <c r="EU3402" s="2"/>
      <c r="EV3402" s="2"/>
      <c r="EW3402" s="2"/>
      <c r="EX3402" s="2"/>
      <c r="EY3402" s="2"/>
      <c r="EZ3402" s="2"/>
      <c r="FA3402" s="2"/>
      <c r="FB3402" s="2"/>
      <c r="FC3402" s="2"/>
      <c r="FD3402" s="2"/>
      <c r="FE3402" s="2"/>
      <c r="FF3402" s="2"/>
      <c r="FG3402" s="2"/>
      <c r="FH3402" s="2"/>
      <c r="FI3402" s="2"/>
      <c r="FJ3402" s="2"/>
      <c r="FK3402" s="2"/>
      <c r="FL3402" s="2"/>
      <c r="FM3402" s="2"/>
      <c r="FN3402" s="2"/>
      <c r="FO3402" s="2"/>
      <c r="FP3402" s="2"/>
      <c r="FQ3402" s="2"/>
      <c r="FR3402" s="2"/>
      <c r="FS3402" s="2"/>
      <c r="FT3402" s="2"/>
      <c r="FU3402" s="2"/>
      <c r="FV3402" s="2"/>
    </row>
    <row r="3403" spans="1:178" x14ac:dyDescent="0.15">
      <c r="A3403" s="38">
        <f t="shared" si="262"/>
        <v>42218</v>
      </c>
      <c r="B3403" s="41" t="e">
        <f t="shared" ca="1" si="264"/>
        <v>#REF!</v>
      </c>
      <c r="C3403" s="8">
        <v>10000</v>
      </c>
      <c r="D3403" s="9" t="e">
        <f ca="1">IF(A3403&lt;$B$1,VLOOKUP(A3403,[1]DI!$A$4:$B$15000,2),0)</f>
        <v>#REF!</v>
      </c>
      <c r="E3403" s="10" t="e">
        <f t="shared" ca="1" si="260"/>
        <v>#REF!</v>
      </c>
      <c r="F3403" s="10" t="e">
        <f ca="1">ROUND(TRUNC(PRODUCT(E$12:E3402),16),8)</f>
        <v>#REF!</v>
      </c>
      <c r="G3403" s="11" t="e">
        <f t="shared" ca="1" si="261"/>
        <v>#REF!</v>
      </c>
      <c r="H3403" s="2">
        <v>0</v>
      </c>
      <c r="I3403" s="2" t="str">
        <f t="shared" si="263"/>
        <v>A+J = 20/04/2026</v>
      </c>
      <c r="J3403" s="8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  <c r="AO3403" s="2"/>
      <c r="AP3403" s="2"/>
      <c r="AQ3403" s="2"/>
      <c r="AR3403" s="2"/>
      <c r="AS3403" s="2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  <c r="BP3403" s="2"/>
      <c r="BQ3403" s="2"/>
      <c r="BR3403" s="2"/>
      <c r="BS3403" s="2"/>
      <c r="BT3403" s="2"/>
      <c r="BU3403" s="2"/>
      <c r="BV3403" s="2"/>
      <c r="BW3403" s="2"/>
      <c r="BX3403" s="2"/>
      <c r="BY3403" s="2"/>
      <c r="BZ3403" s="2"/>
      <c r="CA3403" s="2"/>
      <c r="CB3403" s="2"/>
      <c r="CC3403" s="2"/>
      <c r="CD3403" s="2"/>
      <c r="CE3403" s="2"/>
      <c r="CF3403" s="2"/>
      <c r="CG3403" s="2"/>
      <c r="CH3403" s="2"/>
      <c r="CI3403" s="2"/>
      <c r="CJ3403" s="2"/>
      <c r="CK3403" s="2"/>
      <c r="CL3403" s="2"/>
      <c r="CM3403" s="2"/>
      <c r="CN3403" s="2"/>
      <c r="CO3403" s="2"/>
      <c r="CP3403" s="2"/>
      <c r="CQ3403" s="2"/>
      <c r="CR3403" s="2"/>
      <c r="CS3403" s="2"/>
      <c r="CT3403" s="2"/>
      <c r="CU3403" s="2"/>
      <c r="CV3403" s="2"/>
      <c r="CW3403" s="2"/>
      <c r="CX3403" s="2"/>
      <c r="CY3403" s="2"/>
      <c r="CZ3403" s="2"/>
      <c r="DA3403" s="2"/>
      <c r="DB3403" s="2"/>
      <c r="DC3403" s="2"/>
      <c r="DD3403" s="2"/>
      <c r="DE3403" s="2"/>
      <c r="DF3403" s="2"/>
      <c r="DG3403" s="2"/>
      <c r="DH3403" s="2"/>
      <c r="DI3403" s="2"/>
      <c r="DJ3403" s="2"/>
      <c r="DK3403" s="2"/>
      <c r="DL3403" s="2"/>
      <c r="DM3403" s="2"/>
      <c r="DN3403" s="2"/>
      <c r="DO3403" s="2"/>
      <c r="DP3403" s="2"/>
      <c r="DQ3403" s="2"/>
      <c r="DR3403" s="2"/>
      <c r="DS3403" s="2"/>
      <c r="DT3403" s="2"/>
      <c r="DU3403" s="2"/>
      <c r="DV3403" s="2"/>
      <c r="DW3403" s="2"/>
      <c r="DX3403" s="2"/>
      <c r="DY3403" s="2"/>
      <c r="DZ3403" s="2"/>
      <c r="EA3403" s="2"/>
      <c r="EB3403" s="2"/>
      <c r="EC3403" s="2"/>
      <c r="ED3403" s="2"/>
      <c r="EE3403" s="2"/>
      <c r="EF3403" s="2"/>
      <c r="EG3403" s="2"/>
      <c r="EH3403" s="2"/>
      <c r="EI3403" s="2"/>
      <c r="EJ3403" s="2"/>
      <c r="EK3403" s="2"/>
      <c r="EL3403" s="2"/>
      <c r="EM3403" s="2"/>
      <c r="EN3403" s="2"/>
      <c r="EO3403" s="2"/>
      <c r="EP3403" s="2"/>
      <c r="EQ3403" s="2"/>
      <c r="ER3403" s="2"/>
      <c r="ES3403" s="2"/>
      <c r="ET3403" s="2"/>
      <c r="EU3403" s="2"/>
      <c r="EV3403" s="2"/>
      <c r="EW3403" s="2"/>
      <c r="EX3403" s="2"/>
      <c r="EY3403" s="2"/>
      <c r="EZ3403" s="2"/>
      <c r="FA3403" s="2"/>
      <c r="FB3403" s="2"/>
      <c r="FC3403" s="2"/>
      <c r="FD3403" s="2"/>
      <c r="FE3403" s="2"/>
      <c r="FF3403" s="2"/>
      <c r="FG3403" s="2"/>
      <c r="FH3403" s="2"/>
      <c r="FI3403" s="2"/>
      <c r="FJ3403" s="2"/>
      <c r="FK3403" s="2"/>
      <c r="FL3403" s="2"/>
      <c r="FM3403" s="2"/>
      <c r="FN3403" s="2"/>
      <c r="FO3403" s="2"/>
      <c r="FP3403" s="2"/>
      <c r="FQ3403" s="2"/>
      <c r="FR3403" s="2"/>
      <c r="FS3403" s="2"/>
      <c r="FT3403" s="2"/>
      <c r="FU3403" s="2"/>
      <c r="FV3403" s="2"/>
    </row>
    <row r="3404" spans="1:178" x14ac:dyDescent="0.15">
      <c r="A3404" s="38">
        <f t="shared" si="262"/>
        <v>42219</v>
      </c>
      <c r="B3404" s="41" t="e">
        <f t="shared" ca="1" si="264"/>
        <v>#REF!</v>
      </c>
      <c r="C3404" s="8">
        <v>10000</v>
      </c>
      <c r="D3404" s="9" t="e">
        <f ca="1">IF(A3404&lt;$B$1,VLOOKUP(A3404,[1]DI!$A$4:$B$15000,2),0)</f>
        <v>#REF!</v>
      </c>
      <c r="E3404" s="10" t="e">
        <f t="shared" ref="E3404:E3467" ca="1" si="265">ROUND((1+D3404)^(1/252),8)</f>
        <v>#REF!</v>
      </c>
      <c r="F3404" s="10" t="e">
        <f ca="1">ROUND(TRUNC(PRODUCT(E$12:E3403),16),8)</f>
        <v>#REF!</v>
      </c>
      <c r="G3404" s="11" t="e">
        <f t="shared" ref="G3404:G3467" ca="1" si="266">TRUNC(((F3404-1)*C3404),6)</f>
        <v>#REF!</v>
      </c>
      <c r="H3404" s="2">
        <v>0</v>
      </c>
      <c r="I3404" s="2" t="str">
        <f t="shared" si="263"/>
        <v>A+J = 20/04/2026</v>
      </c>
      <c r="J3404" s="8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  <c r="AO3404" s="2"/>
      <c r="AP3404" s="2"/>
      <c r="AQ3404" s="2"/>
      <c r="AR3404" s="2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  <c r="BQ3404" s="2"/>
      <c r="BR3404" s="2"/>
      <c r="BS3404" s="2"/>
      <c r="BT3404" s="2"/>
      <c r="BU3404" s="2"/>
      <c r="BV3404" s="2"/>
      <c r="BW3404" s="2"/>
      <c r="BX3404" s="2"/>
      <c r="BY3404" s="2"/>
      <c r="BZ3404" s="2"/>
      <c r="CA3404" s="2"/>
      <c r="CB3404" s="2"/>
      <c r="CC3404" s="2"/>
      <c r="CD3404" s="2"/>
      <c r="CE3404" s="2"/>
      <c r="CF3404" s="2"/>
      <c r="CG3404" s="2"/>
      <c r="CH3404" s="2"/>
      <c r="CI3404" s="2"/>
      <c r="CJ3404" s="2"/>
      <c r="CK3404" s="2"/>
      <c r="CL3404" s="2"/>
      <c r="CM3404" s="2"/>
      <c r="CN3404" s="2"/>
      <c r="CO3404" s="2"/>
      <c r="CP3404" s="2"/>
      <c r="CQ3404" s="2"/>
      <c r="CR3404" s="2"/>
      <c r="CS3404" s="2"/>
      <c r="CT3404" s="2"/>
      <c r="CU3404" s="2"/>
      <c r="CV3404" s="2"/>
      <c r="CW3404" s="2"/>
      <c r="CX3404" s="2"/>
      <c r="CY3404" s="2"/>
      <c r="CZ3404" s="2"/>
      <c r="DA3404" s="2"/>
      <c r="DB3404" s="2"/>
      <c r="DC3404" s="2"/>
      <c r="DD3404" s="2"/>
      <c r="DE3404" s="2"/>
      <c r="DF3404" s="2"/>
      <c r="DG3404" s="2"/>
      <c r="DH3404" s="2"/>
      <c r="DI3404" s="2"/>
      <c r="DJ3404" s="2"/>
      <c r="DK3404" s="2"/>
      <c r="DL3404" s="2"/>
      <c r="DM3404" s="2"/>
      <c r="DN3404" s="2"/>
      <c r="DO3404" s="2"/>
      <c r="DP3404" s="2"/>
      <c r="DQ3404" s="2"/>
      <c r="DR3404" s="2"/>
      <c r="DS3404" s="2"/>
      <c r="DT3404" s="2"/>
      <c r="DU3404" s="2"/>
      <c r="DV3404" s="2"/>
      <c r="DW3404" s="2"/>
      <c r="DX3404" s="2"/>
      <c r="DY3404" s="2"/>
      <c r="DZ3404" s="2"/>
      <c r="EA3404" s="2"/>
      <c r="EB3404" s="2"/>
      <c r="EC3404" s="2"/>
      <c r="ED3404" s="2"/>
      <c r="EE3404" s="2"/>
      <c r="EF3404" s="2"/>
      <c r="EG3404" s="2"/>
      <c r="EH3404" s="2"/>
      <c r="EI3404" s="2"/>
      <c r="EJ3404" s="2"/>
      <c r="EK3404" s="2"/>
      <c r="EL3404" s="2"/>
      <c r="EM3404" s="2"/>
      <c r="EN3404" s="2"/>
      <c r="EO3404" s="2"/>
      <c r="EP3404" s="2"/>
      <c r="EQ3404" s="2"/>
      <c r="ER3404" s="2"/>
      <c r="ES3404" s="2"/>
      <c r="ET3404" s="2"/>
      <c r="EU3404" s="2"/>
      <c r="EV3404" s="2"/>
      <c r="EW3404" s="2"/>
      <c r="EX3404" s="2"/>
      <c r="EY3404" s="2"/>
      <c r="EZ3404" s="2"/>
      <c r="FA3404" s="2"/>
      <c r="FB3404" s="2"/>
      <c r="FC3404" s="2"/>
      <c r="FD3404" s="2"/>
      <c r="FE3404" s="2"/>
      <c r="FF3404" s="2"/>
      <c r="FG3404" s="2"/>
      <c r="FH3404" s="2"/>
      <c r="FI3404" s="2"/>
      <c r="FJ3404" s="2"/>
      <c r="FK3404" s="2"/>
      <c r="FL3404" s="2"/>
      <c r="FM3404" s="2"/>
      <c r="FN3404" s="2"/>
      <c r="FO3404" s="2"/>
      <c r="FP3404" s="2"/>
      <c r="FQ3404" s="2"/>
      <c r="FR3404" s="2"/>
      <c r="FS3404" s="2"/>
      <c r="FT3404" s="2"/>
      <c r="FU3404" s="2"/>
      <c r="FV3404" s="2"/>
    </row>
    <row r="3405" spans="1:178" x14ac:dyDescent="0.15">
      <c r="A3405" s="38">
        <f t="shared" ref="A3405:A3468" si="267">(A3404+1)</f>
        <v>42220</v>
      </c>
      <c r="B3405" s="41" t="e">
        <f t="shared" ca="1" si="264"/>
        <v>#REF!</v>
      </c>
      <c r="C3405" s="8">
        <v>10000</v>
      </c>
      <c r="D3405" s="9" t="e">
        <f ca="1">IF(A3405&lt;$B$1,VLOOKUP(A3405,[1]DI!$A$4:$B$15000,2),0)</f>
        <v>#REF!</v>
      </c>
      <c r="E3405" s="10" t="e">
        <f t="shared" ca="1" si="265"/>
        <v>#REF!</v>
      </c>
      <c r="F3405" s="10" t="e">
        <f ca="1">ROUND(TRUNC(PRODUCT(E$12:E3404),16),8)</f>
        <v>#REF!</v>
      </c>
      <c r="G3405" s="11" t="e">
        <f t="shared" ca="1" si="266"/>
        <v>#REF!</v>
      </c>
      <c r="H3405" s="2">
        <v>0</v>
      </c>
      <c r="I3405" s="2" t="str">
        <f t="shared" ref="I3405:I3468" si="268">I3404</f>
        <v>A+J = 20/04/2026</v>
      </c>
      <c r="J3405" s="8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  <c r="AO3405" s="2"/>
      <c r="AP3405" s="2"/>
      <c r="AQ3405" s="2"/>
      <c r="AR3405" s="2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  <c r="BP3405" s="2"/>
      <c r="BQ3405" s="2"/>
      <c r="BR3405" s="2"/>
      <c r="BS3405" s="2"/>
      <c r="BT3405" s="2"/>
      <c r="BU3405" s="2"/>
      <c r="BV3405" s="2"/>
      <c r="BW3405" s="2"/>
      <c r="BX3405" s="2"/>
      <c r="BY3405" s="2"/>
      <c r="BZ3405" s="2"/>
      <c r="CA3405" s="2"/>
      <c r="CB3405" s="2"/>
      <c r="CC3405" s="2"/>
      <c r="CD3405" s="2"/>
      <c r="CE3405" s="2"/>
      <c r="CF3405" s="2"/>
      <c r="CG3405" s="2"/>
      <c r="CH3405" s="2"/>
      <c r="CI3405" s="2"/>
      <c r="CJ3405" s="2"/>
      <c r="CK3405" s="2"/>
      <c r="CL3405" s="2"/>
      <c r="CM3405" s="2"/>
      <c r="CN3405" s="2"/>
      <c r="CO3405" s="2"/>
      <c r="CP3405" s="2"/>
      <c r="CQ3405" s="2"/>
      <c r="CR3405" s="2"/>
      <c r="CS3405" s="2"/>
      <c r="CT3405" s="2"/>
      <c r="CU3405" s="2"/>
      <c r="CV3405" s="2"/>
      <c r="CW3405" s="2"/>
      <c r="CX3405" s="2"/>
      <c r="CY3405" s="2"/>
      <c r="CZ3405" s="2"/>
      <c r="DA3405" s="2"/>
      <c r="DB3405" s="2"/>
      <c r="DC3405" s="2"/>
      <c r="DD3405" s="2"/>
      <c r="DE3405" s="2"/>
      <c r="DF3405" s="2"/>
      <c r="DG3405" s="2"/>
      <c r="DH3405" s="2"/>
      <c r="DI3405" s="2"/>
      <c r="DJ3405" s="2"/>
      <c r="DK3405" s="2"/>
      <c r="DL3405" s="2"/>
      <c r="DM3405" s="2"/>
      <c r="DN3405" s="2"/>
      <c r="DO3405" s="2"/>
      <c r="DP3405" s="2"/>
      <c r="DQ3405" s="2"/>
      <c r="DR3405" s="2"/>
      <c r="DS3405" s="2"/>
      <c r="DT3405" s="2"/>
      <c r="DU3405" s="2"/>
      <c r="DV3405" s="2"/>
      <c r="DW3405" s="2"/>
      <c r="DX3405" s="2"/>
      <c r="DY3405" s="2"/>
      <c r="DZ3405" s="2"/>
      <c r="EA3405" s="2"/>
      <c r="EB3405" s="2"/>
      <c r="EC3405" s="2"/>
      <c r="ED3405" s="2"/>
      <c r="EE3405" s="2"/>
      <c r="EF3405" s="2"/>
      <c r="EG3405" s="2"/>
      <c r="EH3405" s="2"/>
      <c r="EI3405" s="2"/>
      <c r="EJ3405" s="2"/>
      <c r="EK3405" s="2"/>
      <c r="EL3405" s="2"/>
      <c r="EM3405" s="2"/>
      <c r="EN3405" s="2"/>
      <c r="EO3405" s="2"/>
      <c r="EP3405" s="2"/>
      <c r="EQ3405" s="2"/>
      <c r="ER3405" s="2"/>
      <c r="ES3405" s="2"/>
      <c r="ET3405" s="2"/>
      <c r="EU3405" s="2"/>
      <c r="EV3405" s="2"/>
      <c r="EW3405" s="2"/>
      <c r="EX3405" s="2"/>
      <c r="EY3405" s="2"/>
      <c r="EZ3405" s="2"/>
      <c r="FA3405" s="2"/>
      <c r="FB3405" s="2"/>
      <c r="FC3405" s="2"/>
      <c r="FD3405" s="2"/>
      <c r="FE3405" s="2"/>
      <c r="FF3405" s="2"/>
      <c r="FG3405" s="2"/>
      <c r="FH3405" s="2"/>
      <c r="FI3405" s="2"/>
      <c r="FJ3405" s="2"/>
      <c r="FK3405" s="2"/>
      <c r="FL3405" s="2"/>
      <c r="FM3405" s="2"/>
      <c r="FN3405" s="2"/>
      <c r="FO3405" s="2"/>
      <c r="FP3405" s="2"/>
      <c r="FQ3405" s="2"/>
      <c r="FR3405" s="2"/>
      <c r="FS3405" s="2"/>
      <c r="FT3405" s="2"/>
      <c r="FU3405" s="2"/>
      <c r="FV3405" s="2"/>
    </row>
    <row r="3406" spans="1:178" x14ac:dyDescent="0.15">
      <c r="A3406" s="38">
        <f t="shared" si="267"/>
        <v>42221</v>
      </c>
      <c r="B3406" s="41" t="e">
        <f t="shared" ref="B3406:B3469" ca="1" si="269">IF(A3406&lt;=TODAY(),C3406+G3406,IF(AND(A3406&gt;TODAY(),A3406&lt;=$B$1),IF(VLOOKUP(TODAY(),$A$10:$D$10000,4,FALSE)=0,"n.d",C3406+G3406),"n.d"))</f>
        <v>#REF!</v>
      </c>
      <c r="C3406" s="8">
        <v>10000</v>
      </c>
      <c r="D3406" s="9" t="e">
        <f ca="1">IF(A3406&lt;$B$1,VLOOKUP(A3406,[1]DI!$A$4:$B$15000,2),0)</f>
        <v>#REF!</v>
      </c>
      <c r="E3406" s="10" t="e">
        <f t="shared" ca="1" si="265"/>
        <v>#REF!</v>
      </c>
      <c r="F3406" s="10" t="e">
        <f ca="1">ROUND(TRUNC(PRODUCT(E$12:E3405),16),8)</f>
        <v>#REF!</v>
      </c>
      <c r="G3406" s="11" t="e">
        <f t="shared" ca="1" si="266"/>
        <v>#REF!</v>
      </c>
      <c r="H3406" s="2">
        <v>0</v>
      </c>
      <c r="I3406" s="2" t="str">
        <f t="shared" si="268"/>
        <v>A+J = 20/04/2026</v>
      </c>
      <c r="J3406" s="8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  <c r="AO3406" s="2"/>
      <c r="AP3406" s="2"/>
      <c r="AQ3406" s="2"/>
      <c r="AR3406" s="2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  <c r="BP3406" s="2"/>
      <c r="BQ3406" s="2"/>
      <c r="BR3406" s="2"/>
      <c r="BS3406" s="2"/>
      <c r="BT3406" s="2"/>
      <c r="BU3406" s="2"/>
      <c r="BV3406" s="2"/>
      <c r="BW3406" s="2"/>
      <c r="BX3406" s="2"/>
      <c r="BY3406" s="2"/>
      <c r="BZ3406" s="2"/>
      <c r="CA3406" s="2"/>
      <c r="CB3406" s="2"/>
      <c r="CC3406" s="2"/>
      <c r="CD3406" s="2"/>
      <c r="CE3406" s="2"/>
      <c r="CF3406" s="2"/>
      <c r="CG3406" s="2"/>
      <c r="CH3406" s="2"/>
      <c r="CI3406" s="2"/>
      <c r="CJ3406" s="2"/>
      <c r="CK3406" s="2"/>
      <c r="CL3406" s="2"/>
      <c r="CM3406" s="2"/>
      <c r="CN3406" s="2"/>
      <c r="CO3406" s="2"/>
      <c r="CP3406" s="2"/>
      <c r="CQ3406" s="2"/>
      <c r="CR3406" s="2"/>
      <c r="CS3406" s="2"/>
      <c r="CT3406" s="2"/>
      <c r="CU3406" s="2"/>
      <c r="CV3406" s="2"/>
      <c r="CW3406" s="2"/>
      <c r="CX3406" s="2"/>
      <c r="CY3406" s="2"/>
      <c r="CZ3406" s="2"/>
      <c r="DA3406" s="2"/>
      <c r="DB3406" s="2"/>
      <c r="DC3406" s="2"/>
      <c r="DD3406" s="2"/>
      <c r="DE3406" s="2"/>
      <c r="DF3406" s="2"/>
      <c r="DG3406" s="2"/>
      <c r="DH3406" s="2"/>
      <c r="DI3406" s="2"/>
      <c r="DJ3406" s="2"/>
      <c r="DK3406" s="2"/>
      <c r="DL3406" s="2"/>
      <c r="DM3406" s="2"/>
      <c r="DN3406" s="2"/>
      <c r="DO3406" s="2"/>
      <c r="DP3406" s="2"/>
      <c r="DQ3406" s="2"/>
      <c r="DR3406" s="2"/>
      <c r="DS3406" s="2"/>
      <c r="DT3406" s="2"/>
      <c r="DU3406" s="2"/>
      <c r="DV3406" s="2"/>
      <c r="DW3406" s="2"/>
      <c r="DX3406" s="2"/>
      <c r="DY3406" s="2"/>
      <c r="DZ3406" s="2"/>
      <c r="EA3406" s="2"/>
      <c r="EB3406" s="2"/>
      <c r="EC3406" s="2"/>
      <c r="ED3406" s="2"/>
      <c r="EE3406" s="2"/>
      <c r="EF3406" s="2"/>
      <c r="EG3406" s="2"/>
      <c r="EH3406" s="2"/>
      <c r="EI3406" s="2"/>
      <c r="EJ3406" s="2"/>
      <c r="EK3406" s="2"/>
      <c r="EL3406" s="2"/>
      <c r="EM3406" s="2"/>
      <c r="EN3406" s="2"/>
      <c r="EO3406" s="2"/>
      <c r="EP3406" s="2"/>
      <c r="EQ3406" s="2"/>
      <c r="ER3406" s="2"/>
      <c r="ES3406" s="2"/>
      <c r="ET3406" s="2"/>
      <c r="EU3406" s="2"/>
      <c r="EV3406" s="2"/>
      <c r="EW3406" s="2"/>
      <c r="EX3406" s="2"/>
      <c r="EY3406" s="2"/>
      <c r="EZ3406" s="2"/>
      <c r="FA3406" s="2"/>
      <c r="FB3406" s="2"/>
      <c r="FC3406" s="2"/>
      <c r="FD3406" s="2"/>
      <c r="FE3406" s="2"/>
      <c r="FF3406" s="2"/>
      <c r="FG3406" s="2"/>
      <c r="FH3406" s="2"/>
      <c r="FI3406" s="2"/>
      <c r="FJ3406" s="2"/>
      <c r="FK3406" s="2"/>
      <c r="FL3406" s="2"/>
      <c r="FM3406" s="2"/>
      <c r="FN3406" s="2"/>
      <c r="FO3406" s="2"/>
      <c r="FP3406" s="2"/>
      <c r="FQ3406" s="2"/>
      <c r="FR3406" s="2"/>
      <c r="FS3406" s="2"/>
      <c r="FT3406" s="2"/>
      <c r="FU3406" s="2"/>
      <c r="FV3406" s="2"/>
    </row>
    <row r="3407" spans="1:178" x14ac:dyDescent="0.15">
      <c r="A3407" s="38">
        <f t="shared" si="267"/>
        <v>42222</v>
      </c>
      <c r="B3407" s="41" t="e">
        <f t="shared" ca="1" si="269"/>
        <v>#REF!</v>
      </c>
      <c r="C3407" s="8">
        <v>10000</v>
      </c>
      <c r="D3407" s="9" t="e">
        <f ca="1">IF(A3407&lt;$B$1,VLOOKUP(A3407,[1]DI!$A$4:$B$15000,2),0)</f>
        <v>#REF!</v>
      </c>
      <c r="E3407" s="10" t="e">
        <f t="shared" ca="1" si="265"/>
        <v>#REF!</v>
      </c>
      <c r="F3407" s="10" t="e">
        <f ca="1">ROUND(TRUNC(PRODUCT(E$12:E3406),16),8)</f>
        <v>#REF!</v>
      </c>
      <c r="G3407" s="11" t="e">
        <f t="shared" ca="1" si="266"/>
        <v>#REF!</v>
      </c>
      <c r="H3407" s="2">
        <v>0</v>
      </c>
      <c r="I3407" s="2" t="str">
        <f t="shared" si="268"/>
        <v>A+J = 20/04/2026</v>
      </c>
      <c r="J3407" s="8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  <c r="AO3407" s="2"/>
      <c r="AP3407" s="2"/>
      <c r="AQ3407" s="2"/>
      <c r="AR3407" s="2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  <c r="BP3407" s="2"/>
      <c r="BQ3407" s="2"/>
      <c r="BR3407" s="2"/>
      <c r="BS3407" s="2"/>
      <c r="BT3407" s="2"/>
      <c r="BU3407" s="2"/>
      <c r="BV3407" s="2"/>
      <c r="BW3407" s="2"/>
      <c r="BX3407" s="2"/>
      <c r="BY3407" s="2"/>
      <c r="BZ3407" s="2"/>
      <c r="CA3407" s="2"/>
      <c r="CB3407" s="2"/>
      <c r="CC3407" s="2"/>
      <c r="CD3407" s="2"/>
      <c r="CE3407" s="2"/>
      <c r="CF3407" s="2"/>
      <c r="CG3407" s="2"/>
      <c r="CH3407" s="2"/>
      <c r="CI3407" s="2"/>
      <c r="CJ3407" s="2"/>
      <c r="CK3407" s="2"/>
      <c r="CL3407" s="2"/>
      <c r="CM3407" s="2"/>
      <c r="CN3407" s="2"/>
      <c r="CO3407" s="2"/>
      <c r="CP3407" s="2"/>
      <c r="CQ3407" s="2"/>
      <c r="CR3407" s="2"/>
      <c r="CS3407" s="2"/>
      <c r="CT3407" s="2"/>
      <c r="CU3407" s="2"/>
      <c r="CV3407" s="2"/>
      <c r="CW3407" s="2"/>
      <c r="CX3407" s="2"/>
      <c r="CY3407" s="2"/>
      <c r="CZ3407" s="2"/>
      <c r="DA3407" s="2"/>
      <c r="DB3407" s="2"/>
      <c r="DC3407" s="2"/>
      <c r="DD3407" s="2"/>
      <c r="DE3407" s="2"/>
      <c r="DF3407" s="2"/>
      <c r="DG3407" s="2"/>
      <c r="DH3407" s="2"/>
      <c r="DI3407" s="2"/>
      <c r="DJ3407" s="2"/>
      <c r="DK3407" s="2"/>
      <c r="DL3407" s="2"/>
      <c r="DM3407" s="2"/>
      <c r="DN3407" s="2"/>
      <c r="DO3407" s="2"/>
      <c r="DP3407" s="2"/>
      <c r="DQ3407" s="2"/>
      <c r="DR3407" s="2"/>
      <c r="DS3407" s="2"/>
      <c r="DT3407" s="2"/>
      <c r="DU3407" s="2"/>
      <c r="DV3407" s="2"/>
      <c r="DW3407" s="2"/>
      <c r="DX3407" s="2"/>
      <c r="DY3407" s="2"/>
      <c r="DZ3407" s="2"/>
      <c r="EA3407" s="2"/>
      <c r="EB3407" s="2"/>
      <c r="EC3407" s="2"/>
      <c r="ED3407" s="2"/>
      <c r="EE3407" s="2"/>
      <c r="EF3407" s="2"/>
      <c r="EG3407" s="2"/>
      <c r="EH3407" s="2"/>
      <c r="EI3407" s="2"/>
      <c r="EJ3407" s="2"/>
      <c r="EK3407" s="2"/>
      <c r="EL3407" s="2"/>
      <c r="EM3407" s="2"/>
      <c r="EN3407" s="2"/>
      <c r="EO3407" s="2"/>
      <c r="EP3407" s="2"/>
      <c r="EQ3407" s="2"/>
      <c r="ER3407" s="2"/>
      <c r="ES3407" s="2"/>
      <c r="ET3407" s="2"/>
      <c r="EU3407" s="2"/>
      <c r="EV3407" s="2"/>
      <c r="EW3407" s="2"/>
      <c r="EX3407" s="2"/>
      <c r="EY3407" s="2"/>
      <c r="EZ3407" s="2"/>
      <c r="FA3407" s="2"/>
      <c r="FB3407" s="2"/>
      <c r="FC3407" s="2"/>
      <c r="FD3407" s="2"/>
      <c r="FE3407" s="2"/>
      <c r="FF3407" s="2"/>
      <c r="FG3407" s="2"/>
      <c r="FH3407" s="2"/>
      <c r="FI3407" s="2"/>
      <c r="FJ3407" s="2"/>
      <c r="FK3407" s="2"/>
      <c r="FL3407" s="2"/>
      <c r="FM3407" s="2"/>
      <c r="FN3407" s="2"/>
      <c r="FO3407" s="2"/>
      <c r="FP3407" s="2"/>
      <c r="FQ3407" s="2"/>
      <c r="FR3407" s="2"/>
      <c r="FS3407" s="2"/>
      <c r="FT3407" s="2"/>
      <c r="FU3407" s="2"/>
      <c r="FV3407" s="2"/>
    </row>
    <row r="3408" spans="1:178" x14ac:dyDescent="0.15">
      <c r="A3408" s="38">
        <f t="shared" si="267"/>
        <v>42223</v>
      </c>
      <c r="B3408" s="41" t="e">
        <f t="shared" ca="1" si="269"/>
        <v>#REF!</v>
      </c>
      <c r="C3408" s="8">
        <v>10000</v>
      </c>
      <c r="D3408" s="9" t="e">
        <f ca="1">IF(A3408&lt;$B$1,VLOOKUP(A3408,[1]DI!$A$4:$B$15000,2),0)</f>
        <v>#REF!</v>
      </c>
      <c r="E3408" s="10" t="e">
        <f t="shared" ca="1" si="265"/>
        <v>#REF!</v>
      </c>
      <c r="F3408" s="10" t="e">
        <f ca="1">ROUND(TRUNC(PRODUCT(E$12:E3407),16),8)</f>
        <v>#REF!</v>
      </c>
      <c r="G3408" s="11" t="e">
        <f t="shared" ca="1" si="266"/>
        <v>#REF!</v>
      </c>
      <c r="H3408" s="2">
        <v>0</v>
      </c>
      <c r="I3408" s="2" t="str">
        <f t="shared" si="268"/>
        <v>A+J = 20/04/2026</v>
      </c>
      <c r="J3408" s="8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  <c r="AO3408" s="2"/>
      <c r="AP3408" s="2"/>
      <c r="AQ3408" s="2"/>
      <c r="AR3408" s="2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  <c r="BP3408" s="2"/>
      <c r="BQ3408" s="2"/>
      <c r="BR3408" s="2"/>
      <c r="BS3408" s="2"/>
      <c r="BT3408" s="2"/>
      <c r="BU3408" s="2"/>
      <c r="BV3408" s="2"/>
      <c r="BW3408" s="2"/>
      <c r="BX3408" s="2"/>
      <c r="BY3408" s="2"/>
      <c r="BZ3408" s="2"/>
      <c r="CA3408" s="2"/>
      <c r="CB3408" s="2"/>
      <c r="CC3408" s="2"/>
      <c r="CD3408" s="2"/>
      <c r="CE3408" s="2"/>
      <c r="CF3408" s="2"/>
      <c r="CG3408" s="2"/>
      <c r="CH3408" s="2"/>
      <c r="CI3408" s="2"/>
      <c r="CJ3408" s="2"/>
      <c r="CK3408" s="2"/>
      <c r="CL3408" s="2"/>
      <c r="CM3408" s="2"/>
      <c r="CN3408" s="2"/>
      <c r="CO3408" s="2"/>
      <c r="CP3408" s="2"/>
      <c r="CQ3408" s="2"/>
      <c r="CR3408" s="2"/>
      <c r="CS3408" s="2"/>
      <c r="CT3408" s="2"/>
      <c r="CU3408" s="2"/>
      <c r="CV3408" s="2"/>
      <c r="CW3408" s="2"/>
      <c r="CX3408" s="2"/>
      <c r="CY3408" s="2"/>
      <c r="CZ3408" s="2"/>
      <c r="DA3408" s="2"/>
      <c r="DB3408" s="2"/>
      <c r="DC3408" s="2"/>
      <c r="DD3408" s="2"/>
      <c r="DE3408" s="2"/>
      <c r="DF3408" s="2"/>
      <c r="DG3408" s="2"/>
      <c r="DH3408" s="2"/>
      <c r="DI3408" s="2"/>
      <c r="DJ3408" s="2"/>
      <c r="DK3408" s="2"/>
      <c r="DL3408" s="2"/>
      <c r="DM3408" s="2"/>
      <c r="DN3408" s="2"/>
      <c r="DO3408" s="2"/>
      <c r="DP3408" s="2"/>
      <c r="DQ3408" s="2"/>
      <c r="DR3408" s="2"/>
      <c r="DS3408" s="2"/>
      <c r="DT3408" s="2"/>
      <c r="DU3408" s="2"/>
      <c r="DV3408" s="2"/>
      <c r="DW3408" s="2"/>
      <c r="DX3408" s="2"/>
      <c r="DY3408" s="2"/>
      <c r="DZ3408" s="2"/>
      <c r="EA3408" s="2"/>
      <c r="EB3408" s="2"/>
      <c r="EC3408" s="2"/>
      <c r="ED3408" s="2"/>
      <c r="EE3408" s="2"/>
      <c r="EF3408" s="2"/>
      <c r="EG3408" s="2"/>
      <c r="EH3408" s="2"/>
      <c r="EI3408" s="2"/>
      <c r="EJ3408" s="2"/>
      <c r="EK3408" s="2"/>
      <c r="EL3408" s="2"/>
      <c r="EM3408" s="2"/>
      <c r="EN3408" s="2"/>
      <c r="EO3408" s="2"/>
      <c r="EP3408" s="2"/>
      <c r="EQ3408" s="2"/>
      <c r="ER3408" s="2"/>
      <c r="ES3408" s="2"/>
      <c r="ET3408" s="2"/>
      <c r="EU3408" s="2"/>
      <c r="EV3408" s="2"/>
      <c r="EW3408" s="2"/>
      <c r="EX3408" s="2"/>
      <c r="EY3408" s="2"/>
      <c r="EZ3408" s="2"/>
      <c r="FA3408" s="2"/>
      <c r="FB3408" s="2"/>
      <c r="FC3408" s="2"/>
      <c r="FD3408" s="2"/>
      <c r="FE3408" s="2"/>
      <c r="FF3408" s="2"/>
      <c r="FG3408" s="2"/>
      <c r="FH3408" s="2"/>
      <c r="FI3408" s="2"/>
      <c r="FJ3408" s="2"/>
      <c r="FK3408" s="2"/>
      <c r="FL3408" s="2"/>
      <c r="FM3408" s="2"/>
      <c r="FN3408" s="2"/>
      <c r="FO3408" s="2"/>
      <c r="FP3408" s="2"/>
      <c r="FQ3408" s="2"/>
      <c r="FR3408" s="2"/>
      <c r="FS3408" s="2"/>
      <c r="FT3408" s="2"/>
      <c r="FU3408" s="2"/>
      <c r="FV3408" s="2"/>
    </row>
    <row r="3409" spans="1:178" x14ac:dyDescent="0.15">
      <c r="A3409" s="38">
        <f t="shared" si="267"/>
        <v>42224</v>
      </c>
      <c r="B3409" s="41" t="e">
        <f t="shared" ca="1" si="269"/>
        <v>#REF!</v>
      </c>
      <c r="C3409" s="8">
        <v>10000</v>
      </c>
      <c r="D3409" s="9" t="e">
        <f ca="1">IF(A3409&lt;$B$1,VLOOKUP(A3409,[1]DI!$A$4:$B$15000,2),0)</f>
        <v>#REF!</v>
      </c>
      <c r="E3409" s="10" t="e">
        <f t="shared" ca="1" si="265"/>
        <v>#REF!</v>
      </c>
      <c r="F3409" s="10" t="e">
        <f ca="1">ROUND(TRUNC(PRODUCT(E$12:E3408),16),8)</f>
        <v>#REF!</v>
      </c>
      <c r="G3409" s="11" t="e">
        <f t="shared" ca="1" si="266"/>
        <v>#REF!</v>
      </c>
      <c r="H3409" s="2">
        <v>0</v>
      </c>
      <c r="I3409" s="2" t="str">
        <f t="shared" si="268"/>
        <v>A+J = 20/04/2026</v>
      </c>
      <c r="J3409" s="8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  <c r="AO3409" s="2"/>
      <c r="AP3409" s="2"/>
      <c r="AQ3409" s="2"/>
      <c r="AR3409" s="2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  <c r="BP3409" s="2"/>
      <c r="BQ3409" s="2"/>
      <c r="BR3409" s="2"/>
      <c r="BS3409" s="2"/>
      <c r="BT3409" s="2"/>
      <c r="BU3409" s="2"/>
      <c r="BV3409" s="2"/>
      <c r="BW3409" s="2"/>
      <c r="BX3409" s="2"/>
      <c r="BY3409" s="2"/>
      <c r="BZ3409" s="2"/>
      <c r="CA3409" s="2"/>
      <c r="CB3409" s="2"/>
      <c r="CC3409" s="2"/>
      <c r="CD3409" s="2"/>
      <c r="CE3409" s="2"/>
      <c r="CF3409" s="2"/>
      <c r="CG3409" s="2"/>
      <c r="CH3409" s="2"/>
      <c r="CI3409" s="2"/>
      <c r="CJ3409" s="2"/>
      <c r="CK3409" s="2"/>
      <c r="CL3409" s="2"/>
      <c r="CM3409" s="2"/>
      <c r="CN3409" s="2"/>
      <c r="CO3409" s="2"/>
      <c r="CP3409" s="2"/>
      <c r="CQ3409" s="2"/>
      <c r="CR3409" s="2"/>
      <c r="CS3409" s="2"/>
      <c r="CT3409" s="2"/>
      <c r="CU3409" s="2"/>
      <c r="CV3409" s="2"/>
      <c r="CW3409" s="2"/>
      <c r="CX3409" s="2"/>
      <c r="CY3409" s="2"/>
      <c r="CZ3409" s="2"/>
      <c r="DA3409" s="2"/>
      <c r="DB3409" s="2"/>
      <c r="DC3409" s="2"/>
      <c r="DD3409" s="2"/>
      <c r="DE3409" s="2"/>
      <c r="DF3409" s="2"/>
      <c r="DG3409" s="2"/>
      <c r="DH3409" s="2"/>
      <c r="DI3409" s="2"/>
      <c r="DJ3409" s="2"/>
      <c r="DK3409" s="2"/>
      <c r="DL3409" s="2"/>
      <c r="DM3409" s="2"/>
      <c r="DN3409" s="2"/>
      <c r="DO3409" s="2"/>
      <c r="DP3409" s="2"/>
      <c r="DQ3409" s="2"/>
      <c r="DR3409" s="2"/>
      <c r="DS3409" s="2"/>
      <c r="DT3409" s="2"/>
      <c r="DU3409" s="2"/>
      <c r="DV3409" s="2"/>
      <c r="DW3409" s="2"/>
      <c r="DX3409" s="2"/>
      <c r="DY3409" s="2"/>
      <c r="DZ3409" s="2"/>
      <c r="EA3409" s="2"/>
      <c r="EB3409" s="2"/>
      <c r="EC3409" s="2"/>
      <c r="ED3409" s="2"/>
      <c r="EE3409" s="2"/>
      <c r="EF3409" s="2"/>
      <c r="EG3409" s="2"/>
      <c r="EH3409" s="2"/>
      <c r="EI3409" s="2"/>
      <c r="EJ3409" s="2"/>
      <c r="EK3409" s="2"/>
      <c r="EL3409" s="2"/>
      <c r="EM3409" s="2"/>
      <c r="EN3409" s="2"/>
      <c r="EO3409" s="2"/>
      <c r="EP3409" s="2"/>
      <c r="EQ3409" s="2"/>
      <c r="ER3409" s="2"/>
      <c r="ES3409" s="2"/>
      <c r="ET3409" s="2"/>
      <c r="EU3409" s="2"/>
      <c r="EV3409" s="2"/>
      <c r="EW3409" s="2"/>
      <c r="EX3409" s="2"/>
      <c r="EY3409" s="2"/>
      <c r="EZ3409" s="2"/>
      <c r="FA3409" s="2"/>
      <c r="FB3409" s="2"/>
      <c r="FC3409" s="2"/>
      <c r="FD3409" s="2"/>
      <c r="FE3409" s="2"/>
      <c r="FF3409" s="2"/>
      <c r="FG3409" s="2"/>
      <c r="FH3409" s="2"/>
      <c r="FI3409" s="2"/>
      <c r="FJ3409" s="2"/>
      <c r="FK3409" s="2"/>
      <c r="FL3409" s="2"/>
      <c r="FM3409" s="2"/>
      <c r="FN3409" s="2"/>
      <c r="FO3409" s="2"/>
      <c r="FP3409" s="2"/>
      <c r="FQ3409" s="2"/>
      <c r="FR3409" s="2"/>
      <c r="FS3409" s="2"/>
      <c r="FT3409" s="2"/>
      <c r="FU3409" s="2"/>
      <c r="FV3409" s="2"/>
    </row>
    <row r="3410" spans="1:178" x14ac:dyDescent="0.15">
      <c r="A3410" s="38">
        <f t="shared" si="267"/>
        <v>42225</v>
      </c>
      <c r="B3410" s="41" t="e">
        <f t="shared" ca="1" si="269"/>
        <v>#REF!</v>
      </c>
      <c r="C3410" s="8">
        <v>10000</v>
      </c>
      <c r="D3410" s="9" t="e">
        <f ca="1">IF(A3410&lt;$B$1,VLOOKUP(A3410,[1]DI!$A$4:$B$15000,2),0)</f>
        <v>#REF!</v>
      </c>
      <c r="E3410" s="10" t="e">
        <f t="shared" ca="1" si="265"/>
        <v>#REF!</v>
      </c>
      <c r="F3410" s="10" t="e">
        <f ca="1">ROUND(TRUNC(PRODUCT(E$12:E3409),16),8)</f>
        <v>#REF!</v>
      </c>
      <c r="G3410" s="11" t="e">
        <f t="shared" ca="1" si="266"/>
        <v>#REF!</v>
      </c>
      <c r="H3410" s="2">
        <v>0</v>
      </c>
      <c r="I3410" s="2" t="str">
        <f t="shared" si="268"/>
        <v>A+J = 20/04/2026</v>
      </c>
      <c r="J3410" s="8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  <c r="AO3410" s="2"/>
      <c r="AP3410" s="2"/>
      <c r="AQ3410" s="2"/>
      <c r="AR3410" s="2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  <c r="BP3410" s="2"/>
      <c r="BQ3410" s="2"/>
      <c r="BR3410" s="2"/>
      <c r="BS3410" s="2"/>
      <c r="BT3410" s="2"/>
      <c r="BU3410" s="2"/>
      <c r="BV3410" s="2"/>
      <c r="BW3410" s="2"/>
      <c r="BX3410" s="2"/>
      <c r="BY3410" s="2"/>
      <c r="BZ3410" s="2"/>
      <c r="CA3410" s="2"/>
      <c r="CB3410" s="2"/>
      <c r="CC3410" s="2"/>
      <c r="CD3410" s="2"/>
      <c r="CE3410" s="2"/>
      <c r="CF3410" s="2"/>
      <c r="CG3410" s="2"/>
      <c r="CH3410" s="2"/>
      <c r="CI3410" s="2"/>
      <c r="CJ3410" s="2"/>
      <c r="CK3410" s="2"/>
      <c r="CL3410" s="2"/>
      <c r="CM3410" s="2"/>
      <c r="CN3410" s="2"/>
      <c r="CO3410" s="2"/>
      <c r="CP3410" s="2"/>
      <c r="CQ3410" s="2"/>
      <c r="CR3410" s="2"/>
      <c r="CS3410" s="2"/>
      <c r="CT3410" s="2"/>
      <c r="CU3410" s="2"/>
      <c r="CV3410" s="2"/>
      <c r="CW3410" s="2"/>
      <c r="CX3410" s="2"/>
      <c r="CY3410" s="2"/>
      <c r="CZ3410" s="2"/>
      <c r="DA3410" s="2"/>
      <c r="DB3410" s="2"/>
      <c r="DC3410" s="2"/>
      <c r="DD3410" s="2"/>
      <c r="DE3410" s="2"/>
      <c r="DF3410" s="2"/>
      <c r="DG3410" s="2"/>
      <c r="DH3410" s="2"/>
      <c r="DI3410" s="2"/>
      <c r="DJ3410" s="2"/>
      <c r="DK3410" s="2"/>
      <c r="DL3410" s="2"/>
      <c r="DM3410" s="2"/>
      <c r="DN3410" s="2"/>
      <c r="DO3410" s="2"/>
      <c r="DP3410" s="2"/>
      <c r="DQ3410" s="2"/>
      <c r="DR3410" s="2"/>
      <c r="DS3410" s="2"/>
      <c r="DT3410" s="2"/>
      <c r="DU3410" s="2"/>
      <c r="DV3410" s="2"/>
      <c r="DW3410" s="2"/>
      <c r="DX3410" s="2"/>
      <c r="DY3410" s="2"/>
      <c r="DZ3410" s="2"/>
      <c r="EA3410" s="2"/>
      <c r="EB3410" s="2"/>
      <c r="EC3410" s="2"/>
      <c r="ED3410" s="2"/>
      <c r="EE3410" s="2"/>
      <c r="EF3410" s="2"/>
      <c r="EG3410" s="2"/>
      <c r="EH3410" s="2"/>
      <c r="EI3410" s="2"/>
      <c r="EJ3410" s="2"/>
      <c r="EK3410" s="2"/>
      <c r="EL3410" s="2"/>
      <c r="EM3410" s="2"/>
      <c r="EN3410" s="2"/>
      <c r="EO3410" s="2"/>
      <c r="EP3410" s="2"/>
      <c r="EQ3410" s="2"/>
      <c r="ER3410" s="2"/>
      <c r="ES3410" s="2"/>
      <c r="ET3410" s="2"/>
      <c r="EU3410" s="2"/>
      <c r="EV3410" s="2"/>
      <c r="EW3410" s="2"/>
      <c r="EX3410" s="2"/>
      <c r="EY3410" s="2"/>
      <c r="EZ3410" s="2"/>
      <c r="FA3410" s="2"/>
      <c r="FB3410" s="2"/>
      <c r="FC3410" s="2"/>
      <c r="FD3410" s="2"/>
      <c r="FE3410" s="2"/>
      <c r="FF3410" s="2"/>
      <c r="FG3410" s="2"/>
      <c r="FH3410" s="2"/>
      <c r="FI3410" s="2"/>
      <c r="FJ3410" s="2"/>
      <c r="FK3410" s="2"/>
      <c r="FL3410" s="2"/>
      <c r="FM3410" s="2"/>
      <c r="FN3410" s="2"/>
      <c r="FO3410" s="2"/>
      <c r="FP3410" s="2"/>
      <c r="FQ3410" s="2"/>
      <c r="FR3410" s="2"/>
      <c r="FS3410" s="2"/>
      <c r="FT3410" s="2"/>
      <c r="FU3410" s="2"/>
      <c r="FV3410" s="2"/>
    </row>
    <row r="3411" spans="1:178" x14ac:dyDescent="0.15">
      <c r="A3411" s="38">
        <f t="shared" si="267"/>
        <v>42226</v>
      </c>
      <c r="B3411" s="41" t="e">
        <f t="shared" ca="1" si="269"/>
        <v>#REF!</v>
      </c>
      <c r="C3411" s="8">
        <v>10000</v>
      </c>
      <c r="D3411" s="9" t="e">
        <f ca="1">IF(A3411&lt;$B$1,VLOOKUP(A3411,[1]DI!$A$4:$B$15000,2),0)</f>
        <v>#REF!</v>
      </c>
      <c r="E3411" s="10" t="e">
        <f t="shared" ca="1" si="265"/>
        <v>#REF!</v>
      </c>
      <c r="F3411" s="10" t="e">
        <f ca="1">ROUND(TRUNC(PRODUCT(E$12:E3410),16),8)</f>
        <v>#REF!</v>
      </c>
      <c r="G3411" s="11" t="e">
        <f t="shared" ca="1" si="266"/>
        <v>#REF!</v>
      </c>
      <c r="H3411" s="2">
        <v>0</v>
      </c>
      <c r="I3411" s="2" t="str">
        <f t="shared" si="268"/>
        <v>A+J = 20/04/2026</v>
      </c>
      <c r="J3411" s="8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  <c r="AO3411" s="2"/>
      <c r="AP3411" s="2"/>
      <c r="AQ3411" s="2"/>
      <c r="AR3411" s="2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  <c r="BP3411" s="2"/>
      <c r="BQ3411" s="2"/>
      <c r="BR3411" s="2"/>
      <c r="BS3411" s="2"/>
      <c r="BT3411" s="2"/>
      <c r="BU3411" s="2"/>
      <c r="BV3411" s="2"/>
      <c r="BW3411" s="2"/>
      <c r="BX3411" s="2"/>
      <c r="BY3411" s="2"/>
      <c r="BZ3411" s="2"/>
      <c r="CA3411" s="2"/>
      <c r="CB3411" s="2"/>
      <c r="CC3411" s="2"/>
      <c r="CD3411" s="2"/>
      <c r="CE3411" s="2"/>
      <c r="CF3411" s="2"/>
      <c r="CG3411" s="2"/>
      <c r="CH3411" s="2"/>
      <c r="CI3411" s="2"/>
      <c r="CJ3411" s="2"/>
      <c r="CK3411" s="2"/>
      <c r="CL3411" s="2"/>
      <c r="CM3411" s="2"/>
      <c r="CN3411" s="2"/>
      <c r="CO3411" s="2"/>
      <c r="CP3411" s="2"/>
      <c r="CQ3411" s="2"/>
      <c r="CR3411" s="2"/>
      <c r="CS3411" s="2"/>
      <c r="CT3411" s="2"/>
      <c r="CU3411" s="2"/>
      <c r="CV3411" s="2"/>
      <c r="CW3411" s="2"/>
      <c r="CX3411" s="2"/>
      <c r="CY3411" s="2"/>
      <c r="CZ3411" s="2"/>
      <c r="DA3411" s="2"/>
      <c r="DB3411" s="2"/>
      <c r="DC3411" s="2"/>
      <c r="DD3411" s="2"/>
      <c r="DE3411" s="2"/>
      <c r="DF3411" s="2"/>
      <c r="DG3411" s="2"/>
      <c r="DH3411" s="2"/>
      <c r="DI3411" s="2"/>
      <c r="DJ3411" s="2"/>
      <c r="DK3411" s="2"/>
      <c r="DL3411" s="2"/>
      <c r="DM3411" s="2"/>
      <c r="DN3411" s="2"/>
      <c r="DO3411" s="2"/>
      <c r="DP3411" s="2"/>
      <c r="DQ3411" s="2"/>
      <c r="DR3411" s="2"/>
      <c r="DS3411" s="2"/>
      <c r="DT3411" s="2"/>
      <c r="DU3411" s="2"/>
      <c r="DV3411" s="2"/>
      <c r="DW3411" s="2"/>
      <c r="DX3411" s="2"/>
      <c r="DY3411" s="2"/>
      <c r="DZ3411" s="2"/>
      <c r="EA3411" s="2"/>
      <c r="EB3411" s="2"/>
      <c r="EC3411" s="2"/>
      <c r="ED3411" s="2"/>
      <c r="EE3411" s="2"/>
      <c r="EF3411" s="2"/>
      <c r="EG3411" s="2"/>
      <c r="EH3411" s="2"/>
      <c r="EI3411" s="2"/>
      <c r="EJ3411" s="2"/>
      <c r="EK3411" s="2"/>
      <c r="EL3411" s="2"/>
      <c r="EM3411" s="2"/>
      <c r="EN3411" s="2"/>
      <c r="EO3411" s="2"/>
      <c r="EP3411" s="2"/>
      <c r="EQ3411" s="2"/>
      <c r="ER3411" s="2"/>
      <c r="ES3411" s="2"/>
      <c r="ET3411" s="2"/>
      <c r="EU3411" s="2"/>
      <c r="EV3411" s="2"/>
      <c r="EW3411" s="2"/>
      <c r="EX3411" s="2"/>
      <c r="EY3411" s="2"/>
      <c r="EZ3411" s="2"/>
      <c r="FA3411" s="2"/>
      <c r="FB3411" s="2"/>
      <c r="FC3411" s="2"/>
      <c r="FD3411" s="2"/>
      <c r="FE3411" s="2"/>
      <c r="FF3411" s="2"/>
      <c r="FG3411" s="2"/>
      <c r="FH3411" s="2"/>
      <c r="FI3411" s="2"/>
      <c r="FJ3411" s="2"/>
      <c r="FK3411" s="2"/>
      <c r="FL3411" s="2"/>
      <c r="FM3411" s="2"/>
      <c r="FN3411" s="2"/>
      <c r="FO3411" s="2"/>
      <c r="FP3411" s="2"/>
      <c r="FQ3411" s="2"/>
      <c r="FR3411" s="2"/>
      <c r="FS3411" s="2"/>
      <c r="FT3411" s="2"/>
      <c r="FU3411" s="2"/>
      <c r="FV3411" s="2"/>
    </row>
    <row r="3412" spans="1:178" x14ac:dyDescent="0.15">
      <c r="A3412" s="38">
        <f t="shared" si="267"/>
        <v>42227</v>
      </c>
      <c r="B3412" s="41" t="e">
        <f t="shared" ca="1" si="269"/>
        <v>#REF!</v>
      </c>
      <c r="C3412" s="8">
        <v>10000</v>
      </c>
      <c r="D3412" s="9" t="e">
        <f ca="1">IF(A3412&lt;$B$1,VLOOKUP(A3412,[1]DI!$A$4:$B$15000,2),0)</f>
        <v>#REF!</v>
      </c>
      <c r="E3412" s="10" t="e">
        <f t="shared" ca="1" si="265"/>
        <v>#REF!</v>
      </c>
      <c r="F3412" s="10" t="e">
        <f ca="1">ROUND(TRUNC(PRODUCT(E$12:E3411),16),8)</f>
        <v>#REF!</v>
      </c>
      <c r="G3412" s="11" t="e">
        <f t="shared" ca="1" si="266"/>
        <v>#REF!</v>
      </c>
      <c r="H3412" s="2">
        <v>0</v>
      </c>
      <c r="I3412" s="2" t="str">
        <f t="shared" si="268"/>
        <v>A+J = 20/04/2026</v>
      </c>
      <c r="J3412" s="8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  <c r="AO3412" s="2"/>
      <c r="AP3412" s="2"/>
      <c r="AQ3412" s="2"/>
      <c r="AR3412" s="2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  <c r="BP3412" s="2"/>
      <c r="BQ3412" s="2"/>
      <c r="BR3412" s="2"/>
      <c r="BS3412" s="2"/>
      <c r="BT3412" s="2"/>
      <c r="BU3412" s="2"/>
      <c r="BV3412" s="2"/>
      <c r="BW3412" s="2"/>
      <c r="BX3412" s="2"/>
      <c r="BY3412" s="2"/>
      <c r="BZ3412" s="2"/>
      <c r="CA3412" s="2"/>
      <c r="CB3412" s="2"/>
      <c r="CC3412" s="2"/>
      <c r="CD3412" s="2"/>
      <c r="CE3412" s="2"/>
      <c r="CF3412" s="2"/>
      <c r="CG3412" s="2"/>
      <c r="CH3412" s="2"/>
      <c r="CI3412" s="2"/>
      <c r="CJ3412" s="2"/>
      <c r="CK3412" s="2"/>
      <c r="CL3412" s="2"/>
      <c r="CM3412" s="2"/>
      <c r="CN3412" s="2"/>
      <c r="CO3412" s="2"/>
      <c r="CP3412" s="2"/>
      <c r="CQ3412" s="2"/>
      <c r="CR3412" s="2"/>
      <c r="CS3412" s="2"/>
      <c r="CT3412" s="2"/>
      <c r="CU3412" s="2"/>
      <c r="CV3412" s="2"/>
      <c r="CW3412" s="2"/>
      <c r="CX3412" s="2"/>
      <c r="CY3412" s="2"/>
      <c r="CZ3412" s="2"/>
      <c r="DA3412" s="2"/>
      <c r="DB3412" s="2"/>
      <c r="DC3412" s="2"/>
      <c r="DD3412" s="2"/>
      <c r="DE3412" s="2"/>
      <c r="DF3412" s="2"/>
      <c r="DG3412" s="2"/>
      <c r="DH3412" s="2"/>
      <c r="DI3412" s="2"/>
      <c r="DJ3412" s="2"/>
      <c r="DK3412" s="2"/>
      <c r="DL3412" s="2"/>
      <c r="DM3412" s="2"/>
      <c r="DN3412" s="2"/>
      <c r="DO3412" s="2"/>
      <c r="DP3412" s="2"/>
      <c r="DQ3412" s="2"/>
      <c r="DR3412" s="2"/>
      <c r="DS3412" s="2"/>
      <c r="DT3412" s="2"/>
      <c r="DU3412" s="2"/>
      <c r="DV3412" s="2"/>
      <c r="DW3412" s="2"/>
      <c r="DX3412" s="2"/>
      <c r="DY3412" s="2"/>
      <c r="DZ3412" s="2"/>
      <c r="EA3412" s="2"/>
      <c r="EB3412" s="2"/>
      <c r="EC3412" s="2"/>
      <c r="ED3412" s="2"/>
      <c r="EE3412" s="2"/>
      <c r="EF3412" s="2"/>
      <c r="EG3412" s="2"/>
      <c r="EH3412" s="2"/>
      <c r="EI3412" s="2"/>
      <c r="EJ3412" s="2"/>
      <c r="EK3412" s="2"/>
      <c r="EL3412" s="2"/>
      <c r="EM3412" s="2"/>
      <c r="EN3412" s="2"/>
      <c r="EO3412" s="2"/>
      <c r="EP3412" s="2"/>
      <c r="EQ3412" s="2"/>
      <c r="ER3412" s="2"/>
      <c r="ES3412" s="2"/>
      <c r="ET3412" s="2"/>
      <c r="EU3412" s="2"/>
      <c r="EV3412" s="2"/>
      <c r="EW3412" s="2"/>
      <c r="EX3412" s="2"/>
      <c r="EY3412" s="2"/>
      <c r="EZ3412" s="2"/>
      <c r="FA3412" s="2"/>
      <c r="FB3412" s="2"/>
      <c r="FC3412" s="2"/>
      <c r="FD3412" s="2"/>
      <c r="FE3412" s="2"/>
      <c r="FF3412" s="2"/>
      <c r="FG3412" s="2"/>
      <c r="FH3412" s="2"/>
      <c r="FI3412" s="2"/>
      <c r="FJ3412" s="2"/>
      <c r="FK3412" s="2"/>
      <c r="FL3412" s="2"/>
      <c r="FM3412" s="2"/>
      <c r="FN3412" s="2"/>
      <c r="FO3412" s="2"/>
      <c r="FP3412" s="2"/>
      <c r="FQ3412" s="2"/>
      <c r="FR3412" s="2"/>
      <c r="FS3412" s="2"/>
      <c r="FT3412" s="2"/>
      <c r="FU3412" s="2"/>
      <c r="FV3412" s="2"/>
    </row>
    <row r="3413" spans="1:178" x14ac:dyDescent="0.15">
      <c r="A3413" s="38">
        <f t="shared" si="267"/>
        <v>42228</v>
      </c>
      <c r="B3413" s="41" t="e">
        <f t="shared" ca="1" si="269"/>
        <v>#REF!</v>
      </c>
      <c r="C3413" s="8">
        <v>10000</v>
      </c>
      <c r="D3413" s="9" t="e">
        <f ca="1">IF(A3413&lt;$B$1,VLOOKUP(A3413,[1]DI!$A$4:$B$15000,2),0)</f>
        <v>#REF!</v>
      </c>
      <c r="E3413" s="10" t="e">
        <f t="shared" ca="1" si="265"/>
        <v>#REF!</v>
      </c>
      <c r="F3413" s="10" t="e">
        <f ca="1">ROUND(TRUNC(PRODUCT(E$12:E3412),16),8)</f>
        <v>#REF!</v>
      </c>
      <c r="G3413" s="11" t="e">
        <f t="shared" ca="1" si="266"/>
        <v>#REF!</v>
      </c>
      <c r="H3413" s="2">
        <v>0</v>
      </c>
      <c r="I3413" s="2" t="str">
        <f t="shared" si="268"/>
        <v>A+J = 20/04/2026</v>
      </c>
      <c r="J3413" s="8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  <c r="AO3413" s="2"/>
      <c r="AP3413" s="2"/>
      <c r="AQ3413" s="2"/>
      <c r="AR3413" s="2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2"/>
      <c r="BD3413" s="2"/>
      <c r="BE3413" s="2"/>
      <c r="BF3413" s="2"/>
      <c r="BG3413" s="2"/>
      <c r="BH3413" s="2"/>
      <c r="BI3413" s="2"/>
      <c r="BJ3413" s="2"/>
      <c r="BK3413" s="2"/>
      <c r="BL3413" s="2"/>
      <c r="BM3413" s="2"/>
      <c r="BN3413" s="2"/>
      <c r="BO3413" s="2"/>
      <c r="BP3413" s="2"/>
      <c r="BQ3413" s="2"/>
      <c r="BR3413" s="2"/>
      <c r="BS3413" s="2"/>
      <c r="BT3413" s="2"/>
      <c r="BU3413" s="2"/>
      <c r="BV3413" s="2"/>
      <c r="BW3413" s="2"/>
      <c r="BX3413" s="2"/>
      <c r="BY3413" s="2"/>
      <c r="BZ3413" s="2"/>
      <c r="CA3413" s="2"/>
      <c r="CB3413" s="2"/>
      <c r="CC3413" s="2"/>
      <c r="CD3413" s="2"/>
      <c r="CE3413" s="2"/>
      <c r="CF3413" s="2"/>
      <c r="CG3413" s="2"/>
      <c r="CH3413" s="2"/>
      <c r="CI3413" s="2"/>
      <c r="CJ3413" s="2"/>
      <c r="CK3413" s="2"/>
      <c r="CL3413" s="2"/>
      <c r="CM3413" s="2"/>
      <c r="CN3413" s="2"/>
      <c r="CO3413" s="2"/>
      <c r="CP3413" s="2"/>
      <c r="CQ3413" s="2"/>
      <c r="CR3413" s="2"/>
      <c r="CS3413" s="2"/>
      <c r="CT3413" s="2"/>
      <c r="CU3413" s="2"/>
      <c r="CV3413" s="2"/>
      <c r="CW3413" s="2"/>
      <c r="CX3413" s="2"/>
      <c r="CY3413" s="2"/>
      <c r="CZ3413" s="2"/>
      <c r="DA3413" s="2"/>
      <c r="DB3413" s="2"/>
      <c r="DC3413" s="2"/>
      <c r="DD3413" s="2"/>
      <c r="DE3413" s="2"/>
      <c r="DF3413" s="2"/>
      <c r="DG3413" s="2"/>
      <c r="DH3413" s="2"/>
      <c r="DI3413" s="2"/>
      <c r="DJ3413" s="2"/>
      <c r="DK3413" s="2"/>
      <c r="DL3413" s="2"/>
      <c r="DM3413" s="2"/>
      <c r="DN3413" s="2"/>
      <c r="DO3413" s="2"/>
      <c r="DP3413" s="2"/>
      <c r="DQ3413" s="2"/>
      <c r="DR3413" s="2"/>
      <c r="DS3413" s="2"/>
      <c r="DT3413" s="2"/>
      <c r="DU3413" s="2"/>
      <c r="DV3413" s="2"/>
      <c r="DW3413" s="2"/>
      <c r="DX3413" s="2"/>
      <c r="DY3413" s="2"/>
      <c r="DZ3413" s="2"/>
      <c r="EA3413" s="2"/>
      <c r="EB3413" s="2"/>
      <c r="EC3413" s="2"/>
      <c r="ED3413" s="2"/>
      <c r="EE3413" s="2"/>
      <c r="EF3413" s="2"/>
      <c r="EG3413" s="2"/>
      <c r="EH3413" s="2"/>
      <c r="EI3413" s="2"/>
      <c r="EJ3413" s="2"/>
      <c r="EK3413" s="2"/>
      <c r="EL3413" s="2"/>
      <c r="EM3413" s="2"/>
      <c r="EN3413" s="2"/>
      <c r="EO3413" s="2"/>
      <c r="EP3413" s="2"/>
      <c r="EQ3413" s="2"/>
      <c r="ER3413" s="2"/>
      <c r="ES3413" s="2"/>
      <c r="ET3413" s="2"/>
      <c r="EU3413" s="2"/>
      <c r="EV3413" s="2"/>
      <c r="EW3413" s="2"/>
      <c r="EX3413" s="2"/>
      <c r="EY3413" s="2"/>
      <c r="EZ3413" s="2"/>
      <c r="FA3413" s="2"/>
      <c r="FB3413" s="2"/>
      <c r="FC3413" s="2"/>
      <c r="FD3413" s="2"/>
      <c r="FE3413" s="2"/>
      <c r="FF3413" s="2"/>
      <c r="FG3413" s="2"/>
      <c r="FH3413" s="2"/>
      <c r="FI3413" s="2"/>
      <c r="FJ3413" s="2"/>
      <c r="FK3413" s="2"/>
      <c r="FL3413" s="2"/>
      <c r="FM3413" s="2"/>
      <c r="FN3413" s="2"/>
      <c r="FO3413" s="2"/>
      <c r="FP3413" s="2"/>
      <c r="FQ3413" s="2"/>
      <c r="FR3413" s="2"/>
      <c r="FS3413" s="2"/>
      <c r="FT3413" s="2"/>
      <c r="FU3413" s="2"/>
      <c r="FV3413" s="2"/>
    </row>
    <row r="3414" spans="1:178" x14ac:dyDescent="0.15">
      <c r="A3414" s="38">
        <f t="shared" si="267"/>
        <v>42229</v>
      </c>
      <c r="B3414" s="41" t="e">
        <f t="shared" ca="1" si="269"/>
        <v>#REF!</v>
      </c>
      <c r="C3414" s="8">
        <v>10000</v>
      </c>
      <c r="D3414" s="9" t="e">
        <f ca="1">IF(A3414&lt;$B$1,VLOOKUP(A3414,[1]DI!$A$4:$B$15000,2),0)</f>
        <v>#REF!</v>
      </c>
      <c r="E3414" s="10" t="e">
        <f t="shared" ca="1" si="265"/>
        <v>#REF!</v>
      </c>
      <c r="F3414" s="10" t="e">
        <f ca="1">ROUND(TRUNC(PRODUCT(E$12:E3413),16),8)</f>
        <v>#REF!</v>
      </c>
      <c r="G3414" s="11" t="e">
        <f t="shared" ca="1" si="266"/>
        <v>#REF!</v>
      </c>
      <c r="H3414" s="2">
        <v>0</v>
      </c>
      <c r="I3414" s="2" t="str">
        <f t="shared" si="268"/>
        <v>A+J = 20/04/2026</v>
      </c>
      <c r="J3414" s="8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  <c r="AO3414" s="2"/>
      <c r="AP3414" s="2"/>
      <c r="AQ3414" s="2"/>
      <c r="AR3414" s="2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  <c r="BP3414" s="2"/>
      <c r="BQ3414" s="2"/>
      <c r="BR3414" s="2"/>
      <c r="BS3414" s="2"/>
      <c r="BT3414" s="2"/>
      <c r="BU3414" s="2"/>
      <c r="BV3414" s="2"/>
      <c r="BW3414" s="2"/>
      <c r="BX3414" s="2"/>
      <c r="BY3414" s="2"/>
      <c r="BZ3414" s="2"/>
      <c r="CA3414" s="2"/>
      <c r="CB3414" s="2"/>
      <c r="CC3414" s="2"/>
      <c r="CD3414" s="2"/>
      <c r="CE3414" s="2"/>
      <c r="CF3414" s="2"/>
      <c r="CG3414" s="2"/>
      <c r="CH3414" s="2"/>
      <c r="CI3414" s="2"/>
      <c r="CJ3414" s="2"/>
      <c r="CK3414" s="2"/>
      <c r="CL3414" s="2"/>
      <c r="CM3414" s="2"/>
      <c r="CN3414" s="2"/>
      <c r="CO3414" s="2"/>
      <c r="CP3414" s="2"/>
      <c r="CQ3414" s="2"/>
      <c r="CR3414" s="2"/>
      <c r="CS3414" s="2"/>
      <c r="CT3414" s="2"/>
      <c r="CU3414" s="2"/>
      <c r="CV3414" s="2"/>
      <c r="CW3414" s="2"/>
      <c r="CX3414" s="2"/>
      <c r="CY3414" s="2"/>
      <c r="CZ3414" s="2"/>
      <c r="DA3414" s="2"/>
      <c r="DB3414" s="2"/>
      <c r="DC3414" s="2"/>
      <c r="DD3414" s="2"/>
      <c r="DE3414" s="2"/>
      <c r="DF3414" s="2"/>
      <c r="DG3414" s="2"/>
      <c r="DH3414" s="2"/>
      <c r="DI3414" s="2"/>
      <c r="DJ3414" s="2"/>
      <c r="DK3414" s="2"/>
      <c r="DL3414" s="2"/>
      <c r="DM3414" s="2"/>
      <c r="DN3414" s="2"/>
      <c r="DO3414" s="2"/>
      <c r="DP3414" s="2"/>
      <c r="DQ3414" s="2"/>
      <c r="DR3414" s="2"/>
      <c r="DS3414" s="2"/>
      <c r="DT3414" s="2"/>
      <c r="DU3414" s="2"/>
      <c r="DV3414" s="2"/>
      <c r="DW3414" s="2"/>
      <c r="DX3414" s="2"/>
      <c r="DY3414" s="2"/>
      <c r="DZ3414" s="2"/>
      <c r="EA3414" s="2"/>
      <c r="EB3414" s="2"/>
      <c r="EC3414" s="2"/>
      <c r="ED3414" s="2"/>
      <c r="EE3414" s="2"/>
      <c r="EF3414" s="2"/>
      <c r="EG3414" s="2"/>
      <c r="EH3414" s="2"/>
      <c r="EI3414" s="2"/>
      <c r="EJ3414" s="2"/>
      <c r="EK3414" s="2"/>
      <c r="EL3414" s="2"/>
      <c r="EM3414" s="2"/>
      <c r="EN3414" s="2"/>
      <c r="EO3414" s="2"/>
      <c r="EP3414" s="2"/>
      <c r="EQ3414" s="2"/>
      <c r="ER3414" s="2"/>
      <c r="ES3414" s="2"/>
      <c r="ET3414" s="2"/>
      <c r="EU3414" s="2"/>
      <c r="EV3414" s="2"/>
      <c r="EW3414" s="2"/>
      <c r="EX3414" s="2"/>
      <c r="EY3414" s="2"/>
      <c r="EZ3414" s="2"/>
      <c r="FA3414" s="2"/>
      <c r="FB3414" s="2"/>
      <c r="FC3414" s="2"/>
      <c r="FD3414" s="2"/>
      <c r="FE3414" s="2"/>
      <c r="FF3414" s="2"/>
      <c r="FG3414" s="2"/>
      <c r="FH3414" s="2"/>
      <c r="FI3414" s="2"/>
      <c r="FJ3414" s="2"/>
      <c r="FK3414" s="2"/>
      <c r="FL3414" s="2"/>
      <c r="FM3414" s="2"/>
      <c r="FN3414" s="2"/>
      <c r="FO3414" s="2"/>
      <c r="FP3414" s="2"/>
      <c r="FQ3414" s="2"/>
      <c r="FR3414" s="2"/>
      <c r="FS3414" s="2"/>
      <c r="FT3414" s="2"/>
      <c r="FU3414" s="2"/>
      <c r="FV3414" s="2"/>
    </row>
    <row r="3415" spans="1:178" x14ac:dyDescent="0.15">
      <c r="A3415" s="38">
        <f t="shared" si="267"/>
        <v>42230</v>
      </c>
      <c r="B3415" s="41" t="e">
        <f t="shared" ca="1" si="269"/>
        <v>#REF!</v>
      </c>
      <c r="C3415" s="8">
        <v>10000</v>
      </c>
      <c r="D3415" s="9" t="e">
        <f ca="1">IF(A3415&lt;$B$1,VLOOKUP(A3415,[1]DI!$A$4:$B$15000,2),0)</f>
        <v>#REF!</v>
      </c>
      <c r="E3415" s="10" t="e">
        <f t="shared" ca="1" si="265"/>
        <v>#REF!</v>
      </c>
      <c r="F3415" s="10" t="e">
        <f ca="1">ROUND(TRUNC(PRODUCT(E$12:E3414),16),8)</f>
        <v>#REF!</v>
      </c>
      <c r="G3415" s="11" t="e">
        <f t="shared" ca="1" si="266"/>
        <v>#REF!</v>
      </c>
      <c r="H3415" s="2">
        <v>0</v>
      </c>
      <c r="I3415" s="2" t="str">
        <f t="shared" si="268"/>
        <v>A+J = 20/04/2026</v>
      </c>
      <c r="J3415" s="8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  <c r="AO3415" s="2"/>
      <c r="AP3415" s="2"/>
      <c r="AQ3415" s="2"/>
      <c r="AR3415" s="2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2"/>
      <c r="BD3415" s="2"/>
      <c r="BE3415" s="2"/>
      <c r="BF3415" s="2"/>
      <c r="BG3415" s="2"/>
      <c r="BH3415" s="2"/>
      <c r="BI3415" s="2"/>
      <c r="BJ3415" s="2"/>
      <c r="BK3415" s="2"/>
      <c r="BL3415" s="2"/>
      <c r="BM3415" s="2"/>
      <c r="BN3415" s="2"/>
      <c r="BO3415" s="2"/>
      <c r="BP3415" s="2"/>
      <c r="BQ3415" s="2"/>
      <c r="BR3415" s="2"/>
      <c r="BS3415" s="2"/>
      <c r="BT3415" s="2"/>
      <c r="BU3415" s="2"/>
      <c r="BV3415" s="2"/>
      <c r="BW3415" s="2"/>
      <c r="BX3415" s="2"/>
      <c r="BY3415" s="2"/>
      <c r="BZ3415" s="2"/>
      <c r="CA3415" s="2"/>
      <c r="CB3415" s="2"/>
      <c r="CC3415" s="2"/>
      <c r="CD3415" s="2"/>
      <c r="CE3415" s="2"/>
      <c r="CF3415" s="2"/>
      <c r="CG3415" s="2"/>
      <c r="CH3415" s="2"/>
      <c r="CI3415" s="2"/>
      <c r="CJ3415" s="2"/>
      <c r="CK3415" s="2"/>
      <c r="CL3415" s="2"/>
      <c r="CM3415" s="2"/>
      <c r="CN3415" s="2"/>
      <c r="CO3415" s="2"/>
      <c r="CP3415" s="2"/>
      <c r="CQ3415" s="2"/>
      <c r="CR3415" s="2"/>
      <c r="CS3415" s="2"/>
      <c r="CT3415" s="2"/>
      <c r="CU3415" s="2"/>
      <c r="CV3415" s="2"/>
      <c r="CW3415" s="2"/>
      <c r="CX3415" s="2"/>
      <c r="CY3415" s="2"/>
      <c r="CZ3415" s="2"/>
      <c r="DA3415" s="2"/>
      <c r="DB3415" s="2"/>
      <c r="DC3415" s="2"/>
      <c r="DD3415" s="2"/>
      <c r="DE3415" s="2"/>
      <c r="DF3415" s="2"/>
      <c r="DG3415" s="2"/>
      <c r="DH3415" s="2"/>
      <c r="DI3415" s="2"/>
      <c r="DJ3415" s="2"/>
      <c r="DK3415" s="2"/>
      <c r="DL3415" s="2"/>
      <c r="DM3415" s="2"/>
      <c r="DN3415" s="2"/>
      <c r="DO3415" s="2"/>
      <c r="DP3415" s="2"/>
      <c r="DQ3415" s="2"/>
      <c r="DR3415" s="2"/>
      <c r="DS3415" s="2"/>
      <c r="DT3415" s="2"/>
      <c r="DU3415" s="2"/>
      <c r="DV3415" s="2"/>
      <c r="DW3415" s="2"/>
      <c r="DX3415" s="2"/>
      <c r="DY3415" s="2"/>
      <c r="DZ3415" s="2"/>
      <c r="EA3415" s="2"/>
      <c r="EB3415" s="2"/>
      <c r="EC3415" s="2"/>
      <c r="ED3415" s="2"/>
      <c r="EE3415" s="2"/>
      <c r="EF3415" s="2"/>
      <c r="EG3415" s="2"/>
      <c r="EH3415" s="2"/>
      <c r="EI3415" s="2"/>
      <c r="EJ3415" s="2"/>
      <c r="EK3415" s="2"/>
      <c r="EL3415" s="2"/>
      <c r="EM3415" s="2"/>
      <c r="EN3415" s="2"/>
      <c r="EO3415" s="2"/>
      <c r="EP3415" s="2"/>
      <c r="EQ3415" s="2"/>
      <c r="ER3415" s="2"/>
      <c r="ES3415" s="2"/>
      <c r="ET3415" s="2"/>
      <c r="EU3415" s="2"/>
      <c r="EV3415" s="2"/>
      <c r="EW3415" s="2"/>
      <c r="EX3415" s="2"/>
      <c r="EY3415" s="2"/>
      <c r="EZ3415" s="2"/>
      <c r="FA3415" s="2"/>
      <c r="FB3415" s="2"/>
      <c r="FC3415" s="2"/>
      <c r="FD3415" s="2"/>
      <c r="FE3415" s="2"/>
      <c r="FF3415" s="2"/>
      <c r="FG3415" s="2"/>
      <c r="FH3415" s="2"/>
      <c r="FI3415" s="2"/>
      <c r="FJ3415" s="2"/>
      <c r="FK3415" s="2"/>
      <c r="FL3415" s="2"/>
      <c r="FM3415" s="2"/>
      <c r="FN3415" s="2"/>
      <c r="FO3415" s="2"/>
      <c r="FP3415" s="2"/>
      <c r="FQ3415" s="2"/>
      <c r="FR3415" s="2"/>
      <c r="FS3415" s="2"/>
      <c r="FT3415" s="2"/>
      <c r="FU3415" s="2"/>
      <c r="FV3415" s="2"/>
    </row>
    <row r="3416" spans="1:178" x14ac:dyDescent="0.15">
      <c r="A3416" s="38">
        <f t="shared" si="267"/>
        <v>42231</v>
      </c>
      <c r="B3416" s="41" t="e">
        <f t="shared" ca="1" si="269"/>
        <v>#REF!</v>
      </c>
      <c r="C3416" s="8">
        <v>10000</v>
      </c>
      <c r="D3416" s="9" t="e">
        <f ca="1">IF(A3416&lt;$B$1,VLOOKUP(A3416,[1]DI!$A$4:$B$15000,2),0)</f>
        <v>#REF!</v>
      </c>
      <c r="E3416" s="10" t="e">
        <f t="shared" ca="1" si="265"/>
        <v>#REF!</v>
      </c>
      <c r="F3416" s="10" t="e">
        <f ca="1">ROUND(TRUNC(PRODUCT(E$12:E3415),16),8)</f>
        <v>#REF!</v>
      </c>
      <c r="G3416" s="11" t="e">
        <f t="shared" ca="1" si="266"/>
        <v>#REF!</v>
      </c>
      <c r="H3416" s="2">
        <v>0</v>
      </c>
      <c r="I3416" s="2" t="str">
        <f t="shared" si="268"/>
        <v>A+J = 20/04/2026</v>
      </c>
      <c r="J3416" s="8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  <c r="AO3416" s="2"/>
      <c r="AP3416" s="2"/>
      <c r="AQ3416" s="2"/>
      <c r="AR3416" s="2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  <c r="BP3416" s="2"/>
      <c r="BQ3416" s="2"/>
      <c r="BR3416" s="2"/>
      <c r="BS3416" s="2"/>
      <c r="BT3416" s="2"/>
      <c r="BU3416" s="2"/>
      <c r="BV3416" s="2"/>
      <c r="BW3416" s="2"/>
      <c r="BX3416" s="2"/>
      <c r="BY3416" s="2"/>
      <c r="BZ3416" s="2"/>
      <c r="CA3416" s="2"/>
      <c r="CB3416" s="2"/>
      <c r="CC3416" s="2"/>
      <c r="CD3416" s="2"/>
      <c r="CE3416" s="2"/>
      <c r="CF3416" s="2"/>
      <c r="CG3416" s="2"/>
      <c r="CH3416" s="2"/>
      <c r="CI3416" s="2"/>
      <c r="CJ3416" s="2"/>
      <c r="CK3416" s="2"/>
      <c r="CL3416" s="2"/>
      <c r="CM3416" s="2"/>
      <c r="CN3416" s="2"/>
      <c r="CO3416" s="2"/>
      <c r="CP3416" s="2"/>
      <c r="CQ3416" s="2"/>
      <c r="CR3416" s="2"/>
      <c r="CS3416" s="2"/>
      <c r="CT3416" s="2"/>
      <c r="CU3416" s="2"/>
      <c r="CV3416" s="2"/>
      <c r="CW3416" s="2"/>
      <c r="CX3416" s="2"/>
      <c r="CY3416" s="2"/>
      <c r="CZ3416" s="2"/>
      <c r="DA3416" s="2"/>
      <c r="DB3416" s="2"/>
      <c r="DC3416" s="2"/>
      <c r="DD3416" s="2"/>
      <c r="DE3416" s="2"/>
      <c r="DF3416" s="2"/>
      <c r="DG3416" s="2"/>
      <c r="DH3416" s="2"/>
      <c r="DI3416" s="2"/>
      <c r="DJ3416" s="2"/>
      <c r="DK3416" s="2"/>
      <c r="DL3416" s="2"/>
      <c r="DM3416" s="2"/>
      <c r="DN3416" s="2"/>
      <c r="DO3416" s="2"/>
      <c r="DP3416" s="2"/>
      <c r="DQ3416" s="2"/>
      <c r="DR3416" s="2"/>
      <c r="DS3416" s="2"/>
      <c r="DT3416" s="2"/>
      <c r="DU3416" s="2"/>
      <c r="DV3416" s="2"/>
      <c r="DW3416" s="2"/>
      <c r="DX3416" s="2"/>
      <c r="DY3416" s="2"/>
      <c r="DZ3416" s="2"/>
      <c r="EA3416" s="2"/>
      <c r="EB3416" s="2"/>
      <c r="EC3416" s="2"/>
      <c r="ED3416" s="2"/>
      <c r="EE3416" s="2"/>
      <c r="EF3416" s="2"/>
      <c r="EG3416" s="2"/>
      <c r="EH3416" s="2"/>
      <c r="EI3416" s="2"/>
      <c r="EJ3416" s="2"/>
      <c r="EK3416" s="2"/>
      <c r="EL3416" s="2"/>
      <c r="EM3416" s="2"/>
      <c r="EN3416" s="2"/>
      <c r="EO3416" s="2"/>
      <c r="EP3416" s="2"/>
      <c r="EQ3416" s="2"/>
      <c r="ER3416" s="2"/>
      <c r="ES3416" s="2"/>
      <c r="ET3416" s="2"/>
      <c r="EU3416" s="2"/>
      <c r="EV3416" s="2"/>
      <c r="EW3416" s="2"/>
      <c r="EX3416" s="2"/>
      <c r="EY3416" s="2"/>
      <c r="EZ3416" s="2"/>
      <c r="FA3416" s="2"/>
      <c r="FB3416" s="2"/>
      <c r="FC3416" s="2"/>
      <c r="FD3416" s="2"/>
      <c r="FE3416" s="2"/>
      <c r="FF3416" s="2"/>
      <c r="FG3416" s="2"/>
      <c r="FH3416" s="2"/>
      <c r="FI3416" s="2"/>
      <c r="FJ3416" s="2"/>
      <c r="FK3416" s="2"/>
      <c r="FL3416" s="2"/>
      <c r="FM3416" s="2"/>
      <c r="FN3416" s="2"/>
      <c r="FO3416" s="2"/>
      <c r="FP3416" s="2"/>
      <c r="FQ3416" s="2"/>
      <c r="FR3416" s="2"/>
      <c r="FS3416" s="2"/>
      <c r="FT3416" s="2"/>
      <c r="FU3416" s="2"/>
      <c r="FV3416" s="2"/>
    </row>
    <row r="3417" spans="1:178" x14ac:dyDescent="0.15">
      <c r="A3417" s="38">
        <f t="shared" si="267"/>
        <v>42232</v>
      </c>
      <c r="B3417" s="41" t="e">
        <f t="shared" ca="1" si="269"/>
        <v>#REF!</v>
      </c>
      <c r="C3417" s="8">
        <v>10000</v>
      </c>
      <c r="D3417" s="9" t="e">
        <f ca="1">IF(A3417&lt;$B$1,VLOOKUP(A3417,[1]DI!$A$4:$B$15000,2),0)</f>
        <v>#REF!</v>
      </c>
      <c r="E3417" s="10" t="e">
        <f t="shared" ca="1" si="265"/>
        <v>#REF!</v>
      </c>
      <c r="F3417" s="10" t="e">
        <f ca="1">ROUND(TRUNC(PRODUCT(E$12:E3416),16),8)</f>
        <v>#REF!</v>
      </c>
      <c r="G3417" s="11" t="e">
        <f t="shared" ca="1" si="266"/>
        <v>#REF!</v>
      </c>
      <c r="H3417" s="2">
        <v>0</v>
      </c>
      <c r="I3417" s="2" t="str">
        <f t="shared" si="268"/>
        <v>A+J = 20/04/2026</v>
      </c>
      <c r="J3417" s="8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  <c r="AO3417" s="2"/>
      <c r="AP3417" s="2"/>
      <c r="AQ3417" s="2"/>
      <c r="AR3417" s="2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2"/>
      <c r="BD3417" s="2"/>
      <c r="BE3417" s="2"/>
      <c r="BF3417" s="2"/>
      <c r="BG3417" s="2"/>
      <c r="BH3417" s="2"/>
      <c r="BI3417" s="2"/>
      <c r="BJ3417" s="2"/>
      <c r="BK3417" s="2"/>
      <c r="BL3417" s="2"/>
      <c r="BM3417" s="2"/>
      <c r="BN3417" s="2"/>
      <c r="BO3417" s="2"/>
      <c r="BP3417" s="2"/>
      <c r="BQ3417" s="2"/>
      <c r="BR3417" s="2"/>
      <c r="BS3417" s="2"/>
      <c r="BT3417" s="2"/>
      <c r="BU3417" s="2"/>
      <c r="BV3417" s="2"/>
      <c r="BW3417" s="2"/>
      <c r="BX3417" s="2"/>
      <c r="BY3417" s="2"/>
      <c r="BZ3417" s="2"/>
      <c r="CA3417" s="2"/>
      <c r="CB3417" s="2"/>
      <c r="CC3417" s="2"/>
      <c r="CD3417" s="2"/>
      <c r="CE3417" s="2"/>
      <c r="CF3417" s="2"/>
      <c r="CG3417" s="2"/>
      <c r="CH3417" s="2"/>
      <c r="CI3417" s="2"/>
      <c r="CJ3417" s="2"/>
      <c r="CK3417" s="2"/>
      <c r="CL3417" s="2"/>
      <c r="CM3417" s="2"/>
      <c r="CN3417" s="2"/>
      <c r="CO3417" s="2"/>
      <c r="CP3417" s="2"/>
      <c r="CQ3417" s="2"/>
      <c r="CR3417" s="2"/>
      <c r="CS3417" s="2"/>
      <c r="CT3417" s="2"/>
      <c r="CU3417" s="2"/>
      <c r="CV3417" s="2"/>
      <c r="CW3417" s="2"/>
      <c r="CX3417" s="2"/>
      <c r="CY3417" s="2"/>
      <c r="CZ3417" s="2"/>
      <c r="DA3417" s="2"/>
      <c r="DB3417" s="2"/>
      <c r="DC3417" s="2"/>
      <c r="DD3417" s="2"/>
      <c r="DE3417" s="2"/>
      <c r="DF3417" s="2"/>
      <c r="DG3417" s="2"/>
      <c r="DH3417" s="2"/>
      <c r="DI3417" s="2"/>
      <c r="DJ3417" s="2"/>
      <c r="DK3417" s="2"/>
      <c r="DL3417" s="2"/>
      <c r="DM3417" s="2"/>
      <c r="DN3417" s="2"/>
      <c r="DO3417" s="2"/>
      <c r="DP3417" s="2"/>
      <c r="DQ3417" s="2"/>
      <c r="DR3417" s="2"/>
      <c r="DS3417" s="2"/>
      <c r="DT3417" s="2"/>
      <c r="DU3417" s="2"/>
      <c r="DV3417" s="2"/>
      <c r="DW3417" s="2"/>
      <c r="DX3417" s="2"/>
      <c r="DY3417" s="2"/>
      <c r="DZ3417" s="2"/>
      <c r="EA3417" s="2"/>
      <c r="EB3417" s="2"/>
      <c r="EC3417" s="2"/>
      <c r="ED3417" s="2"/>
      <c r="EE3417" s="2"/>
      <c r="EF3417" s="2"/>
      <c r="EG3417" s="2"/>
      <c r="EH3417" s="2"/>
      <c r="EI3417" s="2"/>
      <c r="EJ3417" s="2"/>
      <c r="EK3417" s="2"/>
      <c r="EL3417" s="2"/>
      <c r="EM3417" s="2"/>
      <c r="EN3417" s="2"/>
      <c r="EO3417" s="2"/>
      <c r="EP3417" s="2"/>
      <c r="EQ3417" s="2"/>
      <c r="ER3417" s="2"/>
      <c r="ES3417" s="2"/>
      <c r="ET3417" s="2"/>
      <c r="EU3417" s="2"/>
      <c r="EV3417" s="2"/>
      <c r="EW3417" s="2"/>
      <c r="EX3417" s="2"/>
      <c r="EY3417" s="2"/>
      <c r="EZ3417" s="2"/>
      <c r="FA3417" s="2"/>
      <c r="FB3417" s="2"/>
      <c r="FC3417" s="2"/>
      <c r="FD3417" s="2"/>
      <c r="FE3417" s="2"/>
      <c r="FF3417" s="2"/>
      <c r="FG3417" s="2"/>
      <c r="FH3417" s="2"/>
      <c r="FI3417" s="2"/>
      <c r="FJ3417" s="2"/>
      <c r="FK3417" s="2"/>
      <c r="FL3417" s="2"/>
      <c r="FM3417" s="2"/>
      <c r="FN3417" s="2"/>
      <c r="FO3417" s="2"/>
      <c r="FP3417" s="2"/>
      <c r="FQ3417" s="2"/>
      <c r="FR3417" s="2"/>
      <c r="FS3417" s="2"/>
      <c r="FT3417" s="2"/>
      <c r="FU3417" s="2"/>
      <c r="FV3417" s="2"/>
    </row>
    <row r="3418" spans="1:178" x14ac:dyDescent="0.15">
      <c r="A3418" s="38">
        <f t="shared" si="267"/>
        <v>42233</v>
      </c>
      <c r="B3418" s="41" t="e">
        <f t="shared" ca="1" si="269"/>
        <v>#REF!</v>
      </c>
      <c r="C3418" s="8">
        <v>10000</v>
      </c>
      <c r="D3418" s="9" t="e">
        <f ca="1">IF(A3418&lt;$B$1,VLOOKUP(A3418,[1]DI!$A$4:$B$15000,2),0)</f>
        <v>#REF!</v>
      </c>
      <c r="E3418" s="10" t="e">
        <f t="shared" ca="1" si="265"/>
        <v>#REF!</v>
      </c>
      <c r="F3418" s="10" t="e">
        <f ca="1">ROUND(TRUNC(PRODUCT(E$12:E3417),16),8)</f>
        <v>#REF!</v>
      </c>
      <c r="G3418" s="11" t="e">
        <f t="shared" ca="1" si="266"/>
        <v>#REF!</v>
      </c>
      <c r="H3418" s="2">
        <v>0</v>
      </c>
      <c r="I3418" s="2" t="str">
        <f t="shared" si="268"/>
        <v>A+J = 20/04/2026</v>
      </c>
      <c r="J3418" s="8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  <c r="AO3418" s="2"/>
      <c r="AP3418" s="2"/>
      <c r="AQ3418" s="2"/>
      <c r="AR3418" s="2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  <c r="BP3418" s="2"/>
      <c r="BQ3418" s="2"/>
      <c r="BR3418" s="2"/>
      <c r="BS3418" s="2"/>
      <c r="BT3418" s="2"/>
      <c r="BU3418" s="2"/>
      <c r="BV3418" s="2"/>
      <c r="BW3418" s="2"/>
      <c r="BX3418" s="2"/>
      <c r="BY3418" s="2"/>
      <c r="BZ3418" s="2"/>
      <c r="CA3418" s="2"/>
      <c r="CB3418" s="2"/>
      <c r="CC3418" s="2"/>
      <c r="CD3418" s="2"/>
      <c r="CE3418" s="2"/>
      <c r="CF3418" s="2"/>
      <c r="CG3418" s="2"/>
      <c r="CH3418" s="2"/>
      <c r="CI3418" s="2"/>
      <c r="CJ3418" s="2"/>
      <c r="CK3418" s="2"/>
      <c r="CL3418" s="2"/>
      <c r="CM3418" s="2"/>
      <c r="CN3418" s="2"/>
      <c r="CO3418" s="2"/>
      <c r="CP3418" s="2"/>
      <c r="CQ3418" s="2"/>
      <c r="CR3418" s="2"/>
      <c r="CS3418" s="2"/>
      <c r="CT3418" s="2"/>
      <c r="CU3418" s="2"/>
      <c r="CV3418" s="2"/>
      <c r="CW3418" s="2"/>
      <c r="CX3418" s="2"/>
      <c r="CY3418" s="2"/>
      <c r="CZ3418" s="2"/>
      <c r="DA3418" s="2"/>
      <c r="DB3418" s="2"/>
      <c r="DC3418" s="2"/>
      <c r="DD3418" s="2"/>
      <c r="DE3418" s="2"/>
      <c r="DF3418" s="2"/>
      <c r="DG3418" s="2"/>
      <c r="DH3418" s="2"/>
      <c r="DI3418" s="2"/>
      <c r="DJ3418" s="2"/>
      <c r="DK3418" s="2"/>
      <c r="DL3418" s="2"/>
      <c r="DM3418" s="2"/>
      <c r="DN3418" s="2"/>
      <c r="DO3418" s="2"/>
      <c r="DP3418" s="2"/>
      <c r="DQ3418" s="2"/>
      <c r="DR3418" s="2"/>
      <c r="DS3418" s="2"/>
      <c r="DT3418" s="2"/>
      <c r="DU3418" s="2"/>
      <c r="DV3418" s="2"/>
      <c r="DW3418" s="2"/>
      <c r="DX3418" s="2"/>
      <c r="DY3418" s="2"/>
      <c r="DZ3418" s="2"/>
      <c r="EA3418" s="2"/>
      <c r="EB3418" s="2"/>
      <c r="EC3418" s="2"/>
      <c r="ED3418" s="2"/>
      <c r="EE3418" s="2"/>
      <c r="EF3418" s="2"/>
      <c r="EG3418" s="2"/>
      <c r="EH3418" s="2"/>
      <c r="EI3418" s="2"/>
      <c r="EJ3418" s="2"/>
      <c r="EK3418" s="2"/>
      <c r="EL3418" s="2"/>
      <c r="EM3418" s="2"/>
      <c r="EN3418" s="2"/>
      <c r="EO3418" s="2"/>
      <c r="EP3418" s="2"/>
      <c r="EQ3418" s="2"/>
      <c r="ER3418" s="2"/>
      <c r="ES3418" s="2"/>
      <c r="ET3418" s="2"/>
      <c r="EU3418" s="2"/>
      <c r="EV3418" s="2"/>
      <c r="EW3418" s="2"/>
      <c r="EX3418" s="2"/>
      <c r="EY3418" s="2"/>
      <c r="EZ3418" s="2"/>
      <c r="FA3418" s="2"/>
      <c r="FB3418" s="2"/>
      <c r="FC3418" s="2"/>
      <c r="FD3418" s="2"/>
      <c r="FE3418" s="2"/>
      <c r="FF3418" s="2"/>
      <c r="FG3418" s="2"/>
      <c r="FH3418" s="2"/>
      <c r="FI3418" s="2"/>
      <c r="FJ3418" s="2"/>
      <c r="FK3418" s="2"/>
      <c r="FL3418" s="2"/>
      <c r="FM3418" s="2"/>
      <c r="FN3418" s="2"/>
      <c r="FO3418" s="2"/>
      <c r="FP3418" s="2"/>
      <c r="FQ3418" s="2"/>
      <c r="FR3418" s="2"/>
      <c r="FS3418" s="2"/>
      <c r="FT3418" s="2"/>
      <c r="FU3418" s="2"/>
      <c r="FV3418" s="2"/>
    </row>
    <row r="3419" spans="1:178" x14ac:dyDescent="0.15">
      <c r="A3419" s="38">
        <f t="shared" si="267"/>
        <v>42234</v>
      </c>
      <c r="B3419" s="41" t="e">
        <f t="shared" ca="1" si="269"/>
        <v>#REF!</v>
      </c>
      <c r="C3419" s="8">
        <v>10000</v>
      </c>
      <c r="D3419" s="9" t="e">
        <f ca="1">IF(A3419&lt;$B$1,VLOOKUP(A3419,[1]DI!$A$4:$B$15000,2),0)</f>
        <v>#REF!</v>
      </c>
      <c r="E3419" s="10" t="e">
        <f t="shared" ca="1" si="265"/>
        <v>#REF!</v>
      </c>
      <c r="F3419" s="10" t="e">
        <f ca="1">ROUND(TRUNC(PRODUCT(E$12:E3418),16),8)</f>
        <v>#REF!</v>
      </c>
      <c r="G3419" s="11" t="e">
        <f t="shared" ca="1" si="266"/>
        <v>#REF!</v>
      </c>
      <c r="H3419" s="2">
        <v>0</v>
      </c>
      <c r="I3419" s="2" t="str">
        <f t="shared" si="268"/>
        <v>A+J = 20/04/2026</v>
      </c>
      <c r="J3419" s="8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  <c r="AO3419" s="2"/>
      <c r="AP3419" s="2"/>
      <c r="AQ3419" s="2"/>
      <c r="AR3419" s="2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  <c r="BP3419" s="2"/>
      <c r="BQ3419" s="2"/>
      <c r="BR3419" s="2"/>
      <c r="BS3419" s="2"/>
      <c r="BT3419" s="2"/>
      <c r="BU3419" s="2"/>
      <c r="BV3419" s="2"/>
      <c r="BW3419" s="2"/>
      <c r="BX3419" s="2"/>
      <c r="BY3419" s="2"/>
      <c r="BZ3419" s="2"/>
      <c r="CA3419" s="2"/>
      <c r="CB3419" s="2"/>
      <c r="CC3419" s="2"/>
      <c r="CD3419" s="2"/>
      <c r="CE3419" s="2"/>
      <c r="CF3419" s="2"/>
      <c r="CG3419" s="2"/>
      <c r="CH3419" s="2"/>
      <c r="CI3419" s="2"/>
      <c r="CJ3419" s="2"/>
      <c r="CK3419" s="2"/>
      <c r="CL3419" s="2"/>
      <c r="CM3419" s="2"/>
      <c r="CN3419" s="2"/>
      <c r="CO3419" s="2"/>
      <c r="CP3419" s="2"/>
      <c r="CQ3419" s="2"/>
      <c r="CR3419" s="2"/>
      <c r="CS3419" s="2"/>
      <c r="CT3419" s="2"/>
      <c r="CU3419" s="2"/>
      <c r="CV3419" s="2"/>
      <c r="CW3419" s="2"/>
      <c r="CX3419" s="2"/>
      <c r="CY3419" s="2"/>
      <c r="CZ3419" s="2"/>
      <c r="DA3419" s="2"/>
      <c r="DB3419" s="2"/>
      <c r="DC3419" s="2"/>
      <c r="DD3419" s="2"/>
      <c r="DE3419" s="2"/>
      <c r="DF3419" s="2"/>
      <c r="DG3419" s="2"/>
      <c r="DH3419" s="2"/>
      <c r="DI3419" s="2"/>
      <c r="DJ3419" s="2"/>
      <c r="DK3419" s="2"/>
      <c r="DL3419" s="2"/>
      <c r="DM3419" s="2"/>
      <c r="DN3419" s="2"/>
      <c r="DO3419" s="2"/>
      <c r="DP3419" s="2"/>
      <c r="DQ3419" s="2"/>
      <c r="DR3419" s="2"/>
      <c r="DS3419" s="2"/>
      <c r="DT3419" s="2"/>
      <c r="DU3419" s="2"/>
      <c r="DV3419" s="2"/>
      <c r="DW3419" s="2"/>
      <c r="DX3419" s="2"/>
      <c r="DY3419" s="2"/>
      <c r="DZ3419" s="2"/>
      <c r="EA3419" s="2"/>
      <c r="EB3419" s="2"/>
      <c r="EC3419" s="2"/>
      <c r="ED3419" s="2"/>
      <c r="EE3419" s="2"/>
      <c r="EF3419" s="2"/>
      <c r="EG3419" s="2"/>
      <c r="EH3419" s="2"/>
      <c r="EI3419" s="2"/>
      <c r="EJ3419" s="2"/>
      <c r="EK3419" s="2"/>
      <c r="EL3419" s="2"/>
      <c r="EM3419" s="2"/>
      <c r="EN3419" s="2"/>
      <c r="EO3419" s="2"/>
      <c r="EP3419" s="2"/>
      <c r="EQ3419" s="2"/>
      <c r="ER3419" s="2"/>
      <c r="ES3419" s="2"/>
      <c r="ET3419" s="2"/>
      <c r="EU3419" s="2"/>
      <c r="EV3419" s="2"/>
      <c r="EW3419" s="2"/>
      <c r="EX3419" s="2"/>
      <c r="EY3419" s="2"/>
      <c r="EZ3419" s="2"/>
      <c r="FA3419" s="2"/>
      <c r="FB3419" s="2"/>
      <c r="FC3419" s="2"/>
      <c r="FD3419" s="2"/>
      <c r="FE3419" s="2"/>
      <c r="FF3419" s="2"/>
      <c r="FG3419" s="2"/>
      <c r="FH3419" s="2"/>
      <c r="FI3419" s="2"/>
      <c r="FJ3419" s="2"/>
      <c r="FK3419" s="2"/>
      <c r="FL3419" s="2"/>
      <c r="FM3419" s="2"/>
      <c r="FN3419" s="2"/>
      <c r="FO3419" s="2"/>
      <c r="FP3419" s="2"/>
      <c r="FQ3419" s="2"/>
      <c r="FR3419" s="2"/>
      <c r="FS3419" s="2"/>
      <c r="FT3419" s="2"/>
      <c r="FU3419" s="2"/>
      <c r="FV3419" s="2"/>
    </row>
    <row r="3420" spans="1:178" x14ac:dyDescent="0.15">
      <c r="A3420" s="38">
        <f t="shared" si="267"/>
        <v>42235</v>
      </c>
      <c r="B3420" s="41" t="e">
        <f t="shared" ca="1" si="269"/>
        <v>#REF!</v>
      </c>
      <c r="C3420" s="8">
        <v>10000</v>
      </c>
      <c r="D3420" s="9" t="e">
        <f ca="1">IF(A3420&lt;$B$1,VLOOKUP(A3420,[1]DI!$A$4:$B$15000,2),0)</f>
        <v>#REF!</v>
      </c>
      <c r="E3420" s="10" t="e">
        <f t="shared" ca="1" si="265"/>
        <v>#REF!</v>
      </c>
      <c r="F3420" s="10" t="e">
        <f ca="1">ROUND(TRUNC(PRODUCT(E$12:E3419),16),8)</f>
        <v>#REF!</v>
      </c>
      <c r="G3420" s="11" t="e">
        <f t="shared" ca="1" si="266"/>
        <v>#REF!</v>
      </c>
      <c r="H3420" s="2">
        <v>0</v>
      </c>
      <c r="I3420" s="2" t="str">
        <f t="shared" si="268"/>
        <v>A+J = 20/04/2026</v>
      </c>
      <c r="J3420" s="8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  <c r="AO3420" s="2"/>
      <c r="AP3420" s="2"/>
      <c r="AQ3420" s="2"/>
      <c r="AR3420" s="2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  <c r="BP3420" s="2"/>
      <c r="BQ3420" s="2"/>
      <c r="BR3420" s="2"/>
      <c r="BS3420" s="2"/>
      <c r="BT3420" s="2"/>
      <c r="BU3420" s="2"/>
      <c r="BV3420" s="2"/>
      <c r="BW3420" s="2"/>
      <c r="BX3420" s="2"/>
      <c r="BY3420" s="2"/>
      <c r="BZ3420" s="2"/>
      <c r="CA3420" s="2"/>
      <c r="CB3420" s="2"/>
      <c r="CC3420" s="2"/>
      <c r="CD3420" s="2"/>
      <c r="CE3420" s="2"/>
      <c r="CF3420" s="2"/>
      <c r="CG3420" s="2"/>
      <c r="CH3420" s="2"/>
      <c r="CI3420" s="2"/>
      <c r="CJ3420" s="2"/>
      <c r="CK3420" s="2"/>
      <c r="CL3420" s="2"/>
      <c r="CM3420" s="2"/>
      <c r="CN3420" s="2"/>
      <c r="CO3420" s="2"/>
      <c r="CP3420" s="2"/>
      <c r="CQ3420" s="2"/>
      <c r="CR3420" s="2"/>
      <c r="CS3420" s="2"/>
      <c r="CT3420" s="2"/>
      <c r="CU3420" s="2"/>
      <c r="CV3420" s="2"/>
      <c r="CW3420" s="2"/>
      <c r="CX3420" s="2"/>
      <c r="CY3420" s="2"/>
      <c r="CZ3420" s="2"/>
      <c r="DA3420" s="2"/>
      <c r="DB3420" s="2"/>
      <c r="DC3420" s="2"/>
      <c r="DD3420" s="2"/>
      <c r="DE3420" s="2"/>
      <c r="DF3420" s="2"/>
      <c r="DG3420" s="2"/>
      <c r="DH3420" s="2"/>
      <c r="DI3420" s="2"/>
      <c r="DJ3420" s="2"/>
      <c r="DK3420" s="2"/>
      <c r="DL3420" s="2"/>
      <c r="DM3420" s="2"/>
      <c r="DN3420" s="2"/>
      <c r="DO3420" s="2"/>
      <c r="DP3420" s="2"/>
      <c r="DQ3420" s="2"/>
      <c r="DR3420" s="2"/>
      <c r="DS3420" s="2"/>
      <c r="DT3420" s="2"/>
      <c r="DU3420" s="2"/>
      <c r="DV3420" s="2"/>
      <c r="DW3420" s="2"/>
      <c r="DX3420" s="2"/>
      <c r="DY3420" s="2"/>
      <c r="DZ3420" s="2"/>
      <c r="EA3420" s="2"/>
      <c r="EB3420" s="2"/>
      <c r="EC3420" s="2"/>
      <c r="ED3420" s="2"/>
      <c r="EE3420" s="2"/>
      <c r="EF3420" s="2"/>
      <c r="EG3420" s="2"/>
      <c r="EH3420" s="2"/>
      <c r="EI3420" s="2"/>
      <c r="EJ3420" s="2"/>
      <c r="EK3420" s="2"/>
      <c r="EL3420" s="2"/>
      <c r="EM3420" s="2"/>
      <c r="EN3420" s="2"/>
      <c r="EO3420" s="2"/>
      <c r="EP3420" s="2"/>
      <c r="EQ3420" s="2"/>
      <c r="ER3420" s="2"/>
      <c r="ES3420" s="2"/>
      <c r="ET3420" s="2"/>
      <c r="EU3420" s="2"/>
      <c r="EV3420" s="2"/>
      <c r="EW3420" s="2"/>
      <c r="EX3420" s="2"/>
      <c r="EY3420" s="2"/>
      <c r="EZ3420" s="2"/>
      <c r="FA3420" s="2"/>
      <c r="FB3420" s="2"/>
      <c r="FC3420" s="2"/>
      <c r="FD3420" s="2"/>
      <c r="FE3420" s="2"/>
      <c r="FF3420" s="2"/>
      <c r="FG3420" s="2"/>
      <c r="FH3420" s="2"/>
      <c r="FI3420" s="2"/>
      <c r="FJ3420" s="2"/>
      <c r="FK3420" s="2"/>
      <c r="FL3420" s="2"/>
      <c r="FM3420" s="2"/>
      <c r="FN3420" s="2"/>
      <c r="FO3420" s="2"/>
      <c r="FP3420" s="2"/>
      <c r="FQ3420" s="2"/>
      <c r="FR3420" s="2"/>
      <c r="FS3420" s="2"/>
      <c r="FT3420" s="2"/>
      <c r="FU3420" s="2"/>
      <c r="FV3420" s="2"/>
    </row>
    <row r="3421" spans="1:178" x14ac:dyDescent="0.15">
      <c r="A3421" s="38">
        <f t="shared" si="267"/>
        <v>42236</v>
      </c>
      <c r="B3421" s="41" t="e">
        <f t="shared" ca="1" si="269"/>
        <v>#REF!</v>
      </c>
      <c r="C3421" s="8">
        <v>10000</v>
      </c>
      <c r="D3421" s="9" t="e">
        <f ca="1">IF(A3421&lt;$B$1,VLOOKUP(A3421,[1]DI!$A$4:$B$15000,2),0)</f>
        <v>#REF!</v>
      </c>
      <c r="E3421" s="10" t="e">
        <f t="shared" ca="1" si="265"/>
        <v>#REF!</v>
      </c>
      <c r="F3421" s="10" t="e">
        <f ca="1">ROUND(TRUNC(PRODUCT(E$12:E3420),16),8)</f>
        <v>#REF!</v>
      </c>
      <c r="G3421" s="11" t="e">
        <f t="shared" ca="1" si="266"/>
        <v>#REF!</v>
      </c>
      <c r="H3421" s="2">
        <v>0</v>
      </c>
      <c r="I3421" s="2" t="str">
        <f t="shared" si="268"/>
        <v>A+J = 20/04/2026</v>
      </c>
      <c r="J3421" s="8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  <c r="AO3421" s="2"/>
      <c r="AP3421" s="2"/>
      <c r="AQ3421" s="2"/>
      <c r="AR3421" s="2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2"/>
      <c r="BD3421" s="2"/>
      <c r="BE3421" s="2"/>
      <c r="BF3421" s="2"/>
      <c r="BG3421" s="2"/>
      <c r="BH3421" s="2"/>
      <c r="BI3421" s="2"/>
      <c r="BJ3421" s="2"/>
      <c r="BK3421" s="2"/>
      <c r="BL3421" s="2"/>
      <c r="BM3421" s="2"/>
      <c r="BN3421" s="2"/>
      <c r="BO3421" s="2"/>
      <c r="BP3421" s="2"/>
      <c r="BQ3421" s="2"/>
      <c r="BR3421" s="2"/>
      <c r="BS3421" s="2"/>
      <c r="BT3421" s="2"/>
      <c r="BU3421" s="2"/>
      <c r="BV3421" s="2"/>
      <c r="BW3421" s="2"/>
      <c r="BX3421" s="2"/>
      <c r="BY3421" s="2"/>
      <c r="BZ3421" s="2"/>
      <c r="CA3421" s="2"/>
      <c r="CB3421" s="2"/>
      <c r="CC3421" s="2"/>
      <c r="CD3421" s="2"/>
      <c r="CE3421" s="2"/>
      <c r="CF3421" s="2"/>
      <c r="CG3421" s="2"/>
      <c r="CH3421" s="2"/>
      <c r="CI3421" s="2"/>
      <c r="CJ3421" s="2"/>
      <c r="CK3421" s="2"/>
      <c r="CL3421" s="2"/>
      <c r="CM3421" s="2"/>
      <c r="CN3421" s="2"/>
      <c r="CO3421" s="2"/>
      <c r="CP3421" s="2"/>
      <c r="CQ3421" s="2"/>
      <c r="CR3421" s="2"/>
      <c r="CS3421" s="2"/>
      <c r="CT3421" s="2"/>
      <c r="CU3421" s="2"/>
      <c r="CV3421" s="2"/>
      <c r="CW3421" s="2"/>
      <c r="CX3421" s="2"/>
      <c r="CY3421" s="2"/>
      <c r="CZ3421" s="2"/>
      <c r="DA3421" s="2"/>
      <c r="DB3421" s="2"/>
      <c r="DC3421" s="2"/>
      <c r="DD3421" s="2"/>
      <c r="DE3421" s="2"/>
      <c r="DF3421" s="2"/>
      <c r="DG3421" s="2"/>
      <c r="DH3421" s="2"/>
      <c r="DI3421" s="2"/>
      <c r="DJ3421" s="2"/>
      <c r="DK3421" s="2"/>
      <c r="DL3421" s="2"/>
      <c r="DM3421" s="2"/>
      <c r="DN3421" s="2"/>
      <c r="DO3421" s="2"/>
      <c r="DP3421" s="2"/>
      <c r="DQ3421" s="2"/>
      <c r="DR3421" s="2"/>
      <c r="DS3421" s="2"/>
      <c r="DT3421" s="2"/>
      <c r="DU3421" s="2"/>
      <c r="DV3421" s="2"/>
      <c r="DW3421" s="2"/>
      <c r="DX3421" s="2"/>
      <c r="DY3421" s="2"/>
      <c r="DZ3421" s="2"/>
      <c r="EA3421" s="2"/>
      <c r="EB3421" s="2"/>
      <c r="EC3421" s="2"/>
      <c r="ED3421" s="2"/>
      <c r="EE3421" s="2"/>
      <c r="EF3421" s="2"/>
      <c r="EG3421" s="2"/>
      <c r="EH3421" s="2"/>
      <c r="EI3421" s="2"/>
      <c r="EJ3421" s="2"/>
      <c r="EK3421" s="2"/>
      <c r="EL3421" s="2"/>
      <c r="EM3421" s="2"/>
      <c r="EN3421" s="2"/>
      <c r="EO3421" s="2"/>
      <c r="EP3421" s="2"/>
      <c r="EQ3421" s="2"/>
      <c r="ER3421" s="2"/>
      <c r="ES3421" s="2"/>
      <c r="ET3421" s="2"/>
      <c r="EU3421" s="2"/>
      <c r="EV3421" s="2"/>
      <c r="EW3421" s="2"/>
      <c r="EX3421" s="2"/>
      <c r="EY3421" s="2"/>
      <c r="EZ3421" s="2"/>
      <c r="FA3421" s="2"/>
      <c r="FB3421" s="2"/>
      <c r="FC3421" s="2"/>
      <c r="FD3421" s="2"/>
      <c r="FE3421" s="2"/>
      <c r="FF3421" s="2"/>
      <c r="FG3421" s="2"/>
      <c r="FH3421" s="2"/>
      <c r="FI3421" s="2"/>
      <c r="FJ3421" s="2"/>
      <c r="FK3421" s="2"/>
      <c r="FL3421" s="2"/>
      <c r="FM3421" s="2"/>
      <c r="FN3421" s="2"/>
      <c r="FO3421" s="2"/>
      <c r="FP3421" s="2"/>
      <c r="FQ3421" s="2"/>
      <c r="FR3421" s="2"/>
      <c r="FS3421" s="2"/>
      <c r="FT3421" s="2"/>
      <c r="FU3421" s="2"/>
      <c r="FV3421" s="2"/>
    </row>
    <row r="3422" spans="1:178" x14ac:dyDescent="0.15">
      <c r="A3422" s="38">
        <f t="shared" si="267"/>
        <v>42237</v>
      </c>
      <c r="B3422" s="41" t="e">
        <f t="shared" ca="1" si="269"/>
        <v>#REF!</v>
      </c>
      <c r="C3422" s="8">
        <v>10000</v>
      </c>
      <c r="D3422" s="9" t="e">
        <f ca="1">IF(A3422&lt;$B$1,VLOOKUP(A3422,[1]DI!$A$4:$B$15000,2),0)</f>
        <v>#REF!</v>
      </c>
      <c r="E3422" s="10" t="e">
        <f t="shared" ca="1" si="265"/>
        <v>#REF!</v>
      </c>
      <c r="F3422" s="10" t="e">
        <f ca="1">ROUND(TRUNC(PRODUCT(E$12:E3421),16),8)</f>
        <v>#REF!</v>
      </c>
      <c r="G3422" s="11" t="e">
        <f t="shared" ca="1" si="266"/>
        <v>#REF!</v>
      </c>
      <c r="H3422" s="2">
        <v>0</v>
      </c>
      <c r="I3422" s="2" t="str">
        <f t="shared" si="268"/>
        <v>A+J = 20/04/2026</v>
      </c>
      <c r="J3422" s="8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  <c r="AO3422" s="2"/>
      <c r="AP3422" s="2"/>
      <c r="AQ3422" s="2"/>
      <c r="AR3422" s="2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  <c r="BP3422" s="2"/>
      <c r="BQ3422" s="2"/>
      <c r="BR3422" s="2"/>
      <c r="BS3422" s="2"/>
      <c r="BT3422" s="2"/>
      <c r="BU3422" s="2"/>
      <c r="BV3422" s="2"/>
      <c r="BW3422" s="2"/>
      <c r="BX3422" s="2"/>
      <c r="BY3422" s="2"/>
      <c r="BZ3422" s="2"/>
      <c r="CA3422" s="2"/>
      <c r="CB3422" s="2"/>
      <c r="CC3422" s="2"/>
      <c r="CD3422" s="2"/>
      <c r="CE3422" s="2"/>
      <c r="CF3422" s="2"/>
      <c r="CG3422" s="2"/>
      <c r="CH3422" s="2"/>
      <c r="CI3422" s="2"/>
      <c r="CJ3422" s="2"/>
      <c r="CK3422" s="2"/>
      <c r="CL3422" s="2"/>
      <c r="CM3422" s="2"/>
      <c r="CN3422" s="2"/>
      <c r="CO3422" s="2"/>
      <c r="CP3422" s="2"/>
      <c r="CQ3422" s="2"/>
      <c r="CR3422" s="2"/>
      <c r="CS3422" s="2"/>
      <c r="CT3422" s="2"/>
      <c r="CU3422" s="2"/>
      <c r="CV3422" s="2"/>
      <c r="CW3422" s="2"/>
      <c r="CX3422" s="2"/>
      <c r="CY3422" s="2"/>
      <c r="CZ3422" s="2"/>
      <c r="DA3422" s="2"/>
      <c r="DB3422" s="2"/>
      <c r="DC3422" s="2"/>
      <c r="DD3422" s="2"/>
      <c r="DE3422" s="2"/>
      <c r="DF3422" s="2"/>
      <c r="DG3422" s="2"/>
      <c r="DH3422" s="2"/>
      <c r="DI3422" s="2"/>
      <c r="DJ3422" s="2"/>
      <c r="DK3422" s="2"/>
      <c r="DL3422" s="2"/>
      <c r="DM3422" s="2"/>
      <c r="DN3422" s="2"/>
      <c r="DO3422" s="2"/>
      <c r="DP3422" s="2"/>
      <c r="DQ3422" s="2"/>
      <c r="DR3422" s="2"/>
      <c r="DS3422" s="2"/>
      <c r="DT3422" s="2"/>
      <c r="DU3422" s="2"/>
      <c r="DV3422" s="2"/>
      <c r="DW3422" s="2"/>
      <c r="DX3422" s="2"/>
      <c r="DY3422" s="2"/>
      <c r="DZ3422" s="2"/>
      <c r="EA3422" s="2"/>
      <c r="EB3422" s="2"/>
      <c r="EC3422" s="2"/>
      <c r="ED3422" s="2"/>
      <c r="EE3422" s="2"/>
      <c r="EF3422" s="2"/>
      <c r="EG3422" s="2"/>
      <c r="EH3422" s="2"/>
      <c r="EI3422" s="2"/>
      <c r="EJ3422" s="2"/>
      <c r="EK3422" s="2"/>
      <c r="EL3422" s="2"/>
      <c r="EM3422" s="2"/>
      <c r="EN3422" s="2"/>
      <c r="EO3422" s="2"/>
      <c r="EP3422" s="2"/>
      <c r="EQ3422" s="2"/>
      <c r="ER3422" s="2"/>
      <c r="ES3422" s="2"/>
      <c r="ET3422" s="2"/>
      <c r="EU3422" s="2"/>
      <c r="EV3422" s="2"/>
      <c r="EW3422" s="2"/>
      <c r="EX3422" s="2"/>
      <c r="EY3422" s="2"/>
      <c r="EZ3422" s="2"/>
      <c r="FA3422" s="2"/>
      <c r="FB3422" s="2"/>
      <c r="FC3422" s="2"/>
      <c r="FD3422" s="2"/>
      <c r="FE3422" s="2"/>
      <c r="FF3422" s="2"/>
      <c r="FG3422" s="2"/>
      <c r="FH3422" s="2"/>
      <c r="FI3422" s="2"/>
      <c r="FJ3422" s="2"/>
      <c r="FK3422" s="2"/>
      <c r="FL3422" s="2"/>
      <c r="FM3422" s="2"/>
      <c r="FN3422" s="2"/>
      <c r="FO3422" s="2"/>
      <c r="FP3422" s="2"/>
      <c r="FQ3422" s="2"/>
      <c r="FR3422" s="2"/>
      <c r="FS3422" s="2"/>
      <c r="FT3422" s="2"/>
      <c r="FU3422" s="2"/>
      <c r="FV3422" s="2"/>
    </row>
    <row r="3423" spans="1:178" x14ac:dyDescent="0.15">
      <c r="A3423" s="38">
        <f t="shared" si="267"/>
        <v>42238</v>
      </c>
      <c r="B3423" s="41" t="e">
        <f t="shared" ca="1" si="269"/>
        <v>#REF!</v>
      </c>
      <c r="C3423" s="8">
        <v>10000</v>
      </c>
      <c r="D3423" s="9" t="e">
        <f ca="1">IF(A3423&lt;$B$1,VLOOKUP(A3423,[1]DI!$A$4:$B$15000,2),0)</f>
        <v>#REF!</v>
      </c>
      <c r="E3423" s="10" t="e">
        <f t="shared" ca="1" si="265"/>
        <v>#REF!</v>
      </c>
      <c r="F3423" s="10" t="e">
        <f ca="1">ROUND(TRUNC(PRODUCT(E$12:E3422),16),8)</f>
        <v>#REF!</v>
      </c>
      <c r="G3423" s="11" t="e">
        <f t="shared" ca="1" si="266"/>
        <v>#REF!</v>
      </c>
      <c r="H3423" s="2">
        <v>0</v>
      </c>
      <c r="I3423" s="2" t="str">
        <f t="shared" si="268"/>
        <v>A+J = 20/04/2026</v>
      </c>
      <c r="J3423" s="8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  <c r="AO3423" s="2"/>
      <c r="AP3423" s="2"/>
      <c r="AQ3423" s="2"/>
      <c r="AR3423" s="2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2"/>
      <c r="BD3423" s="2"/>
      <c r="BE3423" s="2"/>
      <c r="BF3423" s="2"/>
      <c r="BG3423" s="2"/>
      <c r="BH3423" s="2"/>
      <c r="BI3423" s="2"/>
      <c r="BJ3423" s="2"/>
      <c r="BK3423" s="2"/>
      <c r="BL3423" s="2"/>
      <c r="BM3423" s="2"/>
      <c r="BN3423" s="2"/>
      <c r="BO3423" s="2"/>
      <c r="BP3423" s="2"/>
      <c r="BQ3423" s="2"/>
      <c r="BR3423" s="2"/>
      <c r="BS3423" s="2"/>
      <c r="BT3423" s="2"/>
      <c r="BU3423" s="2"/>
      <c r="BV3423" s="2"/>
      <c r="BW3423" s="2"/>
      <c r="BX3423" s="2"/>
      <c r="BY3423" s="2"/>
      <c r="BZ3423" s="2"/>
      <c r="CA3423" s="2"/>
      <c r="CB3423" s="2"/>
      <c r="CC3423" s="2"/>
      <c r="CD3423" s="2"/>
      <c r="CE3423" s="2"/>
      <c r="CF3423" s="2"/>
      <c r="CG3423" s="2"/>
      <c r="CH3423" s="2"/>
      <c r="CI3423" s="2"/>
      <c r="CJ3423" s="2"/>
      <c r="CK3423" s="2"/>
      <c r="CL3423" s="2"/>
      <c r="CM3423" s="2"/>
      <c r="CN3423" s="2"/>
      <c r="CO3423" s="2"/>
      <c r="CP3423" s="2"/>
      <c r="CQ3423" s="2"/>
      <c r="CR3423" s="2"/>
      <c r="CS3423" s="2"/>
      <c r="CT3423" s="2"/>
      <c r="CU3423" s="2"/>
      <c r="CV3423" s="2"/>
      <c r="CW3423" s="2"/>
      <c r="CX3423" s="2"/>
      <c r="CY3423" s="2"/>
      <c r="CZ3423" s="2"/>
      <c r="DA3423" s="2"/>
      <c r="DB3423" s="2"/>
      <c r="DC3423" s="2"/>
      <c r="DD3423" s="2"/>
      <c r="DE3423" s="2"/>
      <c r="DF3423" s="2"/>
      <c r="DG3423" s="2"/>
      <c r="DH3423" s="2"/>
      <c r="DI3423" s="2"/>
      <c r="DJ3423" s="2"/>
      <c r="DK3423" s="2"/>
      <c r="DL3423" s="2"/>
      <c r="DM3423" s="2"/>
      <c r="DN3423" s="2"/>
      <c r="DO3423" s="2"/>
      <c r="DP3423" s="2"/>
      <c r="DQ3423" s="2"/>
      <c r="DR3423" s="2"/>
      <c r="DS3423" s="2"/>
      <c r="DT3423" s="2"/>
      <c r="DU3423" s="2"/>
      <c r="DV3423" s="2"/>
      <c r="DW3423" s="2"/>
      <c r="DX3423" s="2"/>
      <c r="DY3423" s="2"/>
      <c r="DZ3423" s="2"/>
      <c r="EA3423" s="2"/>
      <c r="EB3423" s="2"/>
      <c r="EC3423" s="2"/>
      <c r="ED3423" s="2"/>
      <c r="EE3423" s="2"/>
      <c r="EF3423" s="2"/>
      <c r="EG3423" s="2"/>
      <c r="EH3423" s="2"/>
      <c r="EI3423" s="2"/>
      <c r="EJ3423" s="2"/>
      <c r="EK3423" s="2"/>
      <c r="EL3423" s="2"/>
      <c r="EM3423" s="2"/>
      <c r="EN3423" s="2"/>
      <c r="EO3423" s="2"/>
      <c r="EP3423" s="2"/>
      <c r="EQ3423" s="2"/>
      <c r="ER3423" s="2"/>
      <c r="ES3423" s="2"/>
      <c r="ET3423" s="2"/>
      <c r="EU3423" s="2"/>
      <c r="EV3423" s="2"/>
      <c r="EW3423" s="2"/>
      <c r="EX3423" s="2"/>
      <c r="EY3423" s="2"/>
      <c r="EZ3423" s="2"/>
      <c r="FA3423" s="2"/>
      <c r="FB3423" s="2"/>
      <c r="FC3423" s="2"/>
      <c r="FD3423" s="2"/>
      <c r="FE3423" s="2"/>
      <c r="FF3423" s="2"/>
      <c r="FG3423" s="2"/>
      <c r="FH3423" s="2"/>
      <c r="FI3423" s="2"/>
      <c r="FJ3423" s="2"/>
      <c r="FK3423" s="2"/>
      <c r="FL3423" s="2"/>
      <c r="FM3423" s="2"/>
      <c r="FN3423" s="2"/>
      <c r="FO3423" s="2"/>
      <c r="FP3423" s="2"/>
      <c r="FQ3423" s="2"/>
      <c r="FR3423" s="2"/>
      <c r="FS3423" s="2"/>
      <c r="FT3423" s="2"/>
      <c r="FU3423" s="2"/>
      <c r="FV3423" s="2"/>
    </row>
    <row r="3424" spans="1:178" x14ac:dyDescent="0.15">
      <c r="A3424" s="38">
        <f t="shared" si="267"/>
        <v>42239</v>
      </c>
      <c r="B3424" s="41" t="e">
        <f t="shared" ca="1" si="269"/>
        <v>#REF!</v>
      </c>
      <c r="C3424" s="8">
        <v>10000</v>
      </c>
      <c r="D3424" s="9" t="e">
        <f ca="1">IF(A3424&lt;$B$1,VLOOKUP(A3424,[1]DI!$A$4:$B$15000,2),0)</f>
        <v>#REF!</v>
      </c>
      <c r="E3424" s="10" t="e">
        <f t="shared" ca="1" si="265"/>
        <v>#REF!</v>
      </c>
      <c r="F3424" s="10" t="e">
        <f ca="1">ROUND(TRUNC(PRODUCT(E$12:E3423),16),8)</f>
        <v>#REF!</v>
      </c>
      <c r="G3424" s="11" t="e">
        <f t="shared" ca="1" si="266"/>
        <v>#REF!</v>
      </c>
      <c r="H3424" s="2">
        <v>0</v>
      </c>
      <c r="I3424" s="2" t="str">
        <f t="shared" si="268"/>
        <v>A+J = 20/04/2026</v>
      </c>
      <c r="J3424" s="8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  <c r="AO3424" s="2"/>
      <c r="AP3424" s="2"/>
      <c r="AQ3424" s="2"/>
      <c r="AR3424" s="2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  <c r="BP3424" s="2"/>
      <c r="BQ3424" s="2"/>
      <c r="BR3424" s="2"/>
      <c r="BS3424" s="2"/>
      <c r="BT3424" s="2"/>
      <c r="BU3424" s="2"/>
      <c r="BV3424" s="2"/>
      <c r="BW3424" s="2"/>
      <c r="BX3424" s="2"/>
      <c r="BY3424" s="2"/>
      <c r="BZ3424" s="2"/>
      <c r="CA3424" s="2"/>
      <c r="CB3424" s="2"/>
      <c r="CC3424" s="2"/>
      <c r="CD3424" s="2"/>
      <c r="CE3424" s="2"/>
      <c r="CF3424" s="2"/>
      <c r="CG3424" s="2"/>
      <c r="CH3424" s="2"/>
      <c r="CI3424" s="2"/>
      <c r="CJ3424" s="2"/>
      <c r="CK3424" s="2"/>
      <c r="CL3424" s="2"/>
      <c r="CM3424" s="2"/>
      <c r="CN3424" s="2"/>
      <c r="CO3424" s="2"/>
      <c r="CP3424" s="2"/>
      <c r="CQ3424" s="2"/>
      <c r="CR3424" s="2"/>
      <c r="CS3424" s="2"/>
      <c r="CT3424" s="2"/>
      <c r="CU3424" s="2"/>
      <c r="CV3424" s="2"/>
      <c r="CW3424" s="2"/>
      <c r="CX3424" s="2"/>
      <c r="CY3424" s="2"/>
      <c r="CZ3424" s="2"/>
      <c r="DA3424" s="2"/>
      <c r="DB3424" s="2"/>
      <c r="DC3424" s="2"/>
      <c r="DD3424" s="2"/>
      <c r="DE3424" s="2"/>
      <c r="DF3424" s="2"/>
      <c r="DG3424" s="2"/>
      <c r="DH3424" s="2"/>
      <c r="DI3424" s="2"/>
      <c r="DJ3424" s="2"/>
      <c r="DK3424" s="2"/>
      <c r="DL3424" s="2"/>
      <c r="DM3424" s="2"/>
      <c r="DN3424" s="2"/>
      <c r="DO3424" s="2"/>
      <c r="DP3424" s="2"/>
      <c r="DQ3424" s="2"/>
      <c r="DR3424" s="2"/>
      <c r="DS3424" s="2"/>
      <c r="DT3424" s="2"/>
      <c r="DU3424" s="2"/>
      <c r="DV3424" s="2"/>
      <c r="DW3424" s="2"/>
      <c r="DX3424" s="2"/>
      <c r="DY3424" s="2"/>
      <c r="DZ3424" s="2"/>
      <c r="EA3424" s="2"/>
      <c r="EB3424" s="2"/>
      <c r="EC3424" s="2"/>
      <c r="ED3424" s="2"/>
      <c r="EE3424" s="2"/>
      <c r="EF3424" s="2"/>
      <c r="EG3424" s="2"/>
      <c r="EH3424" s="2"/>
      <c r="EI3424" s="2"/>
      <c r="EJ3424" s="2"/>
      <c r="EK3424" s="2"/>
      <c r="EL3424" s="2"/>
      <c r="EM3424" s="2"/>
      <c r="EN3424" s="2"/>
      <c r="EO3424" s="2"/>
      <c r="EP3424" s="2"/>
      <c r="EQ3424" s="2"/>
      <c r="ER3424" s="2"/>
      <c r="ES3424" s="2"/>
      <c r="ET3424" s="2"/>
      <c r="EU3424" s="2"/>
      <c r="EV3424" s="2"/>
      <c r="EW3424" s="2"/>
      <c r="EX3424" s="2"/>
      <c r="EY3424" s="2"/>
      <c r="EZ3424" s="2"/>
      <c r="FA3424" s="2"/>
      <c r="FB3424" s="2"/>
      <c r="FC3424" s="2"/>
      <c r="FD3424" s="2"/>
      <c r="FE3424" s="2"/>
      <c r="FF3424" s="2"/>
      <c r="FG3424" s="2"/>
      <c r="FH3424" s="2"/>
      <c r="FI3424" s="2"/>
      <c r="FJ3424" s="2"/>
      <c r="FK3424" s="2"/>
      <c r="FL3424" s="2"/>
      <c r="FM3424" s="2"/>
      <c r="FN3424" s="2"/>
      <c r="FO3424" s="2"/>
      <c r="FP3424" s="2"/>
      <c r="FQ3424" s="2"/>
      <c r="FR3424" s="2"/>
      <c r="FS3424" s="2"/>
      <c r="FT3424" s="2"/>
      <c r="FU3424" s="2"/>
      <c r="FV3424" s="2"/>
    </row>
    <row r="3425" spans="1:178" x14ac:dyDescent="0.15">
      <c r="A3425" s="38">
        <f t="shared" si="267"/>
        <v>42240</v>
      </c>
      <c r="B3425" s="41" t="e">
        <f t="shared" ca="1" si="269"/>
        <v>#REF!</v>
      </c>
      <c r="C3425" s="8">
        <v>10000</v>
      </c>
      <c r="D3425" s="9" t="e">
        <f ca="1">IF(A3425&lt;$B$1,VLOOKUP(A3425,[1]DI!$A$4:$B$15000,2),0)</f>
        <v>#REF!</v>
      </c>
      <c r="E3425" s="10" t="e">
        <f t="shared" ca="1" si="265"/>
        <v>#REF!</v>
      </c>
      <c r="F3425" s="10" t="e">
        <f ca="1">ROUND(TRUNC(PRODUCT(E$12:E3424),16),8)</f>
        <v>#REF!</v>
      </c>
      <c r="G3425" s="11" t="e">
        <f t="shared" ca="1" si="266"/>
        <v>#REF!</v>
      </c>
      <c r="H3425" s="2">
        <v>0</v>
      </c>
      <c r="I3425" s="2" t="str">
        <f t="shared" si="268"/>
        <v>A+J = 20/04/2026</v>
      </c>
      <c r="J3425" s="8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  <c r="AO3425" s="2"/>
      <c r="AP3425" s="2"/>
      <c r="AQ3425" s="2"/>
      <c r="AR3425" s="2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"/>
      <c r="BD3425" s="2"/>
      <c r="BE3425" s="2"/>
      <c r="BF3425" s="2"/>
      <c r="BG3425" s="2"/>
      <c r="BH3425" s="2"/>
      <c r="BI3425" s="2"/>
      <c r="BJ3425" s="2"/>
      <c r="BK3425" s="2"/>
      <c r="BL3425" s="2"/>
      <c r="BM3425" s="2"/>
      <c r="BN3425" s="2"/>
      <c r="BO3425" s="2"/>
      <c r="BP3425" s="2"/>
      <c r="BQ3425" s="2"/>
      <c r="BR3425" s="2"/>
      <c r="BS3425" s="2"/>
      <c r="BT3425" s="2"/>
      <c r="BU3425" s="2"/>
      <c r="BV3425" s="2"/>
      <c r="BW3425" s="2"/>
      <c r="BX3425" s="2"/>
      <c r="BY3425" s="2"/>
      <c r="BZ3425" s="2"/>
      <c r="CA3425" s="2"/>
      <c r="CB3425" s="2"/>
      <c r="CC3425" s="2"/>
      <c r="CD3425" s="2"/>
      <c r="CE3425" s="2"/>
      <c r="CF3425" s="2"/>
      <c r="CG3425" s="2"/>
      <c r="CH3425" s="2"/>
      <c r="CI3425" s="2"/>
      <c r="CJ3425" s="2"/>
      <c r="CK3425" s="2"/>
      <c r="CL3425" s="2"/>
      <c r="CM3425" s="2"/>
      <c r="CN3425" s="2"/>
      <c r="CO3425" s="2"/>
      <c r="CP3425" s="2"/>
      <c r="CQ3425" s="2"/>
      <c r="CR3425" s="2"/>
      <c r="CS3425" s="2"/>
      <c r="CT3425" s="2"/>
      <c r="CU3425" s="2"/>
      <c r="CV3425" s="2"/>
      <c r="CW3425" s="2"/>
      <c r="CX3425" s="2"/>
      <c r="CY3425" s="2"/>
      <c r="CZ3425" s="2"/>
      <c r="DA3425" s="2"/>
      <c r="DB3425" s="2"/>
      <c r="DC3425" s="2"/>
      <c r="DD3425" s="2"/>
      <c r="DE3425" s="2"/>
      <c r="DF3425" s="2"/>
      <c r="DG3425" s="2"/>
      <c r="DH3425" s="2"/>
      <c r="DI3425" s="2"/>
      <c r="DJ3425" s="2"/>
      <c r="DK3425" s="2"/>
      <c r="DL3425" s="2"/>
      <c r="DM3425" s="2"/>
      <c r="DN3425" s="2"/>
      <c r="DO3425" s="2"/>
      <c r="DP3425" s="2"/>
      <c r="DQ3425" s="2"/>
      <c r="DR3425" s="2"/>
      <c r="DS3425" s="2"/>
      <c r="DT3425" s="2"/>
      <c r="DU3425" s="2"/>
      <c r="DV3425" s="2"/>
      <c r="DW3425" s="2"/>
      <c r="DX3425" s="2"/>
      <c r="DY3425" s="2"/>
      <c r="DZ3425" s="2"/>
      <c r="EA3425" s="2"/>
      <c r="EB3425" s="2"/>
      <c r="EC3425" s="2"/>
      <c r="ED3425" s="2"/>
      <c r="EE3425" s="2"/>
      <c r="EF3425" s="2"/>
      <c r="EG3425" s="2"/>
      <c r="EH3425" s="2"/>
      <c r="EI3425" s="2"/>
      <c r="EJ3425" s="2"/>
      <c r="EK3425" s="2"/>
      <c r="EL3425" s="2"/>
      <c r="EM3425" s="2"/>
      <c r="EN3425" s="2"/>
      <c r="EO3425" s="2"/>
      <c r="EP3425" s="2"/>
      <c r="EQ3425" s="2"/>
      <c r="ER3425" s="2"/>
      <c r="ES3425" s="2"/>
      <c r="ET3425" s="2"/>
      <c r="EU3425" s="2"/>
      <c r="EV3425" s="2"/>
      <c r="EW3425" s="2"/>
      <c r="EX3425" s="2"/>
      <c r="EY3425" s="2"/>
      <c r="EZ3425" s="2"/>
      <c r="FA3425" s="2"/>
      <c r="FB3425" s="2"/>
      <c r="FC3425" s="2"/>
      <c r="FD3425" s="2"/>
      <c r="FE3425" s="2"/>
      <c r="FF3425" s="2"/>
      <c r="FG3425" s="2"/>
      <c r="FH3425" s="2"/>
      <c r="FI3425" s="2"/>
      <c r="FJ3425" s="2"/>
      <c r="FK3425" s="2"/>
      <c r="FL3425" s="2"/>
      <c r="FM3425" s="2"/>
      <c r="FN3425" s="2"/>
      <c r="FO3425" s="2"/>
      <c r="FP3425" s="2"/>
      <c r="FQ3425" s="2"/>
      <c r="FR3425" s="2"/>
      <c r="FS3425" s="2"/>
      <c r="FT3425" s="2"/>
      <c r="FU3425" s="2"/>
      <c r="FV3425" s="2"/>
    </row>
    <row r="3426" spans="1:178" x14ac:dyDescent="0.15">
      <c r="A3426" s="38">
        <f t="shared" si="267"/>
        <v>42241</v>
      </c>
      <c r="B3426" s="41" t="e">
        <f t="shared" ca="1" si="269"/>
        <v>#REF!</v>
      </c>
      <c r="C3426" s="8">
        <v>10000</v>
      </c>
      <c r="D3426" s="9" t="e">
        <f ca="1">IF(A3426&lt;$B$1,VLOOKUP(A3426,[1]DI!$A$4:$B$15000,2),0)</f>
        <v>#REF!</v>
      </c>
      <c r="E3426" s="10" t="e">
        <f t="shared" ca="1" si="265"/>
        <v>#REF!</v>
      </c>
      <c r="F3426" s="10" t="e">
        <f ca="1">ROUND(TRUNC(PRODUCT(E$12:E3425),16),8)</f>
        <v>#REF!</v>
      </c>
      <c r="G3426" s="11" t="e">
        <f t="shared" ca="1" si="266"/>
        <v>#REF!</v>
      </c>
      <c r="H3426" s="2">
        <v>0</v>
      </c>
      <c r="I3426" s="2" t="str">
        <f t="shared" si="268"/>
        <v>A+J = 20/04/2026</v>
      </c>
      <c r="J3426" s="8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  <c r="AO3426" s="2"/>
      <c r="AP3426" s="2"/>
      <c r="AQ3426" s="2"/>
      <c r="AR3426" s="2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  <c r="BP3426" s="2"/>
      <c r="BQ3426" s="2"/>
      <c r="BR3426" s="2"/>
      <c r="BS3426" s="2"/>
      <c r="BT3426" s="2"/>
      <c r="BU3426" s="2"/>
      <c r="BV3426" s="2"/>
      <c r="BW3426" s="2"/>
      <c r="BX3426" s="2"/>
      <c r="BY3426" s="2"/>
      <c r="BZ3426" s="2"/>
      <c r="CA3426" s="2"/>
      <c r="CB3426" s="2"/>
      <c r="CC3426" s="2"/>
      <c r="CD3426" s="2"/>
      <c r="CE3426" s="2"/>
      <c r="CF3426" s="2"/>
      <c r="CG3426" s="2"/>
      <c r="CH3426" s="2"/>
      <c r="CI3426" s="2"/>
      <c r="CJ3426" s="2"/>
      <c r="CK3426" s="2"/>
      <c r="CL3426" s="2"/>
      <c r="CM3426" s="2"/>
      <c r="CN3426" s="2"/>
      <c r="CO3426" s="2"/>
      <c r="CP3426" s="2"/>
      <c r="CQ3426" s="2"/>
      <c r="CR3426" s="2"/>
      <c r="CS3426" s="2"/>
      <c r="CT3426" s="2"/>
      <c r="CU3426" s="2"/>
      <c r="CV3426" s="2"/>
      <c r="CW3426" s="2"/>
      <c r="CX3426" s="2"/>
      <c r="CY3426" s="2"/>
      <c r="CZ3426" s="2"/>
      <c r="DA3426" s="2"/>
      <c r="DB3426" s="2"/>
      <c r="DC3426" s="2"/>
      <c r="DD3426" s="2"/>
      <c r="DE3426" s="2"/>
      <c r="DF3426" s="2"/>
      <c r="DG3426" s="2"/>
      <c r="DH3426" s="2"/>
      <c r="DI3426" s="2"/>
      <c r="DJ3426" s="2"/>
      <c r="DK3426" s="2"/>
      <c r="DL3426" s="2"/>
      <c r="DM3426" s="2"/>
      <c r="DN3426" s="2"/>
      <c r="DO3426" s="2"/>
      <c r="DP3426" s="2"/>
      <c r="DQ3426" s="2"/>
      <c r="DR3426" s="2"/>
      <c r="DS3426" s="2"/>
      <c r="DT3426" s="2"/>
      <c r="DU3426" s="2"/>
      <c r="DV3426" s="2"/>
      <c r="DW3426" s="2"/>
      <c r="DX3426" s="2"/>
      <c r="DY3426" s="2"/>
      <c r="DZ3426" s="2"/>
      <c r="EA3426" s="2"/>
      <c r="EB3426" s="2"/>
      <c r="EC3426" s="2"/>
      <c r="ED3426" s="2"/>
      <c r="EE3426" s="2"/>
      <c r="EF3426" s="2"/>
      <c r="EG3426" s="2"/>
      <c r="EH3426" s="2"/>
      <c r="EI3426" s="2"/>
      <c r="EJ3426" s="2"/>
      <c r="EK3426" s="2"/>
      <c r="EL3426" s="2"/>
      <c r="EM3426" s="2"/>
      <c r="EN3426" s="2"/>
      <c r="EO3426" s="2"/>
      <c r="EP3426" s="2"/>
      <c r="EQ3426" s="2"/>
      <c r="ER3426" s="2"/>
      <c r="ES3426" s="2"/>
      <c r="ET3426" s="2"/>
      <c r="EU3426" s="2"/>
      <c r="EV3426" s="2"/>
      <c r="EW3426" s="2"/>
      <c r="EX3426" s="2"/>
      <c r="EY3426" s="2"/>
      <c r="EZ3426" s="2"/>
      <c r="FA3426" s="2"/>
      <c r="FB3426" s="2"/>
      <c r="FC3426" s="2"/>
      <c r="FD3426" s="2"/>
      <c r="FE3426" s="2"/>
      <c r="FF3426" s="2"/>
      <c r="FG3426" s="2"/>
      <c r="FH3426" s="2"/>
      <c r="FI3426" s="2"/>
      <c r="FJ3426" s="2"/>
      <c r="FK3426" s="2"/>
      <c r="FL3426" s="2"/>
      <c r="FM3426" s="2"/>
      <c r="FN3426" s="2"/>
      <c r="FO3426" s="2"/>
      <c r="FP3426" s="2"/>
      <c r="FQ3426" s="2"/>
      <c r="FR3426" s="2"/>
      <c r="FS3426" s="2"/>
      <c r="FT3426" s="2"/>
      <c r="FU3426" s="2"/>
      <c r="FV3426" s="2"/>
    </row>
    <row r="3427" spans="1:178" x14ac:dyDescent="0.15">
      <c r="A3427" s="38">
        <f t="shared" si="267"/>
        <v>42242</v>
      </c>
      <c r="B3427" s="41" t="e">
        <f t="shared" ca="1" si="269"/>
        <v>#REF!</v>
      </c>
      <c r="C3427" s="8">
        <v>10000</v>
      </c>
      <c r="D3427" s="9" t="e">
        <f ca="1">IF(A3427&lt;$B$1,VLOOKUP(A3427,[1]DI!$A$4:$B$15000,2),0)</f>
        <v>#REF!</v>
      </c>
      <c r="E3427" s="10" t="e">
        <f t="shared" ca="1" si="265"/>
        <v>#REF!</v>
      </c>
      <c r="F3427" s="10" t="e">
        <f ca="1">ROUND(TRUNC(PRODUCT(E$12:E3426),16),8)</f>
        <v>#REF!</v>
      </c>
      <c r="G3427" s="11" t="e">
        <f t="shared" ca="1" si="266"/>
        <v>#REF!</v>
      </c>
      <c r="H3427" s="2">
        <v>0</v>
      </c>
      <c r="I3427" s="2" t="str">
        <f t="shared" si="268"/>
        <v>A+J = 20/04/2026</v>
      </c>
      <c r="J3427" s="8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  <c r="AO3427" s="2"/>
      <c r="AP3427" s="2"/>
      <c r="AQ3427" s="2"/>
      <c r="AR3427" s="2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2"/>
      <c r="BD3427" s="2"/>
      <c r="BE3427" s="2"/>
      <c r="BF3427" s="2"/>
      <c r="BG3427" s="2"/>
      <c r="BH3427" s="2"/>
      <c r="BI3427" s="2"/>
      <c r="BJ3427" s="2"/>
      <c r="BK3427" s="2"/>
      <c r="BL3427" s="2"/>
      <c r="BM3427" s="2"/>
      <c r="BN3427" s="2"/>
      <c r="BO3427" s="2"/>
      <c r="BP3427" s="2"/>
      <c r="BQ3427" s="2"/>
      <c r="BR3427" s="2"/>
      <c r="BS3427" s="2"/>
      <c r="BT3427" s="2"/>
      <c r="BU3427" s="2"/>
      <c r="BV3427" s="2"/>
      <c r="BW3427" s="2"/>
      <c r="BX3427" s="2"/>
      <c r="BY3427" s="2"/>
      <c r="BZ3427" s="2"/>
      <c r="CA3427" s="2"/>
      <c r="CB3427" s="2"/>
      <c r="CC3427" s="2"/>
      <c r="CD3427" s="2"/>
      <c r="CE3427" s="2"/>
      <c r="CF3427" s="2"/>
      <c r="CG3427" s="2"/>
      <c r="CH3427" s="2"/>
      <c r="CI3427" s="2"/>
      <c r="CJ3427" s="2"/>
      <c r="CK3427" s="2"/>
      <c r="CL3427" s="2"/>
      <c r="CM3427" s="2"/>
      <c r="CN3427" s="2"/>
      <c r="CO3427" s="2"/>
      <c r="CP3427" s="2"/>
      <c r="CQ3427" s="2"/>
      <c r="CR3427" s="2"/>
      <c r="CS3427" s="2"/>
      <c r="CT3427" s="2"/>
      <c r="CU3427" s="2"/>
      <c r="CV3427" s="2"/>
      <c r="CW3427" s="2"/>
      <c r="CX3427" s="2"/>
      <c r="CY3427" s="2"/>
      <c r="CZ3427" s="2"/>
      <c r="DA3427" s="2"/>
      <c r="DB3427" s="2"/>
      <c r="DC3427" s="2"/>
      <c r="DD3427" s="2"/>
      <c r="DE3427" s="2"/>
      <c r="DF3427" s="2"/>
      <c r="DG3427" s="2"/>
      <c r="DH3427" s="2"/>
      <c r="DI3427" s="2"/>
      <c r="DJ3427" s="2"/>
      <c r="DK3427" s="2"/>
      <c r="DL3427" s="2"/>
      <c r="DM3427" s="2"/>
      <c r="DN3427" s="2"/>
      <c r="DO3427" s="2"/>
      <c r="DP3427" s="2"/>
      <c r="DQ3427" s="2"/>
      <c r="DR3427" s="2"/>
      <c r="DS3427" s="2"/>
      <c r="DT3427" s="2"/>
      <c r="DU3427" s="2"/>
      <c r="DV3427" s="2"/>
      <c r="DW3427" s="2"/>
      <c r="DX3427" s="2"/>
      <c r="DY3427" s="2"/>
      <c r="DZ3427" s="2"/>
      <c r="EA3427" s="2"/>
      <c r="EB3427" s="2"/>
      <c r="EC3427" s="2"/>
      <c r="ED3427" s="2"/>
      <c r="EE3427" s="2"/>
      <c r="EF3427" s="2"/>
      <c r="EG3427" s="2"/>
      <c r="EH3427" s="2"/>
      <c r="EI3427" s="2"/>
      <c r="EJ3427" s="2"/>
      <c r="EK3427" s="2"/>
      <c r="EL3427" s="2"/>
      <c r="EM3427" s="2"/>
      <c r="EN3427" s="2"/>
      <c r="EO3427" s="2"/>
      <c r="EP3427" s="2"/>
      <c r="EQ3427" s="2"/>
      <c r="ER3427" s="2"/>
      <c r="ES3427" s="2"/>
      <c r="ET3427" s="2"/>
      <c r="EU3427" s="2"/>
      <c r="EV3427" s="2"/>
      <c r="EW3427" s="2"/>
      <c r="EX3427" s="2"/>
      <c r="EY3427" s="2"/>
      <c r="EZ3427" s="2"/>
      <c r="FA3427" s="2"/>
      <c r="FB3427" s="2"/>
      <c r="FC3427" s="2"/>
      <c r="FD3427" s="2"/>
      <c r="FE3427" s="2"/>
      <c r="FF3427" s="2"/>
      <c r="FG3427" s="2"/>
      <c r="FH3427" s="2"/>
      <c r="FI3427" s="2"/>
      <c r="FJ3427" s="2"/>
      <c r="FK3427" s="2"/>
      <c r="FL3427" s="2"/>
      <c r="FM3427" s="2"/>
      <c r="FN3427" s="2"/>
      <c r="FO3427" s="2"/>
      <c r="FP3427" s="2"/>
      <c r="FQ3427" s="2"/>
      <c r="FR3427" s="2"/>
      <c r="FS3427" s="2"/>
      <c r="FT3427" s="2"/>
      <c r="FU3427" s="2"/>
      <c r="FV3427" s="2"/>
    </row>
    <row r="3428" spans="1:178" x14ac:dyDescent="0.15">
      <c r="A3428" s="38">
        <f t="shared" si="267"/>
        <v>42243</v>
      </c>
      <c r="B3428" s="41" t="e">
        <f t="shared" ca="1" si="269"/>
        <v>#REF!</v>
      </c>
      <c r="C3428" s="8">
        <v>10000</v>
      </c>
      <c r="D3428" s="9" t="e">
        <f ca="1">IF(A3428&lt;$B$1,VLOOKUP(A3428,[1]DI!$A$4:$B$15000,2),0)</f>
        <v>#REF!</v>
      </c>
      <c r="E3428" s="10" t="e">
        <f t="shared" ca="1" si="265"/>
        <v>#REF!</v>
      </c>
      <c r="F3428" s="10" t="e">
        <f ca="1">ROUND(TRUNC(PRODUCT(E$12:E3427),16),8)</f>
        <v>#REF!</v>
      </c>
      <c r="G3428" s="11" t="e">
        <f t="shared" ca="1" si="266"/>
        <v>#REF!</v>
      </c>
      <c r="H3428" s="2">
        <v>0</v>
      </c>
      <c r="I3428" s="2" t="str">
        <f t="shared" si="268"/>
        <v>A+J = 20/04/2026</v>
      </c>
      <c r="J3428" s="8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  <c r="AO3428" s="2"/>
      <c r="AP3428" s="2"/>
      <c r="AQ3428" s="2"/>
      <c r="AR3428" s="2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  <c r="BP3428" s="2"/>
      <c r="BQ3428" s="2"/>
      <c r="BR3428" s="2"/>
      <c r="BS3428" s="2"/>
      <c r="BT3428" s="2"/>
      <c r="BU3428" s="2"/>
      <c r="BV3428" s="2"/>
      <c r="BW3428" s="2"/>
      <c r="BX3428" s="2"/>
      <c r="BY3428" s="2"/>
      <c r="BZ3428" s="2"/>
      <c r="CA3428" s="2"/>
      <c r="CB3428" s="2"/>
      <c r="CC3428" s="2"/>
      <c r="CD3428" s="2"/>
      <c r="CE3428" s="2"/>
      <c r="CF3428" s="2"/>
      <c r="CG3428" s="2"/>
      <c r="CH3428" s="2"/>
      <c r="CI3428" s="2"/>
      <c r="CJ3428" s="2"/>
      <c r="CK3428" s="2"/>
      <c r="CL3428" s="2"/>
      <c r="CM3428" s="2"/>
      <c r="CN3428" s="2"/>
      <c r="CO3428" s="2"/>
      <c r="CP3428" s="2"/>
      <c r="CQ3428" s="2"/>
      <c r="CR3428" s="2"/>
      <c r="CS3428" s="2"/>
      <c r="CT3428" s="2"/>
      <c r="CU3428" s="2"/>
      <c r="CV3428" s="2"/>
      <c r="CW3428" s="2"/>
      <c r="CX3428" s="2"/>
      <c r="CY3428" s="2"/>
      <c r="CZ3428" s="2"/>
      <c r="DA3428" s="2"/>
      <c r="DB3428" s="2"/>
      <c r="DC3428" s="2"/>
      <c r="DD3428" s="2"/>
      <c r="DE3428" s="2"/>
      <c r="DF3428" s="2"/>
      <c r="DG3428" s="2"/>
      <c r="DH3428" s="2"/>
      <c r="DI3428" s="2"/>
      <c r="DJ3428" s="2"/>
      <c r="DK3428" s="2"/>
      <c r="DL3428" s="2"/>
      <c r="DM3428" s="2"/>
      <c r="DN3428" s="2"/>
      <c r="DO3428" s="2"/>
      <c r="DP3428" s="2"/>
      <c r="DQ3428" s="2"/>
      <c r="DR3428" s="2"/>
      <c r="DS3428" s="2"/>
      <c r="DT3428" s="2"/>
      <c r="DU3428" s="2"/>
      <c r="DV3428" s="2"/>
      <c r="DW3428" s="2"/>
      <c r="DX3428" s="2"/>
      <c r="DY3428" s="2"/>
      <c r="DZ3428" s="2"/>
      <c r="EA3428" s="2"/>
      <c r="EB3428" s="2"/>
      <c r="EC3428" s="2"/>
      <c r="ED3428" s="2"/>
      <c r="EE3428" s="2"/>
      <c r="EF3428" s="2"/>
      <c r="EG3428" s="2"/>
      <c r="EH3428" s="2"/>
      <c r="EI3428" s="2"/>
      <c r="EJ3428" s="2"/>
      <c r="EK3428" s="2"/>
      <c r="EL3428" s="2"/>
      <c r="EM3428" s="2"/>
      <c r="EN3428" s="2"/>
      <c r="EO3428" s="2"/>
      <c r="EP3428" s="2"/>
      <c r="EQ3428" s="2"/>
      <c r="ER3428" s="2"/>
      <c r="ES3428" s="2"/>
      <c r="ET3428" s="2"/>
      <c r="EU3428" s="2"/>
      <c r="EV3428" s="2"/>
      <c r="EW3428" s="2"/>
      <c r="EX3428" s="2"/>
      <c r="EY3428" s="2"/>
      <c r="EZ3428" s="2"/>
      <c r="FA3428" s="2"/>
      <c r="FB3428" s="2"/>
      <c r="FC3428" s="2"/>
      <c r="FD3428" s="2"/>
      <c r="FE3428" s="2"/>
      <c r="FF3428" s="2"/>
      <c r="FG3428" s="2"/>
      <c r="FH3428" s="2"/>
      <c r="FI3428" s="2"/>
      <c r="FJ3428" s="2"/>
      <c r="FK3428" s="2"/>
      <c r="FL3428" s="2"/>
      <c r="FM3428" s="2"/>
      <c r="FN3428" s="2"/>
      <c r="FO3428" s="2"/>
      <c r="FP3428" s="2"/>
      <c r="FQ3428" s="2"/>
      <c r="FR3428" s="2"/>
      <c r="FS3428" s="2"/>
      <c r="FT3428" s="2"/>
      <c r="FU3428" s="2"/>
      <c r="FV3428" s="2"/>
    </row>
    <row r="3429" spans="1:178" x14ac:dyDescent="0.15">
      <c r="A3429" s="38">
        <f t="shared" si="267"/>
        <v>42244</v>
      </c>
      <c r="B3429" s="41" t="e">
        <f t="shared" ca="1" si="269"/>
        <v>#REF!</v>
      </c>
      <c r="C3429" s="8">
        <v>10000</v>
      </c>
      <c r="D3429" s="9" t="e">
        <f ca="1">IF(A3429&lt;$B$1,VLOOKUP(A3429,[1]DI!$A$4:$B$15000,2),0)</f>
        <v>#REF!</v>
      </c>
      <c r="E3429" s="10" t="e">
        <f t="shared" ca="1" si="265"/>
        <v>#REF!</v>
      </c>
      <c r="F3429" s="10" t="e">
        <f ca="1">ROUND(TRUNC(PRODUCT(E$12:E3428),16),8)</f>
        <v>#REF!</v>
      </c>
      <c r="G3429" s="11" t="e">
        <f t="shared" ca="1" si="266"/>
        <v>#REF!</v>
      </c>
      <c r="H3429" s="2">
        <v>0</v>
      </c>
      <c r="I3429" s="2" t="str">
        <f t="shared" si="268"/>
        <v>A+J = 20/04/2026</v>
      </c>
      <c r="J3429" s="8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  <c r="AO3429" s="2"/>
      <c r="AP3429" s="2"/>
      <c r="AQ3429" s="2"/>
      <c r="AR3429" s="2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2"/>
      <c r="BD3429" s="2"/>
      <c r="BE3429" s="2"/>
      <c r="BF3429" s="2"/>
      <c r="BG3429" s="2"/>
      <c r="BH3429" s="2"/>
      <c r="BI3429" s="2"/>
      <c r="BJ3429" s="2"/>
      <c r="BK3429" s="2"/>
      <c r="BL3429" s="2"/>
      <c r="BM3429" s="2"/>
      <c r="BN3429" s="2"/>
      <c r="BO3429" s="2"/>
      <c r="BP3429" s="2"/>
      <c r="BQ3429" s="2"/>
      <c r="BR3429" s="2"/>
      <c r="BS3429" s="2"/>
      <c r="BT3429" s="2"/>
      <c r="BU3429" s="2"/>
      <c r="BV3429" s="2"/>
      <c r="BW3429" s="2"/>
      <c r="BX3429" s="2"/>
      <c r="BY3429" s="2"/>
      <c r="BZ3429" s="2"/>
      <c r="CA3429" s="2"/>
      <c r="CB3429" s="2"/>
      <c r="CC3429" s="2"/>
      <c r="CD3429" s="2"/>
      <c r="CE3429" s="2"/>
      <c r="CF3429" s="2"/>
      <c r="CG3429" s="2"/>
      <c r="CH3429" s="2"/>
      <c r="CI3429" s="2"/>
      <c r="CJ3429" s="2"/>
      <c r="CK3429" s="2"/>
      <c r="CL3429" s="2"/>
      <c r="CM3429" s="2"/>
      <c r="CN3429" s="2"/>
      <c r="CO3429" s="2"/>
      <c r="CP3429" s="2"/>
      <c r="CQ3429" s="2"/>
      <c r="CR3429" s="2"/>
      <c r="CS3429" s="2"/>
      <c r="CT3429" s="2"/>
      <c r="CU3429" s="2"/>
      <c r="CV3429" s="2"/>
      <c r="CW3429" s="2"/>
      <c r="CX3429" s="2"/>
      <c r="CY3429" s="2"/>
      <c r="CZ3429" s="2"/>
      <c r="DA3429" s="2"/>
      <c r="DB3429" s="2"/>
      <c r="DC3429" s="2"/>
      <c r="DD3429" s="2"/>
      <c r="DE3429" s="2"/>
      <c r="DF3429" s="2"/>
      <c r="DG3429" s="2"/>
      <c r="DH3429" s="2"/>
      <c r="DI3429" s="2"/>
      <c r="DJ3429" s="2"/>
      <c r="DK3429" s="2"/>
      <c r="DL3429" s="2"/>
      <c r="DM3429" s="2"/>
      <c r="DN3429" s="2"/>
      <c r="DO3429" s="2"/>
      <c r="DP3429" s="2"/>
      <c r="DQ3429" s="2"/>
      <c r="DR3429" s="2"/>
      <c r="DS3429" s="2"/>
      <c r="DT3429" s="2"/>
      <c r="DU3429" s="2"/>
      <c r="DV3429" s="2"/>
      <c r="DW3429" s="2"/>
      <c r="DX3429" s="2"/>
      <c r="DY3429" s="2"/>
      <c r="DZ3429" s="2"/>
      <c r="EA3429" s="2"/>
      <c r="EB3429" s="2"/>
      <c r="EC3429" s="2"/>
      <c r="ED3429" s="2"/>
      <c r="EE3429" s="2"/>
      <c r="EF3429" s="2"/>
      <c r="EG3429" s="2"/>
      <c r="EH3429" s="2"/>
      <c r="EI3429" s="2"/>
      <c r="EJ3429" s="2"/>
      <c r="EK3429" s="2"/>
      <c r="EL3429" s="2"/>
      <c r="EM3429" s="2"/>
      <c r="EN3429" s="2"/>
      <c r="EO3429" s="2"/>
      <c r="EP3429" s="2"/>
      <c r="EQ3429" s="2"/>
      <c r="ER3429" s="2"/>
      <c r="ES3429" s="2"/>
      <c r="ET3429" s="2"/>
      <c r="EU3429" s="2"/>
      <c r="EV3429" s="2"/>
      <c r="EW3429" s="2"/>
      <c r="EX3429" s="2"/>
      <c r="EY3429" s="2"/>
      <c r="EZ3429" s="2"/>
      <c r="FA3429" s="2"/>
      <c r="FB3429" s="2"/>
      <c r="FC3429" s="2"/>
      <c r="FD3429" s="2"/>
      <c r="FE3429" s="2"/>
      <c r="FF3429" s="2"/>
      <c r="FG3429" s="2"/>
      <c r="FH3429" s="2"/>
      <c r="FI3429" s="2"/>
      <c r="FJ3429" s="2"/>
      <c r="FK3429" s="2"/>
      <c r="FL3429" s="2"/>
      <c r="FM3429" s="2"/>
      <c r="FN3429" s="2"/>
      <c r="FO3429" s="2"/>
      <c r="FP3429" s="2"/>
      <c r="FQ3429" s="2"/>
      <c r="FR3429" s="2"/>
      <c r="FS3429" s="2"/>
      <c r="FT3429" s="2"/>
      <c r="FU3429" s="2"/>
      <c r="FV3429" s="2"/>
    </row>
    <row r="3430" spans="1:178" x14ac:dyDescent="0.15">
      <c r="A3430" s="38">
        <f t="shared" si="267"/>
        <v>42245</v>
      </c>
      <c r="B3430" s="41" t="e">
        <f t="shared" ca="1" si="269"/>
        <v>#REF!</v>
      </c>
      <c r="C3430" s="8">
        <v>10000</v>
      </c>
      <c r="D3430" s="9" t="e">
        <f ca="1">IF(A3430&lt;$B$1,VLOOKUP(A3430,[1]DI!$A$4:$B$15000,2),0)</f>
        <v>#REF!</v>
      </c>
      <c r="E3430" s="10" t="e">
        <f t="shared" ca="1" si="265"/>
        <v>#REF!</v>
      </c>
      <c r="F3430" s="10" t="e">
        <f ca="1">ROUND(TRUNC(PRODUCT(E$12:E3429),16),8)</f>
        <v>#REF!</v>
      </c>
      <c r="G3430" s="11" t="e">
        <f t="shared" ca="1" si="266"/>
        <v>#REF!</v>
      </c>
      <c r="H3430" s="2">
        <v>0</v>
      </c>
      <c r="I3430" s="2" t="str">
        <f t="shared" si="268"/>
        <v>A+J = 20/04/2026</v>
      </c>
      <c r="J3430" s="8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  <c r="AO3430" s="2"/>
      <c r="AP3430" s="2"/>
      <c r="AQ3430" s="2"/>
      <c r="AR3430" s="2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  <c r="BP3430" s="2"/>
      <c r="BQ3430" s="2"/>
      <c r="BR3430" s="2"/>
      <c r="BS3430" s="2"/>
      <c r="BT3430" s="2"/>
      <c r="BU3430" s="2"/>
      <c r="BV3430" s="2"/>
      <c r="BW3430" s="2"/>
      <c r="BX3430" s="2"/>
      <c r="BY3430" s="2"/>
      <c r="BZ3430" s="2"/>
      <c r="CA3430" s="2"/>
      <c r="CB3430" s="2"/>
      <c r="CC3430" s="2"/>
      <c r="CD3430" s="2"/>
      <c r="CE3430" s="2"/>
      <c r="CF3430" s="2"/>
      <c r="CG3430" s="2"/>
      <c r="CH3430" s="2"/>
      <c r="CI3430" s="2"/>
      <c r="CJ3430" s="2"/>
      <c r="CK3430" s="2"/>
      <c r="CL3430" s="2"/>
      <c r="CM3430" s="2"/>
      <c r="CN3430" s="2"/>
      <c r="CO3430" s="2"/>
      <c r="CP3430" s="2"/>
      <c r="CQ3430" s="2"/>
      <c r="CR3430" s="2"/>
      <c r="CS3430" s="2"/>
      <c r="CT3430" s="2"/>
      <c r="CU3430" s="2"/>
      <c r="CV3430" s="2"/>
      <c r="CW3430" s="2"/>
      <c r="CX3430" s="2"/>
      <c r="CY3430" s="2"/>
      <c r="CZ3430" s="2"/>
      <c r="DA3430" s="2"/>
      <c r="DB3430" s="2"/>
      <c r="DC3430" s="2"/>
      <c r="DD3430" s="2"/>
      <c r="DE3430" s="2"/>
      <c r="DF3430" s="2"/>
      <c r="DG3430" s="2"/>
      <c r="DH3430" s="2"/>
      <c r="DI3430" s="2"/>
      <c r="DJ3430" s="2"/>
      <c r="DK3430" s="2"/>
      <c r="DL3430" s="2"/>
      <c r="DM3430" s="2"/>
      <c r="DN3430" s="2"/>
      <c r="DO3430" s="2"/>
      <c r="DP3430" s="2"/>
      <c r="DQ3430" s="2"/>
      <c r="DR3430" s="2"/>
      <c r="DS3430" s="2"/>
      <c r="DT3430" s="2"/>
      <c r="DU3430" s="2"/>
      <c r="DV3430" s="2"/>
      <c r="DW3430" s="2"/>
      <c r="DX3430" s="2"/>
      <c r="DY3430" s="2"/>
      <c r="DZ3430" s="2"/>
      <c r="EA3430" s="2"/>
      <c r="EB3430" s="2"/>
      <c r="EC3430" s="2"/>
      <c r="ED3430" s="2"/>
      <c r="EE3430" s="2"/>
      <c r="EF3430" s="2"/>
      <c r="EG3430" s="2"/>
      <c r="EH3430" s="2"/>
      <c r="EI3430" s="2"/>
      <c r="EJ3430" s="2"/>
      <c r="EK3430" s="2"/>
      <c r="EL3430" s="2"/>
      <c r="EM3430" s="2"/>
      <c r="EN3430" s="2"/>
      <c r="EO3430" s="2"/>
      <c r="EP3430" s="2"/>
      <c r="EQ3430" s="2"/>
      <c r="ER3430" s="2"/>
      <c r="ES3430" s="2"/>
      <c r="ET3430" s="2"/>
      <c r="EU3430" s="2"/>
      <c r="EV3430" s="2"/>
      <c r="EW3430" s="2"/>
      <c r="EX3430" s="2"/>
      <c r="EY3430" s="2"/>
      <c r="EZ3430" s="2"/>
      <c r="FA3430" s="2"/>
      <c r="FB3430" s="2"/>
      <c r="FC3430" s="2"/>
      <c r="FD3430" s="2"/>
      <c r="FE3430" s="2"/>
      <c r="FF3430" s="2"/>
      <c r="FG3430" s="2"/>
      <c r="FH3430" s="2"/>
      <c r="FI3430" s="2"/>
      <c r="FJ3430" s="2"/>
      <c r="FK3430" s="2"/>
      <c r="FL3430" s="2"/>
      <c r="FM3430" s="2"/>
      <c r="FN3430" s="2"/>
      <c r="FO3430" s="2"/>
      <c r="FP3430" s="2"/>
      <c r="FQ3430" s="2"/>
      <c r="FR3430" s="2"/>
      <c r="FS3430" s="2"/>
      <c r="FT3430" s="2"/>
      <c r="FU3430" s="2"/>
      <c r="FV3430" s="2"/>
    </row>
    <row r="3431" spans="1:178" x14ac:dyDescent="0.15">
      <c r="A3431" s="38">
        <f t="shared" si="267"/>
        <v>42246</v>
      </c>
      <c r="B3431" s="41" t="e">
        <f t="shared" ca="1" si="269"/>
        <v>#REF!</v>
      </c>
      <c r="C3431" s="8">
        <v>10000</v>
      </c>
      <c r="D3431" s="9" t="e">
        <f ca="1">IF(A3431&lt;$B$1,VLOOKUP(A3431,[1]DI!$A$4:$B$15000,2),0)</f>
        <v>#REF!</v>
      </c>
      <c r="E3431" s="10" t="e">
        <f t="shared" ca="1" si="265"/>
        <v>#REF!</v>
      </c>
      <c r="F3431" s="10" t="e">
        <f ca="1">ROUND(TRUNC(PRODUCT(E$12:E3430),16),8)</f>
        <v>#REF!</v>
      </c>
      <c r="G3431" s="11" t="e">
        <f t="shared" ca="1" si="266"/>
        <v>#REF!</v>
      </c>
      <c r="H3431" s="2">
        <v>0</v>
      </c>
      <c r="I3431" s="2" t="str">
        <f t="shared" si="268"/>
        <v>A+J = 20/04/2026</v>
      </c>
      <c r="J3431" s="8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  <c r="AO3431" s="2"/>
      <c r="AP3431" s="2"/>
      <c r="AQ3431" s="2"/>
      <c r="AR3431" s="2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"/>
      <c r="BD3431" s="2"/>
      <c r="BE3431" s="2"/>
      <c r="BF3431" s="2"/>
      <c r="BG3431" s="2"/>
      <c r="BH3431" s="2"/>
      <c r="BI3431" s="2"/>
      <c r="BJ3431" s="2"/>
      <c r="BK3431" s="2"/>
      <c r="BL3431" s="2"/>
      <c r="BM3431" s="2"/>
      <c r="BN3431" s="2"/>
      <c r="BO3431" s="2"/>
      <c r="BP3431" s="2"/>
      <c r="BQ3431" s="2"/>
      <c r="BR3431" s="2"/>
      <c r="BS3431" s="2"/>
      <c r="BT3431" s="2"/>
      <c r="BU3431" s="2"/>
      <c r="BV3431" s="2"/>
      <c r="BW3431" s="2"/>
      <c r="BX3431" s="2"/>
      <c r="BY3431" s="2"/>
      <c r="BZ3431" s="2"/>
      <c r="CA3431" s="2"/>
      <c r="CB3431" s="2"/>
      <c r="CC3431" s="2"/>
      <c r="CD3431" s="2"/>
      <c r="CE3431" s="2"/>
      <c r="CF3431" s="2"/>
      <c r="CG3431" s="2"/>
      <c r="CH3431" s="2"/>
      <c r="CI3431" s="2"/>
      <c r="CJ3431" s="2"/>
      <c r="CK3431" s="2"/>
      <c r="CL3431" s="2"/>
      <c r="CM3431" s="2"/>
      <c r="CN3431" s="2"/>
      <c r="CO3431" s="2"/>
      <c r="CP3431" s="2"/>
      <c r="CQ3431" s="2"/>
      <c r="CR3431" s="2"/>
      <c r="CS3431" s="2"/>
      <c r="CT3431" s="2"/>
      <c r="CU3431" s="2"/>
      <c r="CV3431" s="2"/>
      <c r="CW3431" s="2"/>
      <c r="CX3431" s="2"/>
      <c r="CY3431" s="2"/>
      <c r="CZ3431" s="2"/>
      <c r="DA3431" s="2"/>
      <c r="DB3431" s="2"/>
      <c r="DC3431" s="2"/>
      <c r="DD3431" s="2"/>
      <c r="DE3431" s="2"/>
      <c r="DF3431" s="2"/>
      <c r="DG3431" s="2"/>
      <c r="DH3431" s="2"/>
      <c r="DI3431" s="2"/>
      <c r="DJ3431" s="2"/>
      <c r="DK3431" s="2"/>
      <c r="DL3431" s="2"/>
      <c r="DM3431" s="2"/>
      <c r="DN3431" s="2"/>
      <c r="DO3431" s="2"/>
      <c r="DP3431" s="2"/>
      <c r="DQ3431" s="2"/>
      <c r="DR3431" s="2"/>
      <c r="DS3431" s="2"/>
      <c r="DT3431" s="2"/>
      <c r="DU3431" s="2"/>
      <c r="DV3431" s="2"/>
      <c r="DW3431" s="2"/>
      <c r="DX3431" s="2"/>
      <c r="DY3431" s="2"/>
      <c r="DZ3431" s="2"/>
      <c r="EA3431" s="2"/>
      <c r="EB3431" s="2"/>
      <c r="EC3431" s="2"/>
      <c r="ED3431" s="2"/>
      <c r="EE3431" s="2"/>
      <c r="EF3431" s="2"/>
      <c r="EG3431" s="2"/>
      <c r="EH3431" s="2"/>
      <c r="EI3431" s="2"/>
      <c r="EJ3431" s="2"/>
      <c r="EK3431" s="2"/>
      <c r="EL3431" s="2"/>
      <c r="EM3431" s="2"/>
      <c r="EN3431" s="2"/>
      <c r="EO3431" s="2"/>
      <c r="EP3431" s="2"/>
      <c r="EQ3431" s="2"/>
      <c r="ER3431" s="2"/>
      <c r="ES3431" s="2"/>
      <c r="ET3431" s="2"/>
      <c r="EU3431" s="2"/>
      <c r="EV3431" s="2"/>
      <c r="EW3431" s="2"/>
      <c r="EX3431" s="2"/>
      <c r="EY3431" s="2"/>
      <c r="EZ3431" s="2"/>
      <c r="FA3431" s="2"/>
      <c r="FB3431" s="2"/>
      <c r="FC3431" s="2"/>
      <c r="FD3431" s="2"/>
      <c r="FE3431" s="2"/>
      <c r="FF3431" s="2"/>
      <c r="FG3431" s="2"/>
      <c r="FH3431" s="2"/>
      <c r="FI3431" s="2"/>
      <c r="FJ3431" s="2"/>
      <c r="FK3431" s="2"/>
      <c r="FL3431" s="2"/>
      <c r="FM3431" s="2"/>
      <c r="FN3431" s="2"/>
      <c r="FO3431" s="2"/>
      <c r="FP3431" s="2"/>
      <c r="FQ3431" s="2"/>
      <c r="FR3431" s="2"/>
      <c r="FS3431" s="2"/>
      <c r="FT3431" s="2"/>
      <c r="FU3431" s="2"/>
      <c r="FV3431" s="2"/>
    </row>
    <row r="3432" spans="1:178" x14ac:dyDescent="0.15">
      <c r="A3432" s="38">
        <f t="shared" si="267"/>
        <v>42247</v>
      </c>
      <c r="B3432" s="41" t="e">
        <f t="shared" ca="1" si="269"/>
        <v>#REF!</v>
      </c>
      <c r="C3432" s="8">
        <v>10000</v>
      </c>
      <c r="D3432" s="9" t="e">
        <f ca="1">IF(A3432&lt;$B$1,VLOOKUP(A3432,[1]DI!$A$4:$B$15000,2),0)</f>
        <v>#REF!</v>
      </c>
      <c r="E3432" s="10" t="e">
        <f t="shared" ca="1" si="265"/>
        <v>#REF!</v>
      </c>
      <c r="F3432" s="10" t="e">
        <f ca="1">ROUND(TRUNC(PRODUCT(E$12:E3431),16),8)</f>
        <v>#REF!</v>
      </c>
      <c r="G3432" s="11" t="e">
        <f t="shared" ca="1" si="266"/>
        <v>#REF!</v>
      </c>
      <c r="H3432" s="2">
        <v>0</v>
      </c>
      <c r="I3432" s="2" t="str">
        <f t="shared" si="268"/>
        <v>A+J = 20/04/2026</v>
      </c>
      <c r="J3432" s="8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  <c r="BP3432" s="2"/>
      <c r="BQ3432" s="2"/>
      <c r="BR3432" s="2"/>
      <c r="BS3432" s="2"/>
      <c r="BT3432" s="2"/>
      <c r="BU3432" s="2"/>
      <c r="BV3432" s="2"/>
      <c r="BW3432" s="2"/>
      <c r="BX3432" s="2"/>
      <c r="BY3432" s="2"/>
      <c r="BZ3432" s="2"/>
      <c r="CA3432" s="2"/>
      <c r="CB3432" s="2"/>
      <c r="CC3432" s="2"/>
      <c r="CD3432" s="2"/>
      <c r="CE3432" s="2"/>
      <c r="CF3432" s="2"/>
      <c r="CG3432" s="2"/>
      <c r="CH3432" s="2"/>
      <c r="CI3432" s="2"/>
      <c r="CJ3432" s="2"/>
      <c r="CK3432" s="2"/>
      <c r="CL3432" s="2"/>
      <c r="CM3432" s="2"/>
      <c r="CN3432" s="2"/>
      <c r="CO3432" s="2"/>
      <c r="CP3432" s="2"/>
      <c r="CQ3432" s="2"/>
      <c r="CR3432" s="2"/>
      <c r="CS3432" s="2"/>
      <c r="CT3432" s="2"/>
      <c r="CU3432" s="2"/>
      <c r="CV3432" s="2"/>
      <c r="CW3432" s="2"/>
      <c r="CX3432" s="2"/>
      <c r="CY3432" s="2"/>
      <c r="CZ3432" s="2"/>
      <c r="DA3432" s="2"/>
      <c r="DB3432" s="2"/>
      <c r="DC3432" s="2"/>
      <c r="DD3432" s="2"/>
      <c r="DE3432" s="2"/>
      <c r="DF3432" s="2"/>
      <c r="DG3432" s="2"/>
      <c r="DH3432" s="2"/>
      <c r="DI3432" s="2"/>
      <c r="DJ3432" s="2"/>
      <c r="DK3432" s="2"/>
      <c r="DL3432" s="2"/>
      <c r="DM3432" s="2"/>
      <c r="DN3432" s="2"/>
      <c r="DO3432" s="2"/>
      <c r="DP3432" s="2"/>
      <c r="DQ3432" s="2"/>
      <c r="DR3432" s="2"/>
      <c r="DS3432" s="2"/>
      <c r="DT3432" s="2"/>
      <c r="DU3432" s="2"/>
      <c r="DV3432" s="2"/>
      <c r="DW3432" s="2"/>
      <c r="DX3432" s="2"/>
      <c r="DY3432" s="2"/>
      <c r="DZ3432" s="2"/>
      <c r="EA3432" s="2"/>
      <c r="EB3432" s="2"/>
      <c r="EC3432" s="2"/>
      <c r="ED3432" s="2"/>
      <c r="EE3432" s="2"/>
      <c r="EF3432" s="2"/>
      <c r="EG3432" s="2"/>
      <c r="EH3432" s="2"/>
      <c r="EI3432" s="2"/>
      <c r="EJ3432" s="2"/>
      <c r="EK3432" s="2"/>
      <c r="EL3432" s="2"/>
      <c r="EM3432" s="2"/>
      <c r="EN3432" s="2"/>
      <c r="EO3432" s="2"/>
      <c r="EP3432" s="2"/>
      <c r="EQ3432" s="2"/>
      <c r="ER3432" s="2"/>
      <c r="ES3432" s="2"/>
      <c r="ET3432" s="2"/>
      <c r="EU3432" s="2"/>
      <c r="EV3432" s="2"/>
      <c r="EW3432" s="2"/>
      <c r="EX3432" s="2"/>
      <c r="EY3432" s="2"/>
      <c r="EZ3432" s="2"/>
      <c r="FA3432" s="2"/>
      <c r="FB3432" s="2"/>
      <c r="FC3432" s="2"/>
      <c r="FD3432" s="2"/>
      <c r="FE3432" s="2"/>
      <c r="FF3432" s="2"/>
      <c r="FG3432" s="2"/>
      <c r="FH3432" s="2"/>
      <c r="FI3432" s="2"/>
      <c r="FJ3432" s="2"/>
      <c r="FK3432" s="2"/>
      <c r="FL3432" s="2"/>
      <c r="FM3432" s="2"/>
      <c r="FN3432" s="2"/>
      <c r="FO3432" s="2"/>
      <c r="FP3432" s="2"/>
      <c r="FQ3432" s="2"/>
      <c r="FR3432" s="2"/>
      <c r="FS3432" s="2"/>
      <c r="FT3432" s="2"/>
      <c r="FU3432" s="2"/>
      <c r="FV3432" s="2"/>
    </row>
    <row r="3433" spans="1:178" x14ac:dyDescent="0.15">
      <c r="A3433" s="38">
        <f t="shared" si="267"/>
        <v>42248</v>
      </c>
      <c r="B3433" s="41" t="e">
        <f t="shared" ca="1" si="269"/>
        <v>#REF!</v>
      </c>
      <c r="C3433" s="8">
        <v>10000</v>
      </c>
      <c r="D3433" s="9" t="e">
        <f ca="1">IF(A3433&lt;$B$1,VLOOKUP(A3433,[1]DI!$A$4:$B$15000,2),0)</f>
        <v>#REF!</v>
      </c>
      <c r="E3433" s="10" t="e">
        <f t="shared" ca="1" si="265"/>
        <v>#REF!</v>
      </c>
      <c r="F3433" s="10" t="e">
        <f ca="1">ROUND(TRUNC(PRODUCT(E$12:E3432),16),8)</f>
        <v>#REF!</v>
      </c>
      <c r="G3433" s="11" t="e">
        <f t="shared" ca="1" si="266"/>
        <v>#REF!</v>
      </c>
      <c r="H3433" s="2">
        <v>0</v>
      </c>
      <c r="I3433" s="2" t="str">
        <f t="shared" si="268"/>
        <v>A+J = 20/04/2026</v>
      </c>
      <c r="J3433" s="8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  <c r="AO3433" s="2"/>
      <c r="AP3433" s="2"/>
      <c r="AQ3433" s="2"/>
      <c r="AR3433" s="2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2"/>
      <c r="BD3433" s="2"/>
      <c r="BE3433" s="2"/>
      <c r="BF3433" s="2"/>
      <c r="BG3433" s="2"/>
      <c r="BH3433" s="2"/>
      <c r="BI3433" s="2"/>
      <c r="BJ3433" s="2"/>
      <c r="BK3433" s="2"/>
      <c r="BL3433" s="2"/>
      <c r="BM3433" s="2"/>
      <c r="BN3433" s="2"/>
      <c r="BO3433" s="2"/>
      <c r="BP3433" s="2"/>
      <c r="BQ3433" s="2"/>
      <c r="BR3433" s="2"/>
      <c r="BS3433" s="2"/>
      <c r="BT3433" s="2"/>
      <c r="BU3433" s="2"/>
      <c r="BV3433" s="2"/>
      <c r="BW3433" s="2"/>
      <c r="BX3433" s="2"/>
      <c r="BY3433" s="2"/>
      <c r="BZ3433" s="2"/>
      <c r="CA3433" s="2"/>
      <c r="CB3433" s="2"/>
      <c r="CC3433" s="2"/>
      <c r="CD3433" s="2"/>
      <c r="CE3433" s="2"/>
      <c r="CF3433" s="2"/>
      <c r="CG3433" s="2"/>
      <c r="CH3433" s="2"/>
      <c r="CI3433" s="2"/>
      <c r="CJ3433" s="2"/>
      <c r="CK3433" s="2"/>
      <c r="CL3433" s="2"/>
      <c r="CM3433" s="2"/>
      <c r="CN3433" s="2"/>
      <c r="CO3433" s="2"/>
      <c r="CP3433" s="2"/>
      <c r="CQ3433" s="2"/>
      <c r="CR3433" s="2"/>
      <c r="CS3433" s="2"/>
      <c r="CT3433" s="2"/>
      <c r="CU3433" s="2"/>
      <c r="CV3433" s="2"/>
      <c r="CW3433" s="2"/>
      <c r="CX3433" s="2"/>
      <c r="CY3433" s="2"/>
      <c r="CZ3433" s="2"/>
      <c r="DA3433" s="2"/>
      <c r="DB3433" s="2"/>
      <c r="DC3433" s="2"/>
      <c r="DD3433" s="2"/>
      <c r="DE3433" s="2"/>
      <c r="DF3433" s="2"/>
      <c r="DG3433" s="2"/>
      <c r="DH3433" s="2"/>
      <c r="DI3433" s="2"/>
      <c r="DJ3433" s="2"/>
      <c r="DK3433" s="2"/>
      <c r="DL3433" s="2"/>
      <c r="DM3433" s="2"/>
      <c r="DN3433" s="2"/>
      <c r="DO3433" s="2"/>
      <c r="DP3433" s="2"/>
      <c r="DQ3433" s="2"/>
      <c r="DR3433" s="2"/>
      <c r="DS3433" s="2"/>
      <c r="DT3433" s="2"/>
      <c r="DU3433" s="2"/>
      <c r="DV3433" s="2"/>
      <c r="DW3433" s="2"/>
      <c r="DX3433" s="2"/>
      <c r="DY3433" s="2"/>
      <c r="DZ3433" s="2"/>
      <c r="EA3433" s="2"/>
      <c r="EB3433" s="2"/>
      <c r="EC3433" s="2"/>
      <c r="ED3433" s="2"/>
      <c r="EE3433" s="2"/>
      <c r="EF3433" s="2"/>
      <c r="EG3433" s="2"/>
      <c r="EH3433" s="2"/>
      <c r="EI3433" s="2"/>
      <c r="EJ3433" s="2"/>
      <c r="EK3433" s="2"/>
      <c r="EL3433" s="2"/>
      <c r="EM3433" s="2"/>
      <c r="EN3433" s="2"/>
      <c r="EO3433" s="2"/>
      <c r="EP3433" s="2"/>
      <c r="EQ3433" s="2"/>
      <c r="ER3433" s="2"/>
      <c r="ES3433" s="2"/>
      <c r="ET3433" s="2"/>
      <c r="EU3433" s="2"/>
      <c r="EV3433" s="2"/>
      <c r="EW3433" s="2"/>
      <c r="EX3433" s="2"/>
      <c r="EY3433" s="2"/>
      <c r="EZ3433" s="2"/>
      <c r="FA3433" s="2"/>
      <c r="FB3433" s="2"/>
      <c r="FC3433" s="2"/>
      <c r="FD3433" s="2"/>
      <c r="FE3433" s="2"/>
      <c r="FF3433" s="2"/>
      <c r="FG3433" s="2"/>
      <c r="FH3433" s="2"/>
      <c r="FI3433" s="2"/>
      <c r="FJ3433" s="2"/>
      <c r="FK3433" s="2"/>
      <c r="FL3433" s="2"/>
      <c r="FM3433" s="2"/>
      <c r="FN3433" s="2"/>
      <c r="FO3433" s="2"/>
      <c r="FP3433" s="2"/>
      <c r="FQ3433" s="2"/>
      <c r="FR3433" s="2"/>
      <c r="FS3433" s="2"/>
      <c r="FT3433" s="2"/>
      <c r="FU3433" s="2"/>
      <c r="FV3433" s="2"/>
    </row>
    <row r="3434" spans="1:178" x14ac:dyDescent="0.15">
      <c r="A3434" s="38">
        <f t="shared" si="267"/>
        <v>42249</v>
      </c>
      <c r="B3434" s="41" t="e">
        <f t="shared" ca="1" si="269"/>
        <v>#REF!</v>
      </c>
      <c r="C3434" s="8">
        <v>10000</v>
      </c>
      <c r="D3434" s="9" t="e">
        <f ca="1">IF(A3434&lt;$B$1,VLOOKUP(A3434,[1]DI!$A$4:$B$15000,2),0)</f>
        <v>#REF!</v>
      </c>
      <c r="E3434" s="10" t="e">
        <f t="shared" ca="1" si="265"/>
        <v>#REF!</v>
      </c>
      <c r="F3434" s="10" t="e">
        <f ca="1">ROUND(TRUNC(PRODUCT(E$12:E3433),16),8)</f>
        <v>#REF!</v>
      </c>
      <c r="G3434" s="11" t="e">
        <f t="shared" ca="1" si="266"/>
        <v>#REF!</v>
      </c>
      <c r="H3434" s="2">
        <v>0</v>
      </c>
      <c r="I3434" s="2" t="str">
        <f t="shared" si="268"/>
        <v>A+J = 20/04/2026</v>
      </c>
      <c r="J3434" s="8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  <c r="AO3434" s="2"/>
      <c r="AP3434" s="2"/>
      <c r="AQ3434" s="2"/>
      <c r="AR3434" s="2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  <c r="BP3434" s="2"/>
      <c r="BQ3434" s="2"/>
      <c r="BR3434" s="2"/>
      <c r="BS3434" s="2"/>
      <c r="BT3434" s="2"/>
      <c r="BU3434" s="2"/>
      <c r="BV3434" s="2"/>
      <c r="BW3434" s="2"/>
      <c r="BX3434" s="2"/>
      <c r="BY3434" s="2"/>
      <c r="BZ3434" s="2"/>
      <c r="CA3434" s="2"/>
      <c r="CB3434" s="2"/>
      <c r="CC3434" s="2"/>
      <c r="CD3434" s="2"/>
      <c r="CE3434" s="2"/>
      <c r="CF3434" s="2"/>
      <c r="CG3434" s="2"/>
      <c r="CH3434" s="2"/>
      <c r="CI3434" s="2"/>
      <c r="CJ3434" s="2"/>
      <c r="CK3434" s="2"/>
      <c r="CL3434" s="2"/>
      <c r="CM3434" s="2"/>
      <c r="CN3434" s="2"/>
      <c r="CO3434" s="2"/>
      <c r="CP3434" s="2"/>
      <c r="CQ3434" s="2"/>
      <c r="CR3434" s="2"/>
      <c r="CS3434" s="2"/>
      <c r="CT3434" s="2"/>
      <c r="CU3434" s="2"/>
      <c r="CV3434" s="2"/>
      <c r="CW3434" s="2"/>
      <c r="CX3434" s="2"/>
      <c r="CY3434" s="2"/>
      <c r="CZ3434" s="2"/>
      <c r="DA3434" s="2"/>
      <c r="DB3434" s="2"/>
      <c r="DC3434" s="2"/>
      <c r="DD3434" s="2"/>
      <c r="DE3434" s="2"/>
      <c r="DF3434" s="2"/>
      <c r="DG3434" s="2"/>
      <c r="DH3434" s="2"/>
      <c r="DI3434" s="2"/>
      <c r="DJ3434" s="2"/>
      <c r="DK3434" s="2"/>
      <c r="DL3434" s="2"/>
      <c r="DM3434" s="2"/>
      <c r="DN3434" s="2"/>
      <c r="DO3434" s="2"/>
      <c r="DP3434" s="2"/>
      <c r="DQ3434" s="2"/>
      <c r="DR3434" s="2"/>
      <c r="DS3434" s="2"/>
      <c r="DT3434" s="2"/>
      <c r="DU3434" s="2"/>
      <c r="DV3434" s="2"/>
      <c r="DW3434" s="2"/>
      <c r="DX3434" s="2"/>
      <c r="DY3434" s="2"/>
      <c r="DZ3434" s="2"/>
      <c r="EA3434" s="2"/>
      <c r="EB3434" s="2"/>
      <c r="EC3434" s="2"/>
      <c r="ED3434" s="2"/>
      <c r="EE3434" s="2"/>
      <c r="EF3434" s="2"/>
      <c r="EG3434" s="2"/>
      <c r="EH3434" s="2"/>
      <c r="EI3434" s="2"/>
      <c r="EJ3434" s="2"/>
      <c r="EK3434" s="2"/>
      <c r="EL3434" s="2"/>
      <c r="EM3434" s="2"/>
      <c r="EN3434" s="2"/>
      <c r="EO3434" s="2"/>
      <c r="EP3434" s="2"/>
      <c r="EQ3434" s="2"/>
      <c r="ER3434" s="2"/>
      <c r="ES3434" s="2"/>
      <c r="ET3434" s="2"/>
      <c r="EU3434" s="2"/>
      <c r="EV3434" s="2"/>
      <c r="EW3434" s="2"/>
      <c r="EX3434" s="2"/>
      <c r="EY3434" s="2"/>
      <c r="EZ3434" s="2"/>
      <c r="FA3434" s="2"/>
      <c r="FB3434" s="2"/>
      <c r="FC3434" s="2"/>
      <c r="FD3434" s="2"/>
      <c r="FE3434" s="2"/>
      <c r="FF3434" s="2"/>
      <c r="FG3434" s="2"/>
      <c r="FH3434" s="2"/>
      <c r="FI3434" s="2"/>
      <c r="FJ3434" s="2"/>
      <c r="FK3434" s="2"/>
      <c r="FL3434" s="2"/>
      <c r="FM3434" s="2"/>
      <c r="FN3434" s="2"/>
      <c r="FO3434" s="2"/>
      <c r="FP3434" s="2"/>
      <c r="FQ3434" s="2"/>
      <c r="FR3434" s="2"/>
      <c r="FS3434" s="2"/>
      <c r="FT3434" s="2"/>
      <c r="FU3434" s="2"/>
      <c r="FV3434" s="2"/>
    </row>
    <row r="3435" spans="1:178" x14ac:dyDescent="0.15">
      <c r="A3435" s="38">
        <f t="shared" si="267"/>
        <v>42250</v>
      </c>
      <c r="B3435" s="41" t="e">
        <f t="shared" ca="1" si="269"/>
        <v>#REF!</v>
      </c>
      <c r="C3435" s="8">
        <v>10000</v>
      </c>
      <c r="D3435" s="9" t="e">
        <f ca="1">IF(A3435&lt;$B$1,VLOOKUP(A3435,[1]DI!$A$4:$B$15000,2),0)</f>
        <v>#REF!</v>
      </c>
      <c r="E3435" s="10" t="e">
        <f t="shared" ca="1" si="265"/>
        <v>#REF!</v>
      </c>
      <c r="F3435" s="10" t="e">
        <f ca="1">ROUND(TRUNC(PRODUCT(E$12:E3434),16),8)</f>
        <v>#REF!</v>
      </c>
      <c r="G3435" s="11" t="e">
        <f t="shared" ca="1" si="266"/>
        <v>#REF!</v>
      </c>
      <c r="H3435" s="2">
        <v>0</v>
      </c>
      <c r="I3435" s="2" t="str">
        <f t="shared" si="268"/>
        <v>A+J = 20/04/2026</v>
      </c>
      <c r="J3435" s="8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  <c r="AO3435" s="2"/>
      <c r="AP3435" s="2"/>
      <c r="AQ3435" s="2"/>
      <c r="AR3435" s="2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2"/>
      <c r="BD3435" s="2"/>
      <c r="BE3435" s="2"/>
      <c r="BF3435" s="2"/>
      <c r="BG3435" s="2"/>
      <c r="BH3435" s="2"/>
      <c r="BI3435" s="2"/>
      <c r="BJ3435" s="2"/>
      <c r="BK3435" s="2"/>
      <c r="BL3435" s="2"/>
      <c r="BM3435" s="2"/>
      <c r="BN3435" s="2"/>
      <c r="BO3435" s="2"/>
      <c r="BP3435" s="2"/>
      <c r="BQ3435" s="2"/>
      <c r="BR3435" s="2"/>
      <c r="BS3435" s="2"/>
      <c r="BT3435" s="2"/>
      <c r="BU3435" s="2"/>
      <c r="BV3435" s="2"/>
      <c r="BW3435" s="2"/>
      <c r="BX3435" s="2"/>
      <c r="BY3435" s="2"/>
      <c r="BZ3435" s="2"/>
      <c r="CA3435" s="2"/>
      <c r="CB3435" s="2"/>
      <c r="CC3435" s="2"/>
      <c r="CD3435" s="2"/>
      <c r="CE3435" s="2"/>
      <c r="CF3435" s="2"/>
      <c r="CG3435" s="2"/>
      <c r="CH3435" s="2"/>
      <c r="CI3435" s="2"/>
      <c r="CJ3435" s="2"/>
      <c r="CK3435" s="2"/>
      <c r="CL3435" s="2"/>
      <c r="CM3435" s="2"/>
      <c r="CN3435" s="2"/>
      <c r="CO3435" s="2"/>
      <c r="CP3435" s="2"/>
      <c r="CQ3435" s="2"/>
      <c r="CR3435" s="2"/>
      <c r="CS3435" s="2"/>
      <c r="CT3435" s="2"/>
      <c r="CU3435" s="2"/>
      <c r="CV3435" s="2"/>
      <c r="CW3435" s="2"/>
      <c r="CX3435" s="2"/>
      <c r="CY3435" s="2"/>
      <c r="CZ3435" s="2"/>
      <c r="DA3435" s="2"/>
      <c r="DB3435" s="2"/>
      <c r="DC3435" s="2"/>
      <c r="DD3435" s="2"/>
      <c r="DE3435" s="2"/>
      <c r="DF3435" s="2"/>
      <c r="DG3435" s="2"/>
      <c r="DH3435" s="2"/>
      <c r="DI3435" s="2"/>
      <c r="DJ3435" s="2"/>
      <c r="DK3435" s="2"/>
      <c r="DL3435" s="2"/>
      <c r="DM3435" s="2"/>
      <c r="DN3435" s="2"/>
      <c r="DO3435" s="2"/>
      <c r="DP3435" s="2"/>
      <c r="DQ3435" s="2"/>
      <c r="DR3435" s="2"/>
      <c r="DS3435" s="2"/>
      <c r="DT3435" s="2"/>
      <c r="DU3435" s="2"/>
      <c r="DV3435" s="2"/>
      <c r="DW3435" s="2"/>
      <c r="DX3435" s="2"/>
      <c r="DY3435" s="2"/>
      <c r="DZ3435" s="2"/>
      <c r="EA3435" s="2"/>
      <c r="EB3435" s="2"/>
      <c r="EC3435" s="2"/>
      <c r="ED3435" s="2"/>
      <c r="EE3435" s="2"/>
      <c r="EF3435" s="2"/>
      <c r="EG3435" s="2"/>
      <c r="EH3435" s="2"/>
      <c r="EI3435" s="2"/>
      <c r="EJ3435" s="2"/>
      <c r="EK3435" s="2"/>
      <c r="EL3435" s="2"/>
      <c r="EM3435" s="2"/>
      <c r="EN3435" s="2"/>
      <c r="EO3435" s="2"/>
      <c r="EP3435" s="2"/>
      <c r="EQ3435" s="2"/>
      <c r="ER3435" s="2"/>
      <c r="ES3435" s="2"/>
      <c r="ET3435" s="2"/>
      <c r="EU3435" s="2"/>
      <c r="EV3435" s="2"/>
      <c r="EW3435" s="2"/>
      <c r="EX3435" s="2"/>
      <c r="EY3435" s="2"/>
      <c r="EZ3435" s="2"/>
      <c r="FA3435" s="2"/>
      <c r="FB3435" s="2"/>
      <c r="FC3435" s="2"/>
      <c r="FD3435" s="2"/>
      <c r="FE3435" s="2"/>
      <c r="FF3435" s="2"/>
      <c r="FG3435" s="2"/>
      <c r="FH3435" s="2"/>
      <c r="FI3435" s="2"/>
      <c r="FJ3435" s="2"/>
      <c r="FK3435" s="2"/>
      <c r="FL3435" s="2"/>
      <c r="FM3435" s="2"/>
      <c r="FN3435" s="2"/>
      <c r="FO3435" s="2"/>
      <c r="FP3435" s="2"/>
      <c r="FQ3435" s="2"/>
      <c r="FR3435" s="2"/>
      <c r="FS3435" s="2"/>
      <c r="FT3435" s="2"/>
      <c r="FU3435" s="2"/>
      <c r="FV3435" s="2"/>
    </row>
    <row r="3436" spans="1:178" x14ac:dyDescent="0.15">
      <c r="A3436" s="38">
        <f t="shared" si="267"/>
        <v>42251</v>
      </c>
      <c r="B3436" s="41" t="e">
        <f t="shared" ca="1" si="269"/>
        <v>#REF!</v>
      </c>
      <c r="C3436" s="8">
        <v>10000</v>
      </c>
      <c r="D3436" s="9" t="e">
        <f ca="1">IF(A3436&lt;$B$1,VLOOKUP(A3436,[1]DI!$A$4:$B$15000,2),0)</f>
        <v>#REF!</v>
      </c>
      <c r="E3436" s="10" t="e">
        <f t="shared" ca="1" si="265"/>
        <v>#REF!</v>
      </c>
      <c r="F3436" s="10" t="e">
        <f ca="1">ROUND(TRUNC(PRODUCT(E$12:E3435),16),8)</f>
        <v>#REF!</v>
      </c>
      <c r="G3436" s="11" t="e">
        <f t="shared" ca="1" si="266"/>
        <v>#REF!</v>
      </c>
      <c r="H3436" s="2">
        <v>0</v>
      </c>
      <c r="I3436" s="2" t="str">
        <f t="shared" si="268"/>
        <v>A+J = 20/04/2026</v>
      </c>
      <c r="J3436" s="8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  <c r="AO3436" s="2"/>
      <c r="AP3436" s="2"/>
      <c r="AQ3436" s="2"/>
      <c r="AR3436" s="2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  <c r="BP3436" s="2"/>
      <c r="BQ3436" s="2"/>
      <c r="BR3436" s="2"/>
      <c r="BS3436" s="2"/>
      <c r="BT3436" s="2"/>
      <c r="BU3436" s="2"/>
      <c r="BV3436" s="2"/>
      <c r="BW3436" s="2"/>
      <c r="BX3436" s="2"/>
      <c r="BY3436" s="2"/>
      <c r="BZ3436" s="2"/>
      <c r="CA3436" s="2"/>
      <c r="CB3436" s="2"/>
      <c r="CC3436" s="2"/>
      <c r="CD3436" s="2"/>
      <c r="CE3436" s="2"/>
      <c r="CF3436" s="2"/>
      <c r="CG3436" s="2"/>
      <c r="CH3436" s="2"/>
      <c r="CI3436" s="2"/>
      <c r="CJ3436" s="2"/>
      <c r="CK3436" s="2"/>
      <c r="CL3436" s="2"/>
      <c r="CM3436" s="2"/>
      <c r="CN3436" s="2"/>
      <c r="CO3436" s="2"/>
      <c r="CP3436" s="2"/>
      <c r="CQ3436" s="2"/>
      <c r="CR3436" s="2"/>
      <c r="CS3436" s="2"/>
      <c r="CT3436" s="2"/>
      <c r="CU3436" s="2"/>
      <c r="CV3436" s="2"/>
      <c r="CW3436" s="2"/>
      <c r="CX3436" s="2"/>
      <c r="CY3436" s="2"/>
      <c r="CZ3436" s="2"/>
      <c r="DA3436" s="2"/>
      <c r="DB3436" s="2"/>
      <c r="DC3436" s="2"/>
      <c r="DD3436" s="2"/>
      <c r="DE3436" s="2"/>
      <c r="DF3436" s="2"/>
      <c r="DG3436" s="2"/>
      <c r="DH3436" s="2"/>
      <c r="DI3436" s="2"/>
      <c r="DJ3436" s="2"/>
      <c r="DK3436" s="2"/>
      <c r="DL3436" s="2"/>
      <c r="DM3436" s="2"/>
      <c r="DN3436" s="2"/>
      <c r="DO3436" s="2"/>
      <c r="DP3436" s="2"/>
      <c r="DQ3436" s="2"/>
      <c r="DR3436" s="2"/>
      <c r="DS3436" s="2"/>
      <c r="DT3436" s="2"/>
      <c r="DU3436" s="2"/>
      <c r="DV3436" s="2"/>
      <c r="DW3436" s="2"/>
      <c r="DX3436" s="2"/>
      <c r="DY3436" s="2"/>
      <c r="DZ3436" s="2"/>
      <c r="EA3436" s="2"/>
      <c r="EB3436" s="2"/>
      <c r="EC3436" s="2"/>
      <c r="ED3436" s="2"/>
      <c r="EE3436" s="2"/>
      <c r="EF3436" s="2"/>
      <c r="EG3436" s="2"/>
      <c r="EH3436" s="2"/>
      <c r="EI3436" s="2"/>
      <c r="EJ3436" s="2"/>
      <c r="EK3436" s="2"/>
      <c r="EL3436" s="2"/>
      <c r="EM3436" s="2"/>
      <c r="EN3436" s="2"/>
      <c r="EO3436" s="2"/>
      <c r="EP3436" s="2"/>
      <c r="EQ3436" s="2"/>
      <c r="ER3436" s="2"/>
      <c r="ES3436" s="2"/>
      <c r="ET3436" s="2"/>
      <c r="EU3436" s="2"/>
      <c r="EV3436" s="2"/>
      <c r="EW3436" s="2"/>
      <c r="EX3436" s="2"/>
      <c r="EY3436" s="2"/>
      <c r="EZ3436" s="2"/>
      <c r="FA3436" s="2"/>
      <c r="FB3436" s="2"/>
      <c r="FC3436" s="2"/>
      <c r="FD3436" s="2"/>
      <c r="FE3436" s="2"/>
      <c r="FF3436" s="2"/>
      <c r="FG3436" s="2"/>
      <c r="FH3436" s="2"/>
      <c r="FI3436" s="2"/>
      <c r="FJ3436" s="2"/>
      <c r="FK3436" s="2"/>
      <c r="FL3436" s="2"/>
      <c r="FM3436" s="2"/>
      <c r="FN3436" s="2"/>
      <c r="FO3436" s="2"/>
      <c r="FP3436" s="2"/>
      <c r="FQ3436" s="2"/>
      <c r="FR3436" s="2"/>
      <c r="FS3436" s="2"/>
      <c r="FT3436" s="2"/>
      <c r="FU3436" s="2"/>
      <c r="FV3436" s="2"/>
    </row>
    <row r="3437" spans="1:178" x14ac:dyDescent="0.15">
      <c r="A3437" s="38">
        <f t="shared" si="267"/>
        <v>42252</v>
      </c>
      <c r="B3437" s="41" t="e">
        <f t="shared" ca="1" si="269"/>
        <v>#REF!</v>
      </c>
      <c r="C3437" s="8">
        <v>10000</v>
      </c>
      <c r="D3437" s="9" t="e">
        <f ca="1">IF(A3437&lt;$B$1,VLOOKUP(A3437,[1]DI!$A$4:$B$15000,2),0)</f>
        <v>#REF!</v>
      </c>
      <c r="E3437" s="10" t="e">
        <f t="shared" ca="1" si="265"/>
        <v>#REF!</v>
      </c>
      <c r="F3437" s="10" t="e">
        <f ca="1">ROUND(TRUNC(PRODUCT(E$12:E3436),16),8)</f>
        <v>#REF!</v>
      </c>
      <c r="G3437" s="11" t="e">
        <f t="shared" ca="1" si="266"/>
        <v>#REF!</v>
      </c>
      <c r="H3437" s="2">
        <v>0</v>
      </c>
      <c r="I3437" s="2" t="str">
        <f t="shared" si="268"/>
        <v>A+J = 20/04/2026</v>
      </c>
      <c r="J3437" s="8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  <c r="AO3437" s="2"/>
      <c r="AP3437" s="2"/>
      <c r="AQ3437" s="2"/>
      <c r="AR3437" s="2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2"/>
      <c r="BD3437" s="2"/>
      <c r="BE3437" s="2"/>
      <c r="BF3437" s="2"/>
      <c r="BG3437" s="2"/>
      <c r="BH3437" s="2"/>
      <c r="BI3437" s="2"/>
      <c r="BJ3437" s="2"/>
      <c r="BK3437" s="2"/>
      <c r="BL3437" s="2"/>
      <c r="BM3437" s="2"/>
      <c r="BN3437" s="2"/>
      <c r="BO3437" s="2"/>
      <c r="BP3437" s="2"/>
      <c r="BQ3437" s="2"/>
      <c r="BR3437" s="2"/>
      <c r="BS3437" s="2"/>
      <c r="BT3437" s="2"/>
      <c r="BU3437" s="2"/>
      <c r="BV3437" s="2"/>
      <c r="BW3437" s="2"/>
      <c r="BX3437" s="2"/>
      <c r="BY3437" s="2"/>
      <c r="BZ3437" s="2"/>
      <c r="CA3437" s="2"/>
      <c r="CB3437" s="2"/>
      <c r="CC3437" s="2"/>
      <c r="CD3437" s="2"/>
      <c r="CE3437" s="2"/>
      <c r="CF3437" s="2"/>
      <c r="CG3437" s="2"/>
      <c r="CH3437" s="2"/>
      <c r="CI3437" s="2"/>
      <c r="CJ3437" s="2"/>
      <c r="CK3437" s="2"/>
      <c r="CL3437" s="2"/>
      <c r="CM3437" s="2"/>
      <c r="CN3437" s="2"/>
      <c r="CO3437" s="2"/>
      <c r="CP3437" s="2"/>
      <c r="CQ3437" s="2"/>
      <c r="CR3437" s="2"/>
      <c r="CS3437" s="2"/>
      <c r="CT3437" s="2"/>
      <c r="CU3437" s="2"/>
      <c r="CV3437" s="2"/>
      <c r="CW3437" s="2"/>
      <c r="CX3437" s="2"/>
      <c r="CY3437" s="2"/>
      <c r="CZ3437" s="2"/>
      <c r="DA3437" s="2"/>
      <c r="DB3437" s="2"/>
      <c r="DC3437" s="2"/>
      <c r="DD3437" s="2"/>
      <c r="DE3437" s="2"/>
      <c r="DF3437" s="2"/>
      <c r="DG3437" s="2"/>
      <c r="DH3437" s="2"/>
      <c r="DI3437" s="2"/>
      <c r="DJ3437" s="2"/>
      <c r="DK3437" s="2"/>
      <c r="DL3437" s="2"/>
      <c r="DM3437" s="2"/>
      <c r="DN3437" s="2"/>
      <c r="DO3437" s="2"/>
      <c r="DP3437" s="2"/>
      <c r="DQ3437" s="2"/>
      <c r="DR3437" s="2"/>
      <c r="DS3437" s="2"/>
      <c r="DT3437" s="2"/>
      <c r="DU3437" s="2"/>
      <c r="DV3437" s="2"/>
      <c r="DW3437" s="2"/>
      <c r="DX3437" s="2"/>
      <c r="DY3437" s="2"/>
      <c r="DZ3437" s="2"/>
      <c r="EA3437" s="2"/>
      <c r="EB3437" s="2"/>
      <c r="EC3437" s="2"/>
      <c r="ED3437" s="2"/>
      <c r="EE3437" s="2"/>
      <c r="EF3437" s="2"/>
      <c r="EG3437" s="2"/>
      <c r="EH3437" s="2"/>
      <c r="EI3437" s="2"/>
      <c r="EJ3437" s="2"/>
      <c r="EK3437" s="2"/>
      <c r="EL3437" s="2"/>
      <c r="EM3437" s="2"/>
      <c r="EN3437" s="2"/>
      <c r="EO3437" s="2"/>
      <c r="EP3437" s="2"/>
      <c r="EQ3437" s="2"/>
      <c r="ER3437" s="2"/>
      <c r="ES3437" s="2"/>
      <c r="ET3437" s="2"/>
      <c r="EU3437" s="2"/>
      <c r="EV3437" s="2"/>
      <c r="EW3437" s="2"/>
      <c r="EX3437" s="2"/>
      <c r="EY3437" s="2"/>
      <c r="EZ3437" s="2"/>
      <c r="FA3437" s="2"/>
      <c r="FB3437" s="2"/>
      <c r="FC3437" s="2"/>
      <c r="FD3437" s="2"/>
      <c r="FE3437" s="2"/>
      <c r="FF3437" s="2"/>
      <c r="FG3437" s="2"/>
      <c r="FH3437" s="2"/>
      <c r="FI3437" s="2"/>
      <c r="FJ3437" s="2"/>
      <c r="FK3437" s="2"/>
      <c r="FL3437" s="2"/>
      <c r="FM3437" s="2"/>
      <c r="FN3437" s="2"/>
      <c r="FO3437" s="2"/>
      <c r="FP3437" s="2"/>
      <c r="FQ3437" s="2"/>
      <c r="FR3437" s="2"/>
      <c r="FS3437" s="2"/>
      <c r="FT3437" s="2"/>
      <c r="FU3437" s="2"/>
      <c r="FV3437" s="2"/>
    </row>
    <row r="3438" spans="1:178" x14ac:dyDescent="0.15">
      <c r="A3438" s="38">
        <f t="shared" si="267"/>
        <v>42253</v>
      </c>
      <c r="B3438" s="41" t="e">
        <f t="shared" ca="1" si="269"/>
        <v>#REF!</v>
      </c>
      <c r="C3438" s="8">
        <v>10000</v>
      </c>
      <c r="D3438" s="9" t="e">
        <f ca="1">IF(A3438&lt;$B$1,VLOOKUP(A3438,[1]DI!$A$4:$B$15000,2),0)</f>
        <v>#REF!</v>
      </c>
      <c r="E3438" s="10" t="e">
        <f t="shared" ca="1" si="265"/>
        <v>#REF!</v>
      </c>
      <c r="F3438" s="10" t="e">
        <f ca="1">ROUND(TRUNC(PRODUCT(E$12:E3437),16),8)</f>
        <v>#REF!</v>
      </c>
      <c r="G3438" s="11" t="e">
        <f t="shared" ca="1" si="266"/>
        <v>#REF!</v>
      </c>
      <c r="H3438" s="2">
        <v>0</v>
      </c>
      <c r="I3438" s="2" t="str">
        <f t="shared" si="268"/>
        <v>A+J = 20/04/2026</v>
      </c>
      <c r="J3438" s="8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  <c r="AO3438" s="2"/>
      <c r="AP3438" s="2"/>
      <c r="AQ3438" s="2"/>
      <c r="AR3438" s="2"/>
      <c r="AS3438" s="2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  <c r="BP3438" s="2"/>
      <c r="BQ3438" s="2"/>
      <c r="BR3438" s="2"/>
      <c r="BS3438" s="2"/>
      <c r="BT3438" s="2"/>
      <c r="BU3438" s="2"/>
      <c r="BV3438" s="2"/>
      <c r="BW3438" s="2"/>
      <c r="BX3438" s="2"/>
      <c r="BY3438" s="2"/>
      <c r="BZ3438" s="2"/>
      <c r="CA3438" s="2"/>
      <c r="CB3438" s="2"/>
      <c r="CC3438" s="2"/>
      <c r="CD3438" s="2"/>
      <c r="CE3438" s="2"/>
      <c r="CF3438" s="2"/>
      <c r="CG3438" s="2"/>
      <c r="CH3438" s="2"/>
      <c r="CI3438" s="2"/>
      <c r="CJ3438" s="2"/>
      <c r="CK3438" s="2"/>
      <c r="CL3438" s="2"/>
      <c r="CM3438" s="2"/>
      <c r="CN3438" s="2"/>
      <c r="CO3438" s="2"/>
      <c r="CP3438" s="2"/>
      <c r="CQ3438" s="2"/>
      <c r="CR3438" s="2"/>
      <c r="CS3438" s="2"/>
      <c r="CT3438" s="2"/>
      <c r="CU3438" s="2"/>
      <c r="CV3438" s="2"/>
      <c r="CW3438" s="2"/>
      <c r="CX3438" s="2"/>
      <c r="CY3438" s="2"/>
      <c r="CZ3438" s="2"/>
      <c r="DA3438" s="2"/>
      <c r="DB3438" s="2"/>
      <c r="DC3438" s="2"/>
      <c r="DD3438" s="2"/>
      <c r="DE3438" s="2"/>
      <c r="DF3438" s="2"/>
      <c r="DG3438" s="2"/>
      <c r="DH3438" s="2"/>
      <c r="DI3438" s="2"/>
      <c r="DJ3438" s="2"/>
      <c r="DK3438" s="2"/>
      <c r="DL3438" s="2"/>
      <c r="DM3438" s="2"/>
      <c r="DN3438" s="2"/>
      <c r="DO3438" s="2"/>
      <c r="DP3438" s="2"/>
      <c r="DQ3438" s="2"/>
      <c r="DR3438" s="2"/>
      <c r="DS3438" s="2"/>
      <c r="DT3438" s="2"/>
      <c r="DU3438" s="2"/>
      <c r="DV3438" s="2"/>
      <c r="DW3438" s="2"/>
      <c r="DX3438" s="2"/>
      <c r="DY3438" s="2"/>
      <c r="DZ3438" s="2"/>
      <c r="EA3438" s="2"/>
      <c r="EB3438" s="2"/>
      <c r="EC3438" s="2"/>
      <c r="ED3438" s="2"/>
      <c r="EE3438" s="2"/>
      <c r="EF3438" s="2"/>
      <c r="EG3438" s="2"/>
      <c r="EH3438" s="2"/>
      <c r="EI3438" s="2"/>
      <c r="EJ3438" s="2"/>
      <c r="EK3438" s="2"/>
      <c r="EL3438" s="2"/>
      <c r="EM3438" s="2"/>
      <c r="EN3438" s="2"/>
      <c r="EO3438" s="2"/>
      <c r="EP3438" s="2"/>
      <c r="EQ3438" s="2"/>
      <c r="ER3438" s="2"/>
      <c r="ES3438" s="2"/>
      <c r="ET3438" s="2"/>
      <c r="EU3438" s="2"/>
      <c r="EV3438" s="2"/>
      <c r="EW3438" s="2"/>
      <c r="EX3438" s="2"/>
      <c r="EY3438" s="2"/>
      <c r="EZ3438" s="2"/>
      <c r="FA3438" s="2"/>
      <c r="FB3438" s="2"/>
      <c r="FC3438" s="2"/>
      <c r="FD3438" s="2"/>
      <c r="FE3438" s="2"/>
      <c r="FF3438" s="2"/>
      <c r="FG3438" s="2"/>
      <c r="FH3438" s="2"/>
      <c r="FI3438" s="2"/>
      <c r="FJ3438" s="2"/>
      <c r="FK3438" s="2"/>
      <c r="FL3438" s="2"/>
      <c r="FM3438" s="2"/>
      <c r="FN3438" s="2"/>
      <c r="FO3438" s="2"/>
      <c r="FP3438" s="2"/>
      <c r="FQ3438" s="2"/>
      <c r="FR3438" s="2"/>
      <c r="FS3438" s="2"/>
      <c r="FT3438" s="2"/>
      <c r="FU3438" s="2"/>
      <c r="FV3438" s="2"/>
    </row>
    <row r="3439" spans="1:178" x14ac:dyDescent="0.15">
      <c r="A3439" s="38">
        <f t="shared" si="267"/>
        <v>42254</v>
      </c>
      <c r="B3439" s="41" t="e">
        <f t="shared" ca="1" si="269"/>
        <v>#REF!</v>
      </c>
      <c r="C3439" s="8">
        <v>10000</v>
      </c>
      <c r="D3439" s="9" t="e">
        <f ca="1">IF(A3439&lt;$B$1,VLOOKUP(A3439,[1]DI!$A$4:$B$15000,2),0)</f>
        <v>#REF!</v>
      </c>
      <c r="E3439" s="10" t="e">
        <f t="shared" ca="1" si="265"/>
        <v>#REF!</v>
      </c>
      <c r="F3439" s="10" t="e">
        <f ca="1">ROUND(TRUNC(PRODUCT(E$12:E3438),16),8)</f>
        <v>#REF!</v>
      </c>
      <c r="G3439" s="11" t="e">
        <f t="shared" ca="1" si="266"/>
        <v>#REF!</v>
      </c>
      <c r="H3439" s="2">
        <v>0</v>
      </c>
      <c r="I3439" s="2" t="str">
        <f t="shared" si="268"/>
        <v>A+J = 20/04/2026</v>
      </c>
      <c r="J3439" s="8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  <c r="AO3439" s="2"/>
      <c r="AP3439" s="2"/>
      <c r="AQ3439" s="2"/>
      <c r="AR3439" s="2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  <c r="BP3439" s="2"/>
      <c r="BQ3439" s="2"/>
      <c r="BR3439" s="2"/>
      <c r="BS3439" s="2"/>
      <c r="BT3439" s="2"/>
      <c r="BU3439" s="2"/>
      <c r="BV3439" s="2"/>
      <c r="BW3439" s="2"/>
      <c r="BX3439" s="2"/>
      <c r="BY3439" s="2"/>
      <c r="BZ3439" s="2"/>
      <c r="CA3439" s="2"/>
      <c r="CB3439" s="2"/>
      <c r="CC3439" s="2"/>
      <c r="CD3439" s="2"/>
      <c r="CE3439" s="2"/>
      <c r="CF3439" s="2"/>
      <c r="CG3439" s="2"/>
      <c r="CH3439" s="2"/>
      <c r="CI3439" s="2"/>
      <c r="CJ3439" s="2"/>
      <c r="CK3439" s="2"/>
      <c r="CL3439" s="2"/>
      <c r="CM3439" s="2"/>
      <c r="CN3439" s="2"/>
      <c r="CO3439" s="2"/>
      <c r="CP3439" s="2"/>
      <c r="CQ3439" s="2"/>
      <c r="CR3439" s="2"/>
      <c r="CS3439" s="2"/>
      <c r="CT3439" s="2"/>
      <c r="CU3439" s="2"/>
      <c r="CV3439" s="2"/>
      <c r="CW3439" s="2"/>
      <c r="CX3439" s="2"/>
      <c r="CY3439" s="2"/>
      <c r="CZ3439" s="2"/>
      <c r="DA3439" s="2"/>
      <c r="DB3439" s="2"/>
      <c r="DC3439" s="2"/>
      <c r="DD3439" s="2"/>
      <c r="DE3439" s="2"/>
      <c r="DF3439" s="2"/>
      <c r="DG3439" s="2"/>
      <c r="DH3439" s="2"/>
      <c r="DI3439" s="2"/>
      <c r="DJ3439" s="2"/>
      <c r="DK3439" s="2"/>
      <c r="DL3439" s="2"/>
      <c r="DM3439" s="2"/>
      <c r="DN3439" s="2"/>
      <c r="DO3439" s="2"/>
      <c r="DP3439" s="2"/>
      <c r="DQ3439" s="2"/>
      <c r="DR3439" s="2"/>
      <c r="DS3439" s="2"/>
      <c r="DT3439" s="2"/>
      <c r="DU3439" s="2"/>
      <c r="DV3439" s="2"/>
      <c r="DW3439" s="2"/>
      <c r="DX3439" s="2"/>
      <c r="DY3439" s="2"/>
      <c r="DZ3439" s="2"/>
      <c r="EA3439" s="2"/>
      <c r="EB3439" s="2"/>
      <c r="EC3439" s="2"/>
      <c r="ED3439" s="2"/>
      <c r="EE3439" s="2"/>
      <c r="EF3439" s="2"/>
      <c r="EG3439" s="2"/>
      <c r="EH3439" s="2"/>
      <c r="EI3439" s="2"/>
      <c r="EJ3439" s="2"/>
      <c r="EK3439" s="2"/>
      <c r="EL3439" s="2"/>
      <c r="EM3439" s="2"/>
      <c r="EN3439" s="2"/>
      <c r="EO3439" s="2"/>
      <c r="EP3439" s="2"/>
      <c r="EQ3439" s="2"/>
      <c r="ER3439" s="2"/>
      <c r="ES3439" s="2"/>
      <c r="ET3439" s="2"/>
      <c r="EU3439" s="2"/>
      <c r="EV3439" s="2"/>
      <c r="EW3439" s="2"/>
      <c r="EX3439" s="2"/>
      <c r="EY3439" s="2"/>
      <c r="EZ3439" s="2"/>
      <c r="FA3439" s="2"/>
      <c r="FB3439" s="2"/>
      <c r="FC3439" s="2"/>
      <c r="FD3439" s="2"/>
      <c r="FE3439" s="2"/>
      <c r="FF3439" s="2"/>
      <c r="FG3439" s="2"/>
      <c r="FH3439" s="2"/>
      <c r="FI3439" s="2"/>
      <c r="FJ3439" s="2"/>
      <c r="FK3439" s="2"/>
      <c r="FL3439" s="2"/>
      <c r="FM3439" s="2"/>
      <c r="FN3439" s="2"/>
      <c r="FO3439" s="2"/>
      <c r="FP3439" s="2"/>
      <c r="FQ3439" s="2"/>
      <c r="FR3439" s="2"/>
      <c r="FS3439" s="2"/>
      <c r="FT3439" s="2"/>
      <c r="FU3439" s="2"/>
      <c r="FV3439" s="2"/>
    </row>
    <row r="3440" spans="1:178" x14ac:dyDescent="0.15">
      <c r="A3440" s="38">
        <f t="shared" si="267"/>
        <v>42255</v>
      </c>
      <c r="B3440" s="41" t="e">
        <f t="shared" ca="1" si="269"/>
        <v>#REF!</v>
      </c>
      <c r="C3440" s="8">
        <v>10000</v>
      </c>
      <c r="D3440" s="9" t="e">
        <f ca="1">IF(A3440&lt;$B$1,VLOOKUP(A3440,[1]DI!$A$4:$B$15000,2),0)</f>
        <v>#REF!</v>
      </c>
      <c r="E3440" s="10" t="e">
        <f t="shared" ca="1" si="265"/>
        <v>#REF!</v>
      </c>
      <c r="F3440" s="10" t="e">
        <f ca="1">ROUND(TRUNC(PRODUCT(E$12:E3439),16),8)</f>
        <v>#REF!</v>
      </c>
      <c r="G3440" s="11" t="e">
        <f t="shared" ca="1" si="266"/>
        <v>#REF!</v>
      </c>
      <c r="H3440" s="2">
        <v>0</v>
      </c>
      <c r="I3440" s="2" t="str">
        <f t="shared" si="268"/>
        <v>A+J = 20/04/2026</v>
      </c>
      <c r="J3440" s="8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  <c r="AO3440" s="2"/>
      <c r="AP3440" s="2"/>
      <c r="AQ3440" s="2"/>
      <c r="AR3440" s="2"/>
      <c r="AS3440" s="2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  <c r="BP3440" s="2"/>
      <c r="BQ3440" s="2"/>
      <c r="BR3440" s="2"/>
      <c r="BS3440" s="2"/>
      <c r="BT3440" s="2"/>
      <c r="BU3440" s="2"/>
      <c r="BV3440" s="2"/>
      <c r="BW3440" s="2"/>
      <c r="BX3440" s="2"/>
      <c r="BY3440" s="2"/>
      <c r="BZ3440" s="2"/>
      <c r="CA3440" s="2"/>
      <c r="CB3440" s="2"/>
      <c r="CC3440" s="2"/>
      <c r="CD3440" s="2"/>
      <c r="CE3440" s="2"/>
      <c r="CF3440" s="2"/>
      <c r="CG3440" s="2"/>
      <c r="CH3440" s="2"/>
      <c r="CI3440" s="2"/>
      <c r="CJ3440" s="2"/>
      <c r="CK3440" s="2"/>
      <c r="CL3440" s="2"/>
      <c r="CM3440" s="2"/>
      <c r="CN3440" s="2"/>
      <c r="CO3440" s="2"/>
      <c r="CP3440" s="2"/>
      <c r="CQ3440" s="2"/>
      <c r="CR3440" s="2"/>
      <c r="CS3440" s="2"/>
      <c r="CT3440" s="2"/>
      <c r="CU3440" s="2"/>
      <c r="CV3440" s="2"/>
      <c r="CW3440" s="2"/>
      <c r="CX3440" s="2"/>
      <c r="CY3440" s="2"/>
      <c r="CZ3440" s="2"/>
      <c r="DA3440" s="2"/>
      <c r="DB3440" s="2"/>
      <c r="DC3440" s="2"/>
      <c r="DD3440" s="2"/>
      <c r="DE3440" s="2"/>
      <c r="DF3440" s="2"/>
      <c r="DG3440" s="2"/>
      <c r="DH3440" s="2"/>
      <c r="DI3440" s="2"/>
      <c r="DJ3440" s="2"/>
      <c r="DK3440" s="2"/>
      <c r="DL3440" s="2"/>
      <c r="DM3440" s="2"/>
      <c r="DN3440" s="2"/>
      <c r="DO3440" s="2"/>
      <c r="DP3440" s="2"/>
      <c r="DQ3440" s="2"/>
      <c r="DR3440" s="2"/>
      <c r="DS3440" s="2"/>
      <c r="DT3440" s="2"/>
      <c r="DU3440" s="2"/>
      <c r="DV3440" s="2"/>
      <c r="DW3440" s="2"/>
      <c r="DX3440" s="2"/>
      <c r="DY3440" s="2"/>
      <c r="DZ3440" s="2"/>
      <c r="EA3440" s="2"/>
      <c r="EB3440" s="2"/>
      <c r="EC3440" s="2"/>
      <c r="ED3440" s="2"/>
      <c r="EE3440" s="2"/>
      <c r="EF3440" s="2"/>
      <c r="EG3440" s="2"/>
      <c r="EH3440" s="2"/>
      <c r="EI3440" s="2"/>
      <c r="EJ3440" s="2"/>
      <c r="EK3440" s="2"/>
      <c r="EL3440" s="2"/>
      <c r="EM3440" s="2"/>
      <c r="EN3440" s="2"/>
      <c r="EO3440" s="2"/>
      <c r="EP3440" s="2"/>
      <c r="EQ3440" s="2"/>
      <c r="ER3440" s="2"/>
      <c r="ES3440" s="2"/>
      <c r="ET3440" s="2"/>
      <c r="EU3440" s="2"/>
      <c r="EV3440" s="2"/>
      <c r="EW3440" s="2"/>
      <c r="EX3440" s="2"/>
      <c r="EY3440" s="2"/>
      <c r="EZ3440" s="2"/>
      <c r="FA3440" s="2"/>
      <c r="FB3440" s="2"/>
      <c r="FC3440" s="2"/>
      <c r="FD3440" s="2"/>
      <c r="FE3440" s="2"/>
      <c r="FF3440" s="2"/>
      <c r="FG3440" s="2"/>
      <c r="FH3440" s="2"/>
      <c r="FI3440" s="2"/>
      <c r="FJ3440" s="2"/>
      <c r="FK3440" s="2"/>
      <c r="FL3440" s="2"/>
      <c r="FM3440" s="2"/>
      <c r="FN3440" s="2"/>
      <c r="FO3440" s="2"/>
      <c r="FP3440" s="2"/>
      <c r="FQ3440" s="2"/>
      <c r="FR3440" s="2"/>
      <c r="FS3440" s="2"/>
      <c r="FT3440" s="2"/>
      <c r="FU3440" s="2"/>
      <c r="FV3440" s="2"/>
    </row>
    <row r="3441" spans="1:178" x14ac:dyDescent="0.15">
      <c r="A3441" s="38">
        <f t="shared" si="267"/>
        <v>42256</v>
      </c>
      <c r="B3441" s="41" t="e">
        <f t="shared" ca="1" si="269"/>
        <v>#REF!</v>
      </c>
      <c r="C3441" s="8">
        <v>10000</v>
      </c>
      <c r="D3441" s="9" t="e">
        <f ca="1">IF(A3441&lt;$B$1,VLOOKUP(A3441,[1]DI!$A$4:$B$15000,2),0)</f>
        <v>#REF!</v>
      </c>
      <c r="E3441" s="10" t="e">
        <f t="shared" ca="1" si="265"/>
        <v>#REF!</v>
      </c>
      <c r="F3441" s="10" t="e">
        <f ca="1">ROUND(TRUNC(PRODUCT(E$12:E3440),16),8)</f>
        <v>#REF!</v>
      </c>
      <c r="G3441" s="11" t="e">
        <f t="shared" ca="1" si="266"/>
        <v>#REF!</v>
      </c>
      <c r="H3441" s="2">
        <v>0</v>
      </c>
      <c r="I3441" s="2" t="str">
        <f t="shared" si="268"/>
        <v>A+J = 20/04/2026</v>
      </c>
      <c r="J3441" s="8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  <c r="AO3441" s="2"/>
      <c r="AP3441" s="2"/>
      <c r="AQ3441" s="2"/>
      <c r="AR3441" s="2"/>
      <c r="AS3441" s="2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  <c r="BP3441" s="2"/>
      <c r="BQ3441" s="2"/>
      <c r="BR3441" s="2"/>
      <c r="BS3441" s="2"/>
      <c r="BT3441" s="2"/>
      <c r="BU3441" s="2"/>
      <c r="BV3441" s="2"/>
      <c r="BW3441" s="2"/>
      <c r="BX3441" s="2"/>
      <c r="BY3441" s="2"/>
      <c r="BZ3441" s="2"/>
      <c r="CA3441" s="2"/>
      <c r="CB3441" s="2"/>
      <c r="CC3441" s="2"/>
      <c r="CD3441" s="2"/>
      <c r="CE3441" s="2"/>
      <c r="CF3441" s="2"/>
      <c r="CG3441" s="2"/>
      <c r="CH3441" s="2"/>
      <c r="CI3441" s="2"/>
      <c r="CJ3441" s="2"/>
      <c r="CK3441" s="2"/>
      <c r="CL3441" s="2"/>
      <c r="CM3441" s="2"/>
      <c r="CN3441" s="2"/>
      <c r="CO3441" s="2"/>
      <c r="CP3441" s="2"/>
      <c r="CQ3441" s="2"/>
      <c r="CR3441" s="2"/>
      <c r="CS3441" s="2"/>
      <c r="CT3441" s="2"/>
      <c r="CU3441" s="2"/>
      <c r="CV3441" s="2"/>
      <c r="CW3441" s="2"/>
      <c r="CX3441" s="2"/>
      <c r="CY3441" s="2"/>
      <c r="CZ3441" s="2"/>
      <c r="DA3441" s="2"/>
      <c r="DB3441" s="2"/>
      <c r="DC3441" s="2"/>
      <c r="DD3441" s="2"/>
      <c r="DE3441" s="2"/>
      <c r="DF3441" s="2"/>
      <c r="DG3441" s="2"/>
      <c r="DH3441" s="2"/>
      <c r="DI3441" s="2"/>
      <c r="DJ3441" s="2"/>
      <c r="DK3441" s="2"/>
      <c r="DL3441" s="2"/>
      <c r="DM3441" s="2"/>
      <c r="DN3441" s="2"/>
      <c r="DO3441" s="2"/>
      <c r="DP3441" s="2"/>
      <c r="DQ3441" s="2"/>
      <c r="DR3441" s="2"/>
      <c r="DS3441" s="2"/>
      <c r="DT3441" s="2"/>
      <c r="DU3441" s="2"/>
      <c r="DV3441" s="2"/>
      <c r="DW3441" s="2"/>
      <c r="DX3441" s="2"/>
      <c r="DY3441" s="2"/>
      <c r="DZ3441" s="2"/>
      <c r="EA3441" s="2"/>
      <c r="EB3441" s="2"/>
      <c r="EC3441" s="2"/>
      <c r="ED3441" s="2"/>
      <c r="EE3441" s="2"/>
      <c r="EF3441" s="2"/>
      <c r="EG3441" s="2"/>
      <c r="EH3441" s="2"/>
      <c r="EI3441" s="2"/>
      <c r="EJ3441" s="2"/>
      <c r="EK3441" s="2"/>
      <c r="EL3441" s="2"/>
      <c r="EM3441" s="2"/>
      <c r="EN3441" s="2"/>
      <c r="EO3441" s="2"/>
      <c r="EP3441" s="2"/>
      <c r="EQ3441" s="2"/>
      <c r="ER3441" s="2"/>
      <c r="ES3441" s="2"/>
      <c r="ET3441" s="2"/>
      <c r="EU3441" s="2"/>
      <c r="EV3441" s="2"/>
      <c r="EW3441" s="2"/>
      <c r="EX3441" s="2"/>
      <c r="EY3441" s="2"/>
      <c r="EZ3441" s="2"/>
      <c r="FA3441" s="2"/>
      <c r="FB3441" s="2"/>
      <c r="FC3441" s="2"/>
      <c r="FD3441" s="2"/>
      <c r="FE3441" s="2"/>
      <c r="FF3441" s="2"/>
      <c r="FG3441" s="2"/>
      <c r="FH3441" s="2"/>
      <c r="FI3441" s="2"/>
      <c r="FJ3441" s="2"/>
      <c r="FK3441" s="2"/>
      <c r="FL3441" s="2"/>
      <c r="FM3441" s="2"/>
      <c r="FN3441" s="2"/>
      <c r="FO3441" s="2"/>
      <c r="FP3441" s="2"/>
      <c r="FQ3441" s="2"/>
      <c r="FR3441" s="2"/>
      <c r="FS3441" s="2"/>
      <c r="FT3441" s="2"/>
      <c r="FU3441" s="2"/>
      <c r="FV3441" s="2"/>
    </row>
    <row r="3442" spans="1:178" x14ac:dyDescent="0.15">
      <c r="A3442" s="38">
        <f t="shared" si="267"/>
        <v>42257</v>
      </c>
      <c r="B3442" s="41" t="e">
        <f t="shared" ca="1" si="269"/>
        <v>#REF!</v>
      </c>
      <c r="C3442" s="8">
        <v>10000</v>
      </c>
      <c r="D3442" s="9" t="e">
        <f ca="1">IF(A3442&lt;$B$1,VLOOKUP(A3442,[1]DI!$A$4:$B$15000,2),0)</f>
        <v>#REF!</v>
      </c>
      <c r="E3442" s="10" t="e">
        <f t="shared" ca="1" si="265"/>
        <v>#REF!</v>
      </c>
      <c r="F3442" s="10" t="e">
        <f ca="1">ROUND(TRUNC(PRODUCT(E$12:E3441),16),8)</f>
        <v>#REF!</v>
      </c>
      <c r="G3442" s="11" t="e">
        <f t="shared" ca="1" si="266"/>
        <v>#REF!</v>
      </c>
      <c r="H3442" s="2">
        <v>0</v>
      </c>
      <c r="I3442" s="2" t="str">
        <f t="shared" si="268"/>
        <v>A+J = 20/04/2026</v>
      </c>
      <c r="J3442" s="8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  <c r="AO3442" s="2"/>
      <c r="AP3442" s="2"/>
      <c r="AQ3442" s="2"/>
      <c r="AR3442" s="2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  <c r="BP3442" s="2"/>
      <c r="BQ3442" s="2"/>
      <c r="BR3442" s="2"/>
      <c r="BS3442" s="2"/>
      <c r="BT3442" s="2"/>
      <c r="BU3442" s="2"/>
      <c r="BV3442" s="2"/>
      <c r="BW3442" s="2"/>
      <c r="BX3442" s="2"/>
      <c r="BY3442" s="2"/>
      <c r="BZ3442" s="2"/>
      <c r="CA3442" s="2"/>
      <c r="CB3442" s="2"/>
      <c r="CC3442" s="2"/>
      <c r="CD3442" s="2"/>
      <c r="CE3442" s="2"/>
      <c r="CF3442" s="2"/>
      <c r="CG3442" s="2"/>
      <c r="CH3442" s="2"/>
      <c r="CI3442" s="2"/>
      <c r="CJ3442" s="2"/>
      <c r="CK3442" s="2"/>
      <c r="CL3442" s="2"/>
      <c r="CM3442" s="2"/>
      <c r="CN3442" s="2"/>
      <c r="CO3442" s="2"/>
      <c r="CP3442" s="2"/>
      <c r="CQ3442" s="2"/>
      <c r="CR3442" s="2"/>
      <c r="CS3442" s="2"/>
      <c r="CT3442" s="2"/>
      <c r="CU3442" s="2"/>
      <c r="CV3442" s="2"/>
      <c r="CW3442" s="2"/>
      <c r="CX3442" s="2"/>
      <c r="CY3442" s="2"/>
      <c r="CZ3442" s="2"/>
      <c r="DA3442" s="2"/>
      <c r="DB3442" s="2"/>
      <c r="DC3442" s="2"/>
      <c r="DD3442" s="2"/>
      <c r="DE3442" s="2"/>
      <c r="DF3442" s="2"/>
      <c r="DG3442" s="2"/>
      <c r="DH3442" s="2"/>
      <c r="DI3442" s="2"/>
      <c r="DJ3442" s="2"/>
      <c r="DK3442" s="2"/>
      <c r="DL3442" s="2"/>
      <c r="DM3442" s="2"/>
      <c r="DN3442" s="2"/>
      <c r="DO3442" s="2"/>
      <c r="DP3442" s="2"/>
      <c r="DQ3442" s="2"/>
      <c r="DR3442" s="2"/>
      <c r="DS3442" s="2"/>
      <c r="DT3442" s="2"/>
      <c r="DU3442" s="2"/>
      <c r="DV3442" s="2"/>
      <c r="DW3442" s="2"/>
      <c r="DX3442" s="2"/>
      <c r="DY3442" s="2"/>
      <c r="DZ3442" s="2"/>
      <c r="EA3442" s="2"/>
      <c r="EB3442" s="2"/>
      <c r="EC3442" s="2"/>
      <c r="ED3442" s="2"/>
      <c r="EE3442" s="2"/>
      <c r="EF3442" s="2"/>
      <c r="EG3442" s="2"/>
      <c r="EH3442" s="2"/>
      <c r="EI3442" s="2"/>
      <c r="EJ3442" s="2"/>
      <c r="EK3442" s="2"/>
      <c r="EL3442" s="2"/>
      <c r="EM3442" s="2"/>
      <c r="EN3442" s="2"/>
      <c r="EO3442" s="2"/>
      <c r="EP3442" s="2"/>
      <c r="EQ3442" s="2"/>
      <c r="ER3442" s="2"/>
      <c r="ES3442" s="2"/>
      <c r="ET3442" s="2"/>
      <c r="EU3442" s="2"/>
      <c r="EV3442" s="2"/>
      <c r="EW3442" s="2"/>
      <c r="EX3442" s="2"/>
      <c r="EY3442" s="2"/>
      <c r="EZ3442" s="2"/>
      <c r="FA3442" s="2"/>
      <c r="FB3442" s="2"/>
      <c r="FC3442" s="2"/>
      <c r="FD3442" s="2"/>
      <c r="FE3442" s="2"/>
      <c r="FF3442" s="2"/>
      <c r="FG3442" s="2"/>
      <c r="FH3442" s="2"/>
      <c r="FI3442" s="2"/>
      <c r="FJ3442" s="2"/>
      <c r="FK3442" s="2"/>
      <c r="FL3442" s="2"/>
      <c r="FM3442" s="2"/>
      <c r="FN3442" s="2"/>
      <c r="FO3442" s="2"/>
      <c r="FP3442" s="2"/>
      <c r="FQ3442" s="2"/>
      <c r="FR3442" s="2"/>
      <c r="FS3442" s="2"/>
      <c r="FT3442" s="2"/>
      <c r="FU3442" s="2"/>
      <c r="FV3442" s="2"/>
    </row>
    <row r="3443" spans="1:178" x14ac:dyDescent="0.15">
      <c r="A3443" s="38">
        <f t="shared" si="267"/>
        <v>42258</v>
      </c>
      <c r="B3443" s="41" t="e">
        <f t="shared" ca="1" si="269"/>
        <v>#REF!</v>
      </c>
      <c r="C3443" s="8">
        <v>10000</v>
      </c>
      <c r="D3443" s="9" t="e">
        <f ca="1">IF(A3443&lt;$B$1,VLOOKUP(A3443,[1]DI!$A$4:$B$15000,2),0)</f>
        <v>#REF!</v>
      </c>
      <c r="E3443" s="10" t="e">
        <f t="shared" ca="1" si="265"/>
        <v>#REF!</v>
      </c>
      <c r="F3443" s="10" t="e">
        <f ca="1">ROUND(TRUNC(PRODUCT(E$12:E3442),16),8)</f>
        <v>#REF!</v>
      </c>
      <c r="G3443" s="11" t="e">
        <f t="shared" ca="1" si="266"/>
        <v>#REF!</v>
      </c>
      <c r="H3443" s="2">
        <v>0</v>
      </c>
      <c r="I3443" s="2" t="str">
        <f t="shared" si="268"/>
        <v>A+J = 20/04/2026</v>
      </c>
      <c r="J3443" s="8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  <c r="AO3443" s="2"/>
      <c r="AP3443" s="2"/>
      <c r="AQ3443" s="2"/>
      <c r="AR3443" s="2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  <c r="BP3443" s="2"/>
      <c r="BQ3443" s="2"/>
      <c r="BR3443" s="2"/>
      <c r="BS3443" s="2"/>
      <c r="BT3443" s="2"/>
      <c r="BU3443" s="2"/>
      <c r="BV3443" s="2"/>
      <c r="BW3443" s="2"/>
      <c r="BX3443" s="2"/>
      <c r="BY3443" s="2"/>
      <c r="BZ3443" s="2"/>
      <c r="CA3443" s="2"/>
      <c r="CB3443" s="2"/>
      <c r="CC3443" s="2"/>
      <c r="CD3443" s="2"/>
      <c r="CE3443" s="2"/>
      <c r="CF3443" s="2"/>
      <c r="CG3443" s="2"/>
      <c r="CH3443" s="2"/>
      <c r="CI3443" s="2"/>
      <c r="CJ3443" s="2"/>
      <c r="CK3443" s="2"/>
      <c r="CL3443" s="2"/>
      <c r="CM3443" s="2"/>
      <c r="CN3443" s="2"/>
      <c r="CO3443" s="2"/>
      <c r="CP3443" s="2"/>
      <c r="CQ3443" s="2"/>
      <c r="CR3443" s="2"/>
      <c r="CS3443" s="2"/>
      <c r="CT3443" s="2"/>
      <c r="CU3443" s="2"/>
      <c r="CV3443" s="2"/>
      <c r="CW3443" s="2"/>
      <c r="CX3443" s="2"/>
      <c r="CY3443" s="2"/>
      <c r="CZ3443" s="2"/>
      <c r="DA3443" s="2"/>
      <c r="DB3443" s="2"/>
      <c r="DC3443" s="2"/>
      <c r="DD3443" s="2"/>
      <c r="DE3443" s="2"/>
      <c r="DF3443" s="2"/>
      <c r="DG3443" s="2"/>
      <c r="DH3443" s="2"/>
      <c r="DI3443" s="2"/>
      <c r="DJ3443" s="2"/>
      <c r="DK3443" s="2"/>
      <c r="DL3443" s="2"/>
      <c r="DM3443" s="2"/>
      <c r="DN3443" s="2"/>
      <c r="DO3443" s="2"/>
      <c r="DP3443" s="2"/>
      <c r="DQ3443" s="2"/>
      <c r="DR3443" s="2"/>
      <c r="DS3443" s="2"/>
      <c r="DT3443" s="2"/>
      <c r="DU3443" s="2"/>
      <c r="DV3443" s="2"/>
      <c r="DW3443" s="2"/>
      <c r="DX3443" s="2"/>
      <c r="DY3443" s="2"/>
      <c r="DZ3443" s="2"/>
      <c r="EA3443" s="2"/>
      <c r="EB3443" s="2"/>
      <c r="EC3443" s="2"/>
      <c r="ED3443" s="2"/>
      <c r="EE3443" s="2"/>
      <c r="EF3443" s="2"/>
      <c r="EG3443" s="2"/>
      <c r="EH3443" s="2"/>
      <c r="EI3443" s="2"/>
      <c r="EJ3443" s="2"/>
      <c r="EK3443" s="2"/>
      <c r="EL3443" s="2"/>
      <c r="EM3443" s="2"/>
      <c r="EN3443" s="2"/>
      <c r="EO3443" s="2"/>
      <c r="EP3443" s="2"/>
      <c r="EQ3443" s="2"/>
      <c r="ER3443" s="2"/>
      <c r="ES3443" s="2"/>
      <c r="ET3443" s="2"/>
      <c r="EU3443" s="2"/>
      <c r="EV3443" s="2"/>
      <c r="EW3443" s="2"/>
      <c r="EX3443" s="2"/>
      <c r="EY3443" s="2"/>
      <c r="EZ3443" s="2"/>
      <c r="FA3443" s="2"/>
      <c r="FB3443" s="2"/>
      <c r="FC3443" s="2"/>
      <c r="FD3443" s="2"/>
      <c r="FE3443" s="2"/>
      <c r="FF3443" s="2"/>
      <c r="FG3443" s="2"/>
      <c r="FH3443" s="2"/>
      <c r="FI3443" s="2"/>
      <c r="FJ3443" s="2"/>
      <c r="FK3443" s="2"/>
      <c r="FL3443" s="2"/>
      <c r="FM3443" s="2"/>
      <c r="FN3443" s="2"/>
      <c r="FO3443" s="2"/>
      <c r="FP3443" s="2"/>
      <c r="FQ3443" s="2"/>
      <c r="FR3443" s="2"/>
      <c r="FS3443" s="2"/>
      <c r="FT3443" s="2"/>
      <c r="FU3443" s="2"/>
      <c r="FV3443" s="2"/>
    </row>
    <row r="3444" spans="1:178" x14ac:dyDescent="0.15">
      <c r="A3444" s="38">
        <f t="shared" si="267"/>
        <v>42259</v>
      </c>
      <c r="B3444" s="41" t="e">
        <f t="shared" ca="1" si="269"/>
        <v>#REF!</v>
      </c>
      <c r="C3444" s="8">
        <v>10000</v>
      </c>
      <c r="D3444" s="9" t="e">
        <f ca="1">IF(A3444&lt;$B$1,VLOOKUP(A3444,[1]DI!$A$4:$B$15000,2),0)</f>
        <v>#REF!</v>
      </c>
      <c r="E3444" s="10" t="e">
        <f t="shared" ca="1" si="265"/>
        <v>#REF!</v>
      </c>
      <c r="F3444" s="10" t="e">
        <f ca="1">ROUND(TRUNC(PRODUCT(E$12:E3443),16),8)</f>
        <v>#REF!</v>
      </c>
      <c r="G3444" s="11" t="e">
        <f t="shared" ca="1" si="266"/>
        <v>#REF!</v>
      </c>
      <c r="H3444" s="2">
        <v>0</v>
      </c>
      <c r="I3444" s="2" t="str">
        <f t="shared" si="268"/>
        <v>A+J = 20/04/2026</v>
      </c>
      <c r="J3444" s="8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  <c r="AO3444" s="2"/>
      <c r="AP3444" s="2"/>
      <c r="AQ3444" s="2"/>
      <c r="AR3444" s="2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  <c r="BP3444" s="2"/>
      <c r="BQ3444" s="2"/>
      <c r="BR3444" s="2"/>
      <c r="BS3444" s="2"/>
      <c r="BT3444" s="2"/>
      <c r="BU3444" s="2"/>
      <c r="BV3444" s="2"/>
      <c r="BW3444" s="2"/>
      <c r="BX3444" s="2"/>
      <c r="BY3444" s="2"/>
      <c r="BZ3444" s="2"/>
      <c r="CA3444" s="2"/>
      <c r="CB3444" s="2"/>
      <c r="CC3444" s="2"/>
      <c r="CD3444" s="2"/>
      <c r="CE3444" s="2"/>
      <c r="CF3444" s="2"/>
      <c r="CG3444" s="2"/>
      <c r="CH3444" s="2"/>
      <c r="CI3444" s="2"/>
      <c r="CJ3444" s="2"/>
      <c r="CK3444" s="2"/>
      <c r="CL3444" s="2"/>
      <c r="CM3444" s="2"/>
      <c r="CN3444" s="2"/>
      <c r="CO3444" s="2"/>
      <c r="CP3444" s="2"/>
      <c r="CQ3444" s="2"/>
      <c r="CR3444" s="2"/>
      <c r="CS3444" s="2"/>
      <c r="CT3444" s="2"/>
      <c r="CU3444" s="2"/>
      <c r="CV3444" s="2"/>
      <c r="CW3444" s="2"/>
      <c r="CX3444" s="2"/>
      <c r="CY3444" s="2"/>
      <c r="CZ3444" s="2"/>
      <c r="DA3444" s="2"/>
      <c r="DB3444" s="2"/>
      <c r="DC3444" s="2"/>
      <c r="DD3444" s="2"/>
      <c r="DE3444" s="2"/>
      <c r="DF3444" s="2"/>
      <c r="DG3444" s="2"/>
      <c r="DH3444" s="2"/>
      <c r="DI3444" s="2"/>
      <c r="DJ3444" s="2"/>
      <c r="DK3444" s="2"/>
      <c r="DL3444" s="2"/>
      <c r="DM3444" s="2"/>
      <c r="DN3444" s="2"/>
      <c r="DO3444" s="2"/>
      <c r="DP3444" s="2"/>
      <c r="DQ3444" s="2"/>
      <c r="DR3444" s="2"/>
      <c r="DS3444" s="2"/>
      <c r="DT3444" s="2"/>
      <c r="DU3444" s="2"/>
      <c r="DV3444" s="2"/>
      <c r="DW3444" s="2"/>
      <c r="DX3444" s="2"/>
      <c r="DY3444" s="2"/>
      <c r="DZ3444" s="2"/>
      <c r="EA3444" s="2"/>
      <c r="EB3444" s="2"/>
      <c r="EC3444" s="2"/>
      <c r="ED3444" s="2"/>
      <c r="EE3444" s="2"/>
      <c r="EF3444" s="2"/>
      <c r="EG3444" s="2"/>
      <c r="EH3444" s="2"/>
      <c r="EI3444" s="2"/>
      <c r="EJ3444" s="2"/>
      <c r="EK3444" s="2"/>
      <c r="EL3444" s="2"/>
      <c r="EM3444" s="2"/>
      <c r="EN3444" s="2"/>
      <c r="EO3444" s="2"/>
      <c r="EP3444" s="2"/>
      <c r="EQ3444" s="2"/>
      <c r="ER3444" s="2"/>
      <c r="ES3444" s="2"/>
      <c r="ET3444" s="2"/>
      <c r="EU3444" s="2"/>
      <c r="EV3444" s="2"/>
      <c r="EW3444" s="2"/>
      <c r="EX3444" s="2"/>
      <c r="EY3444" s="2"/>
      <c r="EZ3444" s="2"/>
      <c r="FA3444" s="2"/>
      <c r="FB3444" s="2"/>
      <c r="FC3444" s="2"/>
      <c r="FD3444" s="2"/>
      <c r="FE3444" s="2"/>
      <c r="FF3444" s="2"/>
      <c r="FG3444" s="2"/>
      <c r="FH3444" s="2"/>
      <c r="FI3444" s="2"/>
      <c r="FJ3444" s="2"/>
      <c r="FK3444" s="2"/>
      <c r="FL3444" s="2"/>
      <c r="FM3444" s="2"/>
      <c r="FN3444" s="2"/>
      <c r="FO3444" s="2"/>
      <c r="FP3444" s="2"/>
      <c r="FQ3444" s="2"/>
      <c r="FR3444" s="2"/>
      <c r="FS3444" s="2"/>
      <c r="FT3444" s="2"/>
      <c r="FU3444" s="2"/>
      <c r="FV3444" s="2"/>
    </row>
    <row r="3445" spans="1:178" x14ac:dyDescent="0.15">
      <c r="A3445" s="38">
        <f t="shared" si="267"/>
        <v>42260</v>
      </c>
      <c r="B3445" s="41" t="e">
        <f t="shared" ca="1" si="269"/>
        <v>#REF!</v>
      </c>
      <c r="C3445" s="8">
        <v>10000</v>
      </c>
      <c r="D3445" s="9" t="e">
        <f ca="1">IF(A3445&lt;$B$1,VLOOKUP(A3445,[1]DI!$A$4:$B$15000,2),0)</f>
        <v>#REF!</v>
      </c>
      <c r="E3445" s="10" t="e">
        <f t="shared" ca="1" si="265"/>
        <v>#REF!</v>
      </c>
      <c r="F3445" s="10" t="e">
        <f ca="1">ROUND(TRUNC(PRODUCT(E$12:E3444),16),8)</f>
        <v>#REF!</v>
      </c>
      <c r="G3445" s="11" t="e">
        <f t="shared" ca="1" si="266"/>
        <v>#REF!</v>
      </c>
      <c r="H3445" s="2">
        <v>0</v>
      </c>
      <c r="I3445" s="2" t="str">
        <f t="shared" si="268"/>
        <v>A+J = 20/04/2026</v>
      </c>
      <c r="J3445" s="8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  <c r="AO3445" s="2"/>
      <c r="AP3445" s="2"/>
      <c r="AQ3445" s="2"/>
      <c r="AR3445" s="2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  <c r="BP3445" s="2"/>
      <c r="BQ3445" s="2"/>
      <c r="BR3445" s="2"/>
      <c r="BS3445" s="2"/>
      <c r="BT3445" s="2"/>
      <c r="BU3445" s="2"/>
      <c r="BV3445" s="2"/>
      <c r="BW3445" s="2"/>
      <c r="BX3445" s="2"/>
      <c r="BY3445" s="2"/>
      <c r="BZ3445" s="2"/>
      <c r="CA3445" s="2"/>
      <c r="CB3445" s="2"/>
      <c r="CC3445" s="2"/>
      <c r="CD3445" s="2"/>
      <c r="CE3445" s="2"/>
      <c r="CF3445" s="2"/>
      <c r="CG3445" s="2"/>
      <c r="CH3445" s="2"/>
      <c r="CI3445" s="2"/>
      <c r="CJ3445" s="2"/>
      <c r="CK3445" s="2"/>
      <c r="CL3445" s="2"/>
      <c r="CM3445" s="2"/>
      <c r="CN3445" s="2"/>
      <c r="CO3445" s="2"/>
      <c r="CP3445" s="2"/>
      <c r="CQ3445" s="2"/>
      <c r="CR3445" s="2"/>
      <c r="CS3445" s="2"/>
      <c r="CT3445" s="2"/>
      <c r="CU3445" s="2"/>
      <c r="CV3445" s="2"/>
      <c r="CW3445" s="2"/>
      <c r="CX3445" s="2"/>
      <c r="CY3445" s="2"/>
      <c r="CZ3445" s="2"/>
      <c r="DA3445" s="2"/>
      <c r="DB3445" s="2"/>
      <c r="DC3445" s="2"/>
      <c r="DD3445" s="2"/>
      <c r="DE3445" s="2"/>
      <c r="DF3445" s="2"/>
      <c r="DG3445" s="2"/>
      <c r="DH3445" s="2"/>
      <c r="DI3445" s="2"/>
      <c r="DJ3445" s="2"/>
      <c r="DK3445" s="2"/>
      <c r="DL3445" s="2"/>
      <c r="DM3445" s="2"/>
      <c r="DN3445" s="2"/>
      <c r="DO3445" s="2"/>
      <c r="DP3445" s="2"/>
      <c r="DQ3445" s="2"/>
      <c r="DR3445" s="2"/>
      <c r="DS3445" s="2"/>
      <c r="DT3445" s="2"/>
      <c r="DU3445" s="2"/>
      <c r="DV3445" s="2"/>
      <c r="DW3445" s="2"/>
      <c r="DX3445" s="2"/>
      <c r="DY3445" s="2"/>
      <c r="DZ3445" s="2"/>
      <c r="EA3445" s="2"/>
      <c r="EB3445" s="2"/>
      <c r="EC3445" s="2"/>
      <c r="ED3445" s="2"/>
      <c r="EE3445" s="2"/>
      <c r="EF3445" s="2"/>
      <c r="EG3445" s="2"/>
      <c r="EH3445" s="2"/>
      <c r="EI3445" s="2"/>
      <c r="EJ3445" s="2"/>
      <c r="EK3445" s="2"/>
      <c r="EL3445" s="2"/>
      <c r="EM3445" s="2"/>
      <c r="EN3445" s="2"/>
      <c r="EO3445" s="2"/>
      <c r="EP3445" s="2"/>
      <c r="EQ3445" s="2"/>
      <c r="ER3445" s="2"/>
      <c r="ES3445" s="2"/>
      <c r="ET3445" s="2"/>
      <c r="EU3445" s="2"/>
      <c r="EV3445" s="2"/>
      <c r="EW3445" s="2"/>
      <c r="EX3445" s="2"/>
      <c r="EY3445" s="2"/>
      <c r="EZ3445" s="2"/>
      <c r="FA3445" s="2"/>
      <c r="FB3445" s="2"/>
      <c r="FC3445" s="2"/>
      <c r="FD3445" s="2"/>
      <c r="FE3445" s="2"/>
      <c r="FF3445" s="2"/>
      <c r="FG3445" s="2"/>
      <c r="FH3445" s="2"/>
      <c r="FI3445" s="2"/>
      <c r="FJ3445" s="2"/>
      <c r="FK3445" s="2"/>
      <c r="FL3445" s="2"/>
      <c r="FM3445" s="2"/>
      <c r="FN3445" s="2"/>
      <c r="FO3445" s="2"/>
      <c r="FP3445" s="2"/>
      <c r="FQ3445" s="2"/>
      <c r="FR3445" s="2"/>
      <c r="FS3445" s="2"/>
      <c r="FT3445" s="2"/>
      <c r="FU3445" s="2"/>
      <c r="FV3445" s="2"/>
    </row>
    <row r="3446" spans="1:178" x14ac:dyDescent="0.15">
      <c r="A3446" s="38">
        <f t="shared" si="267"/>
        <v>42261</v>
      </c>
      <c r="B3446" s="41" t="e">
        <f t="shared" ca="1" si="269"/>
        <v>#REF!</v>
      </c>
      <c r="C3446" s="8">
        <v>10000</v>
      </c>
      <c r="D3446" s="9" t="e">
        <f ca="1">IF(A3446&lt;$B$1,VLOOKUP(A3446,[1]DI!$A$4:$B$15000,2),0)</f>
        <v>#REF!</v>
      </c>
      <c r="E3446" s="10" t="e">
        <f t="shared" ca="1" si="265"/>
        <v>#REF!</v>
      </c>
      <c r="F3446" s="10" t="e">
        <f ca="1">ROUND(TRUNC(PRODUCT(E$12:E3445),16),8)</f>
        <v>#REF!</v>
      </c>
      <c r="G3446" s="11" t="e">
        <f t="shared" ca="1" si="266"/>
        <v>#REF!</v>
      </c>
      <c r="H3446" s="2">
        <v>0</v>
      </c>
      <c r="I3446" s="2" t="str">
        <f t="shared" si="268"/>
        <v>A+J = 20/04/2026</v>
      </c>
      <c r="J3446" s="8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  <c r="AO3446" s="2"/>
      <c r="AP3446" s="2"/>
      <c r="AQ3446" s="2"/>
      <c r="AR3446" s="2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  <c r="BP3446" s="2"/>
      <c r="BQ3446" s="2"/>
      <c r="BR3446" s="2"/>
      <c r="BS3446" s="2"/>
      <c r="BT3446" s="2"/>
      <c r="BU3446" s="2"/>
      <c r="BV3446" s="2"/>
      <c r="BW3446" s="2"/>
      <c r="BX3446" s="2"/>
      <c r="BY3446" s="2"/>
      <c r="BZ3446" s="2"/>
      <c r="CA3446" s="2"/>
      <c r="CB3446" s="2"/>
      <c r="CC3446" s="2"/>
      <c r="CD3446" s="2"/>
      <c r="CE3446" s="2"/>
      <c r="CF3446" s="2"/>
      <c r="CG3446" s="2"/>
      <c r="CH3446" s="2"/>
      <c r="CI3446" s="2"/>
      <c r="CJ3446" s="2"/>
      <c r="CK3446" s="2"/>
      <c r="CL3446" s="2"/>
      <c r="CM3446" s="2"/>
      <c r="CN3446" s="2"/>
      <c r="CO3446" s="2"/>
      <c r="CP3446" s="2"/>
      <c r="CQ3446" s="2"/>
      <c r="CR3446" s="2"/>
      <c r="CS3446" s="2"/>
      <c r="CT3446" s="2"/>
      <c r="CU3446" s="2"/>
      <c r="CV3446" s="2"/>
      <c r="CW3446" s="2"/>
      <c r="CX3446" s="2"/>
      <c r="CY3446" s="2"/>
      <c r="CZ3446" s="2"/>
      <c r="DA3446" s="2"/>
      <c r="DB3446" s="2"/>
      <c r="DC3446" s="2"/>
      <c r="DD3446" s="2"/>
      <c r="DE3446" s="2"/>
      <c r="DF3446" s="2"/>
      <c r="DG3446" s="2"/>
      <c r="DH3446" s="2"/>
      <c r="DI3446" s="2"/>
      <c r="DJ3446" s="2"/>
      <c r="DK3446" s="2"/>
      <c r="DL3446" s="2"/>
      <c r="DM3446" s="2"/>
      <c r="DN3446" s="2"/>
      <c r="DO3446" s="2"/>
      <c r="DP3446" s="2"/>
      <c r="DQ3446" s="2"/>
      <c r="DR3446" s="2"/>
      <c r="DS3446" s="2"/>
      <c r="DT3446" s="2"/>
      <c r="DU3446" s="2"/>
      <c r="DV3446" s="2"/>
      <c r="DW3446" s="2"/>
      <c r="DX3446" s="2"/>
      <c r="DY3446" s="2"/>
      <c r="DZ3446" s="2"/>
      <c r="EA3446" s="2"/>
      <c r="EB3446" s="2"/>
      <c r="EC3446" s="2"/>
      <c r="ED3446" s="2"/>
      <c r="EE3446" s="2"/>
      <c r="EF3446" s="2"/>
      <c r="EG3446" s="2"/>
      <c r="EH3446" s="2"/>
      <c r="EI3446" s="2"/>
      <c r="EJ3446" s="2"/>
      <c r="EK3446" s="2"/>
      <c r="EL3446" s="2"/>
      <c r="EM3446" s="2"/>
      <c r="EN3446" s="2"/>
      <c r="EO3446" s="2"/>
      <c r="EP3446" s="2"/>
      <c r="EQ3446" s="2"/>
      <c r="ER3446" s="2"/>
      <c r="ES3446" s="2"/>
      <c r="ET3446" s="2"/>
      <c r="EU3446" s="2"/>
      <c r="EV3446" s="2"/>
      <c r="EW3446" s="2"/>
      <c r="EX3446" s="2"/>
      <c r="EY3446" s="2"/>
      <c r="EZ3446" s="2"/>
      <c r="FA3446" s="2"/>
      <c r="FB3446" s="2"/>
      <c r="FC3446" s="2"/>
      <c r="FD3446" s="2"/>
      <c r="FE3446" s="2"/>
      <c r="FF3446" s="2"/>
      <c r="FG3446" s="2"/>
      <c r="FH3446" s="2"/>
      <c r="FI3446" s="2"/>
      <c r="FJ3446" s="2"/>
      <c r="FK3446" s="2"/>
      <c r="FL3446" s="2"/>
      <c r="FM3446" s="2"/>
      <c r="FN3446" s="2"/>
      <c r="FO3446" s="2"/>
      <c r="FP3446" s="2"/>
      <c r="FQ3446" s="2"/>
      <c r="FR3446" s="2"/>
      <c r="FS3446" s="2"/>
      <c r="FT3446" s="2"/>
      <c r="FU3446" s="2"/>
      <c r="FV3446" s="2"/>
    </row>
    <row r="3447" spans="1:178" x14ac:dyDescent="0.15">
      <c r="A3447" s="38">
        <f t="shared" si="267"/>
        <v>42262</v>
      </c>
      <c r="B3447" s="41" t="e">
        <f t="shared" ca="1" si="269"/>
        <v>#REF!</v>
      </c>
      <c r="C3447" s="8">
        <v>10000</v>
      </c>
      <c r="D3447" s="9" t="e">
        <f ca="1">IF(A3447&lt;$B$1,VLOOKUP(A3447,[1]DI!$A$4:$B$15000,2),0)</f>
        <v>#REF!</v>
      </c>
      <c r="E3447" s="10" t="e">
        <f t="shared" ca="1" si="265"/>
        <v>#REF!</v>
      </c>
      <c r="F3447" s="10" t="e">
        <f ca="1">ROUND(TRUNC(PRODUCT(E$12:E3446),16),8)</f>
        <v>#REF!</v>
      </c>
      <c r="G3447" s="11" t="e">
        <f t="shared" ca="1" si="266"/>
        <v>#REF!</v>
      </c>
      <c r="H3447" s="2">
        <v>0</v>
      </c>
      <c r="I3447" s="2" t="str">
        <f t="shared" si="268"/>
        <v>A+J = 20/04/2026</v>
      </c>
      <c r="J3447" s="8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  <c r="AO3447" s="2"/>
      <c r="AP3447" s="2"/>
      <c r="AQ3447" s="2"/>
      <c r="AR3447" s="2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  <c r="BP3447" s="2"/>
      <c r="BQ3447" s="2"/>
      <c r="BR3447" s="2"/>
      <c r="BS3447" s="2"/>
      <c r="BT3447" s="2"/>
      <c r="BU3447" s="2"/>
      <c r="BV3447" s="2"/>
      <c r="BW3447" s="2"/>
      <c r="BX3447" s="2"/>
      <c r="BY3447" s="2"/>
      <c r="BZ3447" s="2"/>
      <c r="CA3447" s="2"/>
      <c r="CB3447" s="2"/>
      <c r="CC3447" s="2"/>
      <c r="CD3447" s="2"/>
      <c r="CE3447" s="2"/>
      <c r="CF3447" s="2"/>
      <c r="CG3447" s="2"/>
      <c r="CH3447" s="2"/>
      <c r="CI3447" s="2"/>
      <c r="CJ3447" s="2"/>
      <c r="CK3447" s="2"/>
      <c r="CL3447" s="2"/>
      <c r="CM3447" s="2"/>
      <c r="CN3447" s="2"/>
      <c r="CO3447" s="2"/>
      <c r="CP3447" s="2"/>
      <c r="CQ3447" s="2"/>
      <c r="CR3447" s="2"/>
      <c r="CS3447" s="2"/>
      <c r="CT3447" s="2"/>
      <c r="CU3447" s="2"/>
      <c r="CV3447" s="2"/>
      <c r="CW3447" s="2"/>
      <c r="CX3447" s="2"/>
      <c r="CY3447" s="2"/>
      <c r="CZ3447" s="2"/>
      <c r="DA3447" s="2"/>
      <c r="DB3447" s="2"/>
      <c r="DC3447" s="2"/>
      <c r="DD3447" s="2"/>
      <c r="DE3447" s="2"/>
      <c r="DF3447" s="2"/>
      <c r="DG3447" s="2"/>
      <c r="DH3447" s="2"/>
      <c r="DI3447" s="2"/>
      <c r="DJ3447" s="2"/>
      <c r="DK3447" s="2"/>
      <c r="DL3447" s="2"/>
      <c r="DM3447" s="2"/>
      <c r="DN3447" s="2"/>
      <c r="DO3447" s="2"/>
      <c r="DP3447" s="2"/>
      <c r="DQ3447" s="2"/>
      <c r="DR3447" s="2"/>
      <c r="DS3447" s="2"/>
      <c r="DT3447" s="2"/>
      <c r="DU3447" s="2"/>
      <c r="DV3447" s="2"/>
      <c r="DW3447" s="2"/>
      <c r="DX3447" s="2"/>
      <c r="DY3447" s="2"/>
      <c r="DZ3447" s="2"/>
      <c r="EA3447" s="2"/>
      <c r="EB3447" s="2"/>
      <c r="EC3447" s="2"/>
      <c r="ED3447" s="2"/>
      <c r="EE3447" s="2"/>
      <c r="EF3447" s="2"/>
      <c r="EG3447" s="2"/>
      <c r="EH3447" s="2"/>
      <c r="EI3447" s="2"/>
      <c r="EJ3447" s="2"/>
      <c r="EK3447" s="2"/>
      <c r="EL3447" s="2"/>
      <c r="EM3447" s="2"/>
      <c r="EN3447" s="2"/>
      <c r="EO3447" s="2"/>
      <c r="EP3447" s="2"/>
      <c r="EQ3447" s="2"/>
      <c r="ER3447" s="2"/>
      <c r="ES3447" s="2"/>
      <c r="ET3447" s="2"/>
      <c r="EU3447" s="2"/>
      <c r="EV3447" s="2"/>
      <c r="EW3447" s="2"/>
      <c r="EX3447" s="2"/>
      <c r="EY3447" s="2"/>
      <c r="EZ3447" s="2"/>
      <c r="FA3447" s="2"/>
      <c r="FB3447" s="2"/>
      <c r="FC3447" s="2"/>
      <c r="FD3447" s="2"/>
      <c r="FE3447" s="2"/>
      <c r="FF3447" s="2"/>
      <c r="FG3447" s="2"/>
      <c r="FH3447" s="2"/>
      <c r="FI3447" s="2"/>
      <c r="FJ3447" s="2"/>
      <c r="FK3447" s="2"/>
      <c r="FL3447" s="2"/>
      <c r="FM3447" s="2"/>
      <c r="FN3447" s="2"/>
      <c r="FO3447" s="2"/>
      <c r="FP3447" s="2"/>
      <c r="FQ3447" s="2"/>
      <c r="FR3447" s="2"/>
      <c r="FS3447" s="2"/>
      <c r="FT3447" s="2"/>
      <c r="FU3447" s="2"/>
      <c r="FV3447" s="2"/>
    </row>
    <row r="3448" spans="1:178" x14ac:dyDescent="0.15">
      <c r="A3448" s="38">
        <f t="shared" si="267"/>
        <v>42263</v>
      </c>
      <c r="B3448" s="41" t="e">
        <f t="shared" ca="1" si="269"/>
        <v>#REF!</v>
      </c>
      <c r="C3448" s="8">
        <v>10000</v>
      </c>
      <c r="D3448" s="9" t="e">
        <f ca="1">IF(A3448&lt;$B$1,VLOOKUP(A3448,[1]DI!$A$4:$B$15000,2),0)</f>
        <v>#REF!</v>
      </c>
      <c r="E3448" s="10" t="e">
        <f t="shared" ca="1" si="265"/>
        <v>#REF!</v>
      </c>
      <c r="F3448" s="10" t="e">
        <f ca="1">ROUND(TRUNC(PRODUCT(E$12:E3447),16),8)</f>
        <v>#REF!</v>
      </c>
      <c r="G3448" s="11" t="e">
        <f t="shared" ca="1" si="266"/>
        <v>#REF!</v>
      </c>
      <c r="H3448" s="2">
        <v>0</v>
      </c>
      <c r="I3448" s="2" t="str">
        <f t="shared" si="268"/>
        <v>A+J = 20/04/2026</v>
      </c>
      <c r="J3448" s="8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  <c r="AO3448" s="2"/>
      <c r="AP3448" s="2"/>
      <c r="AQ3448" s="2"/>
      <c r="AR3448" s="2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  <c r="BP3448" s="2"/>
      <c r="BQ3448" s="2"/>
      <c r="BR3448" s="2"/>
      <c r="BS3448" s="2"/>
      <c r="BT3448" s="2"/>
      <c r="BU3448" s="2"/>
      <c r="BV3448" s="2"/>
      <c r="BW3448" s="2"/>
      <c r="BX3448" s="2"/>
      <c r="BY3448" s="2"/>
      <c r="BZ3448" s="2"/>
      <c r="CA3448" s="2"/>
      <c r="CB3448" s="2"/>
      <c r="CC3448" s="2"/>
      <c r="CD3448" s="2"/>
      <c r="CE3448" s="2"/>
      <c r="CF3448" s="2"/>
      <c r="CG3448" s="2"/>
      <c r="CH3448" s="2"/>
      <c r="CI3448" s="2"/>
      <c r="CJ3448" s="2"/>
      <c r="CK3448" s="2"/>
      <c r="CL3448" s="2"/>
      <c r="CM3448" s="2"/>
      <c r="CN3448" s="2"/>
      <c r="CO3448" s="2"/>
      <c r="CP3448" s="2"/>
      <c r="CQ3448" s="2"/>
      <c r="CR3448" s="2"/>
      <c r="CS3448" s="2"/>
      <c r="CT3448" s="2"/>
      <c r="CU3448" s="2"/>
      <c r="CV3448" s="2"/>
      <c r="CW3448" s="2"/>
      <c r="CX3448" s="2"/>
      <c r="CY3448" s="2"/>
      <c r="CZ3448" s="2"/>
      <c r="DA3448" s="2"/>
      <c r="DB3448" s="2"/>
      <c r="DC3448" s="2"/>
      <c r="DD3448" s="2"/>
      <c r="DE3448" s="2"/>
      <c r="DF3448" s="2"/>
      <c r="DG3448" s="2"/>
      <c r="DH3448" s="2"/>
      <c r="DI3448" s="2"/>
      <c r="DJ3448" s="2"/>
      <c r="DK3448" s="2"/>
      <c r="DL3448" s="2"/>
      <c r="DM3448" s="2"/>
      <c r="DN3448" s="2"/>
      <c r="DO3448" s="2"/>
      <c r="DP3448" s="2"/>
      <c r="DQ3448" s="2"/>
      <c r="DR3448" s="2"/>
      <c r="DS3448" s="2"/>
      <c r="DT3448" s="2"/>
      <c r="DU3448" s="2"/>
      <c r="DV3448" s="2"/>
      <c r="DW3448" s="2"/>
      <c r="DX3448" s="2"/>
      <c r="DY3448" s="2"/>
      <c r="DZ3448" s="2"/>
      <c r="EA3448" s="2"/>
      <c r="EB3448" s="2"/>
      <c r="EC3448" s="2"/>
      <c r="ED3448" s="2"/>
      <c r="EE3448" s="2"/>
      <c r="EF3448" s="2"/>
      <c r="EG3448" s="2"/>
      <c r="EH3448" s="2"/>
      <c r="EI3448" s="2"/>
      <c r="EJ3448" s="2"/>
      <c r="EK3448" s="2"/>
      <c r="EL3448" s="2"/>
      <c r="EM3448" s="2"/>
      <c r="EN3448" s="2"/>
      <c r="EO3448" s="2"/>
      <c r="EP3448" s="2"/>
      <c r="EQ3448" s="2"/>
      <c r="ER3448" s="2"/>
      <c r="ES3448" s="2"/>
      <c r="ET3448" s="2"/>
      <c r="EU3448" s="2"/>
      <c r="EV3448" s="2"/>
      <c r="EW3448" s="2"/>
      <c r="EX3448" s="2"/>
      <c r="EY3448" s="2"/>
      <c r="EZ3448" s="2"/>
      <c r="FA3448" s="2"/>
      <c r="FB3448" s="2"/>
      <c r="FC3448" s="2"/>
      <c r="FD3448" s="2"/>
      <c r="FE3448" s="2"/>
      <c r="FF3448" s="2"/>
      <c r="FG3448" s="2"/>
      <c r="FH3448" s="2"/>
      <c r="FI3448" s="2"/>
      <c r="FJ3448" s="2"/>
      <c r="FK3448" s="2"/>
      <c r="FL3448" s="2"/>
      <c r="FM3448" s="2"/>
      <c r="FN3448" s="2"/>
      <c r="FO3448" s="2"/>
      <c r="FP3448" s="2"/>
      <c r="FQ3448" s="2"/>
      <c r="FR3448" s="2"/>
      <c r="FS3448" s="2"/>
      <c r="FT3448" s="2"/>
      <c r="FU3448" s="2"/>
      <c r="FV3448" s="2"/>
    </row>
    <row r="3449" spans="1:178" x14ac:dyDescent="0.15">
      <c r="A3449" s="38">
        <f t="shared" si="267"/>
        <v>42264</v>
      </c>
      <c r="B3449" s="41" t="e">
        <f t="shared" ca="1" si="269"/>
        <v>#REF!</v>
      </c>
      <c r="C3449" s="8">
        <v>10000</v>
      </c>
      <c r="D3449" s="9" t="e">
        <f ca="1">IF(A3449&lt;$B$1,VLOOKUP(A3449,[1]DI!$A$4:$B$15000,2),0)</f>
        <v>#REF!</v>
      </c>
      <c r="E3449" s="10" t="e">
        <f t="shared" ca="1" si="265"/>
        <v>#REF!</v>
      </c>
      <c r="F3449" s="10" t="e">
        <f ca="1">ROUND(TRUNC(PRODUCT(E$12:E3448),16),8)</f>
        <v>#REF!</v>
      </c>
      <c r="G3449" s="11" t="e">
        <f t="shared" ca="1" si="266"/>
        <v>#REF!</v>
      </c>
      <c r="H3449" s="2">
        <v>0</v>
      </c>
      <c r="I3449" s="2" t="str">
        <f t="shared" si="268"/>
        <v>A+J = 20/04/2026</v>
      </c>
      <c r="J3449" s="8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  <c r="AO3449" s="2"/>
      <c r="AP3449" s="2"/>
      <c r="AQ3449" s="2"/>
      <c r="AR3449" s="2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  <c r="BP3449" s="2"/>
      <c r="BQ3449" s="2"/>
      <c r="BR3449" s="2"/>
      <c r="BS3449" s="2"/>
      <c r="BT3449" s="2"/>
      <c r="BU3449" s="2"/>
      <c r="BV3449" s="2"/>
      <c r="BW3449" s="2"/>
      <c r="BX3449" s="2"/>
      <c r="BY3449" s="2"/>
      <c r="BZ3449" s="2"/>
      <c r="CA3449" s="2"/>
      <c r="CB3449" s="2"/>
      <c r="CC3449" s="2"/>
      <c r="CD3449" s="2"/>
      <c r="CE3449" s="2"/>
      <c r="CF3449" s="2"/>
      <c r="CG3449" s="2"/>
      <c r="CH3449" s="2"/>
      <c r="CI3449" s="2"/>
      <c r="CJ3449" s="2"/>
      <c r="CK3449" s="2"/>
      <c r="CL3449" s="2"/>
      <c r="CM3449" s="2"/>
      <c r="CN3449" s="2"/>
      <c r="CO3449" s="2"/>
      <c r="CP3449" s="2"/>
      <c r="CQ3449" s="2"/>
      <c r="CR3449" s="2"/>
      <c r="CS3449" s="2"/>
      <c r="CT3449" s="2"/>
      <c r="CU3449" s="2"/>
      <c r="CV3449" s="2"/>
      <c r="CW3449" s="2"/>
      <c r="CX3449" s="2"/>
      <c r="CY3449" s="2"/>
      <c r="CZ3449" s="2"/>
      <c r="DA3449" s="2"/>
      <c r="DB3449" s="2"/>
      <c r="DC3449" s="2"/>
      <c r="DD3449" s="2"/>
      <c r="DE3449" s="2"/>
      <c r="DF3449" s="2"/>
      <c r="DG3449" s="2"/>
      <c r="DH3449" s="2"/>
      <c r="DI3449" s="2"/>
      <c r="DJ3449" s="2"/>
      <c r="DK3449" s="2"/>
      <c r="DL3449" s="2"/>
      <c r="DM3449" s="2"/>
      <c r="DN3449" s="2"/>
      <c r="DO3449" s="2"/>
      <c r="DP3449" s="2"/>
      <c r="DQ3449" s="2"/>
      <c r="DR3449" s="2"/>
      <c r="DS3449" s="2"/>
      <c r="DT3449" s="2"/>
      <c r="DU3449" s="2"/>
      <c r="DV3449" s="2"/>
      <c r="DW3449" s="2"/>
      <c r="DX3449" s="2"/>
      <c r="DY3449" s="2"/>
      <c r="DZ3449" s="2"/>
      <c r="EA3449" s="2"/>
      <c r="EB3449" s="2"/>
      <c r="EC3449" s="2"/>
      <c r="ED3449" s="2"/>
      <c r="EE3449" s="2"/>
      <c r="EF3449" s="2"/>
      <c r="EG3449" s="2"/>
      <c r="EH3449" s="2"/>
      <c r="EI3449" s="2"/>
      <c r="EJ3449" s="2"/>
      <c r="EK3449" s="2"/>
      <c r="EL3449" s="2"/>
      <c r="EM3449" s="2"/>
      <c r="EN3449" s="2"/>
      <c r="EO3449" s="2"/>
      <c r="EP3449" s="2"/>
      <c r="EQ3449" s="2"/>
      <c r="ER3449" s="2"/>
      <c r="ES3449" s="2"/>
      <c r="ET3449" s="2"/>
      <c r="EU3449" s="2"/>
      <c r="EV3449" s="2"/>
      <c r="EW3449" s="2"/>
      <c r="EX3449" s="2"/>
      <c r="EY3449" s="2"/>
      <c r="EZ3449" s="2"/>
      <c r="FA3449" s="2"/>
      <c r="FB3449" s="2"/>
      <c r="FC3449" s="2"/>
      <c r="FD3449" s="2"/>
      <c r="FE3449" s="2"/>
      <c r="FF3449" s="2"/>
      <c r="FG3449" s="2"/>
      <c r="FH3449" s="2"/>
      <c r="FI3449" s="2"/>
      <c r="FJ3449" s="2"/>
      <c r="FK3449" s="2"/>
      <c r="FL3449" s="2"/>
      <c r="FM3449" s="2"/>
      <c r="FN3449" s="2"/>
      <c r="FO3449" s="2"/>
      <c r="FP3449" s="2"/>
      <c r="FQ3449" s="2"/>
      <c r="FR3449" s="2"/>
      <c r="FS3449" s="2"/>
      <c r="FT3449" s="2"/>
      <c r="FU3449" s="2"/>
      <c r="FV3449" s="2"/>
    </row>
    <row r="3450" spans="1:178" x14ac:dyDescent="0.15">
      <c r="A3450" s="38">
        <f t="shared" si="267"/>
        <v>42265</v>
      </c>
      <c r="B3450" s="41" t="e">
        <f t="shared" ca="1" si="269"/>
        <v>#REF!</v>
      </c>
      <c r="C3450" s="8">
        <v>10000</v>
      </c>
      <c r="D3450" s="9" t="e">
        <f ca="1">IF(A3450&lt;$B$1,VLOOKUP(A3450,[1]DI!$A$4:$B$15000,2),0)</f>
        <v>#REF!</v>
      </c>
      <c r="E3450" s="10" t="e">
        <f t="shared" ca="1" si="265"/>
        <v>#REF!</v>
      </c>
      <c r="F3450" s="10" t="e">
        <f ca="1">ROUND(TRUNC(PRODUCT(E$12:E3449),16),8)</f>
        <v>#REF!</v>
      </c>
      <c r="G3450" s="11" t="e">
        <f t="shared" ca="1" si="266"/>
        <v>#REF!</v>
      </c>
      <c r="H3450" s="2">
        <v>0</v>
      </c>
      <c r="I3450" s="2" t="str">
        <f t="shared" si="268"/>
        <v>A+J = 20/04/2026</v>
      </c>
      <c r="J3450" s="8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  <c r="AO3450" s="2"/>
      <c r="AP3450" s="2"/>
      <c r="AQ3450" s="2"/>
      <c r="AR3450" s="2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  <c r="BP3450" s="2"/>
      <c r="BQ3450" s="2"/>
      <c r="BR3450" s="2"/>
      <c r="BS3450" s="2"/>
      <c r="BT3450" s="2"/>
      <c r="BU3450" s="2"/>
      <c r="BV3450" s="2"/>
      <c r="BW3450" s="2"/>
      <c r="BX3450" s="2"/>
      <c r="BY3450" s="2"/>
      <c r="BZ3450" s="2"/>
      <c r="CA3450" s="2"/>
      <c r="CB3450" s="2"/>
      <c r="CC3450" s="2"/>
      <c r="CD3450" s="2"/>
      <c r="CE3450" s="2"/>
      <c r="CF3450" s="2"/>
      <c r="CG3450" s="2"/>
      <c r="CH3450" s="2"/>
      <c r="CI3450" s="2"/>
      <c r="CJ3450" s="2"/>
      <c r="CK3450" s="2"/>
      <c r="CL3450" s="2"/>
      <c r="CM3450" s="2"/>
      <c r="CN3450" s="2"/>
      <c r="CO3450" s="2"/>
      <c r="CP3450" s="2"/>
      <c r="CQ3450" s="2"/>
      <c r="CR3450" s="2"/>
      <c r="CS3450" s="2"/>
      <c r="CT3450" s="2"/>
      <c r="CU3450" s="2"/>
      <c r="CV3450" s="2"/>
      <c r="CW3450" s="2"/>
      <c r="CX3450" s="2"/>
      <c r="CY3450" s="2"/>
      <c r="CZ3450" s="2"/>
      <c r="DA3450" s="2"/>
      <c r="DB3450" s="2"/>
      <c r="DC3450" s="2"/>
      <c r="DD3450" s="2"/>
      <c r="DE3450" s="2"/>
      <c r="DF3450" s="2"/>
      <c r="DG3450" s="2"/>
      <c r="DH3450" s="2"/>
      <c r="DI3450" s="2"/>
      <c r="DJ3450" s="2"/>
      <c r="DK3450" s="2"/>
      <c r="DL3450" s="2"/>
      <c r="DM3450" s="2"/>
      <c r="DN3450" s="2"/>
      <c r="DO3450" s="2"/>
      <c r="DP3450" s="2"/>
      <c r="DQ3450" s="2"/>
      <c r="DR3450" s="2"/>
      <c r="DS3450" s="2"/>
      <c r="DT3450" s="2"/>
      <c r="DU3450" s="2"/>
      <c r="DV3450" s="2"/>
      <c r="DW3450" s="2"/>
      <c r="DX3450" s="2"/>
      <c r="DY3450" s="2"/>
      <c r="DZ3450" s="2"/>
      <c r="EA3450" s="2"/>
      <c r="EB3450" s="2"/>
      <c r="EC3450" s="2"/>
      <c r="ED3450" s="2"/>
      <c r="EE3450" s="2"/>
      <c r="EF3450" s="2"/>
      <c r="EG3450" s="2"/>
      <c r="EH3450" s="2"/>
      <c r="EI3450" s="2"/>
      <c r="EJ3450" s="2"/>
      <c r="EK3450" s="2"/>
      <c r="EL3450" s="2"/>
      <c r="EM3450" s="2"/>
      <c r="EN3450" s="2"/>
      <c r="EO3450" s="2"/>
      <c r="EP3450" s="2"/>
      <c r="EQ3450" s="2"/>
      <c r="ER3450" s="2"/>
      <c r="ES3450" s="2"/>
      <c r="ET3450" s="2"/>
      <c r="EU3450" s="2"/>
      <c r="EV3450" s="2"/>
      <c r="EW3450" s="2"/>
      <c r="EX3450" s="2"/>
      <c r="EY3450" s="2"/>
      <c r="EZ3450" s="2"/>
      <c r="FA3450" s="2"/>
      <c r="FB3450" s="2"/>
      <c r="FC3450" s="2"/>
      <c r="FD3450" s="2"/>
      <c r="FE3450" s="2"/>
      <c r="FF3450" s="2"/>
      <c r="FG3450" s="2"/>
      <c r="FH3450" s="2"/>
      <c r="FI3450" s="2"/>
      <c r="FJ3450" s="2"/>
      <c r="FK3450" s="2"/>
      <c r="FL3450" s="2"/>
      <c r="FM3450" s="2"/>
      <c r="FN3450" s="2"/>
      <c r="FO3450" s="2"/>
      <c r="FP3450" s="2"/>
      <c r="FQ3450" s="2"/>
      <c r="FR3450" s="2"/>
      <c r="FS3450" s="2"/>
      <c r="FT3450" s="2"/>
      <c r="FU3450" s="2"/>
      <c r="FV3450" s="2"/>
    </row>
    <row r="3451" spans="1:178" x14ac:dyDescent="0.15">
      <c r="A3451" s="38">
        <f t="shared" si="267"/>
        <v>42266</v>
      </c>
      <c r="B3451" s="41" t="e">
        <f t="shared" ca="1" si="269"/>
        <v>#REF!</v>
      </c>
      <c r="C3451" s="8">
        <v>10000</v>
      </c>
      <c r="D3451" s="9" t="e">
        <f ca="1">IF(A3451&lt;$B$1,VLOOKUP(A3451,[1]DI!$A$4:$B$15000,2),0)</f>
        <v>#REF!</v>
      </c>
      <c r="E3451" s="10" t="e">
        <f t="shared" ca="1" si="265"/>
        <v>#REF!</v>
      </c>
      <c r="F3451" s="10" t="e">
        <f ca="1">ROUND(TRUNC(PRODUCT(E$12:E3450),16),8)</f>
        <v>#REF!</v>
      </c>
      <c r="G3451" s="11" t="e">
        <f t="shared" ca="1" si="266"/>
        <v>#REF!</v>
      </c>
      <c r="H3451" s="2">
        <v>0</v>
      </c>
      <c r="I3451" s="2" t="str">
        <f t="shared" si="268"/>
        <v>A+J = 20/04/2026</v>
      </c>
      <c r="J3451" s="8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  <c r="AO3451" s="2"/>
      <c r="AP3451" s="2"/>
      <c r="AQ3451" s="2"/>
      <c r="AR3451" s="2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  <c r="BP3451" s="2"/>
      <c r="BQ3451" s="2"/>
      <c r="BR3451" s="2"/>
      <c r="BS3451" s="2"/>
      <c r="BT3451" s="2"/>
      <c r="BU3451" s="2"/>
      <c r="BV3451" s="2"/>
      <c r="BW3451" s="2"/>
      <c r="BX3451" s="2"/>
      <c r="BY3451" s="2"/>
      <c r="BZ3451" s="2"/>
      <c r="CA3451" s="2"/>
      <c r="CB3451" s="2"/>
      <c r="CC3451" s="2"/>
      <c r="CD3451" s="2"/>
      <c r="CE3451" s="2"/>
      <c r="CF3451" s="2"/>
      <c r="CG3451" s="2"/>
      <c r="CH3451" s="2"/>
      <c r="CI3451" s="2"/>
      <c r="CJ3451" s="2"/>
      <c r="CK3451" s="2"/>
      <c r="CL3451" s="2"/>
      <c r="CM3451" s="2"/>
      <c r="CN3451" s="2"/>
      <c r="CO3451" s="2"/>
      <c r="CP3451" s="2"/>
      <c r="CQ3451" s="2"/>
      <c r="CR3451" s="2"/>
      <c r="CS3451" s="2"/>
      <c r="CT3451" s="2"/>
      <c r="CU3451" s="2"/>
      <c r="CV3451" s="2"/>
      <c r="CW3451" s="2"/>
      <c r="CX3451" s="2"/>
      <c r="CY3451" s="2"/>
      <c r="CZ3451" s="2"/>
      <c r="DA3451" s="2"/>
      <c r="DB3451" s="2"/>
      <c r="DC3451" s="2"/>
      <c r="DD3451" s="2"/>
      <c r="DE3451" s="2"/>
      <c r="DF3451" s="2"/>
      <c r="DG3451" s="2"/>
      <c r="DH3451" s="2"/>
      <c r="DI3451" s="2"/>
      <c r="DJ3451" s="2"/>
      <c r="DK3451" s="2"/>
      <c r="DL3451" s="2"/>
      <c r="DM3451" s="2"/>
      <c r="DN3451" s="2"/>
      <c r="DO3451" s="2"/>
      <c r="DP3451" s="2"/>
      <c r="DQ3451" s="2"/>
      <c r="DR3451" s="2"/>
      <c r="DS3451" s="2"/>
      <c r="DT3451" s="2"/>
      <c r="DU3451" s="2"/>
      <c r="DV3451" s="2"/>
      <c r="DW3451" s="2"/>
      <c r="DX3451" s="2"/>
      <c r="DY3451" s="2"/>
      <c r="DZ3451" s="2"/>
      <c r="EA3451" s="2"/>
      <c r="EB3451" s="2"/>
      <c r="EC3451" s="2"/>
      <c r="ED3451" s="2"/>
      <c r="EE3451" s="2"/>
      <c r="EF3451" s="2"/>
      <c r="EG3451" s="2"/>
      <c r="EH3451" s="2"/>
      <c r="EI3451" s="2"/>
      <c r="EJ3451" s="2"/>
      <c r="EK3451" s="2"/>
      <c r="EL3451" s="2"/>
      <c r="EM3451" s="2"/>
      <c r="EN3451" s="2"/>
      <c r="EO3451" s="2"/>
      <c r="EP3451" s="2"/>
      <c r="EQ3451" s="2"/>
      <c r="ER3451" s="2"/>
      <c r="ES3451" s="2"/>
      <c r="ET3451" s="2"/>
      <c r="EU3451" s="2"/>
      <c r="EV3451" s="2"/>
      <c r="EW3451" s="2"/>
      <c r="EX3451" s="2"/>
      <c r="EY3451" s="2"/>
      <c r="EZ3451" s="2"/>
      <c r="FA3451" s="2"/>
      <c r="FB3451" s="2"/>
      <c r="FC3451" s="2"/>
      <c r="FD3451" s="2"/>
      <c r="FE3451" s="2"/>
      <c r="FF3451" s="2"/>
      <c r="FG3451" s="2"/>
      <c r="FH3451" s="2"/>
      <c r="FI3451" s="2"/>
      <c r="FJ3451" s="2"/>
      <c r="FK3451" s="2"/>
      <c r="FL3451" s="2"/>
      <c r="FM3451" s="2"/>
      <c r="FN3451" s="2"/>
      <c r="FO3451" s="2"/>
      <c r="FP3451" s="2"/>
      <c r="FQ3451" s="2"/>
      <c r="FR3451" s="2"/>
      <c r="FS3451" s="2"/>
      <c r="FT3451" s="2"/>
      <c r="FU3451" s="2"/>
      <c r="FV3451" s="2"/>
    </row>
    <row r="3452" spans="1:178" x14ac:dyDescent="0.15">
      <c r="A3452" s="38">
        <f t="shared" si="267"/>
        <v>42267</v>
      </c>
      <c r="B3452" s="41" t="e">
        <f t="shared" ca="1" si="269"/>
        <v>#REF!</v>
      </c>
      <c r="C3452" s="8">
        <v>10000</v>
      </c>
      <c r="D3452" s="9" t="e">
        <f ca="1">IF(A3452&lt;$B$1,VLOOKUP(A3452,[1]DI!$A$4:$B$15000,2),0)</f>
        <v>#REF!</v>
      </c>
      <c r="E3452" s="10" t="e">
        <f t="shared" ca="1" si="265"/>
        <v>#REF!</v>
      </c>
      <c r="F3452" s="10" t="e">
        <f ca="1">ROUND(TRUNC(PRODUCT(E$12:E3451),16),8)</f>
        <v>#REF!</v>
      </c>
      <c r="G3452" s="11" t="e">
        <f t="shared" ca="1" si="266"/>
        <v>#REF!</v>
      </c>
      <c r="H3452" s="2">
        <v>0</v>
      </c>
      <c r="I3452" s="2" t="str">
        <f t="shared" si="268"/>
        <v>A+J = 20/04/2026</v>
      </c>
      <c r="J3452" s="8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  <c r="AO3452" s="2"/>
      <c r="AP3452" s="2"/>
      <c r="AQ3452" s="2"/>
      <c r="AR3452" s="2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  <c r="BP3452" s="2"/>
      <c r="BQ3452" s="2"/>
      <c r="BR3452" s="2"/>
      <c r="BS3452" s="2"/>
      <c r="BT3452" s="2"/>
      <c r="BU3452" s="2"/>
      <c r="BV3452" s="2"/>
      <c r="BW3452" s="2"/>
      <c r="BX3452" s="2"/>
      <c r="BY3452" s="2"/>
      <c r="BZ3452" s="2"/>
      <c r="CA3452" s="2"/>
      <c r="CB3452" s="2"/>
      <c r="CC3452" s="2"/>
      <c r="CD3452" s="2"/>
      <c r="CE3452" s="2"/>
      <c r="CF3452" s="2"/>
      <c r="CG3452" s="2"/>
      <c r="CH3452" s="2"/>
      <c r="CI3452" s="2"/>
      <c r="CJ3452" s="2"/>
      <c r="CK3452" s="2"/>
      <c r="CL3452" s="2"/>
      <c r="CM3452" s="2"/>
      <c r="CN3452" s="2"/>
      <c r="CO3452" s="2"/>
      <c r="CP3452" s="2"/>
      <c r="CQ3452" s="2"/>
      <c r="CR3452" s="2"/>
      <c r="CS3452" s="2"/>
      <c r="CT3452" s="2"/>
      <c r="CU3452" s="2"/>
      <c r="CV3452" s="2"/>
      <c r="CW3452" s="2"/>
      <c r="CX3452" s="2"/>
      <c r="CY3452" s="2"/>
      <c r="CZ3452" s="2"/>
      <c r="DA3452" s="2"/>
      <c r="DB3452" s="2"/>
      <c r="DC3452" s="2"/>
      <c r="DD3452" s="2"/>
      <c r="DE3452" s="2"/>
      <c r="DF3452" s="2"/>
      <c r="DG3452" s="2"/>
      <c r="DH3452" s="2"/>
      <c r="DI3452" s="2"/>
      <c r="DJ3452" s="2"/>
      <c r="DK3452" s="2"/>
      <c r="DL3452" s="2"/>
      <c r="DM3452" s="2"/>
      <c r="DN3452" s="2"/>
      <c r="DO3452" s="2"/>
      <c r="DP3452" s="2"/>
      <c r="DQ3452" s="2"/>
      <c r="DR3452" s="2"/>
      <c r="DS3452" s="2"/>
      <c r="DT3452" s="2"/>
      <c r="DU3452" s="2"/>
      <c r="DV3452" s="2"/>
      <c r="DW3452" s="2"/>
      <c r="DX3452" s="2"/>
      <c r="DY3452" s="2"/>
      <c r="DZ3452" s="2"/>
      <c r="EA3452" s="2"/>
      <c r="EB3452" s="2"/>
      <c r="EC3452" s="2"/>
      <c r="ED3452" s="2"/>
      <c r="EE3452" s="2"/>
      <c r="EF3452" s="2"/>
      <c r="EG3452" s="2"/>
      <c r="EH3452" s="2"/>
      <c r="EI3452" s="2"/>
      <c r="EJ3452" s="2"/>
      <c r="EK3452" s="2"/>
      <c r="EL3452" s="2"/>
      <c r="EM3452" s="2"/>
      <c r="EN3452" s="2"/>
      <c r="EO3452" s="2"/>
      <c r="EP3452" s="2"/>
      <c r="EQ3452" s="2"/>
      <c r="ER3452" s="2"/>
      <c r="ES3452" s="2"/>
      <c r="ET3452" s="2"/>
      <c r="EU3452" s="2"/>
      <c r="EV3452" s="2"/>
      <c r="EW3452" s="2"/>
      <c r="EX3452" s="2"/>
      <c r="EY3452" s="2"/>
      <c r="EZ3452" s="2"/>
      <c r="FA3452" s="2"/>
      <c r="FB3452" s="2"/>
      <c r="FC3452" s="2"/>
      <c r="FD3452" s="2"/>
      <c r="FE3452" s="2"/>
      <c r="FF3452" s="2"/>
      <c r="FG3452" s="2"/>
      <c r="FH3452" s="2"/>
      <c r="FI3452" s="2"/>
      <c r="FJ3452" s="2"/>
      <c r="FK3452" s="2"/>
      <c r="FL3452" s="2"/>
      <c r="FM3452" s="2"/>
      <c r="FN3452" s="2"/>
      <c r="FO3452" s="2"/>
      <c r="FP3452" s="2"/>
      <c r="FQ3452" s="2"/>
      <c r="FR3452" s="2"/>
      <c r="FS3452" s="2"/>
      <c r="FT3452" s="2"/>
      <c r="FU3452" s="2"/>
      <c r="FV3452" s="2"/>
    </row>
    <row r="3453" spans="1:178" x14ac:dyDescent="0.15">
      <c r="A3453" s="38">
        <f t="shared" si="267"/>
        <v>42268</v>
      </c>
      <c r="B3453" s="41" t="e">
        <f t="shared" ca="1" si="269"/>
        <v>#REF!</v>
      </c>
      <c r="C3453" s="8">
        <v>10000</v>
      </c>
      <c r="D3453" s="9" t="e">
        <f ca="1">IF(A3453&lt;$B$1,VLOOKUP(A3453,[1]DI!$A$4:$B$15000,2),0)</f>
        <v>#REF!</v>
      </c>
      <c r="E3453" s="10" t="e">
        <f t="shared" ca="1" si="265"/>
        <v>#REF!</v>
      </c>
      <c r="F3453" s="10" t="e">
        <f ca="1">ROUND(TRUNC(PRODUCT(E$12:E3452),16),8)</f>
        <v>#REF!</v>
      </c>
      <c r="G3453" s="11" t="e">
        <f t="shared" ca="1" si="266"/>
        <v>#REF!</v>
      </c>
      <c r="H3453" s="2">
        <v>0</v>
      </c>
      <c r="I3453" s="2" t="str">
        <f t="shared" si="268"/>
        <v>A+J = 20/04/2026</v>
      </c>
      <c r="J3453" s="8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  <c r="AO3453" s="2"/>
      <c r="AP3453" s="2"/>
      <c r="AQ3453" s="2"/>
      <c r="AR3453" s="2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  <c r="BP3453" s="2"/>
      <c r="BQ3453" s="2"/>
      <c r="BR3453" s="2"/>
      <c r="BS3453" s="2"/>
      <c r="BT3453" s="2"/>
      <c r="BU3453" s="2"/>
      <c r="BV3453" s="2"/>
      <c r="BW3453" s="2"/>
      <c r="BX3453" s="2"/>
      <c r="BY3453" s="2"/>
      <c r="BZ3453" s="2"/>
      <c r="CA3453" s="2"/>
      <c r="CB3453" s="2"/>
      <c r="CC3453" s="2"/>
      <c r="CD3453" s="2"/>
      <c r="CE3453" s="2"/>
      <c r="CF3453" s="2"/>
      <c r="CG3453" s="2"/>
      <c r="CH3453" s="2"/>
      <c r="CI3453" s="2"/>
      <c r="CJ3453" s="2"/>
      <c r="CK3453" s="2"/>
      <c r="CL3453" s="2"/>
      <c r="CM3453" s="2"/>
      <c r="CN3453" s="2"/>
      <c r="CO3453" s="2"/>
      <c r="CP3453" s="2"/>
      <c r="CQ3453" s="2"/>
      <c r="CR3453" s="2"/>
      <c r="CS3453" s="2"/>
      <c r="CT3453" s="2"/>
      <c r="CU3453" s="2"/>
      <c r="CV3453" s="2"/>
      <c r="CW3453" s="2"/>
      <c r="CX3453" s="2"/>
      <c r="CY3453" s="2"/>
      <c r="CZ3453" s="2"/>
      <c r="DA3453" s="2"/>
      <c r="DB3453" s="2"/>
      <c r="DC3453" s="2"/>
      <c r="DD3453" s="2"/>
      <c r="DE3453" s="2"/>
      <c r="DF3453" s="2"/>
      <c r="DG3453" s="2"/>
      <c r="DH3453" s="2"/>
      <c r="DI3453" s="2"/>
      <c r="DJ3453" s="2"/>
      <c r="DK3453" s="2"/>
      <c r="DL3453" s="2"/>
      <c r="DM3453" s="2"/>
      <c r="DN3453" s="2"/>
      <c r="DO3453" s="2"/>
      <c r="DP3453" s="2"/>
      <c r="DQ3453" s="2"/>
      <c r="DR3453" s="2"/>
      <c r="DS3453" s="2"/>
      <c r="DT3453" s="2"/>
      <c r="DU3453" s="2"/>
      <c r="DV3453" s="2"/>
      <c r="DW3453" s="2"/>
      <c r="DX3453" s="2"/>
      <c r="DY3453" s="2"/>
      <c r="DZ3453" s="2"/>
      <c r="EA3453" s="2"/>
      <c r="EB3453" s="2"/>
      <c r="EC3453" s="2"/>
      <c r="ED3453" s="2"/>
      <c r="EE3453" s="2"/>
      <c r="EF3453" s="2"/>
      <c r="EG3453" s="2"/>
      <c r="EH3453" s="2"/>
      <c r="EI3453" s="2"/>
      <c r="EJ3453" s="2"/>
      <c r="EK3453" s="2"/>
      <c r="EL3453" s="2"/>
      <c r="EM3453" s="2"/>
      <c r="EN3453" s="2"/>
      <c r="EO3453" s="2"/>
      <c r="EP3453" s="2"/>
      <c r="EQ3453" s="2"/>
      <c r="ER3453" s="2"/>
      <c r="ES3453" s="2"/>
      <c r="ET3453" s="2"/>
      <c r="EU3453" s="2"/>
      <c r="EV3453" s="2"/>
      <c r="EW3453" s="2"/>
      <c r="EX3453" s="2"/>
      <c r="EY3453" s="2"/>
      <c r="EZ3453" s="2"/>
      <c r="FA3453" s="2"/>
      <c r="FB3453" s="2"/>
      <c r="FC3453" s="2"/>
      <c r="FD3453" s="2"/>
      <c r="FE3453" s="2"/>
      <c r="FF3453" s="2"/>
      <c r="FG3453" s="2"/>
      <c r="FH3453" s="2"/>
      <c r="FI3453" s="2"/>
      <c r="FJ3453" s="2"/>
      <c r="FK3453" s="2"/>
      <c r="FL3453" s="2"/>
      <c r="FM3453" s="2"/>
      <c r="FN3453" s="2"/>
      <c r="FO3453" s="2"/>
      <c r="FP3453" s="2"/>
      <c r="FQ3453" s="2"/>
      <c r="FR3453" s="2"/>
      <c r="FS3453" s="2"/>
      <c r="FT3453" s="2"/>
      <c r="FU3453" s="2"/>
      <c r="FV3453" s="2"/>
    </row>
    <row r="3454" spans="1:178" x14ac:dyDescent="0.15">
      <c r="A3454" s="38">
        <f t="shared" si="267"/>
        <v>42269</v>
      </c>
      <c r="B3454" s="41" t="e">
        <f t="shared" ca="1" si="269"/>
        <v>#REF!</v>
      </c>
      <c r="C3454" s="8">
        <v>10000</v>
      </c>
      <c r="D3454" s="9" t="e">
        <f ca="1">IF(A3454&lt;$B$1,VLOOKUP(A3454,[1]DI!$A$4:$B$15000,2),0)</f>
        <v>#REF!</v>
      </c>
      <c r="E3454" s="10" t="e">
        <f t="shared" ca="1" si="265"/>
        <v>#REF!</v>
      </c>
      <c r="F3454" s="10" t="e">
        <f ca="1">ROUND(TRUNC(PRODUCT(E$12:E3453),16),8)</f>
        <v>#REF!</v>
      </c>
      <c r="G3454" s="11" t="e">
        <f t="shared" ca="1" si="266"/>
        <v>#REF!</v>
      </c>
      <c r="H3454" s="2">
        <v>0</v>
      </c>
      <c r="I3454" s="2" t="str">
        <f t="shared" si="268"/>
        <v>A+J = 20/04/2026</v>
      </c>
      <c r="J3454" s="8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  <c r="AO3454" s="2"/>
      <c r="AP3454" s="2"/>
      <c r="AQ3454" s="2"/>
      <c r="AR3454" s="2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  <c r="BQ3454" s="2"/>
      <c r="BR3454" s="2"/>
      <c r="BS3454" s="2"/>
      <c r="BT3454" s="2"/>
      <c r="BU3454" s="2"/>
      <c r="BV3454" s="2"/>
      <c r="BW3454" s="2"/>
      <c r="BX3454" s="2"/>
      <c r="BY3454" s="2"/>
      <c r="BZ3454" s="2"/>
      <c r="CA3454" s="2"/>
      <c r="CB3454" s="2"/>
      <c r="CC3454" s="2"/>
      <c r="CD3454" s="2"/>
      <c r="CE3454" s="2"/>
      <c r="CF3454" s="2"/>
      <c r="CG3454" s="2"/>
      <c r="CH3454" s="2"/>
      <c r="CI3454" s="2"/>
      <c r="CJ3454" s="2"/>
      <c r="CK3454" s="2"/>
      <c r="CL3454" s="2"/>
      <c r="CM3454" s="2"/>
      <c r="CN3454" s="2"/>
      <c r="CO3454" s="2"/>
      <c r="CP3454" s="2"/>
      <c r="CQ3454" s="2"/>
      <c r="CR3454" s="2"/>
      <c r="CS3454" s="2"/>
      <c r="CT3454" s="2"/>
      <c r="CU3454" s="2"/>
      <c r="CV3454" s="2"/>
      <c r="CW3454" s="2"/>
      <c r="CX3454" s="2"/>
      <c r="CY3454" s="2"/>
      <c r="CZ3454" s="2"/>
      <c r="DA3454" s="2"/>
      <c r="DB3454" s="2"/>
      <c r="DC3454" s="2"/>
      <c r="DD3454" s="2"/>
      <c r="DE3454" s="2"/>
      <c r="DF3454" s="2"/>
      <c r="DG3454" s="2"/>
      <c r="DH3454" s="2"/>
      <c r="DI3454" s="2"/>
      <c r="DJ3454" s="2"/>
      <c r="DK3454" s="2"/>
      <c r="DL3454" s="2"/>
      <c r="DM3454" s="2"/>
      <c r="DN3454" s="2"/>
      <c r="DO3454" s="2"/>
      <c r="DP3454" s="2"/>
      <c r="DQ3454" s="2"/>
      <c r="DR3454" s="2"/>
      <c r="DS3454" s="2"/>
      <c r="DT3454" s="2"/>
      <c r="DU3454" s="2"/>
      <c r="DV3454" s="2"/>
      <c r="DW3454" s="2"/>
      <c r="DX3454" s="2"/>
      <c r="DY3454" s="2"/>
      <c r="DZ3454" s="2"/>
      <c r="EA3454" s="2"/>
      <c r="EB3454" s="2"/>
      <c r="EC3454" s="2"/>
      <c r="ED3454" s="2"/>
      <c r="EE3454" s="2"/>
      <c r="EF3454" s="2"/>
      <c r="EG3454" s="2"/>
      <c r="EH3454" s="2"/>
      <c r="EI3454" s="2"/>
      <c r="EJ3454" s="2"/>
      <c r="EK3454" s="2"/>
      <c r="EL3454" s="2"/>
      <c r="EM3454" s="2"/>
      <c r="EN3454" s="2"/>
      <c r="EO3454" s="2"/>
      <c r="EP3454" s="2"/>
      <c r="EQ3454" s="2"/>
      <c r="ER3454" s="2"/>
      <c r="ES3454" s="2"/>
      <c r="ET3454" s="2"/>
      <c r="EU3454" s="2"/>
      <c r="EV3454" s="2"/>
      <c r="EW3454" s="2"/>
      <c r="EX3454" s="2"/>
      <c r="EY3454" s="2"/>
      <c r="EZ3454" s="2"/>
      <c r="FA3454" s="2"/>
      <c r="FB3454" s="2"/>
      <c r="FC3454" s="2"/>
      <c r="FD3454" s="2"/>
      <c r="FE3454" s="2"/>
      <c r="FF3454" s="2"/>
      <c r="FG3454" s="2"/>
      <c r="FH3454" s="2"/>
      <c r="FI3454" s="2"/>
      <c r="FJ3454" s="2"/>
      <c r="FK3454" s="2"/>
      <c r="FL3454" s="2"/>
      <c r="FM3454" s="2"/>
      <c r="FN3454" s="2"/>
      <c r="FO3454" s="2"/>
      <c r="FP3454" s="2"/>
      <c r="FQ3454" s="2"/>
      <c r="FR3454" s="2"/>
      <c r="FS3454" s="2"/>
      <c r="FT3454" s="2"/>
      <c r="FU3454" s="2"/>
      <c r="FV3454" s="2"/>
    </row>
    <row r="3455" spans="1:178" x14ac:dyDescent="0.15">
      <c r="A3455" s="38">
        <f t="shared" si="267"/>
        <v>42270</v>
      </c>
      <c r="B3455" s="41" t="e">
        <f t="shared" ca="1" si="269"/>
        <v>#REF!</v>
      </c>
      <c r="C3455" s="8">
        <v>10000</v>
      </c>
      <c r="D3455" s="9" t="e">
        <f ca="1">IF(A3455&lt;$B$1,VLOOKUP(A3455,[1]DI!$A$4:$B$15000,2),0)</f>
        <v>#REF!</v>
      </c>
      <c r="E3455" s="10" t="e">
        <f t="shared" ca="1" si="265"/>
        <v>#REF!</v>
      </c>
      <c r="F3455" s="10" t="e">
        <f ca="1">ROUND(TRUNC(PRODUCT(E$12:E3454),16),8)</f>
        <v>#REF!</v>
      </c>
      <c r="G3455" s="11" t="e">
        <f t="shared" ca="1" si="266"/>
        <v>#REF!</v>
      </c>
      <c r="H3455" s="2">
        <v>0</v>
      </c>
      <c r="I3455" s="2" t="str">
        <f t="shared" si="268"/>
        <v>A+J = 20/04/2026</v>
      </c>
      <c r="J3455" s="8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  <c r="AO3455" s="2"/>
      <c r="AP3455" s="2"/>
      <c r="AQ3455" s="2"/>
      <c r="AR3455" s="2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  <c r="BP3455" s="2"/>
      <c r="BQ3455" s="2"/>
      <c r="BR3455" s="2"/>
      <c r="BS3455" s="2"/>
      <c r="BT3455" s="2"/>
      <c r="BU3455" s="2"/>
      <c r="BV3455" s="2"/>
      <c r="BW3455" s="2"/>
      <c r="BX3455" s="2"/>
      <c r="BY3455" s="2"/>
      <c r="BZ3455" s="2"/>
      <c r="CA3455" s="2"/>
      <c r="CB3455" s="2"/>
      <c r="CC3455" s="2"/>
      <c r="CD3455" s="2"/>
      <c r="CE3455" s="2"/>
      <c r="CF3455" s="2"/>
      <c r="CG3455" s="2"/>
      <c r="CH3455" s="2"/>
      <c r="CI3455" s="2"/>
      <c r="CJ3455" s="2"/>
      <c r="CK3455" s="2"/>
      <c r="CL3455" s="2"/>
      <c r="CM3455" s="2"/>
      <c r="CN3455" s="2"/>
      <c r="CO3455" s="2"/>
      <c r="CP3455" s="2"/>
      <c r="CQ3455" s="2"/>
      <c r="CR3455" s="2"/>
      <c r="CS3455" s="2"/>
      <c r="CT3455" s="2"/>
      <c r="CU3455" s="2"/>
      <c r="CV3455" s="2"/>
      <c r="CW3455" s="2"/>
      <c r="CX3455" s="2"/>
      <c r="CY3455" s="2"/>
      <c r="CZ3455" s="2"/>
      <c r="DA3455" s="2"/>
      <c r="DB3455" s="2"/>
      <c r="DC3455" s="2"/>
      <c r="DD3455" s="2"/>
      <c r="DE3455" s="2"/>
      <c r="DF3455" s="2"/>
      <c r="DG3455" s="2"/>
      <c r="DH3455" s="2"/>
      <c r="DI3455" s="2"/>
      <c r="DJ3455" s="2"/>
      <c r="DK3455" s="2"/>
      <c r="DL3455" s="2"/>
      <c r="DM3455" s="2"/>
      <c r="DN3455" s="2"/>
      <c r="DO3455" s="2"/>
      <c r="DP3455" s="2"/>
      <c r="DQ3455" s="2"/>
      <c r="DR3455" s="2"/>
      <c r="DS3455" s="2"/>
      <c r="DT3455" s="2"/>
      <c r="DU3455" s="2"/>
      <c r="DV3455" s="2"/>
      <c r="DW3455" s="2"/>
      <c r="DX3455" s="2"/>
      <c r="DY3455" s="2"/>
      <c r="DZ3455" s="2"/>
      <c r="EA3455" s="2"/>
      <c r="EB3455" s="2"/>
      <c r="EC3455" s="2"/>
      <c r="ED3455" s="2"/>
      <c r="EE3455" s="2"/>
      <c r="EF3455" s="2"/>
      <c r="EG3455" s="2"/>
      <c r="EH3455" s="2"/>
      <c r="EI3455" s="2"/>
      <c r="EJ3455" s="2"/>
      <c r="EK3455" s="2"/>
      <c r="EL3455" s="2"/>
      <c r="EM3455" s="2"/>
      <c r="EN3455" s="2"/>
      <c r="EO3455" s="2"/>
      <c r="EP3455" s="2"/>
      <c r="EQ3455" s="2"/>
      <c r="ER3455" s="2"/>
      <c r="ES3455" s="2"/>
      <c r="ET3455" s="2"/>
      <c r="EU3455" s="2"/>
      <c r="EV3455" s="2"/>
      <c r="EW3455" s="2"/>
      <c r="EX3455" s="2"/>
      <c r="EY3455" s="2"/>
      <c r="EZ3455" s="2"/>
      <c r="FA3455" s="2"/>
      <c r="FB3455" s="2"/>
      <c r="FC3455" s="2"/>
      <c r="FD3455" s="2"/>
      <c r="FE3455" s="2"/>
      <c r="FF3455" s="2"/>
      <c r="FG3455" s="2"/>
      <c r="FH3455" s="2"/>
      <c r="FI3455" s="2"/>
      <c r="FJ3455" s="2"/>
      <c r="FK3455" s="2"/>
      <c r="FL3455" s="2"/>
      <c r="FM3455" s="2"/>
      <c r="FN3455" s="2"/>
      <c r="FO3455" s="2"/>
      <c r="FP3455" s="2"/>
      <c r="FQ3455" s="2"/>
      <c r="FR3455" s="2"/>
      <c r="FS3455" s="2"/>
      <c r="FT3455" s="2"/>
      <c r="FU3455" s="2"/>
      <c r="FV3455" s="2"/>
    </row>
    <row r="3456" spans="1:178" x14ac:dyDescent="0.15">
      <c r="A3456" s="38">
        <f t="shared" si="267"/>
        <v>42271</v>
      </c>
      <c r="B3456" s="41" t="e">
        <f t="shared" ca="1" si="269"/>
        <v>#REF!</v>
      </c>
      <c r="C3456" s="8">
        <v>10000</v>
      </c>
      <c r="D3456" s="9" t="e">
        <f ca="1">IF(A3456&lt;$B$1,VLOOKUP(A3456,[1]DI!$A$4:$B$15000,2),0)</f>
        <v>#REF!</v>
      </c>
      <c r="E3456" s="10" t="e">
        <f t="shared" ca="1" si="265"/>
        <v>#REF!</v>
      </c>
      <c r="F3456" s="10" t="e">
        <f ca="1">ROUND(TRUNC(PRODUCT(E$12:E3455),16),8)</f>
        <v>#REF!</v>
      </c>
      <c r="G3456" s="11" t="e">
        <f t="shared" ca="1" si="266"/>
        <v>#REF!</v>
      </c>
      <c r="H3456" s="2">
        <v>0</v>
      </c>
      <c r="I3456" s="2" t="str">
        <f t="shared" si="268"/>
        <v>A+J = 20/04/2026</v>
      </c>
      <c r="J3456" s="8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  <c r="AO3456" s="2"/>
      <c r="AP3456" s="2"/>
      <c r="AQ3456" s="2"/>
      <c r="AR3456" s="2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  <c r="BQ3456" s="2"/>
      <c r="BR3456" s="2"/>
      <c r="BS3456" s="2"/>
      <c r="BT3456" s="2"/>
      <c r="BU3456" s="2"/>
      <c r="BV3456" s="2"/>
      <c r="BW3456" s="2"/>
      <c r="BX3456" s="2"/>
      <c r="BY3456" s="2"/>
      <c r="BZ3456" s="2"/>
      <c r="CA3456" s="2"/>
      <c r="CB3456" s="2"/>
      <c r="CC3456" s="2"/>
      <c r="CD3456" s="2"/>
      <c r="CE3456" s="2"/>
      <c r="CF3456" s="2"/>
      <c r="CG3456" s="2"/>
      <c r="CH3456" s="2"/>
      <c r="CI3456" s="2"/>
      <c r="CJ3456" s="2"/>
      <c r="CK3456" s="2"/>
      <c r="CL3456" s="2"/>
      <c r="CM3456" s="2"/>
      <c r="CN3456" s="2"/>
      <c r="CO3456" s="2"/>
      <c r="CP3456" s="2"/>
      <c r="CQ3456" s="2"/>
      <c r="CR3456" s="2"/>
      <c r="CS3456" s="2"/>
      <c r="CT3456" s="2"/>
      <c r="CU3456" s="2"/>
      <c r="CV3456" s="2"/>
      <c r="CW3456" s="2"/>
      <c r="CX3456" s="2"/>
      <c r="CY3456" s="2"/>
      <c r="CZ3456" s="2"/>
      <c r="DA3456" s="2"/>
      <c r="DB3456" s="2"/>
      <c r="DC3456" s="2"/>
      <c r="DD3456" s="2"/>
      <c r="DE3456" s="2"/>
      <c r="DF3456" s="2"/>
      <c r="DG3456" s="2"/>
      <c r="DH3456" s="2"/>
      <c r="DI3456" s="2"/>
      <c r="DJ3456" s="2"/>
      <c r="DK3456" s="2"/>
      <c r="DL3456" s="2"/>
      <c r="DM3456" s="2"/>
      <c r="DN3456" s="2"/>
      <c r="DO3456" s="2"/>
      <c r="DP3456" s="2"/>
      <c r="DQ3456" s="2"/>
      <c r="DR3456" s="2"/>
      <c r="DS3456" s="2"/>
      <c r="DT3456" s="2"/>
      <c r="DU3456" s="2"/>
      <c r="DV3456" s="2"/>
      <c r="DW3456" s="2"/>
      <c r="DX3456" s="2"/>
      <c r="DY3456" s="2"/>
      <c r="DZ3456" s="2"/>
      <c r="EA3456" s="2"/>
      <c r="EB3456" s="2"/>
      <c r="EC3456" s="2"/>
      <c r="ED3456" s="2"/>
      <c r="EE3456" s="2"/>
      <c r="EF3456" s="2"/>
      <c r="EG3456" s="2"/>
      <c r="EH3456" s="2"/>
      <c r="EI3456" s="2"/>
      <c r="EJ3456" s="2"/>
      <c r="EK3456" s="2"/>
      <c r="EL3456" s="2"/>
      <c r="EM3456" s="2"/>
      <c r="EN3456" s="2"/>
      <c r="EO3456" s="2"/>
      <c r="EP3456" s="2"/>
      <c r="EQ3456" s="2"/>
      <c r="ER3456" s="2"/>
      <c r="ES3456" s="2"/>
      <c r="ET3456" s="2"/>
      <c r="EU3456" s="2"/>
      <c r="EV3456" s="2"/>
      <c r="EW3456" s="2"/>
      <c r="EX3456" s="2"/>
      <c r="EY3456" s="2"/>
      <c r="EZ3456" s="2"/>
      <c r="FA3456" s="2"/>
      <c r="FB3456" s="2"/>
      <c r="FC3456" s="2"/>
      <c r="FD3456" s="2"/>
      <c r="FE3456" s="2"/>
      <c r="FF3456" s="2"/>
      <c r="FG3456" s="2"/>
      <c r="FH3456" s="2"/>
      <c r="FI3456" s="2"/>
      <c r="FJ3456" s="2"/>
      <c r="FK3456" s="2"/>
      <c r="FL3456" s="2"/>
      <c r="FM3456" s="2"/>
      <c r="FN3456" s="2"/>
      <c r="FO3456" s="2"/>
      <c r="FP3456" s="2"/>
      <c r="FQ3456" s="2"/>
      <c r="FR3456" s="2"/>
      <c r="FS3456" s="2"/>
      <c r="FT3456" s="2"/>
      <c r="FU3456" s="2"/>
      <c r="FV3456" s="2"/>
    </row>
    <row r="3457" spans="1:178" x14ac:dyDescent="0.15">
      <c r="A3457" s="38">
        <f t="shared" si="267"/>
        <v>42272</v>
      </c>
      <c r="B3457" s="41" t="e">
        <f t="shared" ca="1" si="269"/>
        <v>#REF!</v>
      </c>
      <c r="C3457" s="8">
        <v>10000</v>
      </c>
      <c r="D3457" s="9" t="e">
        <f ca="1">IF(A3457&lt;$B$1,VLOOKUP(A3457,[1]DI!$A$4:$B$15000,2),0)</f>
        <v>#REF!</v>
      </c>
      <c r="E3457" s="10" t="e">
        <f t="shared" ca="1" si="265"/>
        <v>#REF!</v>
      </c>
      <c r="F3457" s="10" t="e">
        <f ca="1">ROUND(TRUNC(PRODUCT(E$12:E3456),16),8)</f>
        <v>#REF!</v>
      </c>
      <c r="G3457" s="11" t="e">
        <f t="shared" ca="1" si="266"/>
        <v>#REF!</v>
      </c>
      <c r="H3457" s="2">
        <v>0</v>
      </c>
      <c r="I3457" s="2" t="str">
        <f t="shared" si="268"/>
        <v>A+J = 20/04/2026</v>
      </c>
      <c r="J3457" s="8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  <c r="AO3457" s="2"/>
      <c r="AP3457" s="2"/>
      <c r="AQ3457" s="2"/>
      <c r="AR3457" s="2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  <c r="BP3457" s="2"/>
      <c r="BQ3457" s="2"/>
      <c r="BR3457" s="2"/>
      <c r="BS3457" s="2"/>
      <c r="BT3457" s="2"/>
      <c r="BU3457" s="2"/>
      <c r="BV3457" s="2"/>
      <c r="BW3457" s="2"/>
      <c r="BX3457" s="2"/>
      <c r="BY3457" s="2"/>
      <c r="BZ3457" s="2"/>
      <c r="CA3457" s="2"/>
      <c r="CB3457" s="2"/>
      <c r="CC3457" s="2"/>
      <c r="CD3457" s="2"/>
      <c r="CE3457" s="2"/>
      <c r="CF3457" s="2"/>
      <c r="CG3457" s="2"/>
      <c r="CH3457" s="2"/>
      <c r="CI3457" s="2"/>
      <c r="CJ3457" s="2"/>
      <c r="CK3457" s="2"/>
      <c r="CL3457" s="2"/>
      <c r="CM3457" s="2"/>
      <c r="CN3457" s="2"/>
      <c r="CO3457" s="2"/>
      <c r="CP3457" s="2"/>
      <c r="CQ3457" s="2"/>
      <c r="CR3457" s="2"/>
      <c r="CS3457" s="2"/>
      <c r="CT3457" s="2"/>
      <c r="CU3457" s="2"/>
      <c r="CV3457" s="2"/>
      <c r="CW3457" s="2"/>
      <c r="CX3457" s="2"/>
      <c r="CY3457" s="2"/>
      <c r="CZ3457" s="2"/>
      <c r="DA3457" s="2"/>
      <c r="DB3457" s="2"/>
      <c r="DC3457" s="2"/>
      <c r="DD3457" s="2"/>
      <c r="DE3457" s="2"/>
      <c r="DF3457" s="2"/>
      <c r="DG3457" s="2"/>
      <c r="DH3457" s="2"/>
      <c r="DI3457" s="2"/>
      <c r="DJ3457" s="2"/>
      <c r="DK3457" s="2"/>
      <c r="DL3457" s="2"/>
      <c r="DM3457" s="2"/>
      <c r="DN3457" s="2"/>
      <c r="DO3457" s="2"/>
      <c r="DP3457" s="2"/>
      <c r="DQ3457" s="2"/>
      <c r="DR3457" s="2"/>
      <c r="DS3457" s="2"/>
      <c r="DT3457" s="2"/>
      <c r="DU3457" s="2"/>
      <c r="DV3457" s="2"/>
      <c r="DW3457" s="2"/>
      <c r="DX3457" s="2"/>
      <c r="DY3457" s="2"/>
      <c r="DZ3457" s="2"/>
      <c r="EA3457" s="2"/>
      <c r="EB3457" s="2"/>
      <c r="EC3457" s="2"/>
      <c r="ED3457" s="2"/>
      <c r="EE3457" s="2"/>
      <c r="EF3457" s="2"/>
      <c r="EG3457" s="2"/>
      <c r="EH3457" s="2"/>
      <c r="EI3457" s="2"/>
      <c r="EJ3457" s="2"/>
      <c r="EK3457" s="2"/>
      <c r="EL3457" s="2"/>
      <c r="EM3457" s="2"/>
      <c r="EN3457" s="2"/>
      <c r="EO3457" s="2"/>
      <c r="EP3457" s="2"/>
      <c r="EQ3457" s="2"/>
      <c r="ER3457" s="2"/>
      <c r="ES3457" s="2"/>
      <c r="ET3457" s="2"/>
      <c r="EU3457" s="2"/>
      <c r="EV3457" s="2"/>
      <c r="EW3457" s="2"/>
      <c r="EX3457" s="2"/>
      <c r="EY3457" s="2"/>
      <c r="EZ3457" s="2"/>
      <c r="FA3457" s="2"/>
      <c r="FB3457" s="2"/>
      <c r="FC3457" s="2"/>
      <c r="FD3457" s="2"/>
      <c r="FE3457" s="2"/>
      <c r="FF3457" s="2"/>
      <c r="FG3457" s="2"/>
      <c r="FH3457" s="2"/>
      <c r="FI3457" s="2"/>
      <c r="FJ3457" s="2"/>
      <c r="FK3457" s="2"/>
      <c r="FL3457" s="2"/>
      <c r="FM3457" s="2"/>
      <c r="FN3457" s="2"/>
      <c r="FO3457" s="2"/>
      <c r="FP3457" s="2"/>
      <c r="FQ3457" s="2"/>
      <c r="FR3457" s="2"/>
      <c r="FS3457" s="2"/>
      <c r="FT3457" s="2"/>
      <c r="FU3457" s="2"/>
      <c r="FV3457" s="2"/>
    </row>
    <row r="3458" spans="1:178" x14ac:dyDescent="0.15">
      <c r="A3458" s="38">
        <f t="shared" si="267"/>
        <v>42273</v>
      </c>
      <c r="B3458" s="41" t="e">
        <f t="shared" ca="1" si="269"/>
        <v>#REF!</v>
      </c>
      <c r="C3458" s="8">
        <v>10000</v>
      </c>
      <c r="D3458" s="9" t="e">
        <f ca="1">IF(A3458&lt;$B$1,VLOOKUP(A3458,[1]DI!$A$4:$B$15000,2),0)</f>
        <v>#REF!</v>
      </c>
      <c r="E3458" s="10" t="e">
        <f t="shared" ca="1" si="265"/>
        <v>#REF!</v>
      </c>
      <c r="F3458" s="10" t="e">
        <f ca="1">ROUND(TRUNC(PRODUCT(E$12:E3457),16),8)</f>
        <v>#REF!</v>
      </c>
      <c r="G3458" s="11" t="e">
        <f t="shared" ca="1" si="266"/>
        <v>#REF!</v>
      </c>
      <c r="H3458" s="2">
        <v>0</v>
      </c>
      <c r="I3458" s="2" t="str">
        <f t="shared" si="268"/>
        <v>A+J = 20/04/2026</v>
      </c>
      <c r="J3458" s="8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  <c r="AO3458" s="2"/>
      <c r="AP3458" s="2"/>
      <c r="AQ3458" s="2"/>
      <c r="AR3458" s="2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  <c r="BQ3458" s="2"/>
      <c r="BR3458" s="2"/>
      <c r="BS3458" s="2"/>
      <c r="BT3458" s="2"/>
      <c r="BU3458" s="2"/>
      <c r="BV3458" s="2"/>
      <c r="BW3458" s="2"/>
      <c r="BX3458" s="2"/>
      <c r="BY3458" s="2"/>
      <c r="BZ3458" s="2"/>
      <c r="CA3458" s="2"/>
      <c r="CB3458" s="2"/>
      <c r="CC3458" s="2"/>
      <c r="CD3458" s="2"/>
      <c r="CE3458" s="2"/>
      <c r="CF3458" s="2"/>
      <c r="CG3458" s="2"/>
      <c r="CH3458" s="2"/>
      <c r="CI3458" s="2"/>
      <c r="CJ3458" s="2"/>
      <c r="CK3458" s="2"/>
      <c r="CL3458" s="2"/>
      <c r="CM3458" s="2"/>
      <c r="CN3458" s="2"/>
      <c r="CO3458" s="2"/>
      <c r="CP3458" s="2"/>
      <c r="CQ3458" s="2"/>
      <c r="CR3458" s="2"/>
      <c r="CS3458" s="2"/>
      <c r="CT3458" s="2"/>
      <c r="CU3458" s="2"/>
      <c r="CV3458" s="2"/>
      <c r="CW3458" s="2"/>
      <c r="CX3458" s="2"/>
      <c r="CY3458" s="2"/>
      <c r="CZ3458" s="2"/>
      <c r="DA3458" s="2"/>
      <c r="DB3458" s="2"/>
      <c r="DC3458" s="2"/>
      <c r="DD3458" s="2"/>
      <c r="DE3458" s="2"/>
      <c r="DF3458" s="2"/>
      <c r="DG3458" s="2"/>
      <c r="DH3458" s="2"/>
      <c r="DI3458" s="2"/>
      <c r="DJ3458" s="2"/>
      <c r="DK3458" s="2"/>
      <c r="DL3458" s="2"/>
      <c r="DM3458" s="2"/>
      <c r="DN3458" s="2"/>
      <c r="DO3458" s="2"/>
      <c r="DP3458" s="2"/>
      <c r="DQ3458" s="2"/>
      <c r="DR3458" s="2"/>
      <c r="DS3458" s="2"/>
      <c r="DT3458" s="2"/>
      <c r="DU3458" s="2"/>
      <c r="DV3458" s="2"/>
      <c r="DW3458" s="2"/>
      <c r="DX3458" s="2"/>
      <c r="DY3458" s="2"/>
      <c r="DZ3458" s="2"/>
      <c r="EA3458" s="2"/>
      <c r="EB3458" s="2"/>
      <c r="EC3458" s="2"/>
      <c r="ED3458" s="2"/>
      <c r="EE3458" s="2"/>
      <c r="EF3458" s="2"/>
      <c r="EG3458" s="2"/>
      <c r="EH3458" s="2"/>
      <c r="EI3458" s="2"/>
      <c r="EJ3458" s="2"/>
      <c r="EK3458" s="2"/>
      <c r="EL3458" s="2"/>
      <c r="EM3458" s="2"/>
      <c r="EN3458" s="2"/>
      <c r="EO3458" s="2"/>
      <c r="EP3458" s="2"/>
      <c r="EQ3458" s="2"/>
      <c r="ER3458" s="2"/>
      <c r="ES3458" s="2"/>
      <c r="ET3458" s="2"/>
      <c r="EU3458" s="2"/>
      <c r="EV3458" s="2"/>
      <c r="EW3458" s="2"/>
      <c r="EX3458" s="2"/>
      <c r="EY3458" s="2"/>
      <c r="EZ3458" s="2"/>
      <c r="FA3458" s="2"/>
      <c r="FB3458" s="2"/>
      <c r="FC3458" s="2"/>
      <c r="FD3458" s="2"/>
      <c r="FE3458" s="2"/>
      <c r="FF3458" s="2"/>
      <c r="FG3458" s="2"/>
      <c r="FH3458" s="2"/>
      <c r="FI3458" s="2"/>
      <c r="FJ3458" s="2"/>
      <c r="FK3458" s="2"/>
      <c r="FL3458" s="2"/>
      <c r="FM3458" s="2"/>
      <c r="FN3458" s="2"/>
      <c r="FO3458" s="2"/>
      <c r="FP3458" s="2"/>
      <c r="FQ3458" s="2"/>
      <c r="FR3458" s="2"/>
      <c r="FS3458" s="2"/>
      <c r="FT3458" s="2"/>
      <c r="FU3458" s="2"/>
      <c r="FV3458" s="2"/>
    </row>
    <row r="3459" spans="1:178" x14ac:dyDescent="0.15">
      <c r="A3459" s="38">
        <f t="shared" si="267"/>
        <v>42274</v>
      </c>
      <c r="B3459" s="41" t="e">
        <f t="shared" ca="1" si="269"/>
        <v>#REF!</v>
      </c>
      <c r="C3459" s="8">
        <v>10000</v>
      </c>
      <c r="D3459" s="9" t="e">
        <f ca="1">IF(A3459&lt;$B$1,VLOOKUP(A3459,[1]DI!$A$4:$B$15000,2),0)</f>
        <v>#REF!</v>
      </c>
      <c r="E3459" s="10" t="e">
        <f t="shared" ca="1" si="265"/>
        <v>#REF!</v>
      </c>
      <c r="F3459" s="10" t="e">
        <f ca="1">ROUND(TRUNC(PRODUCT(E$12:E3458),16),8)</f>
        <v>#REF!</v>
      </c>
      <c r="G3459" s="11" t="e">
        <f t="shared" ca="1" si="266"/>
        <v>#REF!</v>
      </c>
      <c r="H3459" s="2">
        <v>0</v>
      </c>
      <c r="I3459" s="2" t="str">
        <f t="shared" si="268"/>
        <v>A+J = 20/04/2026</v>
      </c>
      <c r="J3459" s="8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  <c r="AO3459" s="2"/>
      <c r="AP3459" s="2"/>
      <c r="AQ3459" s="2"/>
      <c r="AR3459" s="2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  <c r="BP3459" s="2"/>
      <c r="BQ3459" s="2"/>
      <c r="BR3459" s="2"/>
      <c r="BS3459" s="2"/>
      <c r="BT3459" s="2"/>
      <c r="BU3459" s="2"/>
      <c r="BV3459" s="2"/>
      <c r="BW3459" s="2"/>
      <c r="BX3459" s="2"/>
      <c r="BY3459" s="2"/>
      <c r="BZ3459" s="2"/>
      <c r="CA3459" s="2"/>
      <c r="CB3459" s="2"/>
      <c r="CC3459" s="2"/>
      <c r="CD3459" s="2"/>
      <c r="CE3459" s="2"/>
      <c r="CF3459" s="2"/>
      <c r="CG3459" s="2"/>
      <c r="CH3459" s="2"/>
      <c r="CI3459" s="2"/>
      <c r="CJ3459" s="2"/>
      <c r="CK3459" s="2"/>
      <c r="CL3459" s="2"/>
      <c r="CM3459" s="2"/>
      <c r="CN3459" s="2"/>
      <c r="CO3459" s="2"/>
      <c r="CP3459" s="2"/>
      <c r="CQ3459" s="2"/>
      <c r="CR3459" s="2"/>
      <c r="CS3459" s="2"/>
      <c r="CT3459" s="2"/>
      <c r="CU3459" s="2"/>
      <c r="CV3459" s="2"/>
      <c r="CW3459" s="2"/>
      <c r="CX3459" s="2"/>
      <c r="CY3459" s="2"/>
      <c r="CZ3459" s="2"/>
      <c r="DA3459" s="2"/>
      <c r="DB3459" s="2"/>
      <c r="DC3459" s="2"/>
      <c r="DD3459" s="2"/>
      <c r="DE3459" s="2"/>
      <c r="DF3459" s="2"/>
      <c r="DG3459" s="2"/>
      <c r="DH3459" s="2"/>
      <c r="DI3459" s="2"/>
      <c r="DJ3459" s="2"/>
      <c r="DK3459" s="2"/>
      <c r="DL3459" s="2"/>
      <c r="DM3459" s="2"/>
      <c r="DN3459" s="2"/>
      <c r="DO3459" s="2"/>
      <c r="DP3459" s="2"/>
      <c r="DQ3459" s="2"/>
      <c r="DR3459" s="2"/>
      <c r="DS3459" s="2"/>
      <c r="DT3459" s="2"/>
      <c r="DU3459" s="2"/>
      <c r="DV3459" s="2"/>
      <c r="DW3459" s="2"/>
      <c r="DX3459" s="2"/>
      <c r="DY3459" s="2"/>
      <c r="DZ3459" s="2"/>
      <c r="EA3459" s="2"/>
      <c r="EB3459" s="2"/>
      <c r="EC3459" s="2"/>
      <c r="ED3459" s="2"/>
      <c r="EE3459" s="2"/>
      <c r="EF3459" s="2"/>
      <c r="EG3459" s="2"/>
      <c r="EH3459" s="2"/>
      <c r="EI3459" s="2"/>
      <c r="EJ3459" s="2"/>
      <c r="EK3459" s="2"/>
      <c r="EL3459" s="2"/>
      <c r="EM3459" s="2"/>
      <c r="EN3459" s="2"/>
      <c r="EO3459" s="2"/>
      <c r="EP3459" s="2"/>
      <c r="EQ3459" s="2"/>
      <c r="ER3459" s="2"/>
      <c r="ES3459" s="2"/>
      <c r="ET3459" s="2"/>
      <c r="EU3459" s="2"/>
      <c r="EV3459" s="2"/>
      <c r="EW3459" s="2"/>
      <c r="EX3459" s="2"/>
      <c r="EY3459" s="2"/>
      <c r="EZ3459" s="2"/>
      <c r="FA3459" s="2"/>
      <c r="FB3459" s="2"/>
      <c r="FC3459" s="2"/>
      <c r="FD3459" s="2"/>
      <c r="FE3459" s="2"/>
      <c r="FF3459" s="2"/>
      <c r="FG3459" s="2"/>
      <c r="FH3459" s="2"/>
      <c r="FI3459" s="2"/>
      <c r="FJ3459" s="2"/>
      <c r="FK3459" s="2"/>
      <c r="FL3459" s="2"/>
      <c r="FM3459" s="2"/>
      <c r="FN3459" s="2"/>
      <c r="FO3459" s="2"/>
      <c r="FP3459" s="2"/>
      <c r="FQ3459" s="2"/>
      <c r="FR3459" s="2"/>
      <c r="FS3459" s="2"/>
      <c r="FT3459" s="2"/>
      <c r="FU3459" s="2"/>
      <c r="FV3459" s="2"/>
    </row>
    <row r="3460" spans="1:178" x14ac:dyDescent="0.15">
      <c r="A3460" s="38">
        <f t="shared" si="267"/>
        <v>42275</v>
      </c>
      <c r="B3460" s="41" t="e">
        <f t="shared" ca="1" si="269"/>
        <v>#REF!</v>
      </c>
      <c r="C3460" s="8">
        <v>10000</v>
      </c>
      <c r="D3460" s="9" t="e">
        <f ca="1">IF(A3460&lt;$B$1,VLOOKUP(A3460,[1]DI!$A$4:$B$15000,2),0)</f>
        <v>#REF!</v>
      </c>
      <c r="E3460" s="10" t="e">
        <f t="shared" ca="1" si="265"/>
        <v>#REF!</v>
      </c>
      <c r="F3460" s="10" t="e">
        <f ca="1">ROUND(TRUNC(PRODUCT(E$12:E3459),16),8)</f>
        <v>#REF!</v>
      </c>
      <c r="G3460" s="11" t="e">
        <f t="shared" ca="1" si="266"/>
        <v>#REF!</v>
      </c>
      <c r="H3460" s="2">
        <v>0</v>
      </c>
      <c r="I3460" s="2" t="str">
        <f t="shared" si="268"/>
        <v>A+J = 20/04/2026</v>
      </c>
      <c r="J3460" s="8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  <c r="AO3460" s="2"/>
      <c r="AP3460" s="2"/>
      <c r="AQ3460" s="2"/>
      <c r="AR3460" s="2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  <c r="BQ3460" s="2"/>
      <c r="BR3460" s="2"/>
      <c r="BS3460" s="2"/>
      <c r="BT3460" s="2"/>
      <c r="BU3460" s="2"/>
      <c r="BV3460" s="2"/>
      <c r="BW3460" s="2"/>
      <c r="BX3460" s="2"/>
      <c r="BY3460" s="2"/>
      <c r="BZ3460" s="2"/>
      <c r="CA3460" s="2"/>
      <c r="CB3460" s="2"/>
      <c r="CC3460" s="2"/>
      <c r="CD3460" s="2"/>
      <c r="CE3460" s="2"/>
      <c r="CF3460" s="2"/>
      <c r="CG3460" s="2"/>
      <c r="CH3460" s="2"/>
      <c r="CI3460" s="2"/>
      <c r="CJ3460" s="2"/>
      <c r="CK3460" s="2"/>
      <c r="CL3460" s="2"/>
      <c r="CM3460" s="2"/>
      <c r="CN3460" s="2"/>
      <c r="CO3460" s="2"/>
      <c r="CP3460" s="2"/>
      <c r="CQ3460" s="2"/>
      <c r="CR3460" s="2"/>
      <c r="CS3460" s="2"/>
      <c r="CT3460" s="2"/>
      <c r="CU3460" s="2"/>
      <c r="CV3460" s="2"/>
      <c r="CW3460" s="2"/>
      <c r="CX3460" s="2"/>
      <c r="CY3460" s="2"/>
      <c r="CZ3460" s="2"/>
      <c r="DA3460" s="2"/>
      <c r="DB3460" s="2"/>
      <c r="DC3460" s="2"/>
      <c r="DD3460" s="2"/>
      <c r="DE3460" s="2"/>
      <c r="DF3460" s="2"/>
      <c r="DG3460" s="2"/>
      <c r="DH3460" s="2"/>
      <c r="DI3460" s="2"/>
      <c r="DJ3460" s="2"/>
      <c r="DK3460" s="2"/>
      <c r="DL3460" s="2"/>
      <c r="DM3460" s="2"/>
      <c r="DN3460" s="2"/>
      <c r="DO3460" s="2"/>
      <c r="DP3460" s="2"/>
      <c r="DQ3460" s="2"/>
      <c r="DR3460" s="2"/>
      <c r="DS3460" s="2"/>
      <c r="DT3460" s="2"/>
      <c r="DU3460" s="2"/>
      <c r="DV3460" s="2"/>
      <c r="DW3460" s="2"/>
      <c r="DX3460" s="2"/>
      <c r="DY3460" s="2"/>
      <c r="DZ3460" s="2"/>
      <c r="EA3460" s="2"/>
      <c r="EB3460" s="2"/>
      <c r="EC3460" s="2"/>
      <c r="ED3460" s="2"/>
      <c r="EE3460" s="2"/>
      <c r="EF3460" s="2"/>
      <c r="EG3460" s="2"/>
      <c r="EH3460" s="2"/>
      <c r="EI3460" s="2"/>
      <c r="EJ3460" s="2"/>
      <c r="EK3460" s="2"/>
      <c r="EL3460" s="2"/>
      <c r="EM3460" s="2"/>
      <c r="EN3460" s="2"/>
      <c r="EO3460" s="2"/>
      <c r="EP3460" s="2"/>
      <c r="EQ3460" s="2"/>
      <c r="ER3460" s="2"/>
      <c r="ES3460" s="2"/>
      <c r="ET3460" s="2"/>
      <c r="EU3460" s="2"/>
      <c r="EV3460" s="2"/>
      <c r="EW3460" s="2"/>
      <c r="EX3460" s="2"/>
      <c r="EY3460" s="2"/>
      <c r="EZ3460" s="2"/>
      <c r="FA3460" s="2"/>
      <c r="FB3460" s="2"/>
      <c r="FC3460" s="2"/>
      <c r="FD3460" s="2"/>
      <c r="FE3460" s="2"/>
      <c r="FF3460" s="2"/>
      <c r="FG3460" s="2"/>
      <c r="FH3460" s="2"/>
      <c r="FI3460" s="2"/>
      <c r="FJ3460" s="2"/>
      <c r="FK3460" s="2"/>
      <c r="FL3460" s="2"/>
      <c r="FM3460" s="2"/>
      <c r="FN3460" s="2"/>
      <c r="FO3460" s="2"/>
      <c r="FP3460" s="2"/>
      <c r="FQ3460" s="2"/>
      <c r="FR3460" s="2"/>
      <c r="FS3460" s="2"/>
      <c r="FT3460" s="2"/>
      <c r="FU3460" s="2"/>
      <c r="FV3460" s="2"/>
    </row>
    <row r="3461" spans="1:178" x14ac:dyDescent="0.15">
      <c r="A3461" s="38">
        <f t="shared" si="267"/>
        <v>42276</v>
      </c>
      <c r="B3461" s="41" t="e">
        <f t="shared" ca="1" si="269"/>
        <v>#REF!</v>
      </c>
      <c r="C3461" s="8">
        <v>10000</v>
      </c>
      <c r="D3461" s="9" t="e">
        <f ca="1">IF(A3461&lt;$B$1,VLOOKUP(A3461,[1]DI!$A$4:$B$15000,2),0)</f>
        <v>#REF!</v>
      </c>
      <c r="E3461" s="10" t="e">
        <f t="shared" ca="1" si="265"/>
        <v>#REF!</v>
      </c>
      <c r="F3461" s="10" t="e">
        <f ca="1">ROUND(TRUNC(PRODUCT(E$12:E3460),16),8)</f>
        <v>#REF!</v>
      </c>
      <c r="G3461" s="11" t="e">
        <f t="shared" ca="1" si="266"/>
        <v>#REF!</v>
      </c>
      <c r="H3461" s="2">
        <v>0</v>
      </c>
      <c r="I3461" s="2" t="str">
        <f t="shared" si="268"/>
        <v>A+J = 20/04/2026</v>
      </c>
      <c r="J3461" s="8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  <c r="AO3461" s="2"/>
      <c r="AP3461" s="2"/>
      <c r="AQ3461" s="2"/>
      <c r="AR3461" s="2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  <c r="BP3461" s="2"/>
      <c r="BQ3461" s="2"/>
      <c r="BR3461" s="2"/>
      <c r="BS3461" s="2"/>
      <c r="BT3461" s="2"/>
      <c r="BU3461" s="2"/>
      <c r="BV3461" s="2"/>
      <c r="BW3461" s="2"/>
      <c r="BX3461" s="2"/>
      <c r="BY3461" s="2"/>
      <c r="BZ3461" s="2"/>
      <c r="CA3461" s="2"/>
      <c r="CB3461" s="2"/>
      <c r="CC3461" s="2"/>
      <c r="CD3461" s="2"/>
      <c r="CE3461" s="2"/>
      <c r="CF3461" s="2"/>
      <c r="CG3461" s="2"/>
      <c r="CH3461" s="2"/>
      <c r="CI3461" s="2"/>
      <c r="CJ3461" s="2"/>
      <c r="CK3461" s="2"/>
      <c r="CL3461" s="2"/>
      <c r="CM3461" s="2"/>
      <c r="CN3461" s="2"/>
      <c r="CO3461" s="2"/>
      <c r="CP3461" s="2"/>
      <c r="CQ3461" s="2"/>
      <c r="CR3461" s="2"/>
      <c r="CS3461" s="2"/>
      <c r="CT3461" s="2"/>
      <c r="CU3461" s="2"/>
      <c r="CV3461" s="2"/>
      <c r="CW3461" s="2"/>
      <c r="CX3461" s="2"/>
      <c r="CY3461" s="2"/>
      <c r="CZ3461" s="2"/>
      <c r="DA3461" s="2"/>
      <c r="DB3461" s="2"/>
      <c r="DC3461" s="2"/>
      <c r="DD3461" s="2"/>
      <c r="DE3461" s="2"/>
      <c r="DF3461" s="2"/>
      <c r="DG3461" s="2"/>
      <c r="DH3461" s="2"/>
      <c r="DI3461" s="2"/>
      <c r="DJ3461" s="2"/>
      <c r="DK3461" s="2"/>
      <c r="DL3461" s="2"/>
      <c r="DM3461" s="2"/>
      <c r="DN3461" s="2"/>
      <c r="DO3461" s="2"/>
      <c r="DP3461" s="2"/>
      <c r="DQ3461" s="2"/>
      <c r="DR3461" s="2"/>
      <c r="DS3461" s="2"/>
      <c r="DT3461" s="2"/>
      <c r="DU3461" s="2"/>
      <c r="DV3461" s="2"/>
      <c r="DW3461" s="2"/>
      <c r="DX3461" s="2"/>
      <c r="DY3461" s="2"/>
      <c r="DZ3461" s="2"/>
      <c r="EA3461" s="2"/>
      <c r="EB3461" s="2"/>
      <c r="EC3461" s="2"/>
      <c r="ED3461" s="2"/>
      <c r="EE3461" s="2"/>
      <c r="EF3461" s="2"/>
      <c r="EG3461" s="2"/>
      <c r="EH3461" s="2"/>
      <c r="EI3461" s="2"/>
      <c r="EJ3461" s="2"/>
      <c r="EK3461" s="2"/>
      <c r="EL3461" s="2"/>
      <c r="EM3461" s="2"/>
      <c r="EN3461" s="2"/>
      <c r="EO3461" s="2"/>
      <c r="EP3461" s="2"/>
      <c r="EQ3461" s="2"/>
      <c r="ER3461" s="2"/>
      <c r="ES3461" s="2"/>
      <c r="ET3461" s="2"/>
      <c r="EU3461" s="2"/>
      <c r="EV3461" s="2"/>
      <c r="EW3461" s="2"/>
      <c r="EX3461" s="2"/>
      <c r="EY3461" s="2"/>
      <c r="EZ3461" s="2"/>
      <c r="FA3461" s="2"/>
      <c r="FB3461" s="2"/>
      <c r="FC3461" s="2"/>
      <c r="FD3461" s="2"/>
      <c r="FE3461" s="2"/>
      <c r="FF3461" s="2"/>
      <c r="FG3461" s="2"/>
      <c r="FH3461" s="2"/>
      <c r="FI3461" s="2"/>
      <c r="FJ3461" s="2"/>
      <c r="FK3461" s="2"/>
      <c r="FL3461" s="2"/>
      <c r="FM3461" s="2"/>
      <c r="FN3461" s="2"/>
      <c r="FO3461" s="2"/>
      <c r="FP3461" s="2"/>
      <c r="FQ3461" s="2"/>
      <c r="FR3461" s="2"/>
      <c r="FS3461" s="2"/>
      <c r="FT3461" s="2"/>
      <c r="FU3461" s="2"/>
      <c r="FV3461" s="2"/>
    </row>
    <row r="3462" spans="1:178" x14ac:dyDescent="0.15">
      <c r="A3462" s="38">
        <f t="shared" si="267"/>
        <v>42277</v>
      </c>
      <c r="B3462" s="41" t="e">
        <f t="shared" ca="1" si="269"/>
        <v>#REF!</v>
      </c>
      <c r="C3462" s="8">
        <v>10000</v>
      </c>
      <c r="D3462" s="9" t="e">
        <f ca="1">IF(A3462&lt;$B$1,VLOOKUP(A3462,[1]DI!$A$4:$B$15000,2),0)</f>
        <v>#REF!</v>
      </c>
      <c r="E3462" s="10" t="e">
        <f t="shared" ca="1" si="265"/>
        <v>#REF!</v>
      </c>
      <c r="F3462" s="10" t="e">
        <f ca="1">ROUND(TRUNC(PRODUCT(E$12:E3461),16),8)</f>
        <v>#REF!</v>
      </c>
      <c r="G3462" s="11" t="e">
        <f t="shared" ca="1" si="266"/>
        <v>#REF!</v>
      </c>
      <c r="H3462" s="2">
        <v>0</v>
      </c>
      <c r="I3462" s="2" t="str">
        <f t="shared" si="268"/>
        <v>A+J = 20/04/2026</v>
      </c>
      <c r="J3462" s="8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  <c r="AO3462" s="2"/>
      <c r="AP3462" s="2"/>
      <c r="AQ3462" s="2"/>
      <c r="AR3462" s="2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  <c r="BQ3462" s="2"/>
      <c r="BR3462" s="2"/>
      <c r="BS3462" s="2"/>
      <c r="BT3462" s="2"/>
      <c r="BU3462" s="2"/>
      <c r="BV3462" s="2"/>
      <c r="BW3462" s="2"/>
      <c r="BX3462" s="2"/>
      <c r="BY3462" s="2"/>
      <c r="BZ3462" s="2"/>
      <c r="CA3462" s="2"/>
      <c r="CB3462" s="2"/>
      <c r="CC3462" s="2"/>
      <c r="CD3462" s="2"/>
      <c r="CE3462" s="2"/>
      <c r="CF3462" s="2"/>
      <c r="CG3462" s="2"/>
      <c r="CH3462" s="2"/>
      <c r="CI3462" s="2"/>
      <c r="CJ3462" s="2"/>
      <c r="CK3462" s="2"/>
      <c r="CL3462" s="2"/>
      <c r="CM3462" s="2"/>
      <c r="CN3462" s="2"/>
      <c r="CO3462" s="2"/>
      <c r="CP3462" s="2"/>
      <c r="CQ3462" s="2"/>
      <c r="CR3462" s="2"/>
      <c r="CS3462" s="2"/>
      <c r="CT3462" s="2"/>
      <c r="CU3462" s="2"/>
      <c r="CV3462" s="2"/>
      <c r="CW3462" s="2"/>
      <c r="CX3462" s="2"/>
      <c r="CY3462" s="2"/>
      <c r="CZ3462" s="2"/>
      <c r="DA3462" s="2"/>
      <c r="DB3462" s="2"/>
      <c r="DC3462" s="2"/>
      <c r="DD3462" s="2"/>
      <c r="DE3462" s="2"/>
      <c r="DF3462" s="2"/>
      <c r="DG3462" s="2"/>
      <c r="DH3462" s="2"/>
      <c r="DI3462" s="2"/>
      <c r="DJ3462" s="2"/>
      <c r="DK3462" s="2"/>
      <c r="DL3462" s="2"/>
      <c r="DM3462" s="2"/>
      <c r="DN3462" s="2"/>
      <c r="DO3462" s="2"/>
      <c r="DP3462" s="2"/>
      <c r="DQ3462" s="2"/>
      <c r="DR3462" s="2"/>
      <c r="DS3462" s="2"/>
      <c r="DT3462" s="2"/>
      <c r="DU3462" s="2"/>
      <c r="DV3462" s="2"/>
      <c r="DW3462" s="2"/>
      <c r="DX3462" s="2"/>
      <c r="DY3462" s="2"/>
      <c r="DZ3462" s="2"/>
      <c r="EA3462" s="2"/>
      <c r="EB3462" s="2"/>
      <c r="EC3462" s="2"/>
      <c r="ED3462" s="2"/>
      <c r="EE3462" s="2"/>
      <c r="EF3462" s="2"/>
      <c r="EG3462" s="2"/>
      <c r="EH3462" s="2"/>
      <c r="EI3462" s="2"/>
      <c r="EJ3462" s="2"/>
      <c r="EK3462" s="2"/>
      <c r="EL3462" s="2"/>
      <c r="EM3462" s="2"/>
      <c r="EN3462" s="2"/>
      <c r="EO3462" s="2"/>
      <c r="EP3462" s="2"/>
      <c r="EQ3462" s="2"/>
      <c r="ER3462" s="2"/>
      <c r="ES3462" s="2"/>
      <c r="ET3462" s="2"/>
      <c r="EU3462" s="2"/>
      <c r="EV3462" s="2"/>
      <c r="EW3462" s="2"/>
      <c r="EX3462" s="2"/>
      <c r="EY3462" s="2"/>
      <c r="EZ3462" s="2"/>
      <c r="FA3462" s="2"/>
      <c r="FB3462" s="2"/>
      <c r="FC3462" s="2"/>
      <c r="FD3462" s="2"/>
      <c r="FE3462" s="2"/>
      <c r="FF3462" s="2"/>
      <c r="FG3462" s="2"/>
      <c r="FH3462" s="2"/>
      <c r="FI3462" s="2"/>
      <c r="FJ3462" s="2"/>
      <c r="FK3462" s="2"/>
      <c r="FL3462" s="2"/>
      <c r="FM3462" s="2"/>
      <c r="FN3462" s="2"/>
      <c r="FO3462" s="2"/>
      <c r="FP3462" s="2"/>
      <c r="FQ3462" s="2"/>
      <c r="FR3462" s="2"/>
      <c r="FS3462" s="2"/>
      <c r="FT3462" s="2"/>
      <c r="FU3462" s="2"/>
      <c r="FV3462" s="2"/>
    </row>
    <row r="3463" spans="1:178" x14ac:dyDescent="0.15">
      <c r="A3463" s="38">
        <f t="shared" si="267"/>
        <v>42278</v>
      </c>
      <c r="B3463" s="41" t="e">
        <f t="shared" ca="1" si="269"/>
        <v>#REF!</v>
      </c>
      <c r="C3463" s="8">
        <v>10000</v>
      </c>
      <c r="D3463" s="9" t="e">
        <f ca="1">IF(A3463&lt;$B$1,VLOOKUP(A3463,[1]DI!$A$4:$B$15000,2),0)</f>
        <v>#REF!</v>
      </c>
      <c r="E3463" s="10" t="e">
        <f t="shared" ca="1" si="265"/>
        <v>#REF!</v>
      </c>
      <c r="F3463" s="10" t="e">
        <f ca="1">ROUND(TRUNC(PRODUCT(E$12:E3462),16),8)</f>
        <v>#REF!</v>
      </c>
      <c r="G3463" s="11" t="e">
        <f t="shared" ca="1" si="266"/>
        <v>#REF!</v>
      </c>
      <c r="H3463" s="2">
        <v>0</v>
      </c>
      <c r="I3463" s="2" t="str">
        <f t="shared" si="268"/>
        <v>A+J = 20/04/2026</v>
      </c>
      <c r="J3463" s="8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  <c r="AO3463" s="2"/>
      <c r="AP3463" s="2"/>
      <c r="AQ3463" s="2"/>
      <c r="AR3463" s="2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  <c r="BP3463" s="2"/>
      <c r="BQ3463" s="2"/>
      <c r="BR3463" s="2"/>
      <c r="BS3463" s="2"/>
      <c r="BT3463" s="2"/>
      <c r="BU3463" s="2"/>
      <c r="BV3463" s="2"/>
      <c r="BW3463" s="2"/>
      <c r="BX3463" s="2"/>
      <c r="BY3463" s="2"/>
      <c r="BZ3463" s="2"/>
      <c r="CA3463" s="2"/>
      <c r="CB3463" s="2"/>
      <c r="CC3463" s="2"/>
      <c r="CD3463" s="2"/>
      <c r="CE3463" s="2"/>
      <c r="CF3463" s="2"/>
      <c r="CG3463" s="2"/>
      <c r="CH3463" s="2"/>
      <c r="CI3463" s="2"/>
      <c r="CJ3463" s="2"/>
      <c r="CK3463" s="2"/>
      <c r="CL3463" s="2"/>
      <c r="CM3463" s="2"/>
      <c r="CN3463" s="2"/>
      <c r="CO3463" s="2"/>
      <c r="CP3463" s="2"/>
      <c r="CQ3463" s="2"/>
      <c r="CR3463" s="2"/>
      <c r="CS3463" s="2"/>
      <c r="CT3463" s="2"/>
      <c r="CU3463" s="2"/>
      <c r="CV3463" s="2"/>
      <c r="CW3463" s="2"/>
      <c r="CX3463" s="2"/>
      <c r="CY3463" s="2"/>
      <c r="CZ3463" s="2"/>
      <c r="DA3463" s="2"/>
      <c r="DB3463" s="2"/>
      <c r="DC3463" s="2"/>
      <c r="DD3463" s="2"/>
      <c r="DE3463" s="2"/>
      <c r="DF3463" s="2"/>
      <c r="DG3463" s="2"/>
      <c r="DH3463" s="2"/>
      <c r="DI3463" s="2"/>
      <c r="DJ3463" s="2"/>
      <c r="DK3463" s="2"/>
      <c r="DL3463" s="2"/>
      <c r="DM3463" s="2"/>
      <c r="DN3463" s="2"/>
      <c r="DO3463" s="2"/>
      <c r="DP3463" s="2"/>
      <c r="DQ3463" s="2"/>
      <c r="DR3463" s="2"/>
      <c r="DS3463" s="2"/>
      <c r="DT3463" s="2"/>
      <c r="DU3463" s="2"/>
      <c r="DV3463" s="2"/>
      <c r="DW3463" s="2"/>
      <c r="DX3463" s="2"/>
      <c r="DY3463" s="2"/>
      <c r="DZ3463" s="2"/>
      <c r="EA3463" s="2"/>
      <c r="EB3463" s="2"/>
      <c r="EC3463" s="2"/>
      <c r="ED3463" s="2"/>
      <c r="EE3463" s="2"/>
      <c r="EF3463" s="2"/>
      <c r="EG3463" s="2"/>
      <c r="EH3463" s="2"/>
      <c r="EI3463" s="2"/>
      <c r="EJ3463" s="2"/>
      <c r="EK3463" s="2"/>
      <c r="EL3463" s="2"/>
      <c r="EM3463" s="2"/>
      <c r="EN3463" s="2"/>
      <c r="EO3463" s="2"/>
      <c r="EP3463" s="2"/>
      <c r="EQ3463" s="2"/>
      <c r="ER3463" s="2"/>
      <c r="ES3463" s="2"/>
      <c r="ET3463" s="2"/>
      <c r="EU3463" s="2"/>
      <c r="EV3463" s="2"/>
      <c r="EW3463" s="2"/>
      <c r="EX3463" s="2"/>
      <c r="EY3463" s="2"/>
      <c r="EZ3463" s="2"/>
      <c r="FA3463" s="2"/>
      <c r="FB3463" s="2"/>
      <c r="FC3463" s="2"/>
      <c r="FD3463" s="2"/>
      <c r="FE3463" s="2"/>
      <c r="FF3463" s="2"/>
      <c r="FG3463" s="2"/>
      <c r="FH3463" s="2"/>
      <c r="FI3463" s="2"/>
      <c r="FJ3463" s="2"/>
      <c r="FK3463" s="2"/>
      <c r="FL3463" s="2"/>
      <c r="FM3463" s="2"/>
      <c r="FN3463" s="2"/>
      <c r="FO3463" s="2"/>
      <c r="FP3463" s="2"/>
      <c r="FQ3463" s="2"/>
      <c r="FR3463" s="2"/>
      <c r="FS3463" s="2"/>
      <c r="FT3463" s="2"/>
      <c r="FU3463" s="2"/>
      <c r="FV3463" s="2"/>
    </row>
    <row r="3464" spans="1:178" x14ac:dyDescent="0.15">
      <c r="A3464" s="38">
        <f t="shared" si="267"/>
        <v>42279</v>
      </c>
      <c r="B3464" s="41" t="e">
        <f t="shared" ca="1" si="269"/>
        <v>#REF!</v>
      </c>
      <c r="C3464" s="8">
        <v>10000</v>
      </c>
      <c r="D3464" s="9" t="e">
        <f ca="1">IF(A3464&lt;$B$1,VLOOKUP(A3464,[1]DI!$A$4:$B$15000,2),0)</f>
        <v>#REF!</v>
      </c>
      <c r="E3464" s="10" t="e">
        <f t="shared" ca="1" si="265"/>
        <v>#REF!</v>
      </c>
      <c r="F3464" s="10" t="e">
        <f ca="1">ROUND(TRUNC(PRODUCT(E$12:E3463),16),8)</f>
        <v>#REF!</v>
      </c>
      <c r="G3464" s="11" t="e">
        <f t="shared" ca="1" si="266"/>
        <v>#REF!</v>
      </c>
      <c r="H3464" s="2">
        <v>0</v>
      </c>
      <c r="I3464" s="2" t="str">
        <f t="shared" si="268"/>
        <v>A+J = 20/04/2026</v>
      </c>
      <c r="J3464" s="8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  <c r="AO3464" s="2"/>
      <c r="AP3464" s="2"/>
      <c r="AQ3464" s="2"/>
      <c r="AR3464" s="2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  <c r="BQ3464" s="2"/>
      <c r="BR3464" s="2"/>
      <c r="BS3464" s="2"/>
      <c r="BT3464" s="2"/>
      <c r="BU3464" s="2"/>
      <c r="BV3464" s="2"/>
      <c r="BW3464" s="2"/>
      <c r="BX3464" s="2"/>
      <c r="BY3464" s="2"/>
      <c r="BZ3464" s="2"/>
      <c r="CA3464" s="2"/>
      <c r="CB3464" s="2"/>
      <c r="CC3464" s="2"/>
      <c r="CD3464" s="2"/>
      <c r="CE3464" s="2"/>
      <c r="CF3464" s="2"/>
      <c r="CG3464" s="2"/>
      <c r="CH3464" s="2"/>
      <c r="CI3464" s="2"/>
      <c r="CJ3464" s="2"/>
      <c r="CK3464" s="2"/>
      <c r="CL3464" s="2"/>
      <c r="CM3464" s="2"/>
      <c r="CN3464" s="2"/>
      <c r="CO3464" s="2"/>
      <c r="CP3464" s="2"/>
      <c r="CQ3464" s="2"/>
      <c r="CR3464" s="2"/>
      <c r="CS3464" s="2"/>
      <c r="CT3464" s="2"/>
      <c r="CU3464" s="2"/>
      <c r="CV3464" s="2"/>
      <c r="CW3464" s="2"/>
      <c r="CX3464" s="2"/>
      <c r="CY3464" s="2"/>
      <c r="CZ3464" s="2"/>
      <c r="DA3464" s="2"/>
      <c r="DB3464" s="2"/>
      <c r="DC3464" s="2"/>
      <c r="DD3464" s="2"/>
      <c r="DE3464" s="2"/>
      <c r="DF3464" s="2"/>
      <c r="DG3464" s="2"/>
      <c r="DH3464" s="2"/>
      <c r="DI3464" s="2"/>
      <c r="DJ3464" s="2"/>
      <c r="DK3464" s="2"/>
      <c r="DL3464" s="2"/>
      <c r="DM3464" s="2"/>
      <c r="DN3464" s="2"/>
      <c r="DO3464" s="2"/>
      <c r="DP3464" s="2"/>
      <c r="DQ3464" s="2"/>
      <c r="DR3464" s="2"/>
      <c r="DS3464" s="2"/>
      <c r="DT3464" s="2"/>
      <c r="DU3464" s="2"/>
      <c r="DV3464" s="2"/>
      <c r="DW3464" s="2"/>
      <c r="DX3464" s="2"/>
      <c r="DY3464" s="2"/>
      <c r="DZ3464" s="2"/>
      <c r="EA3464" s="2"/>
      <c r="EB3464" s="2"/>
      <c r="EC3464" s="2"/>
      <c r="ED3464" s="2"/>
      <c r="EE3464" s="2"/>
      <c r="EF3464" s="2"/>
      <c r="EG3464" s="2"/>
      <c r="EH3464" s="2"/>
      <c r="EI3464" s="2"/>
      <c r="EJ3464" s="2"/>
      <c r="EK3464" s="2"/>
      <c r="EL3464" s="2"/>
      <c r="EM3464" s="2"/>
      <c r="EN3464" s="2"/>
      <c r="EO3464" s="2"/>
      <c r="EP3464" s="2"/>
      <c r="EQ3464" s="2"/>
      <c r="ER3464" s="2"/>
      <c r="ES3464" s="2"/>
      <c r="ET3464" s="2"/>
      <c r="EU3464" s="2"/>
      <c r="EV3464" s="2"/>
      <c r="EW3464" s="2"/>
      <c r="EX3464" s="2"/>
      <c r="EY3464" s="2"/>
      <c r="EZ3464" s="2"/>
      <c r="FA3464" s="2"/>
      <c r="FB3464" s="2"/>
      <c r="FC3464" s="2"/>
      <c r="FD3464" s="2"/>
      <c r="FE3464" s="2"/>
      <c r="FF3464" s="2"/>
      <c r="FG3464" s="2"/>
      <c r="FH3464" s="2"/>
      <c r="FI3464" s="2"/>
      <c r="FJ3464" s="2"/>
      <c r="FK3464" s="2"/>
      <c r="FL3464" s="2"/>
      <c r="FM3464" s="2"/>
      <c r="FN3464" s="2"/>
      <c r="FO3464" s="2"/>
      <c r="FP3464" s="2"/>
      <c r="FQ3464" s="2"/>
      <c r="FR3464" s="2"/>
      <c r="FS3464" s="2"/>
      <c r="FT3464" s="2"/>
      <c r="FU3464" s="2"/>
      <c r="FV3464" s="2"/>
    </row>
    <row r="3465" spans="1:178" x14ac:dyDescent="0.15">
      <c r="A3465" s="38">
        <f t="shared" si="267"/>
        <v>42280</v>
      </c>
      <c r="B3465" s="41" t="e">
        <f t="shared" ca="1" si="269"/>
        <v>#REF!</v>
      </c>
      <c r="C3465" s="8">
        <v>10000</v>
      </c>
      <c r="D3465" s="9" t="e">
        <f ca="1">IF(A3465&lt;$B$1,VLOOKUP(A3465,[1]DI!$A$4:$B$15000,2),0)</f>
        <v>#REF!</v>
      </c>
      <c r="E3465" s="10" t="e">
        <f t="shared" ca="1" si="265"/>
        <v>#REF!</v>
      </c>
      <c r="F3465" s="10" t="e">
        <f ca="1">ROUND(TRUNC(PRODUCT(E$12:E3464),16),8)</f>
        <v>#REF!</v>
      </c>
      <c r="G3465" s="11" t="e">
        <f t="shared" ca="1" si="266"/>
        <v>#REF!</v>
      </c>
      <c r="H3465" s="2">
        <v>0</v>
      </c>
      <c r="I3465" s="2" t="str">
        <f t="shared" si="268"/>
        <v>A+J = 20/04/2026</v>
      </c>
      <c r="J3465" s="8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  <c r="AO3465" s="2"/>
      <c r="AP3465" s="2"/>
      <c r="AQ3465" s="2"/>
      <c r="AR3465" s="2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  <c r="BP3465" s="2"/>
      <c r="BQ3465" s="2"/>
      <c r="BR3465" s="2"/>
      <c r="BS3465" s="2"/>
      <c r="BT3465" s="2"/>
      <c r="BU3465" s="2"/>
      <c r="BV3465" s="2"/>
      <c r="BW3465" s="2"/>
      <c r="BX3465" s="2"/>
      <c r="BY3465" s="2"/>
      <c r="BZ3465" s="2"/>
      <c r="CA3465" s="2"/>
      <c r="CB3465" s="2"/>
      <c r="CC3465" s="2"/>
      <c r="CD3465" s="2"/>
      <c r="CE3465" s="2"/>
      <c r="CF3465" s="2"/>
      <c r="CG3465" s="2"/>
      <c r="CH3465" s="2"/>
      <c r="CI3465" s="2"/>
      <c r="CJ3465" s="2"/>
      <c r="CK3465" s="2"/>
      <c r="CL3465" s="2"/>
      <c r="CM3465" s="2"/>
      <c r="CN3465" s="2"/>
      <c r="CO3465" s="2"/>
      <c r="CP3465" s="2"/>
      <c r="CQ3465" s="2"/>
      <c r="CR3465" s="2"/>
      <c r="CS3465" s="2"/>
      <c r="CT3465" s="2"/>
      <c r="CU3465" s="2"/>
      <c r="CV3465" s="2"/>
      <c r="CW3465" s="2"/>
      <c r="CX3465" s="2"/>
      <c r="CY3465" s="2"/>
      <c r="CZ3465" s="2"/>
      <c r="DA3465" s="2"/>
      <c r="DB3465" s="2"/>
      <c r="DC3465" s="2"/>
      <c r="DD3465" s="2"/>
      <c r="DE3465" s="2"/>
      <c r="DF3465" s="2"/>
      <c r="DG3465" s="2"/>
      <c r="DH3465" s="2"/>
      <c r="DI3465" s="2"/>
      <c r="DJ3465" s="2"/>
      <c r="DK3465" s="2"/>
      <c r="DL3465" s="2"/>
      <c r="DM3465" s="2"/>
      <c r="DN3465" s="2"/>
      <c r="DO3465" s="2"/>
      <c r="DP3465" s="2"/>
      <c r="DQ3465" s="2"/>
      <c r="DR3465" s="2"/>
      <c r="DS3465" s="2"/>
      <c r="DT3465" s="2"/>
      <c r="DU3465" s="2"/>
      <c r="DV3465" s="2"/>
      <c r="DW3465" s="2"/>
      <c r="DX3465" s="2"/>
      <c r="DY3465" s="2"/>
      <c r="DZ3465" s="2"/>
      <c r="EA3465" s="2"/>
      <c r="EB3465" s="2"/>
      <c r="EC3465" s="2"/>
      <c r="ED3465" s="2"/>
      <c r="EE3465" s="2"/>
      <c r="EF3465" s="2"/>
      <c r="EG3465" s="2"/>
      <c r="EH3465" s="2"/>
      <c r="EI3465" s="2"/>
      <c r="EJ3465" s="2"/>
      <c r="EK3465" s="2"/>
      <c r="EL3465" s="2"/>
      <c r="EM3465" s="2"/>
      <c r="EN3465" s="2"/>
      <c r="EO3465" s="2"/>
      <c r="EP3465" s="2"/>
      <c r="EQ3465" s="2"/>
      <c r="ER3465" s="2"/>
      <c r="ES3465" s="2"/>
      <c r="ET3465" s="2"/>
      <c r="EU3465" s="2"/>
      <c r="EV3465" s="2"/>
      <c r="EW3465" s="2"/>
      <c r="EX3465" s="2"/>
      <c r="EY3465" s="2"/>
      <c r="EZ3465" s="2"/>
      <c r="FA3465" s="2"/>
      <c r="FB3465" s="2"/>
      <c r="FC3465" s="2"/>
      <c r="FD3465" s="2"/>
      <c r="FE3465" s="2"/>
      <c r="FF3465" s="2"/>
      <c r="FG3465" s="2"/>
      <c r="FH3465" s="2"/>
      <c r="FI3465" s="2"/>
      <c r="FJ3465" s="2"/>
      <c r="FK3465" s="2"/>
      <c r="FL3465" s="2"/>
      <c r="FM3465" s="2"/>
      <c r="FN3465" s="2"/>
      <c r="FO3465" s="2"/>
      <c r="FP3465" s="2"/>
      <c r="FQ3465" s="2"/>
      <c r="FR3465" s="2"/>
      <c r="FS3465" s="2"/>
      <c r="FT3465" s="2"/>
      <c r="FU3465" s="2"/>
      <c r="FV3465" s="2"/>
    </row>
    <row r="3466" spans="1:178" x14ac:dyDescent="0.15">
      <c r="A3466" s="38">
        <f t="shared" si="267"/>
        <v>42281</v>
      </c>
      <c r="B3466" s="41" t="e">
        <f t="shared" ca="1" si="269"/>
        <v>#REF!</v>
      </c>
      <c r="C3466" s="8">
        <v>10000</v>
      </c>
      <c r="D3466" s="9" t="e">
        <f ca="1">IF(A3466&lt;$B$1,VLOOKUP(A3466,[1]DI!$A$4:$B$15000,2),0)</f>
        <v>#REF!</v>
      </c>
      <c r="E3466" s="10" t="e">
        <f t="shared" ca="1" si="265"/>
        <v>#REF!</v>
      </c>
      <c r="F3466" s="10" t="e">
        <f ca="1">ROUND(TRUNC(PRODUCT(E$12:E3465),16),8)</f>
        <v>#REF!</v>
      </c>
      <c r="G3466" s="11" t="e">
        <f t="shared" ca="1" si="266"/>
        <v>#REF!</v>
      </c>
      <c r="H3466" s="2">
        <v>0</v>
      </c>
      <c r="I3466" s="2" t="str">
        <f t="shared" si="268"/>
        <v>A+J = 20/04/2026</v>
      </c>
      <c r="J3466" s="8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  <c r="AO3466" s="2"/>
      <c r="AP3466" s="2"/>
      <c r="AQ3466" s="2"/>
      <c r="AR3466" s="2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  <c r="BQ3466" s="2"/>
      <c r="BR3466" s="2"/>
      <c r="BS3466" s="2"/>
      <c r="BT3466" s="2"/>
      <c r="BU3466" s="2"/>
      <c r="BV3466" s="2"/>
      <c r="BW3466" s="2"/>
      <c r="BX3466" s="2"/>
      <c r="BY3466" s="2"/>
      <c r="BZ3466" s="2"/>
      <c r="CA3466" s="2"/>
      <c r="CB3466" s="2"/>
      <c r="CC3466" s="2"/>
      <c r="CD3466" s="2"/>
      <c r="CE3466" s="2"/>
      <c r="CF3466" s="2"/>
      <c r="CG3466" s="2"/>
      <c r="CH3466" s="2"/>
      <c r="CI3466" s="2"/>
      <c r="CJ3466" s="2"/>
      <c r="CK3466" s="2"/>
      <c r="CL3466" s="2"/>
      <c r="CM3466" s="2"/>
      <c r="CN3466" s="2"/>
      <c r="CO3466" s="2"/>
      <c r="CP3466" s="2"/>
      <c r="CQ3466" s="2"/>
      <c r="CR3466" s="2"/>
      <c r="CS3466" s="2"/>
      <c r="CT3466" s="2"/>
      <c r="CU3466" s="2"/>
      <c r="CV3466" s="2"/>
      <c r="CW3466" s="2"/>
      <c r="CX3466" s="2"/>
      <c r="CY3466" s="2"/>
      <c r="CZ3466" s="2"/>
      <c r="DA3466" s="2"/>
      <c r="DB3466" s="2"/>
      <c r="DC3466" s="2"/>
      <c r="DD3466" s="2"/>
      <c r="DE3466" s="2"/>
      <c r="DF3466" s="2"/>
      <c r="DG3466" s="2"/>
      <c r="DH3466" s="2"/>
      <c r="DI3466" s="2"/>
      <c r="DJ3466" s="2"/>
      <c r="DK3466" s="2"/>
      <c r="DL3466" s="2"/>
      <c r="DM3466" s="2"/>
      <c r="DN3466" s="2"/>
      <c r="DO3466" s="2"/>
      <c r="DP3466" s="2"/>
      <c r="DQ3466" s="2"/>
      <c r="DR3466" s="2"/>
      <c r="DS3466" s="2"/>
      <c r="DT3466" s="2"/>
      <c r="DU3466" s="2"/>
      <c r="DV3466" s="2"/>
      <c r="DW3466" s="2"/>
      <c r="DX3466" s="2"/>
      <c r="DY3466" s="2"/>
      <c r="DZ3466" s="2"/>
      <c r="EA3466" s="2"/>
      <c r="EB3466" s="2"/>
      <c r="EC3466" s="2"/>
      <c r="ED3466" s="2"/>
      <c r="EE3466" s="2"/>
      <c r="EF3466" s="2"/>
      <c r="EG3466" s="2"/>
      <c r="EH3466" s="2"/>
      <c r="EI3466" s="2"/>
      <c r="EJ3466" s="2"/>
      <c r="EK3466" s="2"/>
      <c r="EL3466" s="2"/>
      <c r="EM3466" s="2"/>
      <c r="EN3466" s="2"/>
      <c r="EO3466" s="2"/>
      <c r="EP3466" s="2"/>
      <c r="EQ3466" s="2"/>
      <c r="ER3466" s="2"/>
      <c r="ES3466" s="2"/>
      <c r="ET3466" s="2"/>
      <c r="EU3466" s="2"/>
      <c r="EV3466" s="2"/>
      <c r="EW3466" s="2"/>
      <c r="EX3466" s="2"/>
      <c r="EY3466" s="2"/>
      <c r="EZ3466" s="2"/>
      <c r="FA3466" s="2"/>
      <c r="FB3466" s="2"/>
      <c r="FC3466" s="2"/>
      <c r="FD3466" s="2"/>
      <c r="FE3466" s="2"/>
      <c r="FF3466" s="2"/>
      <c r="FG3466" s="2"/>
      <c r="FH3466" s="2"/>
      <c r="FI3466" s="2"/>
      <c r="FJ3466" s="2"/>
      <c r="FK3466" s="2"/>
      <c r="FL3466" s="2"/>
      <c r="FM3466" s="2"/>
      <c r="FN3466" s="2"/>
      <c r="FO3466" s="2"/>
      <c r="FP3466" s="2"/>
      <c r="FQ3466" s="2"/>
      <c r="FR3466" s="2"/>
      <c r="FS3466" s="2"/>
      <c r="FT3466" s="2"/>
      <c r="FU3466" s="2"/>
      <c r="FV3466" s="2"/>
    </row>
    <row r="3467" spans="1:178" x14ac:dyDescent="0.15">
      <c r="A3467" s="38">
        <f t="shared" si="267"/>
        <v>42282</v>
      </c>
      <c r="B3467" s="41" t="e">
        <f t="shared" ca="1" si="269"/>
        <v>#REF!</v>
      </c>
      <c r="C3467" s="8">
        <v>10000</v>
      </c>
      <c r="D3467" s="9" t="e">
        <f ca="1">IF(A3467&lt;$B$1,VLOOKUP(A3467,[1]DI!$A$4:$B$15000,2),0)</f>
        <v>#REF!</v>
      </c>
      <c r="E3467" s="10" t="e">
        <f t="shared" ca="1" si="265"/>
        <v>#REF!</v>
      </c>
      <c r="F3467" s="10" t="e">
        <f ca="1">ROUND(TRUNC(PRODUCT(E$12:E3466),16),8)</f>
        <v>#REF!</v>
      </c>
      <c r="G3467" s="11" t="e">
        <f t="shared" ca="1" si="266"/>
        <v>#REF!</v>
      </c>
      <c r="H3467" s="2">
        <v>0</v>
      </c>
      <c r="I3467" s="2" t="str">
        <f t="shared" si="268"/>
        <v>A+J = 20/04/2026</v>
      </c>
      <c r="J3467" s="8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  <c r="AO3467" s="2"/>
      <c r="AP3467" s="2"/>
      <c r="AQ3467" s="2"/>
      <c r="AR3467" s="2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  <c r="BP3467" s="2"/>
      <c r="BQ3467" s="2"/>
      <c r="BR3467" s="2"/>
      <c r="BS3467" s="2"/>
      <c r="BT3467" s="2"/>
      <c r="BU3467" s="2"/>
      <c r="BV3467" s="2"/>
      <c r="BW3467" s="2"/>
      <c r="BX3467" s="2"/>
      <c r="BY3467" s="2"/>
      <c r="BZ3467" s="2"/>
      <c r="CA3467" s="2"/>
      <c r="CB3467" s="2"/>
      <c r="CC3467" s="2"/>
      <c r="CD3467" s="2"/>
      <c r="CE3467" s="2"/>
      <c r="CF3467" s="2"/>
      <c r="CG3467" s="2"/>
      <c r="CH3467" s="2"/>
      <c r="CI3467" s="2"/>
      <c r="CJ3467" s="2"/>
      <c r="CK3467" s="2"/>
      <c r="CL3467" s="2"/>
      <c r="CM3467" s="2"/>
      <c r="CN3467" s="2"/>
      <c r="CO3467" s="2"/>
      <c r="CP3467" s="2"/>
      <c r="CQ3467" s="2"/>
      <c r="CR3467" s="2"/>
      <c r="CS3467" s="2"/>
      <c r="CT3467" s="2"/>
      <c r="CU3467" s="2"/>
      <c r="CV3467" s="2"/>
      <c r="CW3467" s="2"/>
      <c r="CX3467" s="2"/>
      <c r="CY3467" s="2"/>
      <c r="CZ3467" s="2"/>
      <c r="DA3467" s="2"/>
      <c r="DB3467" s="2"/>
      <c r="DC3467" s="2"/>
      <c r="DD3467" s="2"/>
      <c r="DE3467" s="2"/>
      <c r="DF3467" s="2"/>
      <c r="DG3467" s="2"/>
      <c r="DH3467" s="2"/>
      <c r="DI3467" s="2"/>
      <c r="DJ3467" s="2"/>
      <c r="DK3467" s="2"/>
      <c r="DL3467" s="2"/>
      <c r="DM3467" s="2"/>
      <c r="DN3467" s="2"/>
      <c r="DO3467" s="2"/>
      <c r="DP3467" s="2"/>
      <c r="DQ3467" s="2"/>
      <c r="DR3467" s="2"/>
      <c r="DS3467" s="2"/>
      <c r="DT3467" s="2"/>
      <c r="DU3467" s="2"/>
      <c r="DV3467" s="2"/>
      <c r="DW3467" s="2"/>
      <c r="DX3467" s="2"/>
      <c r="DY3467" s="2"/>
      <c r="DZ3467" s="2"/>
      <c r="EA3467" s="2"/>
      <c r="EB3467" s="2"/>
      <c r="EC3467" s="2"/>
      <c r="ED3467" s="2"/>
      <c r="EE3467" s="2"/>
      <c r="EF3467" s="2"/>
      <c r="EG3467" s="2"/>
      <c r="EH3467" s="2"/>
      <c r="EI3467" s="2"/>
      <c r="EJ3467" s="2"/>
      <c r="EK3467" s="2"/>
      <c r="EL3467" s="2"/>
      <c r="EM3467" s="2"/>
      <c r="EN3467" s="2"/>
      <c r="EO3467" s="2"/>
      <c r="EP3467" s="2"/>
      <c r="EQ3467" s="2"/>
      <c r="ER3467" s="2"/>
      <c r="ES3467" s="2"/>
      <c r="ET3467" s="2"/>
      <c r="EU3467" s="2"/>
      <c r="EV3467" s="2"/>
      <c r="EW3467" s="2"/>
      <c r="EX3467" s="2"/>
      <c r="EY3467" s="2"/>
      <c r="EZ3467" s="2"/>
      <c r="FA3467" s="2"/>
      <c r="FB3467" s="2"/>
      <c r="FC3467" s="2"/>
      <c r="FD3467" s="2"/>
      <c r="FE3467" s="2"/>
      <c r="FF3467" s="2"/>
      <c r="FG3467" s="2"/>
      <c r="FH3467" s="2"/>
      <c r="FI3467" s="2"/>
      <c r="FJ3467" s="2"/>
      <c r="FK3467" s="2"/>
      <c r="FL3467" s="2"/>
      <c r="FM3467" s="2"/>
      <c r="FN3467" s="2"/>
      <c r="FO3467" s="2"/>
      <c r="FP3467" s="2"/>
      <c r="FQ3467" s="2"/>
      <c r="FR3467" s="2"/>
      <c r="FS3467" s="2"/>
      <c r="FT3467" s="2"/>
      <c r="FU3467" s="2"/>
      <c r="FV3467" s="2"/>
    </row>
    <row r="3468" spans="1:178" x14ac:dyDescent="0.15">
      <c r="A3468" s="38">
        <f t="shared" si="267"/>
        <v>42283</v>
      </c>
      <c r="B3468" s="41" t="e">
        <f t="shared" ca="1" si="269"/>
        <v>#REF!</v>
      </c>
      <c r="C3468" s="8">
        <v>10000</v>
      </c>
      <c r="D3468" s="9" t="e">
        <f ca="1">IF(A3468&lt;$B$1,VLOOKUP(A3468,[1]DI!$A$4:$B$15000,2),0)</f>
        <v>#REF!</v>
      </c>
      <c r="E3468" s="10" t="e">
        <f t="shared" ref="E3468:E3531" ca="1" si="270">ROUND((1+D3468)^(1/252),8)</f>
        <v>#REF!</v>
      </c>
      <c r="F3468" s="10" t="e">
        <f ca="1">ROUND(TRUNC(PRODUCT(E$12:E3467),16),8)</f>
        <v>#REF!</v>
      </c>
      <c r="G3468" s="11" t="e">
        <f t="shared" ref="G3468:G3531" ca="1" si="271">TRUNC(((F3468-1)*C3468),6)</f>
        <v>#REF!</v>
      </c>
      <c r="H3468" s="2">
        <v>0</v>
      </c>
      <c r="I3468" s="2" t="str">
        <f t="shared" si="268"/>
        <v>A+J = 20/04/2026</v>
      </c>
      <c r="J3468" s="8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  <c r="AO3468" s="2"/>
      <c r="AP3468" s="2"/>
      <c r="AQ3468" s="2"/>
      <c r="AR3468" s="2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  <c r="BQ3468" s="2"/>
      <c r="BR3468" s="2"/>
      <c r="BS3468" s="2"/>
      <c r="BT3468" s="2"/>
      <c r="BU3468" s="2"/>
      <c r="BV3468" s="2"/>
      <c r="BW3468" s="2"/>
      <c r="BX3468" s="2"/>
      <c r="BY3468" s="2"/>
      <c r="BZ3468" s="2"/>
      <c r="CA3468" s="2"/>
      <c r="CB3468" s="2"/>
      <c r="CC3468" s="2"/>
      <c r="CD3468" s="2"/>
      <c r="CE3468" s="2"/>
      <c r="CF3468" s="2"/>
      <c r="CG3468" s="2"/>
      <c r="CH3468" s="2"/>
      <c r="CI3468" s="2"/>
      <c r="CJ3468" s="2"/>
      <c r="CK3468" s="2"/>
      <c r="CL3468" s="2"/>
      <c r="CM3468" s="2"/>
      <c r="CN3468" s="2"/>
      <c r="CO3468" s="2"/>
      <c r="CP3468" s="2"/>
      <c r="CQ3468" s="2"/>
      <c r="CR3468" s="2"/>
      <c r="CS3468" s="2"/>
      <c r="CT3468" s="2"/>
      <c r="CU3468" s="2"/>
      <c r="CV3468" s="2"/>
      <c r="CW3468" s="2"/>
      <c r="CX3468" s="2"/>
      <c r="CY3468" s="2"/>
      <c r="CZ3468" s="2"/>
      <c r="DA3468" s="2"/>
      <c r="DB3468" s="2"/>
      <c r="DC3468" s="2"/>
      <c r="DD3468" s="2"/>
      <c r="DE3468" s="2"/>
      <c r="DF3468" s="2"/>
      <c r="DG3468" s="2"/>
      <c r="DH3468" s="2"/>
      <c r="DI3468" s="2"/>
      <c r="DJ3468" s="2"/>
      <c r="DK3468" s="2"/>
      <c r="DL3468" s="2"/>
      <c r="DM3468" s="2"/>
      <c r="DN3468" s="2"/>
      <c r="DO3468" s="2"/>
      <c r="DP3468" s="2"/>
      <c r="DQ3468" s="2"/>
      <c r="DR3468" s="2"/>
      <c r="DS3468" s="2"/>
      <c r="DT3468" s="2"/>
      <c r="DU3468" s="2"/>
      <c r="DV3468" s="2"/>
      <c r="DW3468" s="2"/>
      <c r="DX3468" s="2"/>
      <c r="DY3468" s="2"/>
      <c r="DZ3468" s="2"/>
      <c r="EA3468" s="2"/>
      <c r="EB3468" s="2"/>
      <c r="EC3468" s="2"/>
      <c r="ED3468" s="2"/>
      <c r="EE3468" s="2"/>
      <c r="EF3468" s="2"/>
      <c r="EG3468" s="2"/>
      <c r="EH3468" s="2"/>
      <c r="EI3468" s="2"/>
      <c r="EJ3468" s="2"/>
      <c r="EK3468" s="2"/>
      <c r="EL3468" s="2"/>
      <c r="EM3468" s="2"/>
      <c r="EN3468" s="2"/>
      <c r="EO3468" s="2"/>
      <c r="EP3468" s="2"/>
      <c r="EQ3468" s="2"/>
      <c r="ER3468" s="2"/>
      <c r="ES3468" s="2"/>
      <c r="ET3468" s="2"/>
      <c r="EU3468" s="2"/>
      <c r="EV3468" s="2"/>
      <c r="EW3468" s="2"/>
      <c r="EX3468" s="2"/>
      <c r="EY3468" s="2"/>
      <c r="EZ3468" s="2"/>
      <c r="FA3468" s="2"/>
      <c r="FB3468" s="2"/>
      <c r="FC3468" s="2"/>
      <c r="FD3468" s="2"/>
      <c r="FE3468" s="2"/>
      <c r="FF3468" s="2"/>
      <c r="FG3468" s="2"/>
      <c r="FH3468" s="2"/>
      <c r="FI3468" s="2"/>
      <c r="FJ3468" s="2"/>
      <c r="FK3468" s="2"/>
      <c r="FL3468" s="2"/>
      <c r="FM3468" s="2"/>
      <c r="FN3468" s="2"/>
      <c r="FO3468" s="2"/>
      <c r="FP3468" s="2"/>
      <c r="FQ3468" s="2"/>
      <c r="FR3468" s="2"/>
      <c r="FS3468" s="2"/>
      <c r="FT3468" s="2"/>
      <c r="FU3468" s="2"/>
      <c r="FV3468" s="2"/>
    </row>
    <row r="3469" spans="1:178" x14ac:dyDescent="0.15">
      <c r="A3469" s="38">
        <f t="shared" ref="A3469:A3532" si="272">(A3468+1)</f>
        <v>42284</v>
      </c>
      <c r="B3469" s="41" t="e">
        <f t="shared" ca="1" si="269"/>
        <v>#REF!</v>
      </c>
      <c r="C3469" s="8">
        <v>10000</v>
      </c>
      <c r="D3469" s="9" t="e">
        <f ca="1">IF(A3469&lt;$B$1,VLOOKUP(A3469,[1]DI!$A$4:$B$15000,2),0)</f>
        <v>#REF!</v>
      </c>
      <c r="E3469" s="10" t="e">
        <f t="shared" ca="1" si="270"/>
        <v>#REF!</v>
      </c>
      <c r="F3469" s="10" t="e">
        <f ca="1">ROUND(TRUNC(PRODUCT(E$12:E3468),16),8)</f>
        <v>#REF!</v>
      </c>
      <c r="G3469" s="11" t="e">
        <f t="shared" ca="1" si="271"/>
        <v>#REF!</v>
      </c>
      <c r="H3469" s="2">
        <v>0</v>
      </c>
      <c r="I3469" s="2" t="str">
        <f t="shared" ref="I3469:I3532" si="273">I3468</f>
        <v>A+J = 20/04/2026</v>
      </c>
      <c r="J3469" s="8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  <c r="AO3469" s="2"/>
      <c r="AP3469" s="2"/>
      <c r="AQ3469" s="2"/>
      <c r="AR3469" s="2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  <c r="BP3469" s="2"/>
      <c r="BQ3469" s="2"/>
      <c r="BR3469" s="2"/>
      <c r="BS3469" s="2"/>
      <c r="BT3469" s="2"/>
      <c r="BU3469" s="2"/>
      <c r="BV3469" s="2"/>
      <c r="BW3469" s="2"/>
      <c r="BX3469" s="2"/>
      <c r="BY3469" s="2"/>
      <c r="BZ3469" s="2"/>
      <c r="CA3469" s="2"/>
      <c r="CB3469" s="2"/>
      <c r="CC3469" s="2"/>
      <c r="CD3469" s="2"/>
      <c r="CE3469" s="2"/>
      <c r="CF3469" s="2"/>
      <c r="CG3469" s="2"/>
      <c r="CH3469" s="2"/>
      <c r="CI3469" s="2"/>
      <c r="CJ3469" s="2"/>
      <c r="CK3469" s="2"/>
      <c r="CL3469" s="2"/>
      <c r="CM3469" s="2"/>
      <c r="CN3469" s="2"/>
      <c r="CO3469" s="2"/>
      <c r="CP3469" s="2"/>
      <c r="CQ3469" s="2"/>
      <c r="CR3469" s="2"/>
      <c r="CS3469" s="2"/>
      <c r="CT3469" s="2"/>
      <c r="CU3469" s="2"/>
      <c r="CV3469" s="2"/>
      <c r="CW3469" s="2"/>
      <c r="CX3469" s="2"/>
      <c r="CY3469" s="2"/>
      <c r="CZ3469" s="2"/>
      <c r="DA3469" s="2"/>
      <c r="DB3469" s="2"/>
      <c r="DC3469" s="2"/>
      <c r="DD3469" s="2"/>
      <c r="DE3469" s="2"/>
      <c r="DF3469" s="2"/>
      <c r="DG3469" s="2"/>
      <c r="DH3469" s="2"/>
      <c r="DI3469" s="2"/>
      <c r="DJ3469" s="2"/>
      <c r="DK3469" s="2"/>
      <c r="DL3469" s="2"/>
      <c r="DM3469" s="2"/>
      <c r="DN3469" s="2"/>
      <c r="DO3469" s="2"/>
      <c r="DP3469" s="2"/>
      <c r="DQ3469" s="2"/>
      <c r="DR3469" s="2"/>
      <c r="DS3469" s="2"/>
      <c r="DT3469" s="2"/>
      <c r="DU3469" s="2"/>
      <c r="DV3469" s="2"/>
      <c r="DW3469" s="2"/>
      <c r="DX3469" s="2"/>
      <c r="DY3469" s="2"/>
      <c r="DZ3469" s="2"/>
      <c r="EA3469" s="2"/>
      <c r="EB3469" s="2"/>
      <c r="EC3469" s="2"/>
      <c r="ED3469" s="2"/>
      <c r="EE3469" s="2"/>
      <c r="EF3469" s="2"/>
      <c r="EG3469" s="2"/>
      <c r="EH3469" s="2"/>
      <c r="EI3469" s="2"/>
      <c r="EJ3469" s="2"/>
      <c r="EK3469" s="2"/>
      <c r="EL3469" s="2"/>
      <c r="EM3469" s="2"/>
      <c r="EN3469" s="2"/>
      <c r="EO3469" s="2"/>
      <c r="EP3469" s="2"/>
      <c r="EQ3469" s="2"/>
      <c r="ER3469" s="2"/>
      <c r="ES3469" s="2"/>
      <c r="ET3469" s="2"/>
      <c r="EU3469" s="2"/>
      <c r="EV3469" s="2"/>
      <c r="EW3469" s="2"/>
      <c r="EX3469" s="2"/>
      <c r="EY3469" s="2"/>
      <c r="EZ3469" s="2"/>
      <c r="FA3469" s="2"/>
      <c r="FB3469" s="2"/>
      <c r="FC3469" s="2"/>
      <c r="FD3469" s="2"/>
      <c r="FE3469" s="2"/>
      <c r="FF3469" s="2"/>
      <c r="FG3469" s="2"/>
      <c r="FH3469" s="2"/>
      <c r="FI3469" s="2"/>
      <c r="FJ3469" s="2"/>
      <c r="FK3469" s="2"/>
      <c r="FL3469" s="2"/>
      <c r="FM3469" s="2"/>
      <c r="FN3469" s="2"/>
      <c r="FO3469" s="2"/>
      <c r="FP3469" s="2"/>
      <c r="FQ3469" s="2"/>
      <c r="FR3469" s="2"/>
      <c r="FS3469" s="2"/>
      <c r="FT3469" s="2"/>
      <c r="FU3469" s="2"/>
      <c r="FV3469" s="2"/>
    </row>
    <row r="3470" spans="1:178" x14ac:dyDescent="0.15">
      <c r="A3470" s="38">
        <f t="shared" si="272"/>
        <v>42285</v>
      </c>
      <c r="B3470" s="41" t="e">
        <f t="shared" ref="B3470:B3533" ca="1" si="274">IF(A3470&lt;=TODAY(),C3470+G3470,IF(AND(A3470&gt;TODAY(),A3470&lt;=$B$1),IF(VLOOKUP(TODAY(),$A$10:$D$10000,4,FALSE)=0,"n.d",C3470+G3470),"n.d"))</f>
        <v>#REF!</v>
      </c>
      <c r="C3470" s="8">
        <v>10000</v>
      </c>
      <c r="D3470" s="9" t="e">
        <f ca="1">IF(A3470&lt;$B$1,VLOOKUP(A3470,[1]DI!$A$4:$B$15000,2),0)</f>
        <v>#REF!</v>
      </c>
      <c r="E3470" s="10" t="e">
        <f t="shared" ca="1" si="270"/>
        <v>#REF!</v>
      </c>
      <c r="F3470" s="10" t="e">
        <f ca="1">ROUND(TRUNC(PRODUCT(E$12:E3469),16),8)</f>
        <v>#REF!</v>
      </c>
      <c r="G3470" s="11" t="e">
        <f t="shared" ca="1" si="271"/>
        <v>#REF!</v>
      </c>
      <c r="H3470" s="2">
        <v>0</v>
      </c>
      <c r="I3470" s="2" t="str">
        <f t="shared" si="273"/>
        <v>A+J = 20/04/2026</v>
      </c>
      <c r="J3470" s="8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  <c r="AO3470" s="2"/>
      <c r="AP3470" s="2"/>
      <c r="AQ3470" s="2"/>
      <c r="AR3470" s="2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  <c r="BQ3470" s="2"/>
      <c r="BR3470" s="2"/>
      <c r="BS3470" s="2"/>
      <c r="BT3470" s="2"/>
      <c r="BU3470" s="2"/>
      <c r="BV3470" s="2"/>
      <c r="BW3470" s="2"/>
      <c r="BX3470" s="2"/>
      <c r="BY3470" s="2"/>
      <c r="BZ3470" s="2"/>
      <c r="CA3470" s="2"/>
      <c r="CB3470" s="2"/>
      <c r="CC3470" s="2"/>
      <c r="CD3470" s="2"/>
      <c r="CE3470" s="2"/>
      <c r="CF3470" s="2"/>
      <c r="CG3470" s="2"/>
      <c r="CH3470" s="2"/>
      <c r="CI3470" s="2"/>
      <c r="CJ3470" s="2"/>
      <c r="CK3470" s="2"/>
      <c r="CL3470" s="2"/>
      <c r="CM3470" s="2"/>
      <c r="CN3470" s="2"/>
      <c r="CO3470" s="2"/>
      <c r="CP3470" s="2"/>
      <c r="CQ3470" s="2"/>
      <c r="CR3470" s="2"/>
      <c r="CS3470" s="2"/>
      <c r="CT3470" s="2"/>
      <c r="CU3470" s="2"/>
      <c r="CV3470" s="2"/>
      <c r="CW3470" s="2"/>
      <c r="CX3470" s="2"/>
      <c r="CY3470" s="2"/>
      <c r="CZ3470" s="2"/>
      <c r="DA3470" s="2"/>
      <c r="DB3470" s="2"/>
      <c r="DC3470" s="2"/>
      <c r="DD3470" s="2"/>
      <c r="DE3470" s="2"/>
      <c r="DF3470" s="2"/>
      <c r="DG3470" s="2"/>
      <c r="DH3470" s="2"/>
      <c r="DI3470" s="2"/>
      <c r="DJ3470" s="2"/>
      <c r="DK3470" s="2"/>
      <c r="DL3470" s="2"/>
      <c r="DM3470" s="2"/>
      <c r="DN3470" s="2"/>
      <c r="DO3470" s="2"/>
      <c r="DP3470" s="2"/>
      <c r="DQ3470" s="2"/>
      <c r="DR3470" s="2"/>
      <c r="DS3470" s="2"/>
      <c r="DT3470" s="2"/>
      <c r="DU3470" s="2"/>
      <c r="DV3470" s="2"/>
      <c r="DW3470" s="2"/>
      <c r="DX3470" s="2"/>
      <c r="DY3470" s="2"/>
      <c r="DZ3470" s="2"/>
      <c r="EA3470" s="2"/>
      <c r="EB3470" s="2"/>
      <c r="EC3470" s="2"/>
      <c r="ED3470" s="2"/>
      <c r="EE3470" s="2"/>
      <c r="EF3470" s="2"/>
      <c r="EG3470" s="2"/>
      <c r="EH3470" s="2"/>
      <c r="EI3470" s="2"/>
      <c r="EJ3470" s="2"/>
      <c r="EK3470" s="2"/>
      <c r="EL3470" s="2"/>
      <c r="EM3470" s="2"/>
      <c r="EN3470" s="2"/>
      <c r="EO3470" s="2"/>
      <c r="EP3470" s="2"/>
      <c r="EQ3470" s="2"/>
      <c r="ER3470" s="2"/>
      <c r="ES3470" s="2"/>
      <c r="ET3470" s="2"/>
      <c r="EU3470" s="2"/>
      <c r="EV3470" s="2"/>
      <c r="EW3470" s="2"/>
      <c r="EX3470" s="2"/>
      <c r="EY3470" s="2"/>
      <c r="EZ3470" s="2"/>
      <c r="FA3470" s="2"/>
      <c r="FB3470" s="2"/>
      <c r="FC3470" s="2"/>
      <c r="FD3470" s="2"/>
      <c r="FE3470" s="2"/>
      <c r="FF3470" s="2"/>
      <c r="FG3470" s="2"/>
      <c r="FH3470" s="2"/>
      <c r="FI3470" s="2"/>
      <c r="FJ3470" s="2"/>
      <c r="FK3470" s="2"/>
      <c r="FL3470" s="2"/>
      <c r="FM3470" s="2"/>
      <c r="FN3470" s="2"/>
      <c r="FO3470" s="2"/>
      <c r="FP3470" s="2"/>
      <c r="FQ3470" s="2"/>
      <c r="FR3470" s="2"/>
      <c r="FS3470" s="2"/>
      <c r="FT3470" s="2"/>
      <c r="FU3470" s="2"/>
      <c r="FV3470" s="2"/>
    </row>
    <row r="3471" spans="1:178" x14ac:dyDescent="0.15">
      <c r="A3471" s="38">
        <f t="shared" si="272"/>
        <v>42286</v>
      </c>
      <c r="B3471" s="41" t="e">
        <f t="shared" ca="1" si="274"/>
        <v>#REF!</v>
      </c>
      <c r="C3471" s="8">
        <v>10000</v>
      </c>
      <c r="D3471" s="9" t="e">
        <f ca="1">IF(A3471&lt;$B$1,VLOOKUP(A3471,[1]DI!$A$4:$B$15000,2),0)</f>
        <v>#REF!</v>
      </c>
      <c r="E3471" s="10" t="e">
        <f t="shared" ca="1" si="270"/>
        <v>#REF!</v>
      </c>
      <c r="F3471" s="10" t="e">
        <f ca="1">ROUND(TRUNC(PRODUCT(E$12:E3470),16),8)</f>
        <v>#REF!</v>
      </c>
      <c r="G3471" s="11" t="e">
        <f t="shared" ca="1" si="271"/>
        <v>#REF!</v>
      </c>
      <c r="H3471" s="2">
        <v>0</v>
      </c>
      <c r="I3471" s="2" t="str">
        <f t="shared" si="273"/>
        <v>A+J = 20/04/2026</v>
      </c>
      <c r="J3471" s="8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  <c r="AO3471" s="2"/>
      <c r="AP3471" s="2"/>
      <c r="AQ3471" s="2"/>
      <c r="AR3471" s="2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  <c r="BQ3471" s="2"/>
      <c r="BR3471" s="2"/>
      <c r="BS3471" s="2"/>
      <c r="BT3471" s="2"/>
      <c r="BU3471" s="2"/>
      <c r="BV3471" s="2"/>
      <c r="BW3471" s="2"/>
      <c r="BX3471" s="2"/>
      <c r="BY3471" s="2"/>
      <c r="BZ3471" s="2"/>
      <c r="CA3471" s="2"/>
      <c r="CB3471" s="2"/>
      <c r="CC3471" s="2"/>
      <c r="CD3471" s="2"/>
      <c r="CE3471" s="2"/>
      <c r="CF3471" s="2"/>
      <c r="CG3471" s="2"/>
      <c r="CH3471" s="2"/>
      <c r="CI3471" s="2"/>
      <c r="CJ3471" s="2"/>
      <c r="CK3471" s="2"/>
      <c r="CL3471" s="2"/>
      <c r="CM3471" s="2"/>
      <c r="CN3471" s="2"/>
      <c r="CO3471" s="2"/>
      <c r="CP3471" s="2"/>
      <c r="CQ3471" s="2"/>
      <c r="CR3471" s="2"/>
      <c r="CS3471" s="2"/>
      <c r="CT3471" s="2"/>
      <c r="CU3471" s="2"/>
      <c r="CV3471" s="2"/>
      <c r="CW3471" s="2"/>
      <c r="CX3471" s="2"/>
      <c r="CY3471" s="2"/>
      <c r="CZ3471" s="2"/>
      <c r="DA3471" s="2"/>
      <c r="DB3471" s="2"/>
      <c r="DC3471" s="2"/>
      <c r="DD3471" s="2"/>
      <c r="DE3471" s="2"/>
      <c r="DF3471" s="2"/>
      <c r="DG3471" s="2"/>
      <c r="DH3471" s="2"/>
      <c r="DI3471" s="2"/>
      <c r="DJ3471" s="2"/>
      <c r="DK3471" s="2"/>
      <c r="DL3471" s="2"/>
      <c r="DM3471" s="2"/>
      <c r="DN3471" s="2"/>
      <c r="DO3471" s="2"/>
      <c r="DP3471" s="2"/>
      <c r="DQ3471" s="2"/>
      <c r="DR3471" s="2"/>
      <c r="DS3471" s="2"/>
      <c r="DT3471" s="2"/>
      <c r="DU3471" s="2"/>
      <c r="DV3471" s="2"/>
      <c r="DW3471" s="2"/>
      <c r="DX3471" s="2"/>
      <c r="DY3471" s="2"/>
      <c r="DZ3471" s="2"/>
      <c r="EA3471" s="2"/>
      <c r="EB3471" s="2"/>
      <c r="EC3471" s="2"/>
      <c r="ED3471" s="2"/>
      <c r="EE3471" s="2"/>
      <c r="EF3471" s="2"/>
      <c r="EG3471" s="2"/>
      <c r="EH3471" s="2"/>
      <c r="EI3471" s="2"/>
      <c r="EJ3471" s="2"/>
      <c r="EK3471" s="2"/>
      <c r="EL3471" s="2"/>
      <c r="EM3471" s="2"/>
      <c r="EN3471" s="2"/>
      <c r="EO3471" s="2"/>
      <c r="EP3471" s="2"/>
      <c r="EQ3471" s="2"/>
      <c r="ER3471" s="2"/>
      <c r="ES3471" s="2"/>
      <c r="ET3471" s="2"/>
      <c r="EU3471" s="2"/>
      <c r="EV3471" s="2"/>
      <c r="EW3471" s="2"/>
      <c r="EX3471" s="2"/>
      <c r="EY3471" s="2"/>
      <c r="EZ3471" s="2"/>
      <c r="FA3471" s="2"/>
      <c r="FB3471" s="2"/>
      <c r="FC3471" s="2"/>
      <c r="FD3471" s="2"/>
      <c r="FE3471" s="2"/>
      <c r="FF3471" s="2"/>
      <c r="FG3471" s="2"/>
      <c r="FH3471" s="2"/>
      <c r="FI3471" s="2"/>
      <c r="FJ3471" s="2"/>
      <c r="FK3471" s="2"/>
      <c r="FL3471" s="2"/>
      <c r="FM3471" s="2"/>
      <c r="FN3471" s="2"/>
      <c r="FO3471" s="2"/>
      <c r="FP3471" s="2"/>
      <c r="FQ3471" s="2"/>
      <c r="FR3471" s="2"/>
      <c r="FS3471" s="2"/>
      <c r="FT3471" s="2"/>
      <c r="FU3471" s="2"/>
      <c r="FV3471" s="2"/>
    </row>
    <row r="3472" spans="1:178" x14ac:dyDescent="0.15">
      <c r="A3472" s="38">
        <f t="shared" si="272"/>
        <v>42287</v>
      </c>
      <c r="B3472" s="41" t="e">
        <f t="shared" ca="1" si="274"/>
        <v>#REF!</v>
      </c>
      <c r="C3472" s="8">
        <v>10000</v>
      </c>
      <c r="D3472" s="9" t="e">
        <f ca="1">IF(A3472&lt;$B$1,VLOOKUP(A3472,[1]DI!$A$4:$B$15000,2),0)</f>
        <v>#REF!</v>
      </c>
      <c r="E3472" s="10" t="e">
        <f t="shared" ca="1" si="270"/>
        <v>#REF!</v>
      </c>
      <c r="F3472" s="10" t="e">
        <f ca="1">ROUND(TRUNC(PRODUCT(E$12:E3471),16),8)</f>
        <v>#REF!</v>
      </c>
      <c r="G3472" s="11" t="e">
        <f t="shared" ca="1" si="271"/>
        <v>#REF!</v>
      </c>
      <c r="H3472" s="2">
        <v>0</v>
      </c>
      <c r="I3472" s="2" t="str">
        <f t="shared" si="273"/>
        <v>A+J = 20/04/2026</v>
      </c>
      <c r="J3472" s="8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  <c r="AO3472" s="2"/>
      <c r="AP3472" s="2"/>
      <c r="AQ3472" s="2"/>
      <c r="AR3472" s="2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  <c r="BQ3472" s="2"/>
      <c r="BR3472" s="2"/>
      <c r="BS3472" s="2"/>
      <c r="BT3472" s="2"/>
      <c r="BU3472" s="2"/>
      <c r="BV3472" s="2"/>
      <c r="BW3472" s="2"/>
      <c r="BX3472" s="2"/>
      <c r="BY3472" s="2"/>
      <c r="BZ3472" s="2"/>
      <c r="CA3472" s="2"/>
      <c r="CB3472" s="2"/>
      <c r="CC3472" s="2"/>
      <c r="CD3472" s="2"/>
      <c r="CE3472" s="2"/>
      <c r="CF3472" s="2"/>
      <c r="CG3472" s="2"/>
      <c r="CH3472" s="2"/>
      <c r="CI3472" s="2"/>
      <c r="CJ3472" s="2"/>
      <c r="CK3472" s="2"/>
      <c r="CL3472" s="2"/>
      <c r="CM3472" s="2"/>
      <c r="CN3472" s="2"/>
      <c r="CO3472" s="2"/>
      <c r="CP3472" s="2"/>
      <c r="CQ3472" s="2"/>
      <c r="CR3472" s="2"/>
      <c r="CS3472" s="2"/>
      <c r="CT3472" s="2"/>
      <c r="CU3472" s="2"/>
      <c r="CV3472" s="2"/>
      <c r="CW3472" s="2"/>
      <c r="CX3472" s="2"/>
      <c r="CY3472" s="2"/>
      <c r="CZ3472" s="2"/>
      <c r="DA3472" s="2"/>
      <c r="DB3472" s="2"/>
      <c r="DC3472" s="2"/>
      <c r="DD3472" s="2"/>
      <c r="DE3472" s="2"/>
      <c r="DF3472" s="2"/>
      <c r="DG3472" s="2"/>
      <c r="DH3472" s="2"/>
      <c r="DI3472" s="2"/>
      <c r="DJ3472" s="2"/>
      <c r="DK3472" s="2"/>
      <c r="DL3472" s="2"/>
      <c r="DM3472" s="2"/>
      <c r="DN3472" s="2"/>
      <c r="DO3472" s="2"/>
      <c r="DP3472" s="2"/>
      <c r="DQ3472" s="2"/>
      <c r="DR3472" s="2"/>
      <c r="DS3472" s="2"/>
      <c r="DT3472" s="2"/>
      <c r="DU3472" s="2"/>
      <c r="DV3472" s="2"/>
      <c r="DW3472" s="2"/>
      <c r="DX3472" s="2"/>
      <c r="DY3472" s="2"/>
      <c r="DZ3472" s="2"/>
      <c r="EA3472" s="2"/>
      <c r="EB3472" s="2"/>
      <c r="EC3472" s="2"/>
      <c r="ED3472" s="2"/>
      <c r="EE3472" s="2"/>
      <c r="EF3472" s="2"/>
      <c r="EG3472" s="2"/>
      <c r="EH3472" s="2"/>
      <c r="EI3472" s="2"/>
      <c r="EJ3472" s="2"/>
      <c r="EK3472" s="2"/>
      <c r="EL3472" s="2"/>
      <c r="EM3472" s="2"/>
      <c r="EN3472" s="2"/>
      <c r="EO3472" s="2"/>
      <c r="EP3472" s="2"/>
      <c r="EQ3472" s="2"/>
      <c r="ER3472" s="2"/>
      <c r="ES3472" s="2"/>
      <c r="ET3472" s="2"/>
      <c r="EU3472" s="2"/>
      <c r="EV3472" s="2"/>
      <c r="EW3472" s="2"/>
      <c r="EX3472" s="2"/>
      <c r="EY3472" s="2"/>
      <c r="EZ3472" s="2"/>
      <c r="FA3472" s="2"/>
      <c r="FB3472" s="2"/>
      <c r="FC3472" s="2"/>
      <c r="FD3472" s="2"/>
      <c r="FE3472" s="2"/>
      <c r="FF3472" s="2"/>
      <c r="FG3472" s="2"/>
      <c r="FH3472" s="2"/>
      <c r="FI3472" s="2"/>
      <c r="FJ3472" s="2"/>
      <c r="FK3472" s="2"/>
      <c r="FL3472" s="2"/>
      <c r="FM3472" s="2"/>
      <c r="FN3472" s="2"/>
      <c r="FO3472" s="2"/>
      <c r="FP3472" s="2"/>
      <c r="FQ3472" s="2"/>
      <c r="FR3472" s="2"/>
      <c r="FS3472" s="2"/>
      <c r="FT3472" s="2"/>
      <c r="FU3472" s="2"/>
      <c r="FV3472" s="2"/>
    </row>
    <row r="3473" spans="1:178" x14ac:dyDescent="0.15">
      <c r="A3473" s="38">
        <f t="shared" si="272"/>
        <v>42288</v>
      </c>
      <c r="B3473" s="41" t="e">
        <f t="shared" ca="1" si="274"/>
        <v>#REF!</v>
      </c>
      <c r="C3473" s="8">
        <v>10000</v>
      </c>
      <c r="D3473" s="9" t="e">
        <f ca="1">IF(A3473&lt;$B$1,VLOOKUP(A3473,[1]DI!$A$4:$B$15000,2),0)</f>
        <v>#REF!</v>
      </c>
      <c r="E3473" s="10" t="e">
        <f t="shared" ca="1" si="270"/>
        <v>#REF!</v>
      </c>
      <c r="F3473" s="10" t="e">
        <f ca="1">ROUND(TRUNC(PRODUCT(E$12:E3472),16),8)</f>
        <v>#REF!</v>
      </c>
      <c r="G3473" s="11" t="e">
        <f t="shared" ca="1" si="271"/>
        <v>#REF!</v>
      </c>
      <c r="H3473" s="2">
        <v>0</v>
      </c>
      <c r="I3473" s="2" t="str">
        <f t="shared" si="273"/>
        <v>A+J = 20/04/2026</v>
      </c>
      <c r="J3473" s="8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  <c r="AO3473" s="2"/>
      <c r="AP3473" s="2"/>
      <c r="AQ3473" s="2"/>
      <c r="AR3473" s="2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  <c r="BP3473" s="2"/>
      <c r="BQ3473" s="2"/>
      <c r="BR3473" s="2"/>
      <c r="BS3473" s="2"/>
      <c r="BT3473" s="2"/>
      <c r="BU3473" s="2"/>
      <c r="BV3473" s="2"/>
      <c r="BW3473" s="2"/>
      <c r="BX3473" s="2"/>
      <c r="BY3473" s="2"/>
      <c r="BZ3473" s="2"/>
      <c r="CA3473" s="2"/>
      <c r="CB3473" s="2"/>
      <c r="CC3473" s="2"/>
      <c r="CD3473" s="2"/>
      <c r="CE3473" s="2"/>
      <c r="CF3473" s="2"/>
      <c r="CG3473" s="2"/>
      <c r="CH3473" s="2"/>
      <c r="CI3473" s="2"/>
      <c r="CJ3473" s="2"/>
      <c r="CK3473" s="2"/>
      <c r="CL3473" s="2"/>
      <c r="CM3473" s="2"/>
      <c r="CN3473" s="2"/>
      <c r="CO3473" s="2"/>
      <c r="CP3473" s="2"/>
      <c r="CQ3473" s="2"/>
      <c r="CR3473" s="2"/>
      <c r="CS3473" s="2"/>
      <c r="CT3473" s="2"/>
      <c r="CU3473" s="2"/>
      <c r="CV3473" s="2"/>
      <c r="CW3473" s="2"/>
      <c r="CX3473" s="2"/>
      <c r="CY3473" s="2"/>
      <c r="CZ3473" s="2"/>
      <c r="DA3473" s="2"/>
      <c r="DB3473" s="2"/>
      <c r="DC3473" s="2"/>
      <c r="DD3473" s="2"/>
      <c r="DE3473" s="2"/>
      <c r="DF3473" s="2"/>
      <c r="DG3473" s="2"/>
      <c r="DH3473" s="2"/>
      <c r="DI3473" s="2"/>
      <c r="DJ3473" s="2"/>
      <c r="DK3473" s="2"/>
      <c r="DL3473" s="2"/>
      <c r="DM3473" s="2"/>
      <c r="DN3473" s="2"/>
      <c r="DO3473" s="2"/>
      <c r="DP3473" s="2"/>
      <c r="DQ3473" s="2"/>
      <c r="DR3473" s="2"/>
      <c r="DS3473" s="2"/>
      <c r="DT3473" s="2"/>
      <c r="DU3473" s="2"/>
      <c r="DV3473" s="2"/>
      <c r="DW3473" s="2"/>
      <c r="DX3473" s="2"/>
      <c r="DY3473" s="2"/>
      <c r="DZ3473" s="2"/>
      <c r="EA3473" s="2"/>
      <c r="EB3473" s="2"/>
      <c r="EC3473" s="2"/>
      <c r="ED3473" s="2"/>
      <c r="EE3473" s="2"/>
      <c r="EF3473" s="2"/>
      <c r="EG3473" s="2"/>
      <c r="EH3473" s="2"/>
      <c r="EI3473" s="2"/>
      <c r="EJ3473" s="2"/>
      <c r="EK3473" s="2"/>
      <c r="EL3473" s="2"/>
      <c r="EM3473" s="2"/>
      <c r="EN3473" s="2"/>
      <c r="EO3473" s="2"/>
      <c r="EP3473" s="2"/>
      <c r="EQ3473" s="2"/>
      <c r="ER3473" s="2"/>
      <c r="ES3473" s="2"/>
      <c r="ET3473" s="2"/>
      <c r="EU3473" s="2"/>
      <c r="EV3473" s="2"/>
      <c r="EW3473" s="2"/>
      <c r="EX3473" s="2"/>
      <c r="EY3473" s="2"/>
      <c r="EZ3473" s="2"/>
      <c r="FA3473" s="2"/>
      <c r="FB3473" s="2"/>
      <c r="FC3473" s="2"/>
      <c r="FD3473" s="2"/>
      <c r="FE3473" s="2"/>
      <c r="FF3473" s="2"/>
      <c r="FG3473" s="2"/>
      <c r="FH3473" s="2"/>
      <c r="FI3473" s="2"/>
      <c r="FJ3473" s="2"/>
      <c r="FK3473" s="2"/>
      <c r="FL3473" s="2"/>
      <c r="FM3473" s="2"/>
      <c r="FN3473" s="2"/>
      <c r="FO3473" s="2"/>
      <c r="FP3473" s="2"/>
      <c r="FQ3473" s="2"/>
      <c r="FR3473" s="2"/>
      <c r="FS3473" s="2"/>
      <c r="FT3473" s="2"/>
      <c r="FU3473" s="2"/>
      <c r="FV3473" s="2"/>
    </row>
    <row r="3474" spans="1:178" x14ac:dyDescent="0.15">
      <c r="A3474" s="38">
        <f t="shared" si="272"/>
        <v>42289</v>
      </c>
      <c r="B3474" s="41" t="e">
        <f t="shared" ca="1" si="274"/>
        <v>#REF!</v>
      </c>
      <c r="C3474" s="8">
        <v>10000</v>
      </c>
      <c r="D3474" s="9" t="e">
        <f ca="1">IF(A3474&lt;$B$1,VLOOKUP(A3474,[1]DI!$A$4:$B$15000,2),0)</f>
        <v>#REF!</v>
      </c>
      <c r="E3474" s="10" t="e">
        <f t="shared" ca="1" si="270"/>
        <v>#REF!</v>
      </c>
      <c r="F3474" s="10" t="e">
        <f ca="1">ROUND(TRUNC(PRODUCT(E$12:E3473),16),8)</f>
        <v>#REF!</v>
      </c>
      <c r="G3474" s="11" t="e">
        <f t="shared" ca="1" si="271"/>
        <v>#REF!</v>
      </c>
      <c r="H3474" s="2">
        <v>0</v>
      </c>
      <c r="I3474" s="2" t="str">
        <f t="shared" si="273"/>
        <v>A+J = 20/04/2026</v>
      </c>
      <c r="J3474" s="8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  <c r="AO3474" s="2"/>
      <c r="AP3474" s="2"/>
      <c r="AQ3474" s="2"/>
      <c r="AR3474" s="2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  <c r="BQ3474" s="2"/>
      <c r="BR3474" s="2"/>
      <c r="BS3474" s="2"/>
      <c r="BT3474" s="2"/>
      <c r="BU3474" s="2"/>
      <c r="BV3474" s="2"/>
      <c r="BW3474" s="2"/>
      <c r="BX3474" s="2"/>
      <c r="BY3474" s="2"/>
      <c r="BZ3474" s="2"/>
      <c r="CA3474" s="2"/>
      <c r="CB3474" s="2"/>
      <c r="CC3474" s="2"/>
      <c r="CD3474" s="2"/>
      <c r="CE3474" s="2"/>
      <c r="CF3474" s="2"/>
      <c r="CG3474" s="2"/>
      <c r="CH3474" s="2"/>
      <c r="CI3474" s="2"/>
      <c r="CJ3474" s="2"/>
      <c r="CK3474" s="2"/>
      <c r="CL3474" s="2"/>
      <c r="CM3474" s="2"/>
      <c r="CN3474" s="2"/>
      <c r="CO3474" s="2"/>
      <c r="CP3474" s="2"/>
      <c r="CQ3474" s="2"/>
      <c r="CR3474" s="2"/>
      <c r="CS3474" s="2"/>
      <c r="CT3474" s="2"/>
      <c r="CU3474" s="2"/>
      <c r="CV3474" s="2"/>
      <c r="CW3474" s="2"/>
      <c r="CX3474" s="2"/>
      <c r="CY3474" s="2"/>
      <c r="CZ3474" s="2"/>
      <c r="DA3474" s="2"/>
      <c r="DB3474" s="2"/>
      <c r="DC3474" s="2"/>
      <c r="DD3474" s="2"/>
      <c r="DE3474" s="2"/>
      <c r="DF3474" s="2"/>
      <c r="DG3474" s="2"/>
      <c r="DH3474" s="2"/>
      <c r="DI3474" s="2"/>
      <c r="DJ3474" s="2"/>
      <c r="DK3474" s="2"/>
      <c r="DL3474" s="2"/>
      <c r="DM3474" s="2"/>
      <c r="DN3474" s="2"/>
      <c r="DO3474" s="2"/>
      <c r="DP3474" s="2"/>
      <c r="DQ3474" s="2"/>
      <c r="DR3474" s="2"/>
      <c r="DS3474" s="2"/>
      <c r="DT3474" s="2"/>
      <c r="DU3474" s="2"/>
      <c r="DV3474" s="2"/>
      <c r="DW3474" s="2"/>
      <c r="DX3474" s="2"/>
      <c r="DY3474" s="2"/>
      <c r="DZ3474" s="2"/>
      <c r="EA3474" s="2"/>
      <c r="EB3474" s="2"/>
      <c r="EC3474" s="2"/>
      <c r="ED3474" s="2"/>
      <c r="EE3474" s="2"/>
      <c r="EF3474" s="2"/>
      <c r="EG3474" s="2"/>
      <c r="EH3474" s="2"/>
      <c r="EI3474" s="2"/>
      <c r="EJ3474" s="2"/>
      <c r="EK3474" s="2"/>
      <c r="EL3474" s="2"/>
      <c r="EM3474" s="2"/>
      <c r="EN3474" s="2"/>
      <c r="EO3474" s="2"/>
      <c r="EP3474" s="2"/>
      <c r="EQ3474" s="2"/>
      <c r="ER3474" s="2"/>
      <c r="ES3474" s="2"/>
      <c r="ET3474" s="2"/>
      <c r="EU3474" s="2"/>
      <c r="EV3474" s="2"/>
      <c r="EW3474" s="2"/>
      <c r="EX3474" s="2"/>
      <c r="EY3474" s="2"/>
      <c r="EZ3474" s="2"/>
      <c r="FA3474" s="2"/>
      <c r="FB3474" s="2"/>
      <c r="FC3474" s="2"/>
      <c r="FD3474" s="2"/>
      <c r="FE3474" s="2"/>
      <c r="FF3474" s="2"/>
      <c r="FG3474" s="2"/>
      <c r="FH3474" s="2"/>
      <c r="FI3474" s="2"/>
      <c r="FJ3474" s="2"/>
      <c r="FK3474" s="2"/>
      <c r="FL3474" s="2"/>
      <c r="FM3474" s="2"/>
      <c r="FN3474" s="2"/>
      <c r="FO3474" s="2"/>
      <c r="FP3474" s="2"/>
      <c r="FQ3474" s="2"/>
      <c r="FR3474" s="2"/>
      <c r="FS3474" s="2"/>
      <c r="FT3474" s="2"/>
      <c r="FU3474" s="2"/>
      <c r="FV3474" s="2"/>
    </row>
    <row r="3475" spans="1:178" x14ac:dyDescent="0.15">
      <c r="A3475" s="38">
        <f t="shared" si="272"/>
        <v>42290</v>
      </c>
      <c r="B3475" s="41" t="e">
        <f t="shared" ca="1" si="274"/>
        <v>#REF!</v>
      </c>
      <c r="C3475" s="8">
        <v>10000</v>
      </c>
      <c r="D3475" s="9" t="e">
        <f ca="1">IF(A3475&lt;$B$1,VLOOKUP(A3475,[1]DI!$A$4:$B$15000,2),0)</f>
        <v>#REF!</v>
      </c>
      <c r="E3475" s="10" t="e">
        <f t="shared" ca="1" si="270"/>
        <v>#REF!</v>
      </c>
      <c r="F3475" s="10" t="e">
        <f ca="1">ROUND(TRUNC(PRODUCT(E$12:E3474),16),8)</f>
        <v>#REF!</v>
      </c>
      <c r="G3475" s="11" t="e">
        <f t="shared" ca="1" si="271"/>
        <v>#REF!</v>
      </c>
      <c r="H3475" s="2">
        <v>0</v>
      </c>
      <c r="I3475" s="2" t="str">
        <f t="shared" si="273"/>
        <v>A+J = 20/04/2026</v>
      </c>
      <c r="J3475" s="8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  <c r="AO3475" s="2"/>
      <c r="AP3475" s="2"/>
      <c r="AQ3475" s="2"/>
      <c r="AR3475" s="2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  <c r="BP3475" s="2"/>
      <c r="BQ3475" s="2"/>
      <c r="BR3475" s="2"/>
      <c r="BS3475" s="2"/>
      <c r="BT3475" s="2"/>
      <c r="BU3475" s="2"/>
      <c r="BV3475" s="2"/>
      <c r="BW3475" s="2"/>
      <c r="BX3475" s="2"/>
      <c r="BY3475" s="2"/>
      <c r="BZ3475" s="2"/>
      <c r="CA3475" s="2"/>
      <c r="CB3475" s="2"/>
      <c r="CC3475" s="2"/>
      <c r="CD3475" s="2"/>
      <c r="CE3475" s="2"/>
      <c r="CF3475" s="2"/>
      <c r="CG3475" s="2"/>
      <c r="CH3475" s="2"/>
      <c r="CI3475" s="2"/>
      <c r="CJ3475" s="2"/>
      <c r="CK3475" s="2"/>
      <c r="CL3475" s="2"/>
      <c r="CM3475" s="2"/>
      <c r="CN3475" s="2"/>
      <c r="CO3475" s="2"/>
      <c r="CP3475" s="2"/>
      <c r="CQ3475" s="2"/>
      <c r="CR3475" s="2"/>
      <c r="CS3475" s="2"/>
      <c r="CT3475" s="2"/>
      <c r="CU3475" s="2"/>
      <c r="CV3475" s="2"/>
      <c r="CW3475" s="2"/>
      <c r="CX3475" s="2"/>
      <c r="CY3475" s="2"/>
      <c r="CZ3475" s="2"/>
      <c r="DA3475" s="2"/>
      <c r="DB3475" s="2"/>
      <c r="DC3475" s="2"/>
      <c r="DD3475" s="2"/>
      <c r="DE3475" s="2"/>
      <c r="DF3475" s="2"/>
      <c r="DG3475" s="2"/>
      <c r="DH3475" s="2"/>
      <c r="DI3475" s="2"/>
      <c r="DJ3475" s="2"/>
      <c r="DK3475" s="2"/>
      <c r="DL3475" s="2"/>
      <c r="DM3475" s="2"/>
      <c r="DN3475" s="2"/>
      <c r="DO3475" s="2"/>
      <c r="DP3475" s="2"/>
      <c r="DQ3475" s="2"/>
      <c r="DR3475" s="2"/>
      <c r="DS3475" s="2"/>
      <c r="DT3475" s="2"/>
      <c r="DU3475" s="2"/>
      <c r="DV3475" s="2"/>
      <c r="DW3475" s="2"/>
      <c r="DX3475" s="2"/>
      <c r="DY3475" s="2"/>
      <c r="DZ3475" s="2"/>
      <c r="EA3475" s="2"/>
      <c r="EB3475" s="2"/>
      <c r="EC3475" s="2"/>
      <c r="ED3475" s="2"/>
      <c r="EE3475" s="2"/>
      <c r="EF3475" s="2"/>
      <c r="EG3475" s="2"/>
      <c r="EH3475" s="2"/>
      <c r="EI3475" s="2"/>
      <c r="EJ3475" s="2"/>
      <c r="EK3475" s="2"/>
      <c r="EL3475" s="2"/>
      <c r="EM3475" s="2"/>
      <c r="EN3475" s="2"/>
      <c r="EO3475" s="2"/>
      <c r="EP3475" s="2"/>
      <c r="EQ3475" s="2"/>
      <c r="ER3475" s="2"/>
      <c r="ES3475" s="2"/>
      <c r="ET3475" s="2"/>
      <c r="EU3475" s="2"/>
      <c r="EV3475" s="2"/>
      <c r="EW3475" s="2"/>
      <c r="EX3475" s="2"/>
      <c r="EY3475" s="2"/>
      <c r="EZ3475" s="2"/>
      <c r="FA3475" s="2"/>
      <c r="FB3475" s="2"/>
      <c r="FC3475" s="2"/>
      <c r="FD3475" s="2"/>
      <c r="FE3475" s="2"/>
      <c r="FF3475" s="2"/>
      <c r="FG3475" s="2"/>
      <c r="FH3475" s="2"/>
      <c r="FI3475" s="2"/>
      <c r="FJ3475" s="2"/>
      <c r="FK3475" s="2"/>
      <c r="FL3475" s="2"/>
      <c r="FM3475" s="2"/>
      <c r="FN3475" s="2"/>
      <c r="FO3475" s="2"/>
      <c r="FP3475" s="2"/>
      <c r="FQ3475" s="2"/>
      <c r="FR3475" s="2"/>
      <c r="FS3475" s="2"/>
      <c r="FT3475" s="2"/>
      <c r="FU3475" s="2"/>
      <c r="FV3475" s="2"/>
    </row>
    <row r="3476" spans="1:178" x14ac:dyDescent="0.15">
      <c r="A3476" s="38">
        <f t="shared" si="272"/>
        <v>42291</v>
      </c>
      <c r="B3476" s="41" t="e">
        <f t="shared" ca="1" si="274"/>
        <v>#REF!</v>
      </c>
      <c r="C3476" s="8">
        <v>10000</v>
      </c>
      <c r="D3476" s="9" t="e">
        <f ca="1">IF(A3476&lt;$B$1,VLOOKUP(A3476,[1]DI!$A$4:$B$15000,2),0)</f>
        <v>#REF!</v>
      </c>
      <c r="E3476" s="10" t="e">
        <f t="shared" ca="1" si="270"/>
        <v>#REF!</v>
      </c>
      <c r="F3476" s="10" t="e">
        <f ca="1">ROUND(TRUNC(PRODUCT(E$12:E3475),16),8)</f>
        <v>#REF!</v>
      </c>
      <c r="G3476" s="11" t="e">
        <f t="shared" ca="1" si="271"/>
        <v>#REF!</v>
      </c>
      <c r="H3476" s="2">
        <v>0</v>
      </c>
      <c r="I3476" s="2" t="str">
        <f t="shared" si="273"/>
        <v>A+J = 20/04/2026</v>
      </c>
      <c r="J3476" s="8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  <c r="AO3476" s="2"/>
      <c r="AP3476" s="2"/>
      <c r="AQ3476" s="2"/>
      <c r="AR3476" s="2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  <c r="BQ3476" s="2"/>
      <c r="BR3476" s="2"/>
      <c r="BS3476" s="2"/>
      <c r="BT3476" s="2"/>
      <c r="BU3476" s="2"/>
      <c r="BV3476" s="2"/>
      <c r="BW3476" s="2"/>
      <c r="BX3476" s="2"/>
      <c r="BY3476" s="2"/>
      <c r="BZ3476" s="2"/>
      <c r="CA3476" s="2"/>
      <c r="CB3476" s="2"/>
      <c r="CC3476" s="2"/>
      <c r="CD3476" s="2"/>
      <c r="CE3476" s="2"/>
      <c r="CF3476" s="2"/>
      <c r="CG3476" s="2"/>
      <c r="CH3476" s="2"/>
      <c r="CI3476" s="2"/>
      <c r="CJ3476" s="2"/>
      <c r="CK3476" s="2"/>
      <c r="CL3476" s="2"/>
      <c r="CM3476" s="2"/>
      <c r="CN3476" s="2"/>
      <c r="CO3476" s="2"/>
      <c r="CP3476" s="2"/>
      <c r="CQ3476" s="2"/>
      <c r="CR3476" s="2"/>
      <c r="CS3476" s="2"/>
      <c r="CT3476" s="2"/>
      <c r="CU3476" s="2"/>
      <c r="CV3476" s="2"/>
      <c r="CW3476" s="2"/>
      <c r="CX3476" s="2"/>
      <c r="CY3476" s="2"/>
      <c r="CZ3476" s="2"/>
      <c r="DA3476" s="2"/>
      <c r="DB3476" s="2"/>
      <c r="DC3476" s="2"/>
      <c r="DD3476" s="2"/>
      <c r="DE3476" s="2"/>
      <c r="DF3476" s="2"/>
      <c r="DG3476" s="2"/>
      <c r="DH3476" s="2"/>
      <c r="DI3476" s="2"/>
      <c r="DJ3476" s="2"/>
      <c r="DK3476" s="2"/>
      <c r="DL3476" s="2"/>
      <c r="DM3476" s="2"/>
      <c r="DN3476" s="2"/>
      <c r="DO3476" s="2"/>
      <c r="DP3476" s="2"/>
      <c r="DQ3476" s="2"/>
      <c r="DR3476" s="2"/>
      <c r="DS3476" s="2"/>
      <c r="DT3476" s="2"/>
      <c r="DU3476" s="2"/>
      <c r="DV3476" s="2"/>
      <c r="DW3476" s="2"/>
      <c r="DX3476" s="2"/>
      <c r="DY3476" s="2"/>
      <c r="DZ3476" s="2"/>
      <c r="EA3476" s="2"/>
      <c r="EB3476" s="2"/>
      <c r="EC3476" s="2"/>
      <c r="ED3476" s="2"/>
      <c r="EE3476" s="2"/>
      <c r="EF3476" s="2"/>
      <c r="EG3476" s="2"/>
      <c r="EH3476" s="2"/>
      <c r="EI3476" s="2"/>
      <c r="EJ3476" s="2"/>
      <c r="EK3476" s="2"/>
      <c r="EL3476" s="2"/>
      <c r="EM3476" s="2"/>
      <c r="EN3476" s="2"/>
      <c r="EO3476" s="2"/>
      <c r="EP3476" s="2"/>
      <c r="EQ3476" s="2"/>
      <c r="ER3476" s="2"/>
      <c r="ES3476" s="2"/>
      <c r="ET3476" s="2"/>
      <c r="EU3476" s="2"/>
      <c r="EV3476" s="2"/>
      <c r="EW3476" s="2"/>
      <c r="EX3476" s="2"/>
      <c r="EY3476" s="2"/>
      <c r="EZ3476" s="2"/>
      <c r="FA3476" s="2"/>
      <c r="FB3476" s="2"/>
      <c r="FC3476" s="2"/>
      <c r="FD3476" s="2"/>
      <c r="FE3476" s="2"/>
      <c r="FF3476" s="2"/>
      <c r="FG3476" s="2"/>
      <c r="FH3476" s="2"/>
      <c r="FI3476" s="2"/>
      <c r="FJ3476" s="2"/>
      <c r="FK3476" s="2"/>
      <c r="FL3476" s="2"/>
      <c r="FM3476" s="2"/>
      <c r="FN3476" s="2"/>
      <c r="FO3476" s="2"/>
      <c r="FP3476" s="2"/>
      <c r="FQ3476" s="2"/>
      <c r="FR3476" s="2"/>
      <c r="FS3476" s="2"/>
      <c r="FT3476" s="2"/>
      <c r="FU3476" s="2"/>
      <c r="FV3476" s="2"/>
    </row>
    <row r="3477" spans="1:178" x14ac:dyDescent="0.15">
      <c r="A3477" s="38">
        <f t="shared" si="272"/>
        <v>42292</v>
      </c>
      <c r="B3477" s="41" t="e">
        <f t="shared" ca="1" si="274"/>
        <v>#REF!</v>
      </c>
      <c r="C3477" s="8">
        <v>10000</v>
      </c>
      <c r="D3477" s="9" t="e">
        <f ca="1">IF(A3477&lt;$B$1,VLOOKUP(A3477,[1]DI!$A$4:$B$15000,2),0)</f>
        <v>#REF!</v>
      </c>
      <c r="E3477" s="10" t="e">
        <f t="shared" ca="1" si="270"/>
        <v>#REF!</v>
      </c>
      <c r="F3477" s="10" t="e">
        <f ca="1">ROUND(TRUNC(PRODUCT(E$12:E3476),16),8)</f>
        <v>#REF!</v>
      </c>
      <c r="G3477" s="11" t="e">
        <f t="shared" ca="1" si="271"/>
        <v>#REF!</v>
      </c>
      <c r="H3477" s="2">
        <v>0</v>
      </c>
      <c r="I3477" s="2" t="str">
        <f t="shared" si="273"/>
        <v>A+J = 20/04/2026</v>
      </c>
      <c r="J3477" s="8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  <c r="AO3477" s="2"/>
      <c r="AP3477" s="2"/>
      <c r="AQ3477" s="2"/>
      <c r="AR3477" s="2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  <c r="BQ3477" s="2"/>
      <c r="BR3477" s="2"/>
      <c r="BS3477" s="2"/>
      <c r="BT3477" s="2"/>
      <c r="BU3477" s="2"/>
      <c r="BV3477" s="2"/>
      <c r="BW3477" s="2"/>
      <c r="BX3477" s="2"/>
      <c r="BY3477" s="2"/>
      <c r="BZ3477" s="2"/>
      <c r="CA3477" s="2"/>
      <c r="CB3477" s="2"/>
      <c r="CC3477" s="2"/>
      <c r="CD3477" s="2"/>
      <c r="CE3477" s="2"/>
      <c r="CF3477" s="2"/>
      <c r="CG3477" s="2"/>
      <c r="CH3477" s="2"/>
      <c r="CI3477" s="2"/>
      <c r="CJ3477" s="2"/>
      <c r="CK3477" s="2"/>
      <c r="CL3477" s="2"/>
      <c r="CM3477" s="2"/>
      <c r="CN3477" s="2"/>
      <c r="CO3477" s="2"/>
      <c r="CP3477" s="2"/>
      <c r="CQ3477" s="2"/>
      <c r="CR3477" s="2"/>
      <c r="CS3477" s="2"/>
      <c r="CT3477" s="2"/>
      <c r="CU3477" s="2"/>
      <c r="CV3477" s="2"/>
      <c r="CW3477" s="2"/>
      <c r="CX3477" s="2"/>
      <c r="CY3477" s="2"/>
      <c r="CZ3477" s="2"/>
      <c r="DA3477" s="2"/>
      <c r="DB3477" s="2"/>
      <c r="DC3477" s="2"/>
      <c r="DD3477" s="2"/>
      <c r="DE3477" s="2"/>
      <c r="DF3477" s="2"/>
      <c r="DG3477" s="2"/>
      <c r="DH3477" s="2"/>
      <c r="DI3477" s="2"/>
      <c r="DJ3477" s="2"/>
      <c r="DK3477" s="2"/>
      <c r="DL3477" s="2"/>
      <c r="DM3477" s="2"/>
      <c r="DN3477" s="2"/>
      <c r="DO3477" s="2"/>
      <c r="DP3477" s="2"/>
      <c r="DQ3477" s="2"/>
      <c r="DR3477" s="2"/>
      <c r="DS3477" s="2"/>
      <c r="DT3477" s="2"/>
      <c r="DU3477" s="2"/>
      <c r="DV3477" s="2"/>
      <c r="DW3477" s="2"/>
      <c r="DX3477" s="2"/>
      <c r="DY3477" s="2"/>
      <c r="DZ3477" s="2"/>
      <c r="EA3477" s="2"/>
      <c r="EB3477" s="2"/>
      <c r="EC3477" s="2"/>
      <c r="ED3477" s="2"/>
      <c r="EE3477" s="2"/>
      <c r="EF3477" s="2"/>
      <c r="EG3477" s="2"/>
      <c r="EH3477" s="2"/>
      <c r="EI3477" s="2"/>
      <c r="EJ3477" s="2"/>
      <c r="EK3477" s="2"/>
      <c r="EL3477" s="2"/>
      <c r="EM3477" s="2"/>
      <c r="EN3477" s="2"/>
      <c r="EO3477" s="2"/>
      <c r="EP3477" s="2"/>
      <c r="EQ3477" s="2"/>
      <c r="ER3477" s="2"/>
      <c r="ES3477" s="2"/>
      <c r="ET3477" s="2"/>
      <c r="EU3477" s="2"/>
      <c r="EV3477" s="2"/>
      <c r="EW3477" s="2"/>
      <c r="EX3477" s="2"/>
      <c r="EY3477" s="2"/>
      <c r="EZ3477" s="2"/>
      <c r="FA3477" s="2"/>
      <c r="FB3477" s="2"/>
      <c r="FC3477" s="2"/>
      <c r="FD3477" s="2"/>
      <c r="FE3477" s="2"/>
      <c r="FF3477" s="2"/>
      <c r="FG3477" s="2"/>
      <c r="FH3477" s="2"/>
      <c r="FI3477" s="2"/>
      <c r="FJ3477" s="2"/>
      <c r="FK3477" s="2"/>
      <c r="FL3477" s="2"/>
      <c r="FM3477" s="2"/>
      <c r="FN3477" s="2"/>
      <c r="FO3477" s="2"/>
      <c r="FP3477" s="2"/>
      <c r="FQ3477" s="2"/>
      <c r="FR3477" s="2"/>
      <c r="FS3477" s="2"/>
      <c r="FT3477" s="2"/>
      <c r="FU3477" s="2"/>
      <c r="FV3477" s="2"/>
    </row>
    <row r="3478" spans="1:178" x14ac:dyDescent="0.15">
      <c r="A3478" s="38">
        <f t="shared" si="272"/>
        <v>42293</v>
      </c>
      <c r="B3478" s="41" t="e">
        <f t="shared" ca="1" si="274"/>
        <v>#REF!</v>
      </c>
      <c r="C3478" s="8">
        <v>10000</v>
      </c>
      <c r="D3478" s="9" t="e">
        <f ca="1">IF(A3478&lt;$B$1,VLOOKUP(A3478,[1]DI!$A$4:$B$15000,2),0)</f>
        <v>#REF!</v>
      </c>
      <c r="E3478" s="10" t="e">
        <f t="shared" ca="1" si="270"/>
        <v>#REF!</v>
      </c>
      <c r="F3478" s="10" t="e">
        <f ca="1">ROUND(TRUNC(PRODUCT(E$12:E3477),16),8)</f>
        <v>#REF!</v>
      </c>
      <c r="G3478" s="11" t="e">
        <f t="shared" ca="1" si="271"/>
        <v>#REF!</v>
      </c>
      <c r="H3478" s="2">
        <v>0</v>
      </c>
      <c r="I3478" s="2" t="str">
        <f t="shared" si="273"/>
        <v>A+J = 20/04/2026</v>
      </c>
      <c r="J3478" s="8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  <c r="AO3478" s="2"/>
      <c r="AP3478" s="2"/>
      <c r="AQ3478" s="2"/>
      <c r="AR3478" s="2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  <c r="BQ3478" s="2"/>
      <c r="BR3478" s="2"/>
      <c r="BS3478" s="2"/>
      <c r="BT3478" s="2"/>
      <c r="BU3478" s="2"/>
      <c r="BV3478" s="2"/>
      <c r="BW3478" s="2"/>
      <c r="BX3478" s="2"/>
      <c r="BY3478" s="2"/>
      <c r="BZ3478" s="2"/>
      <c r="CA3478" s="2"/>
      <c r="CB3478" s="2"/>
      <c r="CC3478" s="2"/>
      <c r="CD3478" s="2"/>
      <c r="CE3478" s="2"/>
      <c r="CF3478" s="2"/>
      <c r="CG3478" s="2"/>
      <c r="CH3478" s="2"/>
      <c r="CI3478" s="2"/>
      <c r="CJ3478" s="2"/>
      <c r="CK3478" s="2"/>
      <c r="CL3478" s="2"/>
      <c r="CM3478" s="2"/>
      <c r="CN3478" s="2"/>
      <c r="CO3478" s="2"/>
      <c r="CP3478" s="2"/>
      <c r="CQ3478" s="2"/>
      <c r="CR3478" s="2"/>
      <c r="CS3478" s="2"/>
      <c r="CT3478" s="2"/>
      <c r="CU3478" s="2"/>
      <c r="CV3478" s="2"/>
      <c r="CW3478" s="2"/>
      <c r="CX3478" s="2"/>
      <c r="CY3478" s="2"/>
      <c r="CZ3478" s="2"/>
      <c r="DA3478" s="2"/>
      <c r="DB3478" s="2"/>
      <c r="DC3478" s="2"/>
      <c r="DD3478" s="2"/>
      <c r="DE3478" s="2"/>
      <c r="DF3478" s="2"/>
      <c r="DG3478" s="2"/>
      <c r="DH3478" s="2"/>
      <c r="DI3478" s="2"/>
      <c r="DJ3478" s="2"/>
      <c r="DK3478" s="2"/>
      <c r="DL3478" s="2"/>
      <c r="DM3478" s="2"/>
      <c r="DN3478" s="2"/>
      <c r="DO3478" s="2"/>
      <c r="DP3478" s="2"/>
      <c r="DQ3478" s="2"/>
      <c r="DR3478" s="2"/>
      <c r="DS3478" s="2"/>
      <c r="DT3478" s="2"/>
      <c r="DU3478" s="2"/>
      <c r="DV3478" s="2"/>
      <c r="DW3478" s="2"/>
      <c r="DX3478" s="2"/>
      <c r="DY3478" s="2"/>
      <c r="DZ3478" s="2"/>
      <c r="EA3478" s="2"/>
      <c r="EB3478" s="2"/>
      <c r="EC3478" s="2"/>
      <c r="ED3478" s="2"/>
      <c r="EE3478" s="2"/>
      <c r="EF3478" s="2"/>
      <c r="EG3478" s="2"/>
      <c r="EH3478" s="2"/>
      <c r="EI3478" s="2"/>
      <c r="EJ3478" s="2"/>
      <c r="EK3478" s="2"/>
      <c r="EL3478" s="2"/>
      <c r="EM3478" s="2"/>
      <c r="EN3478" s="2"/>
      <c r="EO3478" s="2"/>
      <c r="EP3478" s="2"/>
      <c r="EQ3478" s="2"/>
      <c r="ER3478" s="2"/>
      <c r="ES3478" s="2"/>
      <c r="ET3478" s="2"/>
      <c r="EU3478" s="2"/>
      <c r="EV3478" s="2"/>
      <c r="EW3478" s="2"/>
      <c r="EX3478" s="2"/>
      <c r="EY3478" s="2"/>
      <c r="EZ3478" s="2"/>
      <c r="FA3478" s="2"/>
      <c r="FB3478" s="2"/>
      <c r="FC3478" s="2"/>
      <c r="FD3478" s="2"/>
      <c r="FE3478" s="2"/>
      <c r="FF3478" s="2"/>
      <c r="FG3478" s="2"/>
      <c r="FH3478" s="2"/>
      <c r="FI3478" s="2"/>
      <c r="FJ3478" s="2"/>
      <c r="FK3478" s="2"/>
      <c r="FL3478" s="2"/>
      <c r="FM3478" s="2"/>
      <c r="FN3478" s="2"/>
      <c r="FO3478" s="2"/>
      <c r="FP3478" s="2"/>
      <c r="FQ3478" s="2"/>
      <c r="FR3478" s="2"/>
      <c r="FS3478" s="2"/>
      <c r="FT3478" s="2"/>
      <c r="FU3478" s="2"/>
      <c r="FV3478" s="2"/>
    </row>
    <row r="3479" spans="1:178" x14ac:dyDescent="0.15">
      <c r="A3479" s="38">
        <f t="shared" si="272"/>
        <v>42294</v>
      </c>
      <c r="B3479" s="41" t="e">
        <f t="shared" ca="1" si="274"/>
        <v>#REF!</v>
      </c>
      <c r="C3479" s="8">
        <v>10000</v>
      </c>
      <c r="D3479" s="9" t="e">
        <f ca="1">IF(A3479&lt;$B$1,VLOOKUP(A3479,[1]DI!$A$4:$B$15000,2),0)</f>
        <v>#REF!</v>
      </c>
      <c r="E3479" s="10" t="e">
        <f t="shared" ca="1" si="270"/>
        <v>#REF!</v>
      </c>
      <c r="F3479" s="10" t="e">
        <f ca="1">ROUND(TRUNC(PRODUCT(E$12:E3478),16),8)</f>
        <v>#REF!</v>
      </c>
      <c r="G3479" s="11" t="e">
        <f t="shared" ca="1" si="271"/>
        <v>#REF!</v>
      </c>
      <c r="H3479" s="2">
        <v>0</v>
      </c>
      <c r="I3479" s="2" t="str">
        <f t="shared" si="273"/>
        <v>A+J = 20/04/2026</v>
      </c>
      <c r="J3479" s="8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  <c r="AO3479" s="2"/>
      <c r="AP3479" s="2"/>
      <c r="AQ3479" s="2"/>
      <c r="AR3479" s="2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  <c r="BQ3479" s="2"/>
      <c r="BR3479" s="2"/>
      <c r="BS3479" s="2"/>
      <c r="BT3479" s="2"/>
      <c r="BU3479" s="2"/>
      <c r="BV3479" s="2"/>
      <c r="BW3479" s="2"/>
      <c r="BX3479" s="2"/>
      <c r="BY3479" s="2"/>
      <c r="BZ3479" s="2"/>
      <c r="CA3479" s="2"/>
      <c r="CB3479" s="2"/>
      <c r="CC3479" s="2"/>
      <c r="CD3479" s="2"/>
      <c r="CE3479" s="2"/>
      <c r="CF3479" s="2"/>
      <c r="CG3479" s="2"/>
      <c r="CH3479" s="2"/>
      <c r="CI3479" s="2"/>
      <c r="CJ3479" s="2"/>
      <c r="CK3479" s="2"/>
      <c r="CL3479" s="2"/>
      <c r="CM3479" s="2"/>
      <c r="CN3479" s="2"/>
      <c r="CO3479" s="2"/>
      <c r="CP3479" s="2"/>
      <c r="CQ3479" s="2"/>
      <c r="CR3479" s="2"/>
      <c r="CS3479" s="2"/>
      <c r="CT3479" s="2"/>
      <c r="CU3479" s="2"/>
      <c r="CV3479" s="2"/>
      <c r="CW3479" s="2"/>
      <c r="CX3479" s="2"/>
      <c r="CY3479" s="2"/>
      <c r="CZ3479" s="2"/>
      <c r="DA3479" s="2"/>
      <c r="DB3479" s="2"/>
      <c r="DC3479" s="2"/>
      <c r="DD3479" s="2"/>
      <c r="DE3479" s="2"/>
      <c r="DF3479" s="2"/>
      <c r="DG3479" s="2"/>
      <c r="DH3479" s="2"/>
      <c r="DI3479" s="2"/>
      <c r="DJ3479" s="2"/>
      <c r="DK3479" s="2"/>
      <c r="DL3479" s="2"/>
      <c r="DM3479" s="2"/>
      <c r="DN3479" s="2"/>
      <c r="DO3479" s="2"/>
      <c r="DP3479" s="2"/>
      <c r="DQ3479" s="2"/>
      <c r="DR3479" s="2"/>
      <c r="DS3479" s="2"/>
      <c r="DT3479" s="2"/>
      <c r="DU3479" s="2"/>
      <c r="DV3479" s="2"/>
      <c r="DW3479" s="2"/>
      <c r="DX3479" s="2"/>
      <c r="DY3479" s="2"/>
      <c r="DZ3479" s="2"/>
      <c r="EA3479" s="2"/>
      <c r="EB3479" s="2"/>
      <c r="EC3479" s="2"/>
      <c r="ED3479" s="2"/>
      <c r="EE3479" s="2"/>
      <c r="EF3479" s="2"/>
      <c r="EG3479" s="2"/>
      <c r="EH3479" s="2"/>
      <c r="EI3479" s="2"/>
      <c r="EJ3479" s="2"/>
      <c r="EK3479" s="2"/>
      <c r="EL3479" s="2"/>
      <c r="EM3479" s="2"/>
      <c r="EN3479" s="2"/>
      <c r="EO3479" s="2"/>
      <c r="EP3479" s="2"/>
      <c r="EQ3479" s="2"/>
      <c r="ER3479" s="2"/>
      <c r="ES3479" s="2"/>
      <c r="ET3479" s="2"/>
      <c r="EU3479" s="2"/>
      <c r="EV3479" s="2"/>
      <c r="EW3479" s="2"/>
      <c r="EX3479" s="2"/>
      <c r="EY3479" s="2"/>
      <c r="EZ3479" s="2"/>
      <c r="FA3479" s="2"/>
      <c r="FB3479" s="2"/>
      <c r="FC3479" s="2"/>
      <c r="FD3479" s="2"/>
      <c r="FE3479" s="2"/>
      <c r="FF3479" s="2"/>
      <c r="FG3479" s="2"/>
      <c r="FH3479" s="2"/>
      <c r="FI3479" s="2"/>
      <c r="FJ3479" s="2"/>
      <c r="FK3479" s="2"/>
      <c r="FL3479" s="2"/>
      <c r="FM3479" s="2"/>
      <c r="FN3479" s="2"/>
      <c r="FO3479" s="2"/>
      <c r="FP3479" s="2"/>
      <c r="FQ3479" s="2"/>
      <c r="FR3479" s="2"/>
      <c r="FS3479" s="2"/>
      <c r="FT3479" s="2"/>
      <c r="FU3479" s="2"/>
      <c r="FV3479" s="2"/>
    </row>
    <row r="3480" spans="1:178" x14ac:dyDescent="0.15">
      <c r="A3480" s="38">
        <f t="shared" si="272"/>
        <v>42295</v>
      </c>
      <c r="B3480" s="41" t="e">
        <f t="shared" ca="1" si="274"/>
        <v>#REF!</v>
      </c>
      <c r="C3480" s="8">
        <v>10000</v>
      </c>
      <c r="D3480" s="9" t="e">
        <f ca="1">IF(A3480&lt;$B$1,VLOOKUP(A3480,[1]DI!$A$4:$B$15000,2),0)</f>
        <v>#REF!</v>
      </c>
      <c r="E3480" s="10" t="e">
        <f t="shared" ca="1" si="270"/>
        <v>#REF!</v>
      </c>
      <c r="F3480" s="10" t="e">
        <f ca="1">ROUND(TRUNC(PRODUCT(E$12:E3479),16),8)</f>
        <v>#REF!</v>
      </c>
      <c r="G3480" s="11" t="e">
        <f t="shared" ca="1" si="271"/>
        <v>#REF!</v>
      </c>
      <c r="H3480" s="2">
        <v>0</v>
      </c>
      <c r="I3480" s="2" t="str">
        <f t="shared" si="273"/>
        <v>A+J = 20/04/2026</v>
      </c>
      <c r="J3480" s="8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  <c r="AO3480" s="2"/>
      <c r="AP3480" s="2"/>
      <c r="AQ3480" s="2"/>
      <c r="AR3480" s="2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  <c r="BQ3480" s="2"/>
      <c r="BR3480" s="2"/>
      <c r="BS3480" s="2"/>
      <c r="BT3480" s="2"/>
      <c r="BU3480" s="2"/>
      <c r="BV3480" s="2"/>
      <c r="BW3480" s="2"/>
      <c r="BX3480" s="2"/>
      <c r="BY3480" s="2"/>
      <c r="BZ3480" s="2"/>
      <c r="CA3480" s="2"/>
      <c r="CB3480" s="2"/>
      <c r="CC3480" s="2"/>
      <c r="CD3480" s="2"/>
      <c r="CE3480" s="2"/>
      <c r="CF3480" s="2"/>
      <c r="CG3480" s="2"/>
      <c r="CH3480" s="2"/>
      <c r="CI3480" s="2"/>
      <c r="CJ3480" s="2"/>
      <c r="CK3480" s="2"/>
      <c r="CL3480" s="2"/>
      <c r="CM3480" s="2"/>
      <c r="CN3480" s="2"/>
      <c r="CO3480" s="2"/>
      <c r="CP3480" s="2"/>
      <c r="CQ3480" s="2"/>
      <c r="CR3480" s="2"/>
      <c r="CS3480" s="2"/>
      <c r="CT3480" s="2"/>
      <c r="CU3480" s="2"/>
      <c r="CV3480" s="2"/>
      <c r="CW3480" s="2"/>
      <c r="CX3480" s="2"/>
      <c r="CY3480" s="2"/>
      <c r="CZ3480" s="2"/>
      <c r="DA3480" s="2"/>
      <c r="DB3480" s="2"/>
      <c r="DC3480" s="2"/>
      <c r="DD3480" s="2"/>
      <c r="DE3480" s="2"/>
      <c r="DF3480" s="2"/>
      <c r="DG3480" s="2"/>
      <c r="DH3480" s="2"/>
      <c r="DI3480" s="2"/>
      <c r="DJ3480" s="2"/>
      <c r="DK3480" s="2"/>
      <c r="DL3480" s="2"/>
      <c r="DM3480" s="2"/>
      <c r="DN3480" s="2"/>
      <c r="DO3480" s="2"/>
      <c r="DP3480" s="2"/>
      <c r="DQ3480" s="2"/>
      <c r="DR3480" s="2"/>
      <c r="DS3480" s="2"/>
      <c r="DT3480" s="2"/>
      <c r="DU3480" s="2"/>
      <c r="DV3480" s="2"/>
      <c r="DW3480" s="2"/>
      <c r="DX3480" s="2"/>
      <c r="DY3480" s="2"/>
      <c r="DZ3480" s="2"/>
      <c r="EA3480" s="2"/>
      <c r="EB3480" s="2"/>
      <c r="EC3480" s="2"/>
      <c r="ED3480" s="2"/>
      <c r="EE3480" s="2"/>
      <c r="EF3480" s="2"/>
      <c r="EG3480" s="2"/>
      <c r="EH3480" s="2"/>
      <c r="EI3480" s="2"/>
      <c r="EJ3480" s="2"/>
      <c r="EK3480" s="2"/>
      <c r="EL3480" s="2"/>
      <c r="EM3480" s="2"/>
      <c r="EN3480" s="2"/>
      <c r="EO3480" s="2"/>
      <c r="EP3480" s="2"/>
      <c r="EQ3480" s="2"/>
      <c r="ER3480" s="2"/>
      <c r="ES3480" s="2"/>
      <c r="ET3480" s="2"/>
      <c r="EU3480" s="2"/>
      <c r="EV3480" s="2"/>
      <c r="EW3480" s="2"/>
      <c r="EX3480" s="2"/>
      <c r="EY3480" s="2"/>
      <c r="EZ3480" s="2"/>
      <c r="FA3480" s="2"/>
      <c r="FB3480" s="2"/>
      <c r="FC3480" s="2"/>
      <c r="FD3480" s="2"/>
      <c r="FE3480" s="2"/>
      <c r="FF3480" s="2"/>
      <c r="FG3480" s="2"/>
      <c r="FH3480" s="2"/>
      <c r="FI3480" s="2"/>
      <c r="FJ3480" s="2"/>
      <c r="FK3480" s="2"/>
      <c r="FL3480" s="2"/>
      <c r="FM3480" s="2"/>
      <c r="FN3480" s="2"/>
      <c r="FO3480" s="2"/>
      <c r="FP3480" s="2"/>
      <c r="FQ3480" s="2"/>
      <c r="FR3480" s="2"/>
      <c r="FS3480" s="2"/>
      <c r="FT3480" s="2"/>
      <c r="FU3480" s="2"/>
      <c r="FV3480" s="2"/>
    </row>
    <row r="3481" spans="1:178" x14ac:dyDescent="0.15">
      <c r="A3481" s="38">
        <f t="shared" si="272"/>
        <v>42296</v>
      </c>
      <c r="B3481" s="41" t="e">
        <f t="shared" ca="1" si="274"/>
        <v>#REF!</v>
      </c>
      <c r="C3481" s="8">
        <v>10000</v>
      </c>
      <c r="D3481" s="9" t="e">
        <f ca="1">IF(A3481&lt;$B$1,VLOOKUP(A3481,[1]DI!$A$4:$B$15000,2),0)</f>
        <v>#REF!</v>
      </c>
      <c r="E3481" s="10" t="e">
        <f t="shared" ca="1" si="270"/>
        <v>#REF!</v>
      </c>
      <c r="F3481" s="10" t="e">
        <f ca="1">ROUND(TRUNC(PRODUCT(E$12:E3480),16),8)</f>
        <v>#REF!</v>
      </c>
      <c r="G3481" s="11" t="e">
        <f t="shared" ca="1" si="271"/>
        <v>#REF!</v>
      </c>
      <c r="H3481" s="2">
        <v>0</v>
      </c>
      <c r="I3481" s="2" t="str">
        <f t="shared" si="273"/>
        <v>A+J = 20/04/2026</v>
      </c>
      <c r="J3481" s="8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  <c r="AO3481" s="2"/>
      <c r="AP3481" s="2"/>
      <c r="AQ3481" s="2"/>
      <c r="AR3481" s="2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  <c r="BP3481" s="2"/>
      <c r="BQ3481" s="2"/>
      <c r="BR3481" s="2"/>
      <c r="BS3481" s="2"/>
      <c r="BT3481" s="2"/>
      <c r="BU3481" s="2"/>
      <c r="BV3481" s="2"/>
      <c r="BW3481" s="2"/>
      <c r="BX3481" s="2"/>
      <c r="BY3481" s="2"/>
      <c r="BZ3481" s="2"/>
      <c r="CA3481" s="2"/>
      <c r="CB3481" s="2"/>
      <c r="CC3481" s="2"/>
      <c r="CD3481" s="2"/>
      <c r="CE3481" s="2"/>
      <c r="CF3481" s="2"/>
      <c r="CG3481" s="2"/>
      <c r="CH3481" s="2"/>
      <c r="CI3481" s="2"/>
      <c r="CJ3481" s="2"/>
      <c r="CK3481" s="2"/>
      <c r="CL3481" s="2"/>
      <c r="CM3481" s="2"/>
      <c r="CN3481" s="2"/>
      <c r="CO3481" s="2"/>
      <c r="CP3481" s="2"/>
      <c r="CQ3481" s="2"/>
      <c r="CR3481" s="2"/>
      <c r="CS3481" s="2"/>
      <c r="CT3481" s="2"/>
      <c r="CU3481" s="2"/>
      <c r="CV3481" s="2"/>
      <c r="CW3481" s="2"/>
      <c r="CX3481" s="2"/>
      <c r="CY3481" s="2"/>
      <c r="CZ3481" s="2"/>
      <c r="DA3481" s="2"/>
      <c r="DB3481" s="2"/>
      <c r="DC3481" s="2"/>
      <c r="DD3481" s="2"/>
      <c r="DE3481" s="2"/>
      <c r="DF3481" s="2"/>
      <c r="DG3481" s="2"/>
      <c r="DH3481" s="2"/>
      <c r="DI3481" s="2"/>
      <c r="DJ3481" s="2"/>
      <c r="DK3481" s="2"/>
      <c r="DL3481" s="2"/>
      <c r="DM3481" s="2"/>
      <c r="DN3481" s="2"/>
      <c r="DO3481" s="2"/>
      <c r="DP3481" s="2"/>
      <c r="DQ3481" s="2"/>
      <c r="DR3481" s="2"/>
      <c r="DS3481" s="2"/>
      <c r="DT3481" s="2"/>
      <c r="DU3481" s="2"/>
      <c r="DV3481" s="2"/>
      <c r="DW3481" s="2"/>
      <c r="DX3481" s="2"/>
      <c r="DY3481" s="2"/>
      <c r="DZ3481" s="2"/>
      <c r="EA3481" s="2"/>
      <c r="EB3481" s="2"/>
      <c r="EC3481" s="2"/>
      <c r="ED3481" s="2"/>
      <c r="EE3481" s="2"/>
      <c r="EF3481" s="2"/>
      <c r="EG3481" s="2"/>
      <c r="EH3481" s="2"/>
      <c r="EI3481" s="2"/>
      <c r="EJ3481" s="2"/>
      <c r="EK3481" s="2"/>
      <c r="EL3481" s="2"/>
      <c r="EM3481" s="2"/>
      <c r="EN3481" s="2"/>
      <c r="EO3481" s="2"/>
      <c r="EP3481" s="2"/>
      <c r="EQ3481" s="2"/>
      <c r="ER3481" s="2"/>
      <c r="ES3481" s="2"/>
      <c r="ET3481" s="2"/>
      <c r="EU3481" s="2"/>
      <c r="EV3481" s="2"/>
      <c r="EW3481" s="2"/>
      <c r="EX3481" s="2"/>
      <c r="EY3481" s="2"/>
      <c r="EZ3481" s="2"/>
      <c r="FA3481" s="2"/>
      <c r="FB3481" s="2"/>
      <c r="FC3481" s="2"/>
      <c r="FD3481" s="2"/>
      <c r="FE3481" s="2"/>
      <c r="FF3481" s="2"/>
      <c r="FG3481" s="2"/>
      <c r="FH3481" s="2"/>
      <c r="FI3481" s="2"/>
      <c r="FJ3481" s="2"/>
      <c r="FK3481" s="2"/>
      <c r="FL3481" s="2"/>
      <c r="FM3481" s="2"/>
      <c r="FN3481" s="2"/>
      <c r="FO3481" s="2"/>
      <c r="FP3481" s="2"/>
      <c r="FQ3481" s="2"/>
      <c r="FR3481" s="2"/>
      <c r="FS3481" s="2"/>
      <c r="FT3481" s="2"/>
      <c r="FU3481" s="2"/>
      <c r="FV3481" s="2"/>
    </row>
    <row r="3482" spans="1:178" x14ac:dyDescent="0.15">
      <c r="A3482" s="38">
        <f t="shared" si="272"/>
        <v>42297</v>
      </c>
      <c r="B3482" s="41" t="e">
        <f t="shared" ca="1" si="274"/>
        <v>#REF!</v>
      </c>
      <c r="C3482" s="8">
        <v>10000</v>
      </c>
      <c r="D3482" s="9" t="e">
        <f ca="1">IF(A3482&lt;$B$1,VLOOKUP(A3482,[1]DI!$A$4:$B$15000,2),0)</f>
        <v>#REF!</v>
      </c>
      <c r="E3482" s="10" t="e">
        <f t="shared" ca="1" si="270"/>
        <v>#REF!</v>
      </c>
      <c r="F3482" s="10" t="e">
        <f ca="1">ROUND(TRUNC(PRODUCT(E$12:E3481),16),8)</f>
        <v>#REF!</v>
      </c>
      <c r="G3482" s="11" t="e">
        <f t="shared" ca="1" si="271"/>
        <v>#REF!</v>
      </c>
      <c r="H3482" s="2">
        <v>0</v>
      </c>
      <c r="I3482" s="2" t="str">
        <f t="shared" si="273"/>
        <v>A+J = 20/04/2026</v>
      </c>
      <c r="J3482" s="8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  <c r="AO3482" s="2"/>
      <c r="AP3482" s="2"/>
      <c r="AQ3482" s="2"/>
      <c r="AR3482" s="2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  <c r="BQ3482" s="2"/>
      <c r="BR3482" s="2"/>
      <c r="BS3482" s="2"/>
      <c r="BT3482" s="2"/>
      <c r="BU3482" s="2"/>
      <c r="BV3482" s="2"/>
      <c r="BW3482" s="2"/>
      <c r="BX3482" s="2"/>
      <c r="BY3482" s="2"/>
      <c r="BZ3482" s="2"/>
      <c r="CA3482" s="2"/>
      <c r="CB3482" s="2"/>
      <c r="CC3482" s="2"/>
      <c r="CD3482" s="2"/>
      <c r="CE3482" s="2"/>
      <c r="CF3482" s="2"/>
      <c r="CG3482" s="2"/>
      <c r="CH3482" s="2"/>
      <c r="CI3482" s="2"/>
      <c r="CJ3482" s="2"/>
      <c r="CK3482" s="2"/>
      <c r="CL3482" s="2"/>
      <c r="CM3482" s="2"/>
      <c r="CN3482" s="2"/>
      <c r="CO3482" s="2"/>
      <c r="CP3482" s="2"/>
      <c r="CQ3482" s="2"/>
      <c r="CR3482" s="2"/>
      <c r="CS3482" s="2"/>
      <c r="CT3482" s="2"/>
      <c r="CU3482" s="2"/>
      <c r="CV3482" s="2"/>
      <c r="CW3482" s="2"/>
      <c r="CX3482" s="2"/>
      <c r="CY3482" s="2"/>
      <c r="CZ3482" s="2"/>
      <c r="DA3482" s="2"/>
      <c r="DB3482" s="2"/>
      <c r="DC3482" s="2"/>
      <c r="DD3482" s="2"/>
      <c r="DE3482" s="2"/>
      <c r="DF3482" s="2"/>
      <c r="DG3482" s="2"/>
      <c r="DH3482" s="2"/>
      <c r="DI3482" s="2"/>
      <c r="DJ3482" s="2"/>
      <c r="DK3482" s="2"/>
      <c r="DL3482" s="2"/>
      <c r="DM3482" s="2"/>
      <c r="DN3482" s="2"/>
      <c r="DO3482" s="2"/>
      <c r="DP3482" s="2"/>
      <c r="DQ3482" s="2"/>
      <c r="DR3482" s="2"/>
      <c r="DS3482" s="2"/>
      <c r="DT3482" s="2"/>
      <c r="DU3482" s="2"/>
      <c r="DV3482" s="2"/>
      <c r="DW3482" s="2"/>
      <c r="DX3482" s="2"/>
      <c r="DY3482" s="2"/>
      <c r="DZ3482" s="2"/>
      <c r="EA3482" s="2"/>
      <c r="EB3482" s="2"/>
      <c r="EC3482" s="2"/>
      <c r="ED3482" s="2"/>
      <c r="EE3482" s="2"/>
      <c r="EF3482" s="2"/>
      <c r="EG3482" s="2"/>
      <c r="EH3482" s="2"/>
      <c r="EI3482" s="2"/>
      <c r="EJ3482" s="2"/>
      <c r="EK3482" s="2"/>
      <c r="EL3482" s="2"/>
      <c r="EM3482" s="2"/>
      <c r="EN3482" s="2"/>
      <c r="EO3482" s="2"/>
      <c r="EP3482" s="2"/>
      <c r="EQ3482" s="2"/>
      <c r="ER3482" s="2"/>
      <c r="ES3482" s="2"/>
      <c r="ET3482" s="2"/>
      <c r="EU3482" s="2"/>
      <c r="EV3482" s="2"/>
      <c r="EW3482" s="2"/>
      <c r="EX3482" s="2"/>
      <c r="EY3482" s="2"/>
      <c r="EZ3482" s="2"/>
      <c r="FA3482" s="2"/>
      <c r="FB3482" s="2"/>
      <c r="FC3482" s="2"/>
      <c r="FD3482" s="2"/>
      <c r="FE3482" s="2"/>
      <c r="FF3482" s="2"/>
      <c r="FG3482" s="2"/>
      <c r="FH3482" s="2"/>
      <c r="FI3482" s="2"/>
      <c r="FJ3482" s="2"/>
      <c r="FK3482" s="2"/>
      <c r="FL3482" s="2"/>
      <c r="FM3482" s="2"/>
      <c r="FN3482" s="2"/>
      <c r="FO3482" s="2"/>
      <c r="FP3482" s="2"/>
      <c r="FQ3482" s="2"/>
      <c r="FR3482" s="2"/>
      <c r="FS3482" s="2"/>
      <c r="FT3482" s="2"/>
      <c r="FU3482" s="2"/>
      <c r="FV3482" s="2"/>
    </row>
    <row r="3483" spans="1:178" x14ac:dyDescent="0.15">
      <c r="A3483" s="38">
        <f t="shared" si="272"/>
        <v>42298</v>
      </c>
      <c r="B3483" s="41" t="e">
        <f t="shared" ca="1" si="274"/>
        <v>#REF!</v>
      </c>
      <c r="C3483" s="8">
        <v>10000</v>
      </c>
      <c r="D3483" s="9" t="e">
        <f ca="1">IF(A3483&lt;$B$1,VLOOKUP(A3483,[1]DI!$A$4:$B$15000,2),0)</f>
        <v>#REF!</v>
      </c>
      <c r="E3483" s="10" t="e">
        <f t="shared" ca="1" si="270"/>
        <v>#REF!</v>
      </c>
      <c r="F3483" s="10" t="e">
        <f ca="1">ROUND(TRUNC(PRODUCT(E$12:E3482),16),8)</f>
        <v>#REF!</v>
      </c>
      <c r="G3483" s="11" t="e">
        <f t="shared" ca="1" si="271"/>
        <v>#REF!</v>
      </c>
      <c r="H3483" s="2">
        <v>0</v>
      </c>
      <c r="I3483" s="2" t="str">
        <f t="shared" si="273"/>
        <v>A+J = 20/04/2026</v>
      </c>
      <c r="J3483" s="8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  <c r="AO3483" s="2"/>
      <c r="AP3483" s="2"/>
      <c r="AQ3483" s="2"/>
      <c r="AR3483" s="2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  <c r="BP3483" s="2"/>
      <c r="BQ3483" s="2"/>
      <c r="BR3483" s="2"/>
      <c r="BS3483" s="2"/>
      <c r="BT3483" s="2"/>
      <c r="BU3483" s="2"/>
      <c r="BV3483" s="2"/>
      <c r="BW3483" s="2"/>
      <c r="BX3483" s="2"/>
      <c r="BY3483" s="2"/>
      <c r="BZ3483" s="2"/>
      <c r="CA3483" s="2"/>
      <c r="CB3483" s="2"/>
      <c r="CC3483" s="2"/>
      <c r="CD3483" s="2"/>
      <c r="CE3483" s="2"/>
      <c r="CF3483" s="2"/>
      <c r="CG3483" s="2"/>
      <c r="CH3483" s="2"/>
      <c r="CI3483" s="2"/>
      <c r="CJ3483" s="2"/>
      <c r="CK3483" s="2"/>
      <c r="CL3483" s="2"/>
      <c r="CM3483" s="2"/>
      <c r="CN3483" s="2"/>
      <c r="CO3483" s="2"/>
      <c r="CP3483" s="2"/>
      <c r="CQ3483" s="2"/>
      <c r="CR3483" s="2"/>
      <c r="CS3483" s="2"/>
      <c r="CT3483" s="2"/>
      <c r="CU3483" s="2"/>
      <c r="CV3483" s="2"/>
      <c r="CW3483" s="2"/>
      <c r="CX3483" s="2"/>
      <c r="CY3483" s="2"/>
      <c r="CZ3483" s="2"/>
      <c r="DA3483" s="2"/>
      <c r="DB3483" s="2"/>
      <c r="DC3483" s="2"/>
      <c r="DD3483" s="2"/>
      <c r="DE3483" s="2"/>
      <c r="DF3483" s="2"/>
      <c r="DG3483" s="2"/>
      <c r="DH3483" s="2"/>
      <c r="DI3483" s="2"/>
      <c r="DJ3483" s="2"/>
      <c r="DK3483" s="2"/>
      <c r="DL3483" s="2"/>
      <c r="DM3483" s="2"/>
      <c r="DN3483" s="2"/>
      <c r="DO3483" s="2"/>
      <c r="DP3483" s="2"/>
      <c r="DQ3483" s="2"/>
      <c r="DR3483" s="2"/>
      <c r="DS3483" s="2"/>
      <c r="DT3483" s="2"/>
      <c r="DU3483" s="2"/>
      <c r="DV3483" s="2"/>
      <c r="DW3483" s="2"/>
      <c r="DX3483" s="2"/>
      <c r="DY3483" s="2"/>
      <c r="DZ3483" s="2"/>
      <c r="EA3483" s="2"/>
      <c r="EB3483" s="2"/>
      <c r="EC3483" s="2"/>
      <c r="ED3483" s="2"/>
      <c r="EE3483" s="2"/>
      <c r="EF3483" s="2"/>
      <c r="EG3483" s="2"/>
      <c r="EH3483" s="2"/>
      <c r="EI3483" s="2"/>
      <c r="EJ3483" s="2"/>
      <c r="EK3483" s="2"/>
      <c r="EL3483" s="2"/>
      <c r="EM3483" s="2"/>
      <c r="EN3483" s="2"/>
      <c r="EO3483" s="2"/>
      <c r="EP3483" s="2"/>
      <c r="EQ3483" s="2"/>
      <c r="ER3483" s="2"/>
      <c r="ES3483" s="2"/>
      <c r="ET3483" s="2"/>
      <c r="EU3483" s="2"/>
      <c r="EV3483" s="2"/>
      <c r="EW3483" s="2"/>
      <c r="EX3483" s="2"/>
      <c r="EY3483" s="2"/>
      <c r="EZ3483" s="2"/>
      <c r="FA3483" s="2"/>
      <c r="FB3483" s="2"/>
      <c r="FC3483" s="2"/>
      <c r="FD3483" s="2"/>
      <c r="FE3483" s="2"/>
      <c r="FF3483" s="2"/>
      <c r="FG3483" s="2"/>
      <c r="FH3483" s="2"/>
      <c r="FI3483" s="2"/>
      <c r="FJ3483" s="2"/>
      <c r="FK3483" s="2"/>
      <c r="FL3483" s="2"/>
      <c r="FM3483" s="2"/>
      <c r="FN3483" s="2"/>
      <c r="FO3483" s="2"/>
      <c r="FP3483" s="2"/>
      <c r="FQ3483" s="2"/>
      <c r="FR3483" s="2"/>
      <c r="FS3483" s="2"/>
      <c r="FT3483" s="2"/>
      <c r="FU3483" s="2"/>
      <c r="FV3483" s="2"/>
    </row>
    <row r="3484" spans="1:178" x14ac:dyDescent="0.15">
      <c r="A3484" s="38">
        <f t="shared" si="272"/>
        <v>42299</v>
      </c>
      <c r="B3484" s="41" t="e">
        <f t="shared" ca="1" si="274"/>
        <v>#REF!</v>
      </c>
      <c r="C3484" s="8">
        <v>10000</v>
      </c>
      <c r="D3484" s="9" t="e">
        <f ca="1">IF(A3484&lt;$B$1,VLOOKUP(A3484,[1]DI!$A$4:$B$15000,2),0)</f>
        <v>#REF!</v>
      </c>
      <c r="E3484" s="10" t="e">
        <f t="shared" ca="1" si="270"/>
        <v>#REF!</v>
      </c>
      <c r="F3484" s="10" t="e">
        <f ca="1">ROUND(TRUNC(PRODUCT(E$12:E3483),16),8)</f>
        <v>#REF!</v>
      </c>
      <c r="G3484" s="11" t="e">
        <f t="shared" ca="1" si="271"/>
        <v>#REF!</v>
      </c>
      <c r="H3484" s="2">
        <v>0</v>
      </c>
      <c r="I3484" s="2" t="str">
        <f t="shared" si="273"/>
        <v>A+J = 20/04/2026</v>
      </c>
      <c r="J3484" s="8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  <c r="AO3484" s="2"/>
      <c r="AP3484" s="2"/>
      <c r="AQ3484" s="2"/>
      <c r="AR3484" s="2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  <c r="BQ3484" s="2"/>
      <c r="BR3484" s="2"/>
      <c r="BS3484" s="2"/>
      <c r="BT3484" s="2"/>
      <c r="BU3484" s="2"/>
      <c r="BV3484" s="2"/>
      <c r="BW3484" s="2"/>
      <c r="BX3484" s="2"/>
      <c r="BY3484" s="2"/>
      <c r="BZ3484" s="2"/>
      <c r="CA3484" s="2"/>
      <c r="CB3484" s="2"/>
      <c r="CC3484" s="2"/>
      <c r="CD3484" s="2"/>
      <c r="CE3484" s="2"/>
      <c r="CF3484" s="2"/>
      <c r="CG3484" s="2"/>
      <c r="CH3484" s="2"/>
      <c r="CI3484" s="2"/>
      <c r="CJ3484" s="2"/>
      <c r="CK3484" s="2"/>
      <c r="CL3484" s="2"/>
      <c r="CM3484" s="2"/>
      <c r="CN3484" s="2"/>
      <c r="CO3484" s="2"/>
      <c r="CP3484" s="2"/>
      <c r="CQ3484" s="2"/>
      <c r="CR3484" s="2"/>
      <c r="CS3484" s="2"/>
      <c r="CT3484" s="2"/>
      <c r="CU3484" s="2"/>
      <c r="CV3484" s="2"/>
      <c r="CW3484" s="2"/>
      <c r="CX3484" s="2"/>
      <c r="CY3484" s="2"/>
      <c r="CZ3484" s="2"/>
      <c r="DA3484" s="2"/>
      <c r="DB3484" s="2"/>
      <c r="DC3484" s="2"/>
      <c r="DD3484" s="2"/>
      <c r="DE3484" s="2"/>
      <c r="DF3484" s="2"/>
      <c r="DG3484" s="2"/>
      <c r="DH3484" s="2"/>
      <c r="DI3484" s="2"/>
      <c r="DJ3484" s="2"/>
      <c r="DK3484" s="2"/>
      <c r="DL3484" s="2"/>
      <c r="DM3484" s="2"/>
      <c r="DN3484" s="2"/>
      <c r="DO3484" s="2"/>
      <c r="DP3484" s="2"/>
      <c r="DQ3484" s="2"/>
      <c r="DR3484" s="2"/>
      <c r="DS3484" s="2"/>
      <c r="DT3484" s="2"/>
      <c r="DU3484" s="2"/>
      <c r="DV3484" s="2"/>
      <c r="DW3484" s="2"/>
      <c r="DX3484" s="2"/>
      <c r="DY3484" s="2"/>
      <c r="DZ3484" s="2"/>
      <c r="EA3484" s="2"/>
      <c r="EB3484" s="2"/>
      <c r="EC3484" s="2"/>
      <c r="ED3484" s="2"/>
      <c r="EE3484" s="2"/>
      <c r="EF3484" s="2"/>
      <c r="EG3484" s="2"/>
      <c r="EH3484" s="2"/>
      <c r="EI3484" s="2"/>
      <c r="EJ3484" s="2"/>
      <c r="EK3484" s="2"/>
      <c r="EL3484" s="2"/>
      <c r="EM3484" s="2"/>
      <c r="EN3484" s="2"/>
      <c r="EO3484" s="2"/>
      <c r="EP3484" s="2"/>
      <c r="EQ3484" s="2"/>
      <c r="ER3484" s="2"/>
      <c r="ES3484" s="2"/>
      <c r="ET3484" s="2"/>
      <c r="EU3484" s="2"/>
      <c r="EV3484" s="2"/>
      <c r="EW3484" s="2"/>
      <c r="EX3484" s="2"/>
      <c r="EY3484" s="2"/>
      <c r="EZ3484" s="2"/>
      <c r="FA3484" s="2"/>
      <c r="FB3484" s="2"/>
      <c r="FC3484" s="2"/>
      <c r="FD3484" s="2"/>
      <c r="FE3484" s="2"/>
      <c r="FF3484" s="2"/>
      <c r="FG3484" s="2"/>
      <c r="FH3484" s="2"/>
      <c r="FI3484" s="2"/>
      <c r="FJ3484" s="2"/>
      <c r="FK3484" s="2"/>
      <c r="FL3484" s="2"/>
      <c r="FM3484" s="2"/>
      <c r="FN3484" s="2"/>
      <c r="FO3484" s="2"/>
      <c r="FP3484" s="2"/>
      <c r="FQ3484" s="2"/>
      <c r="FR3484" s="2"/>
      <c r="FS3484" s="2"/>
      <c r="FT3484" s="2"/>
      <c r="FU3484" s="2"/>
      <c r="FV3484" s="2"/>
    </row>
    <row r="3485" spans="1:178" x14ac:dyDescent="0.15">
      <c r="A3485" s="38">
        <f t="shared" si="272"/>
        <v>42300</v>
      </c>
      <c r="B3485" s="41" t="e">
        <f t="shared" ca="1" si="274"/>
        <v>#REF!</v>
      </c>
      <c r="C3485" s="8">
        <v>10000</v>
      </c>
      <c r="D3485" s="9" t="e">
        <f ca="1">IF(A3485&lt;$B$1,VLOOKUP(A3485,[1]DI!$A$4:$B$15000,2),0)</f>
        <v>#REF!</v>
      </c>
      <c r="E3485" s="10" t="e">
        <f t="shared" ca="1" si="270"/>
        <v>#REF!</v>
      </c>
      <c r="F3485" s="10" t="e">
        <f ca="1">ROUND(TRUNC(PRODUCT(E$12:E3484),16),8)</f>
        <v>#REF!</v>
      </c>
      <c r="G3485" s="11" t="e">
        <f t="shared" ca="1" si="271"/>
        <v>#REF!</v>
      </c>
      <c r="H3485" s="2">
        <v>0</v>
      </c>
      <c r="I3485" s="2" t="str">
        <f t="shared" si="273"/>
        <v>A+J = 20/04/2026</v>
      </c>
      <c r="J3485" s="8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  <c r="AO3485" s="2"/>
      <c r="AP3485" s="2"/>
      <c r="AQ3485" s="2"/>
      <c r="AR3485" s="2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  <c r="BQ3485" s="2"/>
      <c r="BR3485" s="2"/>
      <c r="BS3485" s="2"/>
      <c r="BT3485" s="2"/>
      <c r="BU3485" s="2"/>
      <c r="BV3485" s="2"/>
      <c r="BW3485" s="2"/>
      <c r="BX3485" s="2"/>
      <c r="BY3485" s="2"/>
      <c r="BZ3485" s="2"/>
      <c r="CA3485" s="2"/>
      <c r="CB3485" s="2"/>
      <c r="CC3485" s="2"/>
      <c r="CD3485" s="2"/>
      <c r="CE3485" s="2"/>
      <c r="CF3485" s="2"/>
      <c r="CG3485" s="2"/>
      <c r="CH3485" s="2"/>
      <c r="CI3485" s="2"/>
      <c r="CJ3485" s="2"/>
      <c r="CK3485" s="2"/>
      <c r="CL3485" s="2"/>
      <c r="CM3485" s="2"/>
      <c r="CN3485" s="2"/>
      <c r="CO3485" s="2"/>
      <c r="CP3485" s="2"/>
      <c r="CQ3485" s="2"/>
      <c r="CR3485" s="2"/>
      <c r="CS3485" s="2"/>
      <c r="CT3485" s="2"/>
      <c r="CU3485" s="2"/>
      <c r="CV3485" s="2"/>
      <c r="CW3485" s="2"/>
      <c r="CX3485" s="2"/>
      <c r="CY3485" s="2"/>
      <c r="CZ3485" s="2"/>
      <c r="DA3485" s="2"/>
      <c r="DB3485" s="2"/>
      <c r="DC3485" s="2"/>
      <c r="DD3485" s="2"/>
      <c r="DE3485" s="2"/>
      <c r="DF3485" s="2"/>
      <c r="DG3485" s="2"/>
      <c r="DH3485" s="2"/>
      <c r="DI3485" s="2"/>
      <c r="DJ3485" s="2"/>
      <c r="DK3485" s="2"/>
      <c r="DL3485" s="2"/>
      <c r="DM3485" s="2"/>
      <c r="DN3485" s="2"/>
      <c r="DO3485" s="2"/>
      <c r="DP3485" s="2"/>
      <c r="DQ3485" s="2"/>
      <c r="DR3485" s="2"/>
      <c r="DS3485" s="2"/>
      <c r="DT3485" s="2"/>
      <c r="DU3485" s="2"/>
      <c r="DV3485" s="2"/>
      <c r="DW3485" s="2"/>
      <c r="DX3485" s="2"/>
      <c r="DY3485" s="2"/>
      <c r="DZ3485" s="2"/>
      <c r="EA3485" s="2"/>
      <c r="EB3485" s="2"/>
      <c r="EC3485" s="2"/>
      <c r="ED3485" s="2"/>
      <c r="EE3485" s="2"/>
      <c r="EF3485" s="2"/>
      <c r="EG3485" s="2"/>
      <c r="EH3485" s="2"/>
      <c r="EI3485" s="2"/>
      <c r="EJ3485" s="2"/>
      <c r="EK3485" s="2"/>
      <c r="EL3485" s="2"/>
      <c r="EM3485" s="2"/>
      <c r="EN3485" s="2"/>
      <c r="EO3485" s="2"/>
      <c r="EP3485" s="2"/>
      <c r="EQ3485" s="2"/>
      <c r="ER3485" s="2"/>
      <c r="ES3485" s="2"/>
      <c r="ET3485" s="2"/>
      <c r="EU3485" s="2"/>
      <c r="EV3485" s="2"/>
      <c r="EW3485" s="2"/>
      <c r="EX3485" s="2"/>
      <c r="EY3485" s="2"/>
      <c r="EZ3485" s="2"/>
      <c r="FA3485" s="2"/>
      <c r="FB3485" s="2"/>
      <c r="FC3485" s="2"/>
      <c r="FD3485" s="2"/>
      <c r="FE3485" s="2"/>
      <c r="FF3485" s="2"/>
      <c r="FG3485" s="2"/>
      <c r="FH3485" s="2"/>
      <c r="FI3485" s="2"/>
      <c r="FJ3485" s="2"/>
      <c r="FK3485" s="2"/>
      <c r="FL3485" s="2"/>
      <c r="FM3485" s="2"/>
      <c r="FN3485" s="2"/>
      <c r="FO3485" s="2"/>
      <c r="FP3485" s="2"/>
      <c r="FQ3485" s="2"/>
      <c r="FR3485" s="2"/>
      <c r="FS3485" s="2"/>
      <c r="FT3485" s="2"/>
      <c r="FU3485" s="2"/>
      <c r="FV3485" s="2"/>
    </row>
    <row r="3486" spans="1:178" x14ac:dyDescent="0.15">
      <c r="A3486" s="38">
        <f t="shared" si="272"/>
        <v>42301</v>
      </c>
      <c r="B3486" s="41" t="e">
        <f t="shared" ca="1" si="274"/>
        <v>#REF!</v>
      </c>
      <c r="C3486" s="8">
        <v>10000</v>
      </c>
      <c r="D3486" s="9" t="e">
        <f ca="1">IF(A3486&lt;$B$1,VLOOKUP(A3486,[1]DI!$A$4:$B$15000,2),0)</f>
        <v>#REF!</v>
      </c>
      <c r="E3486" s="10" t="e">
        <f t="shared" ca="1" si="270"/>
        <v>#REF!</v>
      </c>
      <c r="F3486" s="10" t="e">
        <f ca="1">ROUND(TRUNC(PRODUCT(E$12:E3485),16),8)</f>
        <v>#REF!</v>
      </c>
      <c r="G3486" s="11" t="e">
        <f t="shared" ca="1" si="271"/>
        <v>#REF!</v>
      </c>
      <c r="H3486" s="2">
        <v>0</v>
      </c>
      <c r="I3486" s="2" t="str">
        <f t="shared" si="273"/>
        <v>A+J = 20/04/2026</v>
      </c>
      <c r="J3486" s="8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  <c r="AO3486" s="2"/>
      <c r="AP3486" s="2"/>
      <c r="AQ3486" s="2"/>
      <c r="AR3486" s="2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  <c r="BQ3486" s="2"/>
      <c r="BR3486" s="2"/>
      <c r="BS3486" s="2"/>
      <c r="BT3486" s="2"/>
      <c r="BU3486" s="2"/>
      <c r="BV3486" s="2"/>
      <c r="BW3486" s="2"/>
      <c r="BX3486" s="2"/>
      <c r="BY3486" s="2"/>
      <c r="BZ3486" s="2"/>
      <c r="CA3486" s="2"/>
      <c r="CB3486" s="2"/>
      <c r="CC3486" s="2"/>
      <c r="CD3486" s="2"/>
      <c r="CE3486" s="2"/>
      <c r="CF3486" s="2"/>
      <c r="CG3486" s="2"/>
      <c r="CH3486" s="2"/>
      <c r="CI3486" s="2"/>
      <c r="CJ3486" s="2"/>
      <c r="CK3486" s="2"/>
      <c r="CL3486" s="2"/>
      <c r="CM3486" s="2"/>
      <c r="CN3486" s="2"/>
      <c r="CO3486" s="2"/>
      <c r="CP3486" s="2"/>
      <c r="CQ3486" s="2"/>
      <c r="CR3486" s="2"/>
      <c r="CS3486" s="2"/>
      <c r="CT3486" s="2"/>
      <c r="CU3486" s="2"/>
      <c r="CV3486" s="2"/>
      <c r="CW3486" s="2"/>
      <c r="CX3486" s="2"/>
      <c r="CY3486" s="2"/>
      <c r="CZ3486" s="2"/>
      <c r="DA3486" s="2"/>
      <c r="DB3486" s="2"/>
      <c r="DC3486" s="2"/>
      <c r="DD3486" s="2"/>
      <c r="DE3486" s="2"/>
      <c r="DF3486" s="2"/>
      <c r="DG3486" s="2"/>
      <c r="DH3486" s="2"/>
      <c r="DI3486" s="2"/>
      <c r="DJ3486" s="2"/>
      <c r="DK3486" s="2"/>
      <c r="DL3486" s="2"/>
      <c r="DM3486" s="2"/>
      <c r="DN3486" s="2"/>
      <c r="DO3486" s="2"/>
      <c r="DP3486" s="2"/>
      <c r="DQ3486" s="2"/>
      <c r="DR3486" s="2"/>
      <c r="DS3486" s="2"/>
      <c r="DT3486" s="2"/>
      <c r="DU3486" s="2"/>
      <c r="DV3486" s="2"/>
      <c r="DW3486" s="2"/>
      <c r="DX3486" s="2"/>
      <c r="DY3486" s="2"/>
      <c r="DZ3486" s="2"/>
      <c r="EA3486" s="2"/>
      <c r="EB3486" s="2"/>
      <c r="EC3486" s="2"/>
      <c r="ED3486" s="2"/>
      <c r="EE3486" s="2"/>
      <c r="EF3486" s="2"/>
      <c r="EG3486" s="2"/>
      <c r="EH3486" s="2"/>
      <c r="EI3486" s="2"/>
      <c r="EJ3486" s="2"/>
      <c r="EK3486" s="2"/>
      <c r="EL3486" s="2"/>
      <c r="EM3486" s="2"/>
      <c r="EN3486" s="2"/>
      <c r="EO3486" s="2"/>
      <c r="EP3486" s="2"/>
      <c r="EQ3486" s="2"/>
      <c r="ER3486" s="2"/>
      <c r="ES3486" s="2"/>
      <c r="ET3486" s="2"/>
      <c r="EU3486" s="2"/>
      <c r="EV3486" s="2"/>
      <c r="EW3486" s="2"/>
      <c r="EX3486" s="2"/>
      <c r="EY3486" s="2"/>
      <c r="EZ3486" s="2"/>
      <c r="FA3486" s="2"/>
      <c r="FB3486" s="2"/>
      <c r="FC3486" s="2"/>
      <c r="FD3486" s="2"/>
      <c r="FE3486" s="2"/>
      <c r="FF3486" s="2"/>
      <c r="FG3486" s="2"/>
      <c r="FH3486" s="2"/>
      <c r="FI3486" s="2"/>
      <c r="FJ3486" s="2"/>
      <c r="FK3486" s="2"/>
      <c r="FL3486" s="2"/>
      <c r="FM3486" s="2"/>
      <c r="FN3486" s="2"/>
      <c r="FO3486" s="2"/>
      <c r="FP3486" s="2"/>
      <c r="FQ3486" s="2"/>
      <c r="FR3486" s="2"/>
      <c r="FS3486" s="2"/>
      <c r="FT3486" s="2"/>
      <c r="FU3486" s="2"/>
      <c r="FV3486" s="2"/>
    </row>
    <row r="3487" spans="1:178" x14ac:dyDescent="0.15">
      <c r="A3487" s="38">
        <f t="shared" si="272"/>
        <v>42302</v>
      </c>
      <c r="B3487" s="41" t="e">
        <f t="shared" ca="1" si="274"/>
        <v>#REF!</v>
      </c>
      <c r="C3487" s="8">
        <v>10000</v>
      </c>
      <c r="D3487" s="9" t="e">
        <f ca="1">IF(A3487&lt;$B$1,VLOOKUP(A3487,[1]DI!$A$4:$B$15000,2),0)</f>
        <v>#REF!</v>
      </c>
      <c r="E3487" s="10" t="e">
        <f t="shared" ca="1" si="270"/>
        <v>#REF!</v>
      </c>
      <c r="F3487" s="10" t="e">
        <f ca="1">ROUND(TRUNC(PRODUCT(E$12:E3486),16),8)</f>
        <v>#REF!</v>
      </c>
      <c r="G3487" s="11" t="e">
        <f t="shared" ca="1" si="271"/>
        <v>#REF!</v>
      </c>
      <c r="H3487" s="2">
        <v>0</v>
      </c>
      <c r="I3487" s="2" t="str">
        <f t="shared" si="273"/>
        <v>A+J = 20/04/2026</v>
      </c>
      <c r="J3487" s="8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  <c r="AO3487" s="2"/>
      <c r="AP3487" s="2"/>
      <c r="AQ3487" s="2"/>
      <c r="AR3487" s="2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  <c r="BP3487" s="2"/>
      <c r="BQ3487" s="2"/>
      <c r="BR3487" s="2"/>
      <c r="BS3487" s="2"/>
      <c r="BT3487" s="2"/>
      <c r="BU3487" s="2"/>
      <c r="BV3487" s="2"/>
      <c r="BW3487" s="2"/>
      <c r="BX3487" s="2"/>
      <c r="BY3487" s="2"/>
      <c r="BZ3487" s="2"/>
      <c r="CA3487" s="2"/>
      <c r="CB3487" s="2"/>
      <c r="CC3487" s="2"/>
      <c r="CD3487" s="2"/>
      <c r="CE3487" s="2"/>
      <c r="CF3487" s="2"/>
      <c r="CG3487" s="2"/>
      <c r="CH3487" s="2"/>
      <c r="CI3487" s="2"/>
      <c r="CJ3487" s="2"/>
      <c r="CK3487" s="2"/>
      <c r="CL3487" s="2"/>
      <c r="CM3487" s="2"/>
      <c r="CN3487" s="2"/>
      <c r="CO3487" s="2"/>
      <c r="CP3487" s="2"/>
      <c r="CQ3487" s="2"/>
      <c r="CR3487" s="2"/>
      <c r="CS3487" s="2"/>
      <c r="CT3487" s="2"/>
      <c r="CU3487" s="2"/>
      <c r="CV3487" s="2"/>
      <c r="CW3487" s="2"/>
      <c r="CX3487" s="2"/>
      <c r="CY3487" s="2"/>
      <c r="CZ3487" s="2"/>
      <c r="DA3487" s="2"/>
      <c r="DB3487" s="2"/>
      <c r="DC3487" s="2"/>
      <c r="DD3487" s="2"/>
      <c r="DE3487" s="2"/>
      <c r="DF3487" s="2"/>
      <c r="DG3487" s="2"/>
      <c r="DH3487" s="2"/>
      <c r="DI3487" s="2"/>
      <c r="DJ3487" s="2"/>
      <c r="DK3487" s="2"/>
      <c r="DL3487" s="2"/>
      <c r="DM3487" s="2"/>
      <c r="DN3487" s="2"/>
      <c r="DO3487" s="2"/>
      <c r="DP3487" s="2"/>
      <c r="DQ3487" s="2"/>
      <c r="DR3487" s="2"/>
      <c r="DS3487" s="2"/>
      <c r="DT3487" s="2"/>
      <c r="DU3487" s="2"/>
      <c r="DV3487" s="2"/>
      <c r="DW3487" s="2"/>
      <c r="DX3487" s="2"/>
      <c r="DY3487" s="2"/>
      <c r="DZ3487" s="2"/>
      <c r="EA3487" s="2"/>
      <c r="EB3487" s="2"/>
      <c r="EC3487" s="2"/>
      <c r="ED3487" s="2"/>
      <c r="EE3487" s="2"/>
      <c r="EF3487" s="2"/>
      <c r="EG3487" s="2"/>
      <c r="EH3487" s="2"/>
      <c r="EI3487" s="2"/>
      <c r="EJ3487" s="2"/>
      <c r="EK3487" s="2"/>
      <c r="EL3487" s="2"/>
      <c r="EM3487" s="2"/>
      <c r="EN3487" s="2"/>
      <c r="EO3487" s="2"/>
      <c r="EP3487" s="2"/>
      <c r="EQ3487" s="2"/>
      <c r="ER3487" s="2"/>
      <c r="ES3487" s="2"/>
      <c r="ET3487" s="2"/>
      <c r="EU3487" s="2"/>
      <c r="EV3487" s="2"/>
      <c r="EW3487" s="2"/>
      <c r="EX3487" s="2"/>
      <c r="EY3487" s="2"/>
      <c r="EZ3487" s="2"/>
      <c r="FA3487" s="2"/>
      <c r="FB3487" s="2"/>
      <c r="FC3487" s="2"/>
      <c r="FD3487" s="2"/>
      <c r="FE3487" s="2"/>
      <c r="FF3487" s="2"/>
      <c r="FG3487" s="2"/>
      <c r="FH3487" s="2"/>
      <c r="FI3487" s="2"/>
      <c r="FJ3487" s="2"/>
      <c r="FK3487" s="2"/>
      <c r="FL3487" s="2"/>
      <c r="FM3487" s="2"/>
      <c r="FN3487" s="2"/>
      <c r="FO3487" s="2"/>
      <c r="FP3487" s="2"/>
      <c r="FQ3487" s="2"/>
      <c r="FR3487" s="2"/>
      <c r="FS3487" s="2"/>
      <c r="FT3487" s="2"/>
      <c r="FU3487" s="2"/>
      <c r="FV3487" s="2"/>
    </row>
    <row r="3488" spans="1:178" x14ac:dyDescent="0.15">
      <c r="A3488" s="38">
        <f t="shared" si="272"/>
        <v>42303</v>
      </c>
      <c r="B3488" s="41" t="e">
        <f t="shared" ca="1" si="274"/>
        <v>#REF!</v>
      </c>
      <c r="C3488" s="8">
        <v>10000</v>
      </c>
      <c r="D3488" s="9" t="e">
        <f ca="1">IF(A3488&lt;$B$1,VLOOKUP(A3488,[1]DI!$A$4:$B$15000,2),0)</f>
        <v>#REF!</v>
      </c>
      <c r="E3488" s="10" t="e">
        <f t="shared" ca="1" si="270"/>
        <v>#REF!</v>
      </c>
      <c r="F3488" s="10" t="e">
        <f ca="1">ROUND(TRUNC(PRODUCT(E$12:E3487),16),8)</f>
        <v>#REF!</v>
      </c>
      <c r="G3488" s="11" t="e">
        <f t="shared" ca="1" si="271"/>
        <v>#REF!</v>
      </c>
      <c r="H3488" s="2">
        <v>0</v>
      </c>
      <c r="I3488" s="2" t="str">
        <f t="shared" si="273"/>
        <v>A+J = 20/04/2026</v>
      </c>
      <c r="J3488" s="8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  <c r="AO3488" s="2"/>
      <c r="AP3488" s="2"/>
      <c r="AQ3488" s="2"/>
      <c r="AR3488" s="2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  <c r="BQ3488" s="2"/>
      <c r="BR3488" s="2"/>
      <c r="BS3488" s="2"/>
      <c r="BT3488" s="2"/>
      <c r="BU3488" s="2"/>
      <c r="BV3488" s="2"/>
      <c r="BW3488" s="2"/>
      <c r="BX3488" s="2"/>
      <c r="BY3488" s="2"/>
      <c r="BZ3488" s="2"/>
      <c r="CA3488" s="2"/>
      <c r="CB3488" s="2"/>
      <c r="CC3488" s="2"/>
      <c r="CD3488" s="2"/>
      <c r="CE3488" s="2"/>
      <c r="CF3488" s="2"/>
      <c r="CG3488" s="2"/>
      <c r="CH3488" s="2"/>
      <c r="CI3488" s="2"/>
      <c r="CJ3488" s="2"/>
      <c r="CK3488" s="2"/>
      <c r="CL3488" s="2"/>
      <c r="CM3488" s="2"/>
      <c r="CN3488" s="2"/>
      <c r="CO3488" s="2"/>
      <c r="CP3488" s="2"/>
      <c r="CQ3488" s="2"/>
      <c r="CR3488" s="2"/>
      <c r="CS3488" s="2"/>
      <c r="CT3488" s="2"/>
      <c r="CU3488" s="2"/>
      <c r="CV3488" s="2"/>
      <c r="CW3488" s="2"/>
      <c r="CX3488" s="2"/>
      <c r="CY3488" s="2"/>
      <c r="CZ3488" s="2"/>
      <c r="DA3488" s="2"/>
      <c r="DB3488" s="2"/>
      <c r="DC3488" s="2"/>
      <c r="DD3488" s="2"/>
      <c r="DE3488" s="2"/>
      <c r="DF3488" s="2"/>
      <c r="DG3488" s="2"/>
      <c r="DH3488" s="2"/>
      <c r="DI3488" s="2"/>
      <c r="DJ3488" s="2"/>
      <c r="DK3488" s="2"/>
      <c r="DL3488" s="2"/>
      <c r="DM3488" s="2"/>
      <c r="DN3488" s="2"/>
      <c r="DO3488" s="2"/>
      <c r="DP3488" s="2"/>
      <c r="DQ3488" s="2"/>
      <c r="DR3488" s="2"/>
      <c r="DS3488" s="2"/>
      <c r="DT3488" s="2"/>
      <c r="DU3488" s="2"/>
      <c r="DV3488" s="2"/>
      <c r="DW3488" s="2"/>
      <c r="DX3488" s="2"/>
      <c r="DY3488" s="2"/>
      <c r="DZ3488" s="2"/>
      <c r="EA3488" s="2"/>
      <c r="EB3488" s="2"/>
      <c r="EC3488" s="2"/>
      <c r="ED3488" s="2"/>
      <c r="EE3488" s="2"/>
      <c r="EF3488" s="2"/>
      <c r="EG3488" s="2"/>
      <c r="EH3488" s="2"/>
      <c r="EI3488" s="2"/>
      <c r="EJ3488" s="2"/>
      <c r="EK3488" s="2"/>
      <c r="EL3488" s="2"/>
      <c r="EM3488" s="2"/>
      <c r="EN3488" s="2"/>
      <c r="EO3488" s="2"/>
      <c r="EP3488" s="2"/>
      <c r="EQ3488" s="2"/>
      <c r="ER3488" s="2"/>
      <c r="ES3488" s="2"/>
      <c r="ET3488" s="2"/>
      <c r="EU3488" s="2"/>
      <c r="EV3488" s="2"/>
      <c r="EW3488" s="2"/>
      <c r="EX3488" s="2"/>
      <c r="EY3488" s="2"/>
      <c r="EZ3488" s="2"/>
      <c r="FA3488" s="2"/>
      <c r="FB3488" s="2"/>
      <c r="FC3488" s="2"/>
      <c r="FD3488" s="2"/>
      <c r="FE3488" s="2"/>
      <c r="FF3488" s="2"/>
      <c r="FG3488" s="2"/>
      <c r="FH3488" s="2"/>
      <c r="FI3488" s="2"/>
      <c r="FJ3488" s="2"/>
      <c r="FK3488" s="2"/>
      <c r="FL3488" s="2"/>
      <c r="FM3488" s="2"/>
      <c r="FN3488" s="2"/>
      <c r="FO3488" s="2"/>
      <c r="FP3488" s="2"/>
      <c r="FQ3488" s="2"/>
      <c r="FR3488" s="2"/>
      <c r="FS3488" s="2"/>
      <c r="FT3488" s="2"/>
      <c r="FU3488" s="2"/>
      <c r="FV3488" s="2"/>
    </row>
    <row r="3489" spans="1:178" x14ac:dyDescent="0.15">
      <c r="A3489" s="38">
        <f t="shared" si="272"/>
        <v>42304</v>
      </c>
      <c r="B3489" s="41" t="e">
        <f t="shared" ca="1" si="274"/>
        <v>#REF!</v>
      </c>
      <c r="C3489" s="8">
        <v>10000</v>
      </c>
      <c r="D3489" s="9" t="e">
        <f ca="1">IF(A3489&lt;$B$1,VLOOKUP(A3489,[1]DI!$A$4:$B$15000,2),0)</f>
        <v>#REF!</v>
      </c>
      <c r="E3489" s="10" t="e">
        <f t="shared" ca="1" si="270"/>
        <v>#REF!</v>
      </c>
      <c r="F3489" s="10" t="e">
        <f ca="1">ROUND(TRUNC(PRODUCT(E$12:E3488),16),8)</f>
        <v>#REF!</v>
      </c>
      <c r="G3489" s="11" t="e">
        <f t="shared" ca="1" si="271"/>
        <v>#REF!</v>
      </c>
      <c r="H3489" s="2">
        <v>0</v>
      </c>
      <c r="I3489" s="2" t="str">
        <f t="shared" si="273"/>
        <v>A+J = 20/04/2026</v>
      </c>
      <c r="J3489" s="8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  <c r="AO3489" s="2"/>
      <c r="AP3489" s="2"/>
      <c r="AQ3489" s="2"/>
      <c r="AR3489" s="2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  <c r="BP3489" s="2"/>
      <c r="BQ3489" s="2"/>
      <c r="BR3489" s="2"/>
      <c r="BS3489" s="2"/>
      <c r="BT3489" s="2"/>
      <c r="BU3489" s="2"/>
      <c r="BV3489" s="2"/>
      <c r="BW3489" s="2"/>
      <c r="BX3489" s="2"/>
      <c r="BY3489" s="2"/>
      <c r="BZ3489" s="2"/>
      <c r="CA3489" s="2"/>
      <c r="CB3489" s="2"/>
      <c r="CC3489" s="2"/>
      <c r="CD3489" s="2"/>
      <c r="CE3489" s="2"/>
      <c r="CF3489" s="2"/>
      <c r="CG3489" s="2"/>
      <c r="CH3489" s="2"/>
      <c r="CI3489" s="2"/>
      <c r="CJ3489" s="2"/>
      <c r="CK3489" s="2"/>
      <c r="CL3489" s="2"/>
      <c r="CM3489" s="2"/>
      <c r="CN3489" s="2"/>
      <c r="CO3489" s="2"/>
      <c r="CP3489" s="2"/>
      <c r="CQ3489" s="2"/>
      <c r="CR3489" s="2"/>
      <c r="CS3489" s="2"/>
      <c r="CT3489" s="2"/>
      <c r="CU3489" s="2"/>
      <c r="CV3489" s="2"/>
      <c r="CW3489" s="2"/>
      <c r="CX3489" s="2"/>
      <c r="CY3489" s="2"/>
      <c r="CZ3489" s="2"/>
      <c r="DA3489" s="2"/>
      <c r="DB3489" s="2"/>
      <c r="DC3489" s="2"/>
      <c r="DD3489" s="2"/>
      <c r="DE3489" s="2"/>
      <c r="DF3489" s="2"/>
      <c r="DG3489" s="2"/>
      <c r="DH3489" s="2"/>
      <c r="DI3489" s="2"/>
      <c r="DJ3489" s="2"/>
      <c r="DK3489" s="2"/>
      <c r="DL3489" s="2"/>
      <c r="DM3489" s="2"/>
      <c r="DN3489" s="2"/>
      <c r="DO3489" s="2"/>
      <c r="DP3489" s="2"/>
      <c r="DQ3489" s="2"/>
      <c r="DR3489" s="2"/>
      <c r="DS3489" s="2"/>
      <c r="DT3489" s="2"/>
      <c r="DU3489" s="2"/>
      <c r="DV3489" s="2"/>
      <c r="DW3489" s="2"/>
      <c r="DX3489" s="2"/>
      <c r="DY3489" s="2"/>
      <c r="DZ3489" s="2"/>
      <c r="EA3489" s="2"/>
      <c r="EB3489" s="2"/>
      <c r="EC3489" s="2"/>
      <c r="ED3489" s="2"/>
      <c r="EE3489" s="2"/>
      <c r="EF3489" s="2"/>
      <c r="EG3489" s="2"/>
      <c r="EH3489" s="2"/>
      <c r="EI3489" s="2"/>
      <c r="EJ3489" s="2"/>
      <c r="EK3489" s="2"/>
      <c r="EL3489" s="2"/>
      <c r="EM3489" s="2"/>
      <c r="EN3489" s="2"/>
      <c r="EO3489" s="2"/>
      <c r="EP3489" s="2"/>
      <c r="EQ3489" s="2"/>
      <c r="ER3489" s="2"/>
      <c r="ES3489" s="2"/>
      <c r="ET3489" s="2"/>
      <c r="EU3489" s="2"/>
      <c r="EV3489" s="2"/>
      <c r="EW3489" s="2"/>
      <c r="EX3489" s="2"/>
      <c r="EY3489" s="2"/>
      <c r="EZ3489" s="2"/>
      <c r="FA3489" s="2"/>
      <c r="FB3489" s="2"/>
      <c r="FC3489" s="2"/>
      <c r="FD3489" s="2"/>
      <c r="FE3489" s="2"/>
      <c r="FF3489" s="2"/>
      <c r="FG3489" s="2"/>
      <c r="FH3489" s="2"/>
      <c r="FI3489" s="2"/>
      <c r="FJ3489" s="2"/>
      <c r="FK3489" s="2"/>
      <c r="FL3489" s="2"/>
      <c r="FM3489" s="2"/>
      <c r="FN3489" s="2"/>
      <c r="FO3489" s="2"/>
      <c r="FP3489" s="2"/>
      <c r="FQ3489" s="2"/>
      <c r="FR3489" s="2"/>
      <c r="FS3489" s="2"/>
      <c r="FT3489" s="2"/>
      <c r="FU3489" s="2"/>
      <c r="FV3489" s="2"/>
    </row>
    <row r="3490" spans="1:178" x14ac:dyDescent="0.15">
      <c r="A3490" s="38">
        <f t="shared" si="272"/>
        <v>42305</v>
      </c>
      <c r="B3490" s="41" t="e">
        <f t="shared" ca="1" si="274"/>
        <v>#REF!</v>
      </c>
      <c r="C3490" s="8">
        <v>10000</v>
      </c>
      <c r="D3490" s="9" t="e">
        <f ca="1">IF(A3490&lt;$B$1,VLOOKUP(A3490,[1]DI!$A$4:$B$15000,2),0)</f>
        <v>#REF!</v>
      </c>
      <c r="E3490" s="10" t="e">
        <f t="shared" ca="1" si="270"/>
        <v>#REF!</v>
      </c>
      <c r="F3490" s="10" t="e">
        <f ca="1">ROUND(TRUNC(PRODUCT(E$12:E3489),16),8)</f>
        <v>#REF!</v>
      </c>
      <c r="G3490" s="11" t="e">
        <f t="shared" ca="1" si="271"/>
        <v>#REF!</v>
      </c>
      <c r="H3490" s="2">
        <v>0</v>
      </c>
      <c r="I3490" s="2" t="str">
        <f t="shared" si="273"/>
        <v>A+J = 20/04/2026</v>
      </c>
      <c r="J3490" s="8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  <c r="AO3490" s="2"/>
      <c r="AP3490" s="2"/>
      <c r="AQ3490" s="2"/>
      <c r="AR3490" s="2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  <c r="BQ3490" s="2"/>
      <c r="BR3490" s="2"/>
      <c r="BS3490" s="2"/>
      <c r="BT3490" s="2"/>
      <c r="BU3490" s="2"/>
      <c r="BV3490" s="2"/>
      <c r="BW3490" s="2"/>
      <c r="BX3490" s="2"/>
      <c r="BY3490" s="2"/>
      <c r="BZ3490" s="2"/>
      <c r="CA3490" s="2"/>
      <c r="CB3490" s="2"/>
      <c r="CC3490" s="2"/>
      <c r="CD3490" s="2"/>
      <c r="CE3490" s="2"/>
      <c r="CF3490" s="2"/>
      <c r="CG3490" s="2"/>
      <c r="CH3490" s="2"/>
      <c r="CI3490" s="2"/>
      <c r="CJ3490" s="2"/>
      <c r="CK3490" s="2"/>
      <c r="CL3490" s="2"/>
      <c r="CM3490" s="2"/>
      <c r="CN3490" s="2"/>
      <c r="CO3490" s="2"/>
      <c r="CP3490" s="2"/>
      <c r="CQ3490" s="2"/>
      <c r="CR3490" s="2"/>
      <c r="CS3490" s="2"/>
      <c r="CT3490" s="2"/>
      <c r="CU3490" s="2"/>
      <c r="CV3490" s="2"/>
      <c r="CW3490" s="2"/>
      <c r="CX3490" s="2"/>
      <c r="CY3490" s="2"/>
      <c r="CZ3490" s="2"/>
      <c r="DA3490" s="2"/>
      <c r="DB3490" s="2"/>
      <c r="DC3490" s="2"/>
      <c r="DD3490" s="2"/>
      <c r="DE3490" s="2"/>
      <c r="DF3490" s="2"/>
      <c r="DG3490" s="2"/>
      <c r="DH3490" s="2"/>
      <c r="DI3490" s="2"/>
      <c r="DJ3490" s="2"/>
      <c r="DK3490" s="2"/>
      <c r="DL3490" s="2"/>
      <c r="DM3490" s="2"/>
      <c r="DN3490" s="2"/>
      <c r="DO3490" s="2"/>
      <c r="DP3490" s="2"/>
      <c r="DQ3490" s="2"/>
      <c r="DR3490" s="2"/>
      <c r="DS3490" s="2"/>
      <c r="DT3490" s="2"/>
      <c r="DU3490" s="2"/>
      <c r="DV3490" s="2"/>
      <c r="DW3490" s="2"/>
      <c r="DX3490" s="2"/>
      <c r="DY3490" s="2"/>
      <c r="DZ3490" s="2"/>
      <c r="EA3490" s="2"/>
      <c r="EB3490" s="2"/>
      <c r="EC3490" s="2"/>
      <c r="ED3490" s="2"/>
      <c r="EE3490" s="2"/>
      <c r="EF3490" s="2"/>
      <c r="EG3490" s="2"/>
      <c r="EH3490" s="2"/>
      <c r="EI3490" s="2"/>
      <c r="EJ3490" s="2"/>
      <c r="EK3490" s="2"/>
      <c r="EL3490" s="2"/>
      <c r="EM3490" s="2"/>
      <c r="EN3490" s="2"/>
      <c r="EO3490" s="2"/>
      <c r="EP3490" s="2"/>
      <c r="EQ3490" s="2"/>
      <c r="ER3490" s="2"/>
      <c r="ES3490" s="2"/>
      <c r="ET3490" s="2"/>
      <c r="EU3490" s="2"/>
      <c r="EV3490" s="2"/>
      <c r="EW3490" s="2"/>
      <c r="EX3490" s="2"/>
      <c r="EY3490" s="2"/>
      <c r="EZ3490" s="2"/>
      <c r="FA3490" s="2"/>
      <c r="FB3490" s="2"/>
      <c r="FC3490" s="2"/>
      <c r="FD3490" s="2"/>
      <c r="FE3490" s="2"/>
      <c r="FF3490" s="2"/>
      <c r="FG3490" s="2"/>
      <c r="FH3490" s="2"/>
      <c r="FI3490" s="2"/>
      <c r="FJ3490" s="2"/>
      <c r="FK3490" s="2"/>
      <c r="FL3490" s="2"/>
      <c r="FM3490" s="2"/>
      <c r="FN3490" s="2"/>
      <c r="FO3490" s="2"/>
      <c r="FP3490" s="2"/>
      <c r="FQ3490" s="2"/>
      <c r="FR3490" s="2"/>
      <c r="FS3490" s="2"/>
      <c r="FT3490" s="2"/>
      <c r="FU3490" s="2"/>
      <c r="FV3490" s="2"/>
    </row>
    <row r="3491" spans="1:178" x14ac:dyDescent="0.15">
      <c r="A3491" s="38">
        <f t="shared" si="272"/>
        <v>42306</v>
      </c>
      <c r="B3491" s="41" t="e">
        <f t="shared" ca="1" si="274"/>
        <v>#REF!</v>
      </c>
      <c r="C3491" s="8">
        <v>10000</v>
      </c>
      <c r="D3491" s="9" t="e">
        <f ca="1">IF(A3491&lt;$B$1,VLOOKUP(A3491,[1]DI!$A$4:$B$15000,2),0)</f>
        <v>#REF!</v>
      </c>
      <c r="E3491" s="10" t="e">
        <f t="shared" ca="1" si="270"/>
        <v>#REF!</v>
      </c>
      <c r="F3491" s="10" t="e">
        <f ca="1">ROUND(TRUNC(PRODUCT(E$12:E3490),16),8)</f>
        <v>#REF!</v>
      </c>
      <c r="G3491" s="11" t="e">
        <f t="shared" ca="1" si="271"/>
        <v>#REF!</v>
      </c>
      <c r="H3491" s="2">
        <v>0</v>
      </c>
      <c r="I3491" s="2" t="str">
        <f t="shared" si="273"/>
        <v>A+J = 20/04/2026</v>
      </c>
      <c r="J3491" s="8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  <c r="AO3491" s="2"/>
      <c r="AP3491" s="2"/>
      <c r="AQ3491" s="2"/>
      <c r="AR3491" s="2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  <c r="BP3491" s="2"/>
      <c r="BQ3491" s="2"/>
      <c r="BR3491" s="2"/>
      <c r="BS3491" s="2"/>
      <c r="BT3491" s="2"/>
      <c r="BU3491" s="2"/>
      <c r="BV3491" s="2"/>
      <c r="BW3491" s="2"/>
      <c r="BX3491" s="2"/>
      <c r="BY3491" s="2"/>
      <c r="BZ3491" s="2"/>
      <c r="CA3491" s="2"/>
      <c r="CB3491" s="2"/>
      <c r="CC3491" s="2"/>
      <c r="CD3491" s="2"/>
      <c r="CE3491" s="2"/>
      <c r="CF3491" s="2"/>
      <c r="CG3491" s="2"/>
      <c r="CH3491" s="2"/>
      <c r="CI3491" s="2"/>
      <c r="CJ3491" s="2"/>
      <c r="CK3491" s="2"/>
      <c r="CL3491" s="2"/>
      <c r="CM3491" s="2"/>
      <c r="CN3491" s="2"/>
      <c r="CO3491" s="2"/>
      <c r="CP3491" s="2"/>
      <c r="CQ3491" s="2"/>
      <c r="CR3491" s="2"/>
      <c r="CS3491" s="2"/>
      <c r="CT3491" s="2"/>
      <c r="CU3491" s="2"/>
      <c r="CV3491" s="2"/>
      <c r="CW3491" s="2"/>
      <c r="CX3491" s="2"/>
      <c r="CY3491" s="2"/>
      <c r="CZ3491" s="2"/>
      <c r="DA3491" s="2"/>
      <c r="DB3491" s="2"/>
      <c r="DC3491" s="2"/>
      <c r="DD3491" s="2"/>
      <c r="DE3491" s="2"/>
      <c r="DF3491" s="2"/>
      <c r="DG3491" s="2"/>
      <c r="DH3491" s="2"/>
      <c r="DI3491" s="2"/>
      <c r="DJ3491" s="2"/>
      <c r="DK3491" s="2"/>
      <c r="DL3491" s="2"/>
      <c r="DM3491" s="2"/>
      <c r="DN3491" s="2"/>
      <c r="DO3491" s="2"/>
      <c r="DP3491" s="2"/>
      <c r="DQ3491" s="2"/>
      <c r="DR3491" s="2"/>
      <c r="DS3491" s="2"/>
      <c r="DT3491" s="2"/>
      <c r="DU3491" s="2"/>
      <c r="DV3491" s="2"/>
      <c r="DW3491" s="2"/>
      <c r="DX3491" s="2"/>
      <c r="DY3491" s="2"/>
      <c r="DZ3491" s="2"/>
      <c r="EA3491" s="2"/>
      <c r="EB3491" s="2"/>
      <c r="EC3491" s="2"/>
      <c r="ED3491" s="2"/>
      <c r="EE3491" s="2"/>
      <c r="EF3491" s="2"/>
      <c r="EG3491" s="2"/>
      <c r="EH3491" s="2"/>
      <c r="EI3491" s="2"/>
      <c r="EJ3491" s="2"/>
      <c r="EK3491" s="2"/>
      <c r="EL3491" s="2"/>
      <c r="EM3491" s="2"/>
      <c r="EN3491" s="2"/>
      <c r="EO3491" s="2"/>
      <c r="EP3491" s="2"/>
      <c r="EQ3491" s="2"/>
      <c r="ER3491" s="2"/>
      <c r="ES3491" s="2"/>
      <c r="ET3491" s="2"/>
      <c r="EU3491" s="2"/>
      <c r="EV3491" s="2"/>
      <c r="EW3491" s="2"/>
      <c r="EX3491" s="2"/>
      <c r="EY3491" s="2"/>
      <c r="EZ3491" s="2"/>
      <c r="FA3491" s="2"/>
      <c r="FB3491" s="2"/>
      <c r="FC3491" s="2"/>
      <c r="FD3491" s="2"/>
      <c r="FE3491" s="2"/>
      <c r="FF3491" s="2"/>
      <c r="FG3491" s="2"/>
      <c r="FH3491" s="2"/>
      <c r="FI3491" s="2"/>
      <c r="FJ3491" s="2"/>
      <c r="FK3491" s="2"/>
      <c r="FL3491" s="2"/>
      <c r="FM3491" s="2"/>
      <c r="FN3491" s="2"/>
      <c r="FO3491" s="2"/>
      <c r="FP3491" s="2"/>
      <c r="FQ3491" s="2"/>
      <c r="FR3491" s="2"/>
      <c r="FS3491" s="2"/>
      <c r="FT3491" s="2"/>
      <c r="FU3491" s="2"/>
      <c r="FV3491" s="2"/>
    </row>
    <row r="3492" spans="1:178" x14ac:dyDescent="0.15">
      <c r="A3492" s="38">
        <f t="shared" si="272"/>
        <v>42307</v>
      </c>
      <c r="B3492" s="41" t="e">
        <f t="shared" ca="1" si="274"/>
        <v>#REF!</v>
      </c>
      <c r="C3492" s="8">
        <v>10000</v>
      </c>
      <c r="D3492" s="9" t="e">
        <f ca="1">IF(A3492&lt;$B$1,VLOOKUP(A3492,[1]DI!$A$4:$B$15000,2),0)</f>
        <v>#REF!</v>
      </c>
      <c r="E3492" s="10" t="e">
        <f t="shared" ca="1" si="270"/>
        <v>#REF!</v>
      </c>
      <c r="F3492" s="10" t="e">
        <f ca="1">ROUND(TRUNC(PRODUCT(E$12:E3491),16),8)</f>
        <v>#REF!</v>
      </c>
      <c r="G3492" s="11" t="e">
        <f t="shared" ca="1" si="271"/>
        <v>#REF!</v>
      </c>
      <c r="H3492" s="2">
        <v>0</v>
      </c>
      <c r="I3492" s="2" t="str">
        <f t="shared" si="273"/>
        <v>A+J = 20/04/2026</v>
      </c>
      <c r="J3492" s="8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  <c r="AO3492" s="2"/>
      <c r="AP3492" s="2"/>
      <c r="AQ3492" s="2"/>
      <c r="AR3492" s="2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  <c r="BQ3492" s="2"/>
      <c r="BR3492" s="2"/>
      <c r="BS3492" s="2"/>
      <c r="BT3492" s="2"/>
      <c r="BU3492" s="2"/>
      <c r="BV3492" s="2"/>
      <c r="BW3492" s="2"/>
      <c r="BX3492" s="2"/>
      <c r="BY3492" s="2"/>
      <c r="BZ3492" s="2"/>
      <c r="CA3492" s="2"/>
      <c r="CB3492" s="2"/>
      <c r="CC3492" s="2"/>
      <c r="CD3492" s="2"/>
      <c r="CE3492" s="2"/>
      <c r="CF3492" s="2"/>
      <c r="CG3492" s="2"/>
      <c r="CH3492" s="2"/>
      <c r="CI3492" s="2"/>
      <c r="CJ3492" s="2"/>
      <c r="CK3492" s="2"/>
      <c r="CL3492" s="2"/>
      <c r="CM3492" s="2"/>
      <c r="CN3492" s="2"/>
      <c r="CO3492" s="2"/>
      <c r="CP3492" s="2"/>
      <c r="CQ3492" s="2"/>
      <c r="CR3492" s="2"/>
      <c r="CS3492" s="2"/>
      <c r="CT3492" s="2"/>
      <c r="CU3492" s="2"/>
      <c r="CV3492" s="2"/>
      <c r="CW3492" s="2"/>
      <c r="CX3492" s="2"/>
      <c r="CY3492" s="2"/>
      <c r="CZ3492" s="2"/>
      <c r="DA3492" s="2"/>
      <c r="DB3492" s="2"/>
      <c r="DC3492" s="2"/>
      <c r="DD3492" s="2"/>
      <c r="DE3492" s="2"/>
      <c r="DF3492" s="2"/>
      <c r="DG3492" s="2"/>
      <c r="DH3492" s="2"/>
      <c r="DI3492" s="2"/>
      <c r="DJ3492" s="2"/>
      <c r="DK3492" s="2"/>
      <c r="DL3492" s="2"/>
      <c r="DM3492" s="2"/>
      <c r="DN3492" s="2"/>
      <c r="DO3492" s="2"/>
      <c r="DP3492" s="2"/>
      <c r="DQ3492" s="2"/>
      <c r="DR3492" s="2"/>
      <c r="DS3492" s="2"/>
      <c r="DT3492" s="2"/>
      <c r="DU3492" s="2"/>
      <c r="DV3492" s="2"/>
      <c r="DW3492" s="2"/>
      <c r="DX3492" s="2"/>
      <c r="DY3492" s="2"/>
      <c r="DZ3492" s="2"/>
      <c r="EA3492" s="2"/>
      <c r="EB3492" s="2"/>
      <c r="EC3492" s="2"/>
      <c r="ED3492" s="2"/>
      <c r="EE3492" s="2"/>
      <c r="EF3492" s="2"/>
      <c r="EG3492" s="2"/>
      <c r="EH3492" s="2"/>
      <c r="EI3492" s="2"/>
      <c r="EJ3492" s="2"/>
      <c r="EK3492" s="2"/>
      <c r="EL3492" s="2"/>
      <c r="EM3492" s="2"/>
      <c r="EN3492" s="2"/>
      <c r="EO3492" s="2"/>
      <c r="EP3492" s="2"/>
      <c r="EQ3492" s="2"/>
      <c r="ER3492" s="2"/>
      <c r="ES3492" s="2"/>
      <c r="ET3492" s="2"/>
      <c r="EU3492" s="2"/>
      <c r="EV3492" s="2"/>
      <c r="EW3492" s="2"/>
      <c r="EX3492" s="2"/>
      <c r="EY3492" s="2"/>
      <c r="EZ3492" s="2"/>
      <c r="FA3492" s="2"/>
      <c r="FB3492" s="2"/>
      <c r="FC3492" s="2"/>
      <c r="FD3492" s="2"/>
      <c r="FE3492" s="2"/>
      <c r="FF3492" s="2"/>
      <c r="FG3492" s="2"/>
      <c r="FH3492" s="2"/>
      <c r="FI3492" s="2"/>
      <c r="FJ3492" s="2"/>
      <c r="FK3492" s="2"/>
      <c r="FL3492" s="2"/>
      <c r="FM3492" s="2"/>
      <c r="FN3492" s="2"/>
      <c r="FO3492" s="2"/>
      <c r="FP3492" s="2"/>
      <c r="FQ3492" s="2"/>
      <c r="FR3492" s="2"/>
      <c r="FS3492" s="2"/>
      <c r="FT3492" s="2"/>
      <c r="FU3492" s="2"/>
      <c r="FV3492" s="2"/>
    </row>
    <row r="3493" spans="1:178" x14ac:dyDescent="0.15">
      <c r="A3493" s="38">
        <f t="shared" si="272"/>
        <v>42308</v>
      </c>
      <c r="B3493" s="41" t="e">
        <f t="shared" ca="1" si="274"/>
        <v>#REF!</v>
      </c>
      <c r="C3493" s="8">
        <v>10000</v>
      </c>
      <c r="D3493" s="9" t="e">
        <f ca="1">IF(A3493&lt;$B$1,VLOOKUP(A3493,[1]DI!$A$4:$B$15000,2),0)</f>
        <v>#REF!</v>
      </c>
      <c r="E3493" s="10" t="e">
        <f t="shared" ca="1" si="270"/>
        <v>#REF!</v>
      </c>
      <c r="F3493" s="10" t="e">
        <f ca="1">ROUND(TRUNC(PRODUCT(E$12:E3492),16),8)</f>
        <v>#REF!</v>
      </c>
      <c r="G3493" s="11" t="e">
        <f t="shared" ca="1" si="271"/>
        <v>#REF!</v>
      </c>
      <c r="H3493" s="2">
        <v>0</v>
      </c>
      <c r="I3493" s="2" t="str">
        <f t="shared" si="273"/>
        <v>A+J = 20/04/2026</v>
      </c>
      <c r="J3493" s="8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  <c r="AO3493" s="2"/>
      <c r="AP3493" s="2"/>
      <c r="AQ3493" s="2"/>
      <c r="AR3493" s="2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  <c r="BQ3493" s="2"/>
      <c r="BR3493" s="2"/>
      <c r="BS3493" s="2"/>
      <c r="BT3493" s="2"/>
      <c r="BU3493" s="2"/>
      <c r="BV3493" s="2"/>
      <c r="BW3493" s="2"/>
      <c r="BX3493" s="2"/>
      <c r="BY3493" s="2"/>
      <c r="BZ3493" s="2"/>
      <c r="CA3493" s="2"/>
      <c r="CB3493" s="2"/>
      <c r="CC3493" s="2"/>
      <c r="CD3493" s="2"/>
      <c r="CE3493" s="2"/>
      <c r="CF3493" s="2"/>
      <c r="CG3493" s="2"/>
      <c r="CH3493" s="2"/>
      <c r="CI3493" s="2"/>
      <c r="CJ3493" s="2"/>
      <c r="CK3493" s="2"/>
      <c r="CL3493" s="2"/>
      <c r="CM3493" s="2"/>
      <c r="CN3493" s="2"/>
      <c r="CO3493" s="2"/>
      <c r="CP3493" s="2"/>
      <c r="CQ3493" s="2"/>
      <c r="CR3493" s="2"/>
      <c r="CS3493" s="2"/>
      <c r="CT3493" s="2"/>
      <c r="CU3493" s="2"/>
      <c r="CV3493" s="2"/>
      <c r="CW3493" s="2"/>
      <c r="CX3493" s="2"/>
      <c r="CY3493" s="2"/>
      <c r="CZ3493" s="2"/>
      <c r="DA3493" s="2"/>
      <c r="DB3493" s="2"/>
      <c r="DC3493" s="2"/>
      <c r="DD3493" s="2"/>
      <c r="DE3493" s="2"/>
      <c r="DF3493" s="2"/>
      <c r="DG3493" s="2"/>
      <c r="DH3493" s="2"/>
      <c r="DI3493" s="2"/>
      <c r="DJ3493" s="2"/>
      <c r="DK3493" s="2"/>
      <c r="DL3493" s="2"/>
      <c r="DM3493" s="2"/>
      <c r="DN3493" s="2"/>
      <c r="DO3493" s="2"/>
      <c r="DP3493" s="2"/>
      <c r="DQ3493" s="2"/>
      <c r="DR3493" s="2"/>
      <c r="DS3493" s="2"/>
      <c r="DT3493" s="2"/>
      <c r="DU3493" s="2"/>
      <c r="DV3493" s="2"/>
      <c r="DW3493" s="2"/>
      <c r="DX3493" s="2"/>
      <c r="DY3493" s="2"/>
      <c r="DZ3493" s="2"/>
      <c r="EA3493" s="2"/>
      <c r="EB3493" s="2"/>
      <c r="EC3493" s="2"/>
      <c r="ED3493" s="2"/>
      <c r="EE3493" s="2"/>
      <c r="EF3493" s="2"/>
      <c r="EG3493" s="2"/>
      <c r="EH3493" s="2"/>
      <c r="EI3493" s="2"/>
      <c r="EJ3493" s="2"/>
      <c r="EK3493" s="2"/>
      <c r="EL3493" s="2"/>
      <c r="EM3493" s="2"/>
      <c r="EN3493" s="2"/>
      <c r="EO3493" s="2"/>
      <c r="EP3493" s="2"/>
      <c r="EQ3493" s="2"/>
      <c r="ER3493" s="2"/>
      <c r="ES3493" s="2"/>
      <c r="ET3493" s="2"/>
      <c r="EU3493" s="2"/>
      <c r="EV3493" s="2"/>
      <c r="EW3493" s="2"/>
      <c r="EX3493" s="2"/>
      <c r="EY3493" s="2"/>
      <c r="EZ3493" s="2"/>
      <c r="FA3493" s="2"/>
      <c r="FB3493" s="2"/>
      <c r="FC3493" s="2"/>
      <c r="FD3493" s="2"/>
      <c r="FE3493" s="2"/>
      <c r="FF3493" s="2"/>
      <c r="FG3493" s="2"/>
      <c r="FH3493" s="2"/>
      <c r="FI3493" s="2"/>
      <c r="FJ3493" s="2"/>
      <c r="FK3493" s="2"/>
      <c r="FL3493" s="2"/>
      <c r="FM3493" s="2"/>
      <c r="FN3493" s="2"/>
      <c r="FO3493" s="2"/>
      <c r="FP3493" s="2"/>
      <c r="FQ3493" s="2"/>
      <c r="FR3493" s="2"/>
      <c r="FS3493" s="2"/>
      <c r="FT3493" s="2"/>
      <c r="FU3493" s="2"/>
      <c r="FV3493" s="2"/>
    </row>
    <row r="3494" spans="1:178" x14ac:dyDescent="0.15">
      <c r="A3494" s="38">
        <f t="shared" si="272"/>
        <v>42309</v>
      </c>
      <c r="B3494" s="41" t="e">
        <f t="shared" ca="1" si="274"/>
        <v>#REF!</v>
      </c>
      <c r="C3494" s="8">
        <v>10000</v>
      </c>
      <c r="D3494" s="9" t="e">
        <f ca="1">IF(A3494&lt;$B$1,VLOOKUP(A3494,[1]DI!$A$4:$B$15000,2),0)</f>
        <v>#REF!</v>
      </c>
      <c r="E3494" s="10" t="e">
        <f t="shared" ca="1" si="270"/>
        <v>#REF!</v>
      </c>
      <c r="F3494" s="10" t="e">
        <f ca="1">ROUND(TRUNC(PRODUCT(E$12:E3493),16),8)</f>
        <v>#REF!</v>
      </c>
      <c r="G3494" s="11" t="e">
        <f t="shared" ca="1" si="271"/>
        <v>#REF!</v>
      </c>
      <c r="H3494" s="2">
        <v>0</v>
      </c>
      <c r="I3494" s="2" t="str">
        <f t="shared" si="273"/>
        <v>A+J = 20/04/2026</v>
      </c>
      <c r="J3494" s="8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  <c r="AO3494" s="2"/>
      <c r="AP3494" s="2"/>
      <c r="AQ3494" s="2"/>
      <c r="AR3494" s="2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  <c r="BQ3494" s="2"/>
      <c r="BR3494" s="2"/>
      <c r="BS3494" s="2"/>
      <c r="BT3494" s="2"/>
      <c r="BU3494" s="2"/>
      <c r="BV3494" s="2"/>
      <c r="BW3494" s="2"/>
      <c r="BX3494" s="2"/>
      <c r="BY3494" s="2"/>
      <c r="BZ3494" s="2"/>
      <c r="CA3494" s="2"/>
      <c r="CB3494" s="2"/>
      <c r="CC3494" s="2"/>
      <c r="CD3494" s="2"/>
      <c r="CE3494" s="2"/>
      <c r="CF3494" s="2"/>
      <c r="CG3494" s="2"/>
      <c r="CH3494" s="2"/>
      <c r="CI3494" s="2"/>
      <c r="CJ3494" s="2"/>
      <c r="CK3494" s="2"/>
      <c r="CL3494" s="2"/>
      <c r="CM3494" s="2"/>
      <c r="CN3494" s="2"/>
      <c r="CO3494" s="2"/>
      <c r="CP3494" s="2"/>
      <c r="CQ3494" s="2"/>
      <c r="CR3494" s="2"/>
      <c r="CS3494" s="2"/>
      <c r="CT3494" s="2"/>
      <c r="CU3494" s="2"/>
      <c r="CV3494" s="2"/>
      <c r="CW3494" s="2"/>
      <c r="CX3494" s="2"/>
      <c r="CY3494" s="2"/>
      <c r="CZ3494" s="2"/>
      <c r="DA3494" s="2"/>
      <c r="DB3494" s="2"/>
      <c r="DC3494" s="2"/>
      <c r="DD3494" s="2"/>
      <c r="DE3494" s="2"/>
      <c r="DF3494" s="2"/>
      <c r="DG3494" s="2"/>
      <c r="DH3494" s="2"/>
      <c r="DI3494" s="2"/>
      <c r="DJ3494" s="2"/>
      <c r="DK3494" s="2"/>
      <c r="DL3494" s="2"/>
      <c r="DM3494" s="2"/>
      <c r="DN3494" s="2"/>
      <c r="DO3494" s="2"/>
      <c r="DP3494" s="2"/>
      <c r="DQ3494" s="2"/>
      <c r="DR3494" s="2"/>
      <c r="DS3494" s="2"/>
      <c r="DT3494" s="2"/>
      <c r="DU3494" s="2"/>
      <c r="DV3494" s="2"/>
      <c r="DW3494" s="2"/>
      <c r="DX3494" s="2"/>
      <c r="DY3494" s="2"/>
      <c r="DZ3494" s="2"/>
      <c r="EA3494" s="2"/>
      <c r="EB3494" s="2"/>
      <c r="EC3494" s="2"/>
      <c r="ED3494" s="2"/>
      <c r="EE3494" s="2"/>
      <c r="EF3494" s="2"/>
      <c r="EG3494" s="2"/>
      <c r="EH3494" s="2"/>
      <c r="EI3494" s="2"/>
      <c r="EJ3494" s="2"/>
      <c r="EK3494" s="2"/>
      <c r="EL3494" s="2"/>
      <c r="EM3494" s="2"/>
      <c r="EN3494" s="2"/>
      <c r="EO3494" s="2"/>
      <c r="EP3494" s="2"/>
      <c r="EQ3494" s="2"/>
      <c r="ER3494" s="2"/>
      <c r="ES3494" s="2"/>
      <c r="ET3494" s="2"/>
      <c r="EU3494" s="2"/>
      <c r="EV3494" s="2"/>
      <c r="EW3494" s="2"/>
      <c r="EX3494" s="2"/>
      <c r="EY3494" s="2"/>
      <c r="EZ3494" s="2"/>
      <c r="FA3494" s="2"/>
      <c r="FB3494" s="2"/>
      <c r="FC3494" s="2"/>
      <c r="FD3494" s="2"/>
      <c r="FE3494" s="2"/>
      <c r="FF3494" s="2"/>
      <c r="FG3494" s="2"/>
      <c r="FH3494" s="2"/>
      <c r="FI3494" s="2"/>
      <c r="FJ3494" s="2"/>
      <c r="FK3494" s="2"/>
      <c r="FL3494" s="2"/>
      <c r="FM3494" s="2"/>
      <c r="FN3494" s="2"/>
      <c r="FO3494" s="2"/>
      <c r="FP3494" s="2"/>
      <c r="FQ3494" s="2"/>
      <c r="FR3494" s="2"/>
      <c r="FS3494" s="2"/>
      <c r="FT3494" s="2"/>
      <c r="FU3494" s="2"/>
      <c r="FV3494" s="2"/>
    </row>
    <row r="3495" spans="1:178" x14ac:dyDescent="0.15">
      <c r="A3495" s="38">
        <f t="shared" si="272"/>
        <v>42310</v>
      </c>
      <c r="B3495" s="41" t="e">
        <f t="shared" ca="1" si="274"/>
        <v>#REF!</v>
      </c>
      <c r="C3495" s="8">
        <v>10000</v>
      </c>
      <c r="D3495" s="9" t="e">
        <f ca="1">IF(A3495&lt;$B$1,VLOOKUP(A3495,[1]DI!$A$4:$B$15000,2),0)</f>
        <v>#REF!</v>
      </c>
      <c r="E3495" s="10" t="e">
        <f t="shared" ca="1" si="270"/>
        <v>#REF!</v>
      </c>
      <c r="F3495" s="10" t="e">
        <f ca="1">ROUND(TRUNC(PRODUCT(E$12:E3494),16),8)</f>
        <v>#REF!</v>
      </c>
      <c r="G3495" s="11" t="e">
        <f t="shared" ca="1" si="271"/>
        <v>#REF!</v>
      </c>
      <c r="H3495" s="2">
        <v>0</v>
      </c>
      <c r="I3495" s="2" t="str">
        <f t="shared" si="273"/>
        <v>A+J = 20/04/2026</v>
      </c>
      <c r="J3495" s="8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  <c r="AO3495" s="2"/>
      <c r="AP3495" s="2"/>
      <c r="AQ3495" s="2"/>
      <c r="AR3495" s="2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  <c r="BQ3495" s="2"/>
      <c r="BR3495" s="2"/>
      <c r="BS3495" s="2"/>
      <c r="BT3495" s="2"/>
      <c r="BU3495" s="2"/>
      <c r="BV3495" s="2"/>
      <c r="BW3495" s="2"/>
      <c r="BX3495" s="2"/>
      <c r="BY3495" s="2"/>
      <c r="BZ3495" s="2"/>
      <c r="CA3495" s="2"/>
      <c r="CB3495" s="2"/>
      <c r="CC3495" s="2"/>
      <c r="CD3495" s="2"/>
      <c r="CE3495" s="2"/>
      <c r="CF3495" s="2"/>
      <c r="CG3495" s="2"/>
      <c r="CH3495" s="2"/>
      <c r="CI3495" s="2"/>
      <c r="CJ3495" s="2"/>
      <c r="CK3495" s="2"/>
      <c r="CL3495" s="2"/>
      <c r="CM3495" s="2"/>
      <c r="CN3495" s="2"/>
      <c r="CO3495" s="2"/>
      <c r="CP3495" s="2"/>
      <c r="CQ3495" s="2"/>
      <c r="CR3495" s="2"/>
      <c r="CS3495" s="2"/>
      <c r="CT3495" s="2"/>
      <c r="CU3495" s="2"/>
      <c r="CV3495" s="2"/>
      <c r="CW3495" s="2"/>
      <c r="CX3495" s="2"/>
      <c r="CY3495" s="2"/>
      <c r="CZ3495" s="2"/>
      <c r="DA3495" s="2"/>
      <c r="DB3495" s="2"/>
      <c r="DC3495" s="2"/>
      <c r="DD3495" s="2"/>
      <c r="DE3495" s="2"/>
      <c r="DF3495" s="2"/>
      <c r="DG3495" s="2"/>
      <c r="DH3495" s="2"/>
      <c r="DI3495" s="2"/>
      <c r="DJ3495" s="2"/>
      <c r="DK3495" s="2"/>
      <c r="DL3495" s="2"/>
      <c r="DM3495" s="2"/>
      <c r="DN3495" s="2"/>
      <c r="DO3495" s="2"/>
      <c r="DP3495" s="2"/>
      <c r="DQ3495" s="2"/>
      <c r="DR3495" s="2"/>
      <c r="DS3495" s="2"/>
      <c r="DT3495" s="2"/>
      <c r="DU3495" s="2"/>
      <c r="DV3495" s="2"/>
      <c r="DW3495" s="2"/>
      <c r="DX3495" s="2"/>
      <c r="DY3495" s="2"/>
      <c r="DZ3495" s="2"/>
      <c r="EA3495" s="2"/>
      <c r="EB3495" s="2"/>
      <c r="EC3495" s="2"/>
      <c r="ED3495" s="2"/>
      <c r="EE3495" s="2"/>
      <c r="EF3495" s="2"/>
      <c r="EG3495" s="2"/>
      <c r="EH3495" s="2"/>
      <c r="EI3495" s="2"/>
      <c r="EJ3495" s="2"/>
      <c r="EK3495" s="2"/>
      <c r="EL3495" s="2"/>
      <c r="EM3495" s="2"/>
      <c r="EN3495" s="2"/>
      <c r="EO3495" s="2"/>
      <c r="EP3495" s="2"/>
      <c r="EQ3495" s="2"/>
      <c r="ER3495" s="2"/>
      <c r="ES3495" s="2"/>
      <c r="ET3495" s="2"/>
      <c r="EU3495" s="2"/>
      <c r="EV3495" s="2"/>
      <c r="EW3495" s="2"/>
      <c r="EX3495" s="2"/>
      <c r="EY3495" s="2"/>
      <c r="EZ3495" s="2"/>
      <c r="FA3495" s="2"/>
      <c r="FB3495" s="2"/>
      <c r="FC3495" s="2"/>
      <c r="FD3495" s="2"/>
      <c r="FE3495" s="2"/>
      <c r="FF3495" s="2"/>
      <c r="FG3495" s="2"/>
      <c r="FH3495" s="2"/>
      <c r="FI3495" s="2"/>
      <c r="FJ3495" s="2"/>
      <c r="FK3495" s="2"/>
      <c r="FL3495" s="2"/>
      <c r="FM3495" s="2"/>
      <c r="FN3495" s="2"/>
      <c r="FO3495" s="2"/>
      <c r="FP3495" s="2"/>
      <c r="FQ3495" s="2"/>
      <c r="FR3495" s="2"/>
      <c r="FS3495" s="2"/>
      <c r="FT3495" s="2"/>
      <c r="FU3495" s="2"/>
      <c r="FV3495" s="2"/>
    </row>
    <row r="3496" spans="1:178" x14ac:dyDescent="0.15">
      <c r="A3496" s="38">
        <f t="shared" si="272"/>
        <v>42311</v>
      </c>
      <c r="B3496" s="41" t="e">
        <f t="shared" ca="1" si="274"/>
        <v>#REF!</v>
      </c>
      <c r="C3496" s="8">
        <v>10000</v>
      </c>
      <c r="D3496" s="9" t="e">
        <f ca="1">IF(A3496&lt;$B$1,VLOOKUP(A3496,[1]DI!$A$4:$B$15000,2),0)</f>
        <v>#REF!</v>
      </c>
      <c r="E3496" s="10" t="e">
        <f t="shared" ca="1" si="270"/>
        <v>#REF!</v>
      </c>
      <c r="F3496" s="10" t="e">
        <f ca="1">ROUND(TRUNC(PRODUCT(E$12:E3495),16),8)</f>
        <v>#REF!</v>
      </c>
      <c r="G3496" s="11" t="e">
        <f t="shared" ca="1" si="271"/>
        <v>#REF!</v>
      </c>
      <c r="H3496" s="2">
        <v>0</v>
      </c>
      <c r="I3496" s="2" t="str">
        <f t="shared" si="273"/>
        <v>A+J = 20/04/2026</v>
      </c>
      <c r="J3496" s="8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  <c r="AO3496" s="2"/>
      <c r="AP3496" s="2"/>
      <c r="AQ3496" s="2"/>
      <c r="AR3496" s="2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  <c r="BQ3496" s="2"/>
      <c r="BR3496" s="2"/>
      <c r="BS3496" s="2"/>
      <c r="BT3496" s="2"/>
      <c r="BU3496" s="2"/>
      <c r="BV3496" s="2"/>
      <c r="BW3496" s="2"/>
      <c r="BX3496" s="2"/>
      <c r="BY3496" s="2"/>
      <c r="BZ3496" s="2"/>
      <c r="CA3496" s="2"/>
      <c r="CB3496" s="2"/>
      <c r="CC3496" s="2"/>
      <c r="CD3496" s="2"/>
      <c r="CE3496" s="2"/>
      <c r="CF3496" s="2"/>
      <c r="CG3496" s="2"/>
      <c r="CH3496" s="2"/>
      <c r="CI3496" s="2"/>
      <c r="CJ3496" s="2"/>
      <c r="CK3496" s="2"/>
      <c r="CL3496" s="2"/>
      <c r="CM3496" s="2"/>
      <c r="CN3496" s="2"/>
      <c r="CO3496" s="2"/>
      <c r="CP3496" s="2"/>
      <c r="CQ3496" s="2"/>
      <c r="CR3496" s="2"/>
      <c r="CS3496" s="2"/>
      <c r="CT3496" s="2"/>
      <c r="CU3496" s="2"/>
      <c r="CV3496" s="2"/>
      <c r="CW3496" s="2"/>
      <c r="CX3496" s="2"/>
      <c r="CY3496" s="2"/>
      <c r="CZ3496" s="2"/>
      <c r="DA3496" s="2"/>
      <c r="DB3496" s="2"/>
      <c r="DC3496" s="2"/>
      <c r="DD3496" s="2"/>
      <c r="DE3496" s="2"/>
      <c r="DF3496" s="2"/>
      <c r="DG3496" s="2"/>
      <c r="DH3496" s="2"/>
      <c r="DI3496" s="2"/>
      <c r="DJ3496" s="2"/>
      <c r="DK3496" s="2"/>
      <c r="DL3496" s="2"/>
      <c r="DM3496" s="2"/>
      <c r="DN3496" s="2"/>
      <c r="DO3496" s="2"/>
      <c r="DP3496" s="2"/>
      <c r="DQ3496" s="2"/>
      <c r="DR3496" s="2"/>
      <c r="DS3496" s="2"/>
      <c r="DT3496" s="2"/>
      <c r="DU3496" s="2"/>
      <c r="DV3496" s="2"/>
      <c r="DW3496" s="2"/>
      <c r="DX3496" s="2"/>
      <c r="DY3496" s="2"/>
      <c r="DZ3496" s="2"/>
      <c r="EA3496" s="2"/>
      <c r="EB3496" s="2"/>
      <c r="EC3496" s="2"/>
      <c r="ED3496" s="2"/>
      <c r="EE3496" s="2"/>
      <c r="EF3496" s="2"/>
      <c r="EG3496" s="2"/>
      <c r="EH3496" s="2"/>
      <c r="EI3496" s="2"/>
      <c r="EJ3496" s="2"/>
      <c r="EK3496" s="2"/>
      <c r="EL3496" s="2"/>
      <c r="EM3496" s="2"/>
      <c r="EN3496" s="2"/>
      <c r="EO3496" s="2"/>
      <c r="EP3496" s="2"/>
      <c r="EQ3496" s="2"/>
      <c r="ER3496" s="2"/>
      <c r="ES3496" s="2"/>
      <c r="ET3496" s="2"/>
      <c r="EU3496" s="2"/>
      <c r="EV3496" s="2"/>
      <c r="EW3496" s="2"/>
      <c r="EX3496" s="2"/>
      <c r="EY3496" s="2"/>
      <c r="EZ3496" s="2"/>
      <c r="FA3496" s="2"/>
      <c r="FB3496" s="2"/>
      <c r="FC3496" s="2"/>
      <c r="FD3496" s="2"/>
      <c r="FE3496" s="2"/>
      <c r="FF3496" s="2"/>
      <c r="FG3496" s="2"/>
      <c r="FH3496" s="2"/>
      <c r="FI3496" s="2"/>
      <c r="FJ3496" s="2"/>
      <c r="FK3496" s="2"/>
      <c r="FL3496" s="2"/>
      <c r="FM3496" s="2"/>
      <c r="FN3496" s="2"/>
      <c r="FO3496" s="2"/>
      <c r="FP3496" s="2"/>
      <c r="FQ3496" s="2"/>
      <c r="FR3496" s="2"/>
      <c r="FS3496" s="2"/>
      <c r="FT3496" s="2"/>
      <c r="FU3496" s="2"/>
      <c r="FV3496" s="2"/>
    </row>
    <row r="3497" spans="1:178" x14ac:dyDescent="0.15">
      <c r="A3497" s="38">
        <f t="shared" si="272"/>
        <v>42312</v>
      </c>
      <c r="B3497" s="41" t="e">
        <f t="shared" ca="1" si="274"/>
        <v>#REF!</v>
      </c>
      <c r="C3497" s="8">
        <v>10000</v>
      </c>
      <c r="D3497" s="9" t="e">
        <f ca="1">IF(A3497&lt;$B$1,VLOOKUP(A3497,[1]DI!$A$4:$B$15000,2),0)</f>
        <v>#REF!</v>
      </c>
      <c r="E3497" s="10" t="e">
        <f t="shared" ca="1" si="270"/>
        <v>#REF!</v>
      </c>
      <c r="F3497" s="10" t="e">
        <f ca="1">ROUND(TRUNC(PRODUCT(E$12:E3496),16),8)</f>
        <v>#REF!</v>
      </c>
      <c r="G3497" s="11" t="e">
        <f t="shared" ca="1" si="271"/>
        <v>#REF!</v>
      </c>
      <c r="H3497" s="2">
        <v>0</v>
      </c>
      <c r="I3497" s="2" t="str">
        <f t="shared" si="273"/>
        <v>A+J = 20/04/2026</v>
      </c>
      <c r="J3497" s="8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  <c r="AO3497" s="2"/>
      <c r="AP3497" s="2"/>
      <c r="AQ3497" s="2"/>
      <c r="AR3497" s="2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  <c r="BP3497" s="2"/>
      <c r="BQ3497" s="2"/>
      <c r="BR3497" s="2"/>
      <c r="BS3497" s="2"/>
      <c r="BT3497" s="2"/>
      <c r="BU3497" s="2"/>
      <c r="BV3497" s="2"/>
      <c r="BW3497" s="2"/>
      <c r="BX3497" s="2"/>
      <c r="BY3497" s="2"/>
      <c r="BZ3497" s="2"/>
      <c r="CA3497" s="2"/>
      <c r="CB3497" s="2"/>
      <c r="CC3497" s="2"/>
      <c r="CD3497" s="2"/>
      <c r="CE3497" s="2"/>
      <c r="CF3497" s="2"/>
      <c r="CG3497" s="2"/>
      <c r="CH3497" s="2"/>
      <c r="CI3497" s="2"/>
      <c r="CJ3497" s="2"/>
      <c r="CK3497" s="2"/>
      <c r="CL3497" s="2"/>
      <c r="CM3497" s="2"/>
      <c r="CN3497" s="2"/>
      <c r="CO3497" s="2"/>
      <c r="CP3497" s="2"/>
      <c r="CQ3497" s="2"/>
      <c r="CR3497" s="2"/>
      <c r="CS3497" s="2"/>
      <c r="CT3497" s="2"/>
      <c r="CU3497" s="2"/>
      <c r="CV3497" s="2"/>
      <c r="CW3497" s="2"/>
      <c r="CX3497" s="2"/>
      <c r="CY3497" s="2"/>
      <c r="CZ3497" s="2"/>
      <c r="DA3497" s="2"/>
      <c r="DB3497" s="2"/>
      <c r="DC3497" s="2"/>
      <c r="DD3497" s="2"/>
      <c r="DE3497" s="2"/>
      <c r="DF3497" s="2"/>
      <c r="DG3497" s="2"/>
      <c r="DH3497" s="2"/>
      <c r="DI3497" s="2"/>
      <c r="DJ3497" s="2"/>
      <c r="DK3497" s="2"/>
      <c r="DL3497" s="2"/>
      <c r="DM3497" s="2"/>
      <c r="DN3497" s="2"/>
      <c r="DO3497" s="2"/>
      <c r="DP3497" s="2"/>
      <c r="DQ3497" s="2"/>
      <c r="DR3497" s="2"/>
      <c r="DS3497" s="2"/>
      <c r="DT3497" s="2"/>
      <c r="DU3497" s="2"/>
      <c r="DV3497" s="2"/>
      <c r="DW3497" s="2"/>
      <c r="DX3497" s="2"/>
      <c r="DY3497" s="2"/>
      <c r="DZ3497" s="2"/>
      <c r="EA3497" s="2"/>
      <c r="EB3497" s="2"/>
      <c r="EC3497" s="2"/>
      <c r="ED3497" s="2"/>
      <c r="EE3497" s="2"/>
      <c r="EF3497" s="2"/>
      <c r="EG3497" s="2"/>
      <c r="EH3497" s="2"/>
      <c r="EI3497" s="2"/>
      <c r="EJ3497" s="2"/>
      <c r="EK3497" s="2"/>
      <c r="EL3497" s="2"/>
      <c r="EM3497" s="2"/>
      <c r="EN3497" s="2"/>
      <c r="EO3497" s="2"/>
      <c r="EP3497" s="2"/>
      <c r="EQ3497" s="2"/>
      <c r="ER3497" s="2"/>
      <c r="ES3497" s="2"/>
      <c r="ET3497" s="2"/>
      <c r="EU3497" s="2"/>
      <c r="EV3497" s="2"/>
      <c r="EW3497" s="2"/>
      <c r="EX3497" s="2"/>
      <c r="EY3497" s="2"/>
      <c r="EZ3497" s="2"/>
      <c r="FA3497" s="2"/>
      <c r="FB3497" s="2"/>
      <c r="FC3497" s="2"/>
      <c r="FD3497" s="2"/>
      <c r="FE3497" s="2"/>
      <c r="FF3497" s="2"/>
      <c r="FG3497" s="2"/>
      <c r="FH3497" s="2"/>
      <c r="FI3497" s="2"/>
      <c r="FJ3497" s="2"/>
      <c r="FK3497" s="2"/>
      <c r="FL3497" s="2"/>
      <c r="FM3497" s="2"/>
      <c r="FN3497" s="2"/>
      <c r="FO3497" s="2"/>
      <c r="FP3497" s="2"/>
      <c r="FQ3497" s="2"/>
      <c r="FR3497" s="2"/>
      <c r="FS3497" s="2"/>
      <c r="FT3497" s="2"/>
      <c r="FU3497" s="2"/>
      <c r="FV3497" s="2"/>
    </row>
    <row r="3498" spans="1:178" x14ac:dyDescent="0.15">
      <c r="A3498" s="38">
        <f t="shared" si="272"/>
        <v>42313</v>
      </c>
      <c r="B3498" s="41" t="e">
        <f t="shared" ca="1" si="274"/>
        <v>#REF!</v>
      </c>
      <c r="C3498" s="8">
        <v>10000</v>
      </c>
      <c r="D3498" s="9" t="e">
        <f ca="1">IF(A3498&lt;$B$1,VLOOKUP(A3498,[1]DI!$A$4:$B$15000,2),0)</f>
        <v>#REF!</v>
      </c>
      <c r="E3498" s="10" t="e">
        <f t="shared" ca="1" si="270"/>
        <v>#REF!</v>
      </c>
      <c r="F3498" s="10" t="e">
        <f ca="1">ROUND(TRUNC(PRODUCT(E$12:E3497),16),8)</f>
        <v>#REF!</v>
      </c>
      <c r="G3498" s="11" t="e">
        <f t="shared" ca="1" si="271"/>
        <v>#REF!</v>
      </c>
      <c r="H3498" s="2">
        <v>0</v>
      </c>
      <c r="I3498" s="2" t="str">
        <f t="shared" si="273"/>
        <v>A+J = 20/04/2026</v>
      </c>
      <c r="J3498" s="8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  <c r="AO3498" s="2"/>
      <c r="AP3498" s="2"/>
      <c r="AQ3498" s="2"/>
      <c r="AR3498" s="2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  <c r="BQ3498" s="2"/>
      <c r="BR3498" s="2"/>
      <c r="BS3498" s="2"/>
      <c r="BT3498" s="2"/>
      <c r="BU3498" s="2"/>
      <c r="BV3498" s="2"/>
      <c r="BW3498" s="2"/>
      <c r="BX3498" s="2"/>
      <c r="BY3498" s="2"/>
      <c r="BZ3498" s="2"/>
      <c r="CA3498" s="2"/>
      <c r="CB3498" s="2"/>
      <c r="CC3498" s="2"/>
      <c r="CD3498" s="2"/>
      <c r="CE3498" s="2"/>
      <c r="CF3498" s="2"/>
      <c r="CG3498" s="2"/>
      <c r="CH3498" s="2"/>
      <c r="CI3498" s="2"/>
      <c r="CJ3498" s="2"/>
      <c r="CK3498" s="2"/>
      <c r="CL3498" s="2"/>
      <c r="CM3498" s="2"/>
      <c r="CN3498" s="2"/>
      <c r="CO3498" s="2"/>
      <c r="CP3498" s="2"/>
      <c r="CQ3498" s="2"/>
      <c r="CR3498" s="2"/>
      <c r="CS3498" s="2"/>
      <c r="CT3498" s="2"/>
      <c r="CU3498" s="2"/>
      <c r="CV3498" s="2"/>
      <c r="CW3498" s="2"/>
      <c r="CX3498" s="2"/>
      <c r="CY3498" s="2"/>
      <c r="CZ3498" s="2"/>
      <c r="DA3498" s="2"/>
      <c r="DB3498" s="2"/>
      <c r="DC3498" s="2"/>
      <c r="DD3498" s="2"/>
      <c r="DE3498" s="2"/>
      <c r="DF3498" s="2"/>
      <c r="DG3498" s="2"/>
      <c r="DH3498" s="2"/>
      <c r="DI3498" s="2"/>
      <c r="DJ3498" s="2"/>
      <c r="DK3498" s="2"/>
      <c r="DL3498" s="2"/>
      <c r="DM3498" s="2"/>
      <c r="DN3498" s="2"/>
      <c r="DO3498" s="2"/>
      <c r="DP3498" s="2"/>
      <c r="DQ3498" s="2"/>
      <c r="DR3498" s="2"/>
      <c r="DS3498" s="2"/>
      <c r="DT3498" s="2"/>
      <c r="DU3498" s="2"/>
      <c r="DV3498" s="2"/>
      <c r="DW3498" s="2"/>
      <c r="DX3498" s="2"/>
      <c r="DY3498" s="2"/>
      <c r="DZ3498" s="2"/>
      <c r="EA3498" s="2"/>
      <c r="EB3498" s="2"/>
      <c r="EC3498" s="2"/>
      <c r="ED3498" s="2"/>
      <c r="EE3498" s="2"/>
      <c r="EF3498" s="2"/>
      <c r="EG3498" s="2"/>
      <c r="EH3498" s="2"/>
      <c r="EI3498" s="2"/>
      <c r="EJ3498" s="2"/>
      <c r="EK3498" s="2"/>
      <c r="EL3498" s="2"/>
      <c r="EM3498" s="2"/>
      <c r="EN3498" s="2"/>
      <c r="EO3498" s="2"/>
      <c r="EP3498" s="2"/>
      <c r="EQ3498" s="2"/>
      <c r="ER3498" s="2"/>
      <c r="ES3498" s="2"/>
      <c r="ET3498" s="2"/>
      <c r="EU3498" s="2"/>
      <c r="EV3498" s="2"/>
      <c r="EW3498" s="2"/>
      <c r="EX3498" s="2"/>
      <c r="EY3498" s="2"/>
      <c r="EZ3498" s="2"/>
      <c r="FA3498" s="2"/>
      <c r="FB3498" s="2"/>
      <c r="FC3498" s="2"/>
      <c r="FD3498" s="2"/>
      <c r="FE3498" s="2"/>
      <c r="FF3498" s="2"/>
      <c r="FG3498" s="2"/>
      <c r="FH3498" s="2"/>
      <c r="FI3498" s="2"/>
      <c r="FJ3498" s="2"/>
      <c r="FK3498" s="2"/>
      <c r="FL3498" s="2"/>
      <c r="FM3498" s="2"/>
      <c r="FN3498" s="2"/>
      <c r="FO3498" s="2"/>
      <c r="FP3498" s="2"/>
      <c r="FQ3498" s="2"/>
      <c r="FR3498" s="2"/>
      <c r="FS3498" s="2"/>
      <c r="FT3498" s="2"/>
      <c r="FU3498" s="2"/>
      <c r="FV3498" s="2"/>
    </row>
    <row r="3499" spans="1:178" x14ac:dyDescent="0.15">
      <c r="A3499" s="38">
        <f t="shared" si="272"/>
        <v>42314</v>
      </c>
      <c r="B3499" s="41" t="e">
        <f t="shared" ca="1" si="274"/>
        <v>#REF!</v>
      </c>
      <c r="C3499" s="8">
        <v>10000</v>
      </c>
      <c r="D3499" s="9" t="e">
        <f ca="1">IF(A3499&lt;$B$1,VLOOKUP(A3499,[1]DI!$A$4:$B$15000,2),0)</f>
        <v>#REF!</v>
      </c>
      <c r="E3499" s="10" t="e">
        <f t="shared" ca="1" si="270"/>
        <v>#REF!</v>
      </c>
      <c r="F3499" s="10" t="e">
        <f ca="1">ROUND(TRUNC(PRODUCT(E$12:E3498),16),8)</f>
        <v>#REF!</v>
      </c>
      <c r="G3499" s="11" t="e">
        <f t="shared" ca="1" si="271"/>
        <v>#REF!</v>
      </c>
      <c r="H3499" s="2">
        <v>0</v>
      </c>
      <c r="I3499" s="2" t="str">
        <f t="shared" si="273"/>
        <v>A+J = 20/04/2026</v>
      </c>
      <c r="J3499" s="8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  <c r="AO3499" s="2"/>
      <c r="AP3499" s="2"/>
      <c r="AQ3499" s="2"/>
      <c r="AR3499" s="2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  <c r="BP3499" s="2"/>
      <c r="BQ3499" s="2"/>
      <c r="BR3499" s="2"/>
      <c r="BS3499" s="2"/>
      <c r="BT3499" s="2"/>
      <c r="BU3499" s="2"/>
      <c r="BV3499" s="2"/>
      <c r="BW3499" s="2"/>
      <c r="BX3499" s="2"/>
      <c r="BY3499" s="2"/>
      <c r="BZ3499" s="2"/>
      <c r="CA3499" s="2"/>
      <c r="CB3499" s="2"/>
      <c r="CC3499" s="2"/>
      <c r="CD3499" s="2"/>
      <c r="CE3499" s="2"/>
      <c r="CF3499" s="2"/>
      <c r="CG3499" s="2"/>
      <c r="CH3499" s="2"/>
      <c r="CI3499" s="2"/>
      <c r="CJ3499" s="2"/>
      <c r="CK3499" s="2"/>
      <c r="CL3499" s="2"/>
      <c r="CM3499" s="2"/>
      <c r="CN3499" s="2"/>
      <c r="CO3499" s="2"/>
      <c r="CP3499" s="2"/>
      <c r="CQ3499" s="2"/>
      <c r="CR3499" s="2"/>
      <c r="CS3499" s="2"/>
      <c r="CT3499" s="2"/>
      <c r="CU3499" s="2"/>
      <c r="CV3499" s="2"/>
      <c r="CW3499" s="2"/>
      <c r="CX3499" s="2"/>
      <c r="CY3499" s="2"/>
      <c r="CZ3499" s="2"/>
      <c r="DA3499" s="2"/>
      <c r="DB3499" s="2"/>
      <c r="DC3499" s="2"/>
      <c r="DD3499" s="2"/>
      <c r="DE3499" s="2"/>
      <c r="DF3499" s="2"/>
      <c r="DG3499" s="2"/>
      <c r="DH3499" s="2"/>
      <c r="DI3499" s="2"/>
      <c r="DJ3499" s="2"/>
      <c r="DK3499" s="2"/>
      <c r="DL3499" s="2"/>
      <c r="DM3499" s="2"/>
      <c r="DN3499" s="2"/>
      <c r="DO3499" s="2"/>
      <c r="DP3499" s="2"/>
      <c r="DQ3499" s="2"/>
      <c r="DR3499" s="2"/>
      <c r="DS3499" s="2"/>
      <c r="DT3499" s="2"/>
      <c r="DU3499" s="2"/>
      <c r="DV3499" s="2"/>
      <c r="DW3499" s="2"/>
      <c r="DX3499" s="2"/>
      <c r="DY3499" s="2"/>
      <c r="DZ3499" s="2"/>
      <c r="EA3499" s="2"/>
      <c r="EB3499" s="2"/>
      <c r="EC3499" s="2"/>
      <c r="ED3499" s="2"/>
      <c r="EE3499" s="2"/>
      <c r="EF3499" s="2"/>
      <c r="EG3499" s="2"/>
      <c r="EH3499" s="2"/>
      <c r="EI3499" s="2"/>
      <c r="EJ3499" s="2"/>
      <c r="EK3499" s="2"/>
      <c r="EL3499" s="2"/>
      <c r="EM3499" s="2"/>
      <c r="EN3499" s="2"/>
      <c r="EO3499" s="2"/>
      <c r="EP3499" s="2"/>
      <c r="EQ3499" s="2"/>
      <c r="ER3499" s="2"/>
      <c r="ES3499" s="2"/>
      <c r="ET3499" s="2"/>
      <c r="EU3499" s="2"/>
      <c r="EV3499" s="2"/>
      <c r="EW3499" s="2"/>
      <c r="EX3499" s="2"/>
      <c r="EY3499" s="2"/>
      <c r="EZ3499" s="2"/>
      <c r="FA3499" s="2"/>
      <c r="FB3499" s="2"/>
      <c r="FC3499" s="2"/>
      <c r="FD3499" s="2"/>
      <c r="FE3499" s="2"/>
      <c r="FF3499" s="2"/>
      <c r="FG3499" s="2"/>
      <c r="FH3499" s="2"/>
      <c r="FI3499" s="2"/>
      <c r="FJ3499" s="2"/>
      <c r="FK3499" s="2"/>
      <c r="FL3499" s="2"/>
      <c r="FM3499" s="2"/>
      <c r="FN3499" s="2"/>
      <c r="FO3499" s="2"/>
      <c r="FP3499" s="2"/>
      <c r="FQ3499" s="2"/>
      <c r="FR3499" s="2"/>
      <c r="FS3499" s="2"/>
      <c r="FT3499" s="2"/>
      <c r="FU3499" s="2"/>
      <c r="FV3499" s="2"/>
    </row>
    <row r="3500" spans="1:178" x14ac:dyDescent="0.15">
      <c r="A3500" s="38">
        <f t="shared" si="272"/>
        <v>42315</v>
      </c>
      <c r="B3500" s="41" t="e">
        <f t="shared" ca="1" si="274"/>
        <v>#REF!</v>
      </c>
      <c r="C3500" s="8">
        <v>10000</v>
      </c>
      <c r="D3500" s="9" t="e">
        <f ca="1">IF(A3500&lt;$B$1,VLOOKUP(A3500,[1]DI!$A$4:$B$15000,2),0)</f>
        <v>#REF!</v>
      </c>
      <c r="E3500" s="10" t="e">
        <f t="shared" ca="1" si="270"/>
        <v>#REF!</v>
      </c>
      <c r="F3500" s="10" t="e">
        <f ca="1">ROUND(TRUNC(PRODUCT(E$12:E3499),16),8)</f>
        <v>#REF!</v>
      </c>
      <c r="G3500" s="11" t="e">
        <f t="shared" ca="1" si="271"/>
        <v>#REF!</v>
      </c>
      <c r="H3500" s="2">
        <v>0</v>
      </c>
      <c r="I3500" s="2" t="str">
        <f t="shared" si="273"/>
        <v>A+J = 20/04/2026</v>
      </c>
      <c r="J3500" s="8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  <c r="AO3500" s="2"/>
      <c r="AP3500" s="2"/>
      <c r="AQ3500" s="2"/>
      <c r="AR3500" s="2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  <c r="BP3500" s="2"/>
      <c r="BQ3500" s="2"/>
      <c r="BR3500" s="2"/>
      <c r="BS3500" s="2"/>
      <c r="BT3500" s="2"/>
      <c r="BU3500" s="2"/>
      <c r="BV3500" s="2"/>
      <c r="BW3500" s="2"/>
      <c r="BX3500" s="2"/>
      <c r="BY3500" s="2"/>
      <c r="BZ3500" s="2"/>
      <c r="CA3500" s="2"/>
      <c r="CB3500" s="2"/>
      <c r="CC3500" s="2"/>
      <c r="CD3500" s="2"/>
      <c r="CE3500" s="2"/>
      <c r="CF3500" s="2"/>
      <c r="CG3500" s="2"/>
      <c r="CH3500" s="2"/>
      <c r="CI3500" s="2"/>
      <c r="CJ3500" s="2"/>
      <c r="CK3500" s="2"/>
      <c r="CL3500" s="2"/>
      <c r="CM3500" s="2"/>
      <c r="CN3500" s="2"/>
      <c r="CO3500" s="2"/>
      <c r="CP3500" s="2"/>
      <c r="CQ3500" s="2"/>
      <c r="CR3500" s="2"/>
      <c r="CS3500" s="2"/>
      <c r="CT3500" s="2"/>
      <c r="CU3500" s="2"/>
      <c r="CV3500" s="2"/>
      <c r="CW3500" s="2"/>
      <c r="CX3500" s="2"/>
      <c r="CY3500" s="2"/>
      <c r="CZ3500" s="2"/>
      <c r="DA3500" s="2"/>
      <c r="DB3500" s="2"/>
      <c r="DC3500" s="2"/>
      <c r="DD3500" s="2"/>
      <c r="DE3500" s="2"/>
      <c r="DF3500" s="2"/>
      <c r="DG3500" s="2"/>
      <c r="DH3500" s="2"/>
      <c r="DI3500" s="2"/>
      <c r="DJ3500" s="2"/>
      <c r="DK3500" s="2"/>
      <c r="DL3500" s="2"/>
      <c r="DM3500" s="2"/>
      <c r="DN3500" s="2"/>
      <c r="DO3500" s="2"/>
      <c r="DP3500" s="2"/>
      <c r="DQ3500" s="2"/>
      <c r="DR3500" s="2"/>
      <c r="DS3500" s="2"/>
      <c r="DT3500" s="2"/>
      <c r="DU3500" s="2"/>
      <c r="DV3500" s="2"/>
      <c r="DW3500" s="2"/>
      <c r="DX3500" s="2"/>
      <c r="DY3500" s="2"/>
      <c r="DZ3500" s="2"/>
      <c r="EA3500" s="2"/>
      <c r="EB3500" s="2"/>
      <c r="EC3500" s="2"/>
      <c r="ED3500" s="2"/>
      <c r="EE3500" s="2"/>
      <c r="EF3500" s="2"/>
      <c r="EG3500" s="2"/>
      <c r="EH3500" s="2"/>
      <c r="EI3500" s="2"/>
      <c r="EJ3500" s="2"/>
      <c r="EK3500" s="2"/>
      <c r="EL3500" s="2"/>
      <c r="EM3500" s="2"/>
      <c r="EN3500" s="2"/>
      <c r="EO3500" s="2"/>
      <c r="EP3500" s="2"/>
      <c r="EQ3500" s="2"/>
      <c r="ER3500" s="2"/>
      <c r="ES3500" s="2"/>
      <c r="ET3500" s="2"/>
      <c r="EU3500" s="2"/>
      <c r="EV3500" s="2"/>
      <c r="EW3500" s="2"/>
      <c r="EX3500" s="2"/>
      <c r="EY3500" s="2"/>
      <c r="EZ3500" s="2"/>
      <c r="FA3500" s="2"/>
      <c r="FB3500" s="2"/>
      <c r="FC3500" s="2"/>
      <c r="FD3500" s="2"/>
      <c r="FE3500" s="2"/>
      <c r="FF3500" s="2"/>
      <c r="FG3500" s="2"/>
      <c r="FH3500" s="2"/>
      <c r="FI3500" s="2"/>
      <c r="FJ3500" s="2"/>
      <c r="FK3500" s="2"/>
      <c r="FL3500" s="2"/>
      <c r="FM3500" s="2"/>
      <c r="FN3500" s="2"/>
      <c r="FO3500" s="2"/>
      <c r="FP3500" s="2"/>
      <c r="FQ3500" s="2"/>
      <c r="FR3500" s="2"/>
      <c r="FS3500" s="2"/>
      <c r="FT3500" s="2"/>
      <c r="FU3500" s="2"/>
      <c r="FV3500" s="2"/>
    </row>
    <row r="3501" spans="1:178" x14ac:dyDescent="0.15">
      <c r="A3501" s="38">
        <f t="shared" si="272"/>
        <v>42316</v>
      </c>
      <c r="B3501" s="41" t="e">
        <f t="shared" ca="1" si="274"/>
        <v>#REF!</v>
      </c>
      <c r="C3501" s="8">
        <v>10000</v>
      </c>
      <c r="D3501" s="9" t="e">
        <f ca="1">IF(A3501&lt;$B$1,VLOOKUP(A3501,[1]DI!$A$4:$B$15000,2),0)</f>
        <v>#REF!</v>
      </c>
      <c r="E3501" s="10" t="e">
        <f t="shared" ca="1" si="270"/>
        <v>#REF!</v>
      </c>
      <c r="F3501" s="10" t="e">
        <f ca="1">ROUND(TRUNC(PRODUCT(E$12:E3500),16),8)</f>
        <v>#REF!</v>
      </c>
      <c r="G3501" s="11" t="e">
        <f t="shared" ca="1" si="271"/>
        <v>#REF!</v>
      </c>
      <c r="H3501" s="2">
        <v>0</v>
      </c>
      <c r="I3501" s="2" t="str">
        <f t="shared" si="273"/>
        <v>A+J = 20/04/2026</v>
      </c>
      <c r="J3501" s="8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  <c r="AO3501" s="2"/>
      <c r="AP3501" s="2"/>
      <c r="AQ3501" s="2"/>
      <c r="AR3501" s="2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  <c r="BP3501" s="2"/>
      <c r="BQ3501" s="2"/>
      <c r="BR3501" s="2"/>
      <c r="BS3501" s="2"/>
      <c r="BT3501" s="2"/>
      <c r="BU3501" s="2"/>
      <c r="BV3501" s="2"/>
      <c r="BW3501" s="2"/>
      <c r="BX3501" s="2"/>
      <c r="BY3501" s="2"/>
      <c r="BZ3501" s="2"/>
      <c r="CA3501" s="2"/>
      <c r="CB3501" s="2"/>
      <c r="CC3501" s="2"/>
      <c r="CD3501" s="2"/>
      <c r="CE3501" s="2"/>
      <c r="CF3501" s="2"/>
      <c r="CG3501" s="2"/>
      <c r="CH3501" s="2"/>
      <c r="CI3501" s="2"/>
      <c r="CJ3501" s="2"/>
      <c r="CK3501" s="2"/>
      <c r="CL3501" s="2"/>
      <c r="CM3501" s="2"/>
      <c r="CN3501" s="2"/>
      <c r="CO3501" s="2"/>
      <c r="CP3501" s="2"/>
      <c r="CQ3501" s="2"/>
      <c r="CR3501" s="2"/>
      <c r="CS3501" s="2"/>
      <c r="CT3501" s="2"/>
      <c r="CU3501" s="2"/>
      <c r="CV3501" s="2"/>
      <c r="CW3501" s="2"/>
      <c r="CX3501" s="2"/>
      <c r="CY3501" s="2"/>
      <c r="CZ3501" s="2"/>
      <c r="DA3501" s="2"/>
      <c r="DB3501" s="2"/>
      <c r="DC3501" s="2"/>
      <c r="DD3501" s="2"/>
      <c r="DE3501" s="2"/>
      <c r="DF3501" s="2"/>
      <c r="DG3501" s="2"/>
      <c r="DH3501" s="2"/>
      <c r="DI3501" s="2"/>
      <c r="DJ3501" s="2"/>
      <c r="DK3501" s="2"/>
      <c r="DL3501" s="2"/>
      <c r="DM3501" s="2"/>
      <c r="DN3501" s="2"/>
      <c r="DO3501" s="2"/>
      <c r="DP3501" s="2"/>
      <c r="DQ3501" s="2"/>
      <c r="DR3501" s="2"/>
      <c r="DS3501" s="2"/>
      <c r="DT3501" s="2"/>
      <c r="DU3501" s="2"/>
      <c r="DV3501" s="2"/>
      <c r="DW3501" s="2"/>
      <c r="DX3501" s="2"/>
      <c r="DY3501" s="2"/>
      <c r="DZ3501" s="2"/>
      <c r="EA3501" s="2"/>
      <c r="EB3501" s="2"/>
      <c r="EC3501" s="2"/>
      <c r="ED3501" s="2"/>
      <c r="EE3501" s="2"/>
      <c r="EF3501" s="2"/>
      <c r="EG3501" s="2"/>
      <c r="EH3501" s="2"/>
      <c r="EI3501" s="2"/>
      <c r="EJ3501" s="2"/>
      <c r="EK3501" s="2"/>
      <c r="EL3501" s="2"/>
      <c r="EM3501" s="2"/>
      <c r="EN3501" s="2"/>
      <c r="EO3501" s="2"/>
      <c r="EP3501" s="2"/>
      <c r="EQ3501" s="2"/>
      <c r="ER3501" s="2"/>
      <c r="ES3501" s="2"/>
      <c r="ET3501" s="2"/>
      <c r="EU3501" s="2"/>
      <c r="EV3501" s="2"/>
      <c r="EW3501" s="2"/>
      <c r="EX3501" s="2"/>
      <c r="EY3501" s="2"/>
      <c r="EZ3501" s="2"/>
      <c r="FA3501" s="2"/>
      <c r="FB3501" s="2"/>
      <c r="FC3501" s="2"/>
      <c r="FD3501" s="2"/>
      <c r="FE3501" s="2"/>
      <c r="FF3501" s="2"/>
      <c r="FG3501" s="2"/>
      <c r="FH3501" s="2"/>
      <c r="FI3501" s="2"/>
      <c r="FJ3501" s="2"/>
      <c r="FK3501" s="2"/>
      <c r="FL3501" s="2"/>
      <c r="FM3501" s="2"/>
      <c r="FN3501" s="2"/>
      <c r="FO3501" s="2"/>
      <c r="FP3501" s="2"/>
      <c r="FQ3501" s="2"/>
      <c r="FR3501" s="2"/>
      <c r="FS3501" s="2"/>
      <c r="FT3501" s="2"/>
      <c r="FU3501" s="2"/>
      <c r="FV3501" s="2"/>
    </row>
    <row r="3502" spans="1:178" x14ac:dyDescent="0.15">
      <c r="A3502" s="38">
        <f t="shared" si="272"/>
        <v>42317</v>
      </c>
      <c r="B3502" s="41" t="e">
        <f t="shared" ca="1" si="274"/>
        <v>#REF!</v>
      </c>
      <c r="C3502" s="8">
        <v>10000</v>
      </c>
      <c r="D3502" s="9" t="e">
        <f ca="1">IF(A3502&lt;$B$1,VLOOKUP(A3502,[1]DI!$A$4:$B$15000,2),0)</f>
        <v>#REF!</v>
      </c>
      <c r="E3502" s="10" t="e">
        <f t="shared" ca="1" si="270"/>
        <v>#REF!</v>
      </c>
      <c r="F3502" s="10" t="e">
        <f ca="1">ROUND(TRUNC(PRODUCT(E$12:E3501),16),8)</f>
        <v>#REF!</v>
      </c>
      <c r="G3502" s="11" t="e">
        <f t="shared" ca="1" si="271"/>
        <v>#REF!</v>
      </c>
      <c r="H3502" s="2">
        <v>0</v>
      </c>
      <c r="I3502" s="2" t="str">
        <f t="shared" si="273"/>
        <v>A+J = 20/04/2026</v>
      </c>
      <c r="J3502" s="8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  <c r="AO3502" s="2"/>
      <c r="AP3502" s="2"/>
      <c r="AQ3502" s="2"/>
      <c r="AR3502" s="2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  <c r="BP3502" s="2"/>
      <c r="BQ3502" s="2"/>
      <c r="BR3502" s="2"/>
      <c r="BS3502" s="2"/>
      <c r="BT3502" s="2"/>
      <c r="BU3502" s="2"/>
      <c r="BV3502" s="2"/>
      <c r="BW3502" s="2"/>
      <c r="BX3502" s="2"/>
      <c r="BY3502" s="2"/>
      <c r="BZ3502" s="2"/>
      <c r="CA3502" s="2"/>
      <c r="CB3502" s="2"/>
      <c r="CC3502" s="2"/>
      <c r="CD3502" s="2"/>
      <c r="CE3502" s="2"/>
      <c r="CF3502" s="2"/>
      <c r="CG3502" s="2"/>
      <c r="CH3502" s="2"/>
      <c r="CI3502" s="2"/>
      <c r="CJ3502" s="2"/>
      <c r="CK3502" s="2"/>
      <c r="CL3502" s="2"/>
      <c r="CM3502" s="2"/>
      <c r="CN3502" s="2"/>
      <c r="CO3502" s="2"/>
      <c r="CP3502" s="2"/>
      <c r="CQ3502" s="2"/>
      <c r="CR3502" s="2"/>
      <c r="CS3502" s="2"/>
      <c r="CT3502" s="2"/>
      <c r="CU3502" s="2"/>
      <c r="CV3502" s="2"/>
      <c r="CW3502" s="2"/>
      <c r="CX3502" s="2"/>
      <c r="CY3502" s="2"/>
      <c r="CZ3502" s="2"/>
      <c r="DA3502" s="2"/>
      <c r="DB3502" s="2"/>
      <c r="DC3502" s="2"/>
      <c r="DD3502" s="2"/>
      <c r="DE3502" s="2"/>
      <c r="DF3502" s="2"/>
      <c r="DG3502" s="2"/>
      <c r="DH3502" s="2"/>
      <c r="DI3502" s="2"/>
      <c r="DJ3502" s="2"/>
      <c r="DK3502" s="2"/>
      <c r="DL3502" s="2"/>
      <c r="DM3502" s="2"/>
      <c r="DN3502" s="2"/>
      <c r="DO3502" s="2"/>
      <c r="DP3502" s="2"/>
      <c r="DQ3502" s="2"/>
      <c r="DR3502" s="2"/>
      <c r="DS3502" s="2"/>
      <c r="DT3502" s="2"/>
      <c r="DU3502" s="2"/>
      <c r="DV3502" s="2"/>
      <c r="DW3502" s="2"/>
      <c r="DX3502" s="2"/>
      <c r="DY3502" s="2"/>
      <c r="DZ3502" s="2"/>
      <c r="EA3502" s="2"/>
      <c r="EB3502" s="2"/>
      <c r="EC3502" s="2"/>
      <c r="ED3502" s="2"/>
      <c r="EE3502" s="2"/>
      <c r="EF3502" s="2"/>
      <c r="EG3502" s="2"/>
      <c r="EH3502" s="2"/>
      <c r="EI3502" s="2"/>
      <c r="EJ3502" s="2"/>
      <c r="EK3502" s="2"/>
      <c r="EL3502" s="2"/>
      <c r="EM3502" s="2"/>
      <c r="EN3502" s="2"/>
      <c r="EO3502" s="2"/>
      <c r="EP3502" s="2"/>
      <c r="EQ3502" s="2"/>
      <c r="ER3502" s="2"/>
      <c r="ES3502" s="2"/>
      <c r="ET3502" s="2"/>
      <c r="EU3502" s="2"/>
      <c r="EV3502" s="2"/>
      <c r="EW3502" s="2"/>
      <c r="EX3502" s="2"/>
      <c r="EY3502" s="2"/>
      <c r="EZ3502" s="2"/>
      <c r="FA3502" s="2"/>
      <c r="FB3502" s="2"/>
      <c r="FC3502" s="2"/>
      <c r="FD3502" s="2"/>
      <c r="FE3502" s="2"/>
      <c r="FF3502" s="2"/>
      <c r="FG3502" s="2"/>
      <c r="FH3502" s="2"/>
      <c r="FI3502" s="2"/>
      <c r="FJ3502" s="2"/>
      <c r="FK3502" s="2"/>
      <c r="FL3502" s="2"/>
      <c r="FM3502" s="2"/>
      <c r="FN3502" s="2"/>
      <c r="FO3502" s="2"/>
      <c r="FP3502" s="2"/>
      <c r="FQ3502" s="2"/>
      <c r="FR3502" s="2"/>
      <c r="FS3502" s="2"/>
      <c r="FT3502" s="2"/>
      <c r="FU3502" s="2"/>
      <c r="FV3502" s="2"/>
    </row>
    <row r="3503" spans="1:178" x14ac:dyDescent="0.15">
      <c r="A3503" s="38">
        <f t="shared" si="272"/>
        <v>42318</v>
      </c>
      <c r="B3503" s="41" t="e">
        <f t="shared" ca="1" si="274"/>
        <v>#REF!</v>
      </c>
      <c r="C3503" s="8">
        <v>10000</v>
      </c>
      <c r="D3503" s="9" t="e">
        <f ca="1">IF(A3503&lt;$B$1,VLOOKUP(A3503,[1]DI!$A$4:$B$15000,2),0)</f>
        <v>#REF!</v>
      </c>
      <c r="E3503" s="10" t="e">
        <f t="shared" ca="1" si="270"/>
        <v>#REF!</v>
      </c>
      <c r="F3503" s="10" t="e">
        <f ca="1">ROUND(TRUNC(PRODUCT(E$12:E3502),16),8)</f>
        <v>#REF!</v>
      </c>
      <c r="G3503" s="11" t="e">
        <f t="shared" ca="1" si="271"/>
        <v>#REF!</v>
      </c>
      <c r="H3503" s="2">
        <v>0</v>
      </c>
      <c r="I3503" s="2" t="str">
        <f t="shared" si="273"/>
        <v>A+J = 20/04/2026</v>
      </c>
      <c r="J3503" s="8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  <c r="AO3503" s="2"/>
      <c r="AP3503" s="2"/>
      <c r="AQ3503" s="2"/>
      <c r="AR3503" s="2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  <c r="BQ3503" s="2"/>
      <c r="BR3503" s="2"/>
      <c r="BS3503" s="2"/>
      <c r="BT3503" s="2"/>
      <c r="BU3503" s="2"/>
      <c r="BV3503" s="2"/>
      <c r="BW3503" s="2"/>
      <c r="BX3503" s="2"/>
      <c r="BY3503" s="2"/>
      <c r="BZ3503" s="2"/>
      <c r="CA3503" s="2"/>
      <c r="CB3503" s="2"/>
      <c r="CC3503" s="2"/>
      <c r="CD3503" s="2"/>
      <c r="CE3503" s="2"/>
      <c r="CF3503" s="2"/>
      <c r="CG3503" s="2"/>
      <c r="CH3503" s="2"/>
      <c r="CI3503" s="2"/>
      <c r="CJ3503" s="2"/>
      <c r="CK3503" s="2"/>
      <c r="CL3503" s="2"/>
      <c r="CM3503" s="2"/>
      <c r="CN3503" s="2"/>
      <c r="CO3503" s="2"/>
      <c r="CP3503" s="2"/>
      <c r="CQ3503" s="2"/>
      <c r="CR3503" s="2"/>
      <c r="CS3503" s="2"/>
      <c r="CT3503" s="2"/>
      <c r="CU3503" s="2"/>
      <c r="CV3503" s="2"/>
      <c r="CW3503" s="2"/>
      <c r="CX3503" s="2"/>
      <c r="CY3503" s="2"/>
      <c r="CZ3503" s="2"/>
      <c r="DA3503" s="2"/>
      <c r="DB3503" s="2"/>
      <c r="DC3503" s="2"/>
      <c r="DD3503" s="2"/>
      <c r="DE3503" s="2"/>
      <c r="DF3503" s="2"/>
      <c r="DG3503" s="2"/>
      <c r="DH3503" s="2"/>
      <c r="DI3503" s="2"/>
      <c r="DJ3503" s="2"/>
      <c r="DK3503" s="2"/>
      <c r="DL3503" s="2"/>
      <c r="DM3503" s="2"/>
      <c r="DN3503" s="2"/>
      <c r="DO3503" s="2"/>
      <c r="DP3503" s="2"/>
      <c r="DQ3503" s="2"/>
      <c r="DR3503" s="2"/>
      <c r="DS3503" s="2"/>
      <c r="DT3503" s="2"/>
      <c r="DU3503" s="2"/>
      <c r="DV3503" s="2"/>
      <c r="DW3503" s="2"/>
      <c r="DX3503" s="2"/>
      <c r="DY3503" s="2"/>
      <c r="DZ3503" s="2"/>
      <c r="EA3503" s="2"/>
      <c r="EB3503" s="2"/>
      <c r="EC3503" s="2"/>
      <c r="ED3503" s="2"/>
      <c r="EE3503" s="2"/>
      <c r="EF3503" s="2"/>
      <c r="EG3503" s="2"/>
      <c r="EH3503" s="2"/>
      <c r="EI3503" s="2"/>
      <c r="EJ3503" s="2"/>
      <c r="EK3503" s="2"/>
      <c r="EL3503" s="2"/>
      <c r="EM3503" s="2"/>
      <c r="EN3503" s="2"/>
      <c r="EO3503" s="2"/>
      <c r="EP3503" s="2"/>
      <c r="EQ3503" s="2"/>
      <c r="ER3503" s="2"/>
      <c r="ES3503" s="2"/>
      <c r="ET3503" s="2"/>
      <c r="EU3503" s="2"/>
      <c r="EV3503" s="2"/>
      <c r="EW3503" s="2"/>
      <c r="EX3503" s="2"/>
      <c r="EY3503" s="2"/>
      <c r="EZ3503" s="2"/>
      <c r="FA3503" s="2"/>
      <c r="FB3503" s="2"/>
      <c r="FC3503" s="2"/>
      <c r="FD3503" s="2"/>
      <c r="FE3503" s="2"/>
      <c r="FF3503" s="2"/>
      <c r="FG3503" s="2"/>
      <c r="FH3503" s="2"/>
      <c r="FI3503" s="2"/>
      <c r="FJ3503" s="2"/>
      <c r="FK3503" s="2"/>
      <c r="FL3503" s="2"/>
      <c r="FM3503" s="2"/>
      <c r="FN3503" s="2"/>
      <c r="FO3503" s="2"/>
      <c r="FP3503" s="2"/>
      <c r="FQ3503" s="2"/>
      <c r="FR3503" s="2"/>
      <c r="FS3503" s="2"/>
      <c r="FT3503" s="2"/>
      <c r="FU3503" s="2"/>
      <c r="FV3503" s="2"/>
    </row>
    <row r="3504" spans="1:178" x14ac:dyDescent="0.15">
      <c r="A3504" s="38">
        <f t="shared" si="272"/>
        <v>42319</v>
      </c>
      <c r="B3504" s="41" t="e">
        <f t="shared" ca="1" si="274"/>
        <v>#REF!</v>
      </c>
      <c r="C3504" s="8">
        <v>10000</v>
      </c>
      <c r="D3504" s="9" t="e">
        <f ca="1">IF(A3504&lt;$B$1,VLOOKUP(A3504,[1]DI!$A$4:$B$15000,2),0)</f>
        <v>#REF!</v>
      </c>
      <c r="E3504" s="10" t="e">
        <f t="shared" ca="1" si="270"/>
        <v>#REF!</v>
      </c>
      <c r="F3504" s="10" t="e">
        <f ca="1">ROUND(TRUNC(PRODUCT(E$12:E3503),16),8)</f>
        <v>#REF!</v>
      </c>
      <c r="G3504" s="11" t="e">
        <f t="shared" ca="1" si="271"/>
        <v>#REF!</v>
      </c>
      <c r="H3504" s="2">
        <v>0</v>
      </c>
      <c r="I3504" s="2" t="str">
        <f t="shared" si="273"/>
        <v>A+J = 20/04/2026</v>
      </c>
      <c r="J3504" s="8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  <c r="AO3504" s="2"/>
      <c r="AP3504" s="2"/>
      <c r="AQ3504" s="2"/>
      <c r="AR3504" s="2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  <c r="BP3504" s="2"/>
      <c r="BQ3504" s="2"/>
      <c r="BR3504" s="2"/>
      <c r="BS3504" s="2"/>
      <c r="BT3504" s="2"/>
      <c r="BU3504" s="2"/>
      <c r="BV3504" s="2"/>
      <c r="BW3504" s="2"/>
      <c r="BX3504" s="2"/>
      <c r="BY3504" s="2"/>
      <c r="BZ3504" s="2"/>
      <c r="CA3504" s="2"/>
      <c r="CB3504" s="2"/>
      <c r="CC3504" s="2"/>
      <c r="CD3504" s="2"/>
      <c r="CE3504" s="2"/>
      <c r="CF3504" s="2"/>
      <c r="CG3504" s="2"/>
      <c r="CH3504" s="2"/>
      <c r="CI3504" s="2"/>
      <c r="CJ3504" s="2"/>
      <c r="CK3504" s="2"/>
      <c r="CL3504" s="2"/>
      <c r="CM3504" s="2"/>
      <c r="CN3504" s="2"/>
      <c r="CO3504" s="2"/>
      <c r="CP3504" s="2"/>
      <c r="CQ3504" s="2"/>
      <c r="CR3504" s="2"/>
      <c r="CS3504" s="2"/>
      <c r="CT3504" s="2"/>
      <c r="CU3504" s="2"/>
      <c r="CV3504" s="2"/>
      <c r="CW3504" s="2"/>
      <c r="CX3504" s="2"/>
      <c r="CY3504" s="2"/>
      <c r="CZ3504" s="2"/>
      <c r="DA3504" s="2"/>
      <c r="DB3504" s="2"/>
      <c r="DC3504" s="2"/>
      <c r="DD3504" s="2"/>
      <c r="DE3504" s="2"/>
      <c r="DF3504" s="2"/>
      <c r="DG3504" s="2"/>
      <c r="DH3504" s="2"/>
      <c r="DI3504" s="2"/>
      <c r="DJ3504" s="2"/>
      <c r="DK3504" s="2"/>
      <c r="DL3504" s="2"/>
      <c r="DM3504" s="2"/>
      <c r="DN3504" s="2"/>
      <c r="DO3504" s="2"/>
      <c r="DP3504" s="2"/>
      <c r="DQ3504" s="2"/>
      <c r="DR3504" s="2"/>
      <c r="DS3504" s="2"/>
      <c r="DT3504" s="2"/>
      <c r="DU3504" s="2"/>
      <c r="DV3504" s="2"/>
      <c r="DW3504" s="2"/>
      <c r="DX3504" s="2"/>
      <c r="DY3504" s="2"/>
      <c r="DZ3504" s="2"/>
      <c r="EA3504" s="2"/>
      <c r="EB3504" s="2"/>
      <c r="EC3504" s="2"/>
      <c r="ED3504" s="2"/>
      <c r="EE3504" s="2"/>
      <c r="EF3504" s="2"/>
      <c r="EG3504" s="2"/>
      <c r="EH3504" s="2"/>
      <c r="EI3504" s="2"/>
      <c r="EJ3504" s="2"/>
      <c r="EK3504" s="2"/>
      <c r="EL3504" s="2"/>
      <c r="EM3504" s="2"/>
      <c r="EN3504" s="2"/>
      <c r="EO3504" s="2"/>
      <c r="EP3504" s="2"/>
      <c r="EQ3504" s="2"/>
      <c r="ER3504" s="2"/>
      <c r="ES3504" s="2"/>
      <c r="ET3504" s="2"/>
      <c r="EU3504" s="2"/>
      <c r="EV3504" s="2"/>
      <c r="EW3504" s="2"/>
      <c r="EX3504" s="2"/>
      <c r="EY3504" s="2"/>
      <c r="EZ3504" s="2"/>
      <c r="FA3504" s="2"/>
      <c r="FB3504" s="2"/>
      <c r="FC3504" s="2"/>
      <c r="FD3504" s="2"/>
      <c r="FE3504" s="2"/>
      <c r="FF3504" s="2"/>
      <c r="FG3504" s="2"/>
      <c r="FH3504" s="2"/>
      <c r="FI3504" s="2"/>
      <c r="FJ3504" s="2"/>
      <c r="FK3504" s="2"/>
      <c r="FL3504" s="2"/>
      <c r="FM3504" s="2"/>
      <c r="FN3504" s="2"/>
      <c r="FO3504" s="2"/>
      <c r="FP3504" s="2"/>
      <c r="FQ3504" s="2"/>
      <c r="FR3504" s="2"/>
      <c r="FS3504" s="2"/>
      <c r="FT3504" s="2"/>
      <c r="FU3504" s="2"/>
      <c r="FV3504" s="2"/>
    </row>
    <row r="3505" spans="1:178" x14ac:dyDescent="0.15">
      <c r="A3505" s="38">
        <f t="shared" si="272"/>
        <v>42320</v>
      </c>
      <c r="B3505" s="41" t="e">
        <f t="shared" ca="1" si="274"/>
        <v>#REF!</v>
      </c>
      <c r="C3505" s="8">
        <v>10000</v>
      </c>
      <c r="D3505" s="9" t="e">
        <f ca="1">IF(A3505&lt;$B$1,VLOOKUP(A3505,[1]DI!$A$4:$B$15000,2),0)</f>
        <v>#REF!</v>
      </c>
      <c r="E3505" s="10" t="e">
        <f t="shared" ca="1" si="270"/>
        <v>#REF!</v>
      </c>
      <c r="F3505" s="10" t="e">
        <f ca="1">ROUND(TRUNC(PRODUCT(E$12:E3504),16),8)</f>
        <v>#REF!</v>
      </c>
      <c r="G3505" s="11" t="e">
        <f t="shared" ca="1" si="271"/>
        <v>#REF!</v>
      </c>
      <c r="H3505" s="2">
        <v>0</v>
      </c>
      <c r="I3505" s="2" t="str">
        <f t="shared" si="273"/>
        <v>A+J = 20/04/2026</v>
      </c>
      <c r="J3505" s="8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  <c r="AO3505" s="2"/>
      <c r="AP3505" s="2"/>
      <c r="AQ3505" s="2"/>
      <c r="AR3505" s="2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  <c r="BP3505" s="2"/>
      <c r="BQ3505" s="2"/>
      <c r="BR3505" s="2"/>
      <c r="BS3505" s="2"/>
      <c r="BT3505" s="2"/>
      <c r="BU3505" s="2"/>
      <c r="BV3505" s="2"/>
      <c r="BW3505" s="2"/>
      <c r="BX3505" s="2"/>
      <c r="BY3505" s="2"/>
      <c r="BZ3505" s="2"/>
      <c r="CA3505" s="2"/>
      <c r="CB3505" s="2"/>
      <c r="CC3505" s="2"/>
      <c r="CD3505" s="2"/>
      <c r="CE3505" s="2"/>
      <c r="CF3505" s="2"/>
      <c r="CG3505" s="2"/>
      <c r="CH3505" s="2"/>
      <c r="CI3505" s="2"/>
      <c r="CJ3505" s="2"/>
      <c r="CK3505" s="2"/>
      <c r="CL3505" s="2"/>
      <c r="CM3505" s="2"/>
      <c r="CN3505" s="2"/>
      <c r="CO3505" s="2"/>
      <c r="CP3505" s="2"/>
      <c r="CQ3505" s="2"/>
      <c r="CR3505" s="2"/>
      <c r="CS3505" s="2"/>
      <c r="CT3505" s="2"/>
      <c r="CU3505" s="2"/>
      <c r="CV3505" s="2"/>
      <c r="CW3505" s="2"/>
      <c r="CX3505" s="2"/>
      <c r="CY3505" s="2"/>
      <c r="CZ3505" s="2"/>
      <c r="DA3505" s="2"/>
      <c r="DB3505" s="2"/>
      <c r="DC3505" s="2"/>
      <c r="DD3505" s="2"/>
      <c r="DE3505" s="2"/>
      <c r="DF3505" s="2"/>
      <c r="DG3505" s="2"/>
      <c r="DH3505" s="2"/>
      <c r="DI3505" s="2"/>
      <c r="DJ3505" s="2"/>
      <c r="DK3505" s="2"/>
      <c r="DL3505" s="2"/>
      <c r="DM3505" s="2"/>
      <c r="DN3505" s="2"/>
      <c r="DO3505" s="2"/>
      <c r="DP3505" s="2"/>
      <c r="DQ3505" s="2"/>
      <c r="DR3505" s="2"/>
      <c r="DS3505" s="2"/>
      <c r="DT3505" s="2"/>
      <c r="DU3505" s="2"/>
      <c r="DV3505" s="2"/>
      <c r="DW3505" s="2"/>
      <c r="DX3505" s="2"/>
      <c r="DY3505" s="2"/>
      <c r="DZ3505" s="2"/>
      <c r="EA3505" s="2"/>
      <c r="EB3505" s="2"/>
      <c r="EC3505" s="2"/>
      <c r="ED3505" s="2"/>
      <c r="EE3505" s="2"/>
      <c r="EF3505" s="2"/>
      <c r="EG3505" s="2"/>
      <c r="EH3505" s="2"/>
      <c r="EI3505" s="2"/>
      <c r="EJ3505" s="2"/>
      <c r="EK3505" s="2"/>
      <c r="EL3505" s="2"/>
      <c r="EM3505" s="2"/>
      <c r="EN3505" s="2"/>
      <c r="EO3505" s="2"/>
      <c r="EP3505" s="2"/>
      <c r="EQ3505" s="2"/>
      <c r="ER3505" s="2"/>
      <c r="ES3505" s="2"/>
      <c r="ET3505" s="2"/>
      <c r="EU3505" s="2"/>
      <c r="EV3505" s="2"/>
      <c r="EW3505" s="2"/>
      <c r="EX3505" s="2"/>
      <c r="EY3505" s="2"/>
      <c r="EZ3505" s="2"/>
      <c r="FA3505" s="2"/>
      <c r="FB3505" s="2"/>
      <c r="FC3505" s="2"/>
      <c r="FD3505" s="2"/>
      <c r="FE3505" s="2"/>
      <c r="FF3505" s="2"/>
      <c r="FG3505" s="2"/>
      <c r="FH3505" s="2"/>
      <c r="FI3505" s="2"/>
      <c r="FJ3505" s="2"/>
      <c r="FK3505" s="2"/>
      <c r="FL3505" s="2"/>
      <c r="FM3505" s="2"/>
      <c r="FN3505" s="2"/>
      <c r="FO3505" s="2"/>
      <c r="FP3505" s="2"/>
      <c r="FQ3505" s="2"/>
      <c r="FR3505" s="2"/>
      <c r="FS3505" s="2"/>
      <c r="FT3505" s="2"/>
      <c r="FU3505" s="2"/>
      <c r="FV3505" s="2"/>
    </row>
    <row r="3506" spans="1:178" x14ac:dyDescent="0.15">
      <c r="A3506" s="38">
        <f t="shared" si="272"/>
        <v>42321</v>
      </c>
      <c r="B3506" s="41" t="e">
        <f t="shared" ca="1" si="274"/>
        <v>#REF!</v>
      </c>
      <c r="C3506" s="8">
        <v>10000</v>
      </c>
      <c r="D3506" s="9" t="e">
        <f ca="1">IF(A3506&lt;$B$1,VLOOKUP(A3506,[1]DI!$A$4:$B$15000,2),0)</f>
        <v>#REF!</v>
      </c>
      <c r="E3506" s="10" t="e">
        <f t="shared" ca="1" si="270"/>
        <v>#REF!</v>
      </c>
      <c r="F3506" s="10" t="e">
        <f ca="1">ROUND(TRUNC(PRODUCT(E$12:E3505),16),8)</f>
        <v>#REF!</v>
      </c>
      <c r="G3506" s="11" t="e">
        <f t="shared" ca="1" si="271"/>
        <v>#REF!</v>
      </c>
      <c r="H3506" s="2">
        <v>0</v>
      </c>
      <c r="I3506" s="2" t="str">
        <f t="shared" si="273"/>
        <v>A+J = 20/04/2026</v>
      </c>
      <c r="J3506" s="8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  <c r="AO3506" s="2"/>
      <c r="AP3506" s="2"/>
      <c r="AQ3506" s="2"/>
      <c r="AR3506" s="2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  <c r="BP3506" s="2"/>
      <c r="BQ3506" s="2"/>
      <c r="BR3506" s="2"/>
      <c r="BS3506" s="2"/>
      <c r="BT3506" s="2"/>
      <c r="BU3506" s="2"/>
      <c r="BV3506" s="2"/>
      <c r="BW3506" s="2"/>
      <c r="BX3506" s="2"/>
      <c r="BY3506" s="2"/>
      <c r="BZ3506" s="2"/>
      <c r="CA3506" s="2"/>
      <c r="CB3506" s="2"/>
      <c r="CC3506" s="2"/>
      <c r="CD3506" s="2"/>
      <c r="CE3506" s="2"/>
      <c r="CF3506" s="2"/>
      <c r="CG3506" s="2"/>
      <c r="CH3506" s="2"/>
      <c r="CI3506" s="2"/>
      <c r="CJ3506" s="2"/>
      <c r="CK3506" s="2"/>
      <c r="CL3506" s="2"/>
      <c r="CM3506" s="2"/>
      <c r="CN3506" s="2"/>
      <c r="CO3506" s="2"/>
      <c r="CP3506" s="2"/>
      <c r="CQ3506" s="2"/>
      <c r="CR3506" s="2"/>
      <c r="CS3506" s="2"/>
      <c r="CT3506" s="2"/>
      <c r="CU3506" s="2"/>
      <c r="CV3506" s="2"/>
      <c r="CW3506" s="2"/>
      <c r="CX3506" s="2"/>
      <c r="CY3506" s="2"/>
      <c r="CZ3506" s="2"/>
      <c r="DA3506" s="2"/>
      <c r="DB3506" s="2"/>
      <c r="DC3506" s="2"/>
      <c r="DD3506" s="2"/>
      <c r="DE3506" s="2"/>
      <c r="DF3506" s="2"/>
      <c r="DG3506" s="2"/>
      <c r="DH3506" s="2"/>
      <c r="DI3506" s="2"/>
      <c r="DJ3506" s="2"/>
      <c r="DK3506" s="2"/>
      <c r="DL3506" s="2"/>
      <c r="DM3506" s="2"/>
      <c r="DN3506" s="2"/>
      <c r="DO3506" s="2"/>
      <c r="DP3506" s="2"/>
      <c r="DQ3506" s="2"/>
      <c r="DR3506" s="2"/>
      <c r="DS3506" s="2"/>
      <c r="DT3506" s="2"/>
      <c r="DU3506" s="2"/>
      <c r="DV3506" s="2"/>
      <c r="DW3506" s="2"/>
      <c r="DX3506" s="2"/>
      <c r="DY3506" s="2"/>
      <c r="DZ3506" s="2"/>
      <c r="EA3506" s="2"/>
      <c r="EB3506" s="2"/>
      <c r="EC3506" s="2"/>
      <c r="ED3506" s="2"/>
      <c r="EE3506" s="2"/>
      <c r="EF3506" s="2"/>
      <c r="EG3506" s="2"/>
      <c r="EH3506" s="2"/>
      <c r="EI3506" s="2"/>
      <c r="EJ3506" s="2"/>
      <c r="EK3506" s="2"/>
      <c r="EL3506" s="2"/>
      <c r="EM3506" s="2"/>
      <c r="EN3506" s="2"/>
      <c r="EO3506" s="2"/>
      <c r="EP3506" s="2"/>
      <c r="EQ3506" s="2"/>
      <c r="ER3506" s="2"/>
      <c r="ES3506" s="2"/>
      <c r="ET3506" s="2"/>
      <c r="EU3506" s="2"/>
      <c r="EV3506" s="2"/>
      <c r="EW3506" s="2"/>
      <c r="EX3506" s="2"/>
      <c r="EY3506" s="2"/>
      <c r="EZ3506" s="2"/>
      <c r="FA3506" s="2"/>
      <c r="FB3506" s="2"/>
      <c r="FC3506" s="2"/>
      <c r="FD3506" s="2"/>
      <c r="FE3506" s="2"/>
      <c r="FF3506" s="2"/>
      <c r="FG3506" s="2"/>
      <c r="FH3506" s="2"/>
      <c r="FI3506" s="2"/>
      <c r="FJ3506" s="2"/>
      <c r="FK3506" s="2"/>
      <c r="FL3506" s="2"/>
      <c r="FM3506" s="2"/>
      <c r="FN3506" s="2"/>
      <c r="FO3506" s="2"/>
      <c r="FP3506" s="2"/>
      <c r="FQ3506" s="2"/>
      <c r="FR3506" s="2"/>
      <c r="FS3506" s="2"/>
      <c r="FT3506" s="2"/>
      <c r="FU3506" s="2"/>
      <c r="FV3506" s="2"/>
    </row>
    <row r="3507" spans="1:178" x14ac:dyDescent="0.15">
      <c r="A3507" s="38">
        <f t="shared" si="272"/>
        <v>42322</v>
      </c>
      <c r="B3507" s="41" t="e">
        <f t="shared" ca="1" si="274"/>
        <v>#REF!</v>
      </c>
      <c r="C3507" s="8">
        <v>10000</v>
      </c>
      <c r="D3507" s="9" t="e">
        <f ca="1">IF(A3507&lt;$B$1,VLOOKUP(A3507,[1]DI!$A$4:$B$15000,2),0)</f>
        <v>#REF!</v>
      </c>
      <c r="E3507" s="10" t="e">
        <f t="shared" ca="1" si="270"/>
        <v>#REF!</v>
      </c>
      <c r="F3507" s="10" t="e">
        <f ca="1">ROUND(TRUNC(PRODUCT(E$12:E3506),16),8)</f>
        <v>#REF!</v>
      </c>
      <c r="G3507" s="11" t="e">
        <f t="shared" ca="1" si="271"/>
        <v>#REF!</v>
      </c>
      <c r="H3507" s="2">
        <v>0</v>
      </c>
      <c r="I3507" s="2" t="str">
        <f t="shared" si="273"/>
        <v>A+J = 20/04/2026</v>
      </c>
      <c r="J3507" s="8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  <c r="AO3507" s="2"/>
      <c r="AP3507" s="2"/>
      <c r="AQ3507" s="2"/>
      <c r="AR3507" s="2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  <c r="BP3507" s="2"/>
      <c r="BQ3507" s="2"/>
      <c r="BR3507" s="2"/>
      <c r="BS3507" s="2"/>
      <c r="BT3507" s="2"/>
      <c r="BU3507" s="2"/>
      <c r="BV3507" s="2"/>
      <c r="BW3507" s="2"/>
      <c r="BX3507" s="2"/>
      <c r="BY3507" s="2"/>
      <c r="BZ3507" s="2"/>
      <c r="CA3507" s="2"/>
      <c r="CB3507" s="2"/>
      <c r="CC3507" s="2"/>
      <c r="CD3507" s="2"/>
      <c r="CE3507" s="2"/>
      <c r="CF3507" s="2"/>
      <c r="CG3507" s="2"/>
      <c r="CH3507" s="2"/>
      <c r="CI3507" s="2"/>
      <c r="CJ3507" s="2"/>
      <c r="CK3507" s="2"/>
      <c r="CL3507" s="2"/>
      <c r="CM3507" s="2"/>
      <c r="CN3507" s="2"/>
      <c r="CO3507" s="2"/>
      <c r="CP3507" s="2"/>
      <c r="CQ3507" s="2"/>
      <c r="CR3507" s="2"/>
      <c r="CS3507" s="2"/>
      <c r="CT3507" s="2"/>
      <c r="CU3507" s="2"/>
      <c r="CV3507" s="2"/>
      <c r="CW3507" s="2"/>
      <c r="CX3507" s="2"/>
      <c r="CY3507" s="2"/>
      <c r="CZ3507" s="2"/>
      <c r="DA3507" s="2"/>
      <c r="DB3507" s="2"/>
      <c r="DC3507" s="2"/>
      <c r="DD3507" s="2"/>
      <c r="DE3507" s="2"/>
      <c r="DF3507" s="2"/>
      <c r="DG3507" s="2"/>
      <c r="DH3507" s="2"/>
      <c r="DI3507" s="2"/>
      <c r="DJ3507" s="2"/>
      <c r="DK3507" s="2"/>
      <c r="DL3507" s="2"/>
      <c r="DM3507" s="2"/>
      <c r="DN3507" s="2"/>
      <c r="DO3507" s="2"/>
      <c r="DP3507" s="2"/>
      <c r="DQ3507" s="2"/>
      <c r="DR3507" s="2"/>
      <c r="DS3507" s="2"/>
      <c r="DT3507" s="2"/>
      <c r="DU3507" s="2"/>
      <c r="DV3507" s="2"/>
      <c r="DW3507" s="2"/>
      <c r="DX3507" s="2"/>
      <c r="DY3507" s="2"/>
      <c r="DZ3507" s="2"/>
      <c r="EA3507" s="2"/>
      <c r="EB3507" s="2"/>
      <c r="EC3507" s="2"/>
      <c r="ED3507" s="2"/>
      <c r="EE3507" s="2"/>
      <c r="EF3507" s="2"/>
      <c r="EG3507" s="2"/>
      <c r="EH3507" s="2"/>
      <c r="EI3507" s="2"/>
      <c r="EJ3507" s="2"/>
      <c r="EK3507" s="2"/>
      <c r="EL3507" s="2"/>
      <c r="EM3507" s="2"/>
      <c r="EN3507" s="2"/>
      <c r="EO3507" s="2"/>
      <c r="EP3507" s="2"/>
      <c r="EQ3507" s="2"/>
      <c r="ER3507" s="2"/>
      <c r="ES3507" s="2"/>
      <c r="ET3507" s="2"/>
      <c r="EU3507" s="2"/>
      <c r="EV3507" s="2"/>
      <c r="EW3507" s="2"/>
      <c r="EX3507" s="2"/>
      <c r="EY3507" s="2"/>
      <c r="EZ3507" s="2"/>
      <c r="FA3507" s="2"/>
      <c r="FB3507" s="2"/>
      <c r="FC3507" s="2"/>
      <c r="FD3507" s="2"/>
      <c r="FE3507" s="2"/>
      <c r="FF3507" s="2"/>
      <c r="FG3507" s="2"/>
      <c r="FH3507" s="2"/>
      <c r="FI3507" s="2"/>
      <c r="FJ3507" s="2"/>
      <c r="FK3507" s="2"/>
      <c r="FL3507" s="2"/>
      <c r="FM3507" s="2"/>
      <c r="FN3507" s="2"/>
      <c r="FO3507" s="2"/>
      <c r="FP3507" s="2"/>
      <c r="FQ3507" s="2"/>
      <c r="FR3507" s="2"/>
      <c r="FS3507" s="2"/>
      <c r="FT3507" s="2"/>
      <c r="FU3507" s="2"/>
      <c r="FV3507" s="2"/>
    </row>
    <row r="3508" spans="1:178" x14ac:dyDescent="0.15">
      <c r="A3508" s="38">
        <f t="shared" si="272"/>
        <v>42323</v>
      </c>
      <c r="B3508" s="41" t="e">
        <f t="shared" ca="1" si="274"/>
        <v>#REF!</v>
      </c>
      <c r="C3508" s="8">
        <v>10000</v>
      </c>
      <c r="D3508" s="9" t="e">
        <f ca="1">IF(A3508&lt;$B$1,VLOOKUP(A3508,[1]DI!$A$4:$B$15000,2),0)</f>
        <v>#REF!</v>
      </c>
      <c r="E3508" s="10" t="e">
        <f t="shared" ca="1" si="270"/>
        <v>#REF!</v>
      </c>
      <c r="F3508" s="10" t="e">
        <f ca="1">ROUND(TRUNC(PRODUCT(E$12:E3507),16),8)</f>
        <v>#REF!</v>
      </c>
      <c r="G3508" s="11" t="e">
        <f t="shared" ca="1" si="271"/>
        <v>#REF!</v>
      </c>
      <c r="H3508" s="2">
        <v>0</v>
      </c>
      <c r="I3508" s="2" t="str">
        <f t="shared" si="273"/>
        <v>A+J = 20/04/2026</v>
      </c>
      <c r="J3508" s="8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  <c r="AO3508" s="2"/>
      <c r="AP3508" s="2"/>
      <c r="AQ3508" s="2"/>
      <c r="AR3508" s="2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  <c r="BP3508" s="2"/>
      <c r="BQ3508" s="2"/>
      <c r="BR3508" s="2"/>
      <c r="BS3508" s="2"/>
      <c r="BT3508" s="2"/>
      <c r="BU3508" s="2"/>
      <c r="BV3508" s="2"/>
      <c r="BW3508" s="2"/>
      <c r="BX3508" s="2"/>
      <c r="BY3508" s="2"/>
      <c r="BZ3508" s="2"/>
      <c r="CA3508" s="2"/>
      <c r="CB3508" s="2"/>
      <c r="CC3508" s="2"/>
      <c r="CD3508" s="2"/>
      <c r="CE3508" s="2"/>
      <c r="CF3508" s="2"/>
      <c r="CG3508" s="2"/>
      <c r="CH3508" s="2"/>
      <c r="CI3508" s="2"/>
      <c r="CJ3508" s="2"/>
      <c r="CK3508" s="2"/>
      <c r="CL3508" s="2"/>
      <c r="CM3508" s="2"/>
      <c r="CN3508" s="2"/>
      <c r="CO3508" s="2"/>
      <c r="CP3508" s="2"/>
      <c r="CQ3508" s="2"/>
      <c r="CR3508" s="2"/>
      <c r="CS3508" s="2"/>
      <c r="CT3508" s="2"/>
      <c r="CU3508" s="2"/>
      <c r="CV3508" s="2"/>
      <c r="CW3508" s="2"/>
      <c r="CX3508" s="2"/>
      <c r="CY3508" s="2"/>
      <c r="CZ3508" s="2"/>
      <c r="DA3508" s="2"/>
      <c r="DB3508" s="2"/>
      <c r="DC3508" s="2"/>
      <c r="DD3508" s="2"/>
      <c r="DE3508" s="2"/>
      <c r="DF3508" s="2"/>
      <c r="DG3508" s="2"/>
      <c r="DH3508" s="2"/>
      <c r="DI3508" s="2"/>
      <c r="DJ3508" s="2"/>
      <c r="DK3508" s="2"/>
      <c r="DL3508" s="2"/>
      <c r="DM3508" s="2"/>
      <c r="DN3508" s="2"/>
      <c r="DO3508" s="2"/>
      <c r="DP3508" s="2"/>
      <c r="DQ3508" s="2"/>
      <c r="DR3508" s="2"/>
      <c r="DS3508" s="2"/>
      <c r="DT3508" s="2"/>
      <c r="DU3508" s="2"/>
      <c r="DV3508" s="2"/>
      <c r="DW3508" s="2"/>
      <c r="DX3508" s="2"/>
      <c r="DY3508" s="2"/>
      <c r="DZ3508" s="2"/>
      <c r="EA3508" s="2"/>
      <c r="EB3508" s="2"/>
      <c r="EC3508" s="2"/>
      <c r="ED3508" s="2"/>
      <c r="EE3508" s="2"/>
      <c r="EF3508" s="2"/>
      <c r="EG3508" s="2"/>
      <c r="EH3508" s="2"/>
      <c r="EI3508" s="2"/>
      <c r="EJ3508" s="2"/>
      <c r="EK3508" s="2"/>
      <c r="EL3508" s="2"/>
      <c r="EM3508" s="2"/>
      <c r="EN3508" s="2"/>
      <c r="EO3508" s="2"/>
      <c r="EP3508" s="2"/>
      <c r="EQ3508" s="2"/>
      <c r="ER3508" s="2"/>
      <c r="ES3508" s="2"/>
      <c r="ET3508" s="2"/>
      <c r="EU3508" s="2"/>
      <c r="EV3508" s="2"/>
      <c r="EW3508" s="2"/>
      <c r="EX3508" s="2"/>
      <c r="EY3508" s="2"/>
      <c r="EZ3508" s="2"/>
      <c r="FA3508" s="2"/>
      <c r="FB3508" s="2"/>
      <c r="FC3508" s="2"/>
      <c r="FD3508" s="2"/>
      <c r="FE3508" s="2"/>
      <c r="FF3508" s="2"/>
      <c r="FG3508" s="2"/>
      <c r="FH3508" s="2"/>
      <c r="FI3508" s="2"/>
      <c r="FJ3508" s="2"/>
      <c r="FK3508" s="2"/>
      <c r="FL3508" s="2"/>
      <c r="FM3508" s="2"/>
      <c r="FN3508" s="2"/>
      <c r="FO3508" s="2"/>
      <c r="FP3508" s="2"/>
      <c r="FQ3508" s="2"/>
      <c r="FR3508" s="2"/>
      <c r="FS3508" s="2"/>
      <c r="FT3508" s="2"/>
      <c r="FU3508" s="2"/>
      <c r="FV3508" s="2"/>
    </row>
    <row r="3509" spans="1:178" x14ac:dyDescent="0.15">
      <c r="A3509" s="38">
        <f t="shared" si="272"/>
        <v>42324</v>
      </c>
      <c r="B3509" s="41" t="e">
        <f t="shared" ca="1" si="274"/>
        <v>#REF!</v>
      </c>
      <c r="C3509" s="8">
        <v>10000</v>
      </c>
      <c r="D3509" s="9" t="e">
        <f ca="1">IF(A3509&lt;$B$1,VLOOKUP(A3509,[1]DI!$A$4:$B$15000,2),0)</f>
        <v>#REF!</v>
      </c>
      <c r="E3509" s="10" t="e">
        <f t="shared" ca="1" si="270"/>
        <v>#REF!</v>
      </c>
      <c r="F3509" s="10" t="e">
        <f ca="1">ROUND(TRUNC(PRODUCT(E$12:E3508),16),8)</f>
        <v>#REF!</v>
      </c>
      <c r="G3509" s="11" t="e">
        <f t="shared" ca="1" si="271"/>
        <v>#REF!</v>
      </c>
      <c r="H3509" s="2">
        <v>0</v>
      </c>
      <c r="I3509" s="2" t="str">
        <f t="shared" si="273"/>
        <v>A+J = 20/04/2026</v>
      </c>
      <c r="J3509" s="8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  <c r="AO3509" s="2"/>
      <c r="AP3509" s="2"/>
      <c r="AQ3509" s="2"/>
      <c r="AR3509" s="2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  <c r="BP3509" s="2"/>
      <c r="BQ3509" s="2"/>
      <c r="BR3509" s="2"/>
      <c r="BS3509" s="2"/>
      <c r="BT3509" s="2"/>
      <c r="BU3509" s="2"/>
      <c r="BV3509" s="2"/>
      <c r="BW3509" s="2"/>
      <c r="BX3509" s="2"/>
      <c r="BY3509" s="2"/>
      <c r="BZ3509" s="2"/>
      <c r="CA3509" s="2"/>
      <c r="CB3509" s="2"/>
      <c r="CC3509" s="2"/>
      <c r="CD3509" s="2"/>
      <c r="CE3509" s="2"/>
      <c r="CF3509" s="2"/>
      <c r="CG3509" s="2"/>
      <c r="CH3509" s="2"/>
      <c r="CI3509" s="2"/>
      <c r="CJ3509" s="2"/>
      <c r="CK3509" s="2"/>
      <c r="CL3509" s="2"/>
      <c r="CM3509" s="2"/>
      <c r="CN3509" s="2"/>
      <c r="CO3509" s="2"/>
      <c r="CP3509" s="2"/>
      <c r="CQ3509" s="2"/>
      <c r="CR3509" s="2"/>
      <c r="CS3509" s="2"/>
      <c r="CT3509" s="2"/>
      <c r="CU3509" s="2"/>
      <c r="CV3509" s="2"/>
      <c r="CW3509" s="2"/>
      <c r="CX3509" s="2"/>
      <c r="CY3509" s="2"/>
      <c r="CZ3509" s="2"/>
      <c r="DA3509" s="2"/>
      <c r="DB3509" s="2"/>
      <c r="DC3509" s="2"/>
      <c r="DD3509" s="2"/>
      <c r="DE3509" s="2"/>
      <c r="DF3509" s="2"/>
      <c r="DG3509" s="2"/>
      <c r="DH3509" s="2"/>
      <c r="DI3509" s="2"/>
      <c r="DJ3509" s="2"/>
      <c r="DK3509" s="2"/>
      <c r="DL3509" s="2"/>
      <c r="DM3509" s="2"/>
      <c r="DN3509" s="2"/>
      <c r="DO3509" s="2"/>
      <c r="DP3509" s="2"/>
      <c r="DQ3509" s="2"/>
      <c r="DR3509" s="2"/>
      <c r="DS3509" s="2"/>
      <c r="DT3509" s="2"/>
      <c r="DU3509" s="2"/>
      <c r="DV3509" s="2"/>
      <c r="DW3509" s="2"/>
      <c r="DX3509" s="2"/>
      <c r="DY3509" s="2"/>
      <c r="DZ3509" s="2"/>
      <c r="EA3509" s="2"/>
      <c r="EB3509" s="2"/>
      <c r="EC3509" s="2"/>
      <c r="ED3509" s="2"/>
      <c r="EE3509" s="2"/>
      <c r="EF3509" s="2"/>
      <c r="EG3509" s="2"/>
      <c r="EH3509" s="2"/>
      <c r="EI3509" s="2"/>
      <c r="EJ3509" s="2"/>
      <c r="EK3509" s="2"/>
      <c r="EL3509" s="2"/>
      <c r="EM3509" s="2"/>
      <c r="EN3509" s="2"/>
      <c r="EO3509" s="2"/>
      <c r="EP3509" s="2"/>
      <c r="EQ3509" s="2"/>
      <c r="ER3509" s="2"/>
      <c r="ES3509" s="2"/>
      <c r="ET3509" s="2"/>
      <c r="EU3509" s="2"/>
      <c r="EV3509" s="2"/>
      <c r="EW3509" s="2"/>
      <c r="EX3509" s="2"/>
      <c r="EY3509" s="2"/>
      <c r="EZ3509" s="2"/>
      <c r="FA3509" s="2"/>
      <c r="FB3509" s="2"/>
      <c r="FC3509" s="2"/>
      <c r="FD3509" s="2"/>
      <c r="FE3509" s="2"/>
      <c r="FF3509" s="2"/>
      <c r="FG3509" s="2"/>
      <c r="FH3509" s="2"/>
      <c r="FI3509" s="2"/>
      <c r="FJ3509" s="2"/>
      <c r="FK3509" s="2"/>
      <c r="FL3509" s="2"/>
      <c r="FM3509" s="2"/>
      <c r="FN3509" s="2"/>
      <c r="FO3509" s="2"/>
      <c r="FP3509" s="2"/>
      <c r="FQ3509" s="2"/>
      <c r="FR3509" s="2"/>
      <c r="FS3509" s="2"/>
      <c r="FT3509" s="2"/>
      <c r="FU3509" s="2"/>
      <c r="FV3509" s="2"/>
    </row>
    <row r="3510" spans="1:178" x14ac:dyDescent="0.15">
      <c r="A3510" s="38">
        <f t="shared" si="272"/>
        <v>42325</v>
      </c>
      <c r="B3510" s="41" t="e">
        <f t="shared" ca="1" si="274"/>
        <v>#REF!</v>
      </c>
      <c r="C3510" s="8">
        <v>10000</v>
      </c>
      <c r="D3510" s="9" t="e">
        <f ca="1">IF(A3510&lt;$B$1,VLOOKUP(A3510,[1]DI!$A$4:$B$15000,2),0)</f>
        <v>#REF!</v>
      </c>
      <c r="E3510" s="10" t="e">
        <f t="shared" ca="1" si="270"/>
        <v>#REF!</v>
      </c>
      <c r="F3510" s="10" t="e">
        <f ca="1">ROUND(TRUNC(PRODUCT(E$12:E3509),16),8)</f>
        <v>#REF!</v>
      </c>
      <c r="G3510" s="11" t="e">
        <f t="shared" ca="1" si="271"/>
        <v>#REF!</v>
      </c>
      <c r="H3510" s="2">
        <v>0</v>
      </c>
      <c r="I3510" s="2" t="str">
        <f t="shared" si="273"/>
        <v>A+J = 20/04/2026</v>
      </c>
      <c r="J3510" s="8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  <c r="AO3510" s="2"/>
      <c r="AP3510" s="2"/>
      <c r="AQ3510" s="2"/>
      <c r="AR3510" s="2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  <c r="BP3510" s="2"/>
      <c r="BQ3510" s="2"/>
      <c r="BR3510" s="2"/>
      <c r="BS3510" s="2"/>
      <c r="BT3510" s="2"/>
      <c r="BU3510" s="2"/>
      <c r="BV3510" s="2"/>
      <c r="BW3510" s="2"/>
      <c r="BX3510" s="2"/>
      <c r="BY3510" s="2"/>
      <c r="BZ3510" s="2"/>
      <c r="CA3510" s="2"/>
      <c r="CB3510" s="2"/>
      <c r="CC3510" s="2"/>
      <c r="CD3510" s="2"/>
      <c r="CE3510" s="2"/>
      <c r="CF3510" s="2"/>
      <c r="CG3510" s="2"/>
      <c r="CH3510" s="2"/>
      <c r="CI3510" s="2"/>
      <c r="CJ3510" s="2"/>
      <c r="CK3510" s="2"/>
      <c r="CL3510" s="2"/>
      <c r="CM3510" s="2"/>
      <c r="CN3510" s="2"/>
      <c r="CO3510" s="2"/>
      <c r="CP3510" s="2"/>
      <c r="CQ3510" s="2"/>
      <c r="CR3510" s="2"/>
      <c r="CS3510" s="2"/>
      <c r="CT3510" s="2"/>
      <c r="CU3510" s="2"/>
      <c r="CV3510" s="2"/>
      <c r="CW3510" s="2"/>
      <c r="CX3510" s="2"/>
      <c r="CY3510" s="2"/>
      <c r="CZ3510" s="2"/>
      <c r="DA3510" s="2"/>
      <c r="DB3510" s="2"/>
      <c r="DC3510" s="2"/>
      <c r="DD3510" s="2"/>
      <c r="DE3510" s="2"/>
      <c r="DF3510" s="2"/>
      <c r="DG3510" s="2"/>
      <c r="DH3510" s="2"/>
      <c r="DI3510" s="2"/>
      <c r="DJ3510" s="2"/>
      <c r="DK3510" s="2"/>
      <c r="DL3510" s="2"/>
      <c r="DM3510" s="2"/>
      <c r="DN3510" s="2"/>
      <c r="DO3510" s="2"/>
      <c r="DP3510" s="2"/>
      <c r="DQ3510" s="2"/>
      <c r="DR3510" s="2"/>
      <c r="DS3510" s="2"/>
      <c r="DT3510" s="2"/>
      <c r="DU3510" s="2"/>
      <c r="DV3510" s="2"/>
      <c r="DW3510" s="2"/>
      <c r="DX3510" s="2"/>
      <c r="DY3510" s="2"/>
      <c r="DZ3510" s="2"/>
      <c r="EA3510" s="2"/>
      <c r="EB3510" s="2"/>
      <c r="EC3510" s="2"/>
      <c r="ED3510" s="2"/>
      <c r="EE3510" s="2"/>
      <c r="EF3510" s="2"/>
      <c r="EG3510" s="2"/>
      <c r="EH3510" s="2"/>
      <c r="EI3510" s="2"/>
      <c r="EJ3510" s="2"/>
      <c r="EK3510" s="2"/>
      <c r="EL3510" s="2"/>
      <c r="EM3510" s="2"/>
      <c r="EN3510" s="2"/>
      <c r="EO3510" s="2"/>
      <c r="EP3510" s="2"/>
      <c r="EQ3510" s="2"/>
      <c r="ER3510" s="2"/>
      <c r="ES3510" s="2"/>
      <c r="ET3510" s="2"/>
      <c r="EU3510" s="2"/>
      <c r="EV3510" s="2"/>
      <c r="EW3510" s="2"/>
      <c r="EX3510" s="2"/>
      <c r="EY3510" s="2"/>
      <c r="EZ3510" s="2"/>
      <c r="FA3510" s="2"/>
      <c r="FB3510" s="2"/>
      <c r="FC3510" s="2"/>
      <c r="FD3510" s="2"/>
      <c r="FE3510" s="2"/>
      <c r="FF3510" s="2"/>
      <c r="FG3510" s="2"/>
      <c r="FH3510" s="2"/>
      <c r="FI3510" s="2"/>
      <c r="FJ3510" s="2"/>
      <c r="FK3510" s="2"/>
      <c r="FL3510" s="2"/>
      <c r="FM3510" s="2"/>
      <c r="FN3510" s="2"/>
      <c r="FO3510" s="2"/>
      <c r="FP3510" s="2"/>
      <c r="FQ3510" s="2"/>
      <c r="FR3510" s="2"/>
      <c r="FS3510" s="2"/>
      <c r="FT3510" s="2"/>
      <c r="FU3510" s="2"/>
      <c r="FV3510" s="2"/>
    </row>
    <row r="3511" spans="1:178" x14ac:dyDescent="0.15">
      <c r="A3511" s="38">
        <f t="shared" si="272"/>
        <v>42326</v>
      </c>
      <c r="B3511" s="41" t="e">
        <f t="shared" ca="1" si="274"/>
        <v>#REF!</v>
      </c>
      <c r="C3511" s="8">
        <v>10000</v>
      </c>
      <c r="D3511" s="9" t="e">
        <f ca="1">IF(A3511&lt;$B$1,VLOOKUP(A3511,[1]DI!$A$4:$B$15000,2),0)</f>
        <v>#REF!</v>
      </c>
      <c r="E3511" s="10" t="e">
        <f t="shared" ca="1" si="270"/>
        <v>#REF!</v>
      </c>
      <c r="F3511" s="10" t="e">
        <f ca="1">ROUND(TRUNC(PRODUCT(E$12:E3510),16),8)</f>
        <v>#REF!</v>
      </c>
      <c r="G3511" s="11" t="e">
        <f t="shared" ca="1" si="271"/>
        <v>#REF!</v>
      </c>
      <c r="H3511" s="2">
        <v>0</v>
      </c>
      <c r="I3511" s="2" t="str">
        <f t="shared" si="273"/>
        <v>A+J = 20/04/2026</v>
      </c>
      <c r="J3511" s="8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  <c r="AO3511" s="2"/>
      <c r="AP3511" s="2"/>
      <c r="AQ3511" s="2"/>
      <c r="AR3511" s="2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  <c r="BP3511" s="2"/>
      <c r="BQ3511" s="2"/>
      <c r="BR3511" s="2"/>
      <c r="BS3511" s="2"/>
      <c r="BT3511" s="2"/>
      <c r="BU3511" s="2"/>
      <c r="BV3511" s="2"/>
      <c r="BW3511" s="2"/>
      <c r="BX3511" s="2"/>
      <c r="BY3511" s="2"/>
      <c r="BZ3511" s="2"/>
      <c r="CA3511" s="2"/>
      <c r="CB3511" s="2"/>
      <c r="CC3511" s="2"/>
      <c r="CD3511" s="2"/>
      <c r="CE3511" s="2"/>
      <c r="CF3511" s="2"/>
      <c r="CG3511" s="2"/>
      <c r="CH3511" s="2"/>
      <c r="CI3511" s="2"/>
      <c r="CJ3511" s="2"/>
      <c r="CK3511" s="2"/>
      <c r="CL3511" s="2"/>
      <c r="CM3511" s="2"/>
      <c r="CN3511" s="2"/>
      <c r="CO3511" s="2"/>
      <c r="CP3511" s="2"/>
      <c r="CQ3511" s="2"/>
      <c r="CR3511" s="2"/>
      <c r="CS3511" s="2"/>
      <c r="CT3511" s="2"/>
      <c r="CU3511" s="2"/>
      <c r="CV3511" s="2"/>
      <c r="CW3511" s="2"/>
      <c r="CX3511" s="2"/>
      <c r="CY3511" s="2"/>
      <c r="CZ3511" s="2"/>
      <c r="DA3511" s="2"/>
      <c r="DB3511" s="2"/>
      <c r="DC3511" s="2"/>
      <c r="DD3511" s="2"/>
      <c r="DE3511" s="2"/>
      <c r="DF3511" s="2"/>
      <c r="DG3511" s="2"/>
      <c r="DH3511" s="2"/>
      <c r="DI3511" s="2"/>
      <c r="DJ3511" s="2"/>
      <c r="DK3511" s="2"/>
      <c r="DL3511" s="2"/>
      <c r="DM3511" s="2"/>
      <c r="DN3511" s="2"/>
      <c r="DO3511" s="2"/>
      <c r="DP3511" s="2"/>
      <c r="DQ3511" s="2"/>
      <c r="DR3511" s="2"/>
      <c r="DS3511" s="2"/>
      <c r="DT3511" s="2"/>
      <c r="DU3511" s="2"/>
      <c r="DV3511" s="2"/>
      <c r="DW3511" s="2"/>
      <c r="DX3511" s="2"/>
      <c r="DY3511" s="2"/>
      <c r="DZ3511" s="2"/>
      <c r="EA3511" s="2"/>
      <c r="EB3511" s="2"/>
      <c r="EC3511" s="2"/>
      <c r="ED3511" s="2"/>
      <c r="EE3511" s="2"/>
      <c r="EF3511" s="2"/>
      <c r="EG3511" s="2"/>
      <c r="EH3511" s="2"/>
      <c r="EI3511" s="2"/>
      <c r="EJ3511" s="2"/>
      <c r="EK3511" s="2"/>
      <c r="EL3511" s="2"/>
      <c r="EM3511" s="2"/>
      <c r="EN3511" s="2"/>
      <c r="EO3511" s="2"/>
      <c r="EP3511" s="2"/>
      <c r="EQ3511" s="2"/>
      <c r="ER3511" s="2"/>
      <c r="ES3511" s="2"/>
      <c r="ET3511" s="2"/>
      <c r="EU3511" s="2"/>
      <c r="EV3511" s="2"/>
      <c r="EW3511" s="2"/>
      <c r="EX3511" s="2"/>
      <c r="EY3511" s="2"/>
      <c r="EZ3511" s="2"/>
      <c r="FA3511" s="2"/>
      <c r="FB3511" s="2"/>
      <c r="FC3511" s="2"/>
      <c r="FD3511" s="2"/>
      <c r="FE3511" s="2"/>
      <c r="FF3511" s="2"/>
      <c r="FG3511" s="2"/>
      <c r="FH3511" s="2"/>
      <c r="FI3511" s="2"/>
      <c r="FJ3511" s="2"/>
      <c r="FK3511" s="2"/>
      <c r="FL3511" s="2"/>
      <c r="FM3511" s="2"/>
      <c r="FN3511" s="2"/>
      <c r="FO3511" s="2"/>
      <c r="FP3511" s="2"/>
      <c r="FQ3511" s="2"/>
      <c r="FR3511" s="2"/>
      <c r="FS3511" s="2"/>
      <c r="FT3511" s="2"/>
      <c r="FU3511" s="2"/>
      <c r="FV3511" s="2"/>
    </row>
    <row r="3512" spans="1:178" x14ac:dyDescent="0.15">
      <c r="A3512" s="38">
        <f t="shared" si="272"/>
        <v>42327</v>
      </c>
      <c r="B3512" s="41" t="e">
        <f t="shared" ca="1" si="274"/>
        <v>#REF!</v>
      </c>
      <c r="C3512" s="8">
        <v>10000</v>
      </c>
      <c r="D3512" s="9" t="e">
        <f ca="1">IF(A3512&lt;$B$1,VLOOKUP(A3512,[1]DI!$A$4:$B$15000,2),0)</f>
        <v>#REF!</v>
      </c>
      <c r="E3512" s="10" t="e">
        <f t="shared" ca="1" si="270"/>
        <v>#REF!</v>
      </c>
      <c r="F3512" s="10" t="e">
        <f ca="1">ROUND(TRUNC(PRODUCT(E$12:E3511),16),8)</f>
        <v>#REF!</v>
      </c>
      <c r="G3512" s="11" t="e">
        <f t="shared" ca="1" si="271"/>
        <v>#REF!</v>
      </c>
      <c r="H3512" s="2">
        <v>0</v>
      </c>
      <c r="I3512" s="2" t="str">
        <f t="shared" si="273"/>
        <v>A+J = 20/04/2026</v>
      </c>
      <c r="J3512" s="8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  <c r="AO3512" s="2"/>
      <c r="AP3512" s="2"/>
      <c r="AQ3512" s="2"/>
      <c r="AR3512" s="2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  <c r="BP3512" s="2"/>
      <c r="BQ3512" s="2"/>
      <c r="BR3512" s="2"/>
      <c r="BS3512" s="2"/>
      <c r="BT3512" s="2"/>
      <c r="BU3512" s="2"/>
      <c r="BV3512" s="2"/>
      <c r="BW3512" s="2"/>
      <c r="BX3512" s="2"/>
      <c r="BY3512" s="2"/>
      <c r="BZ3512" s="2"/>
      <c r="CA3512" s="2"/>
      <c r="CB3512" s="2"/>
      <c r="CC3512" s="2"/>
      <c r="CD3512" s="2"/>
      <c r="CE3512" s="2"/>
      <c r="CF3512" s="2"/>
      <c r="CG3512" s="2"/>
      <c r="CH3512" s="2"/>
      <c r="CI3512" s="2"/>
      <c r="CJ3512" s="2"/>
      <c r="CK3512" s="2"/>
      <c r="CL3512" s="2"/>
      <c r="CM3512" s="2"/>
      <c r="CN3512" s="2"/>
      <c r="CO3512" s="2"/>
      <c r="CP3512" s="2"/>
      <c r="CQ3512" s="2"/>
      <c r="CR3512" s="2"/>
      <c r="CS3512" s="2"/>
      <c r="CT3512" s="2"/>
      <c r="CU3512" s="2"/>
      <c r="CV3512" s="2"/>
      <c r="CW3512" s="2"/>
      <c r="CX3512" s="2"/>
      <c r="CY3512" s="2"/>
      <c r="CZ3512" s="2"/>
      <c r="DA3512" s="2"/>
      <c r="DB3512" s="2"/>
      <c r="DC3512" s="2"/>
      <c r="DD3512" s="2"/>
      <c r="DE3512" s="2"/>
      <c r="DF3512" s="2"/>
      <c r="DG3512" s="2"/>
      <c r="DH3512" s="2"/>
      <c r="DI3512" s="2"/>
      <c r="DJ3512" s="2"/>
      <c r="DK3512" s="2"/>
      <c r="DL3512" s="2"/>
      <c r="DM3512" s="2"/>
      <c r="DN3512" s="2"/>
      <c r="DO3512" s="2"/>
      <c r="DP3512" s="2"/>
      <c r="DQ3512" s="2"/>
      <c r="DR3512" s="2"/>
      <c r="DS3512" s="2"/>
      <c r="DT3512" s="2"/>
      <c r="DU3512" s="2"/>
      <c r="DV3512" s="2"/>
      <c r="DW3512" s="2"/>
      <c r="DX3512" s="2"/>
      <c r="DY3512" s="2"/>
      <c r="DZ3512" s="2"/>
      <c r="EA3512" s="2"/>
      <c r="EB3512" s="2"/>
      <c r="EC3512" s="2"/>
      <c r="ED3512" s="2"/>
      <c r="EE3512" s="2"/>
      <c r="EF3512" s="2"/>
      <c r="EG3512" s="2"/>
      <c r="EH3512" s="2"/>
      <c r="EI3512" s="2"/>
      <c r="EJ3512" s="2"/>
      <c r="EK3512" s="2"/>
      <c r="EL3512" s="2"/>
      <c r="EM3512" s="2"/>
      <c r="EN3512" s="2"/>
      <c r="EO3512" s="2"/>
      <c r="EP3512" s="2"/>
      <c r="EQ3512" s="2"/>
      <c r="ER3512" s="2"/>
      <c r="ES3512" s="2"/>
      <c r="ET3512" s="2"/>
      <c r="EU3512" s="2"/>
      <c r="EV3512" s="2"/>
      <c r="EW3512" s="2"/>
      <c r="EX3512" s="2"/>
      <c r="EY3512" s="2"/>
      <c r="EZ3512" s="2"/>
      <c r="FA3512" s="2"/>
      <c r="FB3512" s="2"/>
      <c r="FC3512" s="2"/>
      <c r="FD3512" s="2"/>
      <c r="FE3512" s="2"/>
      <c r="FF3512" s="2"/>
      <c r="FG3512" s="2"/>
      <c r="FH3512" s="2"/>
      <c r="FI3512" s="2"/>
      <c r="FJ3512" s="2"/>
      <c r="FK3512" s="2"/>
      <c r="FL3512" s="2"/>
      <c r="FM3512" s="2"/>
      <c r="FN3512" s="2"/>
      <c r="FO3512" s="2"/>
      <c r="FP3512" s="2"/>
      <c r="FQ3512" s="2"/>
      <c r="FR3512" s="2"/>
      <c r="FS3512" s="2"/>
      <c r="FT3512" s="2"/>
      <c r="FU3512" s="2"/>
      <c r="FV3512" s="2"/>
    </row>
    <row r="3513" spans="1:178" x14ac:dyDescent="0.15">
      <c r="A3513" s="38">
        <f t="shared" si="272"/>
        <v>42328</v>
      </c>
      <c r="B3513" s="41" t="e">
        <f t="shared" ca="1" si="274"/>
        <v>#REF!</v>
      </c>
      <c r="C3513" s="8">
        <v>10000</v>
      </c>
      <c r="D3513" s="9" t="e">
        <f ca="1">IF(A3513&lt;$B$1,VLOOKUP(A3513,[1]DI!$A$4:$B$15000,2),0)</f>
        <v>#REF!</v>
      </c>
      <c r="E3513" s="10" t="e">
        <f t="shared" ca="1" si="270"/>
        <v>#REF!</v>
      </c>
      <c r="F3513" s="10" t="e">
        <f ca="1">ROUND(TRUNC(PRODUCT(E$12:E3512),16),8)</f>
        <v>#REF!</v>
      </c>
      <c r="G3513" s="11" t="e">
        <f t="shared" ca="1" si="271"/>
        <v>#REF!</v>
      </c>
      <c r="H3513" s="2">
        <v>0</v>
      </c>
      <c r="I3513" s="2" t="str">
        <f t="shared" si="273"/>
        <v>A+J = 20/04/2026</v>
      </c>
      <c r="J3513" s="8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  <c r="AO3513" s="2"/>
      <c r="AP3513" s="2"/>
      <c r="AQ3513" s="2"/>
      <c r="AR3513" s="2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  <c r="BP3513" s="2"/>
      <c r="BQ3513" s="2"/>
      <c r="BR3513" s="2"/>
      <c r="BS3513" s="2"/>
      <c r="BT3513" s="2"/>
      <c r="BU3513" s="2"/>
      <c r="BV3513" s="2"/>
      <c r="BW3513" s="2"/>
      <c r="BX3513" s="2"/>
      <c r="BY3513" s="2"/>
      <c r="BZ3513" s="2"/>
      <c r="CA3513" s="2"/>
      <c r="CB3513" s="2"/>
      <c r="CC3513" s="2"/>
      <c r="CD3513" s="2"/>
      <c r="CE3513" s="2"/>
      <c r="CF3513" s="2"/>
      <c r="CG3513" s="2"/>
      <c r="CH3513" s="2"/>
      <c r="CI3513" s="2"/>
      <c r="CJ3513" s="2"/>
      <c r="CK3513" s="2"/>
      <c r="CL3513" s="2"/>
      <c r="CM3513" s="2"/>
      <c r="CN3513" s="2"/>
      <c r="CO3513" s="2"/>
      <c r="CP3513" s="2"/>
      <c r="CQ3513" s="2"/>
      <c r="CR3513" s="2"/>
      <c r="CS3513" s="2"/>
      <c r="CT3513" s="2"/>
      <c r="CU3513" s="2"/>
      <c r="CV3513" s="2"/>
      <c r="CW3513" s="2"/>
      <c r="CX3513" s="2"/>
      <c r="CY3513" s="2"/>
      <c r="CZ3513" s="2"/>
      <c r="DA3513" s="2"/>
      <c r="DB3513" s="2"/>
      <c r="DC3513" s="2"/>
      <c r="DD3513" s="2"/>
      <c r="DE3513" s="2"/>
      <c r="DF3513" s="2"/>
      <c r="DG3513" s="2"/>
      <c r="DH3513" s="2"/>
      <c r="DI3513" s="2"/>
      <c r="DJ3513" s="2"/>
      <c r="DK3513" s="2"/>
      <c r="DL3513" s="2"/>
      <c r="DM3513" s="2"/>
      <c r="DN3513" s="2"/>
      <c r="DO3513" s="2"/>
      <c r="DP3513" s="2"/>
      <c r="DQ3513" s="2"/>
      <c r="DR3513" s="2"/>
      <c r="DS3513" s="2"/>
      <c r="DT3513" s="2"/>
      <c r="DU3513" s="2"/>
      <c r="DV3513" s="2"/>
      <c r="DW3513" s="2"/>
      <c r="DX3513" s="2"/>
      <c r="DY3513" s="2"/>
      <c r="DZ3513" s="2"/>
      <c r="EA3513" s="2"/>
      <c r="EB3513" s="2"/>
      <c r="EC3513" s="2"/>
      <c r="ED3513" s="2"/>
      <c r="EE3513" s="2"/>
      <c r="EF3513" s="2"/>
      <c r="EG3513" s="2"/>
      <c r="EH3513" s="2"/>
      <c r="EI3513" s="2"/>
      <c r="EJ3513" s="2"/>
      <c r="EK3513" s="2"/>
      <c r="EL3513" s="2"/>
      <c r="EM3513" s="2"/>
      <c r="EN3513" s="2"/>
      <c r="EO3513" s="2"/>
      <c r="EP3513" s="2"/>
      <c r="EQ3513" s="2"/>
      <c r="ER3513" s="2"/>
      <c r="ES3513" s="2"/>
      <c r="ET3513" s="2"/>
      <c r="EU3513" s="2"/>
      <c r="EV3513" s="2"/>
      <c r="EW3513" s="2"/>
      <c r="EX3513" s="2"/>
      <c r="EY3513" s="2"/>
      <c r="EZ3513" s="2"/>
      <c r="FA3513" s="2"/>
      <c r="FB3513" s="2"/>
      <c r="FC3513" s="2"/>
      <c r="FD3513" s="2"/>
      <c r="FE3513" s="2"/>
      <c r="FF3513" s="2"/>
      <c r="FG3513" s="2"/>
      <c r="FH3513" s="2"/>
      <c r="FI3513" s="2"/>
      <c r="FJ3513" s="2"/>
      <c r="FK3513" s="2"/>
      <c r="FL3513" s="2"/>
      <c r="FM3513" s="2"/>
      <c r="FN3513" s="2"/>
      <c r="FO3513" s="2"/>
      <c r="FP3513" s="2"/>
      <c r="FQ3513" s="2"/>
      <c r="FR3513" s="2"/>
      <c r="FS3513" s="2"/>
      <c r="FT3513" s="2"/>
      <c r="FU3513" s="2"/>
      <c r="FV3513" s="2"/>
    </row>
    <row r="3514" spans="1:178" x14ac:dyDescent="0.15">
      <c r="A3514" s="38">
        <f t="shared" si="272"/>
        <v>42329</v>
      </c>
      <c r="B3514" s="41" t="e">
        <f t="shared" ca="1" si="274"/>
        <v>#REF!</v>
      </c>
      <c r="C3514" s="8">
        <v>10000</v>
      </c>
      <c r="D3514" s="9" t="e">
        <f ca="1">IF(A3514&lt;$B$1,VLOOKUP(A3514,[1]DI!$A$4:$B$15000,2),0)</f>
        <v>#REF!</v>
      </c>
      <c r="E3514" s="10" t="e">
        <f t="shared" ca="1" si="270"/>
        <v>#REF!</v>
      </c>
      <c r="F3514" s="10" t="e">
        <f ca="1">ROUND(TRUNC(PRODUCT(E$12:E3513),16),8)</f>
        <v>#REF!</v>
      </c>
      <c r="G3514" s="11" t="e">
        <f t="shared" ca="1" si="271"/>
        <v>#REF!</v>
      </c>
      <c r="H3514" s="2">
        <v>0</v>
      </c>
      <c r="I3514" s="2" t="str">
        <f t="shared" si="273"/>
        <v>A+J = 20/04/2026</v>
      </c>
      <c r="J3514" s="8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  <c r="AO3514" s="2"/>
      <c r="AP3514" s="2"/>
      <c r="AQ3514" s="2"/>
      <c r="AR3514" s="2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  <c r="BP3514" s="2"/>
      <c r="BQ3514" s="2"/>
      <c r="BR3514" s="2"/>
      <c r="BS3514" s="2"/>
      <c r="BT3514" s="2"/>
      <c r="BU3514" s="2"/>
      <c r="BV3514" s="2"/>
      <c r="BW3514" s="2"/>
      <c r="BX3514" s="2"/>
      <c r="BY3514" s="2"/>
      <c r="BZ3514" s="2"/>
      <c r="CA3514" s="2"/>
      <c r="CB3514" s="2"/>
      <c r="CC3514" s="2"/>
      <c r="CD3514" s="2"/>
      <c r="CE3514" s="2"/>
      <c r="CF3514" s="2"/>
      <c r="CG3514" s="2"/>
      <c r="CH3514" s="2"/>
      <c r="CI3514" s="2"/>
      <c r="CJ3514" s="2"/>
      <c r="CK3514" s="2"/>
      <c r="CL3514" s="2"/>
      <c r="CM3514" s="2"/>
      <c r="CN3514" s="2"/>
      <c r="CO3514" s="2"/>
      <c r="CP3514" s="2"/>
      <c r="CQ3514" s="2"/>
      <c r="CR3514" s="2"/>
      <c r="CS3514" s="2"/>
      <c r="CT3514" s="2"/>
      <c r="CU3514" s="2"/>
      <c r="CV3514" s="2"/>
      <c r="CW3514" s="2"/>
      <c r="CX3514" s="2"/>
      <c r="CY3514" s="2"/>
      <c r="CZ3514" s="2"/>
      <c r="DA3514" s="2"/>
      <c r="DB3514" s="2"/>
      <c r="DC3514" s="2"/>
      <c r="DD3514" s="2"/>
      <c r="DE3514" s="2"/>
      <c r="DF3514" s="2"/>
      <c r="DG3514" s="2"/>
      <c r="DH3514" s="2"/>
      <c r="DI3514" s="2"/>
      <c r="DJ3514" s="2"/>
      <c r="DK3514" s="2"/>
      <c r="DL3514" s="2"/>
      <c r="DM3514" s="2"/>
      <c r="DN3514" s="2"/>
      <c r="DO3514" s="2"/>
      <c r="DP3514" s="2"/>
      <c r="DQ3514" s="2"/>
      <c r="DR3514" s="2"/>
      <c r="DS3514" s="2"/>
      <c r="DT3514" s="2"/>
      <c r="DU3514" s="2"/>
      <c r="DV3514" s="2"/>
      <c r="DW3514" s="2"/>
      <c r="DX3514" s="2"/>
      <c r="DY3514" s="2"/>
      <c r="DZ3514" s="2"/>
      <c r="EA3514" s="2"/>
      <c r="EB3514" s="2"/>
      <c r="EC3514" s="2"/>
      <c r="ED3514" s="2"/>
      <c r="EE3514" s="2"/>
      <c r="EF3514" s="2"/>
      <c r="EG3514" s="2"/>
      <c r="EH3514" s="2"/>
      <c r="EI3514" s="2"/>
      <c r="EJ3514" s="2"/>
      <c r="EK3514" s="2"/>
      <c r="EL3514" s="2"/>
      <c r="EM3514" s="2"/>
      <c r="EN3514" s="2"/>
      <c r="EO3514" s="2"/>
      <c r="EP3514" s="2"/>
      <c r="EQ3514" s="2"/>
      <c r="ER3514" s="2"/>
      <c r="ES3514" s="2"/>
      <c r="ET3514" s="2"/>
      <c r="EU3514" s="2"/>
      <c r="EV3514" s="2"/>
      <c r="EW3514" s="2"/>
      <c r="EX3514" s="2"/>
      <c r="EY3514" s="2"/>
      <c r="EZ3514" s="2"/>
      <c r="FA3514" s="2"/>
      <c r="FB3514" s="2"/>
      <c r="FC3514" s="2"/>
      <c r="FD3514" s="2"/>
      <c r="FE3514" s="2"/>
      <c r="FF3514" s="2"/>
      <c r="FG3514" s="2"/>
      <c r="FH3514" s="2"/>
      <c r="FI3514" s="2"/>
      <c r="FJ3514" s="2"/>
      <c r="FK3514" s="2"/>
      <c r="FL3514" s="2"/>
      <c r="FM3514" s="2"/>
      <c r="FN3514" s="2"/>
      <c r="FO3514" s="2"/>
      <c r="FP3514" s="2"/>
      <c r="FQ3514" s="2"/>
      <c r="FR3514" s="2"/>
      <c r="FS3514" s="2"/>
      <c r="FT3514" s="2"/>
      <c r="FU3514" s="2"/>
      <c r="FV3514" s="2"/>
    </row>
    <row r="3515" spans="1:178" x14ac:dyDescent="0.15">
      <c r="A3515" s="38">
        <f t="shared" si="272"/>
        <v>42330</v>
      </c>
      <c r="B3515" s="41" t="e">
        <f t="shared" ca="1" si="274"/>
        <v>#REF!</v>
      </c>
      <c r="C3515" s="8">
        <v>10000</v>
      </c>
      <c r="D3515" s="9" t="e">
        <f ca="1">IF(A3515&lt;$B$1,VLOOKUP(A3515,[1]DI!$A$4:$B$15000,2),0)</f>
        <v>#REF!</v>
      </c>
      <c r="E3515" s="10" t="e">
        <f t="shared" ca="1" si="270"/>
        <v>#REF!</v>
      </c>
      <c r="F3515" s="10" t="e">
        <f ca="1">ROUND(TRUNC(PRODUCT(E$12:E3514),16),8)</f>
        <v>#REF!</v>
      </c>
      <c r="G3515" s="11" t="e">
        <f t="shared" ca="1" si="271"/>
        <v>#REF!</v>
      </c>
      <c r="H3515" s="2">
        <v>0</v>
      </c>
      <c r="I3515" s="2" t="str">
        <f t="shared" si="273"/>
        <v>A+J = 20/04/2026</v>
      </c>
      <c r="J3515" s="8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  <c r="AO3515" s="2"/>
      <c r="AP3515" s="2"/>
      <c r="AQ3515" s="2"/>
      <c r="AR3515" s="2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  <c r="BP3515" s="2"/>
      <c r="BQ3515" s="2"/>
      <c r="BR3515" s="2"/>
      <c r="BS3515" s="2"/>
      <c r="BT3515" s="2"/>
      <c r="BU3515" s="2"/>
      <c r="BV3515" s="2"/>
      <c r="BW3515" s="2"/>
      <c r="BX3515" s="2"/>
      <c r="BY3515" s="2"/>
      <c r="BZ3515" s="2"/>
      <c r="CA3515" s="2"/>
      <c r="CB3515" s="2"/>
      <c r="CC3515" s="2"/>
      <c r="CD3515" s="2"/>
      <c r="CE3515" s="2"/>
      <c r="CF3515" s="2"/>
      <c r="CG3515" s="2"/>
      <c r="CH3515" s="2"/>
      <c r="CI3515" s="2"/>
      <c r="CJ3515" s="2"/>
      <c r="CK3515" s="2"/>
      <c r="CL3515" s="2"/>
      <c r="CM3515" s="2"/>
      <c r="CN3515" s="2"/>
      <c r="CO3515" s="2"/>
      <c r="CP3515" s="2"/>
      <c r="CQ3515" s="2"/>
      <c r="CR3515" s="2"/>
      <c r="CS3515" s="2"/>
      <c r="CT3515" s="2"/>
      <c r="CU3515" s="2"/>
      <c r="CV3515" s="2"/>
      <c r="CW3515" s="2"/>
      <c r="CX3515" s="2"/>
      <c r="CY3515" s="2"/>
      <c r="CZ3515" s="2"/>
      <c r="DA3515" s="2"/>
      <c r="DB3515" s="2"/>
      <c r="DC3515" s="2"/>
      <c r="DD3515" s="2"/>
      <c r="DE3515" s="2"/>
      <c r="DF3515" s="2"/>
      <c r="DG3515" s="2"/>
      <c r="DH3515" s="2"/>
      <c r="DI3515" s="2"/>
      <c r="DJ3515" s="2"/>
      <c r="DK3515" s="2"/>
      <c r="DL3515" s="2"/>
      <c r="DM3515" s="2"/>
      <c r="DN3515" s="2"/>
      <c r="DO3515" s="2"/>
      <c r="DP3515" s="2"/>
      <c r="DQ3515" s="2"/>
      <c r="DR3515" s="2"/>
      <c r="DS3515" s="2"/>
      <c r="DT3515" s="2"/>
      <c r="DU3515" s="2"/>
      <c r="DV3515" s="2"/>
      <c r="DW3515" s="2"/>
      <c r="DX3515" s="2"/>
      <c r="DY3515" s="2"/>
      <c r="DZ3515" s="2"/>
      <c r="EA3515" s="2"/>
      <c r="EB3515" s="2"/>
      <c r="EC3515" s="2"/>
      <c r="ED3515" s="2"/>
      <c r="EE3515" s="2"/>
      <c r="EF3515" s="2"/>
      <c r="EG3515" s="2"/>
      <c r="EH3515" s="2"/>
      <c r="EI3515" s="2"/>
      <c r="EJ3515" s="2"/>
      <c r="EK3515" s="2"/>
      <c r="EL3515" s="2"/>
      <c r="EM3515" s="2"/>
      <c r="EN3515" s="2"/>
      <c r="EO3515" s="2"/>
      <c r="EP3515" s="2"/>
      <c r="EQ3515" s="2"/>
      <c r="ER3515" s="2"/>
      <c r="ES3515" s="2"/>
      <c r="ET3515" s="2"/>
      <c r="EU3515" s="2"/>
      <c r="EV3515" s="2"/>
      <c r="EW3515" s="2"/>
      <c r="EX3515" s="2"/>
      <c r="EY3515" s="2"/>
      <c r="EZ3515" s="2"/>
      <c r="FA3515" s="2"/>
      <c r="FB3515" s="2"/>
      <c r="FC3515" s="2"/>
      <c r="FD3515" s="2"/>
      <c r="FE3515" s="2"/>
      <c r="FF3515" s="2"/>
      <c r="FG3515" s="2"/>
      <c r="FH3515" s="2"/>
      <c r="FI3515" s="2"/>
      <c r="FJ3515" s="2"/>
      <c r="FK3515" s="2"/>
      <c r="FL3515" s="2"/>
      <c r="FM3515" s="2"/>
      <c r="FN3515" s="2"/>
      <c r="FO3515" s="2"/>
      <c r="FP3515" s="2"/>
      <c r="FQ3515" s="2"/>
      <c r="FR3515" s="2"/>
      <c r="FS3515" s="2"/>
      <c r="FT3515" s="2"/>
      <c r="FU3515" s="2"/>
      <c r="FV3515" s="2"/>
    </row>
    <row r="3516" spans="1:178" x14ac:dyDescent="0.15">
      <c r="A3516" s="38">
        <f t="shared" si="272"/>
        <v>42331</v>
      </c>
      <c r="B3516" s="41" t="e">
        <f t="shared" ca="1" si="274"/>
        <v>#REF!</v>
      </c>
      <c r="C3516" s="8">
        <v>10000</v>
      </c>
      <c r="D3516" s="9" t="e">
        <f ca="1">IF(A3516&lt;$B$1,VLOOKUP(A3516,[1]DI!$A$4:$B$15000,2),0)</f>
        <v>#REF!</v>
      </c>
      <c r="E3516" s="10" t="e">
        <f t="shared" ca="1" si="270"/>
        <v>#REF!</v>
      </c>
      <c r="F3516" s="10" t="e">
        <f ca="1">ROUND(TRUNC(PRODUCT(E$12:E3515),16),8)</f>
        <v>#REF!</v>
      </c>
      <c r="G3516" s="11" t="e">
        <f t="shared" ca="1" si="271"/>
        <v>#REF!</v>
      </c>
      <c r="H3516" s="2">
        <v>0</v>
      </c>
      <c r="I3516" s="2" t="str">
        <f t="shared" si="273"/>
        <v>A+J = 20/04/2026</v>
      </c>
      <c r="J3516" s="8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  <c r="AO3516" s="2"/>
      <c r="AP3516" s="2"/>
      <c r="AQ3516" s="2"/>
      <c r="AR3516" s="2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  <c r="BP3516" s="2"/>
      <c r="BQ3516" s="2"/>
      <c r="BR3516" s="2"/>
      <c r="BS3516" s="2"/>
      <c r="BT3516" s="2"/>
      <c r="BU3516" s="2"/>
      <c r="BV3516" s="2"/>
      <c r="BW3516" s="2"/>
      <c r="BX3516" s="2"/>
      <c r="BY3516" s="2"/>
      <c r="BZ3516" s="2"/>
      <c r="CA3516" s="2"/>
      <c r="CB3516" s="2"/>
      <c r="CC3516" s="2"/>
      <c r="CD3516" s="2"/>
      <c r="CE3516" s="2"/>
      <c r="CF3516" s="2"/>
      <c r="CG3516" s="2"/>
      <c r="CH3516" s="2"/>
      <c r="CI3516" s="2"/>
      <c r="CJ3516" s="2"/>
      <c r="CK3516" s="2"/>
      <c r="CL3516" s="2"/>
      <c r="CM3516" s="2"/>
      <c r="CN3516" s="2"/>
      <c r="CO3516" s="2"/>
      <c r="CP3516" s="2"/>
      <c r="CQ3516" s="2"/>
      <c r="CR3516" s="2"/>
      <c r="CS3516" s="2"/>
      <c r="CT3516" s="2"/>
      <c r="CU3516" s="2"/>
      <c r="CV3516" s="2"/>
      <c r="CW3516" s="2"/>
      <c r="CX3516" s="2"/>
      <c r="CY3516" s="2"/>
      <c r="CZ3516" s="2"/>
      <c r="DA3516" s="2"/>
      <c r="DB3516" s="2"/>
      <c r="DC3516" s="2"/>
      <c r="DD3516" s="2"/>
      <c r="DE3516" s="2"/>
      <c r="DF3516" s="2"/>
      <c r="DG3516" s="2"/>
      <c r="DH3516" s="2"/>
      <c r="DI3516" s="2"/>
      <c r="DJ3516" s="2"/>
      <c r="DK3516" s="2"/>
      <c r="DL3516" s="2"/>
      <c r="DM3516" s="2"/>
      <c r="DN3516" s="2"/>
      <c r="DO3516" s="2"/>
      <c r="DP3516" s="2"/>
      <c r="DQ3516" s="2"/>
      <c r="DR3516" s="2"/>
      <c r="DS3516" s="2"/>
      <c r="DT3516" s="2"/>
      <c r="DU3516" s="2"/>
      <c r="DV3516" s="2"/>
      <c r="DW3516" s="2"/>
      <c r="DX3516" s="2"/>
      <c r="DY3516" s="2"/>
      <c r="DZ3516" s="2"/>
      <c r="EA3516" s="2"/>
      <c r="EB3516" s="2"/>
      <c r="EC3516" s="2"/>
      <c r="ED3516" s="2"/>
      <c r="EE3516" s="2"/>
      <c r="EF3516" s="2"/>
      <c r="EG3516" s="2"/>
      <c r="EH3516" s="2"/>
      <c r="EI3516" s="2"/>
      <c r="EJ3516" s="2"/>
      <c r="EK3516" s="2"/>
      <c r="EL3516" s="2"/>
      <c r="EM3516" s="2"/>
      <c r="EN3516" s="2"/>
      <c r="EO3516" s="2"/>
      <c r="EP3516" s="2"/>
      <c r="EQ3516" s="2"/>
      <c r="ER3516" s="2"/>
      <c r="ES3516" s="2"/>
      <c r="ET3516" s="2"/>
      <c r="EU3516" s="2"/>
      <c r="EV3516" s="2"/>
      <c r="EW3516" s="2"/>
      <c r="EX3516" s="2"/>
      <c r="EY3516" s="2"/>
      <c r="EZ3516" s="2"/>
      <c r="FA3516" s="2"/>
      <c r="FB3516" s="2"/>
      <c r="FC3516" s="2"/>
      <c r="FD3516" s="2"/>
      <c r="FE3516" s="2"/>
      <c r="FF3516" s="2"/>
      <c r="FG3516" s="2"/>
      <c r="FH3516" s="2"/>
      <c r="FI3516" s="2"/>
      <c r="FJ3516" s="2"/>
      <c r="FK3516" s="2"/>
      <c r="FL3516" s="2"/>
      <c r="FM3516" s="2"/>
      <c r="FN3516" s="2"/>
      <c r="FO3516" s="2"/>
      <c r="FP3516" s="2"/>
      <c r="FQ3516" s="2"/>
      <c r="FR3516" s="2"/>
      <c r="FS3516" s="2"/>
      <c r="FT3516" s="2"/>
      <c r="FU3516" s="2"/>
      <c r="FV3516" s="2"/>
    </row>
    <row r="3517" spans="1:178" x14ac:dyDescent="0.15">
      <c r="A3517" s="38">
        <f t="shared" si="272"/>
        <v>42332</v>
      </c>
      <c r="B3517" s="41" t="e">
        <f t="shared" ca="1" si="274"/>
        <v>#REF!</v>
      </c>
      <c r="C3517" s="8">
        <v>10000</v>
      </c>
      <c r="D3517" s="9" t="e">
        <f ca="1">IF(A3517&lt;$B$1,VLOOKUP(A3517,[1]DI!$A$4:$B$15000,2),0)</f>
        <v>#REF!</v>
      </c>
      <c r="E3517" s="10" t="e">
        <f t="shared" ca="1" si="270"/>
        <v>#REF!</v>
      </c>
      <c r="F3517" s="10" t="e">
        <f ca="1">ROUND(TRUNC(PRODUCT(E$12:E3516),16),8)</f>
        <v>#REF!</v>
      </c>
      <c r="G3517" s="11" t="e">
        <f t="shared" ca="1" si="271"/>
        <v>#REF!</v>
      </c>
      <c r="H3517" s="2">
        <v>0</v>
      </c>
      <c r="I3517" s="2" t="str">
        <f t="shared" si="273"/>
        <v>A+J = 20/04/2026</v>
      </c>
      <c r="J3517" s="8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  <c r="AO3517" s="2"/>
      <c r="AP3517" s="2"/>
      <c r="AQ3517" s="2"/>
      <c r="AR3517" s="2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  <c r="BP3517" s="2"/>
      <c r="BQ3517" s="2"/>
      <c r="BR3517" s="2"/>
      <c r="BS3517" s="2"/>
      <c r="BT3517" s="2"/>
      <c r="BU3517" s="2"/>
      <c r="BV3517" s="2"/>
      <c r="BW3517" s="2"/>
      <c r="BX3517" s="2"/>
      <c r="BY3517" s="2"/>
      <c r="BZ3517" s="2"/>
      <c r="CA3517" s="2"/>
      <c r="CB3517" s="2"/>
      <c r="CC3517" s="2"/>
      <c r="CD3517" s="2"/>
      <c r="CE3517" s="2"/>
      <c r="CF3517" s="2"/>
      <c r="CG3517" s="2"/>
      <c r="CH3517" s="2"/>
      <c r="CI3517" s="2"/>
      <c r="CJ3517" s="2"/>
      <c r="CK3517" s="2"/>
      <c r="CL3517" s="2"/>
      <c r="CM3517" s="2"/>
      <c r="CN3517" s="2"/>
      <c r="CO3517" s="2"/>
      <c r="CP3517" s="2"/>
      <c r="CQ3517" s="2"/>
      <c r="CR3517" s="2"/>
      <c r="CS3517" s="2"/>
      <c r="CT3517" s="2"/>
      <c r="CU3517" s="2"/>
      <c r="CV3517" s="2"/>
      <c r="CW3517" s="2"/>
      <c r="CX3517" s="2"/>
      <c r="CY3517" s="2"/>
      <c r="CZ3517" s="2"/>
      <c r="DA3517" s="2"/>
      <c r="DB3517" s="2"/>
      <c r="DC3517" s="2"/>
      <c r="DD3517" s="2"/>
      <c r="DE3517" s="2"/>
      <c r="DF3517" s="2"/>
      <c r="DG3517" s="2"/>
      <c r="DH3517" s="2"/>
      <c r="DI3517" s="2"/>
      <c r="DJ3517" s="2"/>
      <c r="DK3517" s="2"/>
      <c r="DL3517" s="2"/>
      <c r="DM3517" s="2"/>
      <c r="DN3517" s="2"/>
      <c r="DO3517" s="2"/>
      <c r="DP3517" s="2"/>
      <c r="DQ3517" s="2"/>
      <c r="DR3517" s="2"/>
      <c r="DS3517" s="2"/>
      <c r="DT3517" s="2"/>
      <c r="DU3517" s="2"/>
      <c r="DV3517" s="2"/>
      <c r="DW3517" s="2"/>
      <c r="DX3517" s="2"/>
      <c r="DY3517" s="2"/>
      <c r="DZ3517" s="2"/>
      <c r="EA3517" s="2"/>
      <c r="EB3517" s="2"/>
      <c r="EC3517" s="2"/>
      <c r="ED3517" s="2"/>
      <c r="EE3517" s="2"/>
      <c r="EF3517" s="2"/>
      <c r="EG3517" s="2"/>
      <c r="EH3517" s="2"/>
      <c r="EI3517" s="2"/>
      <c r="EJ3517" s="2"/>
      <c r="EK3517" s="2"/>
      <c r="EL3517" s="2"/>
      <c r="EM3517" s="2"/>
      <c r="EN3517" s="2"/>
      <c r="EO3517" s="2"/>
      <c r="EP3517" s="2"/>
      <c r="EQ3517" s="2"/>
      <c r="ER3517" s="2"/>
      <c r="ES3517" s="2"/>
      <c r="ET3517" s="2"/>
      <c r="EU3517" s="2"/>
      <c r="EV3517" s="2"/>
      <c r="EW3517" s="2"/>
      <c r="EX3517" s="2"/>
      <c r="EY3517" s="2"/>
      <c r="EZ3517" s="2"/>
      <c r="FA3517" s="2"/>
      <c r="FB3517" s="2"/>
      <c r="FC3517" s="2"/>
      <c r="FD3517" s="2"/>
      <c r="FE3517" s="2"/>
      <c r="FF3517" s="2"/>
      <c r="FG3517" s="2"/>
      <c r="FH3517" s="2"/>
      <c r="FI3517" s="2"/>
      <c r="FJ3517" s="2"/>
      <c r="FK3517" s="2"/>
      <c r="FL3517" s="2"/>
      <c r="FM3517" s="2"/>
      <c r="FN3517" s="2"/>
      <c r="FO3517" s="2"/>
      <c r="FP3517" s="2"/>
      <c r="FQ3517" s="2"/>
      <c r="FR3517" s="2"/>
      <c r="FS3517" s="2"/>
      <c r="FT3517" s="2"/>
      <c r="FU3517" s="2"/>
      <c r="FV3517" s="2"/>
    </row>
    <row r="3518" spans="1:178" x14ac:dyDescent="0.15">
      <c r="A3518" s="38">
        <f t="shared" si="272"/>
        <v>42333</v>
      </c>
      <c r="B3518" s="41" t="e">
        <f t="shared" ca="1" si="274"/>
        <v>#REF!</v>
      </c>
      <c r="C3518" s="8">
        <v>10000</v>
      </c>
      <c r="D3518" s="9" t="e">
        <f ca="1">IF(A3518&lt;$B$1,VLOOKUP(A3518,[1]DI!$A$4:$B$15000,2),0)</f>
        <v>#REF!</v>
      </c>
      <c r="E3518" s="10" t="e">
        <f t="shared" ca="1" si="270"/>
        <v>#REF!</v>
      </c>
      <c r="F3518" s="10" t="e">
        <f ca="1">ROUND(TRUNC(PRODUCT(E$12:E3517),16),8)</f>
        <v>#REF!</v>
      </c>
      <c r="G3518" s="11" t="e">
        <f t="shared" ca="1" si="271"/>
        <v>#REF!</v>
      </c>
      <c r="H3518" s="2">
        <v>0</v>
      </c>
      <c r="I3518" s="2" t="str">
        <f t="shared" si="273"/>
        <v>A+J = 20/04/2026</v>
      </c>
      <c r="J3518" s="8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  <c r="AO3518" s="2"/>
      <c r="AP3518" s="2"/>
      <c r="AQ3518" s="2"/>
      <c r="AR3518" s="2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  <c r="BP3518" s="2"/>
      <c r="BQ3518" s="2"/>
      <c r="BR3518" s="2"/>
      <c r="BS3518" s="2"/>
      <c r="BT3518" s="2"/>
      <c r="BU3518" s="2"/>
      <c r="BV3518" s="2"/>
      <c r="BW3518" s="2"/>
      <c r="BX3518" s="2"/>
      <c r="BY3518" s="2"/>
      <c r="BZ3518" s="2"/>
      <c r="CA3518" s="2"/>
      <c r="CB3518" s="2"/>
      <c r="CC3518" s="2"/>
      <c r="CD3518" s="2"/>
      <c r="CE3518" s="2"/>
      <c r="CF3518" s="2"/>
      <c r="CG3518" s="2"/>
      <c r="CH3518" s="2"/>
      <c r="CI3518" s="2"/>
      <c r="CJ3518" s="2"/>
      <c r="CK3518" s="2"/>
      <c r="CL3518" s="2"/>
      <c r="CM3518" s="2"/>
      <c r="CN3518" s="2"/>
      <c r="CO3518" s="2"/>
      <c r="CP3518" s="2"/>
      <c r="CQ3518" s="2"/>
      <c r="CR3518" s="2"/>
      <c r="CS3518" s="2"/>
      <c r="CT3518" s="2"/>
      <c r="CU3518" s="2"/>
      <c r="CV3518" s="2"/>
      <c r="CW3518" s="2"/>
      <c r="CX3518" s="2"/>
      <c r="CY3518" s="2"/>
      <c r="CZ3518" s="2"/>
      <c r="DA3518" s="2"/>
      <c r="DB3518" s="2"/>
      <c r="DC3518" s="2"/>
      <c r="DD3518" s="2"/>
      <c r="DE3518" s="2"/>
      <c r="DF3518" s="2"/>
      <c r="DG3518" s="2"/>
      <c r="DH3518" s="2"/>
      <c r="DI3518" s="2"/>
      <c r="DJ3518" s="2"/>
      <c r="DK3518" s="2"/>
      <c r="DL3518" s="2"/>
      <c r="DM3518" s="2"/>
      <c r="DN3518" s="2"/>
      <c r="DO3518" s="2"/>
      <c r="DP3518" s="2"/>
      <c r="DQ3518" s="2"/>
      <c r="DR3518" s="2"/>
      <c r="DS3518" s="2"/>
      <c r="DT3518" s="2"/>
      <c r="DU3518" s="2"/>
      <c r="DV3518" s="2"/>
      <c r="DW3518" s="2"/>
      <c r="DX3518" s="2"/>
      <c r="DY3518" s="2"/>
      <c r="DZ3518" s="2"/>
      <c r="EA3518" s="2"/>
      <c r="EB3518" s="2"/>
      <c r="EC3518" s="2"/>
      <c r="ED3518" s="2"/>
      <c r="EE3518" s="2"/>
      <c r="EF3518" s="2"/>
      <c r="EG3518" s="2"/>
      <c r="EH3518" s="2"/>
      <c r="EI3518" s="2"/>
      <c r="EJ3518" s="2"/>
      <c r="EK3518" s="2"/>
      <c r="EL3518" s="2"/>
      <c r="EM3518" s="2"/>
      <c r="EN3518" s="2"/>
      <c r="EO3518" s="2"/>
      <c r="EP3518" s="2"/>
      <c r="EQ3518" s="2"/>
      <c r="ER3518" s="2"/>
      <c r="ES3518" s="2"/>
      <c r="ET3518" s="2"/>
      <c r="EU3518" s="2"/>
      <c r="EV3518" s="2"/>
      <c r="EW3518" s="2"/>
      <c r="EX3518" s="2"/>
      <c r="EY3518" s="2"/>
      <c r="EZ3518" s="2"/>
      <c r="FA3518" s="2"/>
      <c r="FB3518" s="2"/>
      <c r="FC3518" s="2"/>
      <c r="FD3518" s="2"/>
      <c r="FE3518" s="2"/>
      <c r="FF3518" s="2"/>
      <c r="FG3518" s="2"/>
      <c r="FH3518" s="2"/>
      <c r="FI3518" s="2"/>
      <c r="FJ3518" s="2"/>
      <c r="FK3518" s="2"/>
      <c r="FL3518" s="2"/>
      <c r="FM3518" s="2"/>
      <c r="FN3518" s="2"/>
      <c r="FO3518" s="2"/>
      <c r="FP3518" s="2"/>
      <c r="FQ3518" s="2"/>
      <c r="FR3518" s="2"/>
      <c r="FS3518" s="2"/>
      <c r="FT3518" s="2"/>
      <c r="FU3518" s="2"/>
      <c r="FV3518" s="2"/>
    </row>
    <row r="3519" spans="1:178" x14ac:dyDescent="0.15">
      <c r="A3519" s="38">
        <f t="shared" si="272"/>
        <v>42334</v>
      </c>
      <c r="B3519" s="41" t="e">
        <f t="shared" ca="1" si="274"/>
        <v>#REF!</v>
      </c>
      <c r="C3519" s="8">
        <v>10000</v>
      </c>
      <c r="D3519" s="9" t="e">
        <f ca="1">IF(A3519&lt;$B$1,VLOOKUP(A3519,[1]DI!$A$4:$B$15000,2),0)</f>
        <v>#REF!</v>
      </c>
      <c r="E3519" s="10" t="e">
        <f t="shared" ca="1" si="270"/>
        <v>#REF!</v>
      </c>
      <c r="F3519" s="10" t="e">
        <f ca="1">ROUND(TRUNC(PRODUCT(E$12:E3518),16),8)</f>
        <v>#REF!</v>
      </c>
      <c r="G3519" s="11" t="e">
        <f t="shared" ca="1" si="271"/>
        <v>#REF!</v>
      </c>
      <c r="H3519" s="2">
        <v>0</v>
      </c>
      <c r="I3519" s="2" t="str">
        <f t="shared" si="273"/>
        <v>A+J = 20/04/2026</v>
      </c>
      <c r="J3519" s="8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  <c r="AO3519" s="2"/>
      <c r="AP3519" s="2"/>
      <c r="AQ3519" s="2"/>
      <c r="AR3519" s="2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  <c r="BP3519" s="2"/>
      <c r="BQ3519" s="2"/>
      <c r="BR3519" s="2"/>
      <c r="BS3519" s="2"/>
      <c r="BT3519" s="2"/>
      <c r="BU3519" s="2"/>
      <c r="BV3519" s="2"/>
      <c r="BW3519" s="2"/>
      <c r="BX3519" s="2"/>
      <c r="BY3519" s="2"/>
      <c r="BZ3519" s="2"/>
      <c r="CA3519" s="2"/>
      <c r="CB3519" s="2"/>
      <c r="CC3519" s="2"/>
      <c r="CD3519" s="2"/>
      <c r="CE3519" s="2"/>
      <c r="CF3519" s="2"/>
      <c r="CG3519" s="2"/>
      <c r="CH3519" s="2"/>
      <c r="CI3519" s="2"/>
      <c r="CJ3519" s="2"/>
      <c r="CK3519" s="2"/>
      <c r="CL3519" s="2"/>
      <c r="CM3519" s="2"/>
      <c r="CN3519" s="2"/>
      <c r="CO3519" s="2"/>
      <c r="CP3519" s="2"/>
      <c r="CQ3519" s="2"/>
      <c r="CR3519" s="2"/>
      <c r="CS3519" s="2"/>
      <c r="CT3519" s="2"/>
      <c r="CU3519" s="2"/>
      <c r="CV3519" s="2"/>
      <c r="CW3519" s="2"/>
      <c r="CX3519" s="2"/>
      <c r="CY3519" s="2"/>
      <c r="CZ3519" s="2"/>
      <c r="DA3519" s="2"/>
      <c r="DB3519" s="2"/>
      <c r="DC3519" s="2"/>
      <c r="DD3519" s="2"/>
      <c r="DE3519" s="2"/>
      <c r="DF3519" s="2"/>
      <c r="DG3519" s="2"/>
      <c r="DH3519" s="2"/>
      <c r="DI3519" s="2"/>
      <c r="DJ3519" s="2"/>
      <c r="DK3519" s="2"/>
      <c r="DL3519" s="2"/>
      <c r="DM3519" s="2"/>
      <c r="DN3519" s="2"/>
      <c r="DO3519" s="2"/>
      <c r="DP3519" s="2"/>
      <c r="DQ3519" s="2"/>
      <c r="DR3519" s="2"/>
      <c r="DS3519" s="2"/>
      <c r="DT3519" s="2"/>
      <c r="DU3519" s="2"/>
      <c r="DV3519" s="2"/>
      <c r="DW3519" s="2"/>
      <c r="DX3519" s="2"/>
      <c r="DY3519" s="2"/>
      <c r="DZ3519" s="2"/>
      <c r="EA3519" s="2"/>
      <c r="EB3519" s="2"/>
      <c r="EC3519" s="2"/>
      <c r="ED3519" s="2"/>
      <c r="EE3519" s="2"/>
      <c r="EF3519" s="2"/>
      <c r="EG3519" s="2"/>
      <c r="EH3519" s="2"/>
      <c r="EI3519" s="2"/>
      <c r="EJ3519" s="2"/>
      <c r="EK3519" s="2"/>
      <c r="EL3519" s="2"/>
      <c r="EM3519" s="2"/>
      <c r="EN3519" s="2"/>
      <c r="EO3519" s="2"/>
      <c r="EP3519" s="2"/>
      <c r="EQ3519" s="2"/>
      <c r="ER3519" s="2"/>
      <c r="ES3519" s="2"/>
      <c r="ET3519" s="2"/>
      <c r="EU3519" s="2"/>
      <c r="EV3519" s="2"/>
      <c r="EW3519" s="2"/>
      <c r="EX3519" s="2"/>
      <c r="EY3519" s="2"/>
      <c r="EZ3519" s="2"/>
      <c r="FA3519" s="2"/>
      <c r="FB3519" s="2"/>
      <c r="FC3519" s="2"/>
      <c r="FD3519" s="2"/>
      <c r="FE3519" s="2"/>
      <c r="FF3519" s="2"/>
      <c r="FG3519" s="2"/>
      <c r="FH3519" s="2"/>
      <c r="FI3519" s="2"/>
      <c r="FJ3519" s="2"/>
      <c r="FK3519" s="2"/>
      <c r="FL3519" s="2"/>
      <c r="FM3519" s="2"/>
      <c r="FN3519" s="2"/>
      <c r="FO3519" s="2"/>
      <c r="FP3519" s="2"/>
      <c r="FQ3519" s="2"/>
      <c r="FR3519" s="2"/>
      <c r="FS3519" s="2"/>
      <c r="FT3519" s="2"/>
      <c r="FU3519" s="2"/>
      <c r="FV3519" s="2"/>
    </row>
    <row r="3520" spans="1:178" x14ac:dyDescent="0.15">
      <c r="A3520" s="38">
        <f t="shared" si="272"/>
        <v>42335</v>
      </c>
      <c r="B3520" s="41" t="e">
        <f t="shared" ca="1" si="274"/>
        <v>#REF!</v>
      </c>
      <c r="C3520" s="8">
        <v>10000</v>
      </c>
      <c r="D3520" s="9" t="e">
        <f ca="1">IF(A3520&lt;$B$1,VLOOKUP(A3520,[1]DI!$A$4:$B$15000,2),0)</f>
        <v>#REF!</v>
      </c>
      <c r="E3520" s="10" t="e">
        <f t="shared" ca="1" si="270"/>
        <v>#REF!</v>
      </c>
      <c r="F3520" s="10" t="e">
        <f ca="1">ROUND(TRUNC(PRODUCT(E$12:E3519),16),8)</f>
        <v>#REF!</v>
      </c>
      <c r="G3520" s="11" t="e">
        <f t="shared" ca="1" si="271"/>
        <v>#REF!</v>
      </c>
      <c r="H3520" s="2">
        <v>0</v>
      </c>
      <c r="I3520" s="2" t="str">
        <f t="shared" si="273"/>
        <v>A+J = 20/04/2026</v>
      </c>
      <c r="J3520" s="8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  <c r="AO3520" s="2"/>
      <c r="AP3520" s="2"/>
      <c r="AQ3520" s="2"/>
      <c r="AR3520" s="2"/>
      <c r="AS3520" s="2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  <c r="BP3520" s="2"/>
      <c r="BQ3520" s="2"/>
      <c r="BR3520" s="2"/>
      <c r="BS3520" s="2"/>
      <c r="BT3520" s="2"/>
      <c r="BU3520" s="2"/>
      <c r="BV3520" s="2"/>
      <c r="BW3520" s="2"/>
      <c r="BX3520" s="2"/>
      <c r="BY3520" s="2"/>
      <c r="BZ3520" s="2"/>
      <c r="CA3520" s="2"/>
      <c r="CB3520" s="2"/>
      <c r="CC3520" s="2"/>
      <c r="CD3520" s="2"/>
      <c r="CE3520" s="2"/>
      <c r="CF3520" s="2"/>
      <c r="CG3520" s="2"/>
      <c r="CH3520" s="2"/>
      <c r="CI3520" s="2"/>
      <c r="CJ3520" s="2"/>
      <c r="CK3520" s="2"/>
      <c r="CL3520" s="2"/>
      <c r="CM3520" s="2"/>
      <c r="CN3520" s="2"/>
      <c r="CO3520" s="2"/>
      <c r="CP3520" s="2"/>
      <c r="CQ3520" s="2"/>
      <c r="CR3520" s="2"/>
      <c r="CS3520" s="2"/>
      <c r="CT3520" s="2"/>
      <c r="CU3520" s="2"/>
      <c r="CV3520" s="2"/>
      <c r="CW3520" s="2"/>
      <c r="CX3520" s="2"/>
      <c r="CY3520" s="2"/>
      <c r="CZ3520" s="2"/>
      <c r="DA3520" s="2"/>
      <c r="DB3520" s="2"/>
      <c r="DC3520" s="2"/>
      <c r="DD3520" s="2"/>
      <c r="DE3520" s="2"/>
      <c r="DF3520" s="2"/>
      <c r="DG3520" s="2"/>
      <c r="DH3520" s="2"/>
      <c r="DI3520" s="2"/>
      <c r="DJ3520" s="2"/>
      <c r="DK3520" s="2"/>
      <c r="DL3520" s="2"/>
      <c r="DM3520" s="2"/>
      <c r="DN3520" s="2"/>
      <c r="DO3520" s="2"/>
      <c r="DP3520" s="2"/>
      <c r="DQ3520" s="2"/>
      <c r="DR3520" s="2"/>
      <c r="DS3520" s="2"/>
      <c r="DT3520" s="2"/>
      <c r="DU3520" s="2"/>
      <c r="DV3520" s="2"/>
      <c r="DW3520" s="2"/>
      <c r="DX3520" s="2"/>
      <c r="DY3520" s="2"/>
      <c r="DZ3520" s="2"/>
      <c r="EA3520" s="2"/>
      <c r="EB3520" s="2"/>
      <c r="EC3520" s="2"/>
      <c r="ED3520" s="2"/>
      <c r="EE3520" s="2"/>
      <c r="EF3520" s="2"/>
      <c r="EG3520" s="2"/>
      <c r="EH3520" s="2"/>
      <c r="EI3520" s="2"/>
      <c r="EJ3520" s="2"/>
      <c r="EK3520" s="2"/>
      <c r="EL3520" s="2"/>
      <c r="EM3520" s="2"/>
      <c r="EN3520" s="2"/>
      <c r="EO3520" s="2"/>
      <c r="EP3520" s="2"/>
      <c r="EQ3520" s="2"/>
      <c r="ER3520" s="2"/>
      <c r="ES3520" s="2"/>
      <c r="ET3520" s="2"/>
      <c r="EU3520" s="2"/>
      <c r="EV3520" s="2"/>
      <c r="EW3520" s="2"/>
      <c r="EX3520" s="2"/>
      <c r="EY3520" s="2"/>
      <c r="EZ3520" s="2"/>
      <c r="FA3520" s="2"/>
      <c r="FB3520" s="2"/>
      <c r="FC3520" s="2"/>
      <c r="FD3520" s="2"/>
      <c r="FE3520" s="2"/>
      <c r="FF3520" s="2"/>
      <c r="FG3520" s="2"/>
      <c r="FH3520" s="2"/>
      <c r="FI3520" s="2"/>
      <c r="FJ3520" s="2"/>
      <c r="FK3520" s="2"/>
      <c r="FL3520" s="2"/>
      <c r="FM3520" s="2"/>
      <c r="FN3520" s="2"/>
      <c r="FO3520" s="2"/>
      <c r="FP3520" s="2"/>
      <c r="FQ3520" s="2"/>
      <c r="FR3520" s="2"/>
      <c r="FS3520" s="2"/>
      <c r="FT3520" s="2"/>
      <c r="FU3520" s="2"/>
      <c r="FV3520" s="2"/>
    </row>
    <row r="3521" spans="1:178" x14ac:dyDescent="0.15">
      <c r="A3521" s="38">
        <f t="shared" si="272"/>
        <v>42336</v>
      </c>
      <c r="B3521" s="41" t="e">
        <f t="shared" ca="1" si="274"/>
        <v>#REF!</v>
      </c>
      <c r="C3521" s="8">
        <v>10000</v>
      </c>
      <c r="D3521" s="9" t="e">
        <f ca="1">IF(A3521&lt;$B$1,VLOOKUP(A3521,[1]DI!$A$4:$B$15000,2),0)</f>
        <v>#REF!</v>
      </c>
      <c r="E3521" s="10" t="e">
        <f t="shared" ca="1" si="270"/>
        <v>#REF!</v>
      </c>
      <c r="F3521" s="10" t="e">
        <f ca="1">ROUND(TRUNC(PRODUCT(E$12:E3520),16),8)</f>
        <v>#REF!</v>
      </c>
      <c r="G3521" s="11" t="e">
        <f t="shared" ca="1" si="271"/>
        <v>#REF!</v>
      </c>
      <c r="H3521" s="2">
        <v>0</v>
      </c>
      <c r="I3521" s="2" t="str">
        <f t="shared" si="273"/>
        <v>A+J = 20/04/2026</v>
      </c>
      <c r="J3521" s="8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  <c r="AO3521" s="2"/>
      <c r="AP3521" s="2"/>
      <c r="AQ3521" s="2"/>
      <c r="AR3521" s="2"/>
      <c r="AS3521" s="2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  <c r="BP3521" s="2"/>
      <c r="BQ3521" s="2"/>
      <c r="BR3521" s="2"/>
      <c r="BS3521" s="2"/>
      <c r="BT3521" s="2"/>
      <c r="BU3521" s="2"/>
      <c r="BV3521" s="2"/>
      <c r="BW3521" s="2"/>
      <c r="BX3521" s="2"/>
      <c r="BY3521" s="2"/>
      <c r="BZ3521" s="2"/>
      <c r="CA3521" s="2"/>
      <c r="CB3521" s="2"/>
      <c r="CC3521" s="2"/>
      <c r="CD3521" s="2"/>
      <c r="CE3521" s="2"/>
      <c r="CF3521" s="2"/>
      <c r="CG3521" s="2"/>
      <c r="CH3521" s="2"/>
      <c r="CI3521" s="2"/>
      <c r="CJ3521" s="2"/>
      <c r="CK3521" s="2"/>
      <c r="CL3521" s="2"/>
      <c r="CM3521" s="2"/>
      <c r="CN3521" s="2"/>
      <c r="CO3521" s="2"/>
      <c r="CP3521" s="2"/>
      <c r="CQ3521" s="2"/>
      <c r="CR3521" s="2"/>
      <c r="CS3521" s="2"/>
      <c r="CT3521" s="2"/>
      <c r="CU3521" s="2"/>
      <c r="CV3521" s="2"/>
      <c r="CW3521" s="2"/>
      <c r="CX3521" s="2"/>
      <c r="CY3521" s="2"/>
      <c r="CZ3521" s="2"/>
      <c r="DA3521" s="2"/>
      <c r="DB3521" s="2"/>
      <c r="DC3521" s="2"/>
      <c r="DD3521" s="2"/>
      <c r="DE3521" s="2"/>
      <c r="DF3521" s="2"/>
      <c r="DG3521" s="2"/>
      <c r="DH3521" s="2"/>
      <c r="DI3521" s="2"/>
      <c r="DJ3521" s="2"/>
      <c r="DK3521" s="2"/>
      <c r="DL3521" s="2"/>
      <c r="DM3521" s="2"/>
      <c r="DN3521" s="2"/>
      <c r="DO3521" s="2"/>
      <c r="DP3521" s="2"/>
      <c r="DQ3521" s="2"/>
      <c r="DR3521" s="2"/>
      <c r="DS3521" s="2"/>
      <c r="DT3521" s="2"/>
      <c r="DU3521" s="2"/>
      <c r="DV3521" s="2"/>
      <c r="DW3521" s="2"/>
      <c r="DX3521" s="2"/>
      <c r="DY3521" s="2"/>
      <c r="DZ3521" s="2"/>
      <c r="EA3521" s="2"/>
      <c r="EB3521" s="2"/>
      <c r="EC3521" s="2"/>
      <c r="ED3521" s="2"/>
      <c r="EE3521" s="2"/>
      <c r="EF3521" s="2"/>
      <c r="EG3521" s="2"/>
      <c r="EH3521" s="2"/>
      <c r="EI3521" s="2"/>
      <c r="EJ3521" s="2"/>
      <c r="EK3521" s="2"/>
      <c r="EL3521" s="2"/>
      <c r="EM3521" s="2"/>
      <c r="EN3521" s="2"/>
      <c r="EO3521" s="2"/>
      <c r="EP3521" s="2"/>
      <c r="EQ3521" s="2"/>
      <c r="ER3521" s="2"/>
      <c r="ES3521" s="2"/>
      <c r="ET3521" s="2"/>
      <c r="EU3521" s="2"/>
      <c r="EV3521" s="2"/>
      <c r="EW3521" s="2"/>
      <c r="EX3521" s="2"/>
      <c r="EY3521" s="2"/>
      <c r="EZ3521" s="2"/>
      <c r="FA3521" s="2"/>
      <c r="FB3521" s="2"/>
      <c r="FC3521" s="2"/>
      <c r="FD3521" s="2"/>
      <c r="FE3521" s="2"/>
      <c r="FF3521" s="2"/>
      <c r="FG3521" s="2"/>
      <c r="FH3521" s="2"/>
      <c r="FI3521" s="2"/>
      <c r="FJ3521" s="2"/>
      <c r="FK3521" s="2"/>
      <c r="FL3521" s="2"/>
      <c r="FM3521" s="2"/>
      <c r="FN3521" s="2"/>
      <c r="FO3521" s="2"/>
      <c r="FP3521" s="2"/>
      <c r="FQ3521" s="2"/>
      <c r="FR3521" s="2"/>
      <c r="FS3521" s="2"/>
      <c r="FT3521" s="2"/>
      <c r="FU3521" s="2"/>
      <c r="FV3521" s="2"/>
    </row>
    <row r="3522" spans="1:178" x14ac:dyDescent="0.15">
      <c r="A3522" s="38">
        <f t="shared" si="272"/>
        <v>42337</v>
      </c>
      <c r="B3522" s="41" t="e">
        <f t="shared" ca="1" si="274"/>
        <v>#REF!</v>
      </c>
      <c r="C3522" s="8">
        <v>10000</v>
      </c>
      <c r="D3522" s="9" t="e">
        <f ca="1">IF(A3522&lt;$B$1,VLOOKUP(A3522,[1]DI!$A$4:$B$15000,2),0)</f>
        <v>#REF!</v>
      </c>
      <c r="E3522" s="10" t="e">
        <f t="shared" ca="1" si="270"/>
        <v>#REF!</v>
      </c>
      <c r="F3522" s="10" t="e">
        <f ca="1">ROUND(TRUNC(PRODUCT(E$12:E3521),16),8)</f>
        <v>#REF!</v>
      </c>
      <c r="G3522" s="11" t="e">
        <f t="shared" ca="1" si="271"/>
        <v>#REF!</v>
      </c>
      <c r="H3522" s="2">
        <v>0</v>
      </c>
      <c r="I3522" s="2" t="str">
        <f t="shared" si="273"/>
        <v>A+J = 20/04/2026</v>
      </c>
      <c r="J3522" s="8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  <c r="AO3522" s="2"/>
      <c r="AP3522" s="2"/>
      <c r="AQ3522" s="2"/>
      <c r="AR3522" s="2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  <c r="BP3522" s="2"/>
      <c r="BQ3522" s="2"/>
      <c r="BR3522" s="2"/>
      <c r="BS3522" s="2"/>
      <c r="BT3522" s="2"/>
      <c r="BU3522" s="2"/>
      <c r="BV3522" s="2"/>
      <c r="BW3522" s="2"/>
      <c r="BX3522" s="2"/>
      <c r="BY3522" s="2"/>
      <c r="BZ3522" s="2"/>
      <c r="CA3522" s="2"/>
      <c r="CB3522" s="2"/>
      <c r="CC3522" s="2"/>
      <c r="CD3522" s="2"/>
      <c r="CE3522" s="2"/>
      <c r="CF3522" s="2"/>
      <c r="CG3522" s="2"/>
      <c r="CH3522" s="2"/>
      <c r="CI3522" s="2"/>
      <c r="CJ3522" s="2"/>
      <c r="CK3522" s="2"/>
      <c r="CL3522" s="2"/>
      <c r="CM3522" s="2"/>
      <c r="CN3522" s="2"/>
      <c r="CO3522" s="2"/>
      <c r="CP3522" s="2"/>
      <c r="CQ3522" s="2"/>
      <c r="CR3522" s="2"/>
      <c r="CS3522" s="2"/>
      <c r="CT3522" s="2"/>
      <c r="CU3522" s="2"/>
      <c r="CV3522" s="2"/>
      <c r="CW3522" s="2"/>
      <c r="CX3522" s="2"/>
      <c r="CY3522" s="2"/>
      <c r="CZ3522" s="2"/>
      <c r="DA3522" s="2"/>
      <c r="DB3522" s="2"/>
      <c r="DC3522" s="2"/>
      <c r="DD3522" s="2"/>
      <c r="DE3522" s="2"/>
      <c r="DF3522" s="2"/>
      <c r="DG3522" s="2"/>
      <c r="DH3522" s="2"/>
      <c r="DI3522" s="2"/>
      <c r="DJ3522" s="2"/>
      <c r="DK3522" s="2"/>
      <c r="DL3522" s="2"/>
      <c r="DM3522" s="2"/>
      <c r="DN3522" s="2"/>
      <c r="DO3522" s="2"/>
      <c r="DP3522" s="2"/>
      <c r="DQ3522" s="2"/>
      <c r="DR3522" s="2"/>
      <c r="DS3522" s="2"/>
      <c r="DT3522" s="2"/>
      <c r="DU3522" s="2"/>
      <c r="DV3522" s="2"/>
      <c r="DW3522" s="2"/>
      <c r="DX3522" s="2"/>
      <c r="DY3522" s="2"/>
      <c r="DZ3522" s="2"/>
      <c r="EA3522" s="2"/>
      <c r="EB3522" s="2"/>
      <c r="EC3522" s="2"/>
      <c r="ED3522" s="2"/>
      <c r="EE3522" s="2"/>
      <c r="EF3522" s="2"/>
      <c r="EG3522" s="2"/>
      <c r="EH3522" s="2"/>
      <c r="EI3522" s="2"/>
      <c r="EJ3522" s="2"/>
      <c r="EK3522" s="2"/>
      <c r="EL3522" s="2"/>
      <c r="EM3522" s="2"/>
      <c r="EN3522" s="2"/>
      <c r="EO3522" s="2"/>
      <c r="EP3522" s="2"/>
      <c r="EQ3522" s="2"/>
      <c r="ER3522" s="2"/>
      <c r="ES3522" s="2"/>
      <c r="ET3522" s="2"/>
      <c r="EU3522" s="2"/>
      <c r="EV3522" s="2"/>
      <c r="EW3522" s="2"/>
      <c r="EX3522" s="2"/>
      <c r="EY3522" s="2"/>
      <c r="EZ3522" s="2"/>
      <c r="FA3522" s="2"/>
      <c r="FB3522" s="2"/>
      <c r="FC3522" s="2"/>
      <c r="FD3522" s="2"/>
      <c r="FE3522" s="2"/>
      <c r="FF3522" s="2"/>
      <c r="FG3522" s="2"/>
      <c r="FH3522" s="2"/>
      <c r="FI3522" s="2"/>
      <c r="FJ3522" s="2"/>
      <c r="FK3522" s="2"/>
      <c r="FL3522" s="2"/>
      <c r="FM3522" s="2"/>
      <c r="FN3522" s="2"/>
      <c r="FO3522" s="2"/>
      <c r="FP3522" s="2"/>
      <c r="FQ3522" s="2"/>
      <c r="FR3522" s="2"/>
      <c r="FS3522" s="2"/>
      <c r="FT3522" s="2"/>
      <c r="FU3522" s="2"/>
      <c r="FV3522" s="2"/>
    </row>
    <row r="3523" spans="1:178" x14ac:dyDescent="0.15">
      <c r="A3523" s="38">
        <f t="shared" si="272"/>
        <v>42338</v>
      </c>
      <c r="B3523" s="41" t="e">
        <f t="shared" ca="1" si="274"/>
        <v>#REF!</v>
      </c>
      <c r="C3523" s="8">
        <v>10000</v>
      </c>
      <c r="D3523" s="9" t="e">
        <f ca="1">IF(A3523&lt;$B$1,VLOOKUP(A3523,[1]DI!$A$4:$B$15000,2),0)</f>
        <v>#REF!</v>
      </c>
      <c r="E3523" s="10" t="e">
        <f t="shared" ca="1" si="270"/>
        <v>#REF!</v>
      </c>
      <c r="F3523" s="10" t="e">
        <f ca="1">ROUND(TRUNC(PRODUCT(E$12:E3522),16),8)</f>
        <v>#REF!</v>
      </c>
      <c r="G3523" s="11" t="e">
        <f t="shared" ca="1" si="271"/>
        <v>#REF!</v>
      </c>
      <c r="H3523" s="2">
        <v>0</v>
      </c>
      <c r="I3523" s="2" t="str">
        <f t="shared" si="273"/>
        <v>A+J = 20/04/2026</v>
      </c>
      <c r="J3523" s="8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  <c r="AO3523" s="2"/>
      <c r="AP3523" s="2"/>
      <c r="AQ3523" s="2"/>
      <c r="AR3523" s="2"/>
      <c r="AS3523" s="2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  <c r="BP3523" s="2"/>
      <c r="BQ3523" s="2"/>
      <c r="BR3523" s="2"/>
      <c r="BS3523" s="2"/>
      <c r="BT3523" s="2"/>
      <c r="BU3523" s="2"/>
      <c r="BV3523" s="2"/>
      <c r="BW3523" s="2"/>
      <c r="BX3523" s="2"/>
      <c r="BY3523" s="2"/>
      <c r="BZ3523" s="2"/>
      <c r="CA3523" s="2"/>
      <c r="CB3523" s="2"/>
      <c r="CC3523" s="2"/>
      <c r="CD3523" s="2"/>
      <c r="CE3523" s="2"/>
      <c r="CF3523" s="2"/>
      <c r="CG3523" s="2"/>
      <c r="CH3523" s="2"/>
      <c r="CI3523" s="2"/>
      <c r="CJ3523" s="2"/>
      <c r="CK3523" s="2"/>
      <c r="CL3523" s="2"/>
      <c r="CM3523" s="2"/>
      <c r="CN3523" s="2"/>
      <c r="CO3523" s="2"/>
      <c r="CP3523" s="2"/>
      <c r="CQ3523" s="2"/>
      <c r="CR3523" s="2"/>
      <c r="CS3523" s="2"/>
      <c r="CT3523" s="2"/>
      <c r="CU3523" s="2"/>
      <c r="CV3523" s="2"/>
      <c r="CW3523" s="2"/>
      <c r="CX3523" s="2"/>
      <c r="CY3523" s="2"/>
      <c r="CZ3523" s="2"/>
      <c r="DA3523" s="2"/>
      <c r="DB3523" s="2"/>
      <c r="DC3523" s="2"/>
      <c r="DD3523" s="2"/>
      <c r="DE3523" s="2"/>
      <c r="DF3523" s="2"/>
      <c r="DG3523" s="2"/>
      <c r="DH3523" s="2"/>
      <c r="DI3523" s="2"/>
      <c r="DJ3523" s="2"/>
      <c r="DK3523" s="2"/>
      <c r="DL3523" s="2"/>
      <c r="DM3523" s="2"/>
      <c r="DN3523" s="2"/>
      <c r="DO3523" s="2"/>
      <c r="DP3523" s="2"/>
      <c r="DQ3523" s="2"/>
      <c r="DR3523" s="2"/>
      <c r="DS3523" s="2"/>
      <c r="DT3523" s="2"/>
      <c r="DU3523" s="2"/>
      <c r="DV3523" s="2"/>
      <c r="DW3523" s="2"/>
      <c r="DX3523" s="2"/>
      <c r="DY3523" s="2"/>
      <c r="DZ3523" s="2"/>
      <c r="EA3523" s="2"/>
      <c r="EB3523" s="2"/>
      <c r="EC3523" s="2"/>
      <c r="ED3523" s="2"/>
      <c r="EE3523" s="2"/>
      <c r="EF3523" s="2"/>
      <c r="EG3523" s="2"/>
      <c r="EH3523" s="2"/>
      <c r="EI3523" s="2"/>
      <c r="EJ3523" s="2"/>
      <c r="EK3523" s="2"/>
      <c r="EL3523" s="2"/>
      <c r="EM3523" s="2"/>
      <c r="EN3523" s="2"/>
      <c r="EO3523" s="2"/>
      <c r="EP3523" s="2"/>
      <c r="EQ3523" s="2"/>
      <c r="ER3523" s="2"/>
      <c r="ES3523" s="2"/>
      <c r="ET3523" s="2"/>
      <c r="EU3523" s="2"/>
      <c r="EV3523" s="2"/>
      <c r="EW3523" s="2"/>
      <c r="EX3523" s="2"/>
      <c r="EY3523" s="2"/>
      <c r="EZ3523" s="2"/>
      <c r="FA3523" s="2"/>
      <c r="FB3523" s="2"/>
      <c r="FC3523" s="2"/>
      <c r="FD3523" s="2"/>
      <c r="FE3523" s="2"/>
      <c r="FF3523" s="2"/>
      <c r="FG3523" s="2"/>
      <c r="FH3523" s="2"/>
      <c r="FI3523" s="2"/>
      <c r="FJ3523" s="2"/>
      <c r="FK3523" s="2"/>
      <c r="FL3523" s="2"/>
      <c r="FM3523" s="2"/>
      <c r="FN3523" s="2"/>
      <c r="FO3523" s="2"/>
      <c r="FP3523" s="2"/>
      <c r="FQ3523" s="2"/>
      <c r="FR3523" s="2"/>
      <c r="FS3523" s="2"/>
      <c r="FT3523" s="2"/>
      <c r="FU3523" s="2"/>
      <c r="FV3523" s="2"/>
    </row>
    <row r="3524" spans="1:178" x14ac:dyDescent="0.15">
      <c r="A3524" s="38">
        <f t="shared" si="272"/>
        <v>42339</v>
      </c>
      <c r="B3524" s="41" t="e">
        <f t="shared" ca="1" si="274"/>
        <v>#REF!</v>
      </c>
      <c r="C3524" s="8">
        <v>10000</v>
      </c>
      <c r="D3524" s="9" t="e">
        <f ca="1">IF(A3524&lt;$B$1,VLOOKUP(A3524,[1]DI!$A$4:$B$15000,2),0)</f>
        <v>#REF!</v>
      </c>
      <c r="E3524" s="10" t="e">
        <f t="shared" ca="1" si="270"/>
        <v>#REF!</v>
      </c>
      <c r="F3524" s="10" t="e">
        <f ca="1">ROUND(TRUNC(PRODUCT(E$12:E3523),16),8)</f>
        <v>#REF!</v>
      </c>
      <c r="G3524" s="11" t="e">
        <f t="shared" ca="1" si="271"/>
        <v>#REF!</v>
      </c>
      <c r="H3524" s="2">
        <v>0</v>
      </c>
      <c r="I3524" s="2" t="str">
        <f t="shared" si="273"/>
        <v>A+J = 20/04/2026</v>
      </c>
      <c r="J3524" s="8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  <c r="AO3524" s="2"/>
      <c r="AP3524" s="2"/>
      <c r="AQ3524" s="2"/>
      <c r="AR3524" s="2"/>
      <c r="AS3524" s="2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  <c r="BP3524" s="2"/>
      <c r="BQ3524" s="2"/>
      <c r="BR3524" s="2"/>
      <c r="BS3524" s="2"/>
      <c r="BT3524" s="2"/>
      <c r="BU3524" s="2"/>
      <c r="BV3524" s="2"/>
      <c r="BW3524" s="2"/>
      <c r="BX3524" s="2"/>
      <c r="BY3524" s="2"/>
      <c r="BZ3524" s="2"/>
      <c r="CA3524" s="2"/>
      <c r="CB3524" s="2"/>
      <c r="CC3524" s="2"/>
      <c r="CD3524" s="2"/>
      <c r="CE3524" s="2"/>
      <c r="CF3524" s="2"/>
      <c r="CG3524" s="2"/>
      <c r="CH3524" s="2"/>
      <c r="CI3524" s="2"/>
      <c r="CJ3524" s="2"/>
      <c r="CK3524" s="2"/>
      <c r="CL3524" s="2"/>
      <c r="CM3524" s="2"/>
      <c r="CN3524" s="2"/>
      <c r="CO3524" s="2"/>
      <c r="CP3524" s="2"/>
      <c r="CQ3524" s="2"/>
      <c r="CR3524" s="2"/>
      <c r="CS3524" s="2"/>
      <c r="CT3524" s="2"/>
      <c r="CU3524" s="2"/>
      <c r="CV3524" s="2"/>
      <c r="CW3524" s="2"/>
      <c r="CX3524" s="2"/>
      <c r="CY3524" s="2"/>
      <c r="CZ3524" s="2"/>
      <c r="DA3524" s="2"/>
      <c r="DB3524" s="2"/>
      <c r="DC3524" s="2"/>
      <c r="DD3524" s="2"/>
      <c r="DE3524" s="2"/>
      <c r="DF3524" s="2"/>
      <c r="DG3524" s="2"/>
      <c r="DH3524" s="2"/>
      <c r="DI3524" s="2"/>
      <c r="DJ3524" s="2"/>
      <c r="DK3524" s="2"/>
      <c r="DL3524" s="2"/>
      <c r="DM3524" s="2"/>
      <c r="DN3524" s="2"/>
      <c r="DO3524" s="2"/>
      <c r="DP3524" s="2"/>
      <c r="DQ3524" s="2"/>
      <c r="DR3524" s="2"/>
      <c r="DS3524" s="2"/>
      <c r="DT3524" s="2"/>
      <c r="DU3524" s="2"/>
      <c r="DV3524" s="2"/>
      <c r="DW3524" s="2"/>
      <c r="DX3524" s="2"/>
      <c r="DY3524" s="2"/>
      <c r="DZ3524" s="2"/>
      <c r="EA3524" s="2"/>
      <c r="EB3524" s="2"/>
      <c r="EC3524" s="2"/>
      <c r="ED3524" s="2"/>
      <c r="EE3524" s="2"/>
      <c r="EF3524" s="2"/>
      <c r="EG3524" s="2"/>
      <c r="EH3524" s="2"/>
      <c r="EI3524" s="2"/>
      <c r="EJ3524" s="2"/>
      <c r="EK3524" s="2"/>
      <c r="EL3524" s="2"/>
      <c r="EM3524" s="2"/>
      <c r="EN3524" s="2"/>
      <c r="EO3524" s="2"/>
      <c r="EP3524" s="2"/>
      <c r="EQ3524" s="2"/>
      <c r="ER3524" s="2"/>
      <c r="ES3524" s="2"/>
      <c r="ET3524" s="2"/>
      <c r="EU3524" s="2"/>
      <c r="EV3524" s="2"/>
      <c r="EW3524" s="2"/>
      <c r="EX3524" s="2"/>
      <c r="EY3524" s="2"/>
      <c r="EZ3524" s="2"/>
      <c r="FA3524" s="2"/>
      <c r="FB3524" s="2"/>
      <c r="FC3524" s="2"/>
      <c r="FD3524" s="2"/>
      <c r="FE3524" s="2"/>
      <c r="FF3524" s="2"/>
      <c r="FG3524" s="2"/>
      <c r="FH3524" s="2"/>
      <c r="FI3524" s="2"/>
      <c r="FJ3524" s="2"/>
      <c r="FK3524" s="2"/>
      <c r="FL3524" s="2"/>
      <c r="FM3524" s="2"/>
      <c r="FN3524" s="2"/>
      <c r="FO3524" s="2"/>
      <c r="FP3524" s="2"/>
      <c r="FQ3524" s="2"/>
      <c r="FR3524" s="2"/>
      <c r="FS3524" s="2"/>
      <c r="FT3524" s="2"/>
      <c r="FU3524" s="2"/>
      <c r="FV3524" s="2"/>
    </row>
    <row r="3525" spans="1:178" x14ac:dyDescent="0.15">
      <c r="A3525" s="38">
        <f t="shared" si="272"/>
        <v>42340</v>
      </c>
      <c r="B3525" s="41" t="e">
        <f t="shared" ca="1" si="274"/>
        <v>#REF!</v>
      </c>
      <c r="C3525" s="8">
        <v>10000</v>
      </c>
      <c r="D3525" s="9" t="e">
        <f ca="1">IF(A3525&lt;$B$1,VLOOKUP(A3525,[1]DI!$A$4:$B$15000,2),0)</f>
        <v>#REF!</v>
      </c>
      <c r="E3525" s="10" t="e">
        <f t="shared" ca="1" si="270"/>
        <v>#REF!</v>
      </c>
      <c r="F3525" s="10" t="e">
        <f ca="1">ROUND(TRUNC(PRODUCT(E$12:E3524),16),8)</f>
        <v>#REF!</v>
      </c>
      <c r="G3525" s="11" t="e">
        <f t="shared" ca="1" si="271"/>
        <v>#REF!</v>
      </c>
      <c r="H3525" s="2">
        <v>0</v>
      </c>
      <c r="I3525" s="2" t="str">
        <f t="shared" si="273"/>
        <v>A+J = 20/04/2026</v>
      </c>
      <c r="J3525" s="8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  <c r="AO3525" s="2"/>
      <c r="AP3525" s="2"/>
      <c r="AQ3525" s="2"/>
      <c r="AR3525" s="2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  <c r="BP3525" s="2"/>
      <c r="BQ3525" s="2"/>
      <c r="BR3525" s="2"/>
      <c r="BS3525" s="2"/>
      <c r="BT3525" s="2"/>
      <c r="BU3525" s="2"/>
      <c r="BV3525" s="2"/>
      <c r="BW3525" s="2"/>
      <c r="BX3525" s="2"/>
      <c r="BY3525" s="2"/>
      <c r="BZ3525" s="2"/>
      <c r="CA3525" s="2"/>
      <c r="CB3525" s="2"/>
      <c r="CC3525" s="2"/>
      <c r="CD3525" s="2"/>
      <c r="CE3525" s="2"/>
      <c r="CF3525" s="2"/>
      <c r="CG3525" s="2"/>
      <c r="CH3525" s="2"/>
      <c r="CI3525" s="2"/>
      <c r="CJ3525" s="2"/>
      <c r="CK3525" s="2"/>
      <c r="CL3525" s="2"/>
      <c r="CM3525" s="2"/>
      <c r="CN3525" s="2"/>
      <c r="CO3525" s="2"/>
      <c r="CP3525" s="2"/>
      <c r="CQ3525" s="2"/>
      <c r="CR3525" s="2"/>
      <c r="CS3525" s="2"/>
      <c r="CT3525" s="2"/>
      <c r="CU3525" s="2"/>
      <c r="CV3525" s="2"/>
      <c r="CW3525" s="2"/>
      <c r="CX3525" s="2"/>
      <c r="CY3525" s="2"/>
      <c r="CZ3525" s="2"/>
      <c r="DA3525" s="2"/>
      <c r="DB3525" s="2"/>
      <c r="DC3525" s="2"/>
      <c r="DD3525" s="2"/>
      <c r="DE3525" s="2"/>
      <c r="DF3525" s="2"/>
      <c r="DG3525" s="2"/>
      <c r="DH3525" s="2"/>
      <c r="DI3525" s="2"/>
      <c r="DJ3525" s="2"/>
      <c r="DK3525" s="2"/>
      <c r="DL3525" s="2"/>
      <c r="DM3525" s="2"/>
      <c r="DN3525" s="2"/>
      <c r="DO3525" s="2"/>
      <c r="DP3525" s="2"/>
      <c r="DQ3525" s="2"/>
      <c r="DR3525" s="2"/>
      <c r="DS3525" s="2"/>
      <c r="DT3525" s="2"/>
      <c r="DU3525" s="2"/>
      <c r="DV3525" s="2"/>
      <c r="DW3525" s="2"/>
      <c r="DX3525" s="2"/>
      <c r="DY3525" s="2"/>
      <c r="DZ3525" s="2"/>
      <c r="EA3525" s="2"/>
      <c r="EB3525" s="2"/>
      <c r="EC3525" s="2"/>
      <c r="ED3525" s="2"/>
      <c r="EE3525" s="2"/>
      <c r="EF3525" s="2"/>
      <c r="EG3525" s="2"/>
      <c r="EH3525" s="2"/>
      <c r="EI3525" s="2"/>
      <c r="EJ3525" s="2"/>
      <c r="EK3525" s="2"/>
      <c r="EL3525" s="2"/>
      <c r="EM3525" s="2"/>
      <c r="EN3525" s="2"/>
      <c r="EO3525" s="2"/>
      <c r="EP3525" s="2"/>
      <c r="EQ3525" s="2"/>
      <c r="ER3525" s="2"/>
      <c r="ES3525" s="2"/>
      <c r="ET3525" s="2"/>
      <c r="EU3525" s="2"/>
      <c r="EV3525" s="2"/>
      <c r="EW3525" s="2"/>
      <c r="EX3525" s="2"/>
      <c r="EY3525" s="2"/>
      <c r="EZ3525" s="2"/>
      <c r="FA3525" s="2"/>
      <c r="FB3525" s="2"/>
      <c r="FC3525" s="2"/>
      <c r="FD3525" s="2"/>
      <c r="FE3525" s="2"/>
      <c r="FF3525" s="2"/>
      <c r="FG3525" s="2"/>
      <c r="FH3525" s="2"/>
      <c r="FI3525" s="2"/>
      <c r="FJ3525" s="2"/>
      <c r="FK3525" s="2"/>
      <c r="FL3525" s="2"/>
      <c r="FM3525" s="2"/>
      <c r="FN3525" s="2"/>
      <c r="FO3525" s="2"/>
      <c r="FP3525" s="2"/>
      <c r="FQ3525" s="2"/>
      <c r="FR3525" s="2"/>
      <c r="FS3525" s="2"/>
      <c r="FT3525" s="2"/>
      <c r="FU3525" s="2"/>
      <c r="FV3525" s="2"/>
    </row>
    <row r="3526" spans="1:178" x14ac:dyDescent="0.15">
      <c r="A3526" s="38">
        <f t="shared" si="272"/>
        <v>42341</v>
      </c>
      <c r="B3526" s="41" t="e">
        <f t="shared" ca="1" si="274"/>
        <v>#REF!</v>
      </c>
      <c r="C3526" s="8">
        <v>10000</v>
      </c>
      <c r="D3526" s="9" t="e">
        <f ca="1">IF(A3526&lt;$B$1,VLOOKUP(A3526,[1]DI!$A$4:$B$15000,2),0)</f>
        <v>#REF!</v>
      </c>
      <c r="E3526" s="10" t="e">
        <f t="shared" ca="1" si="270"/>
        <v>#REF!</v>
      </c>
      <c r="F3526" s="10" t="e">
        <f ca="1">ROUND(TRUNC(PRODUCT(E$12:E3525),16),8)</f>
        <v>#REF!</v>
      </c>
      <c r="G3526" s="11" t="e">
        <f t="shared" ca="1" si="271"/>
        <v>#REF!</v>
      </c>
      <c r="H3526" s="2">
        <v>0</v>
      </c>
      <c r="I3526" s="2" t="str">
        <f t="shared" si="273"/>
        <v>A+J = 20/04/2026</v>
      </c>
      <c r="J3526" s="8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  <c r="AO3526" s="2"/>
      <c r="AP3526" s="2"/>
      <c r="AQ3526" s="2"/>
      <c r="AR3526" s="2"/>
      <c r="AS3526" s="2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  <c r="BP3526" s="2"/>
      <c r="BQ3526" s="2"/>
      <c r="BR3526" s="2"/>
      <c r="BS3526" s="2"/>
      <c r="BT3526" s="2"/>
      <c r="BU3526" s="2"/>
      <c r="BV3526" s="2"/>
      <c r="BW3526" s="2"/>
      <c r="BX3526" s="2"/>
      <c r="BY3526" s="2"/>
      <c r="BZ3526" s="2"/>
      <c r="CA3526" s="2"/>
      <c r="CB3526" s="2"/>
      <c r="CC3526" s="2"/>
      <c r="CD3526" s="2"/>
      <c r="CE3526" s="2"/>
      <c r="CF3526" s="2"/>
      <c r="CG3526" s="2"/>
      <c r="CH3526" s="2"/>
      <c r="CI3526" s="2"/>
      <c r="CJ3526" s="2"/>
      <c r="CK3526" s="2"/>
      <c r="CL3526" s="2"/>
      <c r="CM3526" s="2"/>
      <c r="CN3526" s="2"/>
      <c r="CO3526" s="2"/>
      <c r="CP3526" s="2"/>
      <c r="CQ3526" s="2"/>
      <c r="CR3526" s="2"/>
      <c r="CS3526" s="2"/>
      <c r="CT3526" s="2"/>
      <c r="CU3526" s="2"/>
      <c r="CV3526" s="2"/>
      <c r="CW3526" s="2"/>
      <c r="CX3526" s="2"/>
      <c r="CY3526" s="2"/>
      <c r="CZ3526" s="2"/>
      <c r="DA3526" s="2"/>
      <c r="DB3526" s="2"/>
      <c r="DC3526" s="2"/>
      <c r="DD3526" s="2"/>
      <c r="DE3526" s="2"/>
      <c r="DF3526" s="2"/>
      <c r="DG3526" s="2"/>
      <c r="DH3526" s="2"/>
      <c r="DI3526" s="2"/>
      <c r="DJ3526" s="2"/>
      <c r="DK3526" s="2"/>
      <c r="DL3526" s="2"/>
      <c r="DM3526" s="2"/>
      <c r="DN3526" s="2"/>
      <c r="DO3526" s="2"/>
      <c r="DP3526" s="2"/>
      <c r="DQ3526" s="2"/>
      <c r="DR3526" s="2"/>
      <c r="DS3526" s="2"/>
      <c r="DT3526" s="2"/>
      <c r="DU3526" s="2"/>
      <c r="DV3526" s="2"/>
      <c r="DW3526" s="2"/>
      <c r="DX3526" s="2"/>
      <c r="DY3526" s="2"/>
      <c r="DZ3526" s="2"/>
      <c r="EA3526" s="2"/>
      <c r="EB3526" s="2"/>
      <c r="EC3526" s="2"/>
      <c r="ED3526" s="2"/>
      <c r="EE3526" s="2"/>
      <c r="EF3526" s="2"/>
      <c r="EG3526" s="2"/>
      <c r="EH3526" s="2"/>
      <c r="EI3526" s="2"/>
      <c r="EJ3526" s="2"/>
      <c r="EK3526" s="2"/>
      <c r="EL3526" s="2"/>
      <c r="EM3526" s="2"/>
      <c r="EN3526" s="2"/>
      <c r="EO3526" s="2"/>
      <c r="EP3526" s="2"/>
      <c r="EQ3526" s="2"/>
      <c r="ER3526" s="2"/>
      <c r="ES3526" s="2"/>
      <c r="ET3526" s="2"/>
      <c r="EU3526" s="2"/>
      <c r="EV3526" s="2"/>
      <c r="EW3526" s="2"/>
      <c r="EX3526" s="2"/>
      <c r="EY3526" s="2"/>
      <c r="EZ3526" s="2"/>
      <c r="FA3526" s="2"/>
      <c r="FB3526" s="2"/>
      <c r="FC3526" s="2"/>
      <c r="FD3526" s="2"/>
      <c r="FE3526" s="2"/>
      <c r="FF3526" s="2"/>
      <c r="FG3526" s="2"/>
      <c r="FH3526" s="2"/>
      <c r="FI3526" s="2"/>
      <c r="FJ3526" s="2"/>
      <c r="FK3526" s="2"/>
      <c r="FL3526" s="2"/>
      <c r="FM3526" s="2"/>
      <c r="FN3526" s="2"/>
      <c r="FO3526" s="2"/>
      <c r="FP3526" s="2"/>
      <c r="FQ3526" s="2"/>
      <c r="FR3526" s="2"/>
      <c r="FS3526" s="2"/>
      <c r="FT3526" s="2"/>
      <c r="FU3526" s="2"/>
      <c r="FV3526" s="2"/>
    </row>
    <row r="3527" spans="1:178" x14ac:dyDescent="0.15">
      <c r="A3527" s="38">
        <f t="shared" si="272"/>
        <v>42342</v>
      </c>
      <c r="B3527" s="41" t="e">
        <f t="shared" ca="1" si="274"/>
        <v>#REF!</v>
      </c>
      <c r="C3527" s="8">
        <v>10000</v>
      </c>
      <c r="D3527" s="9" t="e">
        <f ca="1">IF(A3527&lt;$B$1,VLOOKUP(A3527,[1]DI!$A$4:$B$15000,2),0)</f>
        <v>#REF!</v>
      </c>
      <c r="E3527" s="10" t="e">
        <f t="shared" ca="1" si="270"/>
        <v>#REF!</v>
      </c>
      <c r="F3527" s="10" t="e">
        <f ca="1">ROUND(TRUNC(PRODUCT(E$12:E3526),16),8)</f>
        <v>#REF!</v>
      </c>
      <c r="G3527" s="11" t="e">
        <f t="shared" ca="1" si="271"/>
        <v>#REF!</v>
      </c>
      <c r="H3527" s="2">
        <v>0</v>
      </c>
      <c r="I3527" s="2" t="str">
        <f t="shared" si="273"/>
        <v>A+J = 20/04/2026</v>
      </c>
      <c r="J3527" s="8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  <c r="AO3527" s="2"/>
      <c r="AP3527" s="2"/>
      <c r="AQ3527" s="2"/>
      <c r="AR3527" s="2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  <c r="BQ3527" s="2"/>
      <c r="BR3527" s="2"/>
      <c r="BS3527" s="2"/>
      <c r="BT3527" s="2"/>
      <c r="BU3527" s="2"/>
      <c r="BV3527" s="2"/>
      <c r="BW3527" s="2"/>
      <c r="BX3527" s="2"/>
      <c r="BY3527" s="2"/>
      <c r="BZ3527" s="2"/>
      <c r="CA3527" s="2"/>
      <c r="CB3527" s="2"/>
      <c r="CC3527" s="2"/>
      <c r="CD3527" s="2"/>
      <c r="CE3527" s="2"/>
      <c r="CF3527" s="2"/>
      <c r="CG3527" s="2"/>
      <c r="CH3527" s="2"/>
      <c r="CI3527" s="2"/>
      <c r="CJ3527" s="2"/>
      <c r="CK3527" s="2"/>
      <c r="CL3527" s="2"/>
      <c r="CM3527" s="2"/>
      <c r="CN3527" s="2"/>
      <c r="CO3527" s="2"/>
      <c r="CP3527" s="2"/>
      <c r="CQ3527" s="2"/>
      <c r="CR3527" s="2"/>
      <c r="CS3527" s="2"/>
      <c r="CT3527" s="2"/>
      <c r="CU3527" s="2"/>
      <c r="CV3527" s="2"/>
      <c r="CW3527" s="2"/>
      <c r="CX3527" s="2"/>
      <c r="CY3527" s="2"/>
      <c r="CZ3527" s="2"/>
      <c r="DA3527" s="2"/>
      <c r="DB3527" s="2"/>
      <c r="DC3527" s="2"/>
      <c r="DD3527" s="2"/>
      <c r="DE3527" s="2"/>
      <c r="DF3527" s="2"/>
      <c r="DG3527" s="2"/>
      <c r="DH3527" s="2"/>
      <c r="DI3527" s="2"/>
      <c r="DJ3527" s="2"/>
      <c r="DK3527" s="2"/>
      <c r="DL3527" s="2"/>
      <c r="DM3527" s="2"/>
      <c r="DN3527" s="2"/>
      <c r="DO3527" s="2"/>
      <c r="DP3527" s="2"/>
      <c r="DQ3527" s="2"/>
      <c r="DR3527" s="2"/>
      <c r="DS3527" s="2"/>
      <c r="DT3527" s="2"/>
      <c r="DU3527" s="2"/>
      <c r="DV3527" s="2"/>
      <c r="DW3527" s="2"/>
      <c r="DX3527" s="2"/>
      <c r="DY3527" s="2"/>
      <c r="DZ3527" s="2"/>
      <c r="EA3527" s="2"/>
      <c r="EB3527" s="2"/>
      <c r="EC3527" s="2"/>
      <c r="ED3527" s="2"/>
      <c r="EE3527" s="2"/>
      <c r="EF3527" s="2"/>
      <c r="EG3527" s="2"/>
      <c r="EH3527" s="2"/>
      <c r="EI3527" s="2"/>
      <c r="EJ3527" s="2"/>
      <c r="EK3527" s="2"/>
      <c r="EL3527" s="2"/>
      <c r="EM3527" s="2"/>
      <c r="EN3527" s="2"/>
      <c r="EO3527" s="2"/>
      <c r="EP3527" s="2"/>
      <c r="EQ3527" s="2"/>
      <c r="ER3527" s="2"/>
      <c r="ES3527" s="2"/>
      <c r="ET3527" s="2"/>
      <c r="EU3527" s="2"/>
      <c r="EV3527" s="2"/>
      <c r="EW3527" s="2"/>
      <c r="EX3527" s="2"/>
      <c r="EY3527" s="2"/>
      <c r="EZ3527" s="2"/>
      <c r="FA3527" s="2"/>
      <c r="FB3527" s="2"/>
      <c r="FC3527" s="2"/>
      <c r="FD3527" s="2"/>
      <c r="FE3527" s="2"/>
      <c r="FF3527" s="2"/>
      <c r="FG3527" s="2"/>
      <c r="FH3527" s="2"/>
      <c r="FI3527" s="2"/>
      <c r="FJ3527" s="2"/>
      <c r="FK3527" s="2"/>
      <c r="FL3527" s="2"/>
      <c r="FM3527" s="2"/>
      <c r="FN3527" s="2"/>
      <c r="FO3527" s="2"/>
      <c r="FP3527" s="2"/>
      <c r="FQ3527" s="2"/>
      <c r="FR3527" s="2"/>
      <c r="FS3527" s="2"/>
      <c r="FT3527" s="2"/>
      <c r="FU3527" s="2"/>
      <c r="FV3527" s="2"/>
    </row>
    <row r="3528" spans="1:178" x14ac:dyDescent="0.15">
      <c r="A3528" s="38">
        <f t="shared" si="272"/>
        <v>42343</v>
      </c>
      <c r="B3528" s="41" t="e">
        <f t="shared" ca="1" si="274"/>
        <v>#REF!</v>
      </c>
      <c r="C3528" s="8">
        <v>10000</v>
      </c>
      <c r="D3528" s="9" t="e">
        <f ca="1">IF(A3528&lt;$B$1,VLOOKUP(A3528,[1]DI!$A$4:$B$15000,2),0)</f>
        <v>#REF!</v>
      </c>
      <c r="E3528" s="10" t="e">
        <f t="shared" ca="1" si="270"/>
        <v>#REF!</v>
      </c>
      <c r="F3528" s="10" t="e">
        <f ca="1">ROUND(TRUNC(PRODUCT(E$12:E3527),16),8)</f>
        <v>#REF!</v>
      </c>
      <c r="G3528" s="11" t="e">
        <f t="shared" ca="1" si="271"/>
        <v>#REF!</v>
      </c>
      <c r="H3528" s="2">
        <v>0</v>
      </c>
      <c r="I3528" s="2" t="str">
        <f t="shared" si="273"/>
        <v>A+J = 20/04/2026</v>
      </c>
      <c r="J3528" s="8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  <c r="AO3528" s="2"/>
      <c r="AP3528" s="2"/>
      <c r="AQ3528" s="2"/>
      <c r="AR3528" s="2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  <c r="BP3528" s="2"/>
      <c r="BQ3528" s="2"/>
      <c r="BR3528" s="2"/>
      <c r="BS3528" s="2"/>
      <c r="BT3528" s="2"/>
      <c r="BU3528" s="2"/>
      <c r="BV3528" s="2"/>
      <c r="BW3528" s="2"/>
      <c r="BX3528" s="2"/>
      <c r="BY3528" s="2"/>
      <c r="BZ3528" s="2"/>
      <c r="CA3528" s="2"/>
      <c r="CB3528" s="2"/>
      <c r="CC3528" s="2"/>
      <c r="CD3528" s="2"/>
      <c r="CE3528" s="2"/>
      <c r="CF3528" s="2"/>
      <c r="CG3528" s="2"/>
      <c r="CH3528" s="2"/>
      <c r="CI3528" s="2"/>
      <c r="CJ3528" s="2"/>
      <c r="CK3528" s="2"/>
      <c r="CL3528" s="2"/>
      <c r="CM3528" s="2"/>
      <c r="CN3528" s="2"/>
      <c r="CO3528" s="2"/>
      <c r="CP3528" s="2"/>
      <c r="CQ3528" s="2"/>
      <c r="CR3528" s="2"/>
      <c r="CS3528" s="2"/>
      <c r="CT3528" s="2"/>
      <c r="CU3528" s="2"/>
      <c r="CV3528" s="2"/>
      <c r="CW3528" s="2"/>
      <c r="CX3528" s="2"/>
      <c r="CY3528" s="2"/>
      <c r="CZ3528" s="2"/>
      <c r="DA3528" s="2"/>
      <c r="DB3528" s="2"/>
      <c r="DC3528" s="2"/>
      <c r="DD3528" s="2"/>
      <c r="DE3528" s="2"/>
      <c r="DF3528" s="2"/>
      <c r="DG3528" s="2"/>
      <c r="DH3528" s="2"/>
      <c r="DI3528" s="2"/>
      <c r="DJ3528" s="2"/>
      <c r="DK3528" s="2"/>
      <c r="DL3528" s="2"/>
      <c r="DM3528" s="2"/>
      <c r="DN3528" s="2"/>
      <c r="DO3528" s="2"/>
      <c r="DP3528" s="2"/>
      <c r="DQ3528" s="2"/>
      <c r="DR3528" s="2"/>
      <c r="DS3528" s="2"/>
      <c r="DT3528" s="2"/>
      <c r="DU3528" s="2"/>
      <c r="DV3528" s="2"/>
      <c r="DW3528" s="2"/>
      <c r="DX3528" s="2"/>
      <c r="DY3528" s="2"/>
      <c r="DZ3528" s="2"/>
      <c r="EA3528" s="2"/>
      <c r="EB3528" s="2"/>
      <c r="EC3528" s="2"/>
      <c r="ED3528" s="2"/>
      <c r="EE3528" s="2"/>
      <c r="EF3528" s="2"/>
      <c r="EG3528" s="2"/>
      <c r="EH3528" s="2"/>
      <c r="EI3528" s="2"/>
      <c r="EJ3528" s="2"/>
      <c r="EK3528" s="2"/>
      <c r="EL3528" s="2"/>
      <c r="EM3528" s="2"/>
      <c r="EN3528" s="2"/>
      <c r="EO3528" s="2"/>
      <c r="EP3528" s="2"/>
      <c r="EQ3528" s="2"/>
      <c r="ER3528" s="2"/>
      <c r="ES3528" s="2"/>
      <c r="ET3528" s="2"/>
      <c r="EU3528" s="2"/>
      <c r="EV3528" s="2"/>
      <c r="EW3528" s="2"/>
      <c r="EX3528" s="2"/>
      <c r="EY3528" s="2"/>
      <c r="EZ3528" s="2"/>
      <c r="FA3528" s="2"/>
      <c r="FB3528" s="2"/>
      <c r="FC3528" s="2"/>
      <c r="FD3528" s="2"/>
      <c r="FE3528" s="2"/>
      <c r="FF3528" s="2"/>
      <c r="FG3528" s="2"/>
      <c r="FH3528" s="2"/>
      <c r="FI3528" s="2"/>
      <c r="FJ3528" s="2"/>
      <c r="FK3528" s="2"/>
      <c r="FL3528" s="2"/>
      <c r="FM3528" s="2"/>
      <c r="FN3528" s="2"/>
      <c r="FO3528" s="2"/>
      <c r="FP3528" s="2"/>
      <c r="FQ3528" s="2"/>
      <c r="FR3528" s="2"/>
      <c r="FS3528" s="2"/>
      <c r="FT3528" s="2"/>
      <c r="FU3528" s="2"/>
      <c r="FV3528" s="2"/>
    </row>
    <row r="3529" spans="1:178" x14ac:dyDescent="0.15">
      <c r="A3529" s="38">
        <f t="shared" si="272"/>
        <v>42344</v>
      </c>
      <c r="B3529" s="41" t="e">
        <f t="shared" ca="1" si="274"/>
        <v>#REF!</v>
      </c>
      <c r="C3529" s="8">
        <v>10000</v>
      </c>
      <c r="D3529" s="9" t="e">
        <f ca="1">IF(A3529&lt;$B$1,VLOOKUP(A3529,[1]DI!$A$4:$B$15000,2),0)</f>
        <v>#REF!</v>
      </c>
      <c r="E3529" s="10" t="e">
        <f t="shared" ca="1" si="270"/>
        <v>#REF!</v>
      </c>
      <c r="F3529" s="10" t="e">
        <f ca="1">ROUND(TRUNC(PRODUCT(E$12:E3528),16),8)</f>
        <v>#REF!</v>
      </c>
      <c r="G3529" s="11" t="e">
        <f t="shared" ca="1" si="271"/>
        <v>#REF!</v>
      </c>
      <c r="H3529" s="2">
        <v>0</v>
      </c>
      <c r="I3529" s="2" t="str">
        <f t="shared" si="273"/>
        <v>A+J = 20/04/2026</v>
      </c>
      <c r="J3529" s="8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  <c r="AO3529" s="2"/>
      <c r="AP3529" s="2"/>
      <c r="AQ3529" s="2"/>
      <c r="AR3529" s="2"/>
      <c r="AS3529" s="2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  <c r="BP3529" s="2"/>
      <c r="BQ3529" s="2"/>
      <c r="BR3529" s="2"/>
      <c r="BS3529" s="2"/>
      <c r="BT3529" s="2"/>
      <c r="BU3529" s="2"/>
      <c r="BV3529" s="2"/>
      <c r="BW3529" s="2"/>
      <c r="BX3529" s="2"/>
      <c r="BY3529" s="2"/>
      <c r="BZ3529" s="2"/>
      <c r="CA3529" s="2"/>
      <c r="CB3529" s="2"/>
      <c r="CC3529" s="2"/>
      <c r="CD3529" s="2"/>
      <c r="CE3529" s="2"/>
      <c r="CF3529" s="2"/>
      <c r="CG3529" s="2"/>
      <c r="CH3529" s="2"/>
      <c r="CI3529" s="2"/>
      <c r="CJ3529" s="2"/>
      <c r="CK3529" s="2"/>
      <c r="CL3529" s="2"/>
      <c r="CM3529" s="2"/>
      <c r="CN3529" s="2"/>
      <c r="CO3529" s="2"/>
      <c r="CP3529" s="2"/>
      <c r="CQ3529" s="2"/>
      <c r="CR3529" s="2"/>
      <c r="CS3529" s="2"/>
      <c r="CT3529" s="2"/>
      <c r="CU3529" s="2"/>
      <c r="CV3529" s="2"/>
      <c r="CW3529" s="2"/>
      <c r="CX3529" s="2"/>
      <c r="CY3529" s="2"/>
      <c r="CZ3529" s="2"/>
      <c r="DA3529" s="2"/>
      <c r="DB3529" s="2"/>
      <c r="DC3529" s="2"/>
      <c r="DD3529" s="2"/>
      <c r="DE3529" s="2"/>
      <c r="DF3529" s="2"/>
      <c r="DG3529" s="2"/>
      <c r="DH3529" s="2"/>
      <c r="DI3529" s="2"/>
      <c r="DJ3529" s="2"/>
      <c r="DK3529" s="2"/>
      <c r="DL3529" s="2"/>
      <c r="DM3529" s="2"/>
      <c r="DN3529" s="2"/>
      <c r="DO3529" s="2"/>
      <c r="DP3529" s="2"/>
      <c r="DQ3529" s="2"/>
      <c r="DR3529" s="2"/>
      <c r="DS3529" s="2"/>
      <c r="DT3529" s="2"/>
      <c r="DU3529" s="2"/>
      <c r="DV3529" s="2"/>
      <c r="DW3529" s="2"/>
      <c r="DX3529" s="2"/>
      <c r="DY3529" s="2"/>
      <c r="DZ3529" s="2"/>
      <c r="EA3529" s="2"/>
      <c r="EB3529" s="2"/>
      <c r="EC3529" s="2"/>
      <c r="ED3529" s="2"/>
      <c r="EE3529" s="2"/>
      <c r="EF3529" s="2"/>
      <c r="EG3529" s="2"/>
      <c r="EH3529" s="2"/>
      <c r="EI3529" s="2"/>
      <c r="EJ3529" s="2"/>
      <c r="EK3529" s="2"/>
      <c r="EL3529" s="2"/>
      <c r="EM3529" s="2"/>
      <c r="EN3529" s="2"/>
      <c r="EO3529" s="2"/>
      <c r="EP3529" s="2"/>
      <c r="EQ3529" s="2"/>
      <c r="ER3529" s="2"/>
      <c r="ES3529" s="2"/>
      <c r="ET3529" s="2"/>
      <c r="EU3529" s="2"/>
      <c r="EV3529" s="2"/>
      <c r="EW3529" s="2"/>
      <c r="EX3529" s="2"/>
      <c r="EY3529" s="2"/>
      <c r="EZ3529" s="2"/>
      <c r="FA3529" s="2"/>
      <c r="FB3529" s="2"/>
      <c r="FC3529" s="2"/>
      <c r="FD3529" s="2"/>
      <c r="FE3529" s="2"/>
      <c r="FF3529" s="2"/>
      <c r="FG3529" s="2"/>
      <c r="FH3529" s="2"/>
      <c r="FI3529" s="2"/>
      <c r="FJ3529" s="2"/>
      <c r="FK3529" s="2"/>
      <c r="FL3529" s="2"/>
      <c r="FM3529" s="2"/>
      <c r="FN3529" s="2"/>
      <c r="FO3529" s="2"/>
      <c r="FP3529" s="2"/>
      <c r="FQ3529" s="2"/>
      <c r="FR3529" s="2"/>
      <c r="FS3529" s="2"/>
      <c r="FT3529" s="2"/>
      <c r="FU3529" s="2"/>
      <c r="FV3529" s="2"/>
    </row>
    <row r="3530" spans="1:178" x14ac:dyDescent="0.15">
      <c r="A3530" s="38">
        <f t="shared" si="272"/>
        <v>42345</v>
      </c>
      <c r="B3530" s="41" t="e">
        <f t="shared" ca="1" si="274"/>
        <v>#REF!</v>
      </c>
      <c r="C3530" s="8">
        <v>10000</v>
      </c>
      <c r="D3530" s="9" t="e">
        <f ca="1">IF(A3530&lt;$B$1,VLOOKUP(A3530,[1]DI!$A$4:$B$15000,2),0)</f>
        <v>#REF!</v>
      </c>
      <c r="E3530" s="10" t="e">
        <f t="shared" ca="1" si="270"/>
        <v>#REF!</v>
      </c>
      <c r="F3530" s="10" t="e">
        <f ca="1">ROUND(TRUNC(PRODUCT(E$12:E3529),16),8)</f>
        <v>#REF!</v>
      </c>
      <c r="G3530" s="11" t="e">
        <f t="shared" ca="1" si="271"/>
        <v>#REF!</v>
      </c>
      <c r="H3530" s="2">
        <v>0</v>
      </c>
      <c r="I3530" s="2" t="str">
        <f t="shared" si="273"/>
        <v>A+J = 20/04/2026</v>
      </c>
      <c r="J3530" s="8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  <c r="AO3530" s="2"/>
      <c r="AP3530" s="2"/>
      <c r="AQ3530" s="2"/>
      <c r="AR3530" s="2"/>
      <c r="AS3530" s="2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  <c r="BP3530" s="2"/>
      <c r="BQ3530" s="2"/>
      <c r="BR3530" s="2"/>
      <c r="BS3530" s="2"/>
      <c r="BT3530" s="2"/>
      <c r="BU3530" s="2"/>
      <c r="BV3530" s="2"/>
      <c r="BW3530" s="2"/>
      <c r="BX3530" s="2"/>
      <c r="BY3530" s="2"/>
      <c r="BZ3530" s="2"/>
      <c r="CA3530" s="2"/>
      <c r="CB3530" s="2"/>
      <c r="CC3530" s="2"/>
      <c r="CD3530" s="2"/>
      <c r="CE3530" s="2"/>
      <c r="CF3530" s="2"/>
      <c r="CG3530" s="2"/>
      <c r="CH3530" s="2"/>
      <c r="CI3530" s="2"/>
      <c r="CJ3530" s="2"/>
      <c r="CK3530" s="2"/>
      <c r="CL3530" s="2"/>
      <c r="CM3530" s="2"/>
      <c r="CN3530" s="2"/>
      <c r="CO3530" s="2"/>
      <c r="CP3530" s="2"/>
      <c r="CQ3530" s="2"/>
      <c r="CR3530" s="2"/>
      <c r="CS3530" s="2"/>
      <c r="CT3530" s="2"/>
      <c r="CU3530" s="2"/>
      <c r="CV3530" s="2"/>
      <c r="CW3530" s="2"/>
      <c r="CX3530" s="2"/>
      <c r="CY3530" s="2"/>
      <c r="CZ3530" s="2"/>
      <c r="DA3530" s="2"/>
      <c r="DB3530" s="2"/>
      <c r="DC3530" s="2"/>
      <c r="DD3530" s="2"/>
      <c r="DE3530" s="2"/>
      <c r="DF3530" s="2"/>
      <c r="DG3530" s="2"/>
      <c r="DH3530" s="2"/>
      <c r="DI3530" s="2"/>
      <c r="DJ3530" s="2"/>
      <c r="DK3530" s="2"/>
      <c r="DL3530" s="2"/>
      <c r="DM3530" s="2"/>
      <c r="DN3530" s="2"/>
      <c r="DO3530" s="2"/>
      <c r="DP3530" s="2"/>
      <c r="DQ3530" s="2"/>
      <c r="DR3530" s="2"/>
      <c r="DS3530" s="2"/>
      <c r="DT3530" s="2"/>
      <c r="DU3530" s="2"/>
      <c r="DV3530" s="2"/>
      <c r="DW3530" s="2"/>
      <c r="DX3530" s="2"/>
      <c r="DY3530" s="2"/>
      <c r="DZ3530" s="2"/>
      <c r="EA3530" s="2"/>
      <c r="EB3530" s="2"/>
      <c r="EC3530" s="2"/>
      <c r="ED3530" s="2"/>
      <c r="EE3530" s="2"/>
      <c r="EF3530" s="2"/>
      <c r="EG3530" s="2"/>
      <c r="EH3530" s="2"/>
      <c r="EI3530" s="2"/>
      <c r="EJ3530" s="2"/>
      <c r="EK3530" s="2"/>
      <c r="EL3530" s="2"/>
      <c r="EM3530" s="2"/>
      <c r="EN3530" s="2"/>
      <c r="EO3530" s="2"/>
      <c r="EP3530" s="2"/>
      <c r="EQ3530" s="2"/>
      <c r="ER3530" s="2"/>
      <c r="ES3530" s="2"/>
      <c r="ET3530" s="2"/>
      <c r="EU3530" s="2"/>
      <c r="EV3530" s="2"/>
      <c r="EW3530" s="2"/>
      <c r="EX3530" s="2"/>
      <c r="EY3530" s="2"/>
      <c r="EZ3530" s="2"/>
      <c r="FA3530" s="2"/>
      <c r="FB3530" s="2"/>
      <c r="FC3530" s="2"/>
      <c r="FD3530" s="2"/>
      <c r="FE3530" s="2"/>
      <c r="FF3530" s="2"/>
      <c r="FG3530" s="2"/>
      <c r="FH3530" s="2"/>
      <c r="FI3530" s="2"/>
      <c r="FJ3530" s="2"/>
      <c r="FK3530" s="2"/>
      <c r="FL3530" s="2"/>
      <c r="FM3530" s="2"/>
      <c r="FN3530" s="2"/>
      <c r="FO3530" s="2"/>
      <c r="FP3530" s="2"/>
      <c r="FQ3530" s="2"/>
      <c r="FR3530" s="2"/>
      <c r="FS3530" s="2"/>
      <c r="FT3530" s="2"/>
      <c r="FU3530" s="2"/>
      <c r="FV3530" s="2"/>
    </row>
    <row r="3531" spans="1:178" x14ac:dyDescent="0.15">
      <c r="A3531" s="38">
        <f t="shared" si="272"/>
        <v>42346</v>
      </c>
      <c r="B3531" s="41" t="e">
        <f t="shared" ca="1" si="274"/>
        <v>#REF!</v>
      </c>
      <c r="C3531" s="8">
        <v>10000</v>
      </c>
      <c r="D3531" s="9" t="e">
        <f ca="1">IF(A3531&lt;$B$1,VLOOKUP(A3531,[1]DI!$A$4:$B$15000,2),0)</f>
        <v>#REF!</v>
      </c>
      <c r="E3531" s="10" t="e">
        <f t="shared" ca="1" si="270"/>
        <v>#REF!</v>
      </c>
      <c r="F3531" s="10" t="e">
        <f ca="1">ROUND(TRUNC(PRODUCT(E$12:E3530),16),8)</f>
        <v>#REF!</v>
      </c>
      <c r="G3531" s="11" t="e">
        <f t="shared" ca="1" si="271"/>
        <v>#REF!</v>
      </c>
      <c r="H3531" s="2">
        <v>0</v>
      </c>
      <c r="I3531" s="2" t="str">
        <f t="shared" si="273"/>
        <v>A+J = 20/04/2026</v>
      </c>
      <c r="J3531" s="8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  <c r="AO3531" s="2"/>
      <c r="AP3531" s="2"/>
      <c r="AQ3531" s="2"/>
      <c r="AR3531" s="2"/>
      <c r="AS3531" s="2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  <c r="BP3531" s="2"/>
      <c r="BQ3531" s="2"/>
      <c r="BR3531" s="2"/>
      <c r="BS3531" s="2"/>
      <c r="BT3531" s="2"/>
      <c r="BU3531" s="2"/>
      <c r="BV3531" s="2"/>
      <c r="BW3531" s="2"/>
      <c r="BX3531" s="2"/>
      <c r="BY3531" s="2"/>
      <c r="BZ3531" s="2"/>
      <c r="CA3531" s="2"/>
      <c r="CB3531" s="2"/>
      <c r="CC3531" s="2"/>
      <c r="CD3531" s="2"/>
      <c r="CE3531" s="2"/>
      <c r="CF3531" s="2"/>
      <c r="CG3531" s="2"/>
      <c r="CH3531" s="2"/>
      <c r="CI3531" s="2"/>
      <c r="CJ3531" s="2"/>
      <c r="CK3531" s="2"/>
      <c r="CL3531" s="2"/>
      <c r="CM3531" s="2"/>
      <c r="CN3531" s="2"/>
      <c r="CO3531" s="2"/>
      <c r="CP3531" s="2"/>
      <c r="CQ3531" s="2"/>
      <c r="CR3531" s="2"/>
      <c r="CS3531" s="2"/>
      <c r="CT3531" s="2"/>
      <c r="CU3531" s="2"/>
      <c r="CV3531" s="2"/>
      <c r="CW3531" s="2"/>
      <c r="CX3531" s="2"/>
      <c r="CY3531" s="2"/>
      <c r="CZ3531" s="2"/>
      <c r="DA3531" s="2"/>
      <c r="DB3531" s="2"/>
      <c r="DC3531" s="2"/>
      <c r="DD3531" s="2"/>
      <c r="DE3531" s="2"/>
      <c r="DF3531" s="2"/>
      <c r="DG3531" s="2"/>
      <c r="DH3531" s="2"/>
      <c r="DI3531" s="2"/>
      <c r="DJ3531" s="2"/>
      <c r="DK3531" s="2"/>
      <c r="DL3531" s="2"/>
      <c r="DM3531" s="2"/>
      <c r="DN3531" s="2"/>
      <c r="DO3531" s="2"/>
      <c r="DP3531" s="2"/>
      <c r="DQ3531" s="2"/>
      <c r="DR3531" s="2"/>
      <c r="DS3531" s="2"/>
      <c r="DT3531" s="2"/>
      <c r="DU3531" s="2"/>
      <c r="DV3531" s="2"/>
      <c r="DW3531" s="2"/>
      <c r="DX3531" s="2"/>
      <c r="DY3531" s="2"/>
      <c r="DZ3531" s="2"/>
      <c r="EA3531" s="2"/>
      <c r="EB3531" s="2"/>
      <c r="EC3531" s="2"/>
      <c r="ED3531" s="2"/>
      <c r="EE3531" s="2"/>
      <c r="EF3531" s="2"/>
      <c r="EG3531" s="2"/>
      <c r="EH3531" s="2"/>
      <c r="EI3531" s="2"/>
      <c r="EJ3531" s="2"/>
      <c r="EK3531" s="2"/>
      <c r="EL3531" s="2"/>
      <c r="EM3531" s="2"/>
      <c r="EN3531" s="2"/>
      <c r="EO3531" s="2"/>
      <c r="EP3531" s="2"/>
      <c r="EQ3531" s="2"/>
      <c r="ER3531" s="2"/>
      <c r="ES3531" s="2"/>
      <c r="ET3531" s="2"/>
      <c r="EU3531" s="2"/>
      <c r="EV3531" s="2"/>
      <c r="EW3531" s="2"/>
      <c r="EX3531" s="2"/>
      <c r="EY3531" s="2"/>
      <c r="EZ3531" s="2"/>
      <c r="FA3531" s="2"/>
      <c r="FB3531" s="2"/>
      <c r="FC3531" s="2"/>
      <c r="FD3531" s="2"/>
      <c r="FE3531" s="2"/>
      <c r="FF3531" s="2"/>
      <c r="FG3531" s="2"/>
      <c r="FH3531" s="2"/>
      <c r="FI3531" s="2"/>
      <c r="FJ3531" s="2"/>
      <c r="FK3531" s="2"/>
      <c r="FL3531" s="2"/>
      <c r="FM3531" s="2"/>
      <c r="FN3531" s="2"/>
      <c r="FO3531" s="2"/>
      <c r="FP3531" s="2"/>
      <c r="FQ3531" s="2"/>
      <c r="FR3531" s="2"/>
      <c r="FS3531" s="2"/>
      <c r="FT3531" s="2"/>
      <c r="FU3531" s="2"/>
      <c r="FV3531" s="2"/>
    </row>
    <row r="3532" spans="1:178" x14ac:dyDescent="0.15">
      <c r="A3532" s="38">
        <f t="shared" si="272"/>
        <v>42347</v>
      </c>
      <c r="B3532" s="41" t="e">
        <f t="shared" ca="1" si="274"/>
        <v>#REF!</v>
      </c>
      <c r="C3532" s="8">
        <v>10000</v>
      </c>
      <c r="D3532" s="9" t="e">
        <f ca="1">IF(A3532&lt;$B$1,VLOOKUP(A3532,[1]DI!$A$4:$B$15000,2),0)</f>
        <v>#REF!</v>
      </c>
      <c r="E3532" s="10" t="e">
        <f t="shared" ref="E3532:E3595" ca="1" si="275">ROUND((1+D3532)^(1/252),8)</f>
        <v>#REF!</v>
      </c>
      <c r="F3532" s="10" t="e">
        <f ca="1">ROUND(TRUNC(PRODUCT(E$12:E3531),16),8)</f>
        <v>#REF!</v>
      </c>
      <c r="G3532" s="11" t="e">
        <f t="shared" ref="G3532:G3595" ca="1" si="276">TRUNC(((F3532-1)*C3532),6)</f>
        <v>#REF!</v>
      </c>
      <c r="H3532" s="2">
        <v>0</v>
      </c>
      <c r="I3532" s="2" t="str">
        <f t="shared" si="273"/>
        <v>A+J = 20/04/2026</v>
      </c>
      <c r="J3532" s="8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  <c r="AO3532" s="2"/>
      <c r="AP3532" s="2"/>
      <c r="AQ3532" s="2"/>
      <c r="AR3532" s="2"/>
      <c r="AS3532" s="2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  <c r="BP3532" s="2"/>
      <c r="BQ3532" s="2"/>
      <c r="BR3532" s="2"/>
      <c r="BS3532" s="2"/>
      <c r="BT3532" s="2"/>
      <c r="BU3532" s="2"/>
      <c r="BV3532" s="2"/>
      <c r="BW3532" s="2"/>
      <c r="BX3532" s="2"/>
      <c r="BY3532" s="2"/>
      <c r="BZ3532" s="2"/>
      <c r="CA3532" s="2"/>
      <c r="CB3532" s="2"/>
      <c r="CC3532" s="2"/>
      <c r="CD3532" s="2"/>
      <c r="CE3532" s="2"/>
      <c r="CF3532" s="2"/>
      <c r="CG3532" s="2"/>
      <c r="CH3532" s="2"/>
      <c r="CI3532" s="2"/>
      <c r="CJ3532" s="2"/>
      <c r="CK3532" s="2"/>
      <c r="CL3532" s="2"/>
      <c r="CM3532" s="2"/>
      <c r="CN3532" s="2"/>
      <c r="CO3532" s="2"/>
      <c r="CP3532" s="2"/>
      <c r="CQ3532" s="2"/>
      <c r="CR3532" s="2"/>
      <c r="CS3532" s="2"/>
      <c r="CT3532" s="2"/>
      <c r="CU3532" s="2"/>
      <c r="CV3532" s="2"/>
      <c r="CW3532" s="2"/>
      <c r="CX3532" s="2"/>
      <c r="CY3532" s="2"/>
      <c r="CZ3532" s="2"/>
      <c r="DA3532" s="2"/>
      <c r="DB3532" s="2"/>
      <c r="DC3532" s="2"/>
      <c r="DD3532" s="2"/>
      <c r="DE3532" s="2"/>
      <c r="DF3532" s="2"/>
      <c r="DG3532" s="2"/>
      <c r="DH3532" s="2"/>
      <c r="DI3532" s="2"/>
      <c r="DJ3532" s="2"/>
      <c r="DK3532" s="2"/>
      <c r="DL3532" s="2"/>
      <c r="DM3532" s="2"/>
      <c r="DN3532" s="2"/>
      <c r="DO3532" s="2"/>
      <c r="DP3532" s="2"/>
      <c r="DQ3532" s="2"/>
      <c r="DR3532" s="2"/>
      <c r="DS3532" s="2"/>
      <c r="DT3532" s="2"/>
      <c r="DU3532" s="2"/>
      <c r="DV3532" s="2"/>
      <c r="DW3532" s="2"/>
      <c r="DX3532" s="2"/>
      <c r="DY3532" s="2"/>
      <c r="DZ3532" s="2"/>
      <c r="EA3532" s="2"/>
      <c r="EB3532" s="2"/>
      <c r="EC3532" s="2"/>
      <c r="ED3532" s="2"/>
      <c r="EE3532" s="2"/>
      <c r="EF3532" s="2"/>
      <c r="EG3532" s="2"/>
      <c r="EH3532" s="2"/>
      <c r="EI3532" s="2"/>
      <c r="EJ3532" s="2"/>
      <c r="EK3532" s="2"/>
      <c r="EL3532" s="2"/>
      <c r="EM3532" s="2"/>
      <c r="EN3532" s="2"/>
      <c r="EO3532" s="2"/>
      <c r="EP3532" s="2"/>
      <c r="EQ3532" s="2"/>
      <c r="ER3532" s="2"/>
      <c r="ES3532" s="2"/>
      <c r="ET3532" s="2"/>
      <c r="EU3532" s="2"/>
      <c r="EV3532" s="2"/>
      <c r="EW3532" s="2"/>
      <c r="EX3532" s="2"/>
      <c r="EY3532" s="2"/>
      <c r="EZ3532" s="2"/>
      <c r="FA3532" s="2"/>
      <c r="FB3532" s="2"/>
      <c r="FC3532" s="2"/>
      <c r="FD3532" s="2"/>
      <c r="FE3532" s="2"/>
      <c r="FF3532" s="2"/>
      <c r="FG3532" s="2"/>
      <c r="FH3532" s="2"/>
      <c r="FI3532" s="2"/>
      <c r="FJ3532" s="2"/>
      <c r="FK3532" s="2"/>
      <c r="FL3532" s="2"/>
      <c r="FM3532" s="2"/>
      <c r="FN3532" s="2"/>
      <c r="FO3532" s="2"/>
      <c r="FP3532" s="2"/>
      <c r="FQ3532" s="2"/>
      <c r="FR3532" s="2"/>
      <c r="FS3532" s="2"/>
      <c r="FT3532" s="2"/>
      <c r="FU3532" s="2"/>
      <c r="FV3532" s="2"/>
    </row>
    <row r="3533" spans="1:178" x14ac:dyDescent="0.15">
      <c r="A3533" s="38">
        <f t="shared" ref="A3533:A3596" si="277">(A3532+1)</f>
        <v>42348</v>
      </c>
      <c r="B3533" s="41" t="e">
        <f t="shared" ca="1" si="274"/>
        <v>#REF!</v>
      </c>
      <c r="C3533" s="8">
        <v>10000</v>
      </c>
      <c r="D3533" s="9" t="e">
        <f ca="1">IF(A3533&lt;$B$1,VLOOKUP(A3533,[1]DI!$A$4:$B$15000,2),0)</f>
        <v>#REF!</v>
      </c>
      <c r="E3533" s="10" t="e">
        <f t="shared" ca="1" si="275"/>
        <v>#REF!</v>
      </c>
      <c r="F3533" s="10" t="e">
        <f ca="1">ROUND(TRUNC(PRODUCT(E$12:E3532),16),8)</f>
        <v>#REF!</v>
      </c>
      <c r="G3533" s="11" t="e">
        <f t="shared" ca="1" si="276"/>
        <v>#REF!</v>
      </c>
      <c r="H3533" s="2">
        <v>0</v>
      </c>
      <c r="I3533" s="2" t="str">
        <f t="shared" ref="I3533:I3596" si="278">I3532</f>
        <v>A+J = 20/04/2026</v>
      </c>
      <c r="J3533" s="8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  <c r="AO3533" s="2"/>
      <c r="AP3533" s="2"/>
      <c r="AQ3533" s="2"/>
      <c r="AR3533" s="2"/>
      <c r="AS3533" s="2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  <c r="BP3533" s="2"/>
      <c r="BQ3533" s="2"/>
      <c r="BR3533" s="2"/>
      <c r="BS3533" s="2"/>
      <c r="BT3533" s="2"/>
      <c r="BU3533" s="2"/>
      <c r="BV3533" s="2"/>
      <c r="BW3533" s="2"/>
      <c r="BX3533" s="2"/>
      <c r="BY3533" s="2"/>
      <c r="BZ3533" s="2"/>
      <c r="CA3533" s="2"/>
      <c r="CB3533" s="2"/>
      <c r="CC3533" s="2"/>
      <c r="CD3533" s="2"/>
      <c r="CE3533" s="2"/>
      <c r="CF3533" s="2"/>
      <c r="CG3533" s="2"/>
      <c r="CH3533" s="2"/>
      <c r="CI3533" s="2"/>
      <c r="CJ3533" s="2"/>
      <c r="CK3533" s="2"/>
      <c r="CL3533" s="2"/>
      <c r="CM3533" s="2"/>
      <c r="CN3533" s="2"/>
      <c r="CO3533" s="2"/>
      <c r="CP3533" s="2"/>
      <c r="CQ3533" s="2"/>
      <c r="CR3533" s="2"/>
      <c r="CS3533" s="2"/>
      <c r="CT3533" s="2"/>
      <c r="CU3533" s="2"/>
      <c r="CV3533" s="2"/>
      <c r="CW3533" s="2"/>
      <c r="CX3533" s="2"/>
      <c r="CY3533" s="2"/>
      <c r="CZ3533" s="2"/>
      <c r="DA3533" s="2"/>
      <c r="DB3533" s="2"/>
      <c r="DC3533" s="2"/>
      <c r="DD3533" s="2"/>
      <c r="DE3533" s="2"/>
      <c r="DF3533" s="2"/>
      <c r="DG3533" s="2"/>
      <c r="DH3533" s="2"/>
      <c r="DI3533" s="2"/>
      <c r="DJ3533" s="2"/>
      <c r="DK3533" s="2"/>
      <c r="DL3533" s="2"/>
      <c r="DM3533" s="2"/>
      <c r="DN3533" s="2"/>
      <c r="DO3533" s="2"/>
      <c r="DP3533" s="2"/>
      <c r="DQ3533" s="2"/>
      <c r="DR3533" s="2"/>
      <c r="DS3533" s="2"/>
      <c r="DT3533" s="2"/>
      <c r="DU3533" s="2"/>
      <c r="DV3533" s="2"/>
      <c r="DW3533" s="2"/>
      <c r="DX3533" s="2"/>
      <c r="DY3533" s="2"/>
      <c r="DZ3533" s="2"/>
      <c r="EA3533" s="2"/>
      <c r="EB3533" s="2"/>
      <c r="EC3533" s="2"/>
      <c r="ED3533" s="2"/>
      <c r="EE3533" s="2"/>
      <c r="EF3533" s="2"/>
      <c r="EG3533" s="2"/>
      <c r="EH3533" s="2"/>
      <c r="EI3533" s="2"/>
      <c r="EJ3533" s="2"/>
      <c r="EK3533" s="2"/>
      <c r="EL3533" s="2"/>
      <c r="EM3533" s="2"/>
      <c r="EN3533" s="2"/>
      <c r="EO3533" s="2"/>
      <c r="EP3533" s="2"/>
      <c r="EQ3533" s="2"/>
      <c r="ER3533" s="2"/>
      <c r="ES3533" s="2"/>
      <c r="ET3533" s="2"/>
      <c r="EU3533" s="2"/>
      <c r="EV3533" s="2"/>
      <c r="EW3533" s="2"/>
      <c r="EX3533" s="2"/>
      <c r="EY3533" s="2"/>
      <c r="EZ3533" s="2"/>
      <c r="FA3533" s="2"/>
      <c r="FB3533" s="2"/>
      <c r="FC3533" s="2"/>
      <c r="FD3533" s="2"/>
      <c r="FE3533" s="2"/>
      <c r="FF3533" s="2"/>
      <c r="FG3533" s="2"/>
      <c r="FH3533" s="2"/>
      <c r="FI3533" s="2"/>
      <c r="FJ3533" s="2"/>
      <c r="FK3533" s="2"/>
      <c r="FL3533" s="2"/>
      <c r="FM3533" s="2"/>
      <c r="FN3533" s="2"/>
      <c r="FO3533" s="2"/>
      <c r="FP3533" s="2"/>
      <c r="FQ3533" s="2"/>
      <c r="FR3533" s="2"/>
      <c r="FS3533" s="2"/>
      <c r="FT3533" s="2"/>
      <c r="FU3533" s="2"/>
      <c r="FV3533" s="2"/>
    </row>
    <row r="3534" spans="1:178" x14ac:dyDescent="0.15">
      <c r="A3534" s="38">
        <f t="shared" si="277"/>
        <v>42349</v>
      </c>
      <c r="B3534" s="41" t="e">
        <f t="shared" ref="B3534:B3597" ca="1" si="279">IF(A3534&lt;=TODAY(),C3534+G3534,IF(AND(A3534&gt;TODAY(),A3534&lt;=$B$1),IF(VLOOKUP(TODAY(),$A$10:$D$10000,4,FALSE)=0,"n.d",C3534+G3534),"n.d"))</f>
        <v>#REF!</v>
      </c>
      <c r="C3534" s="8">
        <v>10000</v>
      </c>
      <c r="D3534" s="9" t="e">
        <f ca="1">IF(A3534&lt;$B$1,VLOOKUP(A3534,[1]DI!$A$4:$B$15000,2),0)</f>
        <v>#REF!</v>
      </c>
      <c r="E3534" s="10" t="e">
        <f t="shared" ca="1" si="275"/>
        <v>#REF!</v>
      </c>
      <c r="F3534" s="10" t="e">
        <f ca="1">ROUND(TRUNC(PRODUCT(E$12:E3533),16),8)</f>
        <v>#REF!</v>
      </c>
      <c r="G3534" s="11" t="e">
        <f t="shared" ca="1" si="276"/>
        <v>#REF!</v>
      </c>
      <c r="H3534" s="2">
        <v>0</v>
      </c>
      <c r="I3534" s="2" t="str">
        <f t="shared" si="278"/>
        <v>A+J = 20/04/2026</v>
      </c>
      <c r="J3534" s="8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  <c r="AO3534" s="2"/>
      <c r="AP3534" s="2"/>
      <c r="AQ3534" s="2"/>
      <c r="AR3534" s="2"/>
      <c r="AS3534" s="2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  <c r="BP3534" s="2"/>
      <c r="BQ3534" s="2"/>
      <c r="BR3534" s="2"/>
      <c r="BS3534" s="2"/>
      <c r="BT3534" s="2"/>
      <c r="BU3534" s="2"/>
      <c r="BV3534" s="2"/>
      <c r="BW3534" s="2"/>
      <c r="BX3534" s="2"/>
      <c r="BY3534" s="2"/>
      <c r="BZ3534" s="2"/>
      <c r="CA3534" s="2"/>
      <c r="CB3534" s="2"/>
      <c r="CC3534" s="2"/>
      <c r="CD3534" s="2"/>
      <c r="CE3534" s="2"/>
      <c r="CF3534" s="2"/>
      <c r="CG3534" s="2"/>
      <c r="CH3534" s="2"/>
      <c r="CI3534" s="2"/>
      <c r="CJ3534" s="2"/>
      <c r="CK3534" s="2"/>
      <c r="CL3534" s="2"/>
      <c r="CM3534" s="2"/>
      <c r="CN3534" s="2"/>
      <c r="CO3534" s="2"/>
      <c r="CP3534" s="2"/>
      <c r="CQ3534" s="2"/>
      <c r="CR3534" s="2"/>
      <c r="CS3534" s="2"/>
      <c r="CT3534" s="2"/>
      <c r="CU3534" s="2"/>
      <c r="CV3534" s="2"/>
      <c r="CW3534" s="2"/>
      <c r="CX3534" s="2"/>
      <c r="CY3534" s="2"/>
      <c r="CZ3534" s="2"/>
      <c r="DA3534" s="2"/>
      <c r="DB3534" s="2"/>
      <c r="DC3534" s="2"/>
      <c r="DD3534" s="2"/>
      <c r="DE3534" s="2"/>
      <c r="DF3534" s="2"/>
      <c r="DG3534" s="2"/>
      <c r="DH3534" s="2"/>
      <c r="DI3534" s="2"/>
      <c r="DJ3534" s="2"/>
      <c r="DK3534" s="2"/>
      <c r="DL3534" s="2"/>
      <c r="DM3534" s="2"/>
      <c r="DN3534" s="2"/>
      <c r="DO3534" s="2"/>
      <c r="DP3534" s="2"/>
      <c r="DQ3534" s="2"/>
      <c r="DR3534" s="2"/>
      <c r="DS3534" s="2"/>
      <c r="DT3534" s="2"/>
      <c r="DU3534" s="2"/>
      <c r="DV3534" s="2"/>
      <c r="DW3534" s="2"/>
      <c r="DX3534" s="2"/>
      <c r="DY3534" s="2"/>
      <c r="DZ3534" s="2"/>
      <c r="EA3534" s="2"/>
      <c r="EB3534" s="2"/>
      <c r="EC3534" s="2"/>
      <c r="ED3534" s="2"/>
      <c r="EE3534" s="2"/>
      <c r="EF3534" s="2"/>
      <c r="EG3534" s="2"/>
      <c r="EH3534" s="2"/>
      <c r="EI3534" s="2"/>
      <c r="EJ3534" s="2"/>
      <c r="EK3534" s="2"/>
      <c r="EL3534" s="2"/>
      <c r="EM3534" s="2"/>
      <c r="EN3534" s="2"/>
      <c r="EO3534" s="2"/>
      <c r="EP3534" s="2"/>
      <c r="EQ3534" s="2"/>
      <c r="ER3534" s="2"/>
      <c r="ES3534" s="2"/>
      <c r="ET3534" s="2"/>
      <c r="EU3534" s="2"/>
      <c r="EV3534" s="2"/>
      <c r="EW3534" s="2"/>
      <c r="EX3534" s="2"/>
      <c r="EY3534" s="2"/>
      <c r="EZ3534" s="2"/>
      <c r="FA3534" s="2"/>
      <c r="FB3534" s="2"/>
      <c r="FC3534" s="2"/>
      <c r="FD3534" s="2"/>
      <c r="FE3534" s="2"/>
      <c r="FF3534" s="2"/>
      <c r="FG3534" s="2"/>
      <c r="FH3534" s="2"/>
      <c r="FI3534" s="2"/>
      <c r="FJ3534" s="2"/>
      <c r="FK3534" s="2"/>
      <c r="FL3534" s="2"/>
      <c r="FM3534" s="2"/>
      <c r="FN3534" s="2"/>
      <c r="FO3534" s="2"/>
      <c r="FP3534" s="2"/>
      <c r="FQ3534" s="2"/>
      <c r="FR3534" s="2"/>
      <c r="FS3534" s="2"/>
      <c r="FT3534" s="2"/>
      <c r="FU3534" s="2"/>
      <c r="FV3534" s="2"/>
    </row>
    <row r="3535" spans="1:178" x14ac:dyDescent="0.15">
      <c r="A3535" s="38">
        <f t="shared" si="277"/>
        <v>42350</v>
      </c>
      <c r="B3535" s="41" t="e">
        <f t="shared" ca="1" si="279"/>
        <v>#REF!</v>
      </c>
      <c r="C3535" s="8">
        <v>10000</v>
      </c>
      <c r="D3535" s="9" t="e">
        <f ca="1">IF(A3535&lt;$B$1,VLOOKUP(A3535,[1]DI!$A$4:$B$15000,2),0)</f>
        <v>#REF!</v>
      </c>
      <c r="E3535" s="10" t="e">
        <f t="shared" ca="1" si="275"/>
        <v>#REF!</v>
      </c>
      <c r="F3535" s="10" t="e">
        <f ca="1">ROUND(TRUNC(PRODUCT(E$12:E3534),16),8)</f>
        <v>#REF!</v>
      </c>
      <c r="G3535" s="11" t="e">
        <f t="shared" ca="1" si="276"/>
        <v>#REF!</v>
      </c>
      <c r="H3535" s="2">
        <v>0</v>
      </c>
      <c r="I3535" s="2" t="str">
        <f t="shared" si="278"/>
        <v>A+J = 20/04/2026</v>
      </c>
      <c r="J3535" s="8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  <c r="AO3535" s="2"/>
      <c r="AP3535" s="2"/>
      <c r="AQ3535" s="2"/>
      <c r="AR3535" s="2"/>
      <c r="AS3535" s="2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  <c r="BP3535" s="2"/>
      <c r="BQ3535" s="2"/>
      <c r="BR3535" s="2"/>
      <c r="BS3535" s="2"/>
      <c r="BT3535" s="2"/>
      <c r="BU3535" s="2"/>
      <c r="BV3535" s="2"/>
      <c r="BW3535" s="2"/>
      <c r="BX3535" s="2"/>
      <c r="BY3535" s="2"/>
      <c r="BZ3535" s="2"/>
      <c r="CA3535" s="2"/>
      <c r="CB3535" s="2"/>
      <c r="CC3535" s="2"/>
      <c r="CD3535" s="2"/>
      <c r="CE3535" s="2"/>
      <c r="CF3535" s="2"/>
      <c r="CG3535" s="2"/>
      <c r="CH3535" s="2"/>
      <c r="CI3535" s="2"/>
      <c r="CJ3535" s="2"/>
      <c r="CK3535" s="2"/>
      <c r="CL3535" s="2"/>
      <c r="CM3535" s="2"/>
      <c r="CN3535" s="2"/>
      <c r="CO3535" s="2"/>
      <c r="CP3535" s="2"/>
      <c r="CQ3535" s="2"/>
      <c r="CR3535" s="2"/>
      <c r="CS3535" s="2"/>
      <c r="CT3535" s="2"/>
      <c r="CU3535" s="2"/>
      <c r="CV3535" s="2"/>
      <c r="CW3535" s="2"/>
      <c r="CX3535" s="2"/>
      <c r="CY3535" s="2"/>
      <c r="CZ3535" s="2"/>
      <c r="DA3535" s="2"/>
      <c r="DB3535" s="2"/>
      <c r="DC3535" s="2"/>
      <c r="DD3535" s="2"/>
      <c r="DE3535" s="2"/>
      <c r="DF3535" s="2"/>
      <c r="DG3535" s="2"/>
      <c r="DH3535" s="2"/>
      <c r="DI3535" s="2"/>
      <c r="DJ3535" s="2"/>
      <c r="DK3535" s="2"/>
      <c r="DL3535" s="2"/>
      <c r="DM3535" s="2"/>
      <c r="DN3535" s="2"/>
      <c r="DO3535" s="2"/>
      <c r="DP3535" s="2"/>
      <c r="DQ3535" s="2"/>
      <c r="DR3535" s="2"/>
      <c r="DS3535" s="2"/>
      <c r="DT3535" s="2"/>
      <c r="DU3535" s="2"/>
      <c r="DV3535" s="2"/>
      <c r="DW3535" s="2"/>
      <c r="DX3535" s="2"/>
      <c r="DY3535" s="2"/>
      <c r="DZ3535" s="2"/>
      <c r="EA3535" s="2"/>
      <c r="EB3535" s="2"/>
      <c r="EC3535" s="2"/>
      <c r="ED3535" s="2"/>
      <c r="EE3535" s="2"/>
      <c r="EF3535" s="2"/>
      <c r="EG3535" s="2"/>
      <c r="EH3535" s="2"/>
      <c r="EI3535" s="2"/>
      <c r="EJ3535" s="2"/>
      <c r="EK3535" s="2"/>
      <c r="EL3535" s="2"/>
      <c r="EM3535" s="2"/>
      <c r="EN3535" s="2"/>
      <c r="EO3535" s="2"/>
      <c r="EP3535" s="2"/>
      <c r="EQ3535" s="2"/>
      <c r="ER3535" s="2"/>
      <c r="ES3535" s="2"/>
      <c r="ET3535" s="2"/>
      <c r="EU3535" s="2"/>
      <c r="EV3535" s="2"/>
      <c r="EW3535" s="2"/>
      <c r="EX3535" s="2"/>
      <c r="EY3535" s="2"/>
      <c r="EZ3535" s="2"/>
      <c r="FA3535" s="2"/>
      <c r="FB3535" s="2"/>
      <c r="FC3535" s="2"/>
      <c r="FD3535" s="2"/>
      <c r="FE3535" s="2"/>
      <c r="FF3535" s="2"/>
      <c r="FG3535" s="2"/>
      <c r="FH3535" s="2"/>
      <c r="FI3535" s="2"/>
      <c r="FJ3535" s="2"/>
      <c r="FK3535" s="2"/>
      <c r="FL3535" s="2"/>
      <c r="FM3535" s="2"/>
      <c r="FN3535" s="2"/>
      <c r="FO3535" s="2"/>
      <c r="FP3535" s="2"/>
      <c r="FQ3535" s="2"/>
      <c r="FR3535" s="2"/>
      <c r="FS3535" s="2"/>
      <c r="FT3535" s="2"/>
      <c r="FU3535" s="2"/>
      <c r="FV3535" s="2"/>
    </row>
    <row r="3536" spans="1:178" x14ac:dyDescent="0.15">
      <c r="A3536" s="38">
        <f t="shared" si="277"/>
        <v>42351</v>
      </c>
      <c r="B3536" s="41" t="e">
        <f t="shared" ca="1" si="279"/>
        <v>#REF!</v>
      </c>
      <c r="C3536" s="8">
        <v>10000</v>
      </c>
      <c r="D3536" s="9" t="e">
        <f ca="1">IF(A3536&lt;$B$1,VLOOKUP(A3536,[1]DI!$A$4:$B$15000,2),0)</f>
        <v>#REF!</v>
      </c>
      <c r="E3536" s="10" t="e">
        <f t="shared" ca="1" si="275"/>
        <v>#REF!</v>
      </c>
      <c r="F3536" s="10" t="e">
        <f ca="1">ROUND(TRUNC(PRODUCT(E$12:E3535),16),8)</f>
        <v>#REF!</v>
      </c>
      <c r="G3536" s="11" t="e">
        <f t="shared" ca="1" si="276"/>
        <v>#REF!</v>
      </c>
      <c r="H3536" s="2">
        <v>0</v>
      </c>
      <c r="I3536" s="2" t="str">
        <f t="shared" si="278"/>
        <v>A+J = 20/04/2026</v>
      </c>
      <c r="J3536" s="8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  <c r="AO3536" s="2"/>
      <c r="AP3536" s="2"/>
      <c r="AQ3536" s="2"/>
      <c r="AR3536" s="2"/>
      <c r="AS3536" s="2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  <c r="BP3536" s="2"/>
      <c r="BQ3536" s="2"/>
      <c r="BR3536" s="2"/>
      <c r="BS3536" s="2"/>
      <c r="BT3536" s="2"/>
      <c r="BU3536" s="2"/>
      <c r="BV3536" s="2"/>
      <c r="BW3536" s="2"/>
      <c r="BX3536" s="2"/>
      <c r="BY3536" s="2"/>
      <c r="BZ3536" s="2"/>
      <c r="CA3536" s="2"/>
      <c r="CB3536" s="2"/>
      <c r="CC3536" s="2"/>
      <c r="CD3536" s="2"/>
      <c r="CE3536" s="2"/>
      <c r="CF3536" s="2"/>
      <c r="CG3536" s="2"/>
      <c r="CH3536" s="2"/>
      <c r="CI3536" s="2"/>
      <c r="CJ3536" s="2"/>
      <c r="CK3536" s="2"/>
      <c r="CL3536" s="2"/>
      <c r="CM3536" s="2"/>
      <c r="CN3536" s="2"/>
      <c r="CO3536" s="2"/>
      <c r="CP3536" s="2"/>
      <c r="CQ3536" s="2"/>
      <c r="CR3536" s="2"/>
      <c r="CS3536" s="2"/>
      <c r="CT3536" s="2"/>
      <c r="CU3536" s="2"/>
      <c r="CV3536" s="2"/>
      <c r="CW3536" s="2"/>
      <c r="CX3536" s="2"/>
      <c r="CY3536" s="2"/>
      <c r="CZ3536" s="2"/>
      <c r="DA3536" s="2"/>
      <c r="DB3536" s="2"/>
      <c r="DC3536" s="2"/>
      <c r="DD3536" s="2"/>
      <c r="DE3536" s="2"/>
      <c r="DF3536" s="2"/>
      <c r="DG3536" s="2"/>
      <c r="DH3536" s="2"/>
      <c r="DI3536" s="2"/>
      <c r="DJ3536" s="2"/>
      <c r="DK3536" s="2"/>
      <c r="DL3536" s="2"/>
      <c r="DM3536" s="2"/>
      <c r="DN3536" s="2"/>
      <c r="DO3536" s="2"/>
      <c r="DP3536" s="2"/>
      <c r="DQ3536" s="2"/>
      <c r="DR3536" s="2"/>
      <c r="DS3536" s="2"/>
      <c r="DT3536" s="2"/>
      <c r="DU3536" s="2"/>
      <c r="DV3536" s="2"/>
      <c r="DW3536" s="2"/>
      <c r="DX3536" s="2"/>
      <c r="DY3536" s="2"/>
      <c r="DZ3536" s="2"/>
      <c r="EA3536" s="2"/>
      <c r="EB3536" s="2"/>
      <c r="EC3536" s="2"/>
      <c r="ED3536" s="2"/>
      <c r="EE3536" s="2"/>
      <c r="EF3536" s="2"/>
      <c r="EG3536" s="2"/>
      <c r="EH3536" s="2"/>
      <c r="EI3536" s="2"/>
      <c r="EJ3536" s="2"/>
      <c r="EK3536" s="2"/>
      <c r="EL3536" s="2"/>
      <c r="EM3536" s="2"/>
      <c r="EN3536" s="2"/>
      <c r="EO3536" s="2"/>
      <c r="EP3536" s="2"/>
      <c r="EQ3536" s="2"/>
      <c r="ER3536" s="2"/>
      <c r="ES3536" s="2"/>
      <c r="ET3536" s="2"/>
      <c r="EU3536" s="2"/>
      <c r="EV3536" s="2"/>
      <c r="EW3536" s="2"/>
      <c r="EX3536" s="2"/>
      <c r="EY3536" s="2"/>
      <c r="EZ3536" s="2"/>
      <c r="FA3536" s="2"/>
      <c r="FB3536" s="2"/>
      <c r="FC3536" s="2"/>
      <c r="FD3536" s="2"/>
      <c r="FE3536" s="2"/>
      <c r="FF3536" s="2"/>
      <c r="FG3536" s="2"/>
      <c r="FH3536" s="2"/>
      <c r="FI3536" s="2"/>
      <c r="FJ3536" s="2"/>
      <c r="FK3536" s="2"/>
      <c r="FL3536" s="2"/>
      <c r="FM3536" s="2"/>
      <c r="FN3536" s="2"/>
      <c r="FO3536" s="2"/>
      <c r="FP3536" s="2"/>
      <c r="FQ3536" s="2"/>
      <c r="FR3536" s="2"/>
      <c r="FS3536" s="2"/>
      <c r="FT3536" s="2"/>
      <c r="FU3536" s="2"/>
      <c r="FV3536" s="2"/>
    </row>
    <row r="3537" spans="1:178" x14ac:dyDescent="0.15">
      <c r="A3537" s="38">
        <f t="shared" si="277"/>
        <v>42352</v>
      </c>
      <c r="B3537" s="41" t="e">
        <f t="shared" ca="1" si="279"/>
        <v>#REF!</v>
      </c>
      <c r="C3537" s="8">
        <v>10000</v>
      </c>
      <c r="D3537" s="9" t="e">
        <f ca="1">IF(A3537&lt;$B$1,VLOOKUP(A3537,[1]DI!$A$4:$B$15000,2),0)</f>
        <v>#REF!</v>
      </c>
      <c r="E3537" s="10" t="e">
        <f t="shared" ca="1" si="275"/>
        <v>#REF!</v>
      </c>
      <c r="F3537" s="10" t="e">
        <f ca="1">ROUND(TRUNC(PRODUCT(E$12:E3536),16),8)</f>
        <v>#REF!</v>
      </c>
      <c r="G3537" s="11" t="e">
        <f t="shared" ca="1" si="276"/>
        <v>#REF!</v>
      </c>
      <c r="H3537" s="2">
        <v>0</v>
      </c>
      <c r="I3537" s="2" t="str">
        <f t="shared" si="278"/>
        <v>A+J = 20/04/2026</v>
      </c>
      <c r="J3537" s="8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  <c r="AO3537" s="2"/>
      <c r="AP3537" s="2"/>
      <c r="AQ3537" s="2"/>
      <c r="AR3537" s="2"/>
      <c r="AS3537" s="2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  <c r="BP3537" s="2"/>
      <c r="BQ3537" s="2"/>
      <c r="BR3537" s="2"/>
      <c r="BS3537" s="2"/>
      <c r="BT3537" s="2"/>
      <c r="BU3537" s="2"/>
      <c r="BV3537" s="2"/>
      <c r="BW3537" s="2"/>
      <c r="BX3537" s="2"/>
      <c r="BY3537" s="2"/>
      <c r="BZ3537" s="2"/>
      <c r="CA3537" s="2"/>
      <c r="CB3537" s="2"/>
      <c r="CC3537" s="2"/>
      <c r="CD3537" s="2"/>
      <c r="CE3537" s="2"/>
      <c r="CF3537" s="2"/>
      <c r="CG3537" s="2"/>
      <c r="CH3537" s="2"/>
      <c r="CI3537" s="2"/>
      <c r="CJ3537" s="2"/>
      <c r="CK3537" s="2"/>
      <c r="CL3537" s="2"/>
      <c r="CM3537" s="2"/>
      <c r="CN3537" s="2"/>
      <c r="CO3537" s="2"/>
      <c r="CP3537" s="2"/>
      <c r="CQ3537" s="2"/>
      <c r="CR3537" s="2"/>
      <c r="CS3537" s="2"/>
      <c r="CT3537" s="2"/>
      <c r="CU3537" s="2"/>
      <c r="CV3537" s="2"/>
      <c r="CW3537" s="2"/>
      <c r="CX3537" s="2"/>
      <c r="CY3537" s="2"/>
      <c r="CZ3537" s="2"/>
      <c r="DA3537" s="2"/>
      <c r="DB3537" s="2"/>
      <c r="DC3537" s="2"/>
      <c r="DD3537" s="2"/>
      <c r="DE3537" s="2"/>
      <c r="DF3537" s="2"/>
      <c r="DG3537" s="2"/>
      <c r="DH3537" s="2"/>
      <c r="DI3537" s="2"/>
      <c r="DJ3537" s="2"/>
      <c r="DK3537" s="2"/>
      <c r="DL3537" s="2"/>
      <c r="DM3537" s="2"/>
      <c r="DN3537" s="2"/>
      <c r="DO3537" s="2"/>
      <c r="DP3537" s="2"/>
      <c r="DQ3537" s="2"/>
      <c r="DR3537" s="2"/>
      <c r="DS3537" s="2"/>
      <c r="DT3537" s="2"/>
      <c r="DU3537" s="2"/>
      <c r="DV3537" s="2"/>
      <c r="DW3537" s="2"/>
      <c r="DX3537" s="2"/>
      <c r="DY3537" s="2"/>
      <c r="DZ3537" s="2"/>
      <c r="EA3537" s="2"/>
      <c r="EB3537" s="2"/>
      <c r="EC3537" s="2"/>
      <c r="ED3537" s="2"/>
      <c r="EE3537" s="2"/>
      <c r="EF3537" s="2"/>
      <c r="EG3537" s="2"/>
      <c r="EH3537" s="2"/>
      <c r="EI3537" s="2"/>
      <c r="EJ3537" s="2"/>
      <c r="EK3537" s="2"/>
      <c r="EL3537" s="2"/>
      <c r="EM3537" s="2"/>
      <c r="EN3537" s="2"/>
      <c r="EO3537" s="2"/>
      <c r="EP3537" s="2"/>
      <c r="EQ3537" s="2"/>
      <c r="ER3537" s="2"/>
      <c r="ES3537" s="2"/>
      <c r="ET3537" s="2"/>
      <c r="EU3537" s="2"/>
      <c r="EV3537" s="2"/>
      <c r="EW3537" s="2"/>
      <c r="EX3537" s="2"/>
      <c r="EY3537" s="2"/>
      <c r="EZ3537" s="2"/>
      <c r="FA3537" s="2"/>
      <c r="FB3537" s="2"/>
      <c r="FC3537" s="2"/>
      <c r="FD3537" s="2"/>
      <c r="FE3537" s="2"/>
      <c r="FF3537" s="2"/>
      <c r="FG3537" s="2"/>
      <c r="FH3537" s="2"/>
      <c r="FI3537" s="2"/>
      <c r="FJ3537" s="2"/>
      <c r="FK3537" s="2"/>
      <c r="FL3537" s="2"/>
      <c r="FM3537" s="2"/>
      <c r="FN3537" s="2"/>
      <c r="FO3537" s="2"/>
      <c r="FP3537" s="2"/>
      <c r="FQ3537" s="2"/>
      <c r="FR3537" s="2"/>
      <c r="FS3537" s="2"/>
      <c r="FT3537" s="2"/>
      <c r="FU3537" s="2"/>
      <c r="FV3537" s="2"/>
    </row>
    <row r="3538" spans="1:178" x14ac:dyDescent="0.15">
      <c r="A3538" s="38">
        <f t="shared" si="277"/>
        <v>42353</v>
      </c>
      <c r="B3538" s="41" t="e">
        <f t="shared" ca="1" si="279"/>
        <v>#REF!</v>
      </c>
      <c r="C3538" s="8">
        <v>10000</v>
      </c>
      <c r="D3538" s="9" t="e">
        <f ca="1">IF(A3538&lt;$B$1,VLOOKUP(A3538,[1]DI!$A$4:$B$15000,2),0)</f>
        <v>#REF!</v>
      </c>
      <c r="E3538" s="10" t="e">
        <f t="shared" ca="1" si="275"/>
        <v>#REF!</v>
      </c>
      <c r="F3538" s="10" t="e">
        <f ca="1">ROUND(TRUNC(PRODUCT(E$12:E3537),16),8)</f>
        <v>#REF!</v>
      </c>
      <c r="G3538" s="11" t="e">
        <f t="shared" ca="1" si="276"/>
        <v>#REF!</v>
      </c>
      <c r="H3538" s="2">
        <v>0</v>
      </c>
      <c r="I3538" s="2" t="str">
        <f t="shared" si="278"/>
        <v>A+J = 20/04/2026</v>
      </c>
      <c r="J3538" s="8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  <c r="AO3538" s="2"/>
      <c r="AP3538" s="2"/>
      <c r="AQ3538" s="2"/>
      <c r="AR3538" s="2"/>
      <c r="AS3538" s="2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  <c r="BP3538" s="2"/>
      <c r="BQ3538" s="2"/>
      <c r="BR3538" s="2"/>
      <c r="BS3538" s="2"/>
      <c r="BT3538" s="2"/>
      <c r="BU3538" s="2"/>
      <c r="BV3538" s="2"/>
      <c r="BW3538" s="2"/>
      <c r="BX3538" s="2"/>
      <c r="BY3538" s="2"/>
      <c r="BZ3538" s="2"/>
      <c r="CA3538" s="2"/>
      <c r="CB3538" s="2"/>
      <c r="CC3538" s="2"/>
      <c r="CD3538" s="2"/>
      <c r="CE3538" s="2"/>
      <c r="CF3538" s="2"/>
      <c r="CG3538" s="2"/>
      <c r="CH3538" s="2"/>
      <c r="CI3538" s="2"/>
      <c r="CJ3538" s="2"/>
      <c r="CK3538" s="2"/>
      <c r="CL3538" s="2"/>
      <c r="CM3538" s="2"/>
      <c r="CN3538" s="2"/>
      <c r="CO3538" s="2"/>
      <c r="CP3538" s="2"/>
      <c r="CQ3538" s="2"/>
      <c r="CR3538" s="2"/>
      <c r="CS3538" s="2"/>
      <c r="CT3538" s="2"/>
      <c r="CU3538" s="2"/>
      <c r="CV3538" s="2"/>
      <c r="CW3538" s="2"/>
      <c r="CX3538" s="2"/>
      <c r="CY3538" s="2"/>
      <c r="CZ3538" s="2"/>
      <c r="DA3538" s="2"/>
      <c r="DB3538" s="2"/>
      <c r="DC3538" s="2"/>
      <c r="DD3538" s="2"/>
      <c r="DE3538" s="2"/>
      <c r="DF3538" s="2"/>
      <c r="DG3538" s="2"/>
      <c r="DH3538" s="2"/>
      <c r="DI3538" s="2"/>
      <c r="DJ3538" s="2"/>
      <c r="DK3538" s="2"/>
      <c r="DL3538" s="2"/>
      <c r="DM3538" s="2"/>
      <c r="DN3538" s="2"/>
      <c r="DO3538" s="2"/>
      <c r="DP3538" s="2"/>
      <c r="DQ3538" s="2"/>
      <c r="DR3538" s="2"/>
      <c r="DS3538" s="2"/>
      <c r="DT3538" s="2"/>
      <c r="DU3538" s="2"/>
      <c r="DV3538" s="2"/>
      <c r="DW3538" s="2"/>
      <c r="DX3538" s="2"/>
      <c r="DY3538" s="2"/>
      <c r="DZ3538" s="2"/>
      <c r="EA3538" s="2"/>
      <c r="EB3538" s="2"/>
      <c r="EC3538" s="2"/>
      <c r="ED3538" s="2"/>
      <c r="EE3538" s="2"/>
      <c r="EF3538" s="2"/>
      <c r="EG3538" s="2"/>
      <c r="EH3538" s="2"/>
      <c r="EI3538" s="2"/>
      <c r="EJ3538" s="2"/>
      <c r="EK3538" s="2"/>
      <c r="EL3538" s="2"/>
      <c r="EM3538" s="2"/>
      <c r="EN3538" s="2"/>
      <c r="EO3538" s="2"/>
      <c r="EP3538" s="2"/>
      <c r="EQ3538" s="2"/>
      <c r="ER3538" s="2"/>
      <c r="ES3538" s="2"/>
      <c r="ET3538" s="2"/>
      <c r="EU3538" s="2"/>
      <c r="EV3538" s="2"/>
      <c r="EW3538" s="2"/>
      <c r="EX3538" s="2"/>
      <c r="EY3538" s="2"/>
      <c r="EZ3538" s="2"/>
      <c r="FA3538" s="2"/>
      <c r="FB3538" s="2"/>
      <c r="FC3538" s="2"/>
      <c r="FD3538" s="2"/>
      <c r="FE3538" s="2"/>
      <c r="FF3538" s="2"/>
      <c r="FG3538" s="2"/>
      <c r="FH3538" s="2"/>
      <c r="FI3538" s="2"/>
      <c r="FJ3538" s="2"/>
      <c r="FK3538" s="2"/>
      <c r="FL3538" s="2"/>
      <c r="FM3538" s="2"/>
      <c r="FN3538" s="2"/>
      <c r="FO3538" s="2"/>
      <c r="FP3538" s="2"/>
      <c r="FQ3538" s="2"/>
      <c r="FR3538" s="2"/>
      <c r="FS3538" s="2"/>
      <c r="FT3538" s="2"/>
      <c r="FU3538" s="2"/>
      <c r="FV3538" s="2"/>
    </row>
    <row r="3539" spans="1:178" x14ac:dyDescent="0.15">
      <c r="A3539" s="38">
        <f t="shared" si="277"/>
        <v>42354</v>
      </c>
      <c r="B3539" s="41" t="e">
        <f t="shared" ca="1" si="279"/>
        <v>#REF!</v>
      </c>
      <c r="C3539" s="8">
        <v>10000</v>
      </c>
      <c r="D3539" s="9" t="e">
        <f ca="1">IF(A3539&lt;$B$1,VLOOKUP(A3539,[1]DI!$A$4:$B$15000,2),0)</f>
        <v>#REF!</v>
      </c>
      <c r="E3539" s="10" t="e">
        <f t="shared" ca="1" si="275"/>
        <v>#REF!</v>
      </c>
      <c r="F3539" s="10" t="e">
        <f ca="1">ROUND(TRUNC(PRODUCT(E$12:E3538),16),8)</f>
        <v>#REF!</v>
      </c>
      <c r="G3539" s="11" t="e">
        <f t="shared" ca="1" si="276"/>
        <v>#REF!</v>
      </c>
      <c r="H3539" s="2">
        <v>0</v>
      </c>
      <c r="I3539" s="2" t="str">
        <f t="shared" si="278"/>
        <v>A+J = 20/04/2026</v>
      </c>
      <c r="J3539" s="8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  <c r="AO3539" s="2"/>
      <c r="AP3539" s="2"/>
      <c r="AQ3539" s="2"/>
      <c r="AR3539" s="2"/>
      <c r="AS3539" s="2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  <c r="BP3539" s="2"/>
      <c r="BQ3539" s="2"/>
      <c r="BR3539" s="2"/>
      <c r="BS3539" s="2"/>
      <c r="BT3539" s="2"/>
      <c r="BU3539" s="2"/>
      <c r="BV3539" s="2"/>
      <c r="BW3539" s="2"/>
      <c r="BX3539" s="2"/>
      <c r="BY3539" s="2"/>
      <c r="BZ3539" s="2"/>
      <c r="CA3539" s="2"/>
      <c r="CB3539" s="2"/>
      <c r="CC3539" s="2"/>
      <c r="CD3539" s="2"/>
      <c r="CE3539" s="2"/>
      <c r="CF3539" s="2"/>
      <c r="CG3539" s="2"/>
      <c r="CH3539" s="2"/>
      <c r="CI3539" s="2"/>
      <c r="CJ3539" s="2"/>
      <c r="CK3539" s="2"/>
      <c r="CL3539" s="2"/>
      <c r="CM3539" s="2"/>
      <c r="CN3539" s="2"/>
      <c r="CO3539" s="2"/>
      <c r="CP3539" s="2"/>
      <c r="CQ3539" s="2"/>
      <c r="CR3539" s="2"/>
      <c r="CS3539" s="2"/>
      <c r="CT3539" s="2"/>
      <c r="CU3539" s="2"/>
      <c r="CV3539" s="2"/>
      <c r="CW3539" s="2"/>
      <c r="CX3539" s="2"/>
      <c r="CY3539" s="2"/>
      <c r="CZ3539" s="2"/>
      <c r="DA3539" s="2"/>
      <c r="DB3539" s="2"/>
      <c r="DC3539" s="2"/>
      <c r="DD3539" s="2"/>
      <c r="DE3539" s="2"/>
      <c r="DF3539" s="2"/>
      <c r="DG3539" s="2"/>
      <c r="DH3539" s="2"/>
      <c r="DI3539" s="2"/>
      <c r="DJ3539" s="2"/>
      <c r="DK3539" s="2"/>
      <c r="DL3539" s="2"/>
      <c r="DM3539" s="2"/>
      <c r="DN3539" s="2"/>
      <c r="DO3539" s="2"/>
      <c r="DP3539" s="2"/>
      <c r="DQ3539" s="2"/>
      <c r="DR3539" s="2"/>
      <c r="DS3539" s="2"/>
      <c r="DT3539" s="2"/>
      <c r="DU3539" s="2"/>
      <c r="DV3539" s="2"/>
      <c r="DW3539" s="2"/>
      <c r="DX3539" s="2"/>
      <c r="DY3539" s="2"/>
      <c r="DZ3539" s="2"/>
      <c r="EA3539" s="2"/>
      <c r="EB3539" s="2"/>
      <c r="EC3539" s="2"/>
      <c r="ED3539" s="2"/>
      <c r="EE3539" s="2"/>
      <c r="EF3539" s="2"/>
      <c r="EG3539" s="2"/>
      <c r="EH3539" s="2"/>
      <c r="EI3539" s="2"/>
      <c r="EJ3539" s="2"/>
      <c r="EK3539" s="2"/>
      <c r="EL3539" s="2"/>
      <c r="EM3539" s="2"/>
      <c r="EN3539" s="2"/>
      <c r="EO3539" s="2"/>
      <c r="EP3539" s="2"/>
      <c r="EQ3539" s="2"/>
      <c r="ER3539" s="2"/>
      <c r="ES3539" s="2"/>
      <c r="ET3539" s="2"/>
      <c r="EU3539" s="2"/>
      <c r="EV3539" s="2"/>
      <c r="EW3539" s="2"/>
      <c r="EX3539" s="2"/>
      <c r="EY3539" s="2"/>
      <c r="EZ3539" s="2"/>
      <c r="FA3539" s="2"/>
      <c r="FB3539" s="2"/>
      <c r="FC3539" s="2"/>
      <c r="FD3539" s="2"/>
      <c r="FE3539" s="2"/>
      <c r="FF3539" s="2"/>
      <c r="FG3539" s="2"/>
      <c r="FH3539" s="2"/>
      <c r="FI3539" s="2"/>
      <c r="FJ3539" s="2"/>
      <c r="FK3539" s="2"/>
      <c r="FL3539" s="2"/>
      <c r="FM3539" s="2"/>
      <c r="FN3539" s="2"/>
      <c r="FO3539" s="2"/>
      <c r="FP3539" s="2"/>
      <c r="FQ3539" s="2"/>
      <c r="FR3539" s="2"/>
      <c r="FS3539" s="2"/>
      <c r="FT3539" s="2"/>
      <c r="FU3539" s="2"/>
      <c r="FV3539" s="2"/>
    </row>
    <row r="3540" spans="1:178" x14ac:dyDescent="0.15">
      <c r="A3540" s="38">
        <f t="shared" si="277"/>
        <v>42355</v>
      </c>
      <c r="B3540" s="41" t="e">
        <f t="shared" ca="1" si="279"/>
        <v>#REF!</v>
      </c>
      <c r="C3540" s="8">
        <v>10000</v>
      </c>
      <c r="D3540" s="9" t="e">
        <f ca="1">IF(A3540&lt;$B$1,VLOOKUP(A3540,[1]DI!$A$4:$B$15000,2),0)</f>
        <v>#REF!</v>
      </c>
      <c r="E3540" s="10" t="e">
        <f t="shared" ca="1" si="275"/>
        <v>#REF!</v>
      </c>
      <c r="F3540" s="10" t="e">
        <f ca="1">ROUND(TRUNC(PRODUCT(E$12:E3539),16),8)</f>
        <v>#REF!</v>
      </c>
      <c r="G3540" s="11" t="e">
        <f t="shared" ca="1" si="276"/>
        <v>#REF!</v>
      </c>
      <c r="H3540" s="2">
        <v>0</v>
      </c>
      <c r="I3540" s="2" t="str">
        <f t="shared" si="278"/>
        <v>A+J = 20/04/2026</v>
      </c>
      <c r="J3540" s="8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  <c r="AO3540" s="2"/>
      <c r="AP3540" s="2"/>
      <c r="AQ3540" s="2"/>
      <c r="AR3540" s="2"/>
      <c r="AS3540" s="2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  <c r="BP3540" s="2"/>
      <c r="BQ3540" s="2"/>
      <c r="BR3540" s="2"/>
      <c r="BS3540" s="2"/>
      <c r="BT3540" s="2"/>
      <c r="BU3540" s="2"/>
      <c r="BV3540" s="2"/>
      <c r="BW3540" s="2"/>
      <c r="BX3540" s="2"/>
      <c r="BY3540" s="2"/>
      <c r="BZ3540" s="2"/>
      <c r="CA3540" s="2"/>
      <c r="CB3540" s="2"/>
      <c r="CC3540" s="2"/>
      <c r="CD3540" s="2"/>
      <c r="CE3540" s="2"/>
      <c r="CF3540" s="2"/>
      <c r="CG3540" s="2"/>
      <c r="CH3540" s="2"/>
      <c r="CI3540" s="2"/>
      <c r="CJ3540" s="2"/>
      <c r="CK3540" s="2"/>
      <c r="CL3540" s="2"/>
      <c r="CM3540" s="2"/>
      <c r="CN3540" s="2"/>
      <c r="CO3540" s="2"/>
      <c r="CP3540" s="2"/>
      <c r="CQ3540" s="2"/>
      <c r="CR3540" s="2"/>
      <c r="CS3540" s="2"/>
      <c r="CT3540" s="2"/>
      <c r="CU3540" s="2"/>
      <c r="CV3540" s="2"/>
      <c r="CW3540" s="2"/>
      <c r="CX3540" s="2"/>
      <c r="CY3540" s="2"/>
      <c r="CZ3540" s="2"/>
      <c r="DA3540" s="2"/>
      <c r="DB3540" s="2"/>
      <c r="DC3540" s="2"/>
      <c r="DD3540" s="2"/>
      <c r="DE3540" s="2"/>
      <c r="DF3540" s="2"/>
      <c r="DG3540" s="2"/>
      <c r="DH3540" s="2"/>
      <c r="DI3540" s="2"/>
      <c r="DJ3540" s="2"/>
      <c r="DK3540" s="2"/>
      <c r="DL3540" s="2"/>
      <c r="DM3540" s="2"/>
      <c r="DN3540" s="2"/>
      <c r="DO3540" s="2"/>
      <c r="DP3540" s="2"/>
      <c r="DQ3540" s="2"/>
      <c r="DR3540" s="2"/>
      <c r="DS3540" s="2"/>
      <c r="DT3540" s="2"/>
      <c r="DU3540" s="2"/>
      <c r="DV3540" s="2"/>
      <c r="DW3540" s="2"/>
      <c r="DX3540" s="2"/>
      <c r="DY3540" s="2"/>
      <c r="DZ3540" s="2"/>
      <c r="EA3540" s="2"/>
      <c r="EB3540" s="2"/>
      <c r="EC3540" s="2"/>
      <c r="ED3540" s="2"/>
      <c r="EE3540" s="2"/>
      <c r="EF3540" s="2"/>
      <c r="EG3540" s="2"/>
      <c r="EH3540" s="2"/>
      <c r="EI3540" s="2"/>
      <c r="EJ3540" s="2"/>
      <c r="EK3540" s="2"/>
      <c r="EL3540" s="2"/>
      <c r="EM3540" s="2"/>
      <c r="EN3540" s="2"/>
      <c r="EO3540" s="2"/>
      <c r="EP3540" s="2"/>
      <c r="EQ3540" s="2"/>
      <c r="ER3540" s="2"/>
      <c r="ES3540" s="2"/>
      <c r="ET3540" s="2"/>
      <c r="EU3540" s="2"/>
      <c r="EV3540" s="2"/>
      <c r="EW3540" s="2"/>
      <c r="EX3540" s="2"/>
      <c r="EY3540" s="2"/>
      <c r="EZ3540" s="2"/>
      <c r="FA3540" s="2"/>
      <c r="FB3540" s="2"/>
      <c r="FC3540" s="2"/>
      <c r="FD3540" s="2"/>
      <c r="FE3540" s="2"/>
      <c r="FF3540" s="2"/>
      <c r="FG3540" s="2"/>
      <c r="FH3540" s="2"/>
      <c r="FI3540" s="2"/>
      <c r="FJ3540" s="2"/>
      <c r="FK3540" s="2"/>
      <c r="FL3540" s="2"/>
      <c r="FM3540" s="2"/>
      <c r="FN3540" s="2"/>
      <c r="FO3540" s="2"/>
      <c r="FP3540" s="2"/>
      <c r="FQ3540" s="2"/>
      <c r="FR3540" s="2"/>
      <c r="FS3540" s="2"/>
      <c r="FT3540" s="2"/>
      <c r="FU3540" s="2"/>
      <c r="FV3540" s="2"/>
    </row>
    <row r="3541" spans="1:178" x14ac:dyDescent="0.15">
      <c r="A3541" s="38">
        <f t="shared" si="277"/>
        <v>42356</v>
      </c>
      <c r="B3541" s="41" t="e">
        <f t="shared" ca="1" si="279"/>
        <v>#REF!</v>
      </c>
      <c r="C3541" s="8">
        <v>10000</v>
      </c>
      <c r="D3541" s="9" t="e">
        <f ca="1">IF(A3541&lt;$B$1,VLOOKUP(A3541,[1]DI!$A$4:$B$15000,2),0)</f>
        <v>#REF!</v>
      </c>
      <c r="E3541" s="10" t="e">
        <f t="shared" ca="1" si="275"/>
        <v>#REF!</v>
      </c>
      <c r="F3541" s="10" t="e">
        <f ca="1">ROUND(TRUNC(PRODUCT(E$12:E3540),16),8)</f>
        <v>#REF!</v>
      </c>
      <c r="G3541" s="11" t="e">
        <f t="shared" ca="1" si="276"/>
        <v>#REF!</v>
      </c>
      <c r="H3541" s="2">
        <v>0</v>
      </c>
      <c r="I3541" s="2" t="str">
        <f t="shared" si="278"/>
        <v>A+J = 20/04/2026</v>
      </c>
      <c r="J3541" s="8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  <c r="AO3541" s="2"/>
      <c r="AP3541" s="2"/>
      <c r="AQ3541" s="2"/>
      <c r="AR3541" s="2"/>
      <c r="AS3541" s="2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  <c r="BP3541" s="2"/>
      <c r="BQ3541" s="2"/>
      <c r="BR3541" s="2"/>
      <c r="BS3541" s="2"/>
      <c r="BT3541" s="2"/>
      <c r="BU3541" s="2"/>
      <c r="BV3541" s="2"/>
      <c r="BW3541" s="2"/>
      <c r="BX3541" s="2"/>
      <c r="BY3541" s="2"/>
      <c r="BZ3541" s="2"/>
      <c r="CA3541" s="2"/>
      <c r="CB3541" s="2"/>
      <c r="CC3541" s="2"/>
      <c r="CD3541" s="2"/>
      <c r="CE3541" s="2"/>
      <c r="CF3541" s="2"/>
      <c r="CG3541" s="2"/>
      <c r="CH3541" s="2"/>
      <c r="CI3541" s="2"/>
      <c r="CJ3541" s="2"/>
      <c r="CK3541" s="2"/>
      <c r="CL3541" s="2"/>
      <c r="CM3541" s="2"/>
      <c r="CN3541" s="2"/>
      <c r="CO3541" s="2"/>
      <c r="CP3541" s="2"/>
      <c r="CQ3541" s="2"/>
      <c r="CR3541" s="2"/>
      <c r="CS3541" s="2"/>
      <c r="CT3541" s="2"/>
      <c r="CU3541" s="2"/>
      <c r="CV3541" s="2"/>
      <c r="CW3541" s="2"/>
      <c r="CX3541" s="2"/>
      <c r="CY3541" s="2"/>
      <c r="CZ3541" s="2"/>
      <c r="DA3541" s="2"/>
      <c r="DB3541" s="2"/>
      <c r="DC3541" s="2"/>
      <c r="DD3541" s="2"/>
      <c r="DE3541" s="2"/>
      <c r="DF3541" s="2"/>
      <c r="DG3541" s="2"/>
      <c r="DH3541" s="2"/>
      <c r="DI3541" s="2"/>
      <c r="DJ3541" s="2"/>
      <c r="DK3541" s="2"/>
      <c r="DL3541" s="2"/>
      <c r="DM3541" s="2"/>
      <c r="DN3541" s="2"/>
      <c r="DO3541" s="2"/>
      <c r="DP3541" s="2"/>
      <c r="DQ3541" s="2"/>
      <c r="DR3541" s="2"/>
      <c r="DS3541" s="2"/>
      <c r="DT3541" s="2"/>
      <c r="DU3541" s="2"/>
      <c r="DV3541" s="2"/>
      <c r="DW3541" s="2"/>
      <c r="DX3541" s="2"/>
      <c r="DY3541" s="2"/>
      <c r="DZ3541" s="2"/>
      <c r="EA3541" s="2"/>
      <c r="EB3541" s="2"/>
      <c r="EC3541" s="2"/>
      <c r="ED3541" s="2"/>
      <c r="EE3541" s="2"/>
      <c r="EF3541" s="2"/>
      <c r="EG3541" s="2"/>
      <c r="EH3541" s="2"/>
      <c r="EI3541" s="2"/>
      <c r="EJ3541" s="2"/>
      <c r="EK3541" s="2"/>
      <c r="EL3541" s="2"/>
      <c r="EM3541" s="2"/>
      <c r="EN3541" s="2"/>
      <c r="EO3541" s="2"/>
      <c r="EP3541" s="2"/>
      <c r="EQ3541" s="2"/>
      <c r="ER3541" s="2"/>
      <c r="ES3541" s="2"/>
      <c r="ET3541" s="2"/>
      <c r="EU3541" s="2"/>
      <c r="EV3541" s="2"/>
      <c r="EW3541" s="2"/>
      <c r="EX3541" s="2"/>
      <c r="EY3541" s="2"/>
      <c r="EZ3541" s="2"/>
      <c r="FA3541" s="2"/>
      <c r="FB3541" s="2"/>
      <c r="FC3541" s="2"/>
      <c r="FD3541" s="2"/>
      <c r="FE3541" s="2"/>
      <c r="FF3541" s="2"/>
      <c r="FG3541" s="2"/>
      <c r="FH3541" s="2"/>
      <c r="FI3541" s="2"/>
      <c r="FJ3541" s="2"/>
      <c r="FK3541" s="2"/>
      <c r="FL3541" s="2"/>
      <c r="FM3541" s="2"/>
      <c r="FN3541" s="2"/>
      <c r="FO3541" s="2"/>
      <c r="FP3541" s="2"/>
      <c r="FQ3541" s="2"/>
      <c r="FR3541" s="2"/>
      <c r="FS3541" s="2"/>
      <c r="FT3541" s="2"/>
      <c r="FU3541" s="2"/>
      <c r="FV3541" s="2"/>
    </row>
    <row r="3542" spans="1:178" x14ac:dyDescent="0.15">
      <c r="A3542" s="38">
        <f t="shared" si="277"/>
        <v>42357</v>
      </c>
      <c r="B3542" s="41" t="e">
        <f t="shared" ca="1" si="279"/>
        <v>#REF!</v>
      </c>
      <c r="C3542" s="8">
        <v>10000</v>
      </c>
      <c r="D3542" s="9" t="e">
        <f ca="1">IF(A3542&lt;$B$1,VLOOKUP(A3542,[1]DI!$A$4:$B$15000,2),0)</f>
        <v>#REF!</v>
      </c>
      <c r="E3542" s="10" t="e">
        <f t="shared" ca="1" si="275"/>
        <v>#REF!</v>
      </c>
      <c r="F3542" s="10" t="e">
        <f ca="1">ROUND(TRUNC(PRODUCT(E$12:E3541),16),8)</f>
        <v>#REF!</v>
      </c>
      <c r="G3542" s="11" t="e">
        <f t="shared" ca="1" si="276"/>
        <v>#REF!</v>
      </c>
      <c r="H3542" s="2">
        <v>0</v>
      </c>
      <c r="I3542" s="2" t="str">
        <f t="shared" si="278"/>
        <v>A+J = 20/04/2026</v>
      </c>
      <c r="J3542" s="8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  <c r="AO3542" s="2"/>
      <c r="AP3542" s="2"/>
      <c r="AQ3542" s="2"/>
      <c r="AR3542" s="2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  <c r="BP3542" s="2"/>
      <c r="BQ3542" s="2"/>
      <c r="BR3542" s="2"/>
      <c r="BS3542" s="2"/>
      <c r="BT3542" s="2"/>
      <c r="BU3542" s="2"/>
      <c r="BV3542" s="2"/>
      <c r="BW3542" s="2"/>
      <c r="BX3542" s="2"/>
      <c r="BY3542" s="2"/>
      <c r="BZ3542" s="2"/>
      <c r="CA3542" s="2"/>
      <c r="CB3542" s="2"/>
      <c r="CC3542" s="2"/>
      <c r="CD3542" s="2"/>
      <c r="CE3542" s="2"/>
      <c r="CF3542" s="2"/>
      <c r="CG3542" s="2"/>
      <c r="CH3542" s="2"/>
      <c r="CI3542" s="2"/>
      <c r="CJ3542" s="2"/>
      <c r="CK3542" s="2"/>
      <c r="CL3542" s="2"/>
      <c r="CM3542" s="2"/>
      <c r="CN3542" s="2"/>
      <c r="CO3542" s="2"/>
      <c r="CP3542" s="2"/>
      <c r="CQ3542" s="2"/>
      <c r="CR3542" s="2"/>
      <c r="CS3542" s="2"/>
      <c r="CT3542" s="2"/>
      <c r="CU3542" s="2"/>
      <c r="CV3542" s="2"/>
      <c r="CW3542" s="2"/>
      <c r="CX3542" s="2"/>
      <c r="CY3542" s="2"/>
      <c r="CZ3542" s="2"/>
      <c r="DA3542" s="2"/>
      <c r="DB3542" s="2"/>
      <c r="DC3542" s="2"/>
      <c r="DD3542" s="2"/>
      <c r="DE3542" s="2"/>
      <c r="DF3542" s="2"/>
      <c r="DG3542" s="2"/>
      <c r="DH3542" s="2"/>
      <c r="DI3542" s="2"/>
      <c r="DJ3542" s="2"/>
      <c r="DK3542" s="2"/>
      <c r="DL3542" s="2"/>
      <c r="DM3542" s="2"/>
      <c r="DN3542" s="2"/>
      <c r="DO3542" s="2"/>
      <c r="DP3542" s="2"/>
      <c r="DQ3542" s="2"/>
      <c r="DR3542" s="2"/>
      <c r="DS3542" s="2"/>
      <c r="DT3542" s="2"/>
      <c r="DU3542" s="2"/>
      <c r="DV3542" s="2"/>
      <c r="DW3542" s="2"/>
      <c r="DX3542" s="2"/>
      <c r="DY3542" s="2"/>
      <c r="DZ3542" s="2"/>
      <c r="EA3542" s="2"/>
      <c r="EB3542" s="2"/>
      <c r="EC3542" s="2"/>
      <c r="ED3542" s="2"/>
      <c r="EE3542" s="2"/>
      <c r="EF3542" s="2"/>
      <c r="EG3542" s="2"/>
      <c r="EH3542" s="2"/>
      <c r="EI3542" s="2"/>
      <c r="EJ3542" s="2"/>
      <c r="EK3542" s="2"/>
      <c r="EL3542" s="2"/>
      <c r="EM3542" s="2"/>
      <c r="EN3542" s="2"/>
      <c r="EO3542" s="2"/>
      <c r="EP3542" s="2"/>
      <c r="EQ3542" s="2"/>
      <c r="ER3542" s="2"/>
      <c r="ES3542" s="2"/>
      <c r="ET3542" s="2"/>
      <c r="EU3542" s="2"/>
      <c r="EV3542" s="2"/>
      <c r="EW3542" s="2"/>
      <c r="EX3542" s="2"/>
      <c r="EY3542" s="2"/>
      <c r="EZ3542" s="2"/>
      <c r="FA3542" s="2"/>
      <c r="FB3542" s="2"/>
      <c r="FC3542" s="2"/>
      <c r="FD3542" s="2"/>
      <c r="FE3542" s="2"/>
      <c r="FF3542" s="2"/>
      <c r="FG3542" s="2"/>
      <c r="FH3542" s="2"/>
      <c r="FI3542" s="2"/>
      <c r="FJ3542" s="2"/>
      <c r="FK3542" s="2"/>
      <c r="FL3542" s="2"/>
      <c r="FM3542" s="2"/>
      <c r="FN3542" s="2"/>
      <c r="FO3542" s="2"/>
      <c r="FP3542" s="2"/>
      <c r="FQ3542" s="2"/>
      <c r="FR3542" s="2"/>
      <c r="FS3542" s="2"/>
      <c r="FT3542" s="2"/>
      <c r="FU3542" s="2"/>
      <c r="FV3542" s="2"/>
    </row>
    <row r="3543" spans="1:178" x14ac:dyDescent="0.15">
      <c r="A3543" s="38">
        <f t="shared" si="277"/>
        <v>42358</v>
      </c>
      <c r="B3543" s="41" t="e">
        <f t="shared" ca="1" si="279"/>
        <v>#REF!</v>
      </c>
      <c r="C3543" s="8">
        <v>10000</v>
      </c>
      <c r="D3543" s="9" t="e">
        <f ca="1">IF(A3543&lt;$B$1,VLOOKUP(A3543,[1]DI!$A$4:$B$15000,2),0)</f>
        <v>#REF!</v>
      </c>
      <c r="E3543" s="10" t="e">
        <f t="shared" ca="1" si="275"/>
        <v>#REF!</v>
      </c>
      <c r="F3543" s="10" t="e">
        <f ca="1">ROUND(TRUNC(PRODUCT(E$12:E3542),16),8)</f>
        <v>#REF!</v>
      </c>
      <c r="G3543" s="11" t="e">
        <f t="shared" ca="1" si="276"/>
        <v>#REF!</v>
      </c>
      <c r="H3543" s="2">
        <v>0</v>
      </c>
      <c r="I3543" s="2" t="str">
        <f t="shared" si="278"/>
        <v>A+J = 20/04/2026</v>
      </c>
      <c r="J3543" s="8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  <c r="AO3543" s="2"/>
      <c r="AP3543" s="2"/>
      <c r="AQ3543" s="2"/>
      <c r="AR3543" s="2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  <c r="BQ3543" s="2"/>
      <c r="BR3543" s="2"/>
      <c r="BS3543" s="2"/>
      <c r="BT3543" s="2"/>
      <c r="BU3543" s="2"/>
      <c r="BV3543" s="2"/>
      <c r="BW3543" s="2"/>
      <c r="BX3543" s="2"/>
      <c r="BY3543" s="2"/>
      <c r="BZ3543" s="2"/>
      <c r="CA3543" s="2"/>
      <c r="CB3543" s="2"/>
      <c r="CC3543" s="2"/>
      <c r="CD3543" s="2"/>
      <c r="CE3543" s="2"/>
      <c r="CF3543" s="2"/>
      <c r="CG3543" s="2"/>
      <c r="CH3543" s="2"/>
      <c r="CI3543" s="2"/>
      <c r="CJ3543" s="2"/>
      <c r="CK3543" s="2"/>
      <c r="CL3543" s="2"/>
      <c r="CM3543" s="2"/>
      <c r="CN3543" s="2"/>
      <c r="CO3543" s="2"/>
      <c r="CP3543" s="2"/>
      <c r="CQ3543" s="2"/>
      <c r="CR3543" s="2"/>
      <c r="CS3543" s="2"/>
      <c r="CT3543" s="2"/>
      <c r="CU3543" s="2"/>
      <c r="CV3543" s="2"/>
      <c r="CW3543" s="2"/>
      <c r="CX3543" s="2"/>
      <c r="CY3543" s="2"/>
      <c r="CZ3543" s="2"/>
      <c r="DA3543" s="2"/>
      <c r="DB3543" s="2"/>
      <c r="DC3543" s="2"/>
      <c r="DD3543" s="2"/>
      <c r="DE3543" s="2"/>
      <c r="DF3543" s="2"/>
      <c r="DG3543" s="2"/>
      <c r="DH3543" s="2"/>
      <c r="DI3543" s="2"/>
      <c r="DJ3543" s="2"/>
      <c r="DK3543" s="2"/>
      <c r="DL3543" s="2"/>
      <c r="DM3543" s="2"/>
      <c r="DN3543" s="2"/>
      <c r="DO3543" s="2"/>
      <c r="DP3543" s="2"/>
      <c r="DQ3543" s="2"/>
      <c r="DR3543" s="2"/>
      <c r="DS3543" s="2"/>
      <c r="DT3543" s="2"/>
      <c r="DU3543" s="2"/>
      <c r="DV3543" s="2"/>
      <c r="DW3543" s="2"/>
      <c r="DX3543" s="2"/>
      <c r="DY3543" s="2"/>
      <c r="DZ3543" s="2"/>
      <c r="EA3543" s="2"/>
      <c r="EB3543" s="2"/>
      <c r="EC3543" s="2"/>
      <c r="ED3543" s="2"/>
      <c r="EE3543" s="2"/>
      <c r="EF3543" s="2"/>
      <c r="EG3543" s="2"/>
      <c r="EH3543" s="2"/>
      <c r="EI3543" s="2"/>
      <c r="EJ3543" s="2"/>
      <c r="EK3543" s="2"/>
      <c r="EL3543" s="2"/>
      <c r="EM3543" s="2"/>
      <c r="EN3543" s="2"/>
      <c r="EO3543" s="2"/>
      <c r="EP3543" s="2"/>
      <c r="EQ3543" s="2"/>
      <c r="ER3543" s="2"/>
      <c r="ES3543" s="2"/>
      <c r="ET3543" s="2"/>
      <c r="EU3543" s="2"/>
      <c r="EV3543" s="2"/>
      <c r="EW3543" s="2"/>
      <c r="EX3543" s="2"/>
      <c r="EY3543" s="2"/>
      <c r="EZ3543" s="2"/>
      <c r="FA3543" s="2"/>
      <c r="FB3543" s="2"/>
      <c r="FC3543" s="2"/>
      <c r="FD3543" s="2"/>
      <c r="FE3543" s="2"/>
      <c r="FF3543" s="2"/>
      <c r="FG3543" s="2"/>
      <c r="FH3543" s="2"/>
      <c r="FI3543" s="2"/>
      <c r="FJ3543" s="2"/>
      <c r="FK3543" s="2"/>
      <c r="FL3543" s="2"/>
      <c r="FM3543" s="2"/>
      <c r="FN3543" s="2"/>
      <c r="FO3543" s="2"/>
      <c r="FP3543" s="2"/>
      <c r="FQ3543" s="2"/>
      <c r="FR3543" s="2"/>
      <c r="FS3543" s="2"/>
      <c r="FT3543" s="2"/>
      <c r="FU3543" s="2"/>
      <c r="FV3543" s="2"/>
    </row>
    <row r="3544" spans="1:178" x14ac:dyDescent="0.15">
      <c r="A3544" s="38">
        <f t="shared" si="277"/>
        <v>42359</v>
      </c>
      <c r="B3544" s="41" t="e">
        <f t="shared" ca="1" si="279"/>
        <v>#REF!</v>
      </c>
      <c r="C3544" s="8">
        <v>10000</v>
      </c>
      <c r="D3544" s="9" t="e">
        <f ca="1">IF(A3544&lt;$B$1,VLOOKUP(A3544,[1]DI!$A$4:$B$15000,2),0)</f>
        <v>#REF!</v>
      </c>
      <c r="E3544" s="10" t="e">
        <f t="shared" ca="1" si="275"/>
        <v>#REF!</v>
      </c>
      <c r="F3544" s="10" t="e">
        <f ca="1">ROUND(TRUNC(PRODUCT(E$12:E3543),16),8)</f>
        <v>#REF!</v>
      </c>
      <c r="G3544" s="11" t="e">
        <f t="shared" ca="1" si="276"/>
        <v>#REF!</v>
      </c>
      <c r="H3544" s="2">
        <v>0</v>
      </c>
      <c r="I3544" s="2" t="str">
        <f t="shared" si="278"/>
        <v>A+J = 20/04/2026</v>
      </c>
      <c r="J3544" s="8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  <c r="AO3544" s="2"/>
      <c r="AP3544" s="2"/>
      <c r="AQ3544" s="2"/>
      <c r="AR3544" s="2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  <c r="BQ3544" s="2"/>
      <c r="BR3544" s="2"/>
      <c r="BS3544" s="2"/>
      <c r="BT3544" s="2"/>
      <c r="BU3544" s="2"/>
      <c r="BV3544" s="2"/>
      <c r="BW3544" s="2"/>
      <c r="BX3544" s="2"/>
      <c r="BY3544" s="2"/>
      <c r="BZ3544" s="2"/>
      <c r="CA3544" s="2"/>
      <c r="CB3544" s="2"/>
      <c r="CC3544" s="2"/>
      <c r="CD3544" s="2"/>
      <c r="CE3544" s="2"/>
      <c r="CF3544" s="2"/>
      <c r="CG3544" s="2"/>
      <c r="CH3544" s="2"/>
      <c r="CI3544" s="2"/>
      <c r="CJ3544" s="2"/>
      <c r="CK3544" s="2"/>
      <c r="CL3544" s="2"/>
      <c r="CM3544" s="2"/>
      <c r="CN3544" s="2"/>
      <c r="CO3544" s="2"/>
      <c r="CP3544" s="2"/>
      <c r="CQ3544" s="2"/>
      <c r="CR3544" s="2"/>
      <c r="CS3544" s="2"/>
      <c r="CT3544" s="2"/>
      <c r="CU3544" s="2"/>
      <c r="CV3544" s="2"/>
      <c r="CW3544" s="2"/>
      <c r="CX3544" s="2"/>
      <c r="CY3544" s="2"/>
      <c r="CZ3544" s="2"/>
      <c r="DA3544" s="2"/>
      <c r="DB3544" s="2"/>
      <c r="DC3544" s="2"/>
      <c r="DD3544" s="2"/>
      <c r="DE3544" s="2"/>
      <c r="DF3544" s="2"/>
      <c r="DG3544" s="2"/>
      <c r="DH3544" s="2"/>
      <c r="DI3544" s="2"/>
      <c r="DJ3544" s="2"/>
      <c r="DK3544" s="2"/>
      <c r="DL3544" s="2"/>
      <c r="DM3544" s="2"/>
      <c r="DN3544" s="2"/>
      <c r="DO3544" s="2"/>
      <c r="DP3544" s="2"/>
      <c r="DQ3544" s="2"/>
      <c r="DR3544" s="2"/>
      <c r="DS3544" s="2"/>
      <c r="DT3544" s="2"/>
      <c r="DU3544" s="2"/>
      <c r="DV3544" s="2"/>
      <c r="DW3544" s="2"/>
      <c r="DX3544" s="2"/>
      <c r="DY3544" s="2"/>
      <c r="DZ3544" s="2"/>
      <c r="EA3544" s="2"/>
      <c r="EB3544" s="2"/>
      <c r="EC3544" s="2"/>
      <c r="ED3544" s="2"/>
      <c r="EE3544" s="2"/>
      <c r="EF3544" s="2"/>
      <c r="EG3544" s="2"/>
      <c r="EH3544" s="2"/>
      <c r="EI3544" s="2"/>
      <c r="EJ3544" s="2"/>
      <c r="EK3544" s="2"/>
      <c r="EL3544" s="2"/>
      <c r="EM3544" s="2"/>
      <c r="EN3544" s="2"/>
      <c r="EO3544" s="2"/>
      <c r="EP3544" s="2"/>
      <c r="EQ3544" s="2"/>
      <c r="ER3544" s="2"/>
      <c r="ES3544" s="2"/>
      <c r="ET3544" s="2"/>
      <c r="EU3544" s="2"/>
      <c r="EV3544" s="2"/>
      <c r="EW3544" s="2"/>
      <c r="EX3544" s="2"/>
      <c r="EY3544" s="2"/>
      <c r="EZ3544" s="2"/>
      <c r="FA3544" s="2"/>
      <c r="FB3544" s="2"/>
      <c r="FC3544" s="2"/>
      <c r="FD3544" s="2"/>
      <c r="FE3544" s="2"/>
      <c r="FF3544" s="2"/>
      <c r="FG3544" s="2"/>
      <c r="FH3544" s="2"/>
      <c r="FI3544" s="2"/>
      <c r="FJ3544" s="2"/>
      <c r="FK3544" s="2"/>
      <c r="FL3544" s="2"/>
      <c r="FM3544" s="2"/>
      <c r="FN3544" s="2"/>
      <c r="FO3544" s="2"/>
      <c r="FP3544" s="2"/>
      <c r="FQ3544" s="2"/>
      <c r="FR3544" s="2"/>
      <c r="FS3544" s="2"/>
      <c r="FT3544" s="2"/>
      <c r="FU3544" s="2"/>
      <c r="FV3544" s="2"/>
    </row>
    <row r="3545" spans="1:178" x14ac:dyDescent="0.15">
      <c r="A3545" s="38">
        <f t="shared" si="277"/>
        <v>42360</v>
      </c>
      <c r="B3545" s="41" t="e">
        <f t="shared" ca="1" si="279"/>
        <v>#REF!</v>
      </c>
      <c r="C3545" s="8">
        <v>10000</v>
      </c>
      <c r="D3545" s="9" t="e">
        <f ca="1">IF(A3545&lt;$B$1,VLOOKUP(A3545,[1]DI!$A$4:$B$15000,2),0)</f>
        <v>#REF!</v>
      </c>
      <c r="E3545" s="10" t="e">
        <f t="shared" ca="1" si="275"/>
        <v>#REF!</v>
      </c>
      <c r="F3545" s="10" t="e">
        <f ca="1">ROUND(TRUNC(PRODUCT(E$12:E3544),16),8)</f>
        <v>#REF!</v>
      </c>
      <c r="G3545" s="11" t="e">
        <f t="shared" ca="1" si="276"/>
        <v>#REF!</v>
      </c>
      <c r="H3545" s="2">
        <v>0</v>
      </c>
      <c r="I3545" s="2" t="str">
        <f t="shared" si="278"/>
        <v>A+J = 20/04/2026</v>
      </c>
      <c r="J3545" s="8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  <c r="AO3545" s="2"/>
      <c r="AP3545" s="2"/>
      <c r="AQ3545" s="2"/>
      <c r="AR3545" s="2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  <c r="BQ3545" s="2"/>
      <c r="BR3545" s="2"/>
      <c r="BS3545" s="2"/>
      <c r="BT3545" s="2"/>
      <c r="BU3545" s="2"/>
      <c r="BV3545" s="2"/>
      <c r="BW3545" s="2"/>
      <c r="BX3545" s="2"/>
      <c r="BY3545" s="2"/>
      <c r="BZ3545" s="2"/>
      <c r="CA3545" s="2"/>
      <c r="CB3545" s="2"/>
      <c r="CC3545" s="2"/>
      <c r="CD3545" s="2"/>
      <c r="CE3545" s="2"/>
      <c r="CF3545" s="2"/>
      <c r="CG3545" s="2"/>
      <c r="CH3545" s="2"/>
      <c r="CI3545" s="2"/>
      <c r="CJ3545" s="2"/>
      <c r="CK3545" s="2"/>
      <c r="CL3545" s="2"/>
      <c r="CM3545" s="2"/>
      <c r="CN3545" s="2"/>
      <c r="CO3545" s="2"/>
      <c r="CP3545" s="2"/>
      <c r="CQ3545" s="2"/>
      <c r="CR3545" s="2"/>
      <c r="CS3545" s="2"/>
      <c r="CT3545" s="2"/>
      <c r="CU3545" s="2"/>
      <c r="CV3545" s="2"/>
      <c r="CW3545" s="2"/>
      <c r="CX3545" s="2"/>
      <c r="CY3545" s="2"/>
      <c r="CZ3545" s="2"/>
      <c r="DA3545" s="2"/>
      <c r="DB3545" s="2"/>
      <c r="DC3545" s="2"/>
      <c r="DD3545" s="2"/>
      <c r="DE3545" s="2"/>
      <c r="DF3545" s="2"/>
      <c r="DG3545" s="2"/>
      <c r="DH3545" s="2"/>
      <c r="DI3545" s="2"/>
      <c r="DJ3545" s="2"/>
      <c r="DK3545" s="2"/>
      <c r="DL3545" s="2"/>
      <c r="DM3545" s="2"/>
      <c r="DN3545" s="2"/>
      <c r="DO3545" s="2"/>
      <c r="DP3545" s="2"/>
      <c r="DQ3545" s="2"/>
      <c r="DR3545" s="2"/>
      <c r="DS3545" s="2"/>
      <c r="DT3545" s="2"/>
      <c r="DU3545" s="2"/>
      <c r="DV3545" s="2"/>
      <c r="DW3545" s="2"/>
      <c r="DX3545" s="2"/>
      <c r="DY3545" s="2"/>
      <c r="DZ3545" s="2"/>
      <c r="EA3545" s="2"/>
      <c r="EB3545" s="2"/>
      <c r="EC3545" s="2"/>
      <c r="ED3545" s="2"/>
      <c r="EE3545" s="2"/>
      <c r="EF3545" s="2"/>
      <c r="EG3545" s="2"/>
      <c r="EH3545" s="2"/>
      <c r="EI3545" s="2"/>
      <c r="EJ3545" s="2"/>
      <c r="EK3545" s="2"/>
      <c r="EL3545" s="2"/>
      <c r="EM3545" s="2"/>
      <c r="EN3545" s="2"/>
      <c r="EO3545" s="2"/>
      <c r="EP3545" s="2"/>
      <c r="EQ3545" s="2"/>
      <c r="ER3545" s="2"/>
      <c r="ES3545" s="2"/>
      <c r="ET3545" s="2"/>
      <c r="EU3545" s="2"/>
      <c r="EV3545" s="2"/>
      <c r="EW3545" s="2"/>
      <c r="EX3545" s="2"/>
      <c r="EY3545" s="2"/>
      <c r="EZ3545" s="2"/>
      <c r="FA3545" s="2"/>
      <c r="FB3545" s="2"/>
      <c r="FC3545" s="2"/>
      <c r="FD3545" s="2"/>
      <c r="FE3545" s="2"/>
      <c r="FF3545" s="2"/>
      <c r="FG3545" s="2"/>
      <c r="FH3545" s="2"/>
      <c r="FI3545" s="2"/>
      <c r="FJ3545" s="2"/>
      <c r="FK3545" s="2"/>
      <c r="FL3545" s="2"/>
      <c r="FM3545" s="2"/>
      <c r="FN3545" s="2"/>
      <c r="FO3545" s="2"/>
      <c r="FP3545" s="2"/>
      <c r="FQ3545" s="2"/>
      <c r="FR3545" s="2"/>
      <c r="FS3545" s="2"/>
      <c r="FT3545" s="2"/>
      <c r="FU3545" s="2"/>
      <c r="FV3545" s="2"/>
    </row>
    <row r="3546" spans="1:178" x14ac:dyDescent="0.15">
      <c r="A3546" s="38">
        <f t="shared" si="277"/>
        <v>42361</v>
      </c>
      <c r="B3546" s="41" t="e">
        <f t="shared" ca="1" si="279"/>
        <v>#REF!</v>
      </c>
      <c r="C3546" s="8">
        <v>10000</v>
      </c>
      <c r="D3546" s="9" t="e">
        <f ca="1">IF(A3546&lt;$B$1,VLOOKUP(A3546,[1]DI!$A$4:$B$15000,2),0)</f>
        <v>#REF!</v>
      </c>
      <c r="E3546" s="10" t="e">
        <f t="shared" ca="1" si="275"/>
        <v>#REF!</v>
      </c>
      <c r="F3546" s="10" t="e">
        <f ca="1">ROUND(TRUNC(PRODUCT(E$12:E3545),16),8)</f>
        <v>#REF!</v>
      </c>
      <c r="G3546" s="11" t="e">
        <f t="shared" ca="1" si="276"/>
        <v>#REF!</v>
      </c>
      <c r="H3546" s="2">
        <v>0</v>
      </c>
      <c r="I3546" s="2" t="str">
        <f t="shared" si="278"/>
        <v>A+J = 20/04/2026</v>
      </c>
      <c r="J3546" s="8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  <c r="AO3546" s="2"/>
      <c r="AP3546" s="2"/>
      <c r="AQ3546" s="2"/>
      <c r="AR3546" s="2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  <c r="BQ3546" s="2"/>
      <c r="BR3546" s="2"/>
      <c r="BS3546" s="2"/>
      <c r="BT3546" s="2"/>
      <c r="BU3546" s="2"/>
      <c r="BV3546" s="2"/>
      <c r="BW3546" s="2"/>
      <c r="BX3546" s="2"/>
      <c r="BY3546" s="2"/>
      <c r="BZ3546" s="2"/>
      <c r="CA3546" s="2"/>
      <c r="CB3546" s="2"/>
      <c r="CC3546" s="2"/>
      <c r="CD3546" s="2"/>
      <c r="CE3546" s="2"/>
      <c r="CF3546" s="2"/>
      <c r="CG3546" s="2"/>
      <c r="CH3546" s="2"/>
      <c r="CI3546" s="2"/>
      <c r="CJ3546" s="2"/>
      <c r="CK3546" s="2"/>
      <c r="CL3546" s="2"/>
      <c r="CM3546" s="2"/>
      <c r="CN3546" s="2"/>
      <c r="CO3546" s="2"/>
      <c r="CP3546" s="2"/>
      <c r="CQ3546" s="2"/>
      <c r="CR3546" s="2"/>
      <c r="CS3546" s="2"/>
      <c r="CT3546" s="2"/>
      <c r="CU3546" s="2"/>
      <c r="CV3546" s="2"/>
      <c r="CW3546" s="2"/>
      <c r="CX3546" s="2"/>
      <c r="CY3546" s="2"/>
      <c r="CZ3546" s="2"/>
      <c r="DA3546" s="2"/>
      <c r="DB3546" s="2"/>
      <c r="DC3546" s="2"/>
      <c r="DD3546" s="2"/>
      <c r="DE3546" s="2"/>
      <c r="DF3546" s="2"/>
      <c r="DG3546" s="2"/>
      <c r="DH3546" s="2"/>
      <c r="DI3546" s="2"/>
      <c r="DJ3546" s="2"/>
      <c r="DK3546" s="2"/>
      <c r="DL3546" s="2"/>
      <c r="DM3546" s="2"/>
      <c r="DN3546" s="2"/>
      <c r="DO3546" s="2"/>
      <c r="DP3546" s="2"/>
      <c r="DQ3546" s="2"/>
      <c r="DR3546" s="2"/>
      <c r="DS3546" s="2"/>
      <c r="DT3546" s="2"/>
      <c r="DU3546" s="2"/>
      <c r="DV3546" s="2"/>
      <c r="DW3546" s="2"/>
      <c r="DX3546" s="2"/>
      <c r="DY3546" s="2"/>
      <c r="DZ3546" s="2"/>
      <c r="EA3546" s="2"/>
      <c r="EB3546" s="2"/>
      <c r="EC3546" s="2"/>
      <c r="ED3546" s="2"/>
      <c r="EE3546" s="2"/>
      <c r="EF3546" s="2"/>
      <c r="EG3546" s="2"/>
      <c r="EH3546" s="2"/>
      <c r="EI3546" s="2"/>
      <c r="EJ3546" s="2"/>
      <c r="EK3546" s="2"/>
      <c r="EL3546" s="2"/>
      <c r="EM3546" s="2"/>
      <c r="EN3546" s="2"/>
      <c r="EO3546" s="2"/>
      <c r="EP3546" s="2"/>
      <c r="EQ3546" s="2"/>
      <c r="ER3546" s="2"/>
      <c r="ES3546" s="2"/>
      <c r="ET3546" s="2"/>
      <c r="EU3546" s="2"/>
      <c r="EV3546" s="2"/>
      <c r="EW3546" s="2"/>
      <c r="EX3546" s="2"/>
      <c r="EY3546" s="2"/>
      <c r="EZ3546" s="2"/>
      <c r="FA3546" s="2"/>
      <c r="FB3546" s="2"/>
      <c r="FC3546" s="2"/>
      <c r="FD3546" s="2"/>
      <c r="FE3546" s="2"/>
      <c r="FF3546" s="2"/>
      <c r="FG3546" s="2"/>
      <c r="FH3546" s="2"/>
      <c r="FI3546" s="2"/>
      <c r="FJ3546" s="2"/>
      <c r="FK3546" s="2"/>
      <c r="FL3546" s="2"/>
      <c r="FM3546" s="2"/>
      <c r="FN3546" s="2"/>
      <c r="FO3546" s="2"/>
      <c r="FP3546" s="2"/>
      <c r="FQ3546" s="2"/>
      <c r="FR3546" s="2"/>
      <c r="FS3546" s="2"/>
      <c r="FT3546" s="2"/>
      <c r="FU3546" s="2"/>
      <c r="FV3546" s="2"/>
    </row>
    <row r="3547" spans="1:178" x14ac:dyDescent="0.15">
      <c r="A3547" s="38">
        <f t="shared" si="277"/>
        <v>42362</v>
      </c>
      <c r="B3547" s="41" t="e">
        <f t="shared" ca="1" si="279"/>
        <v>#REF!</v>
      </c>
      <c r="C3547" s="8">
        <v>10000</v>
      </c>
      <c r="D3547" s="9" t="e">
        <f ca="1">IF(A3547&lt;$B$1,VLOOKUP(A3547,[1]DI!$A$4:$B$15000,2),0)</f>
        <v>#REF!</v>
      </c>
      <c r="E3547" s="10" t="e">
        <f t="shared" ca="1" si="275"/>
        <v>#REF!</v>
      </c>
      <c r="F3547" s="10" t="e">
        <f ca="1">ROUND(TRUNC(PRODUCT(E$12:E3546),16),8)</f>
        <v>#REF!</v>
      </c>
      <c r="G3547" s="11" t="e">
        <f t="shared" ca="1" si="276"/>
        <v>#REF!</v>
      </c>
      <c r="H3547" s="2">
        <v>0</v>
      </c>
      <c r="I3547" s="2" t="str">
        <f t="shared" si="278"/>
        <v>A+J = 20/04/2026</v>
      </c>
      <c r="J3547" s="8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  <c r="AO3547" s="2"/>
      <c r="AP3547" s="2"/>
      <c r="AQ3547" s="2"/>
      <c r="AR3547" s="2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  <c r="BQ3547" s="2"/>
      <c r="BR3547" s="2"/>
      <c r="BS3547" s="2"/>
      <c r="BT3547" s="2"/>
      <c r="BU3547" s="2"/>
      <c r="BV3547" s="2"/>
      <c r="BW3547" s="2"/>
      <c r="BX3547" s="2"/>
      <c r="BY3547" s="2"/>
      <c r="BZ3547" s="2"/>
      <c r="CA3547" s="2"/>
      <c r="CB3547" s="2"/>
      <c r="CC3547" s="2"/>
      <c r="CD3547" s="2"/>
      <c r="CE3547" s="2"/>
      <c r="CF3547" s="2"/>
      <c r="CG3547" s="2"/>
      <c r="CH3547" s="2"/>
      <c r="CI3547" s="2"/>
      <c r="CJ3547" s="2"/>
      <c r="CK3547" s="2"/>
      <c r="CL3547" s="2"/>
      <c r="CM3547" s="2"/>
      <c r="CN3547" s="2"/>
      <c r="CO3547" s="2"/>
      <c r="CP3547" s="2"/>
      <c r="CQ3547" s="2"/>
      <c r="CR3547" s="2"/>
      <c r="CS3547" s="2"/>
      <c r="CT3547" s="2"/>
      <c r="CU3547" s="2"/>
      <c r="CV3547" s="2"/>
      <c r="CW3547" s="2"/>
      <c r="CX3547" s="2"/>
      <c r="CY3547" s="2"/>
      <c r="CZ3547" s="2"/>
      <c r="DA3547" s="2"/>
      <c r="DB3547" s="2"/>
      <c r="DC3547" s="2"/>
      <c r="DD3547" s="2"/>
      <c r="DE3547" s="2"/>
      <c r="DF3547" s="2"/>
      <c r="DG3547" s="2"/>
      <c r="DH3547" s="2"/>
      <c r="DI3547" s="2"/>
      <c r="DJ3547" s="2"/>
      <c r="DK3547" s="2"/>
      <c r="DL3547" s="2"/>
      <c r="DM3547" s="2"/>
      <c r="DN3547" s="2"/>
      <c r="DO3547" s="2"/>
      <c r="DP3547" s="2"/>
      <c r="DQ3547" s="2"/>
      <c r="DR3547" s="2"/>
      <c r="DS3547" s="2"/>
      <c r="DT3547" s="2"/>
      <c r="DU3547" s="2"/>
      <c r="DV3547" s="2"/>
      <c r="DW3547" s="2"/>
      <c r="DX3547" s="2"/>
      <c r="DY3547" s="2"/>
      <c r="DZ3547" s="2"/>
      <c r="EA3547" s="2"/>
      <c r="EB3547" s="2"/>
      <c r="EC3547" s="2"/>
      <c r="ED3547" s="2"/>
      <c r="EE3547" s="2"/>
      <c r="EF3547" s="2"/>
      <c r="EG3547" s="2"/>
      <c r="EH3547" s="2"/>
      <c r="EI3547" s="2"/>
      <c r="EJ3547" s="2"/>
      <c r="EK3547" s="2"/>
      <c r="EL3547" s="2"/>
      <c r="EM3547" s="2"/>
      <c r="EN3547" s="2"/>
      <c r="EO3547" s="2"/>
      <c r="EP3547" s="2"/>
      <c r="EQ3547" s="2"/>
      <c r="ER3547" s="2"/>
      <c r="ES3547" s="2"/>
      <c r="ET3547" s="2"/>
      <c r="EU3547" s="2"/>
      <c r="EV3547" s="2"/>
      <c r="EW3547" s="2"/>
      <c r="EX3547" s="2"/>
      <c r="EY3547" s="2"/>
      <c r="EZ3547" s="2"/>
      <c r="FA3547" s="2"/>
      <c r="FB3547" s="2"/>
      <c r="FC3547" s="2"/>
      <c r="FD3547" s="2"/>
      <c r="FE3547" s="2"/>
      <c r="FF3547" s="2"/>
      <c r="FG3547" s="2"/>
      <c r="FH3547" s="2"/>
      <c r="FI3547" s="2"/>
      <c r="FJ3547" s="2"/>
      <c r="FK3547" s="2"/>
      <c r="FL3547" s="2"/>
      <c r="FM3547" s="2"/>
      <c r="FN3547" s="2"/>
      <c r="FO3547" s="2"/>
      <c r="FP3547" s="2"/>
      <c r="FQ3547" s="2"/>
      <c r="FR3547" s="2"/>
      <c r="FS3547" s="2"/>
      <c r="FT3547" s="2"/>
      <c r="FU3547" s="2"/>
      <c r="FV3547" s="2"/>
    </row>
    <row r="3548" spans="1:178" x14ac:dyDescent="0.15">
      <c r="A3548" s="38">
        <f t="shared" si="277"/>
        <v>42363</v>
      </c>
      <c r="B3548" s="41" t="e">
        <f t="shared" ca="1" si="279"/>
        <v>#REF!</v>
      </c>
      <c r="C3548" s="8">
        <v>10000</v>
      </c>
      <c r="D3548" s="9" t="e">
        <f ca="1">IF(A3548&lt;$B$1,VLOOKUP(A3548,[1]DI!$A$4:$B$15000,2),0)</f>
        <v>#REF!</v>
      </c>
      <c r="E3548" s="10" t="e">
        <f t="shared" ca="1" si="275"/>
        <v>#REF!</v>
      </c>
      <c r="F3548" s="10" t="e">
        <f ca="1">ROUND(TRUNC(PRODUCT(E$12:E3547),16),8)</f>
        <v>#REF!</v>
      </c>
      <c r="G3548" s="11" t="e">
        <f t="shared" ca="1" si="276"/>
        <v>#REF!</v>
      </c>
      <c r="H3548" s="2">
        <v>0</v>
      </c>
      <c r="I3548" s="2" t="str">
        <f t="shared" si="278"/>
        <v>A+J = 20/04/2026</v>
      </c>
      <c r="J3548" s="8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  <c r="AO3548" s="2"/>
      <c r="AP3548" s="2"/>
      <c r="AQ3548" s="2"/>
      <c r="AR3548" s="2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  <c r="BQ3548" s="2"/>
      <c r="BR3548" s="2"/>
      <c r="BS3548" s="2"/>
      <c r="BT3548" s="2"/>
      <c r="BU3548" s="2"/>
      <c r="BV3548" s="2"/>
      <c r="BW3548" s="2"/>
      <c r="BX3548" s="2"/>
      <c r="BY3548" s="2"/>
      <c r="BZ3548" s="2"/>
      <c r="CA3548" s="2"/>
      <c r="CB3548" s="2"/>
      <c r="CC3548" s="2"/>
      <c r="CD3548" s="2"/>
      <c r="CE3548" s="2"/>
      <c r="CF3548" s="2"/>
      <c r="CG3548" s="2"/>
      <c r="CH3548" s="2"/>
      <c r="CI3548" s="2"/>
      <c r="CJ3548" s="2"/>
      <c r="CK3548" s="2"/>
      <c r="CL3548" s="2"/>
      <c r="CM3548" s="2"/>
      <c r="CN3548" s="2"/>
      <c r="CO3548" s="2"/>
      <c r="CP3548" s="2"/>
      <c r="CQ3548" s="2"/>
      <c r="CR3548" s="2"/>
      <c r="CS3548" s="2"/>
      <c r="CT3548" s="2"/>
      <c r="CU3548" s="2"/>
      <c r="CV3548" s="2"/>
      <c r="CW3548" s="2"/>
      <c r="CX3548" s="2"/>
      <c r="CY3548" s="2"/>
      <c r="CZ3548" s="2"/>
      <c r="DA3548" s="2"/>
      <c r="DB3548" s="2"/>
      <c r="DC3548" s="2"/>
      <c r="DD3548" s="2"/>
      <c r="DE3548" s="2"/>
      <c r="DF3548" s="2"/>
      <c r="DG3548" s="2"/>
      <c r="DH3548" s="2"/>
      <c r="DI3548" s="2"/>
      <c r="DJ3548" s="2"/>
      <c r="DK3548" s="2"/>
      <c r="DL3548" s="2"/>
      <c r="DM3548" s="2"/>
      <c r="DN3548" s="2"/>
      <c r="DO3548" s="2"/>
      <c r="DP3548" s="2"/>
      <c r="DQ3548" s="2"/>
      <c r="DR3548" s="2"/>
      <c r="DS3548" s="2"/>
      <c r="DT3548" s="2"/>
      <c r="DU3548" s="2"/>
      <c r="DV3548" s="2"/>
      <c r="DW3548" s="2"/>
      <c r="DX3548" s="2"/>
      <c r="DY3548" s="2"/>
      <c r="DZ3548" s="2"/>
      <c r="EA3548" s="2"/>
      <c r="EB3548" s="2"/>
      <c r="EC3548" s="2"/>
      <c r="ED3548" s="2"/>
      <c r="EE3548" s="2"/>
      <c r="EF3548" s="2"/>
      <c r="EG3548" s="2"/>
      <c r="EH3548" s="2"/>
      <c r="EI3548" s="2"/>
      <c r="EJ3548" s="2"/>
      <c r="EK3548" s="2"/>
      <c r="EL3548" s="2"/>
      <c r="EM3548" s="2"/>
      <c r="EN3548" s="2"/>
      <c r="EO3548" s="2"/>
      <c r="EP3548" s="2"/>
      <c r="EQ3548" s="2"/>
      <c r="ER3548" s="2"/>
      <c r="ES3548" s="2"/>
      <c r="ET3548" s="2"/>
      <c r="EU3548" s="2"/>
      <c r="EV3548" s="2"/>
      <c r="EW3548" s="2"/>
      <c r="EX3548" s="2"/>
      <c r="EY3548" s="2"/>
      <c r="EZ3548" s="2"/>
      <c r="FA3548" s="2"/>
      <c r="FB3548" s="2"/>
      <c r="FC3548" s="2"/>
      <c r="FD3548" s="2"/>
      <c r="FE3548" s="2"/>
      <c r="FF3548" s="2"/>
      <c r="FG3548" s="2"/>
      <c r="FH3548" s="2"/>
      <c r="FI3548" s="2"/>
      <c r="FJ3548" s="2"/>
      <c r="FK3548" s="2"/>
      <c r="FL3548" s="2"/>
      <c r="FM3548" s="2"/>
      <c r="FN3548" s="2"/>
      <c r="FO3548" s="2"/>
      <c r="FP3548" s="2"/>
      <c r="FQ3548" s="2"/>
      <c r="FR3548" s="2"/>
      <c r="FS3548" s="2"/>
      <c r="FT3548" s="2"/>
      <c r="FU3548" s="2"/>
      <c r="FV3548" s="2"/>
    </row>
    <row r="3549" spans="1:178" x14ac:dyDescent="0.15">
      <c r="A3549" s="38">
        <f t="shared" si="277"/>
        <v>42364</v>
      </c>
      <c r="B3549" s="41" t="e">
        <f t="shared" ca="1" si="279"/>
        <v>#REF!</v>
      </c>
      <c r="C3549" s="8">
        <v>10000</v>
      </c>
      <c r="D3549" s="9" t="e">
        <f ca="1">IF(A3549&lt;$B$1,VLOOKUP(A3549,[1]DI!$A$4:$B$15000,2),0)</f>
        <v>#REF!</v>
      </c>
      <c r="E3549" s="10" t="e">
        <f t="shared" ca="1" si="275"/>
        <v>#REF!</v>
      </c>
      <c r="F3549" s="10" t="e">
        <f ca="1">ROUND(TRUNC(PRODUCT(E$12:E3548),16),8)</f>
        <v>#REF!</v>
      </c>
      <c r="G3549" s="11" t="e">
        <f t="shared" ca="1" si="276"/>
        <v>#REF!</v>
      </c>
      <c r="H3549" s="2">
        <v>0</v>
      </c>
      <c r="I3549" s="2" t="str">
        <f t="shared" si="278"/>
        <v>A+J = 20/04/2026</v>
      </c>
      <c r="J3549" s="8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  <c r="AO3549" s="2"/>
      <c r="AP3549" s="2"/>
      <c r="AQ3549" s="2"/>
      <c r="AR3549" s="2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  <c r="BP3549" s="2"/>
      <c r="BQ3549" s="2"/>
      <c r="BR3549" s="2"/>
      <c r="BS3549" s="2"/>
      <c r="BT3549" s="2"/>
      <c r="BU3549" s="2"/>
      <c r="BV3549" s="2"/>
      <c r="BW3549" s="2"/>
      <c r="BX3549" s="2"/>
      <c r="BY3549" s="2"/>
      <c r="BZ3549" s="2"/>
      <c r="CA3549" s="2"/>
      <c r="CB3549" s="2"/>
      <c r="CC3549" s="2"/>
      <c r="CD3549" s="2"/>
      <c r="CE3549" s="2"/>
      <c r="CF3549" s="2"/>
      <c r="CG3549" s="2"/>
      <c r="CH3549" s="2"/>
      <c r="CI3549" s="2"/>
      <c r="CJ3549" s="2"/>
      <c r="CK3549" s="2"/>
      <c r="CL3549" s="2"/>
      <c r="CM3549" s="2"/>
      <c r="CN3549" s="2"/>
      <c r="CO3549" s="2"/>
      <c r="CP3549" s="2"/>
      <c r="CQ3549" s="2"/>
      <c r="CR3549" s="2"/>
      <c r="CS3549" s="2"/>
      <c r="CT3549" s="2"/>
      <c r="CU3549" s="2"/>
      <c r="CV3549" s="2"/>
      <c r="CW3549" s="2"/>
      <c r="CX3549" s="2"/>
      <c r="CY3549" s="2"/>
      <c r="CZ3549" s="2"/>
      <c r="DA3549" s="2"/>
      <c r="DB3549" s="2"/>
      <c r="DC3549" s="2"/>
      <c r="DD3549" s="2"/>
      <c r="DE3549" s="2"/>
      <c r="DF3549" s="2"/>
      <c r="DG3549" s="2"/>
      <c r="DH3549" s="2"/>
      <c r="DI3549" s="2"/>
      <c r="DJ3549" s="2"/>
      <c r="DK3549" s="2"/>
      <c r="DL3549" s="2"/>
      <c r="DM3549" s="2"/>
      <c r="DN3549" s="2"/>
      <c r="DO3549" s="2"/>
      <c r="DP3549" s="2"/>
      <c r="DQ3549" s="2"/>
      <c r="DR3549" s="2"/>
      <c r="DS3549" s="2"/>
      <c r="DT3549" s="2"/>
      <c r="DU3549" s="2"/>
      <c r="DV3549" s="2"/>
      <c r="DW3549" s="2"/>
      <c r="DX3549" s="2"/>
      <c r="DY3549" s="2"/>
      <c r="DZ3549" s="2"/>
      <c r="EA3549" s="2"/>
      <c r="EB3549" s="2"/>
      <c r="EC3549" s="2"/>
      <c r="ED3549" s="2"/>
      <c r="EE3549" s="2"/>
      <c r="EF3549" s="2"/>
      <c r="EG3549" s="2"/>
      <c r="EH3549" s="2"/>
      <c r="EI3549" s="2"/>
      <c r="EJ3549" s="2"/>
      <c r="EK3549" s="2"/>
      <c r="EL3549" s="2"/>
      <c r="EM3549" s="2"/>
      <c r="EN3549" s="2"/>
      <c r="EO3549" s="2"/>
      <c r="EP3549" s="2"/>
      <c r="EQ3549" s="2"/>
      <c r="ER3549" s="2"/>
      <c r="ES3549" s="2"/>
      <c r="ET3549" s="2"/>
      <c r="EU3549" s="2"/>
      <c r="EV3549" s="2"/>
      <c r="EW3549" s="2"/>
      <c r="EX3549" s="2"/>
      <c r="EY3549" s="2"/>
      <c r="EZ3549" s="2"/>
      <c r="FA3549" s="2"/>
      <c r="FB3549" s="2"/>
      <c r="FC3549" s="2"/>
      <c r="FD3549" s="2"/>
      <c r="FE3549" s="2"/>
      <c r="FF3549" s="2"/>
      <c r="FG3549" s="2"/>
      <c r="FH3549" s="2"/>
      <c r="FI3549" s="2"/>
      <c r="FJ3549" s="2"/>
      <c r="FK3549" s="2"/>
      <c r="FL3549" s="2"/>
      <c r="FM3549" s="2"/>
      <c r="FN3549" s="2"/>
      <c r="FO3549" s="2"/>
      <c r="FP3549" s="2"/>
      <c r="FQ3549" s="2"/>
      <c r="FR3549" s="2"/>
      <c r="FS3549" s="2"/>
      <c r="FT3549" s="2"/>
      <c r="FU3549" s="2"/>
      <c r="FV3549" s="2"/>
    </row>
    <row r="3550" spans="1:178" x14ac:dyDescent="0.15">
      <c r="A3550" s="38">
        <f t="shared" si="277"/>
        <v>42365</v>
      </c>
      <c r="B3550" s="41" t="e">
        <f t="shared" ca="1" si="279"/>
        <v>#REF!</v>
      </c>
      <c r="C3550" s="8">
        <v>10000</v>
      </c>
      <c r="D3550" s="9" t="e">
        <f ca="1">IF(A3550&lt;$B$1,VLOOKUP(A3550,[1]DI!$A$4:$B$15000,2),0)</f>
        <v>#REF!</v>
      </c>
      <c r="E3550" s="10" t="e">
        <f t="shared" ca="1" si="275"/>
        <v>#REF!</v>
      </c>
      <c r="F3550" s="10" t="e">
        <f ca="1">ROUND(TRUNC(PRODUCT(E$12:E3549),16),8)</f>
        <v>#REF!</v>
      </c>
      <c r="G3550" s="11" t="e">
        <f t="shared" ca="1" si="276"/>
        <v>#REF!</v>
      </c>
      <c r="H3550" s="2">
        <v>0</v>
      </c>
      <c r="I3550" s="2" t="str">
        <f t="shared" si="278"/>
        <v>A+J = 20/04/2026</v>
      </c>
      <c r="J3550" s="8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  <c r="AO3550" s="2"/>
      <c r="AP3550" s="2"/>
      <c r="AQ3550" s="2"/>
      <c r="AR3550" s="2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  <c r="BP3550" s="2"/>
      <c r="BQ3550" s="2"/>
      <c r="BR3550" s="2"/>
      <c r="BS3550" s="2"/>
      <c r="BT3550" s="2"/>
      <c r="BU3550" s="2"/>
      <c r="BV3550" s="2"/>
      <c r="BW3550" s="2"/>
      <c r="BX3550" s="2"/>
      <c r="BY3550" s="2"/>
      <c r="BZ3550" s="2"/>
      <c r="CA3550" s="2"/>
      <c r="CB3550" s="2"/>
      <c r="CC3550" s="2"/>
      <c r="CD3550" s="2"/>
      <c r="CE3550" s="2"/>
      <c r="CF3550" s="2"/>
      <c r="CG3550" s="2"/>
      <c r="CH3550" s="2"/>
      <c r="CI3550" s="2"/>
      <c r="CJ3550" s="2"/>
      <c r="CK3550" s="2"/>
      <c r="CL3550" s="2"/>
      <c r="CM3550" s="2"/>
      <c r="CN3550" s="2"/>
      <c r="CO3550" s="2"/>
      <c r="CP3550" s="2"/>
      <c r="CQ3550" s="2"/>
      <c r="CR3550" s="2"/>
      <c r="CS3550" s="2"/>
      <c r="CT3550" s="2"/>
      <c r="CU3550" s="2"/>
      <c r="CV3550" s="2"/>
      <c r="CW3550" s="2"/>
      <c r="CX3550" s="2"/>
      <c r="CY3550" s="2"/>
      <c r="CZ3550" s="2"/>
      <c r="DA3550" s="2"/>
      <c r="DB3550" s="2"/>
      <c r="DC3550" s="2"/>
      <c r="DD3550" s="2"/>
      <c r="DE3550" s="2"/>
      <c r="DF3550" s="2"/>
      <c r="DG3550" s="2"/>
      <c r="DH3550" s="2"/>
      <c r="DI3550" s="2"/>
      <c r="DJ3550" s="2"/>
      <c r="DK3550" s="2"/>
      <c r="DL3550" s="2"/>
      <c r="DM3550" s="2"/>
      <c r="DN3550" s="2"/>
      <c r="DO3550" s="2"/>
      <c r="DP3550" s="2"/>
      <c r="DQ3550" s="2"/>
      <c r="DR3550" s="2"/>
      <c r="DS3550" s="2"/>
      <c r="DT3550" s="2"/>
      <c r="DU3550" s="2"/>
      <c r="DV3550" s="2"/>
      <c r="DW3550" s="2"/>
      <c r="DX3550" s="2"/>
      <c r="DY3550" s="2"/>
      <c r="DZ3550" s="2"/>
      <c r="EA3550" s="2"/>
      <c r="EB3550" s="2"/>
      <c r="EC3550" s="2"/>
      <c r="ED3550" s="2"/>
      <c r="EE3550" s="2"/>
      <c r="EF3550" s="2"/>
      <c r="EG3550" s="2"/>
      <c r="EH3550" s="2"/>
      <c r="EI3550" s="2"/>
      <c r="EJ3550" s="2"/>
      <c r="EK3550" s="2"/>
      <c r="EL3550" s="2"/>
      <c r="EM3550" s="2"/>
      <c r="EN3550" s="2"/>
      <c r="EO3550" s="2"/>
      <c r="EP3550" s="2"/>
      <c r="EQ3550" s="2"/>
      <c r="ER3550" s="2"/>
      <c r="ES3550" s="2"/>
      <c r="ET3550" s="2"/>
      <c r="EU3550" s="2"/>
      <c r="EV3550" s="2"/>
      <c r="EW3550" s="2"/>
      <c r="EX3550" s="2"/>
      <c r="EY3550" s="2"/>
      <c r="EZ3550" s="2"/>
      <c r="FA3550" s="2"/>
      <c r="FB3550" s="2"/>
      <c r="FC3550" s="2"/>
      <c r="FD3550" s="2"/>
      <c r="FE3550" s="2"/>
      <c r="FF3550" s="2"/>
      <c r="FG3550" s="2"/>
      <c r="FH3550" s="2"/>
      <c r="FI3550" s="2"/>
      <c r="FJ3550" s="2"/>
      <c r="FK3550" s="2"/>
      <c r="FL3550" s="2"/>
      <c r="FM3550" s="2"/>
      <c r="FN3550" s="2"/>
      <c r="FO3550" s="2"/>
      <c r="FP3550" s="2"/>
      <c r="FQ3550" s="2"/>
      <c r="FR3550" s="2"/>
      <c r="FS3550" s="2"/>
      <c r="FT3550" s="2"/>
      <c r="FU3550" s="2"/>
      <c r="FV3550" s="2"/>
    </row>
    <row r="3551" spans="1:178" x14ac:dyDescent="0.15">
      <c r="A3551" s="38">
        <f t="shared" si="277"/>
        <v>42366</v>
      </c>
      <c r="B3551" s="41" t="e">
        <f t="shared" ca="1" si="279"/>
        <v>#REF!</v>
      </c>
      <c r="C3551" s="8">
        <v>10000</v>
      </c>
      <c r="D3551" s="9" t="e">
        <f ca="1">IF(A3551&lt;$B$1,VLOOKUP(A3551,[1]DI!$A$4:$B$15000,2),0)</f>
        <v>#REF!</v>
      </c>
      <c r="E3551" s="10" t="e">
        <f t="shared" ca="1" si="275"/>
        <v>#REF!</v>
      </c>
      <c r="F3551" s="10" t="e">
        <f ca="1">ROUND(TRUNC(PRODUCT(E$12:E3550),16),8)</f>
        <v>#REF!</v>
      </c>
      <c r="G3551" s="11" t="e">
        <f t="shared" ca="1" si="276"/>
        <v>#REF!</v>
      </c>
      <c r="H3551" s="2">
        <v>0</v>
      </c>
      <c r="I3551" s="2" t="str">
        <f t="shared" si="278"/>
        <v>A+J = 20/04/2026</v>
      </c>
      <c r="J3551" s="8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  <c r="AO3551" s="2"/>
      <c r="AP3551" s="2"/>
      <c r="AQ3551" s="2"/>
      <c r="AR3551" s="2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  <c r="BP3551" s="2"/>
      <c r="BQ3551" s="2"/>
      <c r="BR3551" s="2"/>
      <c r="BS3551" s="2"/>
      <c r="BT3551" s="2"/>
      <c r="BU3551" s="2"/>
      <c r="BV3551" s="2"/>
      <c r="BW3551" s="2"/>
      <c r="BX3551" s="2"/>
      <c r="BY3551" s="2"/>
      <c r="BZ3551" s="2"/>
      <c r="CA3551" s="2"/>
      <c r="CB3551" s="2"/>
      <c r="CC3551" s="2"/>
      <c r="CD3551" s="2"/>
      <c r="CE3551" s="2"/>
      <c r="CF3551" s="2"/>
      <c r="CG3551" s="2"/>
      <c r="CH3551" s="2"/>
      <c r="CI3551" s="2"/>
      <c r="CJ3551" s="2"/>
      <c r="CK3551" s="2"/>
      <c r="CL3551" s="2"/>
      <c r="CM3551" s="2"/>
      <c r="CN3551" s="2"/>
      <c r="CO3551" s="2"/>
      <c r="CP3551" s="2"/>
      <c r="CQ3551" s="2"/>
      <c r="CR3551" s="2"/>
      <c r="CS3551" s="2"/>
      <c r="CT3551" s="2"/>
      <c r="CU3551" s="2"/>
      <c r="CV3551" s="2"/>
      <c r="CW3551" s="2"/>
      <c r="CX3551" s="2"/>
      <c r="CY3551" s="2"/>
      <c r="CZ3551" s="2"/>
      <c r="DA3551" s="2"/>
      <c r="DB3551" s="2"/>
      <c r="DC3551" s="2"/>
      <c r="DD3551" s="2"/>
      <c r="DE3551" s="2"/>
      <c r="DF3551" s="2"/>
      <c r="DG3551" s="2"/>
      <c r="DH3551" s="2"/>
      <c r="DI3551" s="2"/>
      <c r="DJ3551" s="2"/>
      <c r="DK3551" s="2"/>
      <c r="DL3551" s="2"/>
      <c r="DM3551" s="2"/>
      <c r="DN3551" s="2"/>
      <c r="DO3551" s="2"/>
      <c r="DP3551" s="2"/>
      <c r="DQ3551" s="2"/>
      <c r="DR3551" s="2"/>
      <c r="DS3551" s="2"/>
      <c r="DT3551" s="2"/>
      <c r="DU3551" s="2"/>
      <c r="DV3551" s="2"/>
      <c r="DW3551" s="2"/>
      <c r="DX3551" s="2"/>
      <c r="DY3551" s="2"/>
      <c r="DZ3551" s="2"/>
      <c r="EA3551" s="2"/>
      <c r="EB3551" s="2"/>
      <c r="EC3551" s="2"/>
      <c r="ED3551" s="2"/>
      <c r="EE3551" s="2"/>
      <c r="EF3551" s="2"/>
      <c r="EG3551" s="2"/>
      <c r="EH3551" s="2"/>
      <c r="EI3551" s="2"/>
      <c r="EJ3551" s="2"/>
      <c r="EK3551" s="2"/>
      <c r="EL3551" s="2"/>
      <c r="EM3551" s="2"/>
      <c r="EN3551" s="2"/>
      <c r="EO3551" s="2"/>
      <c r="EP3551" s="2"/>
      <c r="EQ3551" s="2"/>
      <c r="ER3551" s="2"/>
      <c r="ES3551" s="2"/>
      <c r="ET3551" s="2"/>
      <c r="EU3551" s="2"/>
      <c r="EV3551" s="2"/>
      <c r="EW3551" s="2"/>
      <c r="EX3551" s="2"/>
      <c r="EY3551" s="2"/>
      <c r="EZ3551" s="2"/>
      <c r="FA3551" s="2"/>
      <c r="FB3551" s="2"/>
      <c r="FC3551" s="2"/>
      <c r="FD3551" s="2"/>
      <c r="FE3551" s="2"/>
      <c r="FF3551" s="2"/>
      <c r="FG3551" s="2"/>
      <c r="FH3551" s="2"/>
      <c r="FI3551" s="2"/>
      <c r="FJ3551" s="2"/>
      <c r="FK3551" s="2"/>
      <c r="FL3551" s="2"/>
      <c r="FM3551" s="2"/>
      <c r="FN3551" s="2"/>
      <c r="FO3551" s="2"/>
      <c r="FP3551" s="2"/>
      <c r="FQ3551" s="2"/>
      <c r="FR3551" s="2"/>
      <c r="FS3551" s="2"/>
      <c r="FT3551" s="2"/>
      <c r="FU3551" s="2"/>
      <c r="FV3551" s="2"/>
    </row>
    <row r="3552" spans="1:178" x14ac:dyDescent="0.15">
      <c r="A3552" s="38">
        <f t="shared" si="277"/>
        <v>42367</v>
      </c>
      <c r="B3552" s="41" t="e">
        <f t="shared" ca="1" si="279"/>
        <v>#REF!</v>
      </c>
      <c r="C3552" s="8">
        <v>10000</v>
      </c>
      <c r="D3552" s="9" t="e">
        <f ca="1">IF(A3552&lt;$B$1,VLOOKUP(A3552,[1]DI!$A$4:$B$15000,2),0)</f>
        <v>#REF!</v>
      </c>
      <c r="E3552" s="10" t="e">
        <f t="shared" ca="1" si="275"/>
        <v>#REF!</v>
      </c>
      <c r="F3552" s="10" t="e">
        <f ca="1">ROUND(TRUNC(PRODUCT(E$12:E3551),16),8)</f>
        <v>#REF!</v>
      </c>
      <c r="G3552" s="11" t="e">
        <f t="shared" ca="1" si="276"/>
        <v>#REF!</v>
      </c>
      <c r="H3552" s="2">
        <v>0</v>
      </c>
      <c r="I3552" s="2" t="str">
        <f t="shared" si="278"/>
        <v>A+J = 20/04/2026</v>
      </c>
      <c r="J3552" s="8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  <c r="AO3552" s="2"/>
      <c r="AP3552" s="2"/>
      <c r="AQ3552" s="2"/>
      <c r="AR3552" s="2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  <c r="BP3552" s="2"/>
      <c r="BQ3552" s="2"/>
      <c r="BR3552" s="2"/>
      <c r="BS3552" s="2"/>
      <c r="BT3552" s="2"/>
      <c r="BU3552" s="2"/>
      <c r="BV3552" s="2"/>
      <c r="BW3552" s="2"/>
      <c r="BX3552" s="2"/>
      <c r="BY3552" s="2"/>
      <c r="BZ3552" s="2"/>
      <c r="CA3552" s="2"/>
      <c r="CB3552" s="2"/>
      <c r="CC3552" s="2"/>
      <c r="CD3552" s="2"/>
      <c r="CE3552" s="2"/>
      <c r="CF3552" s="2"/>
      <c r="CG3552" s="2"/>
      <c r="CH3552" s="2"/>
      <c r="CI3552" s="2"/>
      <c r="CJ3552" s="2"/>
      <c r="CK3552" s="2"/>
      <c r="CL3552" s="2"/>
      <c r="CM3552" s="2"/>
      <c r="CN3552" s="2"/>
      <c r="CO3552" s="2"/>
      <c r="CP3552" s="2"/>
      <c r="CQ3552" s="2"/>
      <c r="CR3552" s="2"/>
      <c r="CS3552" s="2"/>
      <c r="CT3552" s="2"/>
      <c r="CU3552" s="2"/>
      <c r="CV3552" s="2"/>
      <c r="CW3552" s="2"/>
      <c r="CX3552" s="2"/>
      <c r="CY3552" s="2"/>
      <c r="CZ3552" s="2"/>
      <c r="DA3552" s="2"/>
      <c r="DB3552" s="2"/>
      <c r="DC3552" s="2"/>
      <c r="DD3552" s="2"/>
      <c r="DE3552" s="2"/>
      <c r="DF3552" s="2"/>
      <c r="DG3552" s="2"/>
      <c r="DH3552" s="2"/>
      <c r="DI3552" s="2"/>
      <c r="DJ3552" s="2"/>
      <c r="DK3552" s="2"/>
      <c r="DL3552" s="2"/>
      <c r="DM3552" s="2"/>
      <c r="DN3552" s="2"/>
      <c r="DO3552" s="2"/>
      <c r="DP3552" s="2"/>
      <c r="DQ3552" s="2"/>
      <c r="DR3552" s="2"/>
      <c r="DS3552" s="2"/>
      <c r="DT3552" s="2"/>
      <c r="DU3552" s="2"/>
      <c r="DV3552" s="2"/>
      <c r="DW3552" s="2"/>
      <c r="DX3552" s="2"/>
      <c r="DY3552" s="2"/>
      <c r="DZ3552" s="2"/>
      <c r="EA3552" s="2"/>
      <c r="EB3552" s="2"/>
      <c r="EC3552" s="2"/>
      <c r="ED3552" s="2"/>
      <c r="EE3552" s="2"/>
      <c r="EF3552" s="2"/>
      <c r="EG3552" s="2"/>
      <c r="EH3552" s="2"/>
      <c r="EI3552" s="2"/>
      <c r="EJ3552" s="2"/>
      <c r="EK3552" s="2"/>
      <c r="EL3552" s="2"/>
      <c r="EM3552" s="2"/>
      <c r="EN3552" s="2"/>
      <c r="EO3552" s="2"/>
      <c r="EP3552" s="2"/>
      <c r="EQ3552" s="2"/>
      <c r="ER3552" s="2"/>
      <c r="ES3552" s="2"/>
      <c r="ET3552" s="2"/>
      <c r="EU3552" s="2"/>
      <c r="EV3552" s="2"/>
      <c r="EW3552" s="2"/>
      <c r="EX3552" s="2"/>
      <c r="EY3552" s="2"/>
      <c r="EZ3552" s="2"/>
      <c r="FA3552" s="2"/>
      <c r="FB3552" s="2"/>
      <c r="FC3552" s="2"/>
      <c r="FD3552" s="2"/>
      <c r="FE3552" s="2"/>
      <c r="FF3552" s="2"/>
      <c r="FG3552" s="2"/>
      <c r="FH3552" s="2"/>
      <c r="FI3552" s="2"/>
      <c r="FJ3552" s="2"/>
      <c r="FK3552" s="2"/>
      <c r="FL3552" s="2"/>
      <c r="FM3552" s="2"/>
      <c r="FN3552" s="2"/>
      <c r="FO3552" s="2"/>
      <c r="FP3552" s="2"/>
      <c r="FQ3552" s="2"/>
      <c r="FR3552" s="2"/>
      <c r="FS3552" s="2"/>
      <c r="FT3552" s="2"/>
      <c r="FU3552" s="2"/>
      <c r="FV3552" s="2"/>
    </row>
    <row r="3553" spans="1:178" x14ac:dyDescent="0.15">
      <c r="A3553" s="38">
        <f t="shared" si="277"/>
        <v>42368</v>
      </c>
      <c r="B3553" s="41" t="e">
        <f t="shared" ca="1" si="279"/>
        <v>#REF!</v>
      </c>
      <c r="C3553" s="8">
        <v>10000</v>
      </c>
      <c r="D3553" s="9" t="e">
        <f ca="1">IF(A3553&lt;$B$1,VLOOKUP(A3553,[1]DI!$A$4:$B$15000,2),0)</f>
        <v>#REF!</v>
      </c>
      <c r="E3553" s="10" t="e">
        <f t="shared" ca="1" si="275"/>
        <v>#REF!</v>
      </c>
      <c r="F3553" s="10" t="e">
        <f ca="1">ROUND(TRUNC(PRODUCT(E$12:E3552),16),8)</f>
        <v>#REF!</v>
      </c>
      <c r="G3553" s="11" t="e">
        <f t="shared" ca="1" si="276"/>
        <v>#REF!</v>
      </c>
      <c r="H3553" s="2">
        <v>0</v>
      </c>
      <c r="I3553" s="2" t="str">
        <f t="shared" si="278"/>
        <v>A+J = 20/04/2026</v>
      </c>
      <c r="J3553" s="8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  <c r="AO3553" s="2"/>
      <c r="AP3553" s="2"/>
      <c r="AQ3553" s="2"/>
      <c r="AR3553" s="2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  <c r="BP3553" s="2"/>
      <c r="BQ3553" s="2"/>
      <c r="BR3553" s="2"/>
      <c r="BS3553" s="2"/>
      <c r="BT3553" s="2"/>
      <c r="BU3553" s="2"/>
      <c r="BV3553" s="2"/>
      <c r="BW3553" s="2"/>
      <c r="BX3553" s="2"/>
      <c r="BY3553" s="2"/>
      <c r="BZ3553" s="2"/>
      <c r="CA3553" s="2"/>
      <c r="CB3553" s="2"/>
      <c r="CC3553" s="2"/>
      <c r="CD3553" s="2"/>
      <c r="CE3553" s="2"/>
      <c r="CF3553" s="2"/>
      <c r="CG3553" s="2"/>
      <c r="CH3553" s="2"/>
      <c r="CI3553" s="2"/>
      <c r="CJ3553" s="2"/>
      <c r="CK3553" s="2"/>
      <c r="CL3553" s="2"/>
      <c r="CM3553" s="2"/>
      <c r="CN3553" s="2"/>
      <c r="CO3553" s="2"/>
      <c r="CP3553" s="2"/>
      <c r="CQ3553" s="2"/>
      <c r="CR3553" s="2"/>
      <c r="CS3553" s="2"/>
      <c r="CT3553" s="2"/>
      <c r="CU3553" s="2"/>
      <c r="CV3553" s="2"/>
      <c r="CW3553" s="2"/>
      <c r="CX3553" s="2"/>
      <c r="CY3553" s="2"/>
      <c r="CZ3553" s="2"/>
      <c r="DA3553" s="2"/>
      <c r="DB3553" s="2"/>
      <c r="DC3553" s="2"/>
      <c r="DD3553" s="2"/>
      <c r="DE3553" s="2"/>
      <c r="DF3553" s="2"/>
      <c r="DG3553" s="2"/>
      <c r="DH3553" s="2"/>
      <c r="DI3553" s="2"/>
      <c r="DJ3553" s="2"/>
      <c r="DK3553" s="2"/>
      <c r="DL3553" s="2"/>
      <c r="DM3553" s="2"/>
      <c r="DN3553" s="2"/>
      <c r="DO3553" s="2"/>
      <c r="DP3553" s="2"/>
      <c r="DQ3553" s="2"/>
      <c r="DR3553" s="2"/>
      <c r="DS3553" s="2"/>
      <c r="DT3553" s="2"/>
      <c r="DU3553" s="2"/>
      <c r="DV3553" s="2"/>
      <c r="DW3553" s="2"/>
      <c r="DX3553" s="2"/>
      <c r="DY3553" s="2"/>
      <c r="DZ3553" s="2"/>
      <c r="EA3553" s="2"/>
      <c r="EB3553" s="2"/>
      <c r="EC3553" s="2"/>
      <c r="ED3553" s="2"/>
      <c r="EE3553" s="2"/>
      <c r="EF3553" s="2"/>
      <c r="EG3553" s="2"/>
      <c r="EH3553" s="2"/>
      <c r="EI3553" s="2"/>
      <c r="EJ3553" s="2"/>
      <c r="EK3553" s="2"/>
      <c r="EL3553" s="2"/>
      <c r="EM3553" s="2"/>
      <c r="EN3553" s="2"/>
      <c r="EO3553" s="2"/>
      <c r="EP3553" s="2"/>
      <c r="EQ3553" s="2"/>
      <c r="ER3553" s="2"/>
      <c r="ES3553" s="2"/>
      <c r="ET3553" s="2"/>
      <c r="EU3553" s="2"/>
      <c r="EV3553" s="2"/>
      <c r="EW3553" s="2"/>
      <c r="EX3553" s="2"/>
      <c r="EY3553" s="2"/>
      <c r="EZ3553" s="2"/>
      <c r="FA3553" s="2"/>
      <c r="FB3553" s="2"/>
      <c r="FC3553" s="2"/>
      <c r="FD3553" s="2"/>
      <c r="FE3553" s="2"/>
      <c r="FF3553" s="2"/>
      <c r="FG3553" s="2"/>
      <c r="FH3553" s="2"/>
      <c r="FI3553" s="2"/>
      <c r="FJ3553" s="2"/>
      <c r="FK3553" s="2"/>
      <c r="FL3553" s="2"/>
      <c r="FM3553" s="2"/>
      <c r="FN3553" s="2"/>
      <c r="FO3553" s="2"/>
      <c r="FP3553" s="2"/>
      <c r="FQ3553" s="2"/>
      <c r="FR3553" s="2"/>
      <c r="FS3553" s="2"/>
      <c r="FT3553" s="2"/>
      <c r="FU3553" s="2"/>
      <c r="FV3553" s="2"/>
    </row>
    <row r="3554" spans="1:178" x14ac:dyDescent="0.15">
      <c r="A3554" s="38">
        <f t="shared" si="277"/>
        <v>42369</v>
      </c>
      <c r="B3554" s="41" t="e">
        <f t="shared" ca="1" si="279"/>
        <v>#REF!</v>
      </c>
      <c r="C3554" s="8">
        <v>10000</v>
      </c>
      <c r="D3554" s="9" t="e">
        <f ca="1">IF(A3554&lt;$B$1,VLOOKUP(A3554,[1]DI!$A$4:$B$15000,2),0)</f>
        <v>#REF!</v>
      </c>
      <c r="E3554" s="10" t="e">
        <f t="shared" ca="1" si="275"/>
        <v>#REF!</v>
      </c>
      <c r="F3554" s="10" t="e">
        <f ca="1">ROUND(TRUNC(PRODUCT(E$12:E3553),16),8)</f>
        <v>#REF!</v>
      </c>
      <c r="G3554" s="11" t="e">
        <f t="shared" ca="1" si="276"/>
        <v>#REF!</v>
      </c>
      <c r="H3554" s="2">
        <v>0</v>
      </c>
      <c r="I3554" s="2" t="str">
        <f t="shared" si="278"/>
        <v>A+J = 20/04/2026</v>
      </c>
      <c r="J3554" s="8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  <c r="AO3554" s="2"/>
      <c r="AP3554" s="2"/>
      <c r="AQ3554" s="2"/>
      <c r="AR3554" s="2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  <c r="BP3554" s="2"/>
      <c r="BQ3554" s="2"/>
      <c r="BR3554" s="2"/>
      <c r="BS3554" s="2"/>
      <c r="BT3554" s="2"/>
      <c r="BU3554" s="2"/>
      <c r="BV3554" s="2"/>
      <c r="BW3554" s="2"/>
      <c r="BX3554" s="2"/>
      <c r="BY3554" s="2"/>
      <c r="BZ3554" s="2"/>
      <c r="CA3554" s="2"/>
      <c r="CB3554" s="2"/>
      <c r="CC3554" s="2"/>
      <c r="CD3554" s="2"/>
      <c r="CE3554" s="2"/>
      <c r="CF3554" s="2"/>
      <c r="CG3554" s="2"/>
      <c r="CH3554" s="2"/>
      <c r="CI3554" s="2"/>
      <c r="CJ3554" s="2"/>
      <c r="CK3554" s="2"/>
      <c r="CL3554" s="2"/>
      <c r="CM3554" s="2"/>
      <c r="CN3554" s="2"/>
      <c r="CO3554" s="2"/>
      <c r="CP3554" s="2"/>
      <c r="CQ3554" s="2"/>
      <c r="CR3554" s="2"/>
      <c r="CS3554" s="2"/>
      <c r="CT3554" s="2"/>
      <c r="CU3554" s="2"/>
      <c r="CV3554" s="2"/>
      <c r="CW3554" s="2"/>
      <c r="CX3554" s="2"/>
      <c r="CY3554" s="2"/>
      <c r="CZ3554" s="2"/>
      <c r="DA3554" s="2"/>
      <c r="DB3554" s="2"/>
      <c r="DC3554" s="2"/>
      <c r="DD3554" s="2"/>
      <c r="DE3554" s="2"/>
      <c r="DF3554" s="2"/>
      <c r="DG3554" s="2"/>
      <c r="DH3554" s="2"/>
      <c r="DI3554" s="2"/>
      <c r="DJ3554" s="2"/>
      <c r="DK3554" s="2"/>
      <c r="DL3554" s="2"/>
      <c r="DM3554" s="2"/>
      <c r="DN3554" s="2"/>
      <c r="DO3554" s="2"/>
      <c r="DP3554" s="2"/>
      <c r="DQ3554" s="2"/>
      <c r="DR3554" s="2"/>
      <c r="DS3554" s="2"/>
      <c r="DT3554" s="2"/>
      <c r="DU3554" s="2"/>
      <c r="DV3554" s="2"/>
      <c r="DW3554" s="2"/>
      <c r="DX3554" s="2"/>
      <c r="DY3554" s="2"/>
      <c r="DZ3554" s="2"/>
      <c r="EA3554" s="2"/>
      <c r="EB3554" s="2"/>
      <c r="EC3554" s="2"/>
      <c r="ED3554" s="2"/>
      <c r="EE3554" s="2"/>
      <c r="EF3554" s="2"/>
      <c r="EG3554" s="2"/>
      <c r="EH3554" s="2"/>
      <c r="EI3554" s="2"/>
      <c r="EJ3554" s="2"/>
      <c r="EK3554" s="2"/>
      <c r="EL3554" s="2"/>
      <c r="EM3554" s="2"/>
      <c r="EN3554" s="2"/>
      <c r="EO3554" s="2"/>
      <c r="EP3554" s="2"/>
      <c r="EQ3554" s="2"/>
      <c r="ER3554" s="2"/>
      <c r="ES3554" s="2"/>
      <c r="ET3554" s="2"/>
      <c r="EU3554" s="2"/>
      <c r="EV3554" s="2"/>
      <c r="EW3554" s="2"/>
      <c r="EX3554" s="2"/>
      <c r="EY3554" s="2"/>
      <c r="EZ3554" s="2"/>
      <c r="FA3554" s="2"/>
      <c r="FB3554" s="2"/>
      <c r="FC3554" s="2"/>
      <c r="FD3554" s="2"/>
      <c r="FE3554" s="2"/>
      <c r="FF3554" s="2"/>
      <c r="FG3554" s="2"/>
      <c r="FH3554" s="2"/>
      <c r="FI3554" s="2"/>
      <c r="FJ3554" s="2"/>
      <c r="FK3554" s="2"/>
      <c r="FL3554" s="2"/>
      <c r="FM3554" s="2"/>
      <c r="FN3554" s="2"/>
      <c r="FO3554" s="2"/>
      <c r="FP3554" s="2"/>
      <c r="FQ3554" s="2"/>
      <c r="FR3554" s="2"/>
      <c r="FS3554" s="2"/>
      <c r="FT3554" s="2"/>
      <c r="FU3554" s="2"/>
      <c r="FV3554" s="2"/>
    </row>
    <row r="3555" spans="1:178" x14ac:dyDescent="0.15">
      <c r="A3555" s="38">
        <f t="shared" si="277"/>
        <v>42370</v>
      </c>
      <c r="B3555" s="41" t="e">
        <f t="shared" ca="1" si="279"/>
        <v>#REF!</v>
      </c>
      <c r="C3555" s="8">
        <v>10000</v>
      </c>
      <c r="D3555" s="9" t="e">
        <f ca="1">IF(A3555&lt;$B$1,VLOOKUP(A3555,[1]DI!$A$4:$B$15000,2),0)</f>
        <v>#REF!</v>
      </c>
      <c r="E3555" s="10" t="e">
        <f t="shared" ca="1" si="275"/>
        <v>#REF!</v>
      </c>
      <c r="F3555" s="10" t="e">
        <f ca="1">ROUND(TRUNC(PRODUCT(E$12:E3554),16),8)</f>
        <v>#REF!</v>
      </c>
      <c r="G3555" s="11" t="e">
        <f t="shared" ca="1" si="276"/>
        <v>#REF!</v>
      </c>
      <c r="H3555" s="2">
        <v>0</v>
      </c>
      <c r="I3555" s="2" t="str">
        <f t="shared" si="278"/>
        <v>A+J = 20/04/2026</v>
      </c>
      <c r="J3555" s="8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  <c r="AO3555" s="2"/>
      <c r="AP3555" s="2"/>
      <c r="AQ3555" s="2"/>
      <c r="AR3555" s="2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  <c r="BP3555" s="2"/>
      <c r="BQ3555" s="2"/>
      <c r="BR3555" s="2"/>
      <c r="BS3555" s="2"/>
      <c r="BT3555" s="2"/>
      <c r="BU3555" s="2"/>
      <c r="BV3555" s="2"/>
      <c r="BW3555" s="2"/>
      <c r="BX3555" s="2"/>
      <c r="BY3555" s="2"/>
      <c r="BZ3555" s="2"/>
      <c r="CA3555" s="2"/>
      <c r="CB3555" s="2"/>
      <c r="CC3555" s="2"/>
      <c r="CD3555" s="2"/>
      <c r="CE3555" s="2"/>
      <c r="CF3555" s="2"/>
      <c r="CG3555" s="2"/>
      <c r="CH3555" s="2"/>
      <c r="CI3555" s="2"/>
      <c r="CJ3555" s="2"/>
      <c r="CK3555" s="2"/>
      <c r="CL3555" s="2"/>
      <c r="CM3555" s="2"/>
      <c r="CN3555" s="2"/>
      <c r="CO3555" s="2"/>
      <c r="CP3555" s="2"/>
      <c r="CQ3555" s="2"/>
      <c r="CR3555" s="2"/>
      <c r="CS3555" s="2"/>
      <c r="CT3555" s="2"/>
      <c r="CU3555" s="2"/>
      <c r="CV3555" s="2"/>
      <c r="CW3555" s="2"/>
      <c r="CX3555" s="2"/>
      <c r="CY3555" s="2"/>
      <c r="CZ3555" s="2"/>
      <c r="DA3555" s="2"/>
      <c r="DB3555" s="2"/>
      <c r="DC3555" s="2"/>
      <c r="DD3555" s="2"/>
      <c r="DE3555" s="2"/>
      <c r="DF3555" s="2"/>
      <c r="DG3555" s="2"/>
      <c r="DH3555" s="2"/>
      <c r="DI3555" s="2"/>
      <c r="DJ3555" s="2"/>
      <c r="DK3555" s="2"/>
      <c r="DL3555" s="2"/>
      <c r="DM3555" s="2"/>
      <c r="DN3555" s="2"/>
      <c r="DO3555" s="2"/>
      <c r="DP3555" s="2"/>
      <c r="DQ3555" s="2"/>
      <c r="DR3555" s="2"/>
      <c r="DS3555" s="2"/>
      <c r="DT3555" s="2"/>
      <c r="DU3555" s="2"/>
      <c r="DV3555" s="2"/>
      <c r="DW3555" s="2"/>
      <c r="DX3555" s="2"/>
      <c r="DY3555" s="2"/>
      <c r="DZ3555" s="2"/>
      <c r="EA3555" s="2"/>
      <c r="EB3555" s="2"/>
      <c r="EC3555" s="2"/>
      <c r="ED3555" s="2"/>
      <c r="EE3555" s="2"/>
      <c r="EF3555" s="2"/>
      <c r="EG3555" s="2"/>
      <c r="EH3555" s="2"/>
      <c r="EI3555" s="2"/>
      <c r="EJ3555" s="2"/>
      <c r="EK3555" s="2"/>
      <c r="EL3555" s="2"/>
      <c r="EM3555" s="2"/>
      <c r="EN3555" s="2"/>
      <c r="EO3555" s="2"/>
      <c r="EP3555" s="2"/>
      <c r="EQ3555" s="2"/>
      <c r="ER3555" s="2"/>
      <c r="ES3555" s="2"/>
      <c r="ET3555" s="2"/>
      <c r="EU3555" s="2"/>
      <c r="EV3555" s="2"/>
      <c r="EW3555" s="2"/>
      <c r="EX3555" s="2"/>
      <c r="EY3555" s="2"/>
      <c r="EZ3555" s="2"/>
      <c r="FA3555" s="2"/>
      <c r="FB3555" s="2"/>
      <c r="FC3555" s="2"/>
      <c r="FD3555" s="2"/>
      <c r="FE3555" s="2"/>
      <c r="FF3555" s="2"/>
      <c r="FG3555" s="2"/>
      <c r="FH3555" s="2"/>
      <c r="FI3555" s="2"/>
      <c r="FJ3555" s="2"/>
      <c r="FK3555" s="2"/>
      <c r="FL3555" s="2"/>
      <c r="FM3555" s="2"/>
      <c r="FN3555" s="2"/>
      <c r="FO3555" s="2"/>
      <c r="FP3555" s="2"/>
      <c r="FQ3555" s="2"/>
      <c r="FR3555" s="2"/>
      <c r="FS3555" s="2"/>
      <c r="FT3555" s="2"/>
      <c r="FU3555" s="2"/>
      <c r="FV3555" s="2"/>
    </row>
    <row r="3556" spans="1:178" x14ac:dyDescent="0.15">
      <c r="A3556" s="38">
        <f t="shared" si="277"/>
        <v>42371</v>
      </c>
      <c r="B3556" s="41" t="e">
        <f t="shared" ca="1" si="279"/>
        <v>#REF!</v>
      </c>
      <c r="C3556" s="8">
        <v>10000</v>
      </c>
      <c r="D3556" s="9" t="e">
        <f ca="1">IF(A3556&lt;$B$1,VLOOKUP(A3556,[1]DI!$A$4:$B$15000,2),0)</f>
        <v>#REF!</v>
      </c>
      <c r="E3556" s="10" t="e">
        <f t="shared" ca="1" si="275"/>
        <v>#REF!</v>
      </c>
      <c r="F3556" s="10" t="e">
        <f ca="1">ROUND(TRUNC(PRODUCT(E$12:E3555),16),8)</f>
        <v>#REF!</v>
      </c>
      <c r="G3556" s="11" t="e">
        <f t="shared" ca="1" si="276"/>
        <v>#REF!</v>
      </c>
      <c r="H3556" s="2">
        <v>0</v>
      </c>
      <c r="I3556" s="2" t="str">
        <f t="shared" si="278"/>
        <v>A+J = 20/04/2026</v>
      </c>
      <c r="J3556" s="8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  <c r="AO3556" s="2"/>
      <c r="AP3556" s="2"/>
      <c r="AQ3556" s="2"/>
      <c r="AR3556" s="2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  <c r="BP3556" s="2"/>
      <c r="BQ3556" s="2"/>
      <c r="BR3556" s="2"/>
      <c r="BS3556" s="2"/>
      <c r="BT3556" s="2"/>
      <c r="BU3556" s="2"/>
      <c r="BV3556" s="2"/>
      <c r="BW3556" s="2"/>
      <c r="BX3556" s="2"/>
      <c r="BY3556" s="2"/>
      <c r="BZ3556" s="2"/>
      <c r="CA3556" s="2"/>
      <c r="CB3556" s="2"/>
      <c r="CC3556" s="2"/>
      <c r="CD3556" s="2"/>
      <c r="CE3556" s="2"/>
      <c r="CF3556" s="2"/>
      <c r="CG3556" s="2"/>
      <c r="CH3556" s="2"/>
      <c r="CI3556" s="2"/>
      <c r="CJ3556" s="2"/>
      <c r="CK3556" s="2"/>
      <c r="CL3556" s="2"/>
      <c r="CM3556" s="2"/>
      <c r="CN3556" s="2"/>
      <c r="CO3556" s="2"/>
      <c r="CP3556" s="2"/>
      <c r="CQ3556" s="2"/>
      <c r="CR3556" s="2"/>
      <c r="CS3556" s="2"/>
      <c r="CT3556" s="2"/>
      <c r="CU3556" s="2"/>
      <c r="CV3556" s="2"/>
      <c r="CW3556" s="2"/>
      <c r="CX3556" s="2"/>
      <c r="CY3556" s="2"/>
      <c r="CZ3556" s="2"/>
      <c r="DA3556" s="2"/>
      <c r="DB3556" s="2"/>
      <c r="DC3556" s="2"/>
      <c r="DD3556" s="2"/>
      <c r="DE3556" s="2"/>
      <c r="DF3556" s="2"/>
      <c r="DG3556" s="2"/>
      <c r="DH3556" s="2"/>
      <c r="DI3556" s="2"/>
      <c r="DJ3556" s="2"/>
      <c r="DK3556" s="2"/>
      <c r="DL3556" s="2"/>
      <c r="DM3556" s="2"/>
      <c r="DN3556" s="2"/>
      <c r="DO3556" s="2"/>
      <c r="DP3556" s="2"/>
      <c r="DQ3556" s="2"/>
      <c r="DR3556" s="2"/>
      <c r="DS3556" s="2"/>
      <c r="DT3556" s="2"/>
      <c r="DU3556" s="2"/>
      <c r="DV3556" s="2"/>
      <c r="DW3556" s="2"/>
      <c r="DX3556" s="2"/>
      <c r="DY3556" s="2"/>
      <c r="DZ3556" s="2"/>
      <c r="EA3556" s="2"/>
      <c r="EB3556" s="2"/>
      <c r="EC3556" s="2"/>
      <c r="ED3556" s="2"/>
      <c r="EE3556" s="2"/>
      <c r="EF3556" s="2"/>
      <c r="EG3556" s="2"/>
      <c r="EH3556" s="2"/>
      <c r="EI3556" s="2"/>
      <c r="EJ3556" s="2"/>
      <c r="EK3556" s="2"/>
      <c r="EL3556" s="2"/>
      <c r="EM3556" s="2"/>
      <c r="EN3556" s="2"/>
      <c r="EO3556" s="2"/>
      <c r="EP3556" s="2"/>
      <c r="EQ3556" s="2"/>
      <c r="ER3556" s="2"/>
      <c r="ES3556" s="2"/>
      <c r="ET3556" s="2"/>
      <c r="EU3556" s="2"/>
      <c r="EV3556" s="2"/>
      <c r="EW3556" s="2"/>
      <c r="EX3556" s="2"/>
      <c r="EY3556" s="2"/>
      <c r="EZ3556" s="2"/>
      <c r="FA3556" s="2"/>
      <c r="FB3556" s="2"/>
      <c r="FC3556" s="2"/>
      <c r="FD3556" s="2"/>
      <c r="FE3556" s="2"/>
      <c r="FF3556" s="2"/>
      <c r="FG3556" s="2"/>
      <c r="FH3556" s="2"/>
      <c r="FI3556" s="2"/>
      <c r="FJ3556" s="2"/>
      <c r="FK3556" s="2"/>
      <c r="FL3556" s="2"/>
      <c r="FM3556" s="2"/>
      <c r="FN3556" s="2"/>
      <c r="FO3556" s="2"/>
      <c r="FP3556" s="2"/>
      <c r="FQ3556" s="2"/>
      <c r="FR3556" s="2"/>
      <c r="FS3556" s="2"/>
      <c r="FT3556" s="2"/>
      <c r="FU3556" s="2"/>
      <c r="FV3556" s="2"/>
    </row>
    <row r="3557" spans="1:178" x14ac:dyDescent="0.15">
      <c r="A3557" s="38">
        <f t="shared" si="277"/>
        <v>42372</v>
      </c>
      <c r="B3557" s="41" t="e">
        <f t="shared" ca="1" si="279"/>
        <v>#REF!</v>
      </c>
      <c r="C3557" s="8">
        <v>10000</v>
      </c>
      <c r="D3557" s="9" t="e">
        <f ca="1">IF(A3557&lt;$B$1,VLOOKUP(A3557,[1]DI!$A$4:$B$15000,2),0)</f>
        <v>#REF!</v>
      </c>
      <c r="E3557" s="10" t="e">
        <f t="shared" ca="1" si="275"/>
        <v>#REF!</v>
      </c>
      <c r="F3557" s="10" t="e">
        <f ca="1">ROUND(TRUNC(PRODUCT(E$12:E3556),16),8)</f>
        <v>#REF!</v>
      </c>
      <c r="G3557" s="11" t="e">
        <f t="shared" ca="1" si="276"/>
        <v>#REF!</v>
      </c>
      <c r="H3557" s="2">
        <v>0</v>
      </c>
      <c r="I3557" s="2" t="str">
        <f t="shared" si="278"/>
        <v>A+J = 20/04/2026</v>
      </c>
      <c r="J3557" s="8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  <c r="AO3557" s="2"/>
      <c r="AP3557" s="2"/>
      <c r="AQ3557" s="2"/>
      <c r="AR3557" s="2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  <c r="BP3557" s="2"/>
      <c r="BQ3557" s="2"/>
      <c r="BR3557" s="2"/>
      <c r="BS3557" s="2"/>
      <c r="BT3557" s="2"/>
      <c r="BU3557" s="2"/>
      <c r="BV3557" s="2"/>
      <c r="BW3557" s="2"/>
      <c r="BX3557" s="2"/>
      <c r="BY3557" s="2"/>
      <c r="BZ3557" s="2"/>
      <c r="CA3557" s="2"/>
      <c r="CB3557" s="2"/>
      <c r="CC3557" s="2"/>
      <c r="CD3557" s="2"/>
      <c r="CE3557" s="2"/>
      <c r="CF3557" s="2"/>
      <c r="CG3557" s="2"/>
      <c r="CH3557" s="2"/>
      <c r="CI3557" s="2"/>
      <c r="CJ3557" s="2"/>
      <c r="CK3557" s="2"/>
      <c r="CL3557" s="2"/>
      <c r="CM3557" s="2"/>
      <c r="CN3557" s="2"/>
      <c r="CO3557" s="2"/>
      <c r="CP3557" s="2"/>
      <c r="CQ3557" s="2"/>
      <c r="CR3557" s="2"/>
      <c r="CS3557" s="2"/>
      <c r="CT3557" s="2"/>
      <c r="CU3557" s="2"/>
      <c r="CV3557" s="2"/>
      <c r="CW3557" s="2"/>
      <c r="CX3557" s="2"/>
      <c r="CY3557" s="2"/>
      <c r="CZ3557" s="2"/>
      <c r="DA3557" s="2"/>
      <c r="DB3557" s="2"/>
      <c r="DC3557" s="2"/>
      <c r="DD3557" s="2"/>
      <c r="DE3557" s="2"/>
      <c r="DF3557" s="2"/>
      <c r="DG3557" s="2"/>
      <c r="DH3557" s="2"/>
      <c r="DI3557" s="2"/>
      <c r="DJ3557" s="2"/>
      <c r="DK3557" s="2"/>
      <c r="DL3557" s="2"/>
      <c r="DM3557" s="2"/>
      <c r="DN3557" s="2"/>
      <c r="DO3557" s="2"/>
      <c r="DP3557" s="2"/>
      <c r="DQ3557" s="2"/>
      <c r="DR3557" s="2"/>
      <c r="DS3557" s="2"/>
      <c r="DT3557" s="2"/>
      <c r="DU3557" s="2"/>
      <c r="DV3557" s="2"/>
      <c r="DW3557" s="2"/>
      <c r="DX3557" s="2"/>
      <c r="DY3557" s="2"/>
      <c r="DZ3557" s="2"/>
      <c r="EA3557" s="2"/>
      <c r="EB3557" s="2"/>
      <c r="EC3557" s="2"/>
      <c r="ED3557" s="2"/>
      <c r="EE3557" s="2"/>
      <c r="EF3557" s="2"/>
      <c r="EG3557" s="2"/>
      <c r="EH3557" s="2"/>
      <c r="EI3557" s="2"/>
      <c r="EJ3557" s="2"/>
      <c r="EK3557" s="2"/>
      <c r="EL3557" s="2"/>
      <c r="EM3557" s="2"/>
      <c r="EN3557" s="2"/>
      <c r="EO3557" s="2"/>
      <c r="EP3557" s="2"/>
      <c r="EQ3557" s="2"/>
      <c r="ER3557" s="2"/>
      <c r="ES3557" s="2"/>
      <c r="ET3557" s="2"/>
      <c r="EU3557" s="2"/>
      <c r="EV3557" s="2"/>
      <c r="EW3557" s="2"/>
      <c r="EX3557" s="2"/>
      <c r="EY3557" s="2"/>
      <c r="EZ3557" s="2"/>
      <c r="FA3557" s="2"/>
      <c r="FB3557" s="2"/>
      <c r="FC3557" s="2"/>
      <c r="FD3557" s="2"/>
      <c r="FE3557" s="2"/>
      <c r="FF3557" s="2"/>
      <c r="FG3557" s="2"/>
      <c r="FH3557" s="2"/>
      <c r="FI3557" s="2"/>
      <c r="FJ3557" s="2"/>
      <c r="FK3557" s="2"/>
      <c r="FL3557" s="2"/>
      <c r="FM3557" s="2"/>
      <c r="FN3557" s="2"/>
      <c r="FO3557" s="2"/>
      <c r="FP3557" s="2"/>
      <c r="FQ3557" s="2"/>
      <c r="FR3557" s="2"/>
      <c r="FS3557" s="2"/>
      <c r="FT3557" s="2"/>
      <c r="FU3557" s="2"/>
      <c r="FV3557" s="2"/>
    </row>
    <row r="3558" spans="1:178" x14ac:dyDescent="0.15">
      <c r="A3558" s="38">
        <f t="shared" si="277"/>
        <v>42373</v>
      </c>
      <c r="B3558" s="41" t="e">
        <f t="shared" ca="1" si="279"/>
        <v>#REF!</v>
      </c>
      <c r="C3558" s="8">
        <v>10000</v>
      </c>
      <c r="D3558" s="9" t="e">
        <f ca="1">IF(A3558&lt;$B$1,VLOOKUP(A3558,[1]DI!$A$4:$B$15000,2),0)</f>
        <v>#REF!</v>
      </c>
      <c r="E3558" s="10" t="e">
        <f t="shared" ca="1" si="275"/>
        <v>#REF!</v>
      </c>
      <c r="F3558" s="10" t="e">
        <f ca="1">ROUND(TRUNC(PRODUCT(E$12:E3557),16),8)</f>
        <v>#REF!</v>
      </c>
      <c r="G3558" s="11" t="e">
        <f t="shared" ca="1" si="276"/>
        <v>#REF!</v>
      </c>
      <c r="H3558" s="2">
        <v>0</v>
      </c>
      <c r="I3558" s="2" t="str">
        <f t="shared" si="278"/>
        <v>A+J = 20/04/2026</v>
      </c>
      <c r="J3558" s="8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  <c r="AO3558" s="2"/>
      <c r="AP3558" s="2"/>
      <c r="AQ3558" s="2"/>
      <c r="AR3558" s="2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  <c r="BP3558" s="2"/>
      <c r="BQ3558" s="2"/>
      <c r="BR3558" s="2"/>
      <c r="BS3558" s="2"/>
      <c r="BT3558" s="2"/>
      <c r="BU3558" s="2"/>
      <c r="BV3558" s="2"/>
      <c r="BW3558" s="2"/>
      <c r="BX3558" s="2"/>
      <c r="BY3558" s="2"/>
      <c r="BZ3558" s="2"/>
      <c r="CA3558" s="2"/>
      <c r="CB3558" s="2"/>
      <c r="CC3558" s="2"/>
      <c r="CD3558" s="2"/>
      <c r="CE3558" s="2"/>
      <c r="CF3558" s="2"/>
      <c r="CG3558" s="2"/>
      <c r="CH3558" s="2"/>
      <c r="CI3558" s="2"/>
      <c r="CJ3558" s="2"/>
      <c r="CK3558" s="2"/>
      <c r="CL3558" s="2"/>
      <c r="CM3558" s="2"/>
      <c r="CN3558" s="2"/>
      <c r="CO3558" s="2"/>
      <c r="CP3558" s="2"/>
      <c r="CQ3558" s="2"/>
      <c r="CR3558" s="2"/>
      <c r="CS3558" s="2"/>
      <c r="CT3558" s="2"/>
      <c r="CU3558" s="2"/>
      <c r="CV3558" s="2"/>
      <c r="CW3558" s="2"/>
      <c r="CX3558" s="2"/>
      <c r="CY3558" s="2"/>
      <c r="CZ3558" s="2"/>
      <c r="DA3558" s="2"/>
      <c r="DB3558" s="2"/>
      <c r="DC3558" s="2"/>
      <c r="DD3558" s="2"/>
      <c r="DE3558" s="2"/>
      <c r="DF3558" s="2"/>
      <c r="DG3558" s="2"/>
      <c r="DH3558" s="2"/>
      <c r="DI3558" s="2"/>
      <c r="DJ3558" s="2"/>
      <c r="DK3558" s="2"/>
      <c r="DL3558" s="2"/>
      <c r="DM3558" s="2"/>
      <c r="DN3558" s="2"/>
      <c r="DO3558" s="2"/>
      <c r="DP3558" s="2"/>
      <c r="DQ3558" s="2"/>
      <c r="DR3558" s="2"/>
      <c r="DS3558" s="2"/>
      <c r="DT3558" s="2"/>
      <c r="DU3558" s="2"/>
      <c r="DV3558" s="2"/>
      <c r="DW3558" s="2"/>
      <c r="DX3558" s="2"/>
      <c r="DY3558" s="2"/>
      <c r="DZ3558" s="2"/>
      <c r="EA3558" s="2"/>
      <c r="EB3558" s="2"/>
      <c r="EC3558" s="2"/>
      <c r="ED3558" s="2"/>
      <c r="EE3558" s="2"/>
      <c r="EF3558" s="2"/>
      <c r="EG3558" s="2"/>
      <c r="EH3558" s="2"/>
      <c r="EI3558" s="2"/>
      <c r="EJ3558" s="2"/>
      <c r="EK3558" s="2"/>
      <c r="EL3558" s="2"/>
      <c r="EM3558" s="2"/>
      <c r="EN3558" s="2"/>
      <c r="EO3558" s="2"/>
      <c r="EP3558" s="2"/>
      <c r="EQ3558" s="2"/>
      <c r="ER3558" s="2"/>
      <c r="ES3558" s="2"/>
      <c r="ET3558" s="2"/>
      <c r="EU3558" s="2"/>
      <c r="EV3558" s="2"/>
      <c r="EW3558" s="2"/>
      <c r="EX3558" s="2"/>
      <c r="EY3558" s="2"/>
      <c r="EZ3558" s="2"/>
      <c r="FA3558" s="2"/>
      <c r="FB3558" s="2"/>
      <c r="FC3558" s="2"/>
      <c r="FD3558" s="2"/>
      <c r="FE3558" s="2"/>
      <c r="FF3558" s="2"/>
      <c r="FG3558" s="2"/>
      <c r="FH3558" s="2"/>
      <c r="FI3558" s="2"/>
      <c r="FJ3558" s="2"/>
      <c r="FK3558" s="2"/>
      <c r="FL3558" s="2"/>
      <c r="FM3558" s="2"/>
      <c r="FN3558" s="2"/>
      <c r="FO3558" s="2"/>
      <c r="FP3558" s="2"/>
      <c r="FQ3558" s="2"/>
      <c r="FR3558" s="2"/>
      <c r="FS3558" s="2"/>
      <c r="FT3558" s="2"/>
      <c r="FU3558" s="2"/>
      <c r="FV3558" s="2"/>
    </row>
    <row r="3559" spans="1:178" x14ac:dyDescent="0.15">
      <c r="A3559" s="38">
        <f t="shared" si="277"/>
        <v>42374</v>
      </c>
      <c r="B3559" s="41" t="e">
        <f t="shared" ca="1" si="279"/>
        <v>#REF!</v>
      </c>
      <c r="C3559" s="8">
        <v>10000</v>
      </c>
      <c r="D3559" s="9" t="e">
        <f ca="1">IF(A3559&lt;$B$1,VLOOKUP(A3559,[1]DI!$A$4:$B$15000,2),0)</f>
        <v>#REF!</v>
      </c>
      <c r="E3559" s="10" t="e">
        <f t="shared" ca="1" si="275"/>
        <v>#REF!</v>
      </c>
      <c r="F3559" s="10" t="e">
        <f ca="1">ROUND(TRUNC(PRODUCT(E$12:E3558),16),8)</f>
        <v>#REF!</v>
      </c>
      <c r="G3559" s="11" t="e">
        <f t="shared" ca="1" si="276"/>
        <v>#REF!</v>
      </c>
      <c r="H3559" s="2">
        <v>0</v>
      </c>
      <c r="I3559" s="2" t="str">
        <f t="shared" si="278"/>
        <v>A+J = 20/04/2026</v>
      </c>
      <c r="J3559" s="8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  <c r="AO3559" s="2"/>
      <c r="AP3559" s="2"/>
      <c r="AQ3559" s="2"/>
      <c r="AR3559" s="2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  <c r="BP3559" s="2"/>
      <c r="BQ3559" s="2"/>
      <c r="BR3559" s="2"/>
      <c r="BS3559" s="2"/>
      <c r="BT3559" s="2"/>
      <c r="BU3559" s="2"/>
      <c r="BV3559" s="2"/>
      <c r="BW3559" s="2"/>
      <c r="BX3559" s="2"/>
      <c r="BY3559" s="2"/>
      <c r="BZ3559" s="2"/>
      <c r="CA3559" s="2"/>
      <c r="CB3559" s="2"/>
      <c r="CC3559" s="2"/>
      <c r="CD3559" s="2"/>
      <c r="CE3559" s="2"/>
      <c r="CF3559" s="2"/>
      <c r="CG3559" s="2"/>
      <c r="CH3559" s="2"/>
      <c r="CI3559" s="2"/>
      <c r="CJ3559" s="2"/>
      <c r="CK3559" s="2"/>
      <c r="CL3559" s="2"/>
      <c r="CM3559" s="2"/>
      <c r="CN3559" s="2"/>
      <c r="CO3559" s="2"/>
      <c r="CP3559" s="2"/>
      <c r="CQ3559" s="2"/>
      <c r="CR3559" s="2"/>
      <c r="CS3559" s="2"/>
      <c r="CT3559" s="2"/>
      <c r="CU3559" s="2"/>
      <c r="CV3559" s="2"/>
      <c r="CW3559" s="2"/>
      <c r="CX3559" s="2"/>
      <c r="CY3559" s="2"/>
      <c r="CZ3559" s="2"/>
      <c r="DA3559" s="2"/>
      <c r="DB3559" s="2"/>
      <c r="DC3559" s="2"/>
      <c r="DD3559" s="2"/>
      <c r="DE3559" s="2"/>
      <c r="DF3559" s="2"/>
      <c r="DG3559" s="2"/>
      <c r="DH3559" s="2"/>
      <c r="DI3559" s="2"/>
      <c r="DJ3559" s="2"/>
      <c r="DK3559" s="2"/>
      <c r="DL3559" s="2"/>
      <c r="DM3559" s="2"/>
      <c r="DN3559" s="2"/>
      <c r="DO3559" s="2"/>
      <c r="DP3559" s="2"/>
      <c r="DQ3559" s="2"/>
      <c r="DR3559" s="2"/>
      <c r="DS3559" s="2"/>
      <c r="DT3559" s="2"/>
      <c r="DU3559" s="2"/>
      <c r="DV3559" s="2"/>
      <c r="DW3559" s="2"/>
      <c r="DX3559" s="2"/>
      <c r="DY3559" s="2"/>
      <c r="DZ3559" s="2"/>
      <c r="EA3559" s="2"/>
      <c r="EB3559" s="2"/>
      <c r="EC3559" s="2"/>
      <c r="ED3559" s="2"/>
      <c r="EE3559" s="2"/>
      <c r="EF3559" s="2"/>
      <c r="EG3559" s="2"/>
      <c r="EH3559" s="2"/>
      <c r="EI3559" s="2"/>
      <c r="EJ3559" s="2"/>
      <c r="EK3559" s="2"/>
      <c r="EL3559" s="2"/>
      <c r="EM3559" s="2"/>
      <c r="EN3559" s="2"/>
      <c r="EO3559" s="2"/>
      <c r="EP3559" s="2"/>
      <c r="EQ3559" s="2"/>
      <c r="ER3559" s="2"/>
      <c r="ES3559" s="2"/>
      <c r="ET3559" s="2"/>
      <c r="EU3559" s="2"/>
      <c r="EV3559" s="2"/>
      <c r="EW3559" s="2"/>
      <c r="EX3559" s="2"/>
      <c r="EY3559" s="2"/>
      <c r="EZ3559" s="2"/>
      <c r="FA3559" s="2"/>
      <c r="FB3559" s="2"/>
      <c r="FC3559" s="2"/>
      <c r="FD3559" s="2"/>
      <c r="FE3559" s="2"/>
      <c r="FF3559" s="2"/>
      <c r="FG3559" s="2"/>
      <c r="FH3559" s="2"/>
      <c r="FI3559" s="2"/>
      <c r="FJ3559" s="2"/>
      <c r="FK3559" s="2"/>
      <c r="FL3559" s="2"/>
      <c r="FM3559" s="2"/>
      <c r="FN3559" s="2"/>
      <c r="FO3559" s="2"/>
      <c r="FP3559" s="2"/>
      <c r="FQ3559" s="2"/>
      <c r="FR3559" s="2"/>
      <c r="FS3559" s="2"/>
      <c r="FT3559" s="2"/>
      <c r="FU3559" s="2"/>
      <c r="FV3559" s="2"/>
    </row>
    <row r="3560" spans="1:178" x14ac:dyDescent="0.15">
      <c r="A3560" s="38">
        <f t="shared" si="277"/>
        <v>42375</v>
      </c>
      <c r="B3560" s="41" t="e">
        <f t="shared" ca="1" si="279"/>
        <v>#REF!</v>
      </c>
      <c r="C3560" s="8">
        <v>10000</v>
      </c>
      <c r="D3560" s="9" t="e">
        <f ca="1">IF(A3560&lt;$B$1,VLOOKUP(A3560,[1]DI!$A$4:$B$15000,2),0)</f>
        <v>#REF!</v>
      </c>
      <c r="E3560" s="10" t="e">
        <f t="shared" ca="1" si="275"/>
        <v>#REF!</v>
      </c>
      <c r="F3560" s="10" t="e">
        <f ca="1">ROUND(TRUNC(PRODUCT(E$12:E3559),16),8)</f>
        <v>#REF!</v>
      </c>
      <c r="G3560" s="11" t="e">
        <f t="shared" ca="1" si="276"/>
        <v>#REF!</v>
      </c>
      <c r="H3560" s="2">
        <v>0</v>
      </c>
      <c r="I3560" s="2" t="str">
        <f t="shared" si="278"/>
        <v>A+J = 20/04/2026</v>
      </c>
      <c r="J3560" s="8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  <c r="AO3560" s="2"/>
      <c r="AP3560" s="2"/>
      <c r="AQ3560" s="2"/>
      <c r="AR3560" s="2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  <c r="BP3560" s="2"/>
      <c r="BQ3560" s="2"/>
      <c r="BR3560" s="2"/>
      <c r="BS3560" s="2"/>
      <c r="BT3560" s="2"/>
      <c r="BU3560" s="2"/>
      <c r="BV3560" s="2"/>
      <c r="BW3560" s="2"/>
      <c r="BX3560" s="2"/>
      <c r="BY3560" s="2"/>
      <c r="BZ3560" s="2"/>
      <c r="CA3560" s="2"/>
      <c r="CB3560" s="2"/>
      <c r="CC3560" s="2"/>
      <c r="CD3560" s="2"/>
      <c r="CE3560" s="2"/>
      <c r="CF3560" s="2"/>
      <c r="CG3560" s="2"/>
      <c r="CH3560" s="2"/>
      <c r="CI3560" s="2"/>
      <c r="CJ3560" s="2"/>
      <c r="CK3560" s="2"/>
      <c r="CL3560" s="2"/>
      <c r="CM3560" s="2"/>
      <c r="CN3560" s="2"/>
      <c r="CO3560" s="2"/>
      <c r="CP3560" s="2"/>
      <c r="CQ3560" s="2"/>
      <c r="CR3560" s="2"/>
      <c r="CS3560" s="2"/>
      <c r="CT3560" s="2"/>
      <c r="CU3560" s="2"/>
      <c r="CV3560" s="2"/>
      <c r="CW3560" s="2"/>
      <c r="CX3560" s="2"/>
      <c r="CY3560" s="2"/>
      <c r="CZ3560" s="2"/>
      <c r="DA3560" s="2"/>
      <c r="DB3560" s="2"/>
      <c r="DC3560" s="2"/>
      <c r="DD3560" s="2"/>
      <c r="DE3560" s="2"/>
      <c r="DF3560" s="2"/>
      <c r="DG3560" s="2"/>
      <c r="DH3560" s="2"/>
      <c r="DI3560" s="2"/>
      <c r="DJ3560" s="2"/>
      <c r="DK3560" s="2"/>
      <c r="DL3560" s="2"/>
      <c r="DM3560" s="2"/>
      <c r="DN3560" s="2"/>
      <c r="DO3560" s="2"/>
      <c r="DP3560" s="2"/>
      <c r="DQ3560" s="2"/>
      <c r="DR3560" s="2"/>
      <c r="DS3560" s="2"/>
      <c r="DT3560" s="2"/>
      <c r="DU3560" s="2"/>
      <c r="DV3560" s="2"/>
      <c r="DW3560" s="2"/>
      <c r="DX3560" s="2"/>
      <c r="DY3560" s="2"/>
      <c r="DZ3560" s="2"/>
      <c r="EA3560" s="2"/>
      <c r="EB3560" s="2"/>
      <c r="EC3560" s="2"/>
      <c r="ED3560" s="2"/>
      <c r="EE3560" s="2"/>
      <c r="EF3560" s="2"/>
      <c r="EG3560" s="2"/>
      <c r="EH3560" s="2"/>
      <c r="EI3560" s="2"/>
      <c r="EJ3560" s="2"/>
      <c r="EK3560" s="2"/>
      <c r="EL3560" s="2"/>
      <c r="EM3560" s="2"/>
      <c r="EN3560" s="2"/>
      <c r="EO3560" s="2"/>
      <c r="EP3560" s="2"/>
      <c r="EQ3560" s="2"/>
      <c r="ER3560" s="2"/>
      <c r="ES3560" s="2"/>
      <c r="ET3560" s="2"/>
      <c r="EU3560" s="2"/>
      <c r="EV3560" s="2"/>
      <c r="EW3560" s="2"/>
      <c r="EX3560" s="2"/>
      <c r="EY3560" s="2"/>
      <c r="EZ3560" s="2"/>
      <c r="FA3560" s="2"/>
      <c r="FB3560" s="2"/>
      <c r="FC3560" s="2"/>
      <c r="FD3560" s="2"/>
      <c r="FE3560" s="2"/>
      <c r="FF3560" s="2"/>
      <c r="FG3560" s="2"/>
      <c r="FH3560" s="2"/>
      <c r="FI3560" s="2"/>
      <c r="FJ3560" s="2"/>
      <c r="FK3560" s="2"/>
      <c r="FL3560" s="2"/>
      <c r="FM3560" s="2"/>
      <c r="FN3560" s="2"/>
      <c r="FO3560" s="2"/>
      <c r="FP3560" s="2"/>
      <c r="FQ3560" s="2"/>
      <c r="FR3560" s="2"/>
      <c r="FS3560" s="2"/>
      <c r="FT3560" s="2"/>
      <c r="FU3560" s="2"/>
      <c r="FV3560" s="2"/>
    </row>
    <row r="3561" spans="1:178" x14ac:dyDescent="0.15">
      <c r="A3561" s="38">
        <f t="shared" si="277"/>
        <v>42376</v>
      </c>
      <c r="B3561" s="41" t="e">
        <f t="shared" ca="1" si="279"/>
        <v>#REF!</v>
      </c>
      <c r="C3561" s="8">
        <v>10000</v>
      </c>
      <c r="D3561" s="9" t="e">
        <f ca="1">IF(A3561&lt;$B$1,VLOOKUP(A3561,[1]DI!$A$4:$B$15000,2),0)</f>
        <v>#REF!</v>
      </c>
      <c r="E3561" s="10" t="e">
        <f t="shared" ca="1" si="275"/>
        <v>#REF!</v>
      </c>
      <c r="F3561" s="10" t="e">
        <f ca="1">ROUND(TRUNC(PRODUCT(E$12:E3560),16),8)</f>
        <v>#REF!</v>
      </c>
      <c r="G3561" s="11" t="e">
        <f t="shared" ca="1" si="276"/>
        <v>#REF!</v>
      </c>
      <c r="H3561" s="2">
        <v>0</v>
      </c>
      <c r="I3561" s="2" t="str">
        <f t="shared" si="278"/>
        <v>A+J = 20/04/2026</v>
      </c>
      <c r="J3561" s="8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  <c r="AO3561" s="2"/>
      <c r="AP3561" s="2"/>
      <c r="AQ3561" s="2"/>
      <c r="AR3561" s="2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  <c r="BP3561" s="2"/>
      <c r="BQ3561" s="2"/>
      <c r="BR3561" s="2"/>
      <c r="BS3561" s="2"/>
      <c r="BT3561" s="2"/>
      <c r="BU3561" s="2"/>
      <c r="BV3561" s="2"/>
      <c r="BW3561" s="2"/>
      <c r="BX3561" s="2"/>
      <c r="BY3561" s="2"/>
      <c r="BZ3561" s="2"/>
      <c r="CA3561" s="2"/>
      <c r="CB3561" s="2"/>
      <c r="CC3561" s="2"/>
      <c r="CD3561" s="2"/>
      <c r="CE3561" s="2"/>
      <c r="CF3561" s="2"/>
      <c r="CG3561" s="2"/>
      <c r="CH3561" s="2"/>
      <c r="CI3561" s="2"/>
      <c r="CJ3561" s="2"/>
      <c r="CK3561" s="2"/>
      <c r="CL3561" s="2"/>
      <c r="CM3561" s="2"/>
      <c r="CN3561" s="2"/>
      <c r="CO3561" s="2"/>
      <c r="CP3561" s="2"/>
      <c r="CQ3561" s="2"/>
      <c r="CR3561" s="2"/>
      <c r="CS3561" s="2"/>
      <c r="CT3561" s="2"/>
      <c r="CU3561" s="2"/>
      <c r="CV3561" s="2"/>
      <c r="CW3561" s="2"/>
      <c r="CX3561" s="2"/>
      <c r="CY3561" s="2"/>
      <c r="CZ3561" s="2"/>
      <c r="DA3561" s="2"/>
      <c r="DB3561" s="2"/>
      <c r="DC3561" s="2"/>
      <c r="DD3561" s="2"/>
      <c r="DE3561" s="2"/>
      <c r="DF3561" s="2"/>
      <c r="DG3561" s="2"/>
      <c r="DH3561" s="2"/>
      <c r="DI3561" s="2"/>
      <c r="DJ3561" s="2"/>
      <c r="DK3561" s="2"/>
      <c r="DL3561" s="2"/>
      <c r="DM3561" s="2"/>
      <c r="DN3561" s="2"/>
      <c r="DO3561" s="2"/>
      <c r="DP3561" s="2"/>
      <c r="DQ3561" s="2"/>
      <c r="DR3561" s="2"/>
      <c r="DS3561" s="2"/>
      <c r="DT3561" s="2"/>
      <c r="DU3561" s="2"/>
      <c r="DV3561" s="2"/>
      <c r="DW3561" s="2"/>
      <c r="DX3561" s="2"/>
      <c r="DY3561" s="2"/>
      <c r="DZ3561" s="2"/>
      <c r="EA3561" s="2"/>
      <c r="EB3561" s="2"/>
      <c r="EC3561" s="2"/>
      <c r="ED3561" s="2"/>
      <c r="EE3561" s="2"/>
      <c r="EF3561" s="2"/>
      <c r="EG3561" s="2"/>
      <c r="EH3561" s="2"/>
      <c r="EI3561" s="2"/>
      <c r="EJ3561" s="2"/>
      <c r="EK3561" s="2"/>
      <c r="EL3561" s="2"/>
      <c r="EM3561" s="2"/>
      <c r="EN3561" s="2"/>
      <c r="EO3561" s="2"/>
      <c r="EP3561" s="2"/>
      <c r="EQ3561" s="2"/>
      <c r="ER3561" s="2"/>
      <c r="ES3561" s="2"/>
      <c r="ET3561" s="2"/>
      <c r="EU3561" s="2"/>
      <c r="EV3561" s="2"/>
      <c r="EW3561" s="2"/>
      <c r="EX3561" s="2"/>
      <c r="EY3561" s="2"/>
      <c r="EZ3561" s="2"/>
      <c r="FA3561" s="2"/>
      <c r="FB3561" s="2"/>
      <c r="FC3561" s="2"/>
      <c r="FD3561" s="2"/>
      <c r="FE3561" s="2"/>
      <c r="FF3561" s="2"/>
      <c r="FG3561" s="2"/>
      <c r="FH3561" s="2"/>
      <c r="FI3561" s="2"/>
      <c r="FJ3561" s="2"/>
      <c r="FK3561" s="2"/>
      <c r="FL3561" s="2"/>
      <c r="FM3561" s="2"/>
      <c r="FN3561" s="2"/>
      <c r="FO3561" s="2"/>
      <c r="FP3561" s="2"/>
      <c r="FQ3561" s="2"/>
      <c r="FR3561" s="2"/>
      <c r="FS3561" s="2"/>
      <c r="FT3561" s="2"/>
      <c r="FU3561" s="2"/>
      <c r="FV3561" s="2"/>
    </row>
    <row r="3562" spans="1:178" x14ac:dyDescent="0.15">
      <c r="A3562" s="38">
        <f t="shared" si="277"/>
        <v>42377</v>
      </c>
      <c r="B3562" s="41" t="e">
        <f t="shared" ca="1" si="279"/>
        <v>#REF!</v>
      </c>
      <c r="C3562" s="8">
        <v>10000</v>
      </c>
      <c r="D3562" s="9" t="e">
        <f ca="1">IF(A3562&lt;$B$1,VLOOKUP(A3562,[1]DI!$A$4:$B$15000,2),0)</f>
        <v>#REF!</v>
      </c>
      <c r="E3562" s="10" t="e">
        <f t="shared" ca="1" si="275"/>
        <v>#REF!</v>
      </c>
      <c r="F3562" s="10" t="e">
        <f ca="1">ROUND(TRUNC(PRODUCT(E$12:E3561),16),8)</f>
        <v>#REF!</v>
      </c>
      <c r="G3562" s="11" t="e">
        <f t="shared" ca="1" si="276"/>
        <v>#REF!</v>
      </c>
      <c r="H3562" s="2">
        <v>0</v>
      </c>
      <c r="I3562" s="2" t="str">
        <f t="shared" si="278"/>
        <v>A+J = 20/04/2026</v>
      </c>
      <c r="J3562" s="8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  <c r="AO3562" s="2"/>
      <c r="AP3562" s="2"/>
      <c r="AQ3562" s="2"/>
      <c r="AR3562" s="2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  <c r="BP3562" s="2"/>
      <c r="BQ3562" s="2"/>
      <c r="BR3562" s="2"/>
      <c r="BS3562" s="2"/>
      <c r="BT3562" s="2"/>
      <c r="BU3562" s="2"/>
      <c r="BV3562" s="2"/>
      <c r="BW3562" s="2"/>
      <c r="BX3562" s="2"/>
      <c r="BY3562" s="2"/>
      <c r="BZ3562" s="2"/>
      <c r="CA3562" s="2"/>
      <c r="CB3562" s="2"/>
      <c r="CC3562" s="2"/>
      <c r="CD3562" s="2"/>
      <c r="CE3562" s="2"/>
      <c r="CF3562" s="2"/>
      <c r="CG3562" s="2"/>
      <c r="CH3562" s="2"/>
      <c r="CI3562" s="2"/>
      <c r="CJ3562" s="2"/>
      <c r="CK3562" s="2"/>
      <c r="CL3562" s="2"/>
      <c r="CM3562" s="2"/>
      <c r="CN3562" s="2"/>
      <c r="CO3562" s="2"/>
      <c r="CP3562" s="2"/>
      <c r="CQ3562" s="2"/>
      <c r="CR3562" s="2"/>
      <c r="CS3562" s="2"/>
      <c r="CT3562" s="2"/>
      <c r="CU3562" s="2"/>
      <c r="CV3562" s="2"/>
      <c r="CW3562" s="2"/>
      <c r="CX3562" s="2"/>
      <c r="CY3562" s="2"/>
      <c r="CZ3562" s="2"/>
      <c r="DA3562" s="2"/>
      <c r="DB3562" s="2"/>
      <c r="DC3562" s="2"/>
      <c r="DD3562" s="2"/>
      <c r="DE3562" s="2"/>
      <c r="DF3562" s="2"/>
      <c r="DG3562" s="2"/>
      <c r="DH3562" s="2"/>
      <c r="DI3562" s="2"/>
      <c r="DJ3562" s="2"/>
      <c r="DK3562" s="2"/>
      <c r="DL3562" s="2"/>
      <c r="DM3562" s="2"/>
      <c r="DN3562" s="2"/>
      <c r="DO3562" s="2"/>
      <c r="DP3562" s="2"/>
      <c r="DQ3562" s="2"/>
      <c r="DR3562" s="2"/>
      <c r="DS3562" s="2"/>
      <c r="DT3562" s="2"/>
      <c r="DU3562" s="2"/>
      <c r="DV3562" s="2"/>
      <c r="DW3562" s="2"/>
      <c r="DX3562" s="2"/>
      <c r="DY3562" s="2"/>
      <c r="DZ3562" s="2"/>
      <c r="EA3562" s="2"/>
      <c r="EB3562" s="2"/>
      <c r="EC3562" s="2"/>
      <c r="ED3562" s="2"/>
      <c r="EE3562" s="2"/>
      <c r="EF3562" s="2"/>
      <c r="EG3562" s="2"/>
      <c r="EH3562" s="2"/>
      <c r="EI3562" s="2"/>
      <c r="EJ3562" s="2"/>
      <c r="EK3562" s="2"/>
      <c r="EL3562" s="2"/>
      <c r="EM3562" s="2"/>
      <c r="EN3562" s="2"/>
      <c r="EO3562" s="2"/>
      <c r="EP3562" s="2"/>
      <c r="EQ3562" s="2"/>
      <c r="ER3562" s="2"/>
      <c r="ES3562" s="2"/>
      <c r="ET3562" s="2"/>
      <c r="EU3562" s="2"/>
      <c r="EV3562" s="2"/>
      <c r="EW3562" s="2"/>
      <c r="EX3562" s="2"/>
      <c r="EY3562" s="2"/>
      <c r="EZ3562" s="2"/>
      <c r="FA3562" s="2"/>
      <c r="FB3562" s="2"/>
      <c r="FC3562" s="2"/>
      <c r="FD3562" s="2"/>
      <c r="FE3562" s="2"/>
      <c r="FF3562" s="2"/>
      <c r="FG3562" s="2"/>
      <c r="FH3562" s="2"/>
      <c r="FI3562" s="2"/>
      <c r="FJ3562" s="2"/>
      <c r="FK3562" s="2"/>
      <c r="FL3562" s="2"/>
      <c r="FM3562" s="2"/>
      <c r="FN3562" s="2"/>
      <c r="FO3562" s="2"/>
      <c r="FP3562" s="2"/>
      <c r="FQ3562" s="2"/>
      <c r="FR3562" s="2"/>
      <c r="FS3562" s="2"/>
      <c r="FT3562" s="2"/>
      <c r="FU3562" s="2"/>
      <c r="FV3562" s="2"/>
    </row>
    <row r="3563" spans="1:178" x14ac:dyDescent="0.15">
      <c r="A3563" s="38">
        <f t="shared" si="277"/>
        <v>42378</v>
      </c>
      <c r="B3563" s="41" t="e">
        <f t="shared" ca="1" si="279"/>
        <v>#REF!</v>
      </c>
      <c r="C3563" s="8">
        <v>10000</v>
      </c>
      <c r="D3563" s="9" t="e">
        <f ca="1">IF(A3563&lt;$B$1,VLOOKUP(A3563,[1]DI!$A$4:$B$15000,2),0)</f>
        <v>#REF!</v>
      </c>
      <c r="E3563" s="10" t="e">
        <f t="shared" ca="1" si="275"/>
        <v>#REF!</v>
      </c>
      <c r="F3563" s="10" t="e">
        <f ca="1">ROUND(TRUNC(PRODUCT(E$12:E3562),16),8)</f>
        <v>#REF!</v>
      </c>
      <c r="G3563" s="11" t="e">
        <f t="shared" ca="1" si="276"/>
        <v>#REF!</v>
      </c>
      <c r="H3563" s="2">
        <v>0</v>
      </c>
      <c r="I3563" s="2" t="str">
        <f t="shared" si="278"/>
        <v>A+J = 20/04/2026</v>
      </c>
      <c r="J3563" s="8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  <c r="AO3563" s="2"/>
      <c r="AP3563" s="2"/>
      <c r="AQ3563" s="2"/>
      <c r="AR3563" s="2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  <c r="BP3563" s="2"/>
      <c r="BQ3563" s="2"/>
      <c r="BR3563" s="2"/>
      <c r="BS3563" s="2"/>
      <c r="BT3563" s="2"/>
      <c r="BU3563" s="2"/>
      <c r="BV3563" s="2"/>
      <c r="BW3563" s="2"/>
      <c r="BX3563" s="2"/>
      <c r="BY3563" s="2"/>
      <c r="BZ3563" s="2"/>
      <c r="CA3563" s="2"/>
      <c r="CB3563" s="2"/>
      <c r="CC3563" s="2"/>
      <c r="CD3563" s="2"/>
      <c r="CE3563" s="2"/>
      <c r="CF3563" s="2"/>
      <c r="CG3563" s="2"/>
      <c r="CH3563" s="2"/>
      <c r="CI3563" s="2"/>
      <c r="CJ3563" s="2"/>
      <c r="CK3563" s="2"/>
      <c r="CL3563" s="2"/>
      <c r="CM3563" s="2"/>
      <c r="CN3563" s="2"/>
      <c r="CO3563" s="2"/>
      <c r="CP3563" s="2"/>
      <c r="CQ3563" s="2"/>
      <c r="CR3563" s="2"/>
      <c r="CS3563" s="2"/>
      <c r="CT3563" s="2"/>
      <c r="CU3563" s="2"/>
      <c r="CV3563" s="2"/>
      <c r="CW3563" s="2"/>
      <c r="CX3563" s="2"/>
      <c r="CY3563" s="2"/>
      <c r="CZ3563" s="2"/>
      <c r="DA3563" s="2"/>
      <c r="DB3563" s="2"/>
      <c r="DC3563" s="2"/>
      <c r="DD3563" s="2"/>
      <c r="DE3563" s="2"/>
      <c r="DF3563" s="2"/>
      <c r="DG3563" s="2"/>
      <c r="DH3563" s="2"/>
      <c r="DI3563" s="2"/>
      <c r="DJ3563" s="2"/>
      <c r="DK3563" s="2"/>
      <c r="DL3563" s="2"/>
      <c r="DM3563" s="2"/>
      <c r="DN3563" s="2"/>
      <c r="DO3563" s="2"/>
      <c r="DP3563" s="2"/>
      <c r="DQ3563" s="2"/>
      <c r="DR3563" s="2"/>
      <c r="DS3563" s="2"/>
      <c r="DT3563" s="2"/>
      <c r="DU3563" s="2"/>
      <c r="DV3563" s="2"/>
      <c r="DW3563" s="2"/>
      <c r="DX3563" s="2"/>
      <c r="DY3563" s="2"/>
      <c r="DZ3563" s="2"/>
      <c r="EA3563" s="2"/>
      <c r="EB3563" s="2"/>
      <c r="EC3563" s="2"/>
      <c r="ED3563" s="2"/>
      <c r="EE3563" s="2"/>
      <c r="EF3563" s="2"/>
      <c r="EG3563" s="2"/>
      <c r="EH3563" s="2"/>
      <c r="EI3563" s="2"/>
      <c r="EJ3563" s="2"/>
      <c r="EK3563" s="2"/>
      <c r="EL3563" s="2"/>
      <c r="EM3563" s="2"/>
      <c r="EN3563" s="2"/>
      <c r="EO3563" s="2"/>
      <c r="EP3563" s="2"/>
      <c r="EQ3563" s="2"/>
      <c r="ER3563" s="2"/>
      <c r="ES3563" s="2"/>
      <c r="ET3563" s="2"/>
      <c r="EU3563" s="2"/>
      <c r="EV3563" s="2"/>
      <c r="EW3563" s="2"/>
      <c r="EX3563" s="2"/>
      <c r="EY3563" s="2"/>
      <c r="EZ3563" s="2"/>
      <c r="FA3563" s="2"/>
      <c r="FB3563" s="2"/>
      <c r="FC3563" s="2"/>
      <c r="FD3563" s="2"/>
      <c r="FE3563" s="2"/>
      <c r="FF3563" s="2"/>
      <c r="FG3563" s="2"/>
      <c r="FH3563" s="2"/>
      <c r="FI3563" s="2"/>
      <c r="FJ3563" s="2"/>
      <c r="FK3563" s="2"/>
      <c r="FL3563" s="2"/>
      <c r="FM3563" s="2"/>
      <c r="FN3563" s="2"/>
      <c r="FO3563" s="2"/>
      <c r="FP3563" s="2"/>
      <c r="FQ3563" s="2"/>
      <c r="FR3563" s="2"/>
      <c r="FS3563" s="2"/>
      <c r="FT3563" s="2"/>
      <c r="FU3563" s="2"/>
      <c r="FV3563" s="2"/>
    </row>
    <row r="3564" spans="1:178" x14ac:dyDescent="0.15">
      <c r="A3564" s="38">
        <f t="shared" si="277"/>
        <v>42379</v>
      </c>
      <c r="B3564" s="41" t="e">
        <f t="shared" ca="1" si="279"/>
        <v>#REF!</v>
      </c>
      <c r="C3564" s="8">
        <v>10000</v>
      </c>
      <c r="D3564" s="9" t="e">
        <f ca="1">IF(A3564&lt;$B$1,VLOOKUP(A3564,[1]DI!$A$4:$B$15000,2),0)</f>
        <v>#REF!</v>
      </c>
      <c r="E3564" s="10" t="e">
        <f t="shared" ca="1" si="275"/>
        <v>#REF!</v>
      </c>
      <c r="F3564" s="10" t="e">
        <f ca="1">ROUND(TRUNC(PRODUCT(E$12:E3563),16),8)</f>
        <v>#REF!</v>
      </c>
      <c r="G3564" s="11" t="e">
        <f t="shared" ca="1" si="276"/>
        <v>#REF!</v>
      </c>
      <c r="H3564" s="2">
        <v>0</v>
      </c>
      <c r="I3564" s="2" t="str">
        <f t="shared" si="278"/>
        <v>A+J = 20/04/2026</v>
      </c>
      <c r="J3564" s="8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  <c r="AO3564" s="2"/>
      <c r="AP3564" s="2"/>
      <c r="AQ3564" s="2"/>
      <c r="AR3564" s="2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  <c r="BP3564" s="2"/>
      <c r="BQ3564" s="2"/>
      <c r="BR3564" s="2"/>
      <c r="BS3564" s="2"/>
      <c r="BT3564" s="2"/>
      <c r="BU3564" s="2"/>
      <c r="BV3564" s="2"/>
      <c r="BW3564" s="2"/>
      <c r="BX3564" s="2"/>
      <c r="BY3564" s="2"/>
      <c r="BZ3564" s="2"/>
      <c r="CA3564" s="2"/>
      <c r="CB3564" s="2"/>
      <c r="CC3564" s="2"/>
      <c r="CD3564" s="2"/>
      <c r="CE3564" s="2"/>
      <c r="CF3564" s="2"/>
      <c r="CG3564" s="2"/>
      <c r="CH3564" s="2"/>
      <c r="CI3564" s="2"/>
      <c r="CJ3564" s="2"/>
      <c r="CK3564" s="2"/>
      <c r="CL3564" s="2"/>
      <c r="CM3564" s="2"/>
      <c r="CN3564" s="2"/>
      <c r="CO3564" s="2"/>
      <c r="CP3564" s="2"/>
      <c r="CQ3564" s="2"/>
      <c r="CR3564" s="2"/>
      <c r="CS3564" s="2"/>
      <c r="CT3564" s="2"/>
      <c r="CU3564" s="2"/>
      <c r="CV3564" s="2"/>
      <c r="CW3564" s="2"/>
      <c r="CX3564" s="2"/>
      <c r="CY3564" s="2"/>
      <c r="CZ3564" s="2"/>
      <c r="DA3564" s="2"/>
      <c r="DB3564" s="2"/>
      <c r="DC3564" s="2"/>
      <c r="DD3564" s="2"/>
      <c r="DE3564" s="2"/>
      <c r="DF3564" s="2"/>
      <c r="DG3564" s="2"/>
      <c r="DH3564" s="2"/>
      <c r="DI3564" s="2"/>
      <c r="DJ3564" s="2"/>
      <c r="DK3564" s="2"/>
      <c r="DL3564" s="2"/>
      <c r="DM3564" s="2"/>
      <c r="DN3564" s="2"/>
      <c r="DO3564" s="2"/>
      <c r="DP3564" s="2"/>
      <c r="DQ3564" s="2"/>
      <c r="DR3564" s="2"/>
      <c r="DS3564" s="2"/>
      <c r="DT3564" s="2"/>
      <c r="DU3564" s="2"/>
      <c r="DV3564" s="2"/>
      <c r="DW3564" s="2"/>
      <c r="DX3564" s="2"/>
      <c r="DY3564" s="2"/>
      <c r="DZ3564" s="2"/>
      <c r="EA3564" s="2"/>
      <c r="EB3564" s="2"/>
      <c r="EC3564" s="2"/>
      <c r="ED3564" s="2"/>
      <c r="EE3564" s="2"/>
      <c r="EF3564" s="2"/>
      <c r="EG3564" s="2"/>
      <c r="EH3564" s="2"/>
      <c r="EI3564" s="2"/>
      <c r="EJ3564" s="2"/>
      <c r="EK3564" s="2"/>
      <c r="EL3564" s="2"/>
      <c r="EM3564" s="2"/>
      <c r="EN3564" s="2"/>
      <c r="EO3564" s="2"/>
      <c r="EP3564" s="2"/>
      <c r="EQ3564" s="2"/>
      <c r="ER3564" s="2"/>
      <c r="ES3564" s="2"/>
      <c r="ET3564" s="2"/>
      <c r="EU3564" s="2"/>
      <c r="EV3564" s="2"/>
      <c r="EW3564" s="2"/>
      <c r="EX3564" s="2"/>
      <c r="EY3564" s="2"/>
      <c r="EZ3564" s="2"/>
      <c r="FA3564" s="2"/>
      <c r="FB3564" s="2"/>
      <c r="FC3564" s="2"/>
      <c r="FD3564" s="2"/>
      <c r="FE3564" s="2"/>
      <c r="FF3564" s="2"/>
      <c r="FG3564" s="2"/>
      <c r="FH3564" s="2"/>
      <c r="FI3564" s="2"/>
      <c r="FJ3564" s="2"/>
      <c r="FK3564" s="2"/>
      <c r="FL3564" s="2"/>
      <c r="FM3564" s="2"/>
      <c r="FN3564" s="2"/>
      <c r="FO3564" s="2"/>
      <c r="FP3564" s="2"/>
      <c r="FQ3564" s="2"/>
      <c r="FR3564" s="2"/>
      <c r="FS3564" s="2"/>
      <c r="FT3564" s="2"/>
      <c r="FU3564" s="2"/>
      <c r="FV3564" s="2"/>
    </row>
    <row r="3565" spans="1:178" x14ac:dyDescent="0.15">
      <c r="A3565" s="38">
        <f t="shared" si="277"/>
        <v>42380</v>
      </c>
      <c r="B3565" s="41" t="e">
        <f t="shared" ca="1" si="279"/>
        <v>#REF!</v>
      </c>
      <c r="C3565" s="8">
        <v>10000</v>
      </c>
      <c r="D3565" s="9" t="e">
        <f ca="1">IF(A3565&lt;$B$1,VLOOKUP(A3565,[1]DI!$A$4:$B$15000,2),0)</f>
        <v>#REF!</v>
      </c>
      <c r="E3565" s="10" t="e">
        <f t="shared" ca="1" si="275"/>
        <v>#REF!</v>
      </c>
      <c r="F3565" s="10" t="e">
        <f ca="1">ROUND(TRUNC(PRODUCT(E$12:E3564),16),8)</f>
        <v>#REF!</v>
      </c>
      <c r="G3565" s="11" t="e">
        <f t="shared" ca="1" si="276"/>
        <v>#REF!</v>
      </c>
      <c r="H3565" s="2">
        <v>0</v>
      </c>
      <c r="I3565" s="2" t="str">
        <f t="shared" si="278"/>
        <v>A+J = 20/04/2026</v>
      </c>
      <c r="J3565" s="8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  <c r="AO3565" s="2"/>
      <c r="AP3565" s="2"/>
      <c r="AQ3565" s="2"/>
      <c r="AR3565" s="2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  <c r="BP3565" s="2"/>
      <c r="BQ3565" s="2"/>
      <c r="BR3565" s="2"/>
      <c r="BS3565" s="2"/>
      <c r="BT3565" s="2"/>
      <c r="BU3565" s="2"/>
      <c r="BV3565" s="2"/>
      <c r="BW3565" s="2"/>
      <c r="BX3565" s="2"/>
      <c r="BY3565" s="2"/>
      <c r="BZ3565" s="2"/>
      <c r="CA3565" s="2"/>
      <c r="CB3565" s="2"/>
      <c r="CC3565" s="2"/>
      <c r="CD3565" s="2"/>
      <c r="CE3565" s="2"/>
      <c r="CF3565" s="2"/>
      <c r="CG3565" s="2"/>
      <c r="CH3565" s="2"/>
      <c r="CI3565" s="2"/>
      <c r="CJ3565" s="2"/>
      <c r="CK3565" s="2"/>
      <c r="CL3565" s="2"/>
      <c r="CM3565" s="2"/>
      <c r="CN3565" s="2"/>
      <c r="CO3565" s="2"/>
      <c r="CP3565" s="2"/>
      <c r="CQ3565" s="2"/>
      <c r="CR3565" s="2"/>
      <c r="CS3565" s="2"/>
      <c r="CT3565" s="2"/>
      <c r="CU3565" s="2"/>
      <c r="CV3565" s="2"/>
      <c r="CW3565" s="2"/>
      <c r="CX3565" s="2"/>
      <c r="CY3565" s="2"/>
      <c r="CZ3565" s="2"/>
      <c r="DA3565" s="2"/>
      <c r="DB3565" s="2"/>
      <c r="DC3565" s="2"/>
      <c r="DD3565" s="2"/>
      <c r="DE3565" s="2"/>
      <c r="DF3565" s="2"/>
      <c r="DG3565" s="2"/>
      <c r="DH3565" s="2"/>
      <c r="DI3565" s="2"/>
      <c r="DJ3565" s="2"/>
      <c r="DK3565" s="2"/>
      <c r="DL3565" s="2"/>
      <c r="DM3565" s="2"/>
      <c r="DN3565" s="2"/>
      <c r="DO3565" s="2"/>
      <c r="DP3565" s="2"/>
      <c r="DQ3565" s="2"/>
      <c r="DR3565" s="2"/>
      <c r="DS3565" s="2"/>
      <c r="DT3565" s="2"/>
      <c r="DU3565" s="2"/>
      <c r="DV3565" s="2"/>
      <c r="DW3565" s="2"/>
      <c r="DX3565" s="2"/>
      <c r="DY3565" s="2"/>
      <c r="DZ3565" s="2"/>
      <c r="EA3565" s="2"/>
      <c r="EB3565" s="2"/>
      <c r="EC3565" s="2"/>
      <c r="ED3565" s="2"/>
      <c r="EE3565" s="2"/>
      <c r="EF3565" s="2"/>
      <c r="EG3565" s="2"/>
      <c r="EH3565" s="2"/>
      <c r="EI3565" s="2"/>
      <c r="EJ3565" s="2"/>
      <c r="EK3565" s="2"/>
      <c r="EL3565" s="2"/>
      <c r="EM3565" s="2"/>
      <c r="EN3565" s="2"/>
      <c r="EO3565" s="2"/>
      <c r="EP3565" s="2"/>
      <c r="EQ3565" s="2"/>
      <c r="ER3565" s="2"/>
      <c r="ES3565" s="2"/>
      <c r="ET3565" s="2"/>
      <c r="EU3565" s="2"/>
      <c r="EV3565" s="2"/>
      <c r="EW3565" s="2"/>
      <c r="EX3565" s="2"/>
      <c r="EY3565" s="2"/>
      <c r="EZ3565" s="2"/>
      <c r="FA3565" s="2"/>
      <c r="FB3565" s="2"/>
      <c r="FC3565" s="2"/>
      <c r="FD3565" s="2"/>
      <c r="FE3565" s="2"/>
      <c r="FF3565" s="2"/>
      <c r="FG3565" s="2"/>
      <c r="FH3565" s="2"/>
      <c r="FI3565" s="2"/>
      <c r="FJ3565" s="2"/>
      <c r="FK3565" s="2"/>
      <c r="FL3565" s="2"/>
      <c r="FM3565" s="2"/>
      <c r="FN3565" s="2"/>
      <c r="FO3565" s="2"/>
      <c r="FP3565" s="2"/>
      <c r="FQ3565" s="2"/>
      <c r="FR3565" s="2"/>
      <c r="FS3565" s="2"/>
      <c r="FT3565" s="2"/>
      <c r="FU3565" s="2"/>
      <c r="FV3565" s="2"/>
    </row>
    <row r="3566" spans="1:178" x14ac:dyDescent="0.15">
      <c r="A3566" s="38">
        <f t="shared" si="277"/>
        <v>42381</v>
      </c>
      <c r="B3566" s="41" t="e">
        <f t="shared" ca="1" si="279"/>
        <v>#REF!</v>
      </c>
      <c r="C3566" s="8">
        <v>10000</v>
      </c>
      <c r="D3566" s="9" t="e">
        <f ca="1">IF(A3566&lt;$B$1,VLOOKUP(A3566,[1]DI!$A$4:$B$15000,2),0)</f>
        <v>#REF!</v>
      </c>
      <c r="E3566" s="10" t="e">
        <f t="shared" ca="1" si="275"/>
        <v>#REF!</v>
      </c>
      <c r="F3566" s="10" t="e">
        <f ca="1">ROUND(TRUNC(PRODUCT(E$12:E3565),16),8)</f>
        <v>#REF!</v>
      </c>
      <c r="G3566" s="11" t="e">
        <f t="shared" ca="1" si="276"/>
        <v>#REF!</v>
      </c>
      <c r="H3566" s="2">
        <v>0</v>
      </c>
      <c r="I3566" s="2" t="str">
        <f t="shared" si="278"/>
        <v>A+J = 20/04/2026</v>
      </c>
      <c r="J3566" s="8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  <c r="AO3566" s="2"/>
      <c r="AP3566" s="2"/>
      <c r="AQ3566" s="2"/>
      <c r="AR3566" s="2"/>
      <c r="AS3566" s="2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  <c r="BP3566" s="2"/>
      <c r="BQ3566" s="2"/>
      <c r="BR3566" s="2"/>
      <c r="BS3566" s="2"/>
      <c r="BT3566" s="2"/>
      <c r="BU3566" s="2"/>
      <c r="BV3566" s="2"/>
      <c r="BW3566" s="2"/>
      <c r="BX3566" s="2"/>
      <c r="BY3566" s="2"/>
      <c r="BZ3566" s="2"/>
      <c r="CA3566" s="2"/>
      <c r="CB3566" s="2"/>
      <c r="CC3566" s="2"/>
      <c r="CD3566" s="2"/>
      <c r="CE3566" s="2"/>
      <c r="CF3566" s="2"/>
      <c r="CG3566" s="2"/>
      <c r="CH3566" s="2"/>
      <c r="CI3566" s="2"/>
      <c r="CJ3566" s="2"/>
      <c r="CK3566" s="2"/>
      <c r="CL3566" s="2"/>
      <c r="CM3566" s="2"/>
      <c r="CN3566" s="2"/>
      <c r="CO3566" s="2"/>
      <c r="CP3566" s="2"/>
      <c r="CQ3566" s="2"/>
      <c r="CR3566" s="2"/>
      <c r="CS3566" s="2"/>
      <c r="CT3566" s="2"/>
      <c r="CU3566" s="2"/>
      <c r="CV3566" s="2"/>
      <c r="CW3566" s="2"/>
      <c r="CX3566" s="2"/>
      <c r="CY3566" s="2"/>
      <c r="CZ3566" s="2"/>
      <c r="DA3566" s="2"/>
      <c r="DB3566" s="2"/>
      <c r="DC3566" s="2"/>
      <c r="DD3566" s="2"/>
      <c r="DE3566" s="2"/>
      <c r="DF3566" s="2"/>
      <c r="DG3566" s="2"/>
      <c r="DH3566" s="2"/>
      <c r="DI3566" s="2"/>
      <c r="DJ3566" s="2"/>
      <c r="DK3566" s="2"/>
      <c r="DL3566" s="2"/>
      <c r="DM3566" s="2"/>
      <c r="DN3566" s="2"/>
      <c r="DO3566" s="2"/>
      <c r="DP3566" s="2"/>
      <c r="DQ3566" s="2"/>
      <c r="DR3566" s="2"/>
      <c r="DS3566" s="2"/>
      <c r="DT3566" s="2"/>
      <c r="DU3566" s="2"/>
      <c r="DV3566" s="2"/>
      <c r="DW3566" s="2"/>
      <c r="DX3566" s="2"/>
      <c r="DY3566" s="2"/>
      <c r="DZ3566" s="2"/>
      <c r="EA3566" s="2"/>
      <c r="EB3566" s="2"/>
      <c r="EC3566" s="2"/>
      <c r="ED3566" s="2"/>
      <c r="EE3566" s="2"/>
      <c r="EF3566" s="2"/>
      <c r="EG3566" s="2"/>
      <c r="EH3566" s="2"/>
      <c r="EI3566" s="2"/>
      <c r="EJ3566" s="2"/>
      <c r="EK3566" s="2"/>
      <c r="EL3566" s="2"/>
      <c r="EM3566" s="2"/>
      <c r="EN3566" s="2"/>
      <c r="EO3566" s="2"/>
      <c r="EP3566" s="2"/>
      <c r="EQ3566" s="2"/>
      <c r="ER3566" s="2"/>
      <c r="ES3566" s="2"/>
      <c r="ET3566" s="2"/>
      <c r="EU3566" s="2"/>
      <c r="EV3566" s="2"/>
      <c r="EW3566" s="2"/>
      <c r="EX3566" s="2"/>
      <c r="EY3566" s="2"/>
      <c r="EZ3566" s="2"/>
      <c r="FA3566" s="2"/>
      <c r="FB3566" s="2"/>
      <c r="FC3566" s="2"/>
      <c r="FD3566" s="2"/>
      <c r="FE3566" s="2"/>
      <c r="FF3566" s="2"/>
      <c r="FG3566" s="2"/>
      <c r="FH3566" s="2"/>
      <c r="FI3566" s="2"/>
      <c r="FJ3566" s="2"/>
      <c r="FK3566" s="2"/>
      <c r="FL3566" s="2"/>
      <c r="FM3566" s="2"/>
      <c r="FN3566" s="2"/>
      <c r="FO3566" s="2"/>
      <c r="FP3566" s="2"/>
      <c r="FQ3566" s="2"/>
      <c r="FR3566" s="2"/>
      <c r="FS3566" s="2"/>
      <c r="FT3566" s="2"/>
      <c r="FU3566" s="2"/>
      <c r="FV3566" s="2"/>
    </row>
    <row r="3567" spans="1:178" x14ac:dyDescent="0.15">
      <c r="A3567" s="38">
        <f t="shared" si="277"/>
        <v>42382</v>
      </c>
      <c r="B3567" s="41" t="e">
        <f t="shared" ca="1" si="279"/>
        <v>#REF!</v>
      </c>
      <c r="C3567" s="8">
        <v>10000</v>
      </c>
      <c r="D3567" s="9" t="e">
        <f ca="1">IF(A3567&lt;$B$1,VLOOKUP(A3567,[1]DI!$A$4:$B$15000,2),0)</f>
        <v>#REF!</v>
      </c>
      <c r="E3567" s="10" t="e">
        <f t="shared" ca="1" si="275"/>
        <v>#REF!</v>
      </c>
      <c r="F3567" s="10" t="e">
        <f ca="1">ROUND(TRUNC(PRODUCT(E$12:E3566),16),8)</f>
        <v>#REF!</v>
      </c>
      <c r="G3567" s="11" t="e">
        <f t="shared" ca="1" si="276"/>
        <v>#REF!</v>
      </c>
      <c r="H3567" s="2">
        <v>0</v>
      </c>
      <c r="I3567" s="2" t="str">
        <f t="shared" si="278"/>
        <v>A+J = 20/04/2026</v>
      </c>
      <c r="J3567" s="8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  <c r="AO3567" s="2"/>
      <c r="AP3567" s="2"/>
      <c r="AQ3567" s="2"/>
      <c r="AR3567" s="2"/>
      <c r="AS3567" s="2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  <c r="BP3567" s="2"/>
      <c r="BQ3567" s="2"/>
      <c r="BR3567" s="2"/>
      <c r="BS3567" s="2"/>
      <c r="BT3567" s="2"/>
      <c r="BU3567" s="2"/>
      <c r="BV3567" s="2"/>
      <c r="BW3567" s="2"/>
      <c r="BX3567" s="2"/>
      <c r="BY3567" s="2"/>
      <c r="BZ3567" s="2"/>
      <c r="CA3567" s="2"/>
      <c r="CB3567" s="2"/>
      <c r="CC3567" s="2"/>
      <c r="CD3567" s="2"/>
      <c r="CE3567" s="2"/>
      <c r="CF3567" s="2"/>
      <c r="CG3567" s="2"/>
      <c r="CH3567" s="2"/>
      <c r="CI3567" s="2"/>
      <c r="CJ3567" s="2"/>
      <c r="CK3567" s="2"/>
      <c r="CL3567" s="2"/>
      <c r="CM3567" s="2"/>
      <c r="CN3567" s="2"/>
      <c r="CO3567" s="2"/>
      <c r="CP3567" s="2"/>
      <c r="CQ3567" s="2"/>
      <c r="CR3567" s="2"/>
      <c r="CS3567" s="2"/>
      <c r="CT3567" s="2"/>
      <c r="CU3567" s="2"/>
      <c r="CV3567" s="2"/>
      <c r="CW3567" s="2"/>
      <c r="CX3567" s="2"/>
      <c r="CY3567" s="2"/>
      <c r="CZ3567" s="2"/>
      <c r="DA3567" s="2"/>
      <c r="DB3567" s="2"/>
      <c r="DC3567" s="2"/>
      <c r="DD3567" s="2"/>
      <c r="DE3567" s="2"/>
      <c r="DF3567" s="2"/>
      <c r="DG3567" s="2"/>
      <c r="DH3567" s="2"/>
      <c r="DI3567" s="2"/>
      <c r="DJ3567" s="2"/>
      <c r="DK3567" s="2"/>
      <c r="DL3567" s="2"/>
      <c r="DM3567" s="2"/>
      <c r="DN3567" s="2"/>
      <c r="DO3567" s="2"/>
      <c r="DP3567" s="2"/>
      <c r="DQ3567" s="2"/>
      <c r="DR3567" s="2"/>
      <c r="DS3567" s="2"/>
      <c r="DT3567" s="2"/>
      <c r="DU3567" s="2"/>
      <c r="DV3567" s="2"/>
      <c r="DW3567" s="2"/>
      <c r="DX3567" s="2"/>
      <c r="DY3567" s="2"/>
      <c r="DZ3567" s="2"/>
      <c r="EA3567" s="2"/>
      <c r="EB3567" s="2"/>
      <c r="EC3567" s="2"/>
      <c r="ED3567" s="2"/>
      <c r="EE3567" s="2"/>
      <c r="EF3567" s="2"/>
      <c r="EG3567" s="2"/>
      <c r="EH3567" s="2"/>
      <c r="EI3567" s="2"/>
      <c r="EJ3567" s="2"/>
      <c r="EK3567" s="2"/>
      <c r="EL3567" s="2"/>
      <c r="EM3567" s="2"/>
      <c r="EN3567" s="2"/>
      <c r="EO3567" s="2"/>
      <c r="EP3567" s="2"/>
      <c r="EQ3567" s="2"/>
      <c r="ER3567" s="2"/>
      <c r="ES3567" s="2"/>
      <c r="ET3567" s="2"/>
      <c r="EU3567" s="2"/>
      <c r="EV3567" s="2"/>
      <c r="EW3567" s="2"/>
      <c r="EX3567" s="2"/>
      <c r="EY3567" s="2"/>
      <c r="EZ3567" s="2"/>
      <c r="FA3567" s="2"/>
      <c r="FB3567" s="2"/>
      <c r="FC3567" s="2"/>
      <c r="FD3567" s="2"/>
      <c r="FE3567" s="2"/>
      <c r="FF3567" s="2"/>
      <c r="FG3567" s="2"/>
      <c r="FH3567" s="2"/>
      <c r="FI3567" s="2"/>
      <c r="FJ3567" s="2"/>
      <c r="FK3567" s="2"/>
      <c r="FL3567" s="2"/>
      <c r="FM3567" s="2"/>
      <c r="FN3567" s="2"/>
      <c r="FO3567" s="2"/>
      <c r="FP3567" s="2"/>
      <c r="FQ3567" s="2"/>
      <c r="FR3567" s="2"/>
      <c r="FS3567" s="2"/>
      <c r="FT3567" s="2"/>
      <c r="FU3567" s="2"/>
      <c r="FV3567" s="2"/>
    </row>
    <row r="3568" spans="1:178" x14ac:dyDescent="0.15">
      <c r="A3568" s="38">
        <f t="shared" si="277"/>
        <v>42383</v>
      </c>
      <c r="B3568" s="41" t="e">
        <f t="shared" ca="1" si="279"/>
        <v>#REF!</v>
      </c>
      <c r="C3568" s="8">
        <v>10000</v>
      </c>
      <c r="D3568" s="9" t="e">
        <f ca="1">IF(A3568&lt;$B$1,VLOOKUP(A3568,[1]DI!$A$4:$B$15000,2),0)</f>
        <v>#REF!</v>
      </c>
      <c r="E3568" s="10" t="e">
        <f t="shared" ca="1" si="275"/>
        <v>#REF!</v>
      </c>
      <c r="F3568" s="10" t="e">
        <f ca="1">ROUND(TRUNC(PRODUCT(E$12:E3567),16),8)</f>
        <v>#REF!</v>
      </c>
      <c r="G3568" s="11" t="e">
        <f t="shared" ca="1" si="276"/>
        <v>#REF!</v>
      </c>
      <c r="H3568" s="2">
        <v>0</v>
      </c>
      <c r="I3568" s="2" t="str">
        <f t="shared" si="278"/>
        <v>A+J = 20/04/2026</v>
      </c>
      <c r="J3568" s="8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  <c r="AO3568" s="2"/>
      <c r="AP3568" s="2"/>
      <c r="AQ3568" s="2"/>
      <c r="AR3568" s="2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  <c r="BP3568" s="2"/>
      <c r="BQ3568" s="2"/>
      <c r="BR3568" s="2"/>
      <c r="BS3568" s="2"/>
      <c r="BT3568" s="2"/>
      <c r="BU3568" s="2"/>
      <c r="BV3568" s="2"/>
      <c r="BW3568" s="2"/>
      <c r="BX3568" s="2"/>
      <c r="BY3568" s="2"/>
      <c r="BZ3568" s="2"/>
      <c r="CA3568" s="2"/>
      <c r="CB3568" s="2"/>
      <c r="CC3568" s="2"/>
      <c r="CD3568" s="2"/>
      <c r="CE3568" s="2"/>
      <c r="CF3568" s="2"/>
      <c r="CG3568" s="2"/>
      <c r="CH3568" s="2"/>
      <c r="CI3568" s="2"/>
      <c r="CJ3568" s="2"/>
      <c r="CK3568" s="2"/>
      <c r="CL3568" s="2"/>
      <c r="CM3568" s="2"/>
      <c r="CN3568" s="2"/>
      <c r="CO3568" s="2"/>
      <c r="CP3568" s="2"/>
      <c r="CQ3568" s="2"/>
      <c r="CR3568" s="2"/>
      <c r="CS3568" s="2"/>
      <c r="CT3568" s="2"/>
      <c r="CU3568" s="2"/>
      <c r="CV3568" s="2"/>
      <c r="CW3568" s="2"/>
      <c r="CX3568" s="2"/>
      <c r="CY3568" s="2"/>
      <c r="CZ3568" s="2"/>
      <c r="DA3568" s="2"/>
      <c r="DB3568" s="2"/>
      <c r="DC3568" s="2"/>
      <c r="DD3568" s="2"/>
      <c r="DE3568" s="2"/>
      <c r="DF3568" s="2"/>
      <c r="DG3568" s="2"/>
      <c r="DH3568" s="2"/>
      <c r="DI3568" s="2"/>
      <c r="DJ3568" s="2"/>
      <c r="DK3568" s="2"/>
      <c r="DL3568" s="2"/>
      <c r="DM3568" s="2"/>
      <c r="DN3568" s="2"/>
      <c r="DO3568" s="2"/>
      <c r="DP3568" s="2"/>
      <c r="DQ3568" s="2"/>
      <c r="DR3568" s="2"/>
      <c r="DS3568" s="2"/>
      <c r="DT3568" s="2"/>
      <c r="DU3568" s="2"/>
      <c r="DV3568" s="2"/>
      <c r="DW3568" s="2"/>
      <c r="DX3568" s="2"/>
      <c r="DY3568" s="2"/>
      <c r="DZ3568" s="2"/>
      <c r="EA3568" s="2"/>
      <c r="EB3568" s="2"/>
      <c r="EC3568" s="2"/>
      <c r="ED3568" s="2"/>
      <c r="EE3568" s="2"/>
      <c r="EF3568" s="2"/>
      <c r="EG3568" s="2"/>
      <c r="EH3568" s="2"/>
      <c r="EI3568" s="2"/>
      <c r="EJ3568" s="2"/>
      <c r="EK3568" s="2"/>
      <c r="EL3568" s="2"/>
      <c r="EM3568" s="2"/>
      <c r="EN3568" s="2"/>
      <c r="EO3568" s="2"/>
      <c r="EP3568" s="2"/>
      <c r="EQ3568" s="2"/>
      <c r="ER3568" s="2"/>
      <c r="ES3568" s="2"/>
      <c r="ET3568" s="2"/>
      <c r="EU3568" s="2"/>
      <c r="EV3568" s="2"/>
      <c r="EW3568" s="2"/>
      <c r="EX3568" s="2"/>
      <c r="EY3568" s="2"/>
      <c r="EZ3568" s="2"/>
      <c r="FA3568" s="2"/>
      <c r="FB3568" s="2"/>
      <c r="FC3568" s="2"/>
      <c r="FD3568" s="2"/>
      <c r="FE3568" s="2"/>
      <c r="FF3568" s="2"/>
      <c r="FG3568" s="2"/>
      <c r="FH3568" s="2"/>
      <c r="FI3568" s="2"/>
      <c r="FJ3568" s="2"/>
      <c r="FK3568" s="2"/>
      <c r="FL3568" s="2"/>
      <c r="FM3568" s="2"/>
      <c r="FN3568" s="2"/>
      <c r="FO3568" s="2"/>
      <c r="FP3568" s="2"/>
      <c r="FQ3568" s="2"/>
      <c r="FR3568" s="2"/>
      <c r="FS3568" s="2"/>
      <c r="FT3568" s="2"/>
      <c r="FU3568" s="2"/>
      <c r="FV3568" s="2"/>
    </row>
    <row r="3569" spans="1:178" x14ac:dyDescent="0.15">
      <c r="A3569" s="38">
        <f t="shared" si="277"/>
        <v>42384</v>
      </c>
      <c r="B3569" s="41" t="e">
        <f t="shared" ca="1" si="279"/>
        <v>#REF!</v>
      </c>
      <c r="C3569" s="8">
        <v>10000</v>
      </c>
      <c r="D3569" s="9" t="e">
        <f ca="1">IF(A3569&lt;$B$1,VLOOKUP(A3569,[1]DI!$A$4:$B$15000,2),0)</f>
        <v>#REF!</v>
      </c>
      <c r="E3569" s="10" t="e">
        <f t="shared" ca="1" si="275"/>
        <v>#REF!</v>
      </c>
      <c r="F3569" s="10" t="e">
        <f ca="1">ROUND(TRUNC(PRODUCT(E$12:E3568),16),8)</f>
        <v>#REF!</v>
      </c>
      <c r="G3569" s="11" t="e">
        <f t="shared" ca="1" si="276"/>
        <v>#REF!</v>
      </c>
      <c r="H3569" s="2">
        <v>0</v>
      </c>
      <c r="I3569" s="2" t="str">
        <f t="shared" si="278"/>
        <v>A+J = 20/04/2026</v>
      </c>
      <c r="J3569" s="8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  <c r="AO3569" s="2"/>
      <c r="AP3569" s="2"/>
      <c r="AQ3569" s="2"/>
      <c r="AR3569" s="2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  <c r="BP3569" s="2"/>
      <c r="BQ3569" s="2"/>
      <c r="BR3569" s="2"/>
      <c r="BS3569" s="2"/>
      <c r="BT3569" s="2"/>
      <c r="BU3569" s="2"/>
      <c r="BV3569" s="2"/>
      <c r="BW3569" s="2"/>
      <c r="BX3569" s="2"/>
      <c r="BY3569" s="2"/>
      <c r="BZ3569" s="2"/>
      <c r="CA3569" s="2"/>
      <c r="CB3569" s="2"/>
      <c r="CC3569" s="2"/>
      <c r="CD3569" s="2"/>
      <c r="CE3569" s="2"/>
      <c r="CF3569" s="2"/>
      <c r="CG3569" s="2"/>
      <c r="CH3569" s="2"/>
      <c r="CI3569" s="2"/>
      <c r="CJ3569" s="2"/>
      <c r="CK3569" s="2"/>
      <c r="CL3569" s="2"/>
      <c r="CM3569" s="2"/>
      <c r="CN3569" s="2"/>
      <c r="CO3569" s="2"/>
      <c r="CP3569" s="2"/>
      <c r="CQ3569" s="2"/>
      <c r="CR3569" s="2"/>
      <c r="CS3569" s="2"/>
      <c r="CT3569" s="2"/>
      <c r="CU3569" s="2"/>
      <c r="CV3569" s="2"/>
      <c r="CW3569" s="2"/>
      <c r="CX3569" s="2"/>
      <c r="CY3569" s="2"/>
      <c r="CZ3569" s="2"/>
      <c r="DA3569" s="2"/>
      <c r="DB3569" s="2"/>
      <c r="DC3569" s="2"/>
      <c r="DD3569" s="2"/>
      <c r="DE3569" s="2"/>
      <c r="DF3569" s="2"/>
      <c r="DG3569" s="2"/>
      <c r="DH3569" s="2"/>
      <c r="DI3569" s="2"/>
      <c r="DJ3569" s="2"/>
      <c r="DK3569" s="2"/>
      <c r="DL3569" s="2"/>
      <c r="DM3569" s="2"/>
      <c r="DN3569" s="2"/>
      <c r="DO3569" s="2"/>
      <c r="DP3569" s="2"/>
      <c r="DQ3569" s="2"/>
      <c r="DR3569" s="2"/>
      <c r="DS3569" s="2"/>
      <c r="DT3569" s="2"/>
      <c r="DU3569" s="2"/>
      <c r="DV3569" s="2"/>
      <c r="DW3569" s="2"/>
      <c r="DX3569" s="2"/>
      <c r="DY3569" s="2"/>
      <c r="DZ3569" s="2"/>
      <c r="EA3569" s="2"/>
      <c r="EB3569" s="2"/>
      <c r="EC3569" s="2"/>
      <c r="ED3569" s="2"/>
      <c r="EE3569" s="2"/>
      <c r="EF3569" s="2"/>
      <c r="EG3569" s="2"/>
      <c r="EH3569" s="2"/>
      <c r="EI3569" s="2"/>
      <c r="EJ3569" s="2"/>
      <c r="EK3569" s="2"/>
      <c r="EL3569" s="2"/>
      <c r="EM3569" s="2"/>
      <c r="EN3569" s="2"/>
      <c r="EO3569" s="2"/>
      <c r="EP3569" s="2"/>
      <c r="EQ3569" s="2"/>
      <c r="ER3569" s="2"/>
      <c r="ES3569" s="2"/>
      <c r="ET3569" s="2"/>
      <c r="EU3569" s="2"/>
      <c r="EV3569" s="2"/>
      <c r="EW3569" s="2"/>
      <c r="EX3569" s="2"/>
      <c r="EY3569" s="2"/>
      <c r="EZ3569" s="2"/>
      <c r="FA3569" s="2"/>
      <c r="FB3569" s="2"/>
      <c r="FC3569" s="2"/>
      <c r="FD3569" s="2"/>
      <c r="FE3569" s="2"/>
      <c r="FF3569" s="2"/>
      <c r="FG3569" s="2"/>
      <c r="FH3569" s="2"/>
      <c r="FI3569" s="2"/>
      <c r="FJ3569" s="2"/>
      <c r="FK3569" s="2"/>
      <c r="FL3569" s="2"/>
      <c r="FM3569" s="2"/>
      <c r="FN3569" s="2"/>
      <c r="FO3569" s="2"/>
      <c r="FP3569" s="2"/>
      <c r="FQ3569" s="2"/>
      <c r="FR3569" s="2"/>
      <c r="FS3569" s="2"/>
      <c r="FT3569" s="2"/>
      <c r="FU3569" s="2"/>
      <c r="FV3569" s="2"/>
    </row>
    <row r="3570" spans="1:178" x14ac:dyDescent="0.15">
      <c r="A3570" s="38">
        <f t="shared" si="277"/>
        <v>42385</v>
      </c>
      <c r="B3570" s="41" t="e">
        <f t="shared" ca="1" si="279"/>
        <v>#REF!</v>
      </c>
      <c r="C3570" s="8">
        <v>10000</v>
      </c>
      <c r="D3570" s="9" t="e">
        <f ca="1">IF(A3570&lt;$B$1,VLOOKUP(A3570,[1]DI!$A$4:$B$15000,2),0)</f>
        <v>#REF!</v>
      </c>
      <c r="E3570" s="10" t="e">
        <f t="shared" ca="1" si="275"/>
        <v>#REF!</v>
      </c>
      <c r="F3570" s="10" t="e">
        <f ca="1">ROUND(TRUNC(PRODUCT(E$12:E3569),16),8)</f>
        <v>#REF!</v>
      </c>
      <c r="G3570" s="11" t="e">
        <f t="shared" ca="1" si="276"/>
        <v>#REF!</v>
      </c>
      <c r="H3570" s="2">
        <v>0</v>
      </c>
      <c r="I3570" s="2" t="str">
        <f t="shared" si="278"/>
        <v>A+J = 20/04/2026</v>
      </c>
      <c r="J3570" s="8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  <c r="AO3570" s="2"/>
      <c r="AP3570" s="2"/>
      <c r="AQ3570" s="2"/>
      <c r="AR3570" s="2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  <c r="BP3570" s="2"/>
      <c r="BQ3570" s="2"/>
      <c r="BR3570" s="2"/>
      <c r="BS3570" s="2"/>
      <c r="BT3570" s="2"/>
      <c r="BU3570" s="2"/>
      <c r="BV3570" s="2"/>
      <c r="BW3570" s="2"/>
      <c r="BX3570" s="2"/>
      <c r="BY3570" s="2"/>
      <c r="BZ3570" s="2"/>
      <c r="CA3570" s="2"/>
      <c r="CB3570" s="2"/>
      <c r="CC3570" s="2"/>
      <c r="CD3570" s="2"/>
      <c r="CE3570" s="2"/>
      <c r="CF3570" s="2"/>
      <c r="CG3570" s="2"/>
      <c r="CH3570" s="2"/>
      <c r="CI3570" s="2"/>
      <c r="CJ3570" s="2"/>
      <c r="CK3570" s="2"/>
      <c r="CL3570" s="2"/>
      <c r="CM3570" s="2"/>
      <c r="CN3570" s="2"/>
      <c r="CO3570" s="2"/>
      <c r="CP3570" s="2"/>
      <c r="CQ3570" s="2"/>
      <c r="CR3570" s="2"/>
      <c r="CS3570" s="2"/>
      <c r="CT3570" s="2"/>
      <c r="CU3570" s="2"/>
      <c r="CV3570" s="2"/>
      <c r="CW3570" s="2"/>
      <c r="CX3570" s="2"/>
      <c r="CY3570" s="2"/>
      <c r="CZ3570" s="2"/>
      <c r="DA3570" s="2"/>
      <c r="DB3570" s="2"/>
      <c r="DC3570" s="2"/>
      <c r="DD3570" s="2"/>
      <c r="DE3570" s="2"/>
      <c r="DF3570" s="2"/>
      <c r="DG3570" s="2"/>
      <c r="DH3570" s="2"/>
      <c r="DI3570" s="2"/>
      <c r="DJ3570" s="2"/>
      <c r="DK3570" s="2"/>
      <c r="DL3570" s="2"/>
      <c r="DM3570" s="2"/>
      <c r="DN3570" s="2"/>
      <c r="DO3570" s="2"/>
      <c r="DP3570" s="2"/>
      <c r="DQ3570" s="2"/>
      <c r="DR3570" s="2"/>
      <c r="DS3570" s="2"/>
      <c r="DT3570" s="2"/>
      <c r="DU3570" s="2"/>
      <c r="DV3570" s="2"/>
      <c r="DW3570" s="2"/>
      <c r="DX3570" s="2"/>
      <c r="DY3570" s="2"/>
      <c r="DZ3570" s="2"/>
      <c r="EA3570" s="2"/>
      <c r="EB3570" s="2"/>
      <c r="EC3570" s="2"/>
      <c r="ED3570" s="2"/>
      <c r="EE3570" s="2"/>
      <c r="EF3570" s="2"/>
      <c r="EG3570" s="2"/>
      <c r="EH3570" s="2"/>
      <c r="EI3570" s="2"/>
      <c r="EJ3570" s="2"/>
      <c r="EK3570" s="2"/>
      <c r="EL3570" s="2"/>
      <c r="EM3570" s="2"/>
      <c r="EN3570" s="2"/>
      <c r="EO3570" s="2"/>
      <c r="EP3570" s="2"/>
      <c r="EQ3570" s="2"/>
      <c r="ER3570" s="2"/>
      <c r="ES3570" s="2"/>
      <c r="ET3570" s="2"/>
      <c r="EU3570" s="2"/>
      <c r="EV3570" s="2"/>
      <c r="EW3570" s="2"/>
      <c r="EX3570" s="2"/>
      <c r="EY3570" s="2"/>
      <c r="EZ3570" s="2"/>
      <c r="FA3570" s="2"/>
      <c r="FB3570" s="2"/>
      <c r="FC3570" s="2"/>
      <c r="FD3570" s="2"/>
      <c r="FE3570" s="2"/>
      <c r="FF3570" s="2"/>
      <c r="FG3570" s="2"/>
      <c r="FH3570" s="2"/>
      <c r="FI3570" s="2"/>
      <c r="FJ3570" s="2"/>
      <c r="FK3570" s="2"/>
      <c r="FL3570" s="2"/>
      <c r="FM3570" s="2"/>
      <c r="FN3570" s="2"/>
      <c r="FO3570" s="2"/>
      <c r="FP3570" s="2"/>
      <c r="FQ3570" s="2"/>
      <c r="FR3570" s="2"/>
      <c r="FS3570" s="2"/>
      <c r="FT3570" s="2"/>
      <c r="FU3570" s="2"/>
      <c r="FV3570" s="2"/>
    </row>
    <row r="3571" spans="1:178" x14ac:dyDescent="0.15">
      <c r="A3571" s="38">
        <f t="shared" si="277"/>
        <v>42386</v>
      </c>
      <c r="B3571" s="41" t="e">
        <f t="shared" ca="1" si="279"/>
        <v>#REF!</v>
      </c>
      <c r="C3571" s="8">
        <v>10000</v>
      </c>
      <c r="D3571" s="9" t="e">
        <f ca="1">IF(A3571&lt;$B$1,VLOOKUP(A3571,[1]DI!$A$4:$B$15000,2),0)</f>
        <v>#REF!</v>
      </c>
      <c r="E3571" s="10" t="e">
        <f t="shared" ca="1" si="275"/>
        <v>#REF!</v>
      </c>
      <c r="F3571" s="10" t="e">
        <f ca="1">ROUND(TRUNC(PRODUCT(E$12:E3570),16),8)</f>
        <v>#REF!</v>
      </c>
      <c r="G3571" s="11" t="e">
        <f t="shared" ca="1" si="276"/>
        <v>#REF!</v>
      </c>
      <c r="H3571" s="2">
        <v>0</v>
      </c>
      <c r="I3571" s="2" t="str">
        <f t="shared" si="278"/>
        <v>A+J = 20/04/2026</v>
      </c>
      <c r="J3571" s="8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  <c r="AO3571" s="2"/>
      <c r="AP3571" s="2"/>
      <c r="AQ3571" s="2"/>
      <c r="AR3571" s="2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  <c r="BP3571" s="2"/>
      <c r="BQ3571" s="2"/>
      <c r="BR3571" s="2"/>
      <c r="BS3571" s="2"/>
      <c r="BT3571" s="2"/>
      <c r="BU3571" s="2"/>
      <c r="BV3571" s="2"/>
      <c r="BW3571" s="2"/>
      <c r="BX3571" s="2"/>
      <c r="BY3571" s="2"/>
      <c r="BZ3571" s="2"/>
      <c r="CA3571" s="2"/>
      <c r="CB3571" s="2"/>
      <c r="CC3571" s="2"/>
      <c r="CD3571" s="2"/>
      <c r="CE3571" s="2"/>
      <c r="CF3571" s="2"/>
      <c r="CG3571" s="2"/>
      <c r="CH3571" s="2"/>
      <c r="CI3571" s="2"/>
      <c r="CJ3571" s="2"/>
      <c r="CK3571" s="2"/>
      <c r="CL3571" s="2"/>
      <c r="CM3571" s="2"/>
      <c r="CN3571" s="2"/>
      <c r="CO3571" s="2"/>
      <c r="CP3571" s="2"/>
      <c r="CQ3571" s="2"/>
      <c r="CR3571" s="2"/>
      <c r="CS3571" s="2"/>
      <c r="CT3571" s="2"/>
      <c r="CU3571" s="2"/>
      <c r="CV3571" s="2"/>
      <c r="CW3571" s="2"/>
      <c r="CX3571" s="2"/>
      <c r="CY3571" s="2"/>
      <c r="CZ3571" s="2"/>
      <c r="DA3571" s="2"/>
      <c r="DB3571" s="2"/>
      <c r="DC3571" s="2"/>
      <c r="DD3571" s="2"/>
      <c r="DE3571" s="2"/>
      <c r="DF3571" s="2"/>
      <c r="DG3571" s="2"/>
      <c r="DH3571" s="2"/>
      <c r="DI3571" s="2"/>
      <c r="DJ3571" s="2"/>
      <c r="DK3571" s="2"/>
      <c r="DL3571" s="2"/>
      <c r="DM3571" s="2"/>
      <c r="DN3571" s="2"/>
      <c r="DO3571" s="2"/>
      <c r="DP3571" s="2"/>
      <c r="DQ3571" s="2"/>
      <c r="DR3571" s="2"/>
      <c r="DS3571" s="2"/>
      <c r="DT3571" s="2"/>
      <c r="DU3571" s="2"/>
      <c r="DV3571" s="2"/>
      <c r="DW3571" s="2"/>
      <c r="DX3571" s="2"/>
      <c r="DY3571" s="2"/>
      <c r="DZ3571" s="2"/>
      <c r="EA3571" s="2"/>
      <c r="EB3571" s="2"/>
      <c r="EC3571" s="2"/>
      <c r="ED3571" s="2"/>
      <c r="EE3571" s="2"/>
      <c r="EF3571" s="2"/>
      <c r="EG3571" s="2"/>
      <c r="EH3571" s="2"/>
      <c r="EI3571" s="2"/>
      <c r="EJ3571" s="2"/>
      <c r="EK3571" s="2"/>
      <c r="EL3571" s="2"/>
      <c r="EM3571" s="2"/>
      <c r="EN3571" s="2"/>
      <c r="EO3571" s="2"/>
      <c r="EP3571" s="2"/>
      <c r="EQ3571" s="2"/>
      <c r="ER3571" s="2"/>
      <c r="ES3571" s="2"/>
      <c r="ET3571" s="2"/>
      <c r="EU3571" s="2"/>
      <c r="EV3571" s="2"/>
      <c r="EW3571" s="2"/>
      <c r="EX3571" s="2"/>
      <c r="EY3571" s="2"/>
      <c r="EZ3571" s="2"/>
      <c r="FA3571" s="2"/>
      <c r="FB3571" s="2"/>
      <c r="FC3571" s="2"/>
      <c r="FD3571" s="2"/>
      <c r="FE3571" s="2"/>
      <c r="FF3571" s="2"/>
      <c r="FG3571" s="2"/>
      <c r="FH3571" s="2"/>
      <c r="FI3571" s="2"/>
      <c r="FJ3571" s="2"/>
      <c r="FK3571" s="2"/>
      <c r="FL3571" s="2"/>
      <c r="FM3571" s="2"/>
      <c r="FN3571" s="2"/>
      <c r="FO3571" s="2"/>
      <c r="FP3571" s="2"/>
      <c r="FQ3571" s="2"/>
      <c r="FR3571" s="2"/>
      <c r="FS3571" s="2"/>
      <c r="FT3571" s="2"/>
      <c r="FU3571" s="2"/>
      <c r="FV3571" s="2"/>
    </row>
    <row r="3572" spans="1:178" x14ac:dyDescent="0.15">
      <c r="A3572" s="38">
        <f t="shared" si="277"/>
        <v>42387</v>
      </c>
      <c r="B3572" s="41" t="e">
        <f t="shared" ca="1" si="279"/>
        <v>#REF!</v>
      </c>
      <c r="C3572" s="8">
        <v>10000</v>
      </c>
      <c r="D3572" s="9" t="e">
        <f ca="1">IF(A3572&lt;$B$1,VLOOKUP(A3572,[1]DI!$A$4:$B$15000,2),0)</f>
        <v>#REF!</v>
      </c>
      <c r="E3572" s="10" t="e">
        <f t="shared" ca="1" si="275"/>
        <v>#REF!</v>
      </c>
      <c r="F3572" s="10" t="e">
        <f ca="1">ROUND(TRUNC(PRODUCT(E$12:E3571),16),8)</f>
        <v>#REF!</v>
      </c>
      <c r="G3572" s="11" t="e">
        <f t="shared" ca="1" si="276"/>
        <v>#REF!</v>
      </c>
      <c r="H3572" s="2">
        <v>0</v>
      </c>
      <c r="I3572" s="2" t="str">
        <f t="shared" si="278"/>
        <v>A+J = 20/04/2026</v>
      </c>
      <c r="J3572" s="8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  <c r="AO3572" s="2"/>
      <c r="AP3572" s="2"/>
      <c r="AQ3572" s="2"/>
      <c r="AR3572" s="2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  <c r="BP3572" s="2"/>
      <c r="BQ3572" s="2"/>
      <c r="BR3572" s="2"/>
      <c r="BS3572" s="2"/>
      <c r="BT3572" s="2"/>
      <c r="BU3572" s="2"/>
      <c r="BV3572" s="2"/>
      <c r="BW3572" s="2"/>
      <c r="BX3572" s="2"/>
      <c r="BY3572" s="2"/>
      <c r="BZ3572" s="2"/>
      <c r="CA3572" s="2"/>
      <c r="CB3572" s="2"/>
      <c r="CC3572" s="2"/>
      <c r="CD3572" s="2"/>
      <c r="CE3572" s="2"/>
      <c r="CF3572" s="2"/>
      <c r="CG3572" s="2"/>
      <c r="CH3572" s="2"/>
      <c r="CI3572" s="2"/>
      <c r="CJ3572" s="2"/>
      <c r="CK3572" s="2"/>
      <c r="CL3572" s="2"/>
      <c r="CM3572" s="2"/>
      <c r="CN3572" s="2"/>
      <c r="CO3572" s="2"/>
      <c r="CP3572" s="2"/>
      <c r="CQ3572" s="2"/>
      <c r="CR3572" s="2"/>
      <c r="CS3572" s="2"/>
      <c r="CT3572" s="2"/>
      <c r="CU3572" s="2"/>
      <c r="CV3572" s="2"/>
      <c r="CW3572" s="2"/>
      <c r="CX3572" s="2"/>
      <c r="CY3572" s="2"/>
      <c r="CZ3572" s="2"/>
      <c r="DA3572" s="2"/>
      <c r="DB3572" s="2"/>
      <c r="DC3572" s="2"/>
      <c r="DD3572" s="2"/>
      <c r="DE3572" s="2"/>
      <c r="DF3572" s="2"/>
      <c r="DG3572" s="2"/>
      <c r="DH3572" s="2"/>
      <c r="DI3572" s="2"/>
      <c r="DJ3572" s="2"/>
      <c r="DK3572" s="2"/>
      <c r="DL3572" s="2"/>
      <c r="DM3572" s="2"/>
      <c r="DN3572" s="2"/>
      <c r="DO3572" s="2"/>
      <c r="DP3572" s="2"/>
      <c r="DQ3572" s="2"/>
      <c r="DR3572" s="2"/>
      <c r="DS3572" s="2"/>
      <c r="DT3572" s="2"/>
      <c r="DU3572" s="2"/>
      <c r="DV3572" s="2"/>
      <c r="DW3572" s="2"/>
      <c r="DX3572" s="2"/>
      <c r="DY3572" s="2"/>
      <c r="DZ3572" s="2"/>
      <c r="EA3572" s="2"/>
      <c r="EB3572" s="2"/>
      <c r="EC3572" s="2"/>
      <c r="ED3572" s="2"/>
      <c r="EE3572" s="2"/>
      <c r="EF3572" s="2"/>
      <c r="EG3572" s="2"/>
      <c r="EH3572" s="2"/>
      <c r="EI3572" s="2"/>
      <c r="EJ3572" s="2"/>
      <c r="EK3572" s="2"/>
      <c r="EL3572" s="2"/>
      <c r="EM3572" s="2"/>
      <c r="EN3572" s="2"/>
      <c r="EO3572" s="2"/>
      <c r="EP3572" s="2"/>
      <c r="EQ3572" s="2"/>
      <c r="ER3572" s="2"/>
      <c r="ES3572" s="2"/>
      <c r="ET3572" s="2"/>
      <c r="EU3572" s="2"/>
      <c r="EV3572" s="2"/>
      <c r="EW3572" s="2"/>
      <c r="EX3572" s="2"/>
      <c r="EY3572" s="2"/>
      <c r="EZ3572" s="2"/>
      <c r="FA3572" s="2"/>
      <c r="FB3572" s="2"/>
      <c r="FC3572" s="2"/>
      <c r="FD3572" s="2"/>
      <c r="FE3572" s="2"/>
      <c r="FF3572" s="2"/>
      <c r="FG3572" s="2"/>
      <c r="FH3572" s="2"/>
      <c r="FI3572" s="2"/>
      <c r="FJ3572" s="2"/>
      <c r="FK3572" s="2"/>
      <c r="FL3572" s="2"/>
      <c r="FM3572" s="2"/>
      <c r="FN3572" s="2"/>
      <c r="FO3572" s="2"/>
      <c r="FP3572" s="2"/>
      <c r="FQ3572" s="2"/>
      <c r="FR3572" s="2"/>
      <c r="FS3572" s="2"/>
      <c r="FT3572" s="2"/>
      <c r="FU3572" s="2"/>
      <c r="FV3572" s="2"/>
    </row>
    <row r="3573" spans="1:178" x14ac:dyDescent="0.15">
      <c r="A3573" s="38">
        <f t="shared" si="277"/>
        <v>42388</v>
      </c>
      <c r="B3573" s="41" t="e">
        <f t="shared" ca="1" si="279"/>
        <v>#REF!</v>
      </c>
      <c r="C3573" s="8">
        <v>10000</v>
      </c>
      <c r="D3573" s="9" t="e">
        <f ca="1">IF(A3573&lt;$B$1,VLOOKUP(A3573,[1]DI!$A$4:$B$15000,2),0)</f>
        <v>#REF!</v>
      </c>
      <c r="E3573" s="10" t="e">
        <f t="shared" ca="1" si="275"/>
        <v>#REF!</v>
      </c>
      <c r="F3573" s="10" t="e">
        <f ca="1">ROUND(TRUNC(PRODUCT(E$12:E3572),16),8)</f>
        <v>#REF!</v>
      </c>
      <c r="G3573" s="11" t="e">
        <f t="shared" ca="1" si="276"/>
        <v>#REF!</v>
      </c>
      <c r="H3573" s="2">
        <v>0</v>
      </c>
      <c r="I3573" s="2" t="str">
        <f t="shared" si="278"/>
        <v>A+J = 20/04/2026</v>
      </c>
      <c r="J3573" s="8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  <c r="AO3573" s="2"/>
      <c r="AP3573" s="2"/>
      <c r="AQ3573" s="2"/>
      <c r="AR3573" s="2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  <c r="BP3573" s="2"/>
      <c r="BQ3573" s="2"/>
      <c r="BR3573" s="2"/>
      <c r="BS3573" s="2"/>
      <c r="BT3573" s="2"/>
      <c r="BU3573" s="2"/>
      <c r="BV3573" s="2"/>
      <c r="BW3573" s="2"/>
      <c r="BX3573" s="2"/>
      <c r="BY3573" s="2"/>
      <c r="BZ3573" s="2"/>
      <c r="CA3573" s="2"/>
      <c r="CB3573" s="2"/>
      <c r="CC3573" s="2"/>
      <c r="CD3573" s="2"/>
      <c r="CE3573" s="2"/>
      <c r="CF3573" s="2"/>
      <c r="CG3573" s="2"/>
      <c r="CH3573" s="2"/>
      <c r="CI3573" s="2"/>
      <c r="CJ3573" s="2"/>
      <c r="CK3573" s="2"/>
      <c r="CL3573" s="2"/>
      <c r="CM3573" s="2"/>
      <c r="CN3573" s="2"/>
      <c r="CO3573" s="2"/>
      <c r="CP3573" s="2"/>
      <c r="CQ3573" s="2"/>
      <c r="CR3573" s="2"/>
      <c r="CS3573" s="2"/>
      <c r="CT3573" s="2"/>
      <c r="CU3573" s="2"/>
      <c r="CV3573" s="2"/>
      <c r="CW3573" s="2"/>
      <c r="CX3573" s="2"/>
      <c r="CY3573" s="2"/>
      <c r="CZ3573" s="2"/>
      <c r="DA3573" s="2"/>
      <c r="DB3573" s="2"/>
      <c r="DC3573" s="2"/>
      <c r="DD3573" s="2"/>
      <c r="DE3573" s="2"/>
      <c r="DF3573" s="2"/>
      <c r="DG3573" s="2"/>
      <c r="DH3573" s="2"/>
      <c r="DI3573" s="2"/>
      <c r="DJ3573" s="2"/>
      <c r="DK3573" s="2"/>
      <c r="DL3573" s="2"/>
      <c r="DM3573" s="2"/>
      <c r="DN3573" s="2"/>
      <c r="DO3573" s="2"/>
      <c r="DP3573" s="2"/>
      <c r="DQ3573" s="2"/>
      <c r="DR3573" s="2"/>
      <c r="DS3573" s="2"/>
      <c r="DT3573" s="2"/>
      <c r="DU3573" s="2"/>
      <c r="DV3573" s="2"/>
      <c r="DW3573" s="2"/>
      <c r="DX3573" s="2"/>
      <c r="DY3573" s="2"/>
      <c r="DZ3573" s="2"/>
      <c r="EA3573" s="2"/>
      <c r="EB3573" s="2"/>
      <c r="EC3573" s="2"/>
      <c r="ED3573" s="2"/>
      <c r="EE3573" s="2"/>
      <c r="EF3573" s="2"/>
      <c r="EG3573" s="2"/>
      <c r="EH3573" s="2"/>
      <c r="EI3573" s="2"/>
      <c r="EJ3573" s="2"/>
      <c r="EK3573" s="2"/>
      <c r="EL3573" s="2"/>
      <c r="EM3573" s="2"/>
      <c r="EN3573" s="2"/>
      <c r="EO3573" s="2"/>
      <c r="EP3573" s="2"/>
      <c r="EQ3573" s="2"/>
      <c r="ER3573" s="2"/>
      <c r="ES3573" s="2"/>
      <c r="ET3573" s="2"/>
      <c r="EU3573" s="2"/>
      <c r="EV3573" s="2"/>
      <c r="EW3573" s="2"/>
      <c r="EX3573" s="2"/>
      <c r="EY3573" s="2"/>
      <c r="EZ3573" s="2"/>
      <c r="FA3573" s="2"/>
      <c r="FB3573" s="2"/>
      <c r="FC3573" s="2"/>
      <c r="FD3573" s="2"/>
      <c r="FE3573" s="2"/>
      <c r="FF3573" s="2"/>
      <c r="FG3573" s="2"/>
      <c r="FH3573" s="2"/>
      <c r="FI3573" s="2"/>
      <c r="FJ3573" s="2"/>
      <c r="FK3573" s="2"/>
      <c r="FL3573" s="2"/>
      <c r="FM3573" s="2"/>
      <c r="FN3573" s="2"/>
      <c r="FO3573" s="2"/>
      <c r="FP3573" s="2"/>
      <c r="FQ3573" s="2"/>
      <c r="FR3573" s="2"/>
      <c r="FS3573" s="2"/>
      <c r="FT3573" s="2"/>
      <c r="FU3573" s="2"/>
      <c r="FV3573" s="2"/>
    </row>
    <row r="3574" spans="1:178" x14ac:dyDescent="0.15">
      <c r="A3574" s="38">
        <f t="shared" si="277"/>
        <v>42389</v>
      </c>
      <c r="B3574" s="41" t="e">
        <f t="shared" ca="1" si="279"/>
        <v>#REF!</v>
      </c>
      <c r="C3574" s="8">
        <v>10000</v>
      </c>
      <c r="D3574" s="9" t="e">
        <f ca="1">IF(A3574&lt;$B$1,VLOOKUP(A3574,[1]DI!$A$4:$B$15000,2),0)</f>
        <v>#REF!</v>
      </c>
      <c r="E3574" s="10" t="e">
        <f t="shared" ca="1" si="275"/>
        <v>#REF!</v>
      </c>
      <c r="F3574" s="10" t="e">
        <f ca="1">ROUND(TRUNC(PRODUCT(E$12:E3573),16),8)</f>
        <v>#REF!</v>
      </c>
      <c r="G3574" s="11" t="e">
        <f t="shared" ca="1" si="276"/>
        <v>#REF!</v>
      </c>
      <c r="H3574" s="2">
        <v>0</v>
      </c>
      <c r="I3574" s="2" t="str">
        <f t="shared" si="278"/>
        <v>A+J = 20/04/2026</v>
      </c>
      <c r="J3574" s="8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  <c r="AO3574" s="2"/>
      <c r="AP3574" s="2"/>
      <c r="AQ3574" s="2"/>
      <c r="AR3574" s="2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  <c r="BP3574" s="2"/>
      <c r="BQ3574" s="2"/>
      <c r="BR3574" s="2"/>
      <c r="BS3574" s="2"/>
      <c r="BT3574" s="2"/>
      <c r="BU3574" s="2"/>
      <c r="BV3574" s="2"/>
      <c r="BW3574" s="2"/>
      <c r="BX3574" s="2"/>
      <c r="BY3574" s="2"/>
      <c r="BZ3574" s="2"/>
      <c r="CA3574" s="2"/>
      <c r="CB3574" s="2"/>
      <c r="CC3574" s="2"/>
      <c r="CD3574" s="2"/>
      <c r="CE3574" s="2"/>
      <c r="CF3574" s="2"/>
      <c r="CG3574" s="2"/>
      <c r="CH3574" s="2"/>
      <c r="CI3574" s="2"/>
      <c r="CJ3574" s="2"/>
      <c r="CK3574" s="2"/>
      <c r="CL3574" s="2"/>
      <c r="CM3574" s="2"/>
      <c r="CN3574" s="2"/>
      <c r="CO3574" s="2"/>
      <c r="CP3574" s="2"/>
      <c r="CQ3574" s="2"/>
      <c r="CR3574" s="2"/>
      <c r="CS3574" s="2"/>
      <c r="CT3574" s="2"/>
      <c r="CU3574" s="2"/>
      <c r="CV3574" s="2"/>
      <c r="CW3574" s="2"/>
      <c r="CX3574" s="2"/>
      <c r="CY3574" s="2"/>
      <c r="CZ3574" s="2"/>
      <c r="DA3574" s="2"/>
      <c r="DB3574" s="2"/>
      <c r="DC3574" s="2"/>
      <c r="DD3574" s="2"/>
      <c r="DE3574" s="2"/>
      <c r="DF3574" s="2"/>
      <c r="DG3574" s="2"/>
      <c r="DH3574" s="2"/>
      <c r="DI3574" s="2"/>
      <c r="DJ3574" s="2"/>
      <c r="DK3574" s="2"/>
      <c r="DL3574" s="2"/>
      <c r="DM3574" s="2"/>
      <c r="DN3574" s="2"/>
      <c r="DO3574" s="2"/>
      <c r="DP3574" s="2"/>
      <c r="DQ3574" s="2"/>
      <c r="DR3574" s="2"/>
      <c r="DS3574" s="2"/>
      <c r="DT3574" s="2"/>
      <c r="DU3574" s="2"/>
      <c r="DV3574" s="2"/>
      <c r="DW3574" s="2"/>
      <c r="DX3574" s="2"/>
      <c r="DY3574" s="2"/>
      <c r="DZ3574" s="2"/>
      <c r="EA3574" s="2"/>
      <c r="EB3574" s="2"/>
      <c r="EC3574" s="2"/>
      <c r="ED3574" s="2"/>
      <c r="EE3574" s="2"/>
      <c r="EF3574" s="2"/>
      <c r="EG3574" s="2"/>
      <c r="EH3574" s="2"/>
      <c r="EI3574" s="2"/>
      <c r="EJ3574" s="2"/>
      <c r="EK3574" s="2"/>
      <c r="EL3574" s="2"/>
      <c r="EM3574" s="2"/>
      <c r="EN3574" s="2"/>
      <c r="EO3574" s="2"/>
      <c r="EP3574" s="2"/>
      <c r="EQ3574" s="2"/>
      <c r="ER3574" s="2"/>
      <c r="ES3574" s="2"/>
      <c r="ET3574" s="2"/>
      <c r="EU3574" s="2"/>
      <c r="EV3574" s="2"/>
      <c r="EW3574" s="2"/>
      <c r="EX3574" s="2"/>
      <c r="EY3574" s="2"/>
      <c r="EZ3574" s="2"/>
      <c r="FA3574" s="2"/>
      <c r="FB3574" s="2"/>
      <c r="FC3574" s="2"/>
      <c r="FD3574" s="2"/>
      <c r="FE3574" s="2"/>
      <c r="FF3574" s="2"/>
      <c r="FG3574" s="2"/>
      <c r="FH3574" s="2"/>
      <c r="FI3574" s="2"/>
      <c r="FJ3574" s="2"/>
      <c r="FK3574" s="2"/>
      <c r="FL3574" s="2"/>
      <c r="FM3574" s="2"/>
      <c r="FN3574" s="2"/>
      <c r="FO3574" s="2"/>
      <c r="FP3574" s="2"/>
      <c r="FQ3574" s="2"/>
      <c r="FR3574" s="2"/>
      <c r="FS3574" s="2"/>
      <c r="FT3574" s="2"/>
      <c r="FU3574" s="2"/>
      <c r="FV3574" s="2"/>
    </row>
    <row r="3575" spans="1:178" x14ac:dyDescent="0.15">
      <c r="A3575" s="38">
        <f t="shared" si="277"/>
        <v>42390</v>
      </c>
      <c r="B3575" s="41" t="e">
        <f t="shared" ca="1" si="279"/>
        <v>#REF!</v>
      </c>
      <c r="C3575" s="8">
        <v>10000</v>
      </c>
      <c r="D3575" s="9" t="e">
        <f ca="1">IF(A3575&lt;$B$1,VLOOKUP(A3575,[1]DI!$A$4:$B$15000,2),0)</f>
        <v>#REF!</v>
      </c>
      <c r="E3575" s="10" t="e">
        <f t="shared" ca="1" si="275"/>
        <v>#REF!</v>
      </c>
      <c r="F3575" s="10" t="e">
        <f ca="1">ROUND(TRUNC(PRODUCT(E$12:E3574),16),8)</f>
        <v>#REF!</v>
      </c>
      <c r="G3575" s="11" t="e">
        <f t="shared" ca="1" si="276"/>
        <v>#REF!</v>
      </c>
      <c r="H3575" s="2">
        <v>0</v>
      </c>
      <c r="I3575" s="2" t="str">
        <f t="shared" si="278"/>
        <v>A+J = 20/04/2026</v>
      </c>
      <c r="J3575" s="8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  <c r="AO3575" s="2"/>
      <c r="AP3575" s="2"/>
      <c r="AQ3575" s="2"/>
      <c r="AR3575" s="2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  <c r="BP3575" s="2"/>
      <c r="BQ3575" s="2"/>
      <c r="BR3575" s="2"/>
      <c r="BS3575" s="2"/>
      <c r="BT3575" s="2"/>
      <c r="BU3575" s="2"/>
      <c r="BV3575" s="2"/>
      <c r="BW3575" s="2"/>
      <c r="BX3575" s="2"/>
      <c r="BY3575" s="2"/>
      <c r="BZ3575" s="2"/>
      <c r="CA3575" s="2"/>
      <c r="CB3575" s="2"/>
      <c r="CC3575" s="2"/>
      <c r="CD3575" s="2"/>
      <c r="CE3575" s="2"/>
      <c r="CF3575" s="2"/>
      <c r="CG3575" s="2"/>
      <c r="CH3575" s="2"/>
      <c r="CI3575" s="2"/>
      <c r="CJ3575" s="2"/>
      <c r="CK3575" s="2"/>
      <c r="CL3575" s="2"/>
      <c r="CM3575" s="2"/>
      <c r="CN3575" s="2"/>
      <c r="CO3575" s="2"/>
      <c r="CP3575" s="2"/>
      <c r="CQ3575" s="2"/>
      <c r="CR3575" s="2"/>
      <c r="CS3575" s="2"/>
      <c r="CT3575" s="2"/>
      <c r="CU3575" s="2"/>
      <c r="CV3575" s="2"/>
      <c r="CW3575" s="2"/>
      <c r="CX3575" s="2"/>
      <c r="CY3575" s="2"/>
      <c r="CZ3575" s="2"/>
      <c r="DA3575" s="2"/>
      <c r="DB3575" s="2"/>
      <c r="DC3575" s="2"/>
      <c r="DD3575" s="2"/>
      <c r="DE3575" s="2"/>
      <c r="DF3575" s="2"/>
      <c r="DG3575" s="2"/>
      <c r="DH3575" s="2"/>
      <c r="DI3575" s="2"/>
      <c r="DJ3575" s="2"/>
      <c r="DK3575" s="2"/>
      <c r="DL3575" s="2"/>
      <c r="DM3575" s="2"/>
      <c r="DN3575" s="2"/>
      <c r="DO3575" s="2"/>
      <c r="DP3575" s="2"/>
      <c r="DQ3575" s="2"/>
      <c r="DR3575" s="2"/>
      <c r="DS3575" s="2"/>
      <c r="DT3575" s="2"/>
      <c r="DU3575" s="2"/>
      <c r="DV3575" s="2"/>
      <c r="DW3575" s="2"/>
      <c r="DX3575" s="2"/>
      <c r="DY3575" s="2"/>
      <c r="DZ3575" s="2"/>
      <c r="EA3575" s="2"/>
      <c r="EB3575" s="2"/>
      <c r="EC3575" s="2"/>
      <c r="ED3575" s="2"/>
      <c r="EE3575" s="2"/>
      <c r="EF3575" s="2"/>
      <c r="EG3575" s="2"/>
      <c r="EH3575" s="2"/>
      <c r="EI3575" s="2"/>
      <c r="EJ3575" s="2"/>
      <c r="EK3575" s="2"/>
      <c r="EL3575" s="2"/>
      <c r="EM3575" s="2"/>
      <c r="EN3575" s="2"/>
      <c r="EO3575" s="2"/>
      <c r="EP3575" s="2"/>
      <c r="EQ3575" s="2"/>
      <c r="ER3575" s="2"/>
      <c r="ES3575" s="2"/>
      <c r="ET3575" s="2"/>
      <c r="EU3575" s="2"/>
      <c r="EV3575" s="2"/>
      <c r="EW3575" s="2"/>
      <c r="EX3575" s="2"/>
      <c r="EY3575" s="2"/>
      <c r="EZ3575" s="2"/>
      <c r="FA3575" s="2"/>
      <c r="FB3575" s="2"/>
      <c r="FC3575" s="2"/>
      <c r="FD3575" s="2"/>
      <c r="FE3575" s="2"/>
      <c r="FF3575" s="2"/>
      <c r="FG3575" s="2"/>
      <c r="FH3575" s="2"/>
      <c r="FI3575" s="2"/>
      <c r="FJ3575" s="2"/>
      <c r="FK3575" s="2"/>
      <c r="FL3575" s="2"/>
      <c r="FM3575" s="2"/>
      <c r="FN3575" s="2"/>
      <c r="FO3575" s="2"/>
      <c r="FP3575" s="2"/>
      <c r="FQ3575" s="2"/>
      <c r="FR3575" s="2"/>
      <c r="FS3575" s="2"/>
      <c r="FT3575" s="2"/>
      <c r="FU3575" s="2"/>
      <c r="FV3575" s="2"/>
    </row>
    <row r="3576" spans="1:178" x14ac:dyDescent="0.15">
      <c r="A3576" s="38">
        <f t="shared" si="277"/>
        <v>42391</v>
      </c>
      <c r="B3576" s="41" t="e">
        <f t="shared" ca="1" si="279"/>
        <v>#REF!</v>
      </c>
      <c r="C3576" s="8">
        <v>10000</v>
      </c>
      <c r="D3576" s="9" t="e">
        <f ca="1">IF(A3576&lt;$B$1,VLOOKUP(A3576,[1]DI!$A$4:$B$15000,2),0)</f>
        <v>#REF!</v>
      </c>
      <c r="E3576" s="10" t="e">
        <f t="shared" ca="1" si="275"/>
        <v>#REF!</v>
      </c>
      <c r="F3576" s="10" t="e">
        <f ca="1">ROUND(TRUNC(PRODUCT(E$12:E3575),16),8)</f>
        <v>#REF!</v>
      </c>
      <c r="G3576" s="11" t="e">
        <f t="shared" ca="1" si="276"/>
        <v>#REF!</v>
      </c>
      <c r="H3576" s="2">
        <v>0</v>
      </c>
      <c r="I3576" s="2" t="str">
        <f t="shared" si="278"/>
        <v>A+J = 20/04/2026</v>
      </c>
      <c r="J3576" s="8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  <c r="AO3576" s="2"/>
      <c r="AP3576" s="2"/>
      <c r="AQ3576" s="2"/>
      <c r="AR3576" s="2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  <c r="BP3576" s="2"/>
      <c r="BQ3576" s="2"/>
      <c r="BR3576" s="2"/>
      <c r="BS3576" s="2"/>
      <c r="BT3576" s="2"/>
      <c r="BU3576" s="2"/>
      <c r="BV3576" s="2"/>
      <c r="BW3576" s="2"/>
      <c r="BX3576" s="2"/>
      <c r="BY3576" s="2"/>
      <c r="BZ3576" s="2"/>
      <c r="CA3576" s="2"/>
      <c r="CB3576" s="2"/>
      <c r="CC3576" s="2"/>
      <c r="CD3576" s="2"/>
      <c r="CE3576" s="2"/>
      <c r="CF3576" s="2"/>
      <c r="CG3576" s="2"/>
      <c r="CH3576" s="2"/>
      <c r="CI3576" s="2"/>
      <c r="CJ3576" s="2"/>
      <c r="CK3576" s="2"/>
      <c r="CL3576" s="2"/>
      <c r="CM3576" s="2"/>
      <c r="CN3576" s="2"/>
      <c r="CO3576" s="2"/>
      <c r="CP3576" s="2"/>
      <c r="CQ3576" s="2"/>
      <c r="CR3576" s="2"/>
      <c r="CS3576" s="2"/>
      <c r="CT3576" s="2"/>
      <c r="CU3576" s="2"/>
      <c r="CV3576" s="2"/>
      <c r="CW3576" s="2"/>
      <c r="CX3576" s="2"/>
      <c r="CY3576" s="2"/>
      <c r="CZ3576" s="2"/>
      <c r="DA3576" s="2"/>
      <c r="DB3576" s="2"/>
      <c r="DC3576" s="2"/>
      <c r="DD3576" s="2"/>
      <c r="DE3576" s="2"/>
      <c r="DF3576" s="2"/>
      <c r="DG3576" s="2"/>
      <c r="DH3576" s="2"/>
      <c r="DI3576" s="2"/>
      <c r="DJ3576" s="2"/>
      <c r="DK3576" s="2"/>
      <c r="DL3576" s="2"/>
      <c r="DM3576" s="2"/>
      <c r="DN3576" s="2"/>
      <c r="DO3576" s="2"/>
      <c r="DP3576" s="2"/>
      <c r="DQ3576" s="2"/>
      <c r="DR3576" s="2"/>
      <c r="DS3576" s="2"/>
      <c r="DT3576" s="2"/>
      <c r="DU3576" s="2"/>
      <c r="DV3576" s="2"/>
      <c r="DW3576" s="2"/>
      <c r="DX3576" s="2"/>
      <c r="DY3576" s="2"/>
      <c r="DZ3576" s="2"/>
      <c r="EA3576" s="2"/>
      <c r="EB3576" s="2"/>
      <c r="EC3576" s="2"/>
      <c r="ED3576" s="2"/>
      <c r="EE3576" s="2"/>
      <c r="EF3576" s="2"/>
      <c r="EG3576" s="2"/>
      <c r="EH3576" s="2"/>
      <c r="EI3576" s="2"/>
      <c r="EJ3576" s="2"/>
      <c r="EK3576" s="2"/>
      <c r="EL3576" s="2"/>
      <c r="EM3576" s="2"/>
      <c r="EN3576" s="2"/>
      <c r="EO3576" s="2"/>
      <c r="EP3576" s="2"/>
      <c r="EQ3576" s="2"/>
      <c r="ER3576" s="2"/>
      <c r="ES3576" s="2"/>
      <c r="ET3576" s="2"/>
      <c r="EU3576" s="2"/>
      <c r="EV3576" s="2"/>
      <c r="EW3576" s="2"/>
      <c r="EX3576" s="2"/>
      <c r="EY3576" s="2"/>
      <c r="EZ3576" s="2"/>
      <c r="FA3576" s="2"/>
      <c r="FB3576" s="2"/>
      <c r="FC3576" s="2"/>
      <c r="FD3576" s="2"/>
      <c r="FE3576" s="2"/>
      <c r="FF3576" s="2"/>
      <c r="FG3576" s="2"/>
      <c r="FH3576" s="2"/>
      <c r="FI3576" s="2"/>
      <c r="FJ3576" s="2"/>
      <c r="FK3576" s="2"/>
      <c r="FL3576" s="2"/>
      <c r="FM3576" s="2"/>
      <c r="FN3576" s="2"/>
      <c r="FO3576" s="2"/>
      <c r="FP3576" s="2"/>
      <c r="FQ3576" s="2"/>
      <c r="FR3576" s="2"/>
      <c r="FS3576" s="2"/>
      <c r="FT3576" s="2"/>
      <c r="FU3576" s="2"/>
      <c r="FV3576" s="2"/>
    </row>
    <row r="3577" spans="1:178" x14ac:dyDescent="0.15">
      <c r="A3577" s="38">
        <f t="shared" si="277"/>
        <v>42392</v>
      </c>
      <c r="B3577" s="41" t="e">
        <f t="shared" ca="1" si="279"/>
        <v>#REF!</v>
      </c>
      <c r="C3577" s="8">
        <v>10000</v>
      </c>
      <c r="D3577" s="9" t="e">
        <f ca="1">IF(A3577&lt;$B$1,VLOOKUP(A3577,[1]DI!$A$4:$B$15000,2),0)</f>
        <v>#REF!</v>
      </c>
      <c r="E3577" s="10" t="e">
        <f t="shared" ca="1" si="275"/>
        <v>#REF!</v>
      </c>
      <c r="F3577" s="10" t="e">
        <f ca="1">ROUND(TRUNC(PRODUCT(E$12:E3576),16),8)</f>
        <v>#REF!</v>
      </c>
      <c r="G3577" s="11" t="e">
        <f t="shared" ca="1" si="276"/>
        <v>#REF!</v>
      </c>
      <c r="H3577" s="2">
        <v>0</v>
      </c>
      <c r="I3577" s="2" t="str">
        <f t="shared" si="278"/>
        <v>A+J = 20/04/2026</v>
      </c>
      <c r="J3577" s="8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  <c r="AO3577" s="2"/>
      <c r="AP3577" s="2"/>
      <c r="AQ3577" s="2"/>
      <c r="AR3577" s="2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  <c r="BP3577" s="2"/>
      <c r="BQ3577" s="2"/>
      <c r="BR3577" s="2"/>
      <c r="BS3577" s="2"/>
      <c r="BT3577" s="2"/>
      <c r="BU3577" s="2"/>
      <c r="BV3577" s="2"/>
      <c r="BW3577" s="2"/>
      <c r="BX3577" s="2"/>
      <c r="BY3577" s="2"/>
      <c r="BZ3577" s="2"/>
      <c r="CA3577" s="2"/>
      <c r="CB3577" s="2"/>
      <c r="CC3577" s="2"/>
      <c r="CD3577" s="2"/>
      <c r="CE3577" s="2"/>
      <c r="CF3577" s="2"/>
      <c r="CG3577" s="2"/>
      <c r="CH3577" s="2"/>
      <c r="CI3577" s="2"/>
      <c r="CJ3577" s="2"/>
      <c r="CK3577" s="2"/>
      <c r="CL3577" s="2"/>
      <c r="CM3577" s="2"/>
      <c r="CN3577" s="2"/>
      <c r="CO3577" s="2"/>
      <c r="CP3577" s="2"/>
      <c r="CQ3577" s="2"/>
      <c r="CR3577" s="2"/>
      <c r="CS3577" s="2"/>
      <c r="CT3577" s="2"/>
      <c r="CU3577" s="2"/>
      <c r="CV3577" s="2"/>
      <c r="CW3577" s="2"/>
      <c r="CX3577" s="2"/>
      <c r="CY3577" s="2"/>
      <c r="CZ3577" s="2"/>
      <c r="DA3577" s="2"/>
      <c r="DB3577" s="2"/>
      <c r="DC3577" s="2"/>
      <c r="DD3577" s="2"/>
      <c r="DE3577" s="2"/>
      <c r="DF3577" s="2"/>
      <c r="DG3577" s="2"/>
      <c r="DH3577" s="2"/>
      <c r="DI3577" s="2"/>
      <c r="DJ3577" s="2"/>
      <c r="DK3577" s="2"/>
      <c r="DL3577" s="2"/>
      <c r="DM3577" s="2"/>
      <c r="DN3577" s="2"/>
      <c r="DO3577" s="2"/>
      <c r="DP3577" s="2"/>
      <c r="DQ3577" s="2"/>
      <c r="DR3577" s="2"/>
      <c r="DS3577" s="2"/>
      <c r="DT3577" s="2"/>
      <c r="DU3577" s="2"/>
      <c r="DV3577" s="2"/>
      <c r="DW3577" s="2"/>
      <c r="DX3577" s="2"/>
      <c r="DY3577" s="2"/>
      <c r="DZ3577" s="2"/>
      <c r="EA3577" s="2"/>
      <c r="EB3577" s="2"/>
      <c r="EC3577" s="2"/>
      <c r="ED3577" s="2"/>
      <c r="EE3577" s="2"/>
      <c r="EF3577" s="2"/>
      <c r="EG3577" s="2"/>
      <c r="EH3577" s="2"/>
      <c r="EI3577" s="2"/>
      <c r="EJ3577" s="2"/>
      <c r="EK3577" s="2"/>
      <c r="EL3577" s="2"/>
      <c r="EM3577" s="2"/>
      <c r="EN3577" s="2"/>
      <c r="EO3577" s="2"/>
      <c r="EP3577" s="2"/>
      <c r="EQ3577" s="2"/>
      <c r="ER3577" s="2"/>
      <c r="ES3577" s="2"/>
      <c r="ET3577" s="2"/>
      <c r="EU3577" s="2"/>
      <c r="EV3577" s="2"/>
      <c r="EW3577" s="2"/>
      <c r="EX3577" s="2"/>
      <c r="EY3577" s="2"/>
      <c r="EZ3577" s="2"/>
      <c r="FA3577" s="2"/>
      <c r="FB3577" s="2"/>
      <c r="FC3577" s="2"/>
      <c r="FD3577" s="2"/>
      <c r="FE3577" s="2"/>
      <c r="FF3577" s="2"/>
      <c r="FG3577" s="2"/>
      <c r="FH3577" s="2"/>
      <c r="FI3577" s="2"/>
      <c r="FJ3577" s="2"/>
      <c r="FK3577" s="2"/>
      <c r="FL3577" s="2"/>
      <c r="FM3577" s="2"/>
      <c r="FN3577" s="2"/>
      <c r="FO3577" s="2"/>
      <c r="FP3577" s="2"/>
      <c r="FQ3577" s="2"/>
      <c r="FR3577" s="2"/>
      <c r="FS3577" s="2"/>
      <c r="FT3577" s="2"/>
      <c r="FU3577" s="2"/>
      <c r="FV3577" s="2"/>
    </row>
    <row r="3578" spans="1:178" x14ac:dyDescent="0.15">
      <c r="A3578" s="38">
        <f t="shared" si="277"/>
        <v>42393</v>
      </c>
      <c r="B3578" s="41" t="e">
        <f t="shared" ca="1" si="279"/>
        <v>#REF!</v>
      </c>
      <c r="C3578" s="8">
        <v>10000</v>
      </c>
      <c r="D3578" s="9" t="e">
        <f ca="1">IF(A3578&lt;$B$1,VLOOKUP(A3578,[1]DI!$A$4:$B$15000,2),0)</f>
        <v>#REF!</v>
      </c>
      <c r="E3578" s="10" t="e">
        <f t="shared" ca="1" si="275"/>
        <v>#REF!</v>
      </c>
      <c r="F3578" s="10" t="e">
        <f ca="1">ROUND(TRUNC(PRODUCT(E$12:E3577),16),8)</f>
        <v>#REF!</v>
      </c>
      <c r="G3578" s="11" t="e">
        <f t="shared" ca="1" si="276"/>
        <v>#REF!</v>
      </c>
      <c r="H3578" s="2">
        <v>0</v>
      </c>
      <c r="I3578" s="2" t="str">
        <f t="shared" si="278"/>
        <v>A+J = 20/04/2026</v>
      </c>
      <c r="J3578" s="8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  <c r="AO3578" s="2"/>
      <c r="AP3578" s="2"/>
      <c r="AQ3578" s="2"/>
      <c r="AR3578" s="2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  <c r="BP3578" s="2"/>
      <c r="BQ3578" s="2"/>
      <c r="BR3578" s="2"/>
      <c r="BS3578" s="2"/>
      <c r="BT3578" s="2"/>
      <c r="BU3578" s="2"/>
      <c r="BV3578" s="2"/>
      <c r="BW3578" s="2"/>
      <c r="BX3578" s="2"/>
      <c r="BY3578" s="2"/>
      <c r="BZ3578" s="2"/>
      <c r="CA3578" s="2"/>
      <c r="CB3578" s="2"/>
      <c r="CC3578" s="2"/>
      <c r="CD3578" s="2"/>
      <c r="CE3578" s="2"/>
      <c r="CF3578" s="2"/>
      <c r="CG3578" s="2"/>
      <c r="CH3578" s="2"/>
      <c r="CI3578" s="2"/>
      <c r="CJ3578" s="2"/>
      <c r="CK3578" s="2"/>
      <c r="CL3578" s="2"/>
      <c r="CM3578" s="2"/>
      <c r="CN3578" s="2"/>
      <c r="CO3578" s="2"/>
      <c r="CP3578" s="2"/>
      <c r="CQ3578" s="2"/>
      <c r="CR3578" s="2"/>
      <c r="CS3578" s="2"/>
      <c r="CT3578" s="2"/>
      <c r="CU3578" s="2"/>
      <c r="CV3578" s="2"/>
      <c r="CW3578" s="2"/>
      <c r="CX3578" s="2"/>
      <c r="CY3578" s="2"/>
      <c r="CZ3578" s="2"/>
      <c r="DA3578" s="2"/>
      <c r="DB3578" s="2"/>
      <c r="DC3578" s="2"/>
      <c r="DD3578" s="2"/>
      <c r="DE3578" s="2"/>
      <c r="DF3578" s="2"/>
      <c r="DG3578" s="2"/>
      <c r="DH3578" s="2"/>
      <c r="DI3578" s="2"/>
      <c r="DJ3578" s="2"/>
      <c r="DK3578" s="2"/>
      <c r="DL3578" s="2"/>
      <c r="DM3578" s="2"/>
      <c r="DN3578" s="2"/>
      <c r="DO3578" s="2"/>
      <c r="DP3578" s="2"/>
      <c r="DQ3578" s="2"/>
      <c r="DR3578" s="2"/>
      <c r="DS3578" s="2"/>
      <c r="DT3578" s="2"/>
      <c r="DU3578" s="2"/>
      <c r="DV3578" s="2"/>
      <c r="DW3578" s="2"/>
      <c r="DX3578" s="2"/>
      <c r="DY3578" s="2"/>
      <c r="DZ3578" s="2"/>
      <c r="EA3578" s="2"/>
      <c r="EB3578" s="2"/>
      <c r="EC3578" s="2"/>
      <c r="ED3578" s="2"/>
      <c r="EE3578" s="2"/>
      <c r="EF3578" s="2"/>
      <c r="EG3578" s="2"/>
      <c r="EH3578" s="2"/>
      <c r="EI3578" s="2"/>
      <c r="EJ3578" s="2"/>
      <c r="EK3578" s="2"/>
      <c r="EL3578" s="2"/>
      <c r="EM3578" s="2"/>
      <c r="EN3578" s="2"/>
      <c r="EO3578" s="2"/>
      <c r="EP3578" s="2"/>
      <c r="EQ3578" s="2"/>
      <c r="ER3578" s="2"/>
      <c r="ES3578" s="2"/>
      <c r="ET3578" s="2"/>
      <c r="EU3578" s="2"/>
      <c r="EV3578" s="2"/>
      <c r="EW3578" s="2"/>
      <c r="EX3578" s="2"/>
      <c r="EY3578" s="2"/>
      <c r="EZ3578" s="2"/>
      <c r="FA3578" s="2"/>
      <c r="FB3578" s="2"/>
      <c r="FC3578" s="2"/>
      <c r="FD3578" s="2"/>
      <c r="FE3578" s="2"/>
      <c r="FF3578" s="2"/>
      <c r="FG3578" s="2"/>
      <c r="FH3578" s="2"/>
      <c r="FI3578" s="2"/>
      <c r="FJ3578" s="2"/>
      <c r="FK3578" s="2"/>
      <c r="FL3578" s="2"/>
      <c r="FM3578" s="2"/>
      <c r="FN3578" s="2"/>
      <c r="FO3578" s="2"/>
      <c r="FP3578" s="2"/>
      <c r="FQ3578" s="2"/>
      <c r="FR3578" s="2"/>
      <c r="FS3578" s="2"/>
      <c r="FT3578" s="2"/>
      <c r="FU3578" s="2"/>
      <c r="FV3578" s="2"/>
    </row>
    <row r="3579" spans="1:178" x14ac:dyDescent="0.15">
      <c r="A3579" s="38">
        <f t="shared" si="277"/>
        <v>42394</v>
      </c>
      <c r="B3579" s="41" t="e">
        <f t="shared" ca="1" si="279"/>
        <v>#REF!</v>
      </c>
      <c r="C3579" s="8">
        <v>10000</v>
      </c>
      <c r="D3579" s="9" t="e">
        <f ca="1">IF(A3579&lt;$B$1,VLOOKUP(A3579,[1]DI!$A$4:$B$15000,2),0)</f>
        <v>#REF!</v>
      </c>
      <c r="E3579" s="10" t="e">
        <f t="shared" ca="1" si="275"/>
        <v>#REF!</v>
      </c>
      <c r="F3579" s="10" t="e">
        <f ca="1">ROUND(TRUNC(PRODUCT(E$12:E3578),16),8)</f>
        <v>#REF!</v>
      </c>
      <c r="G3579" s="11" t="e">
        <f t="shared" ca="1" si="276"/>
        <v>#REF!</v>
      </c>
      <c r="H3579" s="2">
        <v>0</v>
      </c>
      <c r="I3579" s="2" t="str">
        <f t="shared" si="278"/>
        <v>A+J = 20/04/2026</v>
      </c>
      <c r="J3579" s="8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  <c r="AO3579" s="2"/>
      <c r="AP3579" s="2"/>
      <c r="AQ3579" s="2"/>
      <c r="AR3579" s="2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  <c r="BP3579" s="2"/>
      <c r="BQ3579" s="2"/>
      <c r="BR3579" s="2"/>
      <c r="BS3579" s="2"/>
      <c r="BT3579" s="2"/>
      <c r="BU3579" s="2"/>
      <c r="BV3579" s="2"/>
      <c r="BW3579" s="2"/>
      <c r="BX3579" s="2"/>
      <c r="BY3579" s="2"/>
      <c r="BZ3579" s="2"/>
      <c r="CA3579" s="2"/>
      <c r="CB3579" s="2"/>
      <c r="CC3579" s="2"/>
      <c r="CD3579" s="2"/>
      <c r="CE3579" s="2"/>
      <c r="CF3579" s="2"/>
      <c r="CG3579" s="2"/>
      <c r="CH3579" s="2"/>
      <c r="CI3579" s="2"/>
      <c r="CJ3579" s="2"/>
      <c r="CK3579" s="2"/>
      <c r="CL3579" s="2"/>
      <c r="CM3579" s="2"/>
      <c r="CN3579" s="2"/>
      <c r="CO3579" s="2"/>
      <c r="CP3579" s="2"/>
      <c r="CQ3579" s="2"/>
      <c r="CR3579" s="2"/>
      <c r="CS3579" s="2"/>
      <c r="CT3579" s="2"/>
      <c r="CU3579" s="2"/>
      <c r="CV3579" s="2"/>
      <c r="CW3579" s="2"/>
      <c r="CX3579" s="2"/>
      <c r="CY3579" s="2"/>
      <c r="CZ3579" s="2"/>
      <c r="DA3579" s="2"/>
      <c r="DB3579" s="2"/>
      <c r="DC3579" s="2"/>
      <c r="DD3579" s="2"/>
      <c r="DE3579" s="2"/>
      <c r="DF3579" s="2"/>
      <c r="DG3579" s="2"/>
      <c r="DH3579" s="2"/>
      <c r="DI3579" s="2"/>
      <c r="DJ3579" s="2"/>
      <c r="DK3579" s="2"/>
      <c r="DL3579" s="2"/>
      <c r="DM3579" s="2"/>
      <c r="DN3579" s="2"/>
      <c r="DO3579" s="2"/>
      <c r="DP3579" s="2"/>
      <c r="DQ3579" s="2"/>
      <c r="DR3579" s="2"/>
      <c r="DS3579" s="2"/>
      <c r="DT3579" s="2"/>
      <c r="DU3579" s="2"/>
      <c r="DV3579" s="2"/>
      <c r="DW3579" s="2"/>
      <c r="DX3579" s="2"/>
      <c r="DY3579" s="2"/>
      <c r="DZ3579" s="2"/>
      <c r="EA3579" s="2"/>
      <c r="EB3579" s="2"/>
      <c r="EC3579" s="2"/>
      <c r="ED3579" s="2"/>
      <c r="EE3579" s="2"/>
      <c r="EF3579" s="2"/>
      <c r="EG3579" s="2"/>
      <c r="EH3579" s="2"/>
      <c r="EI3579" s="2"/>
      <c r="EJ3579" s="2"/>
      <c r="EK3579" s="2"/>
      <c r="EL3579" s="2"/>
      <c r="EM3579" s="2"/>
      <c r="EN3579" s="2"/>
      <c r="EO3579" s="2"/>
      <c r="EP3579" s="2"/>
      <c r="EQ3579" s="2"/>
      <c r="ER3579" s="2"/>
      <c r="ES3579" s="2"/>
      <c r="ET3579" s="2"/>
      <c r="EU3579" s="2"/>
      <c r="EV3579" s="2"/>
      <c r="EW3579" s="2"/>
      <c r="EX3579" s="2"/>
      <c r="EY3579" s="2"/>
      <c r="EZ3579" s="2"/>
      <c r="FA3579" s="2"/>
      <c r="FB3579" s="2"/>
      <c r="FC3579" s="2"/>
      <c r="FD3579" s="2"/>
      <c r="FE3579" s="2"/>
      <c r="FF3579" s="2"/>
      <c r="FG3579" s="2"/>
      <c r="FH3579" s="2"/>
      <c r="FI3579" s="2"/>
      <c r="FJ3579" s="2"/>
      <c r="FK3579" s="2"/>
      <c r="FL3579" s="2"/>
      <c r="FM3579" s="2"/>
      <c r="FN3579" s="2"/>
      <c r="FO3579" s="2"/>
      <c r="FP3579" s="2"/>
      <c r="FQ3579" s="2"/>
      <c r="FR3579" s="2"/>
      <c r="FS3579" s="2"/>
      <c r="FT3579" s="2"/>
      <c r="FU3579" s="2"/>
      <c r="FV3579" s="2"/>
    </row>
    <row r="3580" spans="1:178" x14ac:dyDescent="0.15">
      <c r="A3580" s="38">
        <f t="shared" si="277"/>
        <v>42395</v>
      </c>
      <c r="B3580" s="41" t="e">
        <f t="shared" ca="1" si="279"/>
        <v>#REF!</v>
      </c>
      <c r="C3580" s="8">
        <v>10000</v>
      </c>
      <c r="D3580" s="9" t="e">
        <f ca="1">IF(A3580&lt;$B$1,VLOOKUP(A3580,[1]DI!$A$4:$B$15000,2),0)</f>
        <v>#REF!</v>
      </c>
      <c r="E3580" s="10" t="e">
        <f t="shared" ca="1" si="275"/>
        <v>#REF!</v>
      </c>
      <c r="F3580" s="10" t="e">
        <f ca="1">ROUND(TRUNC(PRODUCT(E$12:E3579),16),8)</f>
        <v>#REF!</v>
      </c>
      <c r="G3580" s="11" t="e">
        <f t="shared" ca="1" si="276"/>
        <v>#REF!</v>
      </c>
      <c r="H3580" s="2">
        <v>0</v>
      </c>
      <c r="I3580" s="2" t="str">
        <f t="shared" si="278"/>
        <v>A+J = 20/04/2026</v>
      </c>
      <c r="J3580" s="8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  <c r="AO3580" s="2"/>
      <c r="AP3580" s="2"/>
      <c r="AQ3580" s="2"/>
      <c r="AR3580" s="2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  <c r="BP3580" s="2"/>
      <c r="BQ3580" s="2"/>
      <c r="BR3580" s="2"/>
      <c r="BS3580" s="2"/>
      <c r="BT3580" s="2"/>
      <c r="BU3580" s="2"/>
      <c r="BV3580" s="2"/>
      <c r="BW3580" s="2"/>
      <c r="BX3580" s="2"/>
      <c r="BY3580" s="2"/>
      <c r="BZ3580" s="2"/>
      <c r="CA3580" s="2"/>
      <c r="CB3580" s="2"/>
      <c r="CC3580" s="2"/>
      <c r="CD3580" s="2"/>
      <c r="CE3580" s="2"/>
      <c r="CF3580" s="2"/>
      <c r="CG3580" s="2"/>
      <c r="CH3580" s="2"/>
      <c r="CI3580" s="2"/>
      <c r="CJ3580" s="2"/>
      <c r="CK3580" s="2"/>
      <c r="CL3580" s="2"/>
      <c r="CM3580" s="2"/>
      <c r="CN3580" s="2"/>
      <c r="CO3580" s="2"/>
      <c r="CP3580" s="2"/>
      <c r="CQ3580" s="2"/>
      <c r="CR3580" s="2"/>
      <c r="CS3580" s="2"/>
      <c r="CT3580" s="2"/>
      <c r="CU3580" s="2"/>
      <c r="CV3580" s="2"/>
      <c r="CW3580" s="2"/>
      <c r="CX3580" s="2"/>
      <c r="CY3580" s="2"/>
      <c r="CZ3580" s="2"/>
      <c r="DA3580" s="2"/>
      <c r="DB3580" s="2"/>
      <c r="DC3580" s="2"/>
      <c r="DD3580" s="2"/>
      <c r="DE3580" s="2"/>
      <c r="DF3580" s="2"/>
      <c r="DG3580" s="2"/>
      <c r="DH3580" s="2"/>
      <c r="DI3580" s="2"/>
      <c r="DJ3580" s="2"/>
      <c r="DK3580" s="2"/>
      <c r="DL3580" s="2"/>
      <c r="DM3580" s="2"/>
      <c r="DN3580" s="2"/>
      <c r="DO3580" s="2"/>
      <c r="DP3580" s="2"/>
      <c r="DQ3580" s="2"/>
      <c r="DR3580" s="2"/>
      <c r="DS3580" s="2"/>
      <c r="DT3580" s="2"/>
      <c r="DU3580" s="2"/>
      <c r="DV3580" s="2"/>
      <c r="DW3580" s="2"/>
      <c r="DX3580" s="2"/>
      <c r="DY3580" s="2"/>
      <c r="DZ3580" s="2"/>
      <c r="EA3580" s="2"/>
      <c r="EB3580" s="2"/>
      <c r="EC3580" s="2"/>
      <c r="ED3580" s="2"/>
      <c r="EE3580" s="2"/>
      <c r="EF3580" s="2"/>
      <c r="EG3580" s="2"/>
      <c r="EH3580" s="2"/>
      <c r="EI3580" s="2"/>
      <c r="EJ3580" s="2"/>
      <c r="EK3580" s="2"/>
      <c r="EL3580" s="2"/>
      <c r="EM3580" s="2"/>
      <c r="EN3580" s="2"/>
      <c r="EO3580" s="2"/>
      <c r="EP3580" s="2"/>
      <c r="EQ3580" s="2"/>
      <c r="ER3580" s="2"/>
      <c r="ES3580" s="2"/>
      <c r="ET3580" s="2"/>
      <c r="EU3580" s="2"/>
      <c r="EV3580" s="2"/>
      <c r="EW3580" s="2"/>
      <c r="EX3580" s="2"/>
      <c r="EY3580" s="2"/>
      <c r="EZ3580" s="2"/>
      <c r="FA3580" s="2"/>
      <c r="FB3580" s="2"/>
      <c r="FC3580" s="2"/>
      <c r="FD3580" s="2"/>
      <c r="FE3580" s="2"/>
      <c r="FF3580" s="2"/>
      <c r="FG3580" s="2"/>
      <c r="FH3580" s="2"/>
      <c r="FI3580" s="2"/>
      <c r="FJ3580" s="2"/>
      <c r="FK3580" s="2"/>
      <c r="FL3580" s="2"/>
      <c r="FM3580" s="2"/>
      <c r="FN3580" s="2"/>
      <c r="FO3580" s="2"/>
      <c r="FP3580" s="2"/>
      <c r="FQ3580" s="2"/>
      <c r="FR3580" s="2"/>
      <c r="FS3580" s="2"/>
      <c r="FT3580" s="2"/>
      <c r="FU3580" s="2"/>
      <c r="FV3580" s="2"/>
    </row>
    <row r="3581" spans="1:178" x14ac:dyDescent="0.15">
      <c r="A3581" s="38">
        <f t="shared" si="277"/>
        <v>42396</v>
      </c>
      <c r="B3581" s="41" t="e">
        <f t="shared" ca="1" si="279"/>
        <v>#REF!</v>
      </c>
      <c r="C3581" s="8">
        <v>10000</v>
      </c>
      <c r="D3581" s="9" t="e">
        <f ca="1">IF(A3581&lt;$B$1,VLOOKUP(A3581,[1]DI!$A$4:$B$15000,2),0)</f>
        <v>#REF!</v>
      </c>
      <c r="E3581" s="10" t="e">
        <f t="shared" ca="1" si="275"/>
        <v>#REF!</v>
      </c>
      <c r="F3581" s="10" t="e">
        <f ca="1">ROUND(TRUNC(PRODUCT(E$12:E3580),16),8)</f>
        <v>#REF!</v>
      </c>
      <c r="G3581" s="11" t="e">
        <f t="shared" ca="1" si="276"/>
        <v>#REF!</v>
      </c>
      <c r="H3581" s="2">
        <v>0</v>
      </c>
      <c r="I3581" s="2" t="str">
        <f t="shared" si="278"/>
        <v>A+J = 20/04/2026</v>
      </c>
      <c r="J3581" s="8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  <c r="AO3581" s="2"/>
      <c r="AP3581" s="2"/>
      <c r="AQ3581" s="2"/>
      <c r="AR3581" s="2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  <c r="BP3581" s="2"/>
      <c r="BQ3581" s="2"/>
      <c r="BR3581" s="2"/>
      <c r="BS3581" s="2"/>
      <c r="BT3581" s="2"/>
      <c r="BU3581" s="2"/>
      <c r="BV3581" s="2"/>
      <c r="BW3581" s="2"/>
      <c r="BX3581" s="2"/>
      <c r="BY3581" s="2"/>
      <c r="BZ3581" s="2"/>
      <c r="CA3581" s="2"/>
      <c r="CB3581" s="2"/>
      <c r="CC3581" s="2"/>
      <c r="CD3581" s="2"/>
      <c r="CE3581" s="2"/>
      <c r="CF3581" s="2"/>
      <c r="CG3581" s="2"/>
      <c r="CH3581" s="2"/>
      <c r="CI3581" s="2"/>
      <c r="CJ3581" s="2"/>
      <c r="CK3581" s="2"/>
      <c r="CL3581" s="2"/>
      <c r="CM3581" s="2"/>
      <c r="CN3581" s="2"/>
      <c r="CO3581" s="2"/>
      <c r="CP3581" s="2"/>
      <c r="CQ3581" s="2"/>
      <c r="CR3581" s="2"/>
      <c r="CS3581" s="2"/>
      <c r="CT3581" s="2"/>
      <c r="CU3581" s="2"/>
      <c r="CV3581" s="2"/>
      <c r="CW3581" s="2"/>
      <c r="CX3581" s="2"/>
      <c r="CY3581" s="2"/>
      <c r="CZ3581" s="2"/>
      <c r="DA3581" s="2"/>
      <c r="DB3581" s="2"/>
      <c r="DC3581" s="2"/>
      <c r="DD3581" s="2"/>
      <c r="DE3581" s="2"/>
      <c r="DF3581" s="2"/>
      <c r="DG3581" s="2"/>
      <c r="DH3581" s="2"/>
      <c r="DI3581" s="2"/>
      <c r="DJ3581" s="2"/>
      <c r="DK3581" s="2"/>
      <c r="DL3581" s="2"/>
      <c r="DM3581" s="2"/>
      <c r="DN3581" s="2"/>
      <c r="DO3581" s="2"/>
      <c r="DP3581" s="2"/>
      <c r="DQ3581" s="2"/>
      <c r="DR3581" s="2"/>
      <c r="DS3581" s="2"/>
      <c r="DT3581" s="2"/>
      <c r="DU3581" s="2"/>
      <c r="DV3581" s="2"/>
      <c r="DW3581" s="2"/>
      <c r="DX3581" s="2"/>
      <c r="DY3581" s="2"/>
      <c r="DZ3581" s="2"/>
      <c r="EA3581" s="2"/>
      <c r="EB3581" s="2"/>
      <c r="EC3581" s="2"/>
      <c r="ED3581" s="2"/>
      <c r="EE3581" s="2"/>
      <c r="EF3581" s="2"/>
      <c r="EG3581" s="2"/>
      <c r="EH3581" s="2"/>
      <c r="EI3581" s="2"/>
      <c r="EJ3581" s="2"/>
      <c r="EK3581" s="2"/>
      <c r="EL3581" s="2"/>
      <c r="EM3581" s="2"/>
      <c r="EN3581" s="2"/>
      <c r="EO3581" s="2"/>
      <c r="EP3581" s="2"/>
      <c r="EQ3581" s="2"/>
      <c r="ER3581" s="2"/>
      <c r="ES3581" s="2"/>
      <c r="ET3581" s="2"/>
      <c r="EU3581" s="2"/>
      <c r="EV3581" s="2"/>
      <c r="EW3581" s="2"/>
      <c r="EX3581" s="2"/>
      <c r="EY3581" s="2"/>
      <c r="EZ3581" s="2"/>
      <c r="FA3581" s="2"/>
      <c r="FB3581" s="2"/>
      <c r="FC3581" s="2"/>
      <c r="FD3581" s="2"/>
      <c r="FE3581" s="2"/>
      <c r="FF3581" s="2"/>
      <c r="FG3581" s="2"/>
      <c r="FH3581" s="2"/>
      <c r="FI3581" s="2"/>
      <c r="FJ3581" s="2"/>
      <c r="FK3581" s="2"/>
      <c r="FL3581" s="2"/>
      <c r="FM3581" s="2"/>
      <c r="FN3581" s="2"/>
      <c r="FO3581" s="2"/>
      <c r="FP3581" s="2"/>
      <c r="FQ3581" s="2"/>
      <c r="FR3581" s="2"/>
      <c r="FS3581" s="2"/>
      <c r="FT3581" s="2"/>
      <c r="FU3581" s="2"/>
      <c r="FV3581" s="2"/>
    </row>
    <row r="3582" spans="1:178" x14ac:dyDescent="0.15">
      <c r="A3582" s="38">
        <f t="shared" si="277"/>
        <v>42397</v>
      </c>
      <c r="B3582" s="41" t="e">
        <f t="shared" ca="1" si="279"/>
        <v>#REF!</v>
      </c>
      <c r="C3582" s="8">
        <v>10000</v>
      </c>
      <c r="D3582" s="9" t="e">
        <f ca="1">IF(A3582&lt;$B$1,VLOOKUP(A3582,[1]DI!$A$4:$B$15000,2),0)</f>
        <v>#REF!</v>
      </c>
      <c r="E3582" s="10" t="e">
        <f t="shared" ca="1" si="275"/>
        <v>#REF!</v>
      </c>
      <c r="F3582" s="10" t="e">
        <f ca="1">ROUND(TRUNC(PRODUCT(E$12:E3581),16),8)</f>
        <v>#REF!</v>
      </c>
      <c r="G3582" s="11" t="e">
        <f t="shared" ca="1" si="276"/>
        <v>#REF!</v>
      </c>
      <c r="H3582" s="2">
        <v>0</v>
      </c>
      <c r="I3582" s="2" t="str">
        <f t="shared" si="278"/>
        <v>A+J = 20/04/2026</v>
      </c>
      <c r="J3582" s="8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  <c r="AO3582" s="2"/>
      <c r="AP3582" s="2"/>
      <c r="AQ3582" s="2"/>
      <c r="AR3582" s="2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  <c r="BP3582" s="2"/>
      <c r="BQ3582" s="2"/>
      <c r="BR3582" s="2"/>
      <c r="BS3582" s="2"/>
      <c r="BT3582" s="2"/>
      <c r="BU3582" s="2"/>
      <c r="BV3582" s="2"/>
      <c r="BW3582" s="2"/>
      <c r="BX3582" s="2"/>
      <c r="BY3582" s="2"/>
      <c r="BZ3582" s="2"/>
      <c r="CA3582" s="2"/>
      <c r="CB3582" s="2"/>
      <c r="CC3582" s="2"/>
      <c r="CD3582" s="2"/>
      <c r="CE3582" s="2"/>
      <c r="CF3582" s="2"/>
      <c r="CG3582" s="2"/>
      <c r="CH3582" s="2"/>
      <c r="CI3582" s="2"/>
      <c r="CJ3582" s="2"/>
      <c r="CK3582" s="2"/>
      <c r="CL3582" s="2"/>
      <c r="CM3582" s="2"/>
      <c r="CN3582" s="2"/>
      <c r="CO3582" s="2"/>
      <c r="CP3582" s="2"/>
      <c r="CQ3582" s="2"/>
      <c r="CR3582" s="2"/>
      <c r="CS3582" s="2"/>
      <c r="CT3582" s="2"/>
      <c r="CU3582" s="2"/>
      <c r="CV3582" s="2"/>
      <c r="CW3582" s="2"/>
      <c r="CX3582" s="2"/>
      <c r="CY3582" s="2"/>
      <c r="CZ3582" s="2"/>
      <c r="DA3582" s="2"/>
      <c r="DB3582" s="2"/>
      <c r="DC3582" s="2"/>
      <c r="DD3582" s="2"/>
      <c r="DE3582" s="2"/>
      <c r="DF3582" s="2"/>
      <c r="DG3582" s="2"/>
      <c r="DH3582" s="2"/>
      <c r="DI3582" s="2"/>
      <c r="DJ3582" s="2"/>
      <c r="DK3582" s="2"/>
      <c r="DL3582" s="2"/>
      <c r="DM3582" s="2"/>
      <c r="DN3582" s="2"/>
      <c r="DO3582" s="2"/>
      <c r="DP3582" s="2"/>
      <c r="DQ3582" s="2"/>
      <c r="DR3582" s="2"/>
      <c r="DS3582" s="2"/>
      <c r="DT3582" s="2"/>
      <c r="DU3582" s="2"/>
      <c r="DV3582" s="2"/>
      <c r="DW3582" s="2"/>
      <c r="DX3582" s="2"/>
      <c r="DY3582" s="2"/>
      <c r="DZ3582" s="2"/>
      <c r="EA3582" s="2"/>
      <c r="EB3582" s="2"/>
      <c r="EC3582" s="2"/>
      <c r="ED3582" s="2"/>
      <c r="EE3582" s="2"/>
      <c r="EF3582" s="2"/>
      <c r="EG3582" s="2"/>
      <c r="EH3582" s="2"/>
      <c r="EI3582" s="2"/>
      <c r="EJ3582" s="2"/>
      <c r="EK3582" s="2"/>
      <c r="EL3582" s="2"/>
      <c r="EM3582" s="2"/>
      <c r="EN3582" s="2"/>
      <c r="EO3582" s="2"/>
      <c r="EP3582" s="2"/>
      <c r="EQ3582" s="2"/>
      <c r="ER3582" s="2"/>
      <c r="ES3582" s="2"/>
      <c r="ET3582" s="2"/>
      <c r="EU3582" s="2"/>
      <c r="EV3582" s="2"/>
      <c r="EW3582" s="2"/>
      <c r="EX3582" s="2"/>
      <c r="EY3582" s="2"/>
      <c r="EZ3582" s="2"/>
      <c r="FA3582" s="2"/>
      <c r="FB3582" s="2"/>
      <c r="FC3582" s="2"/>
      <c r="FD3582" s="2"/>
      <c r="FE3582" s="2"/>
      <c r="FF3582" s="2"/>
      <c r="FG3582" s="2"/>
      <c r="FH3582" s="2"/>
      <c r="FI3582" s="2"/>
      <c r="FJ3582" s="2"/>
      <c r="FK3582" s="2"/>
      <c r="FL3582" s="2"/>
      <c r="FM3582" s="2"/>
      <c r="FN3582" s="2"/>
      <c r="FO3582" s="2"/>
      <c r="FP3582" s="2"/>
      <c r="FQ3582" s="2"/>
      <c r="FR3582" s="2"/>
      <c r="FS3582" s="2"/>
      <c r="FT3582" s="2"/>
      <c r="FU3582" s="2"/>
      <c r="FV3582" s="2"/>
    </row>
    <row r="3583" spans="1:178" x14ac:dyDescent="0.15">
      <c r="A3583" s="38">
        <f t="shared" si="277"/>
        <v>42398</v>
      </c>
      <c r="B3583" s="41" t="e">
        <f t="shared" ca="1" si="279"/>
        <v>#REF!</v>
      </c>
      <c r="C3583" s="8">
        <v>10000</v>
      </c>
      <c r="D3583" s="9" t="e">
        <f ca="1">IF(A3583&lt;$B$1,VLOOKUP(A3583,[1]DI!$A$4:$B$15000,2),0)</f>
        <v>#REF!</v>
      </c>
      <c r="E3583" s="10" t="e">
        <f t="shared" ca="1" si="275"/>
        <v>#REF!</v>
      </c>
      <c r="F3583" s="10" t="e">
        <f ca="1">ROUND(TRUNC(PRODUCT(E$12:E3582),16),8)</f>
        <v>#REF!</v>
      </c>
      <c r="G3583" s="11" t="e">
        <f t="shared" ca="1" si="276"/>
        <v>#REF!</v>
      </c>
      <c r="H3583" s="2">
        <v>0</v>
      </c>
      <c r="I3583" s="2" t="str">
        <f t="shared" si="278"/>
        <v>A+J = 20/04/2026</v>
      </c>
      <c r="J3583" s="8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  <c r="AO3583" s="2"/>
      <c r="AP3583" s="2"/>
      <c r="AQ3583" s="2"/>
      <c r="AR3583" s="2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  <c r="BP3583" s="2"/>
      <c r="BQ3583" s="2"/>
      <c r="BR3583" s="2"/>
      <c r="BS3583" s="2"/>
      <c r="BT3583" s="2"/>
      <c r="BU3583" s="2"/>
      <c r="BV3583" s="2"/>
      <c r="BW3583" s="2"/>
      <c r="BX3583" s="2"/>
      <c r="BY3583" s="2"/>
      <c r="BZ3583" s="2"/>
      <c r="CA3583" s="2"/>
      <c r="CB3583" s="2"/>
      <c r="CC3583" s="2"/>
      <c r="CD3583" s="2"/>
      <c r="CE3583" s="2"/>
      <c r="CF3583" s="2"/>
      <c r="CG3583" s="2"/>
      <c r="CH3583" s="2"/>
      <c r="CI3583" s="2"/>
      <c r="CJ3583" s="2"/>
      <c r="CK3583" s="2"/>
      <c r="CL3583" s="2"/>
      <c r="CM3583" s="2"/>
      <c r="CN3583" s="2"/>
      <c r="CO3583" s="2"/>
      <c r="CP3583" s="2"/>
      <c r="CQ3583" s="2"/>
      <c r="CR3583" s="2"/>
      <c r="CS3583" s="2"/>
      <c r="CT3583" s="2"/>
      <c r="CU3583" s="2"/>
      <c r="CV3583" s="2"/>
      <c r="CW3583" s="2"/>
      <c r="CX3583" s="2"/>
      <c r="CY3583" s="2"/>
      <c r="CZ3583" s="2"/>
      <c r="DA3583" s="2"/>
      <c r="DB3583" s="2"/>
      <c r="DC3583" s="2"/>
      <c r="DD3583" s="2"/>
      <c r="DE3583" s="2"/>
      <c r="DF3583" s="2"/>
      <c r="DG3583" s="2"/>
      <c r="DH3583" s="2"/>
      <c r="DI3583" s="2"/>
      <c r="DJ3583" s="2"/>
      <c r="DK3583" s="2"/>
      <c r="DL3583" s="2"/>
      <c r="DM3583" s="2"/>
      <c r="DN3583" s="2"/>
      <c r="DO3583" s="2"/>
      <c r="DP3583" s="2"/>
      <c r="DQ3583" s="2"/>
      <c r="DR3583" s="2"/>
      <c r="DS3583" s="2"/>
      <c r="DT3583" s="2"/>
      <c r="DU3583" s="2"/>
      <c r="DV3583" s="2"/>
      <c r="DW3583" s="2"/>
      <c r="DX3583" s="2"/>
      <c r="DY3583" s="2"/>
      <c r="DZ3583" s="2"/>
      <c r="EA3583" s="2"/>
      <c r="EB3583" s="2"/>
      <c r="EC3583" s="2"/>
      <c r="ED3583" s="2"/>
      <c r="EE3583" s="2"/>
      <c r="EF3583" s="2"/>
      <c r="EG3583" s="2"/>
      <c r="EH3583" s="2"/>
      <c r="EI3583" s="2"/>
      <c r="EJ3583" s="2"/>
      <c r="EK3583" s="2"/>
      <c r="EL3583" s="2"/>
      <c r="EM3583" s="2"/>
      <c r="EN3583" s="2"/>
      <c r="EO3583" s="2"/>
      <c r="EP3583" s="2"/>
      <c r="EQ3583" s="2"/>
      <c r="ER3583" s="2"/>
      <c r="ES3583" s="2"/>
      <c r="ET3583" s="2"/>
      <c r="EU3583" s="2"/>
      <c r="EV3583" s="2"/>
      <c r="EW3583" s="2"/>
      <c r="EX3583" s="2"/>
      <c r="EY3583" s="2"/>
      <c r="EZ3583" s="2"/>
      <c r="FA3583" s="2"/>
      <c r="FB3583" s="2"/>
      <c r="FC3583" s="2"/>
      <c r="FD3583" s="2"/>
      <c r="FE3583" s="2"/>
      <c r="FF3583" s="2"/>
      <c r="FG3583" s="2"/>
      <c r="FH3583" s="2"/>
      <c r="FI3583" s="2"/>
      <c r="FJ3583" s="2"/>
      <c r="FK3583" s="2"/>
      <c r="FL3583" s="2"/>
      <c r="FM3583" s="2"/>
      <c r="FN3583" s="2"/>
      <c r="FO3583" s="2"/>
      <c r="FP3583" s="2"/>
      <c r="FQ3583" s="2"/>
      <c r="FR3583" s="2"/>
      <c r="FS3583" s="2"/>
      <c r="FT3583" s="2"/>
      <c r="FU3583" s="2"/>
      <c r="FV3583" s="2"/>
    </row>
    <row r="3584" spans="1:178" x14ac:dyDescent="0.15">
      <c r="A3584" s="38">
        <f t="shared" si="277"/>
        <v>42399</v>
      </c>
      <c r="B3584" s="41" t="e">
        <f t="shared" ca="1" si="279"/>
        <v>#REF!</v>
      </c>
      <c r="C3584" s="8">
        <v>10000</v>
      </c>
      <c r="D3584" s="9" t="e">
        <f ca="1">IF(A3584&lt;$B$1,VLOOKUP(A3584,[1]DI!$A$4:$B$15000,2),0)</f>
        <v>#REF!</v>
      </c>
      <c r="E3584" s="10" t="e">
        <f t="shared" ca="1" si="275"/>
        <v>#REF!</v>
      </c>
      <c r="F3584" s="10" t="e">
        <f ca="1">ROUND(TRUNC(PRODUCT(E$12:E3583),16),8)</f>
        <v>#REF!</v>
      </c>
      <c r="G3584" s="11" t="e">
        <f t="shared" ca="1" si="276"/>
        <v>#REF!</v>
      </c>
      <c r="H3584" s="2">
        <v>0</v>
      </c>
      <c r="I3584" s="2" t="str">
        <f t="shared" si="278"/>
        <v>A+J = 20/04/2026</v>
      </c>
      <c r="J3584" s="8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  <c r="AO3584" s="2"/>
      <c r="AP3584" s="2"/>
      <c r="AQ3584" s="2"/>
      <c r="AR3584" s="2"/>
      <c r="AS3584" s="2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  <c r="BP3584" s="2"/>
      <c r="BQ3584" s="2"/>
      <c r="BR3584" s="2"/>
      <c r="BS3584" s="2"/>
      <c r="BT3584" s="2"/>
      <c r="BU3584" s="2"/>
      <c r="BV3584" s="2"/>
      <c r="BW3584" s="2"/>
      <c r="BX3584" s="2"/>
      <c r="BY3584" s="2"/>
      <c r="BZ3584" s="2"/>
      <c r="CA3584" s="2"/>
      <c r="CB3584" s="2"/>
      <c r="CC3584" s="2"/>
      <c r="CD3584" s="2"/>
      <c r="CE3584" s="2"/>
      <c r="CF3584" s="2"/>
      <c r="CG3584" s="2"/>
      <c r="CH3584" s="2"/>
      <c r="CI3584" s="2"/>
      <c r="CJ3584" s="2"/>
      <c r="CK3584" s="2"/>
      <c r="CL3584" s="2"/>
      <c r="CM3584" s="2"/>
      <c r="CN3584" s="2"/>
      <c r="CO3584" s="2"/>
      <c r="CP3584" s="2"/>
      <c r="CQ3584" s="2"/>
      <c r="CR3584" s="2"/>
      <c r="CS3584" s="2"/>
      <c r="CT3584" s="2"/>
      <c r="CU3584" s="2"/>
      <c r="CV3584" s="2"/>
      <c r="CW3584" s="2"/>
      <c r="CX3584" s="2"/>
      <c r="CY3584" s="2"/>
      <c r="CZ3584" s="2"/>
      <c r="DA3584" s="2"/>
      <c r="DB3584" s="2"/>
      <c r="DC3584" s="2"/>
      <c r="DD3584" s="2"/>
      <c r="DE3584" s="2"/>
      <c r="DF3584" s="2"/>
      <c r="DG3584" s="2"/>
      <c r="DH3584" s="2"/>
      <c r="DI3584" s="2"/>
      <c r="DJ3584" s="2"/>
      <c r="DK3584" s="2"/>
      <c r="DL3584" s="2"/>
      <c r="DM3584" s="2"/>
      <c r="DN3584" s="2"/>
      <c r="DO3584" s="2"/>
      <c r="DP3584" s="2"/>
      <c r="DQ3584" s="2"/>
      <c r="DR3584" s="2"/>
      <c r="DS3584" s="2"/>
      <c r="DT3584" s="2"/>
      <c r="DU3584" s="2"/>
      <c r="DV3584" s="2"/>
      <c r="DW3584" s="2"/>
      <c r="DX3584" s="2"/>
      <c r="DY3584" s="2"/>
      <c r="DZ3584" s="2"/>
      <c r="EA3584" s="2"/>
      <c r="EB3584" s="2"/>
      <c r="EC3584" s="2"/>
      <c r="ED3584" s="2"/>
      <c r="EE3584" s="2"/>
      <c r="EF3584" s="2"/>
      <c r="EG3584" s="2"/>
      <c r="EH3584" s="2"/>
      <c r="EI3584" s="2"/>
      <c r="EJ3584" s="2"/>
      <c r="EK3584" s="2"/>
      <c r="EL3584" s="2"/>
      <c r="EM3584" s="2"/>
      <c r="EN3584" s="2"/>
      <c r="EO3584" s="2"/>
      <c r="EP3584" s="2"/>
      <c r="EQ3584" s="2"/>
      <c r="ER3584" s="2"/>
      <c r="ES3584" s="2"/>
      <c r="ET3584" s="2"/>
      <c r="EU3584" s="2"/>
      <c r="EV3584" s="2"/>
      <c r="EW3584" s="2"/>
      <c r="EX3584" s="2"/>
      <c r="EY3584" s="2"/>
      <c r="EZ3584" s="2"/>
      <c r="FA3584" s="2"/>
      <c r="FB3584" s="2"/>
      <c r="FC3584" s="2"/>
      <c r="FD3584" s="2"/>
      <c r="FE3584" s="2"/>
      <c r="FF3584" s="2"/>
      <c r="FG3584" s="2"/>
      <c r="FH3584" s="2"/>
      <c r="FI3584" s="2"/>
      <c r="FJ3584" s="2"/>
      <c r="FK3584" s="2"/>
      <c r="FL3584" s="2"/>
      <c r="FM3584" s="2"/>
      <c r="FN3584" s="2"/>
      <c r="FO3584" s="2"/>
      <c r="FP3584" s="2"/>
      <c r="FQ3584" s="2"/>
      <c r="FR3584" s="2"/>
      <c r="FS3584" s="2"/>
      <c r="FT3584" s="2"/>
      <c r="FU3584" s="2"/>
      <c r="FV3584" s="2"/>
    </row>
    <row r="3585" spans="1:178" x14ac:dyDescent="0.15">
      <c r="A3585" s="38">
        <f t="shared" si="277"/>
        <v>42400</v>
      </c>
      <c r="B3585" s="41" t="e">
        <f t="shared" ca="1" si="279"/>
        <v>#REF!</v>
      </c>
      <c r="C3585" s="8">
        <v>10000</v>
      </c>
      <c r="D3585" s="9" t="e">
        <f ca="1">IF(A3585&lt;$B$1,VLOOKUP(A3585,[1]DI!$A$4:$B$15000,2),0)</f>
        <v>#REF!</v>
      </c>
      <c r="E3585" s="10" t="e">
        <f t="shared" ca="1" si="275"/>
        <v>#REF!</v>
      </c>
      <c r="F3585" s="10" t="e">
        <f ca="1">ROUND(TRUNC(PRODUCT(E$12:E3584),16),8)</f>
        <v>#REF!</v>
      </c>
      <c r="G3585" s="11" t="e">
        <f t="shared" ca="1" si="276"/>
        <v>#REF!</v>
      </c>
      <c r="H3585" s="2">
        <v>0</v>
      </c>
      <c r="I3585" s="2" t="str">
        <f t="shared" si="278"/>
        <v>A+J = 20/04/2026</v>
      </c>
      <c r="J3585" s="8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  <c r="AO3585" s="2"/>
      <c r="AP3585" s="2"/>
      <c r="AQ3585" s="2"/>
      <c r="AR3585" s="2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  <c r="BP3585" s="2"/>
      <c r="BQ3585" s="2"/>
      <c r="BR3585" s="2"/>
      <c r="BS3585" s="2"/>
      <c r="BT3585" s="2"/>
      <c r="BU3585" s="2"/>
      <c r="BV3585" s="2"/>
      <c r="BW3585" s="2"/>
      <c r="BX3585" s="2"/>
      <c r="BY3585" s="2"/>
      <c r="BZ3585" s="2"/>
      <c r="CA3585" s="2"/>
      <c r="CB3585" s="2"/>
      <c r="CC3585" s="2"/>
      <c r="CD3585" s="2"/>
      <c r="CE3585" s="2"/>
      <c r="CF3585" s="2"/>
      <c r="CG3585" s="2"/>
      <c r="CH3585" s="2"/>
      <c r="CI3585" s="2"/>
      <c r="CJ3585" s="2"/>
      <c r="CK3585" s="2"/>
      <c r="CL3585" s="2"/>
      <c r="CM3585" s="2"/>
      <c r="CN3585" s="2"/>
      <c r="CO3585" s="2"/>
      <c r="CP3585" s="2"/>
      <c r="CQ3585" s="2"/>
      <c r="CR3585" s="2"/>
      <c r="CS3585" s="2"/>
      <c r="CT3585" s="2"/>
      <c r="CU3585" s="2"/>
      <c r="CV3585" s="2"/>
      <c r="CW3585" s="2"/>
      <c r="CX3585" s="2"/>
      <c r="CY3585" s="2"/>
      <c r="CZ3585" s="2"/>
      <c r="DA3585" s="2"/>
      <c r="DB3585" s="2"/>
      <c r="DC3585" s="2"/>
      <c r="DD3585" s="2"/>
      <c r="DE3585" s="2"/>
      <c r="DF3585" s="2"/>
      <c r="DG3585" s="2"/>
      <c r="DH3585" s="2"/>
      <c r="DI3585" s="2"/>
      <c r="DJ3585" s="2"/>
      <c r="DK3585" s="2"/>
      <c r="DL3585" s="2"/>
      <c r="DM3585" s="2"/>
      <c r="DN3585" s="2"/>
      <c r="DO3585" s="2"/>
      <c r="DP3585" s="2"/>
      <c r="DQ3585" s="2"/>
      <c r="DR3585" s="2"/>
      <c r="DS3585" s="2"/>
      <c r="DT3585" s="2"/>
      <c r="DU3585" s="2"/>
      <c r="DV3585" s="2"/>
      <c r="DW3585" s="2"/>
      <c r="DX3585" s="2"/>
      <c r="DY3585" s="2"/>
      <c r="DZ3585" s="2"/>
      <c r="EA3585" s="2"/>
      <c r="EB3585" s="2"/>
      <c r="EC3585" s="2"/>
      <c r="ED3585" s="2"/>
      <c r="EE3585" s="2"/>
      <c r="EF3585" s="2"/>
      <c r="EG3585" s="2"/>
      <c r="EH3585" s="2"/>
      <c r="EI3585" s="2"/>
      <c r="EJ3585" s="2"/>
      <c r="EK3585" s="2"/>
      <c r="EL3585" s="2"/>
      <c r="EM3585" s="2"/>
      <c r="EN3585" s="2"/>
      <c r="EO3585" s="2"/>
      <c r="EP3585" s="2"/>
      <c r="EQ3585" s="2"/>
      <c r="ER3585" s="2"/>
      <c r="ES3585" s="2"/>
      <c r="ET3585" s="2"/>
      <c r="EU3585" s="2"/>
      <c r="EV3585" s="2"/>
      <c r="EW3585" s="2"/>
      <c r="EX3585" s="2"/>
      <c r="EY3585" s="2"/>
      <c r="EZ3585" s="2"/>
      <c r="FA3585" s="2"/>
      <c r="FB3585" s="2"/>
      <c r="FC3585" s="2"/>
      <c r="FD3585" s="2"/>
      <c r="FE3585" s="2"/>
      <c r="FF3585" s="2"/>
      <c r="FG3585" s="2"/>
      <c r="FH3585" s="2"/>
      <c r="FI3585" s="2"/>
      <c r="FJ3585" s="2"/>
      <c r="FK3585" s="2"/>
      <c r="FL3585" s="2"/>
      <c r="FM3585" s="2"/>
      <c r="FN3585" s="2"/>
      <c r="FO3585" s="2"/>
      <c r="FP3585" s="2"/>
      <c r="FQ3585" s="2"/>
      <c r="FR3585" s="2"/>
      <c r="FS3585" s="2"/>
      <c r="FT3585" s="2"/>
      <c r="FU3585" s="2"/>
      <c r="FV3585" s="2"/>
    </row>
    <row r="3586" spans="1:178" x14ac:dyDescent="0.15">
      <c r="A3586" s="38">
        <f t="shared" si="277"/>
        <v>42401</v>
      </c>
      <c r="B3586" s="41" t="e">
        <f t="shared" ca="1" si="279"/>
        <v>#REF!</v>
      </c>
      <c r="C3586" s="8">
        <v>10000</v>
      </c>
      <c r="D3586" s="9" t="e">
        <f ca="1">IF(A3586&lt;$B$1,VLOOKUP(A3586,[1]DI!$A$4:$B$15000,2),0)</f>
        <v>#REF!</v>
      </c>
      <c r="E3586" s="10" t="e">
        <f t="shared" ca="1" si="275"/>
        <v>#REF!</v>
      </c>
      <c r="F3586" s="10" t="e">
        <f ca="1">ROUND(TRUNC(PRODUCT(E$12:E3585),16),8)</f>
        <v>#REF!</v>
      </c>
      <c r="G3586" s="11" t="e">
        <f t="shared" ca="1" si="276"/>
        <v>#REF!</v>
      </c>
      <c r="H3586" s="2">
        <v>0</v>
      </c>
      <c r="I3586" s="2" t="str">
        <f t="shared" si="278"/>
        <v>A+J = 20/04/2026</v>
      </c>
      <c r="J3586" s="8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  <c r="AO3586" s="2"/>
      <c r="AP3586" s="2"/>
      <c r="AQ3586" s="2"/>
      <c r="AR3586" s="2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  <c r="BP3586" s="2"/>
      <c r="BQ3586" s="2"/>
      <c r="BR3586" s="2"/>
      <c r="BS3586" s="2"/>
      <c r="BT3586" s="2"/>
      <c r="BU3586" s="2"/>
      <c r="BV3586" s="2"/>
      <c r="BW3586" s="2"/>
      <c r="BX3586" s="2"/>
      <c r="BY3586" s="2"/>
      <c r="BZ3586" s="2"/>
      <c r="CA3586" s="2"/>
      <c r="CB3586" s="2"/>
      <c r="CC3586" s="2"/>
      <c r="CD3586" s="2"/>
      <c r="CE3586" s="2"/>
      <c r="CF3586" s="2"/>
      <c r="CG3586" s="2"/>
      <c r="CH3586" s="2"/>
      <c r="CI3586" s="2"/>
      <c r="CJ3586" s="2"/>
      <c r="CK3586" s="2"/>
      <c r="CL3586" s="2"/>
      <c r="CM3586" s="2"/>
      <c r="CN3586" s="2"/>
      <c r="CO3586" s="2"/>
      <c r="CP3586" s="2"/>
      <c r="CQ3586" s="2"/>
      <c r="CR3586" s="2"/>
      <c r="CS3586" s="2"/>
      <c r="CT3586" s="2"/>
      <c r="CU3586" s="2"/>
      <c r="CV3586" s="2"/>
      <c r="CW3586" s="2"/>
      <c r="CX3586" s="2"/>
      <c r="CY3586" s="2"/>
      <c r="CZ3586" s="2"/>
      <c r="DA3586" s="2"/>
      <c r="DB3586" s="2"/>
      <c r="DC3586" s="2"/>
      <c r="DD3586" s="2"/>
      <c r="DE3586" s="2"/>
      <c r="DF3586" s="2"/>
      <c r="DG3586" s="2"/>
      <c r="DH3586" s="2"/>
      <c r="DI3586" s="2"/>
      <c r="DJ3586" s="2"/>
      <c r="DK3586" s="2"/>
      <c r="DL3586" s="2"/>
      <c r="DM3586" s="2"/>
      <c r="DN3586" s="2"/>
      <c r="DO3586" s="2"/>
      <c r="DP3586" s="2"/>
      <c r="DQ3586" s="2"/>
      <c r="DR3586" s="2"/>
      <c r="DS3586" s="2"/>
      <c r="DT3586" s="2"/>
      <c r="DU3586" s="2"/>
      <c r="DV3586" s="2"/>
      <c r="DW3586" s="2"/>
      <c r="DX3586" s="2"/>
      <c r="DY3586" s="2"/>
      <c r="DZ3586" s="2"/>
      <c r="EA3586" s="2"/>
      <c r="EB3586" s="2"/>
      <c r="EC3586" s="2"/>
      <c r="ED3586" s="2"/>
      <c r="EE3586" s="2"/>
      <c r="EF3586" s="2"/>
      <c r="EG3586" s="2"/>
      <c r="EH3586" s="2"/>
      <c r="EI3586" s="2"/>
      <c r="EJ3586" s="2"/>
      <c r="EK3586" s="2"/>
      <c r="EL3586" s="2"/>
      <c r="EM3586" s="2"/>
      <c r="EN3586" s="2"/>
      <c r="EO3586" s="2"/>
      <c r="EP3586" s="2"/>
      <c r="EQ3586" s="2"/>
      <c r="ER3586" s="2"/>
      <c r="ES3586" s="2"/>
      <c r="ET3586" s="2"/>
      <c r="EU3586" s="2"/>
      <c r="EV3586" s="2"/>
      <c r="EW3586" s="2"/>
      <c r="EX3586" s="2"/>
      <c r="EY3586" s="2"/>
      <c r="EZ3586" s="2"/>
      <c r="FA3586" s="2"/>
      <c r="FB3586" s="2"/>
      <c r="FC3586" s="2"/>
      <c r="FD3586" s="2"/>
      <c r="FE3586" s="2"/>
      <c r="FF3586" s="2"/>
      <c r="FG3586" s="2"/>
      <c r="FH3586" s="2"/>
      <c r="FI3586" s="2"/>
      <c r="FJ3586" s="2"/>
      <c r="FK3586" s="2"/>
      <c r="FL3586" s="2"/>
      <c r="FM3586" s="2"/>
      <c r="FN3586" s="2"/>
      <c r="FO3586" s="2"/>
      <c r="FP3586" s="2"/>
      <c r="FQ3586" s="2"/>
      <c r="FR3586" s="2"/>
      <c r="FS3586" s="2"/>
      <c r="FT3586" s="2"/>
      <c r="FU3586" s="2"/>
      <c r="FV3586" s="2"/>
    </row>
    <row r="3587" spans="1:178" x14ac:dyDescent="0.15">
      <c r="A3587" s="38">
        <f t="shared" si="277"/>
        <v>42402</v>
      </c>
      <c r="B3587" s="41" t="e">
        <f t="shared" ca="1" si="279"/>
        <v>#REF!</v>
      </c>
      <c r="C3587" s="8">
        <v>10000</v>
      </c>
      <c r="D3587" s="9" t="e">
        <f ca="1">IF(A3587&lt;$B$1,VLOOKUP(A3587,[1]DI!$A$4:$B$15000,2),0)</f>
        <v>#REF!</v>
      </c>
      <c r="E3587" s="10" t="e">
        <f t="shared" ca="1" si="275"/>
        <v>#REF!</v>
      </c>
      <c r="F3587" s="10" t="e">
        <f ca="1">ROUND(TRUNC(PRODUCT(E$12:E3586),16),8)</f>
        <v>#REF!</v>
      </c>
      <c r="G3587" s="11" t="e">
        <f t="shared" ca="1" si="276"/>
        <v>#REF!</v>
      </c>
      <c r="H3587" s="2">
        <v>0</v>
      </c>
      <c r="I3587" s="2" t="str">
        <f t="shared" si="278"/>
        <v>A+J = 20/04/2026</v>
      </c>
      <c r="J3587" s="8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  <c r="AO3587" s="2"/>
      <c r="AP3587" s="2"/>
      <c r="AQ3587" s="2"/>
      <c r="AR3587" s="2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  <c r="BP3587" s="2"/>
      <c r="BQ3587" s="2"/>
      <c r="BR3587" s="2"/>
      <c r="BS3587" s="2"/>
      <c r="BT3587" s="2"/>
      <c r="BU3587" s="2"/>
      <c r="BV3587" s="2"/>
      <c r="BW3587" s="2"/>
      <c r="BX3587" s="2"/>
      <c r="BY3587" s="2"/>
      <c r="BZ3587" s="2"/>
      <c r="CA3587" s="2"/>
      <c r="CB3587" s="2"/>
      <c r="CC3587" s="2"/>
      <c r="CD3587" s="2"/>
      <c r="CE3587" s="2"/>
      <c r="CF3587" s="2"/>
      <c r="CG3587" s="2"/>
      <c r="CH3587" s="2"/>
      <c r="CI3587" s="2"/>
      <c r="CJ3587" s="2"/>
      <c r="CK3587" s="2"/>
      <c r="CL3587" s="2"/>
      <c r="CM3587" s="2"/>
      <c r="CN3587" s="2"/>
      <c r="CO3587" s="2"/>
      <c r="CP3587" s="2"/>
      <c r="CQ3587" s="2"/>
      <c r="CR3587" s="2"/>
      <c r="CS3587" s="2"/>
      <c r="CT3587" s="2"/>
      <c r="CU3587" s="2"/>
      <c r="CV3587" s="2"/>
      <c r="CW3587" s="2"/>
      <c r="CX3587" s="2"/>
      <c r="CY3587" s="2"/>
      <c r="CZ3587" s="2"/>
      <c r="DA3587" s="2"/>
      <c r="DB3587" s="2"/>
      <c r="DC3587" s="2"/>
      <c r="DD3587" s="2"/>
      <c r="DE3587" s="2"/>
      <c r="DF3587" s="2"/>
      <c r="DG3587" s="2"/>
      <c r="DH3587" s="2"/>
      <c r="DI3587" s="2"/>
      <c r="DJ3587" s="2"/>
      <c r="DK3587" s="2"/>
      <c r="DL3587" s="2"/>
      <c r="DM3587" s="2"/>
      <c r="DN3587" s="2"/>
      <c r="DO3587" s="2"/>
      <c r="DP3587" s="2"/>
      <c r="DQ3587" s="2"/>
      <c r="DR3587" s="2"/>
      <c r="DS3587" s="2"/>
      <c r="DT3587" s="2"/>
      <c r="DU3587" s="2"/>
      <c r="DV3587" s="2"/>
      <c r="DW3587" s="2"/>
      <c r="DX3587" s="2"/>
      <c r="DY3587" s="2"/>
      <c r="DZ3587" s="2"/>
      <c r="EA3587" s="2"/>
      <c r="EB3587" s="2"/>
      <c r="EC3587" s="2"/>
      <c r="ED3587" s="2"/>
      <c r="EE3587" s="2"/>
      <c r="EF3587" s="2"/>
      <c r="EG3587" s="2"/>
      <c r="EH3587" s="2"/>
      <c r="EI3587" s="2"/>
      <c r="EJ3587" s="2"/>
      <c r="EK3587" s="2"/>
      <c r="EL3587" s="2"/>
      <c r="EM3587" s="2"/>
      <c r="EN3587" s="2"/>
      <c r="EO3587" s="2"/>
      <c r="EP3587" s="2"/>
      <c r="EQ3587" s="2"/>
      <c r="ER3587" s="2"/>
      <c r="ES3587" s="2"/>
      <c r="ET3587" s="2"/>
      <c r="EU3587" s="2"/>
      <c r="EV3587" s="2"/>
      <c r="EW3587" s="2"/>
      <c r="EX3587" s="2"/>
      <c r="EY3587" s="2"/>
      <c r="EZ3587" s="2"/>
      <c r="FA3587" s="2"/>
      <c r="FB3587" s="2"/>
      <c r="FC3587" s="2"/>
      <c r="FD3587" s="2"/>
      <c r="FE3587" s="2"/>
      <c r="FF3587" s="2"/>
      <c r="FG3587" s="2"/>
      <c r="FH3587" s="2"/>
      <c r="FI3587" s="2"/>
      <c r="FJ3587" s="2"/>
      <c r="FK3587" s="2"/>
      <c r="FL3587" s="2"/>
      <c r="FM3587" s="2"/>
      <c r="FN3587" s="2"/>
      <c r="FO3587" s="2"/>
      <c r="FP3587" s="2"/>
      <c r="FQ3587" s="2"/>
      <c r="FR3587" s="2"/>
      <c r="FS3587" s="2"/>
      <c r="FT3587" s="2"/>
      <c r="FU3587" s="2"/>
      <c r="FV3587" s="2"/>
    </row>
    <row r="3588" spans="1:178" x14ac:dyDescent="0.15">
      <c r="A3588" s="38">
        <f t="shared" si="277"/>
        <v>42403</v>
      </c>
      <c r="B3588" s="41" t="e">
        <f t="shared" ca="1" si="279"/>
        <v>#REF!</v>
      </c>
      <c r="C3588" s="8">
        <v>10000</v>
      </c>
      <c r="D3588" s="9" t="e">
        <f ca="1">IF(A3588&lt;$B$1,VLOOKUP(A3588,[1]DI!$A$4:$B$15000,2),0)</f>
        <v>#REF!</v>
      </c>
      <c r="E3588" s="10" t="e">
        <f t="shared" ca="1" si="275"/>
        <v>#REF!</v>
      </c>
      <c r="F3588" s="10" t="e">
        <f ca="1">ROUND(TRUNC(PRODUCT(E$12:E3587),16),8)</f>
        <v>#REF!</v>
      </c>
      <c r="G3588" s="11" t="e">
        <f t="shared" ca="1" si="276"/>
        <v>#REF!</v>
      </c>
      <c r="H3588" s="2">
        <v>0</v>
      </c>
      <c r="I3588" s="2" t="str">
        <f t="shared" si="278"/>
        <v>A+J = 20/04/2026</v>
      </c>
      <c r="J3588" s="8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  <c r="AO3588" s="2"/>
      <c r="AP3588" s="2"/>
      <c r="AQ3588" s="2"/>
      <c r="AR3588" s="2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  <c r="BP3588" s="2"/>
      <c r="BQ3588" s="2"/>
      <c r="BR3588" s="2"/>
      <c r="BS3588" s="2"/>
      <c r="BT3588" s="2"/>
      <c r="BU3588" s="2"/>
      <c r="BV3588" s="2"/>
      <c r="BW3588" s="2"/>
      <c r="BX3588" s="2"/>
      <c r="BY3588" s="2"/>
      <c r="BZ3588" s="2"/>
      <c r="CA3588" s="2"/>
      <c r="CB3588" s="2"/>
      <c r="CC3588" s="2"/>
      <c r="CD3588" s="2"/>
      <c r="CE3588" s="2"/>
      <c r="CF3588" s="2"/>
      <c r="CG3588" s="2"/>
      <c r="CH3588" s="2"/>
      <c r="CI3588" s="2"/>
      <c r="CJ3588" s="2"/>
      <c r="CK3588" s="2"/>
      <c r="CL3588" s="2"/>
      <c r="CM3588" s="2"/>
      <c r="CN3588" s="2"/>
      <c r="CO3588" s="2"/>
      <c r="CP3588" s="2"/>
      <c r="CQ3588" s="2"/>
      <c r="CR3588" s="2"/>
      <c r="CS3588" s="2"/>
      <c r="CT3588" s="2"/>
      <c r="CU3588" s="2"/>
      <c r="CV3588" s="2"/>
      <c r="CW3588" s="2"/>
      <c r="CX3588" s="2"/>
      <c r="CY3588" s="2"/>
      <c r="CZ3588" s="2"/>
      <c r="DA3588" s="2"/>
      <c r="DB3588" s="2"/>
      <c r="DC3588" s="2"/>
      <c r="DD3588" s="2"/>
      <c r="DE3588" s="2"/>
      <c r="DF3588" s="2"/>
      <c r="DG3588" s="2"/>
      <c r="DH3588" s="2"/>
      <c r="DI3588" s="2"/>
      <c r="DJ3588" s="2"/>
      <c r="DK3588" s="2"/>
      <c r="DL3588" s="2"/>
      <c r="DM3588" s="2"/>
      <c r="DN3588" s="2"/>
      <c r="DO3588" s="2"/>
      <c r="DP3588" s="2"/>
      <c r="DQ3588" s="2"/>
      <c r="DR3588" s="2"/>
      <c r="DS3588" s="2"/>
      <c r="DT3588" s="2"/>
      <c r="DU3588" s="2"/>
      <c r="DV3588" s="2"/>
      <c r="DW3588" s="2"/>
      <c r="DX3588" s="2"/>
      <c r="DY3588" s="2"/>
      <c r="DZ3588" s="2"/>
      <c r="EA3588" s="2"/>
      <c r="EB3588" s="2"/>
      <c r="EC3588" s="2"/>
      <c r="ED3588" s="2"/>
      <c r="EE3588" s="2"/>
      <c r="EF3588" s="2"/>
      <c r="EG3588" s="2"/>
      <c r="EH3588" s="2"/>
      <c r="EI3588" s="2"/>
      <c r="EJ3588" s="2"/>
      <c r="EK3588" s="2"/>
      <c r="EL3588" s="2"/>
      <c r="EM3588" s="2"/>
      <c r="EN3588" s="2"/>
      <c r="EO3588" s="2"/>
      <c r="EP3588" s="2"/>
      <c r="EQ3588" s="2"/>
      <c r="ER3588" s="2"/>
      <c r="ES3588" s="2"/>
      <c r="ET3588" s="2"/>
      <c r="EU3588" s="2"/>
      <c r="EV3588" s="2"/>
      <c r="EW3588" s="2"/>
      <c r="EX3588" s="2"/>
      <c r="EY3588" s="2"/>
      <c r="EZ3588" s="2"/>
      <c r="FA3588" s="2"/>
      <c r="FB3588" s="2"/>
      <c r="FC3588" s="2"/>
      <c r="FD3588" s="2"/>
      <c r="FE3588" s="2"/>
      <c r="FF3588" s="2"/>
      <c r="FG3588" s="2"/>
      <c r="FH3588" s="2"/>
      <c r="FI3588" s="2"/>
      <c r="FJ3588" s="2"/>
      <c r="FK3588" s="2"/>
      <c r="FL3588" s="2"/>
      <c r="FM3588" s="2"/>
      <c r="FN3588" s="2"/>
      <c r="FO3588" s="2"/>
      <c r="FP3588" s="2"/>
      <c r="FQ3588" s="2"/>
      <c r="FR3588" s="2"/>
      <c r="FS3588" s="2"/>
      <c r="FT3588" s="2"/>
      <c r="FU3588" s="2"/>
      <c r="FV3588" s="2"/>
    </row>
    <row r="3589" spans="1:178" x14ac:dyDescent="0.15">
      <c r="A3589" s="38">
        <f t="shared" si="277"/>
        <v>42404</v>
      </c>
      <c r="B3589" s="41" t="e">
        <f t="shared" ca="1" si="279"/>
        <v>#REF!</v>
      </c>
      <c r="C3589" s="8">
        <v>10000</v>
      </c>
      <c r="D3589" s="9" t="e">
        <f ca="1">IF(A3589&lt;$B$1,VLOOKUP(A3589,[1]DI!$A$4:$B$15000,2),0)</f>
        <v>#REF!</v>
      </c>
      <c r="E3589" s="10" t="e">
        <f t="shared" ca="1" si="275"/>
        <v>#REF!</v>
      </c>
      <c r="F3589" s="10" t="e">
        <f ca="1">ROUND(TRUNC(PRODUCT(E$12:E3588),16),8)</f>
        <v>#REF!</v>
      </c>
      <c r="G3589" s="11" t="e">
        <f t="shared" ca="1" si="276"/>
        <v>#REF!</v>
      </c>
      <c r="H3589" s="2">
        <v>0</v>
      </c>
      <c r="I3589" s="2" t="str">
        <f t="shared" si="278"/>
        <v>A+J = 20/04/2026</v>
      </c>
      <c r="J3589" s="8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  <c r="AO3589" s="2"/>
      <c r="AP3589" s="2"/>
      <c r="AQ3589" s="2"/>
      <c r="AR3589" s="2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  <c r="BP3589" s="2"/>
      <c r="BQ3589" s="2"/>
      <c r="BR3589" s="2"/>
      <c r="BS3589" s="2"/>
      <c r="BT3589" s="2"/>
      <c r="BU3589" s="2"/>
      <c r="BV3589" s="2"/>
      <c r="BW3589" s="2"/>
      <c r="BX3589" s="2"/>
      <c r="BY3589" s="2"/>
      <c r="BZ3589" s="2"/>
      <c r="CA3589" s="2"/>
      <c r="CB3589" s="2"/>
      <c r="CC3589" s="2"/>
      <c r="CD3589" s="2"/>
      <c r="CE3589" s="2"/>
      <c r="CF3589" s="2"/>
      <c r="CG3589" s="2"/>
      <c r="CH3589" s="2"/>
      <c r="CI3589" s="2"/>
      <c r="CJ3589" s="2"/>
      <c r="CK3589" s="2"/>
      <c r="CL3589" s="2"/>
      <c r="CM3589" s="2"/>
      <c r="CN3589" s="2"/>
      <c r="CO3589" s="2"/>
      <c r="CP3589" s="2"/>
      <c r="CQ3589" s="2"/>
      <c r="CR3589" s="2"/>
      <c r="CS3589" s="2"/>
      <c r="CT3589" s="2"/>
      <c r="CU3589" s="2"/>
      <c r="CV3589" s="2"/>
      <c r="CW3589" s="2"/>
      <c r="CX3589" s="2"/>
      <c r="CY3589" s="2"/>
      <c r="CZ3589" s="2"/>
      <c r="DA3589" s="2"/>
      <c r="DB3589" s="2"/>
      <c r="DC3589" s="2"/>
      <c r="DD3589" s="2"/>
      <c r="DE3589" s="2"/>
      <c r="DF3589" s="2"/>
      <c r="DG3589" s="2"/>
      <c r="DH3589" s="2"/>
      <c r="DI3589" s="2"/>
      <c r="DJ3589" s="2"/>
      <c r="DK3589" s="2"/>
      <c r="DL3589" s="2"/>
      <c r="DM3589" s="2"/>
      <c r="DN3589" s="2"/>
      <c r="DO3589" s="2"/>
      <c r="DP3589" s="2"/>
      <c r="DQ3589" s="2"/>
      <c r="DR3589" s="2"/>
      <c r="DS3589" s="2"/>
      <c r="DT3589" s="2"/>
      <c r="DU3589" s="2"/>
      <c r="DV3589" s="2"/>
      <c r="DW3589" s="2"/>
      <c r="DX3589" s="2"/>
      <c r="DY3589" s="2"/>
      <c r="DZ3589" s="2"/>
      <c r="EA3589" s="2"/>
      <c r="EB3589" s="2"/>
      <c r="EC3589" s="2"/>
      <c r="ED3589" s="2"/>
      <c r="EE3589" s="2"/>
      <c r="EF3589" s="2"/>
      <c r="EG3589" s="2"/>
      <c r="EH3589" s="2"/>
      <c r="EI3589" s="2"/>
      <c r="EJ3589" s="2"/>
      <c r="EK3589" s="2"/>
      <c r="EL3589" s="2"/>
      <c r="EM3589" s="2"/>
      <c r="EN3589" s="2"/>
      <c r="EO3589" s="2"/>
      <c r="EP3589" s="2"/>
      <c r="EQ3589" s="2"/>
      <c r="ER3589" s="2"/>
      <c r="ES3589" s="2"/>
      <c r="ET3589" s="2"/>
      <c r="EU3589" s="2"/>
      <c r="EV3589" s="2"/>
      <c r="EW3589" s="2"/>
      <c r="EX3589" s="2"/>
      <c r="EY3589" s="2"/>
      <c r="EZ3589" s="2"/>
      <c r="FA3589" s="2"/>
      <c r="FB3589" s="2"/>
      <c r="FC3589" s="2"/>
      <c r="FD3589" s="2"/>
      <c r="FE3589" s="2"/>
      <c r="FF3589" s="2"/>
      <c r="FG3589" s="2"/>
      <c r="FH3589" s="2"/>
      <c r="FI3589" s="2"/>
      <c r="FJ3589" s="2"/>
      <c r="FK3589" s="2"/>
      <c r="FL3589" s="2"/>
      <c r="FM3589" s="2"/>
      <c r="FN3589" s="2"/>
      <c r="FO3589" s="2"/>
      <c r="FP3589" s="2"/>
      <c r="FQ3589" s="2"/>
      <c r="FR3589" s="2"/>
      <c r="FS3589" s="2"/>
      <c r="FT3589" s="2"/>
      <c r="FU3589" s="2"/>
      <c r="FV3589" s="2"/>
    </row>
    <row r="3590" spans="1:178" x14ac:dyDescent="0.15">
      <c r="A3590" s="38">
        <f t="shared" si="277"/>
        <v>42405</v>
      </c>
      <c r="B3590" s="41" t="e">
        <f t="shared" ca="1" si="279"/>
        <v>#REF!</v>
      </c>
      <c r="C3590" s="8">
        <v>10000</v>
      </c>
      <c r="D3590" s="9" t="e">
        <f ca="1">IF(A3590&lt;$B$1,VLOOKUP(A3590,[1]DI!$A$4:$B$15000,2),0)</f>
        <v>#REF!</v>
      </c>
      <c r="E3590" s="10" t="e">
        <f t="shared" ca="1" si="275"/>
        <v>#REF!</v>
      </c>
      <c r="F3590" s="10" t="e">
        <f ca="1">ROUND(TRUNC(PRODUCT(E$12:E3589),16),8)</f>
        <v>#REF!</v>
      </c>
      <c r="G3590" s="11" t="e">
        <f t="shared" ca="1" si="276"/>
        <v>#REF!</v>
      </c>
      <c r="H3590" s="2">
        <v>0</v>
      </c>
      <c r="I3590" s="2" t="str">
        <f t="shared" si="278"/>
        <v>A+J = 20/04/2026</v>
      </c>
      <c r="J3590" s="8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  <c r="AO3590" s="2"/>
      <c r="AP3590" s="2"/>
      <c r="AQ3590" s="2"/>
      <c r="AR3590" s="2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  <c r="BP3590" s="2"/>
      <c r="BQ3590" s="2"/>
      <c r="BR3590" s="2"/>
      <c r="BS3590" s="2"/>
      <c r="BT3590" s="2"/>
      <c r="BU3590" s="2"/>
      <c r="BV3590" s="2"/>
      <c r="BW3590" s="2"/>
      <c r="BX3590" s="2"/>
      <c r="BY3590" s="2"/>
      <c r="BZ3590" s="2"/>
      <c r="CA3590" s="2"/>
      <c r="CB3590" s="2"/>
      <c r="CC3590" s="2"/>
      <c r="CD3590" s="2"/>
      <c r="CE3590" s="2"/>
      <c r="CF3590" s="2"/>
      <c r="CG3590" s="2"/>
      <c r="CH3590" s="2"/>
      <c r="CI3590" s="2"/>
      <c r="CJ3590" s="2"/>
      <c r="CK3590" s="2"/>
      <c r="CL3590" s="2"/>
      <c r="CM3590" s="2"/>
      <c r="CN3590" s="2"/>
      <c r="CO3590" s="2"/>
      <c r="CP3590" s="2"/>
      <c r="CQ3590" s="2"/>
      <c r="CR3590" s="2"/>
      <c r="CS3590" s="2"/>
      <c r="CT3590" s="2"/>
      <c r="CU3590" s="2"/>
      <c r="CV3590" s="2"/>
      <c r="CW3590" s="2"/>
      <c r="CX3590" s="2"/>
      <c r="CY3590" s="2"/>
      <c r="CZ3590" s="2"/>
      <c r="DA3590" s="2"/>
      <c r="DB3590" s="2"/>
      <c r="DC3590" s="2"/>
      <c r="DD3590" s="2"/>
      <c r="DE3590" s="2"/>
      <c r="DF3590" s="2"/>
      <c r="DG3590" s="2"/>
      <c r="DH3590" s="2"/>
      <c r="DI3590" s="2"/>
      <c r="DJ3590" s="2"/>
      <c r="DK3590" s="2"/>
      <c r="DL3590" s="2"/>
      <c r="DM3590" s="2"/>
      <c r="DN3590" s="2"/>
      <c r="DO3590" s="2"/>
      <c r="DP3590" s="2"/>
      <c r="DQ3590" s="2"/>
      <c r="DR3590" s="2"/>
      <c r="DS3590" s="2"/>
      <c r="DT3590" s="2"/>
      <c r="DU3590" s="2"/>
      <c r="DV3590" s="2"/>
      <c r="DW3590" s="2"/>
      <c r="DX3590" s="2"/>
      <c r="DY3590" s="2"/>
      <c r="DZ3590" s="2"/>
      <c r="EA3590" s="2"/>
      <c r="EB3590" s="2"/>
      <c r="EC3590" s="2"/>
      <c r="ED3590" s="2"/>
      <c r="EE3590" s="2"/>
      <c r="EF3590" s="2"/>
      <c r="EG3590" s="2"/>
      <c r="EH3590" s="2"/>
      <c r="EI3590" s="2"/>
      <c r="EJ3590" s="2"/>
      <c r="EK3590" s="2"/>
      <c r="EL3590" s="2"/>
      <c r="EM3590" s="2"/>
      <c r="EN3590" s="2"/>
      <c r="EO3590" s="2"/>
      <c r="EP3590" s="2"/>
      <c r="EQ3590" s="2"/>
      <c r="ER3590" s="2"/>
      <c r="ES3590" s="2"/>
      <c r="ET3590" s="2"/>
      <c r="EU3590" s="2"/>
      <c r="EV3590" s="2"/>
      <c r="EW3590" s="2"/>
      <c r="EX3590" s="2"/>
      <c r="EY3590" s="2"/>
      <c r="EZ3590" s="2"/>
      <c r="FA3590" s="2"/>
      <c r="FB3590" s="2"/>
      <c r="FC3590" s="2"/>
      <c r="FD3590" s="2"/>
      <c r="FE3590" s="2"/>
      <c r="FF3590" s="2"/>
      <c r="FG3590" s="2"/>
      <c r="FH3590" s="2"/>
      <c r="FI3590" s="2"/>
      <c r="FJ3590" s="2"/>
      <c r="FK3590" s="2"/>
      <c r="FL3590" s="2"/>
      <c r="FM3590" s="2"/>
      <c r="FN3590" s="2"/>
      <c r="FO3590" s="2"/>
      <c r="FP3590" s="2"/>
      <c r="FQ3590" s="2"/>
      <c r="FR3590" s="2"/>
      <c r="FS3590" s="2"/>
      <c r="FT3590" s="2"/>
      <c r="FU3590" s="2"/>
      <c r="FV3590" s="2"/>
    </row>
    <row r="3591" spans="1:178" x14ac:dyDescent="0.15">
      <c r="A3591" s="38">
        <f t="shared" si="277"/>
        <v>42406</v>
      </c>
      <c r="B3591" s="41" t="e">
        <f t="shared" ca="1" si="279"/>
        <v>#REF!</v>
      </c>
      <c r="C3591" s="8">
        <v>10000</v>
      </c>
      <c r="D3591" s="9" t="e">
        <f ca="1">IF(A3591&lt;$B$1,VLOOKUP(A3591,[1]DI!$A$4:$B$15000,2),0)</f>
        <v>#REF!</v>
      </c>
      <c r="E3591" s="10" t="e">
        <f t="shared" ca="1" si="275"/>
        <v>#REF!</v>
      </c>
      <c r="F3591" s="10" t="e">
        <f ca="1">ROUND(TRUNC(PRODUCT(E$12:E3590),16),8)</f>
        <v>#REF!</v>
      </c>
      <c r="G3591" s="11" t="e">
        <f t="shared" ca="1" si="276"/>
        <v>#REF!</v>
      </c>
      <c r="H3591" s="2">
        <v>0</v>
      </c>
      <c r="I3591" s="2" t="str">
        <f t="shared" si="278"/>
        <v>A+J = 20/04/2026</v>
      </c>
      <c r="J3591" s="8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  <c r="AO3591" s="2"/>
      <c r="AP3591" s="2"/>
      <c r="AQ3591" s="2"/>
      <c r="AR3591" s="2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  <c r="BP3591" s="2"/>
      <c r="BQ3591" s="2"/>
      <c r="BR3591" s="2"/>
      <c r="BS3591" s="2"/>
      <c r="BT3591" s="2"/>
      <c r="BU3591" s="2"/>
      <c r="BV3591" s="2"/>
      <c r="BW3591" s="2"/>
      <c r="BX3591" s="2"/>
      <c r="BY3591" s="2"/>
      <c r="BZ3591" s="2"/>
      <c r="CA3591" s="2"/>
      <c r="CB3591" s="2"/>
      <c r="CC3591" s="2"/>
      <c r="CD3591" s="2"/>
      <c r="CE3591" s="2"/>
      <c r="CF3591" s="2"/>
      <c r="CG3591" s="2"/>
      <c r="CH3591" s="2"/>
      <c r="CI3591" s="2"/>
      <c r="CJ3591" s="2"/>
      <c r="CK3591" s="2"/>
      <c r="CL3591" s="2"/>
      <c r="CM3591" s="2"/>
      <c r="CN3591" s="2"/>
      <c r="CO3591" s="2"/>
      <c r="CP3591" s="2"/>
      <c r="CQ3591" s="2"/>
      <c r="CR3591" s="2"/>
      <c r="CS3591" s="2"/>
      <c r="CT3591" s="2"/>
      <c r="CU3591" s="2"/>
      <c r="CV3591" s="2"/>
      <c r="CW3591" s="2"/>
      <c r="CX3591" s="2"/>
      <c r="CY3591" s="2"/>
      <c r="CZ3591" s="2"/>
      <c r="DA3591" s="2"/>
      <c r="DB3591" s="2"/>
      <c r="DC3591" s="2"/>
      <c r="DD3591" s="2"/>
      <c r="DE3591" s="2"/>
      <c r="DF3591" s="2"/>
      <c r="DG3591" s="2"/>
      <c r="DH3591" s="2"/>
      <c r="DI3591" s="2"/>
      <c r="DJ3591" s="2"/>
      <c r="DK3591" s="2"/>
      <c r="DL3591" s="2"/>
      <c r="DM3591" s="2"/>
      <c r="DN3591" s="2"/>
      <c r="DO3591" s="2"/>
      <c r="DP3591" s="2"/>
      <c r="DQ3591" s="2"/>
      <c r="DR3591" s="2"/>
      <c r="DS3591" s="2"/>
      <c r="DT3591" s="2"/>
      <c r="DU3591" s="2"/>
      <c r="DV3591" s="2"/>
      <c r="DW3591" s="2"/>
      <c r="DX3591" s="2"/>
      <c r="DY3591" s="2"/>
      <c r="DZ3591" s="2"/>
      <c r="EA3591" s="2"/>
      <c r="EB3591" s="2"/>
      <c r="EC3591" s="2"/>
      <c r="ED3591" s="2"/>
      <c r="EE3591" s="2"/>
      <c r="EF3591" s="2"/>
      <c r="EG3591" s="2"/>
      <c r="EH3591" s="2"/>
      <c r="EI3591" s="2"/>
      <c r="EJ3591" s="2"/>
      <c r="EK3591" s="2"/>
      <c r="EL3591" s="2"/>
      <c r="EM3591" s="2"/>
      <c r="EN3591" s="2"/>
      <c r="EO3591" s="2"/>
      <c r="EP3591" s="2"/>
      <c r="EQ3591" s="2"/>
      <c r="ER3591" s="2"/>
      <c r="ES3591" s="2"/>
      <c r="ET3591" s="2"/>
      <c r="EU3591" s="2"/>
      <c r="EV3591" s="2"/>
      <c r="EW3591" s="2"/>
      <c r="EX3591" s="2"/>
      <c r="EY3591" s="2"/>
      <c r="EZ3591" s="2"/>
      <c r="FA3591" s="2"/>
      <c r="FB3591" s="2"/>
      <c r="FC3591" s="2"/>
      <c r="FD3591" s="2"/>
      <c r="FE3591" s="2"/>
      <c r="FF3591" s="2"/>
      <c r="FG3591" s="2"/>
      <c r="FH3591" s="2"/>
      <c r="FI3591" s="2"/>
      <c r="FJ3591" s="2"/>
      <c r="FK3591" s="2"/>
      <c r="FL3591" s="2"/>
      <c r="FM3591" s="2"/>
      <c r="FN3591" s="2"/>
      <c r="FO3591" s="2"/>
      <c r="FP3591" s="2"/>
      <c r="FQ3591" s="2"/>
      <c r="FR3591" s="2"/>
      <c r="FS3591" s="2"/>
      <c r="FT3591" s="2"/>
      <c r="FU3591" s="2"/>
      <c r="FV3591" s="2"/>
    </row>
    <row r="3592" spans="1:178" x14ac:dyDescent="0.15">
      <c r="A3592" s="38">
        <f t="shared" si="277"/>
        <v>42407</v>
      </c>
      <c r="B3592" s="41" t="e">
        <f t="shared" ca="1" si="279"/>
        <v>#REF!</v>
      </c>
      <c r="C3592" s="8">
        <v>10000</v>
      </c>
      <c r="D3592" s="9" t="e">
        <f ca="1">IF(A3592&lt;$B$1,VLOOKUP(A3592,[1]DI!$A$4:$B$15000,2),0)</f>
        <v>#REF!</v>
      </c>
      <c r="E3592" s="10" t="e">
        <f t="shared" ca="1" si="275"/>
        <v>#REF!</v>
      </c>
      <c r="F3592" s="10" t="e">
        <f ca="1">ROUND(TRUNC(PRODUCT(E$12:E3591),16),8)</f>
        <v>#REF!</v>
      </c>
      <c r="G3592" s="11" t="e">
        <f t="shared" ca="1" si="276"/>
        <v>#REF!</v>
      </c>
      <c r="H3592" s="2">
        <v>0</v>
      </c>
      <c r="I3592" s="2" t="str">
        <f t="shared" si="278"/>
        <v>A+J = 20/04/2026</v>
      </c>
      <c r="J3592" s="8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  <c r="AO3592" s="2"/>
      <c r="AP3592" s="2"/>
      <c r="AQ3592" s="2"/>
      <c r="AR3592" s="2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  <c r="BP3592" s="2"/>
      <c r="BQ3592" s="2"/>
      <c r="BR3592" s="2"/>
      <c r="BS3592" s="2"/>
      <c r="BT3592" s="2"/>
      <c r="BU3592" s="2"/>
      <c r="BV3592" s="2"/>
      <c r="BW3592" s="2"/>
      <c r="BX3592" s="2"/>
      <c r="BY3592" s="2"/>
      <c r="BZ3592" s="2"/>
      <c r="CA3592" s="2"/>
      <c r="CB3592" s="2"/>
      <c r="CC3592" s="2"/>
      <c r="CD3592" s="2"/>
      <c r="CE3592" s="2"/>
      <c r="CF3592" s="2"/>
      <c r="CG3592" s="2"/>
      <c r="CH3592" s="2"/>
      <c r="CI3592" s="2"/>
      <c r="CJ3592" s="2"/>
      <c r="CK3592" s="2"/>
      <c r="CL3592" s="2"/>
      <c r="CM3592" s="2"/>
      <c r="CN3592" s="2"/>
      <c r="CO3592" s="2"/>
      <c r="CP3592" s="2"/>
      <c r="CQ3592" s="2"/>
      <c r="CR3592" s="2"/>
      <c r="CS3592" s="2"/>
      <c r="CT3592" s="2"/>
      <c r="CU3592" s="2"/>
      <c r="CV3592" s="2"/>
      <c r="CW3592" s="2"/>
      <c r="CX3592" s="2"/>
      <c r="CY3592" s="2"/>
      <c r="CZ3592" s="2"/>
      <c r="DA3592" s="2"/>
      <c r="DB3592" s="2"/>
      <c r="DC3592" s="2"/>
      <c r="DD3592" s="2"/>
      <c r="DE3592" s="2"/>
      <c r="DF3592" s="2"/>
      <c r="DG3592" s="2"/>
      <c r="DH3592" s="2"/>
      <c r="DI3592" s="2"/>
      <c r="DJ3592" s="2"/>
      <c r="DK3592" s="2"/>
      <c r="DL3592" s="2"/>
      <c r="DM3592" s="2"/>
      <c r="DN3592" s="2"/>
      <c r="DO3592" s="2"/>
      <c r="DP3592" s="2"/>
      <c r="DQ3592" s="2"/>
      <c r="DR3592" s="2"/>
      <c r="DS3592" s="2"/>
      <c r="DT3592" s="2"/>
      <c r="DU3592" s="2"/>
      <c r="DV3592" s="2"/>
      <c r="DW3592" s="2"/>
      <c r="DX3592" s="2"/>
      <c r="DY3592" s="2"/>
      <c r="DZ3592" s="2"/>
      <c r="EA3592" s="2"/>
      <c r="EB3592" s="2"/>
      <c r="EC3592" s="2"/>
      <c r="ED3592" s="2"/>
      <c r="EE3592" s="2"/>
      <c r="EF3592" s="2"/>
      <c r="EG3592" s="2"/>
      <c r="EH3592" s="2"/>
      <c r="EI3592" s="2"/>
      <c r="EJ3592" s="2"/>
      <c r="EK3592" s="2"/>
      <c r="EL3592" s="2"/>
      <c r="EM3592" s="2"/>
      <c r="EN3592" s="2"/>
      <c r="EO3592" s="2"/>
      <c r="EP3592" s="2"/>
      <c r="EQ3592" s="2"/>
      <c r="ER3592" s="2"/>
      <c r="ES3592" s="2"/>
      <c r="ET3592" s="2"/>
      <c r="EU3592" s="2"/>
      <c r="EV3592" s="2"/>
      <c r="EW3592" s="2"/>
      <c r="EX3592" s="2"/>
      <c r="EY3592" s="2"/>
      <c r="EZ3592" s="2"/>
      <c r="FA3592" s="2"/>
      <c r="FB3592" s="2"/>
      <c r="FC3592" s="2"/>
      <c r="FD3592" s="2"/>
      <c r="FE3592" s="2"/>
      <c r="FF3592" s="2"/>
      <c r="FG3592" s="2"/>
      <c r="FH3592" s="2"/>
      <c r="FI3592" s="2"/>
      <c r="FJ3592" s="2"/>
      <c r="FK3592" s="2"/>
      <c r="FL3592" s="2"/>
      <c r="FM3592" s="2"/>
      <c r="FN3592" s="2"/>
      <c r="FO3592" s="2"/>
      <c r="FP3592" s="2"/>
      <c r="FQ3592" s="2"/>
      <c r="FR3592" s="2"/>
      <c r="FS3592" s="2"/>
      <c r="FT3592" s="2"/>
      <c r="FU3592" s="2"/>
      <c r="FV3592" s="2"/>
    </row>
    <row r="3593" spans="1:178" x14ac:dyDescent="0.15">
      <c r="A3593" s="38">
        <f t="shared" si="277"/>
        <v>42408</v>
      </c>
      <c r="B3593" s="41" t="e">
        <f t="shared" ca="1" si="279"/>
        <v>#REF!</v>
      </c>
      <c r="C3593" s="8">
        <v>10000</v>
      </c>
      <c r="D3593" s="9" t="e">
        <f ca="1">IF(A3593&lt;$B$1,VLOOKUP(A3593,[1]DI!$A$4:$B$15000,2),0)</f>
        <v>#REF!</v>
      </c>
      <c r="E3593" s="10" t="e">
        <f t="shared" ca="1" si="275"/>
        <v>#REF!</v>
      </c>
      <c r="F3593" s="10" t="e">
        <f ca="1">ROUND(TRUNC(PRODUCT(E$12:E3592),16),8)</f>
        <v>#REF!</v>
      </c>
      <c r="G3593" s="11" t="e">
        <f t="shared" ca="1" si="276"/>
        <v>#REF!</v>
      </c>
      <c r="H3593" s="2">
        <v>0</v>
      </c>
      <c r="I3593" s="2" t="str">
        <f t="shared" si="278"/>
        <v>A+J = 20/04/2026</v>
      </c>
      <c r="J3593" s="8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  <c r="AO3593" s="2"/>
      <c r="AP3593" s="2"/>
      <c r="AQ3593" s="2"/>
      <c r="AR3593" s="2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  <c r="BP3593" s="2"/>
      <c r="BQ3593" s="2"/>
      <c r="BR3593" s="2"/>
      <c r="BS3593" s="2"/>
      <c r="BT3593" s="2"/>
      <c r="BU3593" s="2"/>
      <c r="BV3593" s="2"/>
      <c r="BW3593" s="2"/>
      <c r="BX3593" s="2"/>
      <c r="BY3593" s="2"/>
      <c r="BZ3593" s="2"/>
      <c r="CA3593" s="2"/>
      <c r="CB3593" s="2"/>
      <c r="CC3593" s="2"/>
      <c r="CD3593" s="2"/>
      <c r="CE3593" s="2"/>
      <c r="CF3593" s="2"/>
      <c r="CG3593" s="2"/>
      <c r="CH3593" s="2"/>
      <c r="CI3593" s="2"/>
      <c r="CJ3593" s="2"/>
      <c r="CK3593" s="2"/>
      <c r="CL3593" s="2"/>
      <c r="CM3593" s="2"/>
      <c r="CN3593" s="2"/>
      <c r="CO3593" s="2"/>
      <c r="CP3593" s="2"/>
      <c r="CQ3593" s="2"/>
      <c r="CR3593" s="2"/>
      <c r="CS3593" s="2"/>
      <c r="CT3593" s="2"/>
      <c r="CU3593" s="2"/>
      <c r="CV3593" s="2"/>
      <c r="CW3593" s="2"/>
      <c r="CX3593" s="2"/>
      <c r="CY3593" s="2"/>
      <c r="CZ3593" s="2"/>
      <c r="DA3593" s="2"/>
      <c r="DB3593" s="2"/>
      <c r="DC3593" s="2"/>
      <c r="DD3593" s="2"/>
      <c r="DE3593" s="2"/>
      <c r="DF3593" s="2"/>
      <c r="DG3593" s="2"/>
      <c r="DH3593" s="2"/>
      <c r="DI3593" s="2"/>
      <c r="DJ3593" s="2"/>
      <c r="DK3593" s="2"/>
      <c r="DL3593" s="2"/>
      <c r="DM3593" s="2"/>
      <c r="DN3593" s="2"/>
      <c r="DO3593" s="2"/>
      <c r="DP3593" s="2"/>
      <c r="DQ3593" s="2"/>
      <c r="DR3593" s="2"/>
      <c r="DS3593" s="2"/>
      <c r="DT3593" s="2"/>
      <c r="DU3593" s="2"/>
      <c r="DV3593" s="2"/>
      <c r="DW3593" s="2"/>
      <c r="DX3593" s="2"/>
      <c r="DY3593" s="2"/>
      <c r="DZ3593" s="2"/>
      <c r="EA3593" s="2"/>
      <c r="EB3593" s="2"/>
      <c r="EC3593" s="2"/>
      <c r="ED3593" s="2"/>
      <c r="EE3593" s="2"/>
      <c r="EF3593" s="2"/>
      <c r="EG3593" s="2"/>
      <c r="EH3593" s="2"/>
      <c r="EI3593" s="2"/>
      <c r="EJ3593" s="2"/>
      <c r="EK3593" s="2"/>
      <c r="EL3593" s="2"/>
      <c r="EM3593" s="2"/>
      <c r="EN3593" s="2"/>
      <c r="EO3593" s="2"/>
      <c r="EP3593" s="2"/>
      <c r="EQ3593" s="2"/>
      <c r="ER3593" s="2"/>
      <c r="ES3593" s="2"/>
      <c r="ET3593" s="2"/>
      <c r="EU3593" s="2"/>
      <c r="EV3593" s="2"/>
      <c r="EW3593" s="2"/>
      <c r="EX3593" s="2"/>
      <c r="EY3593" s="2"/>
      <c r="EZ3593" s="2"/>
      <c r="FA3593" s="2"/>
      <c r="FB3593" s="2"/>
      <c r="FC3593" s="2"/>
      <c r="FD3593" s="2"/>
      <c r="FE3593" s="2"/>
      <c r="FF3593" s="2"/>
      <c r="FG3593" s="2"/>
      <c r="FH3593" s="2"/>
      <c r="FI3593" s="2"/>
      <c r="FJ3593" s="2"/>
      <c r="FK3593" s="2"/>
      <c r="FL3593" s="2"/>
      <c r="FM3593" s="2"/>
      <c r="FN3593" s="2"/>
      <c r="FO3593" s="2"/>
      <c r="FP3593" s="2"/>
      <c r="FQ3593" s="2"/>
      <c r="FR3593" s="2"/>
      <c r="FS3593" s="2"/>
      <c r="FT3593" s="2"/>
      <c r="FU3593" s="2"/>
      <c r="FV3593" s="2"/>
    </row>
    <row r="3594" spans="1:178" x14ac:dyDescent="0.15">
      <c r="A3594" s="38">
        <f t="shared" si="277"/>
        <v>42409</v>
      </c>
      <c r="B3594" s="41" t="e">
        <f t="shared" ca="1" si="279"/>
        <v>#REF!</v>
      </c>
      <c r="C3594" s="8">
        <v>10000</v>
      </c>
      <c r="D3594" s="9" t="e">
        <f ca="1">IF(A3594&lt;$B$1,VLOOKUP(A3594,[1]DI!$A$4:$B$15000,2),0)</f>
        <v>#REF!</v>
      </c>
      <c r="E3594" s="10" t="e">
        <f t="shared" ca="1" si="275"/>
        <v>#REF!</v>
      </c>
      <c r="F3594" s="10" t="e">
        <f ca="1">ROUND(TRUNC(PRODUCT(E$12:E3593),16),8)</f>
        <v>#REF!</v>
      </c>
      <c r="G3594" s="11" t="e">
        <f t="shared" ca="1" si="276"/>
        <v>#REF!</v>
      </c>
      <c r="H3594" s="2">
        <v>0</v>
      </c>
      <c r="I3594" s="2" t="str">
        <f t="shared" si="278"/>
        <v>A+J = 20/04/2026</v>
      </c>
      <c r="J3594" s="8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  <c r="AO3594" s="2"/>
      <c r="AP3594" s="2"/>
      <c r="AQ3594" s="2"/>
      <c r="AR3594" s="2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  <c r="BP3594" s="2"/>
      <c r="BQ3594" s="2"/>
      <c r="BR3594" s="2"/>
      <c r="BS3594" s="2"/>
      <c r="BT3594" s="2"/>
      <c r="BU3594" s="2"/>
      <c r="BV3594" s="2"/>
      <c r="BW3594" s="2"/>
      <c r="BX3594" s="2"/>
      <c r="BY3594" s="2"/>
      <c r="BZ3594" s="2"/>
      <c r="CA3594" s="2"/>
      <c r="CB3594" s="2"/>
      <c r="CC3594" s="2"/>
      <c r="CD3594" s="2"/>
      <c r="CE3594" s="2"/>
      <c r="CF3594" s="2"/>
      <c r="CG3594" s="2"/>
      <c r="CH3594" s="2"/>
      <c r="CI3594" s="2"/>
      <c r="CJ3594" s="2"/>
      <c r="CK3594" s="2"/>
      <c r="CL3594" s="2"/>
      <c r="CM3594" s="2"/>
      <c r="CN3594" s="2"/>
      <c r="CO3594" s="2"/>
      <c r="CP3594" s="2"/>
      <c r="CQ3594" s="2"/>
      <c r="CR3594" s="2"/>
      <c r="CS3594" s="2"/>
      <c r="CT3594" s="2"/>
      <c r="CU3594" s="2"/>
      <c r="CV3594" s="2"/>
      <c r="CW3594" s="2"/>
      <c r="CX3594" s="2"/>
      <c r="CY3594" s="2"/>
      <c r="CZ3594" s="2"/>
      <c r="DA3594" s="2"/>
      <c r="DB3594" s="2"/>
      <c r="DC3594" s="2"/>
      <c r="DD3594" s="2"/>
      <c r="DE3594" s="2"/>
      <c r="DF3594" s="2"/>
      <c r="DG3594" s="2"/>
      <c r="DH3594" s="2"/>
      <c r="DI3594" s="2"/>
      <c r="DJ3594" s="2"/>
      <c r="DK3594" s="2"/>
      <c r="DL3594" s="2"/>
      <c r="DM3594" s="2"/>
      <c r="DN3594" s="2"/>
      <c r="DO3594" s="2"/>
      <c r="DP3594" s="2"/>
      <c r="DQ3594" s="2"/>
      <c r="DR3594" s="2"/>
      <c r="DS3594" s="2"/>
      <c r="DT3594" s="2"/>
      <c r="DU3594" s="2"/>
      <c r="DV3594" s="2"/>
      <c r="DW3594" s="2"/>
      <c r="DX3594" s="2"/>
      <c r="DY3594" s="2"/>
      <c r="DZ3594" s="2"/>
      <c r="EA3594" s="2"/>
      <c r="EB3594" s="2"/>
      <c r="EC3594" s="2"/>
      <c r="ED3594" s="2"/>
      <c r="EE3594" s="2"/>
      <c r="EF3594" s="2"/>
      <c r="EG3594" s="2"/>
      <c r="EH3594" s="2"/>
      <c r="EI3594" s="2"/>
      <c r="EJ3594" s="2"/>
      <c r="EK3594" s="2"/>
      <c r="EL3594" s="2"/>
      <c r="EM3594" s="2"/>
      <c r="EN3594" s="2"/>
      <c r="EO3594" s="2"/>
      <c r="EP3594" s="2"/>
      <c r="EQ3594" s="2"/>
      <c r="ER3594" s="2"/>
      <c r="ES3594" s="2"/>
      <c r="ET3594" s="2"/>
      <c r="EU3594" s="2"/>
      <c r="EV3594" s="2"/>
      <c r="EW3594" s="2"/>
      <c r="EX3594" s="2"/>
      <c r="EY3594" s="2"/>
      <c r="EZ3594" s="2"/>
      <c r="FA3594" s="2"/>
      <c r="FB3594" s="2"/>
      <c r="FC3594" s="2"/>
      <c r="FD3594" s="2"/>
      <c r="FE3594" s="2"/>
      <c r="FF3594" s="2"/>
      <c r="FG3594" s="2"/>
      <c r="FH3594" s="2"/>
      <c r="FI3594" s="2"/>
      <c r="FJ3594" s="2"/>
      <c r="FK3594" s="2"/>
      <c r="FL3594" s="2"/>
      <c r="FM3594" s="2"/>
      <c r="FN3594" s="2"/>
      <c r="FO3594" s="2"/>
      <c r="FP3594" s="2"/>
      <c r="FQ3594" s="2"/>
      <c r="FR3594" s="2"/>
      <c r="FS3594" s="2"/>
      <c r="FT3594" s="2"/>
      <c r="FU3594" s="2"/>
      <c r="FV3594" s="2"/>
    </row>
    <row r="3595" spans="1:178" x14ac:dyDescent="0.15">
      <c r="A3595" s="38">
        <f t="shared" si="277"/>
        <v>42410</v>
      </c>
      <c r="B3595" s="41" t="e">
        <f t="shared" ca="1" si="279"/>
        <v>#REF!</v>
      </c>
      <c r="C3595" s="8">
        <v>10000</v>
      </c>
      <c r="D3595" s="9" t="e">
        <f ca="1">IF(A3595&lt;$B$1,VLOOKUP(A3595,[1]DI!$A$4:$B$15000,2),0)</f>
        <v>#REF!</v>
      </c>
      <c r="E3595" s="10" t="e">
        <f t="shared" ca="1" si="275"/>
        <v>#REF!</v>
      </c>
      <c r="F3595" s="10" t="e">
        <f ca="1">ROUND(TRUNC(PRODUCT(E$12:E3594),16),8)</f>
        <v>#REF!</v>
      </c>
      <c r="G3595" s="11" t="e">
        <f t="shared" ca="1" si="276"/>
        <v>#REF!</v>
      </c>
      <c r="H3595" s="2">
        <v>0</v>
      </c>
      <c r="I3595" s="2" t="str">
        <f t="shared" si="278"/>
        <v>A+J = 20/04/2026</v>
      </c>
      <c r="J3595" s="8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  <c r="AO3595" s="2"/>
      <c r="AP3595" s="2"/>
      <c r="AQ3595" s="2"/>
      <c r="AR3595" s="2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  <c r="BP3595" s="2"/>
      <c r="BQ3595" s="2"/>
      <c r="BR3595" s="2"/>
      <c r="BS3595" s="2"/>
      <c r="BT3595" s="2"/>
      <c r="BU3595" s="2"/>
      <c r="BV3595" s="2"/>
      <c r="BW3595" s="2"/>
      <c r="BX3595" s="2"/>
      <c r="BY3595" s="2"/>
      <c r="BZ3595" s="2"/>
      <c r="CA3595" s="2"/>
      <c r="CB3595" s="2"/>
      <c r="CC3595" s="2"/>
      <c r="CD3595" s="2"/>
      <c r="CE3595" s="2"/>
      <c r="CF3595" s="2"/>
      <c r="CG3595" s="2"/>
      <c r="CH3595" s="2"/>
      <c r="CI3595" s="2"/>
      <c r="CJ3595" s="2"/>
      <c r="CK3595" s="2"/>
      <c r="CL3595" s="2"/>
      <c r="CM3595" s="2"/>
      <c r="CN3595" s="2"/>
      <c r="CO3595" s="2"/>
      <c r="CP3595" s="2"/>
      <c r="CQ3595" s="2"/>
      <c r="CR3595" s="2"/>
      <c r="CS3595" s="2"/>
      <c r="CT3595" s="2"/>
      <c r="CU3595" s="2"/>
      <c r="CV3595" s="2"/>
      <c r="CW3595" s="2"/>
      <c r="CX3595" s="2"/>
      <c r="CY3595" s="2"/>
      <c r="CZ3595" s="2"/>
      <c r="DA3595" s="2"/>
      <c r="DB3595" s="2"/>
      <c r="DC3595" s="2"/>
      <c r="DD3595" s="2"/>
      <c r="DE3595" s="2"/>
      <c r="DF3595" s="2"/>
      <c r="DG3595" s="2"/>
      <c r="DH3595" s="2"/>
      <c r="DI3595" s="2"/>
      <c r="DJ3595" s="2"/>
      <c r="DK3595" s="2"/>
      <c r="DL3595" s="2"/>
      <c r="DM3595" s="2"/>
      <c r="DN3595" s="2"/>
      <c r="DO3595" s="2"/>
      <c r="DP3595" s="2"/>
      <c r="DQ3595" s="2"/>
      <c r="DR3595" s="2"/>
      <c r="DS3595" s="2"/>
      <c r="DT3595" s="2"/>
      <c r="DU3595" s="2"/>
      <c r="DV3595" s="2"/>
      <c r="DW3595" s="2"/>
      <c r="DX3595" s="2"/>
      <c r="DY3595" s="2"/>
      <c r="DZ3595" s="2"/>
      <c r="EA3595" s="2"/>
      <c r="EB3595" s="2"/>
      <c r="EC3595" s="2"/>
      <c r="ED3595" s="2"/>
      <c r="EE3595" s="2"/>
      <c r="EF3595" s="2"/>
      <c r="EG3595" s="2"/>
      <c r="EH3595" s="2"/>
      <c r="EI3595" s="2"/>
      <c r="EJ3595" s="2"/>
      <c r="EK3595" s="2"/>
      <c r="EL3595" s="2"/>
      <c r="EM3595" s="2"/>
      <c r="EN3595" s="2"/>
      <c r="EO3595" s="2"/>
      <c r="EP3595" s="2"/>
      <c r="EQ3595" s="2"/>
      <c r="ER3595" s="2"/>
      <c r="ES3595" s="2"/>
      <c r="ET3595" s="2"/>
      <c r="EU3595" s="2"/>
      <c r="EV3595" s="2"/>
      <c r="EW3595" s="2"/>
      <c r="EX3595" s="2"/>
      <c r="EY3595" s="2"/>
      <c r="EZ3595" s="2"/>
      <c r="FA3595" s="2"/>
      <c r="FB3595" s="2"/>
      <c r="FC3595" s="2"/>
      <c r="FD3595" s="2"/>
      <c r="FE3595" s="2"/>
      <c r="FF3595" s="2"/>
      <c r="FG3595" s="2"/>
      <c r="FH3595" s="2"/>
      <c r="FI3595" s="2"/>
      <c r="FJ3595" s="2"/>
      <c r="FK3595" s="2"/>
      <c r="FL3595" s="2"/>
      <c r="FM3595" s="2"/>
      <c r="FN3595" s="2"/>
      <c r="FO3595" s="2"/>
      <c r="FP3595" s="2"/>
      <c r="FQ3595" s="2"/>
      <c r="FR3595" s="2"/>
      <c r="FS3595" s="2"/>
      <c r="FT3595" s="2"/>
      <c r="FU3595" s="2"/>
      <c r="FV3595" s="2"/>
    </row>
    <row r="3596" spans="1:178" x14ac:dyDescent="0.15">
      <c r="A3596" s="38">
        <f t="shared" si="277"/>
        <v>42411</v>
      </c>
      <c r="B3596" s="41" t="e">
        <f t="shared" ca="1" si="279"/>
        <v>#REF!</v>
      </c>
      <c r="C3596" s="8">
        <v>10000</v>
      </c>
      <c r="D3596" s="9" t="e">
        <f ca="1">IF(A3596&lt;$B$1,VLOOKUP(A3596,[1]DI!$A$4:$B$15000,2),0)</f>
        <v>#REF!</v>
      </c>
      <c r="E3596" s="10" t="e">
        <f t="shared" ref="E3596:E3659" ca="1" si="280">ROUND((1+D3596)^(1/252),8)</f>
        <v>#REF!</v>
      </c>
      <c r="F3596" s="10" t="e">
        <f ca="1">ROUND(TRUNC(PRODUCT(E$12:E3595),16),8)</f>
        <v>#REF!</v>
      </c>
      <c r="G3596" s="11" t="e">
        <f t="shared" ref="G3596:G3659" ca="1" si="281">TRUNC(((F3596-1)*C3596),6)</f>
        <v>#REF!</v>
      </c>
      <c r="H3596" s="2">
        <v>0</v>
      </c>
      <c r="I3596" s="2" t="str">
        <f t="shared" si="278"/>
        <v>A+J = 20/04/2026</v>
      </c>
      <c r="J3596" s="8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  <c r="AO3596" s="2"/>
      <c r="AP3596" s="2"/>
      <c r="AQ3596" s="2"/>
      <c r="AR3596" s="2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  <c r="BP3596" s="2"/>
      <c r="BQ3596" s="2"/>
      <c r="BR3596" s="2"/>
      <c r="BS3596" s="2"/>
      <c r="BT3596" s="2"/>
      <c r="BU3596" s="2"/>
      <c r="BV3596" s="2"/>
      <c r="BW3596" s="2"/>
      <c r="BX3596" s="2"/>
      <c r="BY3596" s="2"/>
      <c r="BZ3596" s="2"/>
      <c r="CA3596" s="2"/>
      <c r="CB3596" s="2"/>
      <c r="CC3596" s="2"/>
      <c r="CD3596" s="2"/>
      <c r="CE3596" s="2"/>
      <c r="CF3596" s="2"/>
      <c r="CG3596" s="2"/>
      <c r="CH3596" s="2"/>
      <c r="CI3596" s="2"/>
      <c r="CJ3596" s="2"/>
      <c r="CK3596" s="2"/>
      <c r="CL3596" s="2"/>
      <c r="CM3596" s="2"/>
      <c r="CN3596" s="2"/>
      <c r="CO3596" s="2"/>
      <c r="CP3596" s="2"/>
      <c r="CQ3596" s="2"/>
      <c r="CR3596" s="2"/>
      <c r="CS3596" s="2"/>
      <c r="CT3596" s="2"/>
      <c r="CU3596" s="2"/>
      <c r="CV3596" s="2"/>
      <c r="CW3596" s="2"/>
      <c r="CX3596" s="2"/>
      <c r="CY3596" s="2"/>
      <c r="CZ3596" s="2"/>
      <c r="DA3596" s="2"/>
      <c r="DB3596" s="2"/>
      <c r="DC3596" s="2"/>
      <c r="DD3596" s="2"/>
      <c r="DE3596" s="2"/>
      <c r="DF3596" s="2"/>
      <c r="DG3596" s="2"/>
      <c r="DH3596" s="2"/>
      <c r="DI3596" s="2"/>
      <c r="DJ3596" s="2"/>
      <c r="DK3596" s="2"/>
      <c r="DL3596" s="2"/>
      <c r="DM3596" s="2"/>
      <c r="DN3596" s="2"/>
      <c r="DO3596" s="2"/>
      <c r="DP3596" s="2"/>
      <c r="DQ3596" s="2"/>
      <c r="DR3596" s="2"/>
      <c r="DS3596" s="2"/>
      <c r="DT3596" s="2"/>
      <c r="DU3596" s="2"/>
      <c r="DV3596" s="2"/>
      <c r="DW3596" s="2"/>
      <c r="DX3596" s="2"/>
      <c r="DY3596" s="2"/>
      <c r="DZ3596" s="2"/>
      <c r="EA3596" s="2"/>
      <c r="EB3596" s="2"/>
      <c r="EC3596" s="2"/>
      <c r="ED3596" s="2"/>
      <c r="EE3596" s="2"/>
      <c r="EF3596" s="2"/>
      <c r="EG3596" s="2"/>
      <c r="EH3596" s="2"/>
      <c r="EI3596" s="2"/>
      <c r="EJ3596" s="2"/>
      <c r="EK3596" s="2"/>
      <c r="EL3596" s="2"/>
      <c r="EM3596" s="2"/>
      <c r="EN3596" s="2"/>
      <c r="EO3596" s="2"/>
      <c r="EP3596" s="2"/>
      <c r="EQ3596" s="2"/>
      <c r="ER3596" s="2"/>
      <c r="ES3596" s="2"/>
      <c r="ET3596" s="2"/>
      <c r="EU3596" s="2"/>
      <c r="EV3596" s="2"/>
      <c r="EW3596" s="2"/>
      <c r="EX3596" s="2"/>
      <c r="EY3596" s="2"/>
      <c r="EZ3596" s="2"/>
      <c r="FA3596" s="2"/>
      <c r="FB3596" s="2"/>
      <c r="FC3596" s="2"/>
      <c r="FD3596" s="2"/>
      <c r="FE3596" s="2"/>
      <c r="FF3596" s="2"/>
      <c r="FG3596" s="2"/>
      <c r="FH3596" s="2"/>
      <c r="FI3596" s="2"/>
      <c r="FJ3596" s="2"/>
      <c r="FK3596" s="2"/>
      <c r="FL3596" s="2"/>
      <c r="FM3596" s="2"/>
      <c r="FN3596" s="2"/>
      <c r="FO3596" s="2"/>
      <c r="FP3596" s="2"/>
      <c r="FQ3596" s="2"/>
      <c r="FR3596" s="2"/>
      <c r="FS3596" s="2"/>
      <c r="FT3596" s="2"/>
      <c r="FU3596" s="2"/>
      <c r="FV3596" s="2"/>
    </row>
    <row r="3597" spans="1:178" x14ac:dyDescent="0.15">
      <c r="A3597" s="38">
        <f t="shared" ref="A3597:A3660" si="282">(A3596+1)</f>
        <v>42412</v>
      </c>
      <c r="B3597" s="41" t="e">
        <f t="shared" ca="1" si="279"/>
        <v>#REF!</v>
      </c>
      <c r="C3597" s="8">
        <v>10000</v>
      </c>
      <c r="D3597" s="9" t="e">
        <f ca="1">IF(A3597&lt;$B$1,VLOOKUP(A3597,[1]DI!$A$4:$B$15000,2),0)</f>
        <v>#REF!</v>
      </c>
      <c r="E3597" s="10" t="e">
        <f t="shared" ca="1" si="280"/>
        <v>#REF!</v>
      </c>
      <c r="F3597" s="10" t="e">
        <f ca="1">ROUND(TRUNC(PRODUCT(E$12:E3596),16),8)</f>
        <v>#REF!</v>
      </c>
      <c r="G3597" s="11" t="e">
        <f t="shared" ca="1" si="281"/>
        <v>#REF!</v>
      </c>
      <c r="H3597" s="2">
        <v>0</v>
      </c>
      <c r="I3597" s="2" t="str">
        <f t="shared" ref="I3597:I3660" si="283">I3596</f>
        <v>A+J = 20/04/2026</v>
      </c>
      <c r="J3597" s="8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  <c r="AO3597" s="2"/>
      <c r="AP3597" s="2"/>
      <c r="AQ3597" s="2"/>
      <c r="AR3597" s="2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  <c r="BP3597" s="2"/>
      <c r="BQ3597" s="2"/>
      <c r="BR3597" s="2"/>
      <c r="BS3597" s="2"/>
      <c r="BT3597" s="2"/>
      <c r="BU3597" s="2"/>
      <c r="BV3597" s="2"/>
      <c r="BW3597" s="2"/>
      <c r="BX3597" s="2"/>
      <c r="BY3597" s="2"/>
      <c r="BZ3597" s="2"/>
      <c r="CA3597" s="2"/>
      <c r="CB3597" s="2"/>
      <c r="CC3597" s="2"/>
      <c r="CD3597" s="2"/>
      <c r="CE3597" s="2"/>
      <c r="CF3597" s="2"/>
      <c r="CG3597" s="2"/>
      <c r="CH3597" s="2"/>
      <c r="CI3597" s="2"/>
      <c r="CJ3597" s="2"/>
      <c r="CK3597" s="2"/>
      <c r="CL3597" s="2"/>
      <c r="CM3597" s="2"/>
      <c r="CN3597" s="2"/>
      <c r="CO3597" s="2"/>
      <c r="CP3597" s="2"/>
      <c r="CQ3597" s="2"/>
      <c r="CR3597" s="2"/>
      <c r="CS3597" s="2"/>
      <c r="CT3597" s="2"/>
      <c r="CU3597" s="2"/>
      <c r="CV3597" s="2"/>
      <c r="CW3597" s="2"/>
      <c r="CX3597" s="2"/>
      <c r="CY3597" s="2"/>
      <c r="CZ3597" s="2"/>
      <c r="DA3597" s="2"/>
      <c r="DB3597" s="2"/>
      <c r="DC3597" s="2"/>
      <c r="DD3597" s="2"/>
      <c r="DE3597" s="2"/>
      <c r="DF3597" s="2"/>
      <c r="DG3597" s="2"/>
      <c r="DH3597" s="2"/>
      <c r="DI3597" s="2"/>
      <c r="DJ3597" s="2"/>
      <c r="DK3597" s="2"/>
      <c r="DL3597" s="2"/>
      <c r="DM3597" s="2"/>
      <c r="DN3597" s="2"/>
      <c r="DO3597" s="2"/>
      <c r="DP3597" s="2"/>
      <c r="DQ3597" s="2"/>
      <c r="DR3597" s="2"/>
      <c r="DS3597" s="2"/>
      <c r="DT3597" s="2"/>
      <c r="DU3597" s="2"/>
      <c r="DV3597" s="2"/>
      <c r="DW3597" s="2"/>
      <c r="DX3597" s="2"/>
      <c r="DY3597" s="2"/>
      <c r="DZ3597" s="2"/>
      <c r="EA3597" s="2"/>
      <c r="EB3597" s="2"/>
      <c r="EC3597" s="2"/>
      <c r="ED3597" s="2"/>
      <c r="EE3597" s="2"/>
      <c r="EF3597" s="2"/>
      <c r="EG3597" s="2"/>
      <c r="EH3597" s="2"/>
      <c r="EI3597" s="2"/>
      <c r="EJ3597" s="2"/>
      <c r="EK3597" s="2"/>
      <c r="EL3597" s="2"/>
      <c r="EM3597" s="2"/>
      <c r="EN3597" s="2"/>
      <c r="EO3597" s="2"/>
      <c r="EP3597" s="2"/>
      <c r="EQ3597" s="2"/>
      <c r="ER3597" s="2"/>
      <c r="ES3597" s="2"/>
      <c r="ET3597" s="2"/>
      <c r="EU3597" s="2"/>
      <c r="EV3597" s="2"/>
      <c r="EW3597" s="2"/>
      <c r="EX3597" s="2"/>
      <c r="EY3597" s="2"/>
      <c r="EZ3597" s="2"/>
      <c r="FA3597" s="2"/>
      <c r="FB3597" s="2"/>
      <c r="FC3597" s="2"/>
      <c r="FD3597" s="2"/>
      <c r="FE3597" s="2"/>
      <c r="FF3597" s="2"/>
      <c r="FG3597" s="2"/>
      <c r="FH3597" s="2"/>
      <c r="FI3597" s="2"/>
      <c r="FJ3597" s="2"/>
      <c r="FK3597" s="2"/>
      <c r="FL3597" s="2"/>
      <c r="FM3597" s="2"/>
      <c r="FN3597" s="2"/>
      <c r="FO3597" s="2"/>
      <c r="FP3597" s="2"/>
      <c r="FQ3597" s="2"/>
      <c r="FR3597" s="2"/>
      <c r="FS3597" s="2"/>
      <c r="FT3597" s="2"/>
      <c r="FU3597" s="2"/>
      <c r="FV3597" s="2"/>
    </row>
    <row r="3598" spans="1:178" x14ac:dyDescent="0.15">
      <c r="A3598" s="38">
        <f t="shared" si="282"/>
        <v>42413</v>
      </c>
      <c r="B3598" s="41" t="e">
        <f t="shared" ref="B3598:B3661" ca="1" si="284">IF(A3598&lt;=TODAY(),C3598+G3598,IF(AND(A3598&gt;TODAY(),A3598&lt;=$B$1),IF(VLOOKUP(TODAY(),$A$10:$D$10000,4,FALSE)=0,"n.d",C3598+G3598),"n.d"))</f>
        <v>#REF!</v>
      </c>
      <c r="C3598" s="8">
        <v>10000</v>
      </c>
      <c r="D3598" s="9" t="e">
        <f ca="1">IF(A3598&lt;$B$1,VLOOKUP(A3598,[1]DI!$A$4:$B$15000,2),0)</f>
        <v>#REF!</v>
      </c>
      <c r="E3598" s="10" t="e">
        <f t="shared" ca="1" si="280"/>
        <v>#REF!</v>
      </c>
      <c r="F3598" s="10" t="e">
        <f ca="1">ROUND(TRUNC(PRODUCT(E$12:E3597),16),8)</f>
        <v>#REF!</v>
      </c>
      <c r="G3598" s="11" t="e">
        <f t="shared" ca="1" si="281"/>
        <v>#REF!</v>
      </c>
      <c r="H3598" s="2">
        <v>0</v>
      </c>
      <c r="I3598" s="2" t="str">
        <f t="shared" si="283"/>
        <v>A+J = 20/04/2026</v>
      </c>
      <c r="J3598" s="8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  <c r="AO3598" s="2"/>
      <c r="AP3598" s="2"/>
      <c r="AQ3598" s="2"/>
      <c r="AR3598" s="2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"/>
      <c r="BD3598" s="2"/>
      <c r="BE3598" s="2"/>
      <c r="BF3598" s="2"/>
      <c r="BG3598" s="2"/>
      <c r="BH3598" s="2"/>
      <c r="BI3598" s="2"/>
      <c r="BJ3598" s="2"/>
      <c r="BK3598" s="2"/>
      <c r="BL3598" s="2"/>
      <c r="BM3598" s="2"/>
      <c r="BN3598" s="2"/>
      <c r="BO3598" s="2"/>
      <c r="BP3598" s="2"/>
      <c r="BQ3598" s="2"/>
      <c r="BR3598" s="2"/>
      <c r="BS3598" s="2"/>
      <c r="BT3598" s="2"/>
      <c r="BU3598" s="2"/>
      <c r="BV3598" s="2"/>
      <c r="BW3598" s="2"/>
      <c r="BX3598" s="2"/>
      <c r="BY3598" s="2"/>
      <c r="BZ3598" s="2"/>
      <c r="CA3598" s="2"/>
      <c r="CB3598" s="2"/>
      <c r="CC3598" s="2"/>
      <c r="CD3598" s="2"/>
      <c r="CE3598" s="2"/>
      <c r="CF3598" s="2"/>
      <c r="CG3598" s="2"/>
      <c r="CH3598" s="2"/>
      <c r="CI3598" s="2"/>
      <c r="CJ3598" s="2"/>
      <c r="CK3598" s="2"/>
      <c r="CL3598" s="2"/>
      <c r="CM3598" s="2"/>
      <c r="CN3598" s="2"/>
      <c r="CO3598" s="2"/>
      <c r="CP3598" s="2"/>
      <c r="CQ3598" s="2"/>
      <c r="CR3598" s="2"/>
      <c r="CS3598" s="2"/>
      <c r="CT3598" s="2"/>
      <c r="CU3598" s="2"/>
      <c r="CV3598" s="2"/>
      <c r="CW3598" s="2"/>
      <c r="CX3598" s="2"/>
      <c r="CY3598" s="2"/>
      <c r="CZ3598" s="2"/>
      <c r="DA3598" s="2"/>
      <c r="DB3598" s="2"/>
      <c r="DC3598" s="2"/>
      <c r="DD3598" s="2"/>
      <c r="DE3598" s="2"/>
      <c r="DF3598" s="2"/>
      <c r="DG3598" s="2"/>
      <c r="DH3598" s="2"/>
      <c r="DI3598" s="2"/>
      <c r="DJ3598" s="2"/>
      <c r="DK3598" s="2"/>
      <c r="DL3598" s="2"/>
      <c r="DM3598" s="2"/>
      <c r="DN3598" s="2"/>
      <c r="DO3598" s="2"/>
      <c r="DP3598" s="2"/>
      <c r="DQ3598" s="2"/>
      <c r="DR3598" s="2"/>
      <c r="DS3598" s="2"/>
      <c r="DT3598" s="2"/>
      <c r="DU3598" s="2"/>
      <c r="DV3598" s="2"/>
      <c r="DW3598" s="2"/>
      <c r="DX3598" s="2"/>
      <c r="DY3598" s="2"/>
      <c r="DZ3598" s="2"/>
      <c r="EA3598" s="2"/>
      <c r="EB3598" s="2"/>
      <c r="EC3598" s="2"/>
      <c r="ED3598" s="2"/>
      <c r="EE3598" s="2"/>
      <c r="EF3598" s="2"/>
      <c r="EG3598" s="2"/>
      <c r="EH3598" s="2"/>
      <c r="EI3598" s="2"/>
      <c r="EJ3598" s="2"/>
      <c r="EK3598" s="2"/>
      <c r="EL3598" s="2"/>
      <c r="EM3598" s="2"/>
      <c r="EN3598" s="2"/>
      <c r="EO3598" s="2"/>
      <c r="EP3598" s="2"/>
      <c r="EQ3598" s="2"/>
      <c r="ER3598" s="2"/>
      <c r="ES3598" s="2"/>
      <c r="ET3598" s="2"/>
      <c r="EU3598" s="2"/>
      <c r="EV3598" s="2"/>
      <c r="EW3598" s="2"/>
      <c r="EX3598" s="2"/>
      <c r="EY3598" s="2"/>
      <c r="EZ3598" s="2"/>
      <c r="FA3598" s="2"/>
      <c r="FB3598" s="2"/>
      <c r="FC3598" s="2"/>
      <c r="FD3598" s="2"/>
      <c r="FE3598" s="2"/>
      <c r="FF3598" s="2"/>
      <c r="FG3598" s="2"/>
      <c r="FH3598" s="2"/>
      <c r="FI3598" s="2"/>
      <c r="FJ3598" s="2"/>
      <c r="FK3598" s="2"/>
      <c r="FL3598" s="2"/>
      <c r="FM3598" s="2"/>
      <c r="FN3598" s="2"/>
      <c r="FO3598" s="2"/>
      <c r="FP3598" s="2"/>
      <c r="FQ3598" s="2"/>
      <c r="FR3598" s="2"/>
      <c r="FS3598" s="2"/>
      <c r="FT3598" s="2"/>
      <c r="FU3598" s="2"/>
      <c r="FV3598" s="2"/>
    </row>
    <row r="3599" spans="1:178" x14ac:dyDescent="0.15">
      <c r="A3599" s="38">
        <f t="shared" si="282"/>
        <v>42414</v>
      </c>
      <c r="B3599" s="41" t="e">
        <f t="shared" ca="1" si="284"/>
        <v>#REF!</v>
      </c>
      <c r="C3599" s="8">
        <v>10000</v>
      </c>
      <c r="D3599" s="9" t="e">
        <f ca="1">IF(A3599&lt;$B$1,VLOOKUP(A3599,[1]DI!$A$4:$B$15000,2),0)</f>
        <v>#REF!</v>
      </c>
      <c r="E3599" s="10" t="e">
        <f t="shared" ca="1" si="280"/>
        <v>#REF!</v>
      </c>
      <c r="F3599" s="10" t="e">
        <f ca="1">ROUND(TRUNC(PRODUCT(E$12:E3598),16),8)</f>
        <v>#REF!</v>
      </c>
      <c r="G3599" s="11" t="e">
        <f t="shared" ca="1" si="281"/>
        <v>#REF!</v>
      </c>
      <c r="H3599" s="2">
        <v>0</v>
      </c>
      <c r="I3599" s="2" t="str">
        <f t="shared" si="283"/>
        <v>A+J = 20/04/2026</v>
      </c>
      <c r="J3599" s="8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  <c r="AO3599" s="2"/>
      <c r="AP3599" s="2"/>
      <c r="AQ3599" s="2"/>
      <c r="AR3599" s="2"/>
      <c r="AS3599" s="2"/>
      <c r="AT3599" s="2"/>
      <c r="AU3599" s="2"/>
      <c r="AV3599" s="2"/>
      <c r="AW3599" s="2"/>
      <c r="AX3599" s="2"/>
      <c r="AY3599" s="2"/>
      <c r="AZ3599" s="2"/>
      <c r="BA3599" s="2"/>
      <c r="BB3599" s="2"/>
      <c r="BC3599" s="2"/>
      <c r="BD3599" s="2"/>
      <c r="BE3599" s="2"/>
      <c r="BF3599" s="2"/>
      <c r="BG3599" s="2"/>
      <c r="BH3599" s="2"/>
      <c r="BI3599" s="2"/>
      <c r="BJ3599" s="2"/>
      <c r="BK3599" s="2"/>
      <c r="BL3599" s="2"/>
      <c r="BM3599" s="2"/>
      <c r="BN3599" s="2"/>
      <c r="BO3599" s="2"/>
      <c r="BP3599" s="2"/>
      <c r="BQ3599" s="2"/>
      <c r="BR3599" s="2"/>
      <c r="BS3599" s="2"/>
      <c r="BT3599" s="2"/>
      <c r="BU3599" s="2"/>
      <c r="BV3599" s="2"/>
      <c r="BW3599" s="2"/>
      <c r="BX3599" s="2"/>
      <c r="BY3599" s="2"/>
      <c r="BZ3599" s="2"/>
      <c r="CA3599" s="2"/>
      <c r="CB3599" s="2"/>
      <c r="CC3599" s="2"/>
      <c r="CD3599" s="2"/>
      <c r="CE3599" s="2"/>
      <c r="CF3599" s="2"/>
      <c r="CG3599" s="2"/>
      <c r="CH3599" s="2"/>
      <c r="CI3599" s="2"/>
      <c r="CJ3599" s="2"/>
      <c r="CK3599" s="2"/>
      <c r="CL3599" s="2"/>
      <c r="CM3599" s="2"/>
      <c r="CN3599" s="2"/>
      <c r="CO3599" s="2"/>
      <c r="CP3599" s="2"/>
      <c r="CQ3599" s="2"/>
      <c r="CR3599" s="2"/>
      <c r="CS3599" s="2"/>
      <c r="CT3599" s="2"/>
      <c r="CU3599" s="2"/>
      <c r="CV3599" s="2"/>
      <c r="CW3599" s="2"/>
      <c r="CX3599" s="2"/>
      <c r="CY3599" s="2"/>
      <c r="CZ3599" s="2"/>
      <c r="DA3599" s="2"/>
      <c r="DB3599" s="2"/>
      <c r="DC3599" s="2"/>
      <c r="DD3599" s="2"/>
      <c r="DE3599" s="2"/>
      <c r="DF3599" s="2"/>
      <c r="DG3599" s="2"/>
      <c r="DH3599" s="2"/>
      <c r="DI3599" s="2"/>
      <c r="DJ3599" s="2"/>
      <c r="DK3599" s="2"/>
      <c r="DL3599" s="2"/>
      <c r="DM3599" s="2"/>
      <c r="DN3599" s="2"/>
      <c r="DO3599" s="2"/>
      <c r="DP3599" s="2"/>
      <c r="DQ3599" s="2"/>
      <c r="DR3599" s="2"/>
      <c r="DS3599" s="2"/>
      <c r="DT3599" s="2"/>
      <c r="DU3599" s="2"/>
      <c r="DV3599" s="2"/>
      <c r="DW3599" s="2"/>
      <c r="DX3599" s="2"/>
      <c r="DY3599" s="2"/>
      <c r="DZ3599" s="2"/>
      <c r="EA3599" s="2"/>
      <c r="EB3599" s="2"/>
      <c r="EC3599" s="2"/>
      <c r="ED3599" s="2"/>
      <c r="EE3599" s="2"/>
      <c r="EF3599" s="2"/>
      <c r="EG3599" s="2"/>
      <c r="EH3599" s="2"/>
      <c r="EI3599" s="2"/>
      <c r="EJ3599" s="2"/>
      <c r="EK3599" s="2"/>
      <c r="EL3599" s="2"/>
      <c r="EM3599" s="2"/>
      <c r="EN3599" s="2"/>
      <c r="EO3599" s="2"/>
      <c r="EP3599" s="2"/>
      <c r="EQ3599" s="2"/>
      <c r="ER3599" s="2"/>
      <c r="ES3599" s="2"/>
      <c r="ET3599" s="2"/>
      <c r="EU3599" s="2"/>
      <c r="EV3599" s="2"/>
      <c r="EW3599" s="2"/>
      <c r="EX3599" s="2"/>
      <c r="EY3599" s="2"/>
      <c r="EZ3599" s="2"/>
      <c r="FA3599" s="2"/>
      <c r="FB3599" s="2"/>
      <c r="FC3599" s="2"/>
      <c r="FD3599" s="2"/>
      <c r="FE3599" s="2"/>
      <c r="FF3599" s="2"/>
      <c r="FG3599" s="2"/>
      <c r="FH3599" s="2"/>
      <c r="FI3599" s="2"/>
      <c r="FJ3599" s="2"/>
      <c r="FK3599" s="2"/>
      <c r="FL3599" s="2"/>
      <c r="FM3599" s="2"/>
      <c r="FN3599" s="2"/>
      <c r="FO3599" s="2"/>
      <c r="FP3599" s="2"/>
      <c r="FQ3599" s="2"/>
      <c r="FR3599" s="2"/>
      <c r="FS3599" s="2"/>
      <c r="FT3599" s="2"/>
      <c r="FU3599" s="2"/>
      <c r="FV3599" s="2"/>
    </row>
    <row r="3600" spans="1:178" x14ac:dyDescent="0.15">
      <c r="A3600" s="38">
        <f t="shared" si="282"/>
        <v>42415</v>
      </c>
      <c r="B3600" s="41" t="e">
        <f t="shared" ca="1" si="284"/>
        <v>#REF!</v>
      </c>
      <c r="C3600" s="8">
        <v>10000</v>
      </c>
      <c r="D3600" s="9" t="e">
        <f ca="1">IF(A3600&lt;$B$1,VLOOKUP(A3600,[1]DI!$A$4:$B$15000,2),0)</f>
        <v>#REF!</v>
      </c>
      <c r="E3600" s="10" t="e">
        <f t="shared" ca="1" si="280"/>
        <v>#REF!</v>
      </c>
      <c r="F3600" s="10" t="e">
        <f ca="1">ROUND(TRUNC(PRODUCT(E$12:E3599),16),8)</f>
        <v>#REF!</v>
      </c>
      <c r="G3600" s="11" t="e">
        <f t="shared" ca="1" si="281"/>
        <v>#REF!</v>
      </c>
      <c r="H3600" s="2">
        <v>0</v>
      </c>
      <c r="I3600" s="2" t="str">
        <f t="shared" si="283"/>
        <v>A+J = 20/04/2026</v>
      </c>
      <c r="J3600" s="8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  <c r="AO3600" s="2"/>
      <c r="AP3600" s="2"/>
      <c r="AQ3600" s="2"/>
      <c r="AR3600" s="2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  <c r="BP3600" s="2"/>
      <c r="BQ3600" s="2"/>
      <c r="BR3600" s="2"/>
      <c r="BS3600" s="2"/>
      <c r="BT3600" s="2"/>
      <c r="BU3600" s="2"/>
      <c r="BV3600" s="2"/>
      <c r="BW3600" s="2"/>
      <c r="BX3600" s="2"/>
      <c r="BY3600" s="2"/>
      <c r="BZ3600" s="2"/>
      <c r="CA3600" s="2"/>
      <c r="CB3600" s="2"/>
      <c r="CC3600" s="2"/>
      <c r="CD3600" s="2"/>
      <c r="CE3600" s="2"/>
      <c r="CF3600" s="2"/>
      <c r="CG3600" s="2"/>
      <c r="CH3600" s="2"/>
      <c r="CI3600" s="2"/>
      <c r="CJ3600" s="2"/>
      <c r="CK3600" s="2"/>
      <c r="CL3600" s="2"/>
      <c r="CM3600" s="2"/>
      <c r="CN3600" s="2"/>
      <c r="CO3600" s="2"/>
      <c r="CP3600" s="2"/>
      <c r="CQ3600" s="2"/>
      <c r="CR3600" s="2"/>
      <c r="CS3600" s="2"/>
      <c r="CT3600" s="2"/>
      <c r="CU3600" s="2"/>
      <c r="CV3600" s="2"/>
      <c r="CW3600" s="2"/>
      <c r="CX3600" s="2"/>
      <c r="CY3600" s="2"/>
      <c r="CZ3600" s="2"/>
      <c r="DA3600" s="2"/>
      <c r="DB3600" s="2"/>
      <c r="DC3600" s="2"/>
      <c r="DD3600" s="2"/>
      <c r="DE3600" s="2"/>
      <c r="DF3600" s="2"/>
      <c r="DG3600" s="2"/>
      <c r="DH3600" s="2"/>
      <c r="DI3600" s="2"/>
      <c r="DJ3600" s="2"/>
      <c r="DK3600" s="2"/>
      <c r="DL3600" s="2"/>
      <c r="DM3600" s="2"/>
      <c r="DN3600" s="2"/>
      <c r="DO3600" s="2"/>
      <c r="DP3600" s="2"/>
      <c r="DQ3600" s="2"/>
      <c r="DR3600" s="2"/>
      <c r="DS3600" s="2"/>
      <c r="DT3600" s="2"/>
      <c r="DU3600" s="2"/>
      <c r="DV3600" s="2"/>
      <c r="DW3600" s="2"/>
      <c r="DX3600" s="2"/>
      <c r="DY3600" s="2"/>
      <c r="DZ3600" s="2"/>
      <c r="EA3600" s="2"/>
      <c r="EB3600" s="2"/>
      <c r="EC3600" s="2"/>
      <c r="ED3600" s="2"/>
      <c r="EE3600" s="2"/>
      <c r="EF3600" s="2"/>
      <c r="EG3600" s="2"/>
      <c r="EH3600" s="2"/>
      <c r="EI3600" s="2"/>
      <c r="EJ3600" s="2"/>
      <c r="EK3600" s="2"/>
      <c r="EL3600" s="2"/>
      <c r="EM3600" s="2"/>
      <c r="EN3600" s="2"/>
      <c r="EO3600" s="2"/>
      <c r="EP3600" s="2"/>
      <c r="EQ3600" s="2"/>
      <c r="ER3600" s="2"/>
      <c r="ES3600" s="2"/>
      <c r="ET3600" s="2"/>
      <c r="EU3600" s="2"/>
      <c r="EV3600" s="2"/>
      <c r="EW3600" s="2"/>
      <c r="EX3600" s="2"/>
      <c r="EY3600" s="2"/>
      <c r="EZ3600" s="2"/>
      <c r="FA3600" s="2"/>
      <c r="FB3600" s="2"/>
      <c r="FC3600" s="2"/>
      <c r="FD3600" s="2"/>
      <c r="FE3600" s="2"/>
      <c r="FF3600" s="2"/>
      <c r="FG3600" s="2"/>
      <c r="FH3600" s="2"/>
      <c r="FI3600" s="2"/>
      <c r="FJ3600" s="2"/>
      <c r="FK3600" s="2"/>
      <c r="FL3600" s="2"/>
      <c r="FM3600" s="2"/>
      <c r="FN3600" s="2"/>
      <c r="FO3600" s="2"/>
      <c r="FP3600" s="2"/>
      <c r="FQ3600" s="2"/>
      <c r="FR3600" s="2"/>
      <c r="FS3600" s="2"/>
      <c r="FT3600" s="2"/>
      <c r="FU3600" s="2"/>
      <c r="FV3600" s="2"/>
    </row>
    <row r="3601" spans="1:178" x14ac:dyDescent="0.15">
      <c r="A3601" s="38">
        <f t="shared" si="282"/>
        <v>42416</v>
      </c>
      <c r="B3601" s="41" t="e">
        <f t="shared" ca="1" si="284"/>
        <v>#REF!</v>
      </c>
      <c r="C3601" s="8">
        <v>10000</v>
      </c>
      <c r="D3601" s="9" t="e">
        <f ca="1">IF(A3601&lt;$B$1,VLOOKUP(A3601,[1]DI!$A$4:$B$15000,2),0)</f>
        <v>#REF!</v>
      </c>
      <c r="E3601" s="10" t="e">
        <f t="shared" ca="1" si="280"/>
        <v>#REF!</v>
      </c>
      <c r="F3601" s="10" t="e">
        <f ca="1">ROUND(TRUNC(PRODUCT(E$12:E3600),16),8)</f>
        <v>#REF!</v>
      </c>
      <c r="G3601" s="11" t="e">
        <f t="shared" ca="1" si="281"/>
        <v>#REF!</v>
      </c>
      <c r="H3601" s="2">
        <v>0</v>
      </c>
      <c r="I3601" s="2" t="str">
        <f t="shared" si="283"/>
        <v>A+J = 20/04/2026</v>
      </c>
      <c r="J3601" s="8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  <c r="AO3601" s="2"/>
      <c r="AP3601" s="2"/>
      <c r="AQ3601" s="2"/>
      <c r="AR3601" s="2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  <c r="BP3601" s="2"/>
      <c r="BQ3601" s="2"/>
      <c r="BR3601" s="2"/>
      <c r="BS3601" s="2"/>
      <c r="BT3601" s="2"/>
      <c r="BU3601" s="2"/>
      <c r="BV3601" s="2"/>
      <c r="BW3601" s="2"/>
      <c r="BX3601" s="2"/>
      <c r="BY3601" s="2"/>
      <c r="BZ3601" s="2"/>
      <c r="CA3601" s="2"/>
      <c r="CB3601" s="2"/>
      <c r="CC3601" s="2"/>
      <c r="CD3601" s="2"/>
      <c r="CE3601" s="2"/>
      <c r="CF3601" s="2"/>
      <c r="CG3601" s="2"/>
      <c r="CH3601" s="2"/>
      <c r="CI3601" s="2"/>
      <c r="CJ3601" s="2"/>
      <c r="CK3601" s="2"/>
      <c r="CL3601" s="2"/>
      <c r="CM3601" s="2"/>
      <c r="CN3601" s="2"/>
      <c r="CO3601" s="2"/>
      <c r="CP3601" s="2"/>
      <c r="CQ3601" s="2"/>
      <c r="CR3601" s="2"/>
      <c r="CS3601" s="2"/>
      <c r="CT3601" s="2"/>
      <c r="CU3601" s="2"/>
      <c r="CV3601" s="2"/>
      <c r="CW3601" s="2"/>
      <c r="CX3601" s="2"/>
      <c r="CY3601" s="2"/>
      <c r="CZ3601" s="2"/>
      <c r="DA3601" s="2"/>
      <c r="DB3601" s="2"/>
      <c r="DC3601" s="2"/>
      <c r="DD3601" s="2"/>
      <c r="DE3601" s="2"/>
      <c r="DF3601" s="2"/>
      <c r="DG3601" s="2"/>
      <c r="DH3601" s="2"/>
      <c r="DI3601" s="2"/>
      <c r="DJ3601" s="2"/>
      <c r="DK3601" s="2"/>
      <c r="DL3601" s="2"/>
      <c r="DM3601" s="2"/>
      <c r="DN3601" s="2"/>
      <c r="DO3601" s="2"/>
      <c r="DP3601" s="2"/>
      <c r="DQ3601" s="2"/>
      <c r="DR3601" s="2"/>
      <c r="DS3601" s="2"/>
      <c r="DT3601" s="2"/>
      <c r="DU3601" s="2"/>
      <c r="DV3601" s="2"/>
      <c r="DW3601" s="2"/>
      <c r="DX3601" s="2"/>
      <c r="DY3601" s="2"/>
      <c r="DZ3601" s="2"/>
      <c r="EA3601" s="2"/>
      <c r="EB3601" s="2"/>
      <c r="EC3601" s="2"/>
      <c r="ED3601" s="2"/>
      <c r="EE3601" s="2"/>
      <c r="EF3601" s="2"/>
      <c r="EG3601" s="2"/>
      <c r="EH3601" s="2"/>
      <c r="EI3601" s="2"/>
      <c r="EJ3601" s="2"/>
      <c r="EK3601" s="2"/>
      <c r="EL3601" s="2"/>
      <c r="EM3601" s="2"/>
      <c r="EN3601" s="2"/>
      <c r="EO3601" s="2"/>
      <c r="EP3601" s="2"/>
      <c r="EQ3601" s="2"/>
      <c r="ER3601" s="2"/>
      <c r="ES3601" s="2"/>
      <c r="ET3601" s="2"/>
      <c r="EU3601" s="2"/>
      <c r="EV3601" s="2"/>
      <c r="EW3601" s="2"/>
      <c r="EX3601" s="2"/>
      <c r="EY3601" s="2"/>
      <c r="EZ3601" s="2"/>
      <c r="FA3601" s="2"/>
      <c r="FB3601" s="2"/>
      <c r="FC3601" s="2"/>
      <c r="FD3601" s="2"/>
      <c r="FE3601" s="2"/>
      <c r="FF3601" s="2"/>
      <c r="FG3601" s="2"/>
      <c r="FH3601" s="2"/>
      <c r="FI3601" s="2"/>
      <c r="FJ3601" s="2"/>
      <c r="FK3601" s="2"/>
      <c r="FL3601" s="2"/>
      <c r="FM3601" s="2"/>
      <c r="FN3601" s="2"/>
      <c r="FO3601" s="2"/>
      <c r="FP3601" s="2"/>
      <c r="FQ3601" s="2"/>
      <c r="FR3601" s="2"/>
      <c r="FS3601" s="2"/>
      <c r="FT3601" s="2"/>
      <c r="FU3601" s="2"/>
      <c r="FV3601" s="2"/>
    </row>
    <row r="3602" spans="1:178" x14ac:dyDescent="0.15">
      <c r="A3602" s="38">
        <f t="shared" si="282"/>
        <v>42417</v>
      </c>
      <c r="B3602" s="41" t="e">
        <f t="shared" ca="1" si="284"/>
        <v>#REF!</v>
      </c>
      <c r="C3602" s="8">
        <v>10000</v>
      </c>
      <c r="D3602" s="9" t="e">
        <f ca="1">IF(A3602&lt;$B$1,VLOOKUP(A3602,[1]DI!$A$4:$B$15000,2),0)</f>
        <v>#REF!</v>
      </c>
      <c r="E3602" s="10" t="e">
        <f t="shared" ca="1" si="280"/>
        <v>#REF!</v>
      </c>
      <c r="F3602" s="10" t="e">
        <f ca="1">ROUND(TRUNC(PRODUCT(E$12:E3601),16),8)</f>
        <v>#REF!</v>
      </c>
      <c r="G3602" s="11" t="e">
        <f t="shared" ca="1" si="281"/>
        <v>#REF!</v>
      </c>
      <c r="H3602" s="2">
        <v>0</v>
      </c>
      <c r="I3602" s="2" t="str">
        <f t="shared" si="283"/>
        <v>A+J = 20/04/2026</v>
      </c>
      <c r="J3602" s="8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  <c r="AO3602" s="2"/>
      <c r="AP3602" s="2"/>
      <c r="AQ3602" s="2"/>
      <c r="AR3602" s="2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  <c r="BP3602" s="2"/>
      <c r="BQ3602" s="2"/>
      <c r="BR3602" s="2"/>
      <c r="BS3602" s="2"/>
      <c r="BT3602" s="2"/>
      <c r="BU3602" s="2"/>
      <c r="BV3602" s="2"/>
      <c r="BW3602" s="2"/>
      <c r="BX3602" s="2"/>
      <c r="BY3602" s="2"/>
      <c r="BZ3602" s="2"/>
      <c r="CA3602" s="2"/>
      <c r="CB3602" s="2"/>
      <c r="CC3602" s="2"/>
      <c r="CD3602" s="2"/>
      <c r="CE3602" s="2"/>
      <c r="CF3602" s="2"/>
      <c r="CG3602" s="2"/>
      <c r="CH3602" s="2"/>
      <c r="CI3602" s="2"/>
      <c r="CJ3602" s="2"/>
      <c r="CK3602" s="2"/>
      <c r="CL3602" s="2"/>
      <c r="CM3602" s="2"/>
      <c r="CN3602" s="2"/>
      <c r="CO3602" s="2"/>
      <c r="CP3602" s="2"/>
      <c r="CQ3602" s="2"/>
      <c r="CR3602" s="2"/>
      <c r="CS3602" s="2"/>
      <c r="CT3602" s="2"/>
      <c r="CU3602" s="2"/>
      <c r="CV3602" s="2"/>
      <c r="CW3602" s="2"/>
      <c r="CX3602" s="2"/>
      <c r="CY3602" s="2"/>
      <c r="CZ3602" s="2"/>
      <c r="DA3602" s="2"/>
      <c r="DB3602" s="2"/>
      <c r="DC3602" s="2"/>
      <c r="DD3602" s="2"/>
      <c r="DE3602" s="2"/>
      <c r="DF3602" s="2"/>
      <c r="DG3602" s="2"/>
      <c r="DH3602" s="2"/>
      <c r="DI3602" s="2"/>
      <c r="DJ3602" s="2"/>
      <c r="DK3602" s="2"/>
      <c r="DL3602" s="2"/>
      <c r="DM3602" s="2"/>
      <c r="DN3602" s="2"/>
      <c r="DO3602" s="2"/>
      <c r="DP3602" s="2"/>
      <c r="DQ3602" s="2"/>
      <c r="DR3602" s="2"/>
      <c r="DS3602" s="2"/>
      <c r="DT3602" s="2"/>
      <c r="DU3602" s="2"/>
      <c r="DV3602" s="2"/>
      <c r="DW3602" s="2"/>
      <c r="DX3602" s="2"/>
      <c r="DY3602" s="2"/>
      <c r="DZ3602" s="2"/>
      <c r="EA3602" s="2"/>
      <c r="EB3602" s="2"/>
      <c r="EC3602" s="2"/>
      <c r="ED3602" s="2"/>
      <c r="EE3602" s="2"/>
      <c r="EF3602" s="2"/>
      <c r="EG3602" s="2"/>
      <c r="EH3602" s="2"/>
      <c r="EI3602" s="2"/>
      <c r="EJ3602" s="2"/>
      <c r="EK3602" s="2"/>
      <c r="EL3602" s="2"/>
      <c r="EM3602" s="2"/>
      <c r="EN3602" s="2"/>
      <c r="EO3602" s="2"/>
      <c r="EP3602" s="2"/>
      <c r="EQ3602" s="2"/>
      <c r="ER3602" s="2"/>
      <c r="ES3602" s="2"/>
      <c r="ET3602" s="2"/>
      <c r="EU3602" s="2"/>
      <c r="EV3602" s="2"/>
      <c r="EW3602" s="2"/>
      <c r="EX3602" s="2"/>
      <c r="EY3602" s="2"/>
      <c r="EZ3602" s="2"/>
      <c r="FA3602" s="2"/>
      <c r="FB3602" s="2"/>
      <c r="FC3602" s="2"/>
      <c r="FD3602" s="2"/>
      <c r="FE3602" s="2"/>
      <c r="FF3602" s="2"/>
      <c r="FG3602" s="2"/>
      <c r="FH3602" s="2"/>
      <c r="FI3602" s="2"/>
      <c r="FJ3602" s="2"/>
      <c r="FK3602" s="2"/>
      <c r="FL3602" s="2"/>
      <c r="FM3602" s="2"/>
      <c r="FN3602" s="2"/>
      <c r="FO3602" s="2"/>
      <c r="FP3602" s="2"/>
      <c r="FQ3602" s="2"/>
      <c r="FR3602" s="2"/>
      <c r="FS3602" s="2"/>
      <c r="FT3602" s="2"/>
      <c r="FU3602" s="2"/>
      <c r="FV3602" s="2"/>
    </row>
    <row r="3603" spans="1:178" x14ac:dyDescent="0.15">
      <c r="A3603" s="38">
        <f t="shared" si="282"/>
        <v>42418</v>
      </c>
      <c r="B3603" s="41" t="e">
        <f t="shared" ca="1" si="284"/>
        <v>#REF!</v>
      </c>
      <c r="C3603" s="8">
        <v>10000</v>
      </c>
      <c r="D3603" s="9" t="e">
        <f ca="1">IF(A3603&lt;$B$1,VLOOKUP(A3603,[1]DI!$A$4:$B$15000,2),0)</f>
        <v>#REF!</v>
      </c>
      <c r="E3603" s="10" t="e">
        <f t="shared" ca="1" si="280"/>
        <v>#REF!</v>
      </c>
      <c r="F3603" s="10" t="e">
        <f ca="1">ROUND(TRUNC(PRODUCT(E$12:E3602),16),8)</f>
        <v>#REF!</v>
      </c>
      <c r="G3603" s="11" t="e">
        <f t="shared" ca="1" si="281"/>
        <v>#REF!</v>
      </c>
      <c r="H3603" s="2">
        <v>0</v>
      </c>
      <c r="I3603" s="2" t="str">
        <f t="shared" si="283"/>
        <v>A+J = 20/04/2026</v>
      </c>
      <c r="J3603" s="8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  <c r="AO3603" s="2"/>
      <c r="AP3603" s="2"/>
      <c r="AQ3603" s="2"/>
      <c r="AR3603" s="2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  <c r="BP3603" s="2"/>
      <c r="BQ3603" s="2"/>
      <c r="BR3603" s="2"/>
      <c r="BS3603" s="2"/>
      <c r="BT3603" s="2"/>
      <c r="BU3603" s="2"/>
      <c r="BV3603" s="2"/>
      <c r="BW3603" s="2"/>
      <c r="BX3603" s="2"/>
      <c r="BY3603" s="2"/>
      <c r="BZ3603" s="2"/>
      <c r="CA3603" s="2"/>
      <c r="CB3603" s="2"/>
      <c r="CC3603" s="2"/>
      <c r="CD3603" s="2"/>
      <c r="CE3603" s="2"/>
      <c r="CF3603" s="2"/>
      <c r="CG3603" s="2"/>
      <c r="CH3603" s="2"/>
      <c r="CI3603" s="2"/>
      <c r="CJ3603" s="2"/>
      <c r="CK3603" s="2"/>
      <c r="CL3603" s="2"/>
      <c r="CM3603" s="2"/>
      <c r="CN3603" s="2"/>
      <c r="CO3603" s="2"/>
      <c r="CP3603" s="2"/>
      <c r="CQ3603" s="2"/>
      <c r="CR3603" s="2"/>
      <c r="CS3603" s="2"/>
      <c r="CT3603" s="2"/>
      <c r="CU3603" s="2"/>
      <c r="CV3603" s="2"/>
      <c r="CW3603" s="2"/>
      <c r="CX3603" s="2"/>
      <c r="CY3603" s="2"/>
      <c r="CZ3603" s="2"/>
      <c r="DA3603" s="2"/>
      <c r="DB3603" s="2"/>
      <c r="DC3603" s="2"/>
      <c r="DD3603" s="2"/>
      <c r="DE3603" s="2"/>
      <c r="DF3603" s="2"/>
      <c r="DG3603" s="2"/>
      <c r="DH3603" s="2"/>
      <c r="DI3603" s="2"/>
      <c r="DJ3603" s="2"/>
      <c r="DK3603" s="2"/>
      <c r="DL3603" s="2"/>
      <c r="DM3603" s="2"/>
      <c r="DN3603" s="2"/>
      <c r="DO3603" s="2"/>
      <c r="DP3603" s="2"/>
      <c r="DQ3603" s="2"/>
      <c r="DR3603" s="2"/>
      <c r="DS3603" s="2"/>
      <c r="DT3603" s="2"/>
      <c r="DU3603" s="2"/>
      <c r="DV3603" s="2"/>
      <c r="DW3603" s="2"/>
      <c r="DX3603" s="2"/>
      <c r="DY3603" s="2"/>
      <c r="DZ3603" s="2"/>
      <c r="EA3603" s="2"/>
      <c r="EB3603" s="2"/>
      <c r="EC3603" s="2"/>
      <c r="ED3603" s="2"/>
      <c r="EE3603" s="2"/>
      <c r="EF3603" s="2"/>
      <c r="EG3603" s="2"/>
      <c r="EH3603" s="2"/>
      <c r="EI3603" s="2"/>
      <c r="EJ3603" s="2"/>
      <c r="EK3603" s="2"/>
      <c r="EL3603" s="2"/>
      <c r="EM3603" s="2"/>
      <c r="EN3603" s="2"/>
      <c r="EO3603" s="2"/>
      <c r="EP3603" s="2"/>
      <c r="EQ3603" s="2"/>
      <c r="ER3603" s="2"/>
      <c r="ES3603" s="2"/>
      <c r="ET3603" s="2"/>
      <c r="EU3603" s="2"/>
      <c r="EV3603" s="2"/>
      <c r="EW3603" s="2"/>
      <c r="EX3603" s="2"/>
      <c r="EY3603" s="2"/>
      <c r="EZ3603" s="2"/>
      <c r="FA3603" s="2"/>
      <c r="FB3603" s="2"/>
      <c r="FC3603" s="2"/>
      <c r="FD3603" s="2"/>
      <c r="FE3603" s="2"/>
      <c r="FF3603" s="2"/>
      <c r="FG3603" s="2"/>
      <c r="FH3603" s="2"/>
      <c r="FI3603" s="2"/>
      <c r="FJ3603" s="2"/>
      <c r="FK3603" s="2"/>
      <c r="FL3603" s="2"/>
      <c r="FM3603" s="2"/>
      <c r="FN3603" s="2"/>
      <c r="FO3603" s="2"/>
      <c r="FP3603" s="2"/>
      <c r="FQ3603" s="2"/>
      <c r="FR3603" s="2"/>
      <c r="FS3603" s="2"/>
      <c r="FT3603" s="2"/>
      <c r="FU3603" s="2"/>
      <c r="FV3603" s="2"/>
    </row>
    <row r="3604" spans="1:178" x14ac:dyDescent="0.15">
      <c r="A3604" s="38">
        <f t="shared" si="282"/>
        <v>42419</v>
      </c>
      <c r="B3604" s="41" t="e">
        <f t="shared" ca="1" si="284"/>
        <v>#REF!</v>
      </c>
      <c r="C3604" s="8">
        <v>10000</v>
      </c>
      <c r="D3604" s="9" t="e">
        <f ca="1">IF(A3604&lt;$B$1,VLOOKUP(A3604,[1]DI!$A$4:$B$15000,2),0)</f>
        <v>#REF!</v>
      </c>
      <c r="E3604" s="10" t="e">
        <f t="shared" ca="1" si="280"/>
        <v>#REF!</v>
      </c>
      <c r="F3604" s="10" t="e">
        <f ca="1">ROUND(TRUNC(PRODUCT(E$12:E3603),16),8)</f>
        <v>#REF!</v>
      </c>
      <c r="G3604" s="11" t="e">
        <f t="shared" ca="1" si="281"/>
        <v>#REF!</v>
      </c>
      <c r="H3604" s="2">
        <v>0</v>
      </c>
      <c r="I3604" s="2" t="str">
        <f t="shared" si="283"/>
        <v>A+J = 20/04/2026</v>
      </c>
      <c r="J3604" s="8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  <c r="AO3604" s="2"/>
      <c r="AP3604" s="2"/>
      <c r="AQ3604" s="2"/>
      <c r="AR3604" s="2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  <c r="BP3604" s="2"/>
      <c r="BQ3604" s="2"/>
      <c r="BR3604" s="2"/>
      <c r="BS3604" s="2"/>
      <c r="BT3604" s="2"/>
      <c r="BU3604" s="2"/>
      <c r="BV3604" s="2"/>
      <c r="BW3604" s="2"/>
      <c r="BX3604" s="2"/>
      <c r="BY3604" s="2"/>
      <c r="BZ3604" s="2"/>
      <c r="CA3604" s="2"/>
      <c r="CB3604" s="2"/>
      <c r="CC3604" s="2"/>
      <c r="CD3604" s="2"/>
      <c r="CE3604" s="2"/>
      <c r="CF3604" s="2"/>
      <c r="CG3604" s="2"/>
      <c r="CH3604" s="2"/>
      <c r="CI3604" s="2"/>
      <c r="CJ3604" s="2"/>
      <c r="CK3604" s="2"/>
      <c r="CL3604" s="2"/>
      <c r="CM3604" s="2"/>
      <c r="CN3604" s="2"/>
      <c r="CO3604" s="2"/>
      <c r="CP3604" s="2"/>
      <c r="CQ3604" s="2"/>
      <c r="CR3604" s="2"/>
      <c r="CS3604" s="2"/>
      <c r="CT3604" s="2"/>
      <c r="CU3604" s="2"/>
      <c r="CV3604" s="2"/>
      <c r="CW3604" s="2"/>
      <c r="CX3604" s="2"/>
      <c r="CY3604" s="2"/>
      <c r="CZ3604" s="2"/>
      <c r="DA3604" s="2"/>
      <c r="DB3604" s="2"/>
      <c r="DC3604" s="2"/>
      <c r="DD3604" s="2"/>
      <c r="DE3604" s="2"/>
      <c r="DF3604" s="2"/>
      <c r="DG3604" s="2"/>
      <c r="DH3604" s="2"/>
      <c r="DI3604" s="2"/>
      <c r="DJ3604" s="2"/>
      <c r="DK3604" s="2"/>
      <c r="DL3604" s="2"/>
      <c r="DM3604" s="2"/>
      <c r="DN3604" s="2"/>
      <c r="DO3604" s="2"/>
      <c r="DP3604" s="2"/>
      <c r="DQ3604" s="2"/>
      <c r="DR3604" s="2"/>
      <c r="DS3604" s="2"/>
      <c r="DT3604" s="2"/>
      <c r="DU3604" s="2"/>
      <c r="DV3604" s="2"/>
      <c r="DW3604" s="2"/>
      <c r="DX3604" s="2"/>
      <c r="DY3604" s="2"/>
      <c r="DZ3604" s="2"/>
      <c r="EA3604" s="2"/>
      <c r="EB3604" s="2"/>
      <c r="EC3604" s="2"/>
      <c r="ED3604" s="2"/>
      <c r="EE3604" s="2"/>
      <c r="EF3604" s="2"/>
      <c r="EG3604" s="2"/>
      <c r="EH3604" s="2"/>
      <c r="EI3604" s="2"/>
      <c r="EJ3604" s="2"/>
      <c r="EK3604" s="2"/>
      <c r="EL3604" s="2"/>
      <c r="EM3604" s="2"/>
      <c r="EN3604" s="2"/>
      <c r="EO3604" s="2"/>
      <c r="EP3604" s="2"/>
      <c r="EQ3604" s="2"/>
      <c r="ER3604" s="2"/>
      <c r="ES3604" s="2"/>
      <c r="ET3604" s="2"/>
      <c r="EU3604" s="2"/>
      <c r="EV3604" s="2"/>
      <c r="EW3604" s="2"/>
      <c r="EX3604" s="2"/>
      <c r="EY3604" s="2"/>
      <c r="EZ3604" s="2"/>
      <c r="FA3604" s="2"/>
      <c r="FB3604" s="2"/>
      <c r="FC3604" s="2"/>
      <c r="FD3604" s="2"/>
      <c r="FE3604" s="2"/>
      <c r="FF3604" s="2"/>
      <c r="FG3604" s="2"/>
      <c r="FH3604" s="2"/>
      <c r="FI3604" s="2"/>
      <c r="FJ3604" s="2"/>
      <c r="FK3604" s="2"/>
      <c r="FL3604" s="2"/>
      <c r="FM3604" s="2"/>
      <c r="FN3604" s="2"/>
      <c r="FO3604" s="2"/>
      <c r="FP3604" s="2"/>
      <c r="FQ3604" s="2"/>
      <c r="FR3604" s="2"/>
      <c r="FS3604" s="2"/>
      <c r="FT3604" s="2"/>
      <c r="FU3604" s="2"/>
      <c r="FV3604" s="2"/>
    </row>
    <row r="3605" spans="1:178" x14ac:dyDescent="0.15">
      <c r="A3605" s="38">
        <f t="shared" si="282"/>
        <v>42420</v>
      </c>
      <c r="B3605" s="41" t="e">
        <f t="shared" ca="1" si="284"/>
        <v>#REF!</v>
      </c>
      <c r="C3605" s="8">
        <v>10000</v>
      </c>
      <c r="D3605" s="9" t="e">
        <f ca="1">IF(A3605&lt;$B$1,VLOOKUP(A3605,[1]DI!$A$4:$B$15000,2),0)</f>
        <v>#REF!</v>
      </c>
      <c r="E3605" s="10" t="e">
        <f t="shared" ca="1" si="280"/>
        <v>#REF!</v>
      </c>
      <c r="F3605" s="10" t="e">
        <f ca="1">ROUND(TRUNC(PRODUCT(E$12:E3604),16),8)</f>
        <v>#REF!</v>
      </c>
      <c r="G3605" s="11" t="e">
        <f t="shared" ca="1" si="281"/>
        <v>#REF!</v>
      </c>
      <c r="H3605" s="2">
        <v>0</v>
      </c>
      <c r="I3605" s="2" t="str">
        <f t="shared" si="283"/>
        <v>A+J = 20/04/2026</v>
      </c>
      <c r="J3605" s="8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  <c r="AO3605" s="2"/>
      <c r="AP3605" s="2"/>
      <c r="AQ3605" s="2"/>
      <c r="AR3605" s="2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  <c r="BP3605" s="2"/>
      <c r="BQ3605" s="2"/>
      <c r="BR3605" s="2"/>
      <c r="BS3605" s="2"/>
      <c r="BT3605" s="2"/>
      <c r="BU3605" s="2"/>
      <c r="BV3605" s="2"/>
      <c r="BW3605" s="2"/>
      <c r="BX3605" s="2"/>
      <c r="BY3605" s="2"/>
      <c r="BZ3605" s="2"/>
      <c r="CA3605" s="2"/>
      <c r="CB3605" s="2"/>
      <c r="CC3605" s="2"/>
      <c r="CD3605" s="2"/>
      <c r="CE3605" s="2"/>
      <c r="CF3605" s="2"/>
      <c r="CG3605" s="2"/>
      <c r="CH3605" s="2"/>
      <c r="CI3605" s="2"/>
      <c r="CJ3605" s="2"/>
      <c r="CK3605" s="2"/>
      <c r="CL3605" s="2"/>
      <c r="CM3605" s="2"/>
      <c r="CN3605" s="2"/>
      <c r="CO3605" s="2"/>
      <c r="CP3605" s="2"/>
      <c r="CQ3605" s="2"/>
      <c r="CR3605" s="2"/>
      <c r="CS3605" s="2"/>
      <c r="CT3605" s="2"/>
      <c r="CU3605" s="2"/>
      <c r="CV3605" s="2"/>
      <c r="CW3605" s="2"/>
      <c r="CX3605" s="2"/>
      <c r="CY3605" s="2"/>
      <c r="CZ3605" s="2"/>
      <c r="DA3605" s="2"/>
      <c r="DB3605" s="2"/>
      <c r="DC3605" s="2"/>
      <c r="DD3605" s="2"/>
      <c r="DE3605" s="2"/>
      <c r="DF3605" s="2"/>
      <c r="DG3605" s="2"/>
      <c r="DH3605" s="2"/>
      <c r="DI3605" s="2"/>
      <c r="DJ3605" s="2"/>
      <c r="DK3605" s="2"/>
      <c r="DL3605" s="2"/>
      <c r="DM3605" s="2"/>
      <c r="DN3605" s="2"/>
      <c r="DO3605" s="2"/>
      <c r="DP3605" s="2"/>
      <c r="DQ3605" s="2"/>
      <c r="DR3605" s="2"/>
      <c r="DS3605" s="2"/>
      <c r="DT3605" s="2"/>
      <c r="DU3605" s="2"/>
      <c r="DV3605" s="2"/>
      <c r="DW3605" s="2"/>
      <c r="DX3605" s="2"/>
      <c r="DY3605" s="2"/>
      <c r="DZ3605" s="2"/>
      <c r="EA3605" s="2"/>
      <c r="EB3605" s="2"/>
      <c r="EC3605" s="2"/>
      <c r="ED3605" s="2"/>
      <c r="EE3605" s="2"/>
      <c r="EF3605" s="2"/>
      <c r="EG3605" s="2"/>
      <c r="EH3605" s="2"/>
      <c r="EI3605" s="2"/>
      <c r="EJ3605" s="2"/>
      <c r="EK3605" s="2"/>
      <c r="EL3605" s="2"/>
      <c r="EM3605" s="2"/>
      <c r="EN3605" s="2"/>
      <c r="EO3605" s="2"/>
      <c r="EP3605" s="2"/>
      <c r="EQ3605" s="2"/>
      <c r="ER3605" s="2"/>
      <c r="ES3605" s="2"/>
      <c r="ET3605" s="2"/>
      <c r="EU3605" s="2"/>
      <c r="EV3605" s="2"/>
      <c r="EW3605" s="2"/>
      <c r="EX3605" s="2"/>
      <c r="EY3605" s="2"/>
      <c r="EZ3605" s="2"/>
      <c r="FA3605" s="2"/>
      <c r="FB3605" s="2"/>
      <c r="FC3605" s="2"/>
      <c r="FD3605" s="2"/>
      <c r="FE3605" s="2"/>
      <c r="FF3605" s="2"/>
      <c r="FG3605" s="2"/>
      <c r="FH3605" s="2"/>
      <c r="FI3605" s="2"/>
      <c r="FJ3605" s="2"/>
      <c r="FK3605" s="2"/>
      <c r="FL3605" s="2"/>
      <c r="FM3605" s="2"/>
      <c r="FN3605" s="2"/>
      <c r="FO3605" s="2"/>
      <c r="FP3605" s="2"/>
      <c r="FQ3605" s="2"/>
      <c r="FR3605" s="2"/>
      <c r="FS3605" s="2"/>
      <c r="FT3605" s="2"/>
      <c r="FU3605" s="2"/>
      <c r="FV3605" s="2"/>
    </row>
    <row r="3606" spans="1:178" x14ac:dyDescent="0.15">
      <c r="A3606" s="38">
        <f t="shared" si="282"/>
        <v>42421</v>
      </c>
      <c r="B3606" s="41" t="e">
        <f t="shared" ca="1" si="284"/>
        <v>#REF!</v>
      </c>
      <c r="C3606" s="8">
        <v>10000</v>
      </c>
      <c r="D3606" s="9" t="e">
        <f ca="1">IF(A3606&lt;$B$1,VLOOKUP(A3606,[1]DI!$A$4:$B$15000,2),0)</f>
        <v>#REF!</v>
      </c>
      <c r="E3606" s="10" t="e">
        <f t="shared" ca="1" si="280"/>
        <v>#REF!</v>
      </c>
      <c r="F3606" s="10" t="e">
        <f ca="1">ROUND(TRUNC(PRODUCT(E$12:E3605),16),8)</f>
        <v>#REF!</v>
      </c>
      <c r="G3606" s="11" t="e">
        <f t="shared" ca="1" si="281"/>
        <v>#REF!</v>
      </c>
      <c r="H3606" s="2">
        <v>0</v>
      </c>
      <c r="I3606" s="2" t="str">
        <f t="shared" si="283"/>
        <v>A+J = 20/04/2026</v>
      </c>
      <c r="J3606" s="8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  <c r="AO3606" s="2"/>
      <c r="AP3606" s="2"/>
      <c r="AQ3606" s="2"/>
      <c r="AR3606" s="2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  <c r="BP3606" s="2"/>
      <c r="BQ3606" s="2"/>
      <c r="BR3606" s="2"/>
      <c r="BS3606" s="2"/>
      <c r="BT3606" s="2"/>
      <c r="BU3606" s="2"/>
      <c r="BV3606" s="2"/>
      <c r="BW3606" s="2"/>
      <c r="BX3606" s="2"/>
      <c r="BY3606" s="2"/>
      <c r="BZ3606" s="2"/>
      <c r="CA3606" s="2"/>
      <c r="CB3606" s="2"/>
      <c r="CC3606" s="2"/>
      <c r="CD3606" s="2"/>
      <c r="CE3606" s="2"/>
      <c r="CF3606" s="2"/>
      <c r="CG3606" s="2"/>
      <c r="CH3606" s="2"/>
      <c r="CI3606" s="2"/>
      <c r="CJ3606" s="2"/>
      <c r="CK3606" s="2"/>
      <c r="CL3606" s="2"/>
      <c r="CM3606" s="2"/>
      <c r="CN3606" s="2"/>
      <c r="CO3606" s="2"/>
      <c r="CP3606" s="2"/>
      <c r="CQ3606" s="2"/>
      <c r="CR3606" s="2"/>
      <c r="CS3606" s="2"/>
      <c r="CT3606" s="2"/>
      <c r="CU3606" s="2"/>
      <c r="CV3606" s="2"/>
      <c r="CW3606" s="2"/>
      <c r="CX3606" s="2"/>
      <c r="CY3606" s="2"/>
      <c r="CZ3606" s="2"/>
      <c r="DA3606" s="2"/>
      <c r="DB3606" s="2"/>
      <c r="DC3606" s="2"/>
      <c r="DD3606" s="2"/>
      <c r="DE3606" s="2"/>
      <c r="DF3606" s="2"/>
      <c r="DG3606" s="2"/>
      <c r="DH3606" s="2"/>
      <c r="DI3606" s="2"/>
      <c r="DJ3606" s="2"/>
      <c r="DK3606" s="2"/>
      <c r="DL3606" s="2"/>
      <c r="DM3606" s="2"/>
      <c r="DN3606" s="2"/>
      <c r="DO3606" s="2"/>
      <c r="DP3606" s="2"/>
      <c r="DQ3606" s="2"/>
      <c r="DR3606" s="2"/>
      <c r="DS3606" s="2"/>
      <c r="DT3606" s="2"/>
      <c r="DU3606" s="2"/>
      <c r="DV3606" s="2"/>
      <c r="DW3606" s="2"/>
      <c r="DX3606" s="2"/>
      <c r="DY3606" s="2"/>
      <c r="DZ3606" s="2"/>
      <c r="EA3606" s="2"/>
      <c r="EB3606" s="2"/>
      <c r="EC3606" s="2"/>
      <c r="ED3606" s="2"/>
      <c r="EE3606" s="2"/>
      <c r="EF3606" s="2"/>
      <c r="EG3606" s="2"/>
      <c r="EH3606" s="2"/>
      <c r="EI3606" s="2"/>
      <c r="EJ3606" s="2"/>
      <c r="EK3606" s="2"/>
      <c r="EL3606" s="2"/>
      <c r="EM3606" s="2"/>
      <c r="EN3606" s="2"/>
      <c r="EO3606" s="2"/>
      <c r="EP3606" s="2"/>
      <c r="EQ3606" s="2"/>
      <c r="ER3606" s="2"/>
      <c r="ES3606" s="2"/>
      <c r="ET3606" s="2"/>
      <c r="EU3606" s="2"/>
      <c r="EV3606" s="2"/>
      <c r="EW3606" s="2"/>
      <c r="EX3606" s="2"/>
      <c r="EY3606" s="2"/>
      <c r="EZ3606" s="2"/>
      <c r="FA3606" s="2"/>
      <c r="FB3606" s="2"/>
      <c r="FC3606" s="2"/>
      <c r="FD3606" s="2"/>
      <c r="FE3606" s="2"/>
      <c r="FF3606" s="2"/>
      <c r="FG3606" s="2"/>
      <c r="FH3606" s="2"/>
      <c r="FI3606" s="2"/>
      <c r="FJ3606" s="2"/>
      <c r="FK3606" s="2"/>
      <c r="FL3606" s="2"/>
      <c r="FM3606" s="2"/>
      <c r="FN3606" s="2"/>
      <c r="FO3606" s="2"/>
      <c r="FP3606" s="2"/>
      <c r="FQ3606" s="2"/>
      <c r="FR3606" s="2"/>
      <c r="FS3606" s="2"/>
      <c r="FT3606" s="2"/>
      <c r="FU3606" s="2"/>
      <c r="FV3606" s="2"/>
    </row>
    <row r="3607" spans="1:178" x14ac:dyDescent="0.15">
      <c r="A3607" s="38">
        <f t="shared" si="282"/>
        <v>42422</v>
      </c>
      <c r="B3607" s="41" t="e">
        <f t="shared" ca="1" si="284"/>
        <v>#REF!</v>
      </c>
      <c r="C3607" s="8">
        <v>10000</v>
      </c>
      <c r="D3607" s="9" t="e">
        <f ca="1">IF(A3607&lt;$B$1,VLOOKUP(A3607,[1]DI!$A$4:$B$15000,2),0)</f>
        <v>#REF!</v>
      </c>
      <c r="E3607" s="10" t="e">
        <f t="shared" ca="1" si="280"/>
        <v>#REF!</v>
      </c>
      <c r="F3607" s="10" t="e">
        <f ca="1">ROUND(TRUNC(PRODUCT(E$12:E3606),16),8)</f>
        <v>#REF!</v>
      </c>
      <c r="G3607" s="11" t="e">
        <f t="shared" ca="1" si="281"/>
        <v>#REF!</v>
      </c>
      <c r="H3607" s="2">
        <v>0</v>
      </c>
      <c r="I3607" s="2" t="str">
        <f t="shared" si="283"/>
        <v>A+J = 20/04/2026</v>
      </c>
      <c r="J3607" s="8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  <c r="AO3607" s="2"/>
      <c r="AP3607" s="2"/>
      <c r="AQ3607" s="2"/>
      <c r="AR3607" s="2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  <c r="BP3607" s="2"/>
      <c r="BQ3607" s="2"/>
      <c r="BR3607" s="2"/>
      <c r="BS3607" s="2"/>
      <c r="BT3607" s="2"/>
      <c r="BU3607" s="2"/>
      <c r="BV3607" s="2"/>
      <c r="BW3607" s="2"/>
      <c r="BX3607" s="2"/>
      <c r="BY3607" s="2"/>
      <c r="BZ3607" s="2"/>
      <c r="CA3607" s="2"/>
      <c r="CB3607" s="2"/>
      <c r="CC3607" s="2"/>
      <c r="CD3607" s="2"/>
      <c r="CE3607" s="2"/>
      <c r="CF3607" s="2"/>
      <c r="CG3607" s="2"/>
      <c r="CH3607" s="2"/>
      <c r="CI3607" s="2"/>
      <c r="CJ3607" s="2"/>
      <c r="CK3607" s="2"/>
      <c r="CL3607" s="2"/>
      <c r="CM3607" s="2"/>
      <c r="CN3607" s="2"/>
      <c r="CO3607" s="2"/>
      <c r="CP3607" s="2"/>
      <c r="CQ3607" s="2"/>
      <c r="CR3607" s="2"/>
      <c r="CS3607" s="2"/>
      <c r="CT3607" s="2"/>
      <c r="CU3607" s="2"/>
      <c r="CV3607" s="2"/>
      <c r="CW3607" s="2"/>
      <c r="CX3607" s="2"/>
      <c r="CY3607" s="2"/>
      <c r="CZ3607" s="2"/>
      <c r="DA3607" s="2"/>
      <c r="DB3607" s="2"/>
      <c r="DC3607" s="2"/>
      <c r="DD3607" s="2"/>
      <c r="DE3607" s="2"/>
      <c r="DF3607" s="2"/>
      <c r="DG3607" s="2"/>
      <c r="DH3607" s="2"/>
      <c r="DI3607" s="2"/>
      <c r="DJ3607" s="2"/>
      <c r="DK3607" s="2"/>
      <c r="DL3607" s="2"/>
      <c r="DM3607" s="2"/>
      <c r="DN3607" s="2"/>
      <c r="DO3607" s="2"/>
      <c r="DP3607" s="2"/>
      <c r="DQ3607" s="2"/>
      <c r="DR3607" s="2"/>
      <c r="DS3607" s="2"/>
      <c r="DT3607" s="2"/>
      <c r="DU3607" s="2"/>
      <c r="DV3607" s="2"/>
      <c r="DW3607" s="2"/>
      <c r="DX3607" s="2"/>
      <c r="DY3607" s="2"/>
      <c r="DZ3607" s="2"/>
      <c r="EA3607" s="2"/>
      <c r="EB3607" s="2"/>
      <c r="EC3607" s="2"/>
      <c r="ED3607" s="2"/>
      <c r="EE3607" s="2"/>
      <c r="EF3607" s="2"/>
      <c r="EG3607" s="2"/>
      <c r="EH3607" s="2"/>
      <c r="EI3607" s="2"/>
      <c r="EJ3607" s="2"/>
      <c r="EK3607" s="2"/>
      <c r="EL3607" s="2"/>
      <c r="EM3607" s="2"/>
      <c r="EN3607" s="2"/>
      <c r="EO3607" s="2"/>
      <c r="EP3607" s="2"/>
      <c r="EQ3607" s="2"/>
      <c r="ER3607" s="2"/>
      <c r="ES3607" s="2"/>
      <c r="ET3607" s="2"/>
      <c r="EU3607" s="2"/>
      <c r="EV3607" s="2"/>
      <c r="EW3607" s="2"/>
      <c r="EX3607" s="2"/>
      <c r="EY3607" s="2"/>
      <c r="EZ3607" s="2"/>
      <c r="FA3607" s="2"/>
      <c r="FB3607" s="2"/>
      <c r="FC3607" s="2"/>
      <c r="FD3607" s="2"/>
      <c r="FE3607" s="2"/>
      <c r="FF3607" s="2"/>
      <c r="FG3607" s="2"/>
      <c r="FH3607" s="2"/>
      <c r="FI3607" s="2"/>
      <c r="FJ3607" s="2"/>
      <c r="FK3607" s="2"/>
      <c r="FL3607" s="2"/>
      <c r="FM3607" s="2"/>
      <c r="FN3607" s="2"/>
      <c r="FO3607" s="2"/>
      <c r="FP3607" s="2"/>
      <c r="FQ3607" s="2"/>
      <c r="FR3607" s="2"/>
      <c r="FS3607" s="2"/>
      <c r="FT3607" s="2"/>
      <c r="FU3607" s="2"/>
      <c r="FV3607" s="2"/>
    </row>
    <row r="3608" spans="1:178" x14ac:dyDescent="0.15">
      <c r="A3608" s="38">
        <f t="shared" si="282"/>
        <v>42423</v>
      </c>
      <c r="B3608" s="41" t="e">
        <f t="shared" ca="1" si="284"/>
        <v>#REF!</v>
      </c>
      <c r="C3608" s="8">
        <v>10000</v>
      </c>
      <c r="D3608" s="9" t="e">
        <f ca="1">IF(A3608&lt;$B$1,VLOOKUP(A3608,[1]DI!$A$4:$B$15000,2),0)</f>
        <v>#REF!</v>
      </c>
      <c r="E3608" s="10" t="e">
        <f t="shared" ca="1" si="280"/>
        <v>#REF!</v>
      </c>
      <c r="F3608" s="10" t="e">
        <f ca="1">ROUND(TRUNC(PRODUCT(E$12:E3607),16),8)</f>
        <v>#REF!</v>
      </c>
      <c r="G3608" s="11" t="e">
        <f t="shared" ca="1" si="281"/>
        <v>#REF!</v>
      </c>
      <c r="H3608" s="2">
        <v>0</v>
      </c>
      <c r="I3608" s="2" t="str">
        <f t="shared" si="283"/>
        <v>A+J = 20/04/2026</v>
      </c>
      <c r="J3608" s="8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  <c r="AO3608" s="2"/>
      <c r="AP3608" s="2"/>
      <c r="AQ3608" s="2"/>
      <c r="AR3608" s="2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  <c r="BP3608" s="2"/>
      <c r="BQ3608" s="2"/>
      <c r="BR3608" s="2"/>
      <c r="BS3608" s="2"/>
      <c r="BT3608" s="2"/>
      <c r="BU3608" s="2"/>
      <c r="BV3608" s="2"/>
      <c r="BW3608" s="2"/>
      <c r="BX3608" s="2"/>
      <c r="BY3608" s="2"/>
      <c r="BZ3608" s="2"/>
      <c r="CA3608" s="2"/>
      <c r="CB3608" s="2"/>
      <c r="CC3608" s="2"/>
      <c r="CD3608" s="2"/>
      <c r="CE3608" s="2"/>
      <c r="CF3608" s="2"/>
      <c r="CG3608" s="2"/>
      <c r="CH3608" s="2"/>
      <c r="CI3608" s="2"/>
      <c r="CJ3608" s="2"/>
      <c r="CK3608" s="2"/>
      <c r="CL3608" s="2"/>
      <c r="CM3608" s="2"/>
      <c r="CN3608" s="2"/>
      <c r="CO3608" s="2"/>
      <c r="CP3608" s="2"/>
      <c r="CQ3608" s="2"/>
      <c r="CR3608" s="2"/>
      <c r="CS3608" s="2"/>
      <c r="CT3608" s="2"/>
      <c r="CU3608" s="2"/>
      <c r="CV3608" s="2"/>
      <c r="CW3608" s="2"/>
      <c r="CX3608" s="2"/>
      <c r="CY3608" s="2"/>
      <c r="CZ3608" s="2"/>
      <c r="DA3608" s="2"/>
      <c r="DB3608" s="2"/>
      <c r="DC3608" s="2"/>
      <c r="DD3608" s="2"/>
      <c r="DE3608" s="2"/>
      <c r="DF3608" s="2"/>
      <c r="DG3608" s="2"/>
      <c r="DH3608" s="2"/>
      <c r="DI3608" s="2"/>
      <c r="DJ3608" s="2"/>
      <c r="DK3608" s="2"/>
      <c r="DL3608" s="2"/>
      <c r="DM3608" s="2"/>
      <c r="DN3608" s="2"/>
      <c r="DO3608" s="2"/>
      <c r="DP3608" s="2"/>
      <c r="DQ3608" s="2"/>
      <c r="DR3608" s="2"/>
      <c r="DS3608" s="2"/>
      <c r="DT3608" s="2"/>
      <c r="DU3608" s="2"/>
      <c r="DV3608" s="2"/>
      <c r="DW3608" s="2"/>
      <c r="DX3608" s="2"/>
      <c r="DY3608" s="2"/>
      <c r="DZ3608" s="2"/>
      <c r="EA3608" s="2"/>
      <c r="EB3608" s="2"/>
      <c r="EC3608" s="2"/>
      <c r="ED3608" s="2"/>
      <c r="EE3608" s="2"/>
      <c r="EF3608" s="2"/>
      <c r="EG3608" s="2"/>
      <c r="EH3608" s="2"/>
      <c r="EI3608" s="2"/>
      <c r="EJ3608" s="2"/>
      <c r="EK3608" s="2"/>
      <c r="EL3608" s="2"/>
      <c r="EM3608" s="2"/>
      <c r="EN3608" s="2"/>
      <c r="EO3608" s="2"/>
      <c r="EP3608" s="2"/>
      <c r="EQ3608" s="2"/>
      <c r="ER3608" s="2"/>
      <c r="ES3608" s="2"/>
      <c r="ET3608" s="2"/>
      <c r="EU3608" s="2"/>
      <c r="EV3608" s="2"/>
      <c r="EW3608" s="2"/>
      <c r="EX3608" s="2"/>
      <c r="EY3608" s="2"/>
      <c r="EZ3608" s="2"/>
      <c r="FA3608" s="2"/>
      <c r="FB3608" s="2"/>
      <c r="FC3608" s="2"/>
      <c r="FD3608" s="2"/>
      <c r="FE3608" s="2"/>
      <c r="FF3608" s="2"/>
      <c r="FG3608" s="2"/>
      <c r="FH3608" s="2"/>
      <c r="FI3608" s="2"/>
      <c r="FJ3608" s="2"/>
      <c r="FK3608" s="2"/>
      <c r="FL3608" s="2"/>
      <c r="FM3608" s="2"/>
      <c r="FN3608" s="2"/>
      <c r="FO3608" s="2"/>
      <c r="FP3608" s="2"/>
      <c r="FQ3608" s="2"/>
      <c r="FR3608" s="2"/>
      <c r="FS3608" s="2"/>
      <c r="FT3608" s="2"/>
      <c r="FU3608" s="2"/>
      <c r="FV3608" s="2"/>
    </row>
    <row r="3609" spans="1:178" x14ac:dyDescent="0.15">
      <c r="A3609" s="38">
        <f t="shared" si="282"/>
        <v>42424</v>
      </c>
      <c r="B3609" s="41" t="e">
        <f t="shared" ca="1" si="284"/>
        <v>#REF!</v>
      </c>
      <c r="C3609" s="8">
        <v>10000</v>
      </c>
      <c r="D3609" s="9" t="e">
        <f ca="1">IF(A3609&lt;$B$1,VLOOKUP(A3609,[1]DI!$A$4:$B$15000,2),0)</f>
        <v>#REF!</v>
      </c>
      <c r="E3609" s="10" t="e">
        <f t="shared" ca="1" si="280"/>
        <v>#REF!</v>
      </c>
      <c r="F3609" s="10" t="e">
        <f ca="1">ROUND(TRUNC(PRODUCT(E$12:E3608),16),8)</f>
        <v>#REF!</v>
      </c>
      <c r="G3609" s="11" t="e">
        <f t="shared" ca="1" si="281"/>
        <v>#REF!</v>
      </c>
      <c r="H3609" s="2">
        <v>0</v>
      </c>
      <c r="I3609" s="2" t="str">
        <f t="shared" si="283"/>
        <v>A+J = 20/04/2026</v>
      </c>
      <c r="J3609" s="8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  <c r="AO3609" s="2"/>
      <c r="AP3609" s="2"/>
      <c r="AQ3609" s="2"/>
      <c r="AR3609" s="2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  <c r="BP3609" s="2"/>
      <c r="BQ3609" s="2"/>
      <c r="BR3609" s="2"/>
      <c r="BS3609" s="2"/>
      <c r="BT3609" s="2"/>
      <c r="BU3609" s="2"/>
      <c r="BV3609" s="2"/>
      <c r="BW3609" s="2"/>
      <c r="BX3609" s="2"/>
      <c r="BY3609" s="2"/>
      <c r="BZ3609" s="2"/>
      <c r="CA3609" s="2"/>
      <c r="CB3609" s="2"/>
      <c r="CC3609" s="2"/>
      <c r="CD3609" s="2"/>
      <c r="CE3609" s="2"/>
      <c r="CF3609" s="2"/>
      <c r="CG3609" s="2"/>
      <c r="CH3609" s="2"/>
      <c r="CI3609" s="2"/>
      <c r="CJ3609" s="2"/>
      <c r="CK3609" s="2"/>
      <c r="CL3609" s="2"/>
      <c r="CM3609" s="2"/>
      <c r="CN3609" s="2"/>
      <c r="CO3609" s="2"/>
      <c r="CP3609" s="2"/>
      <c r="CQ3609" s="2"/>
      <c r="CR3609" s="2"/>
      <c r="CS3609" s="2"/>
      <c r="CT3609" s="2"/>
      <c r="CU3609" s="2"/>
      <c r="CV3609" s="2"/>
      <c r="CW3609" s="2"/>
      <c r="CX3609" s="2"/>
      <c r="CY3609" s="2"/>
      <c r="CZ3609" s="2"/>
      <c r="DA3609" s="2"/>
      <c r="DB3609" s="2"/>
      <c r="DC3609" s="2"/>
      <c r="DD3609" s="2"/>
      <c r="DE3609" s="2"/>
      <c r="DF3609" s="2"/>
      <c r="DG3609" s="2"/>
      <c r="DH3609" s="2"/>
      <c r="DI3609" s="2"/>
      <c r="DJ3609" s="2"/>
      <c r="DK3609" s="2"/>
      <c r="DL3609" s="2"/>
      <c r="DM3609" s="2"/>
      <c r="DN3609" s="2"/>
      <c r="DO3609" s="2"/>
      <c r="DP3609" s="2"/>
      <c r="DQ3609" s="2"/>
      <c r="DR3609" s="2"/>
      <c r="DS3609" s="2"/>
      <c r="DT3609" s="2"/>
      <c r="DU3609" s="2"/>
      <c r="DV3609" s="2"/>
      <c r="DW3609" s="2"/>
      <c r="DX3609" s="2"/>
      <c r="DY3609" s="2"/>
      <c r="DZ3609" s="2"/>
      <c r="EA3609" s="2"/>
      <c r="EB3609" s="2"/>
      <c r="EC3609" s="2"/>
      <c r="ED3609" s="2"/>
      <c r="EE3609" s="2"/>
      <c r="EF3609" s="2"/>
      <c r="EG3609" s="2"/>
      <c r="EH3609" s="2"/>
      <c r="EI3609" s="2"/>
      <c r="EJ3609" s="2"/>
      <c r="EK3609" s="2"/>
      <c r="EL3609" s="2"/>
      <c r="EM3609" s="2"/>
      <c r="EN3609" s="2"/>
      <c r="EO3609" s="2"/>
      <c r="EP3609" s="2"/>
      <c r="EQ3609" s="2"/>
      <c r="ER3609" s="2"/>
      <c r="ES3609" s="2"/>
      <c r="ET3609" s="2"/>
      <c r="EU3609" s="2"/>
      <c r="EV3609" s="2"/>
      <c r="EW3609" s="2"/>
      <c r="EX3609" s="2"/>
      <c r="EY3609" s="2"/>
      <c r="EZ3609" s="2"/>
      <c r="FA3609" s="2"/>
      <c r="FB3609" s="2"/>
      <c r="FC3609" s="2"/>
      <c r="FD3609" s="2"/>
      <c r="FE3609" s="2"/>
      <c r="FF3609" s="2"/>
      <c r="FG3609" s="2"/>
      <c r="FH3609" s="2"/>
      <c r="FI3609" s="2"/>
      <c r="FJ3609" s="2"/>
      <c r="FK3609" s="2"/>
      <c r="FL3609" s="2"/>
      <c r="FM3609" s="2"/>
      <c r="FN3609" s="2"/>
      <c r="FO3609" s="2"/>
      <c r="FP3609" s="2"/>
      <c r="FQ3609" s="2"/>
      <c r="FR3609" s="2"/>
      <c r="FS3609" s="2"/>
      <c r="FT3609" s="2"/>
      <c r="FU3609" s="2"/>
      <c r="FV3609" s="2"/>
    </row>
    <row r="3610" spans="1:178" x14ac:dyDescent="0.15">
      <c r="A3610" s="38">
        <f t="shared" si="282"/>
        <v>42425</v>
      </c>
      <c r="B3610" s="41" t="e">
        <f t="shared" ca="1" si="284"/>
        <v>#REF!</v>
      </c>
      <c r="C3610" s="8">
        <v>10000</v>
      </c>
      <c r="D3610" s="9" t="e">
        <f ca="1">IF(A3610&lt;$B$1,VLOOKUP(A3610,[1]DI!$A$4:$B$15000,2),0)</f>
        <v>#REF!</v>
      </c>
      <c r="E3610" s="10" t="e">
        <f t="shared" ca="1" si="280"/>
        <v>#REF!</v>
      </c>
      <c r="F3610" s="10" t="e">
        <f ca="1">ROUND(TRUNC(PRODUCT(E$12:E3609),16),8)</f>
        <v>#REF!</v>
      </c>
      <c r="G3610" s="11" t="e">
        <f t="shared" ca="1" si="281"/>
        <v>#REF!</v>
      </c>
      <c r="H3610" s="2">
        <v>0</v>
      </c>
      <c r="I3610" s="2" t="str">
        <f t="shared" si="283"/>
        <v>A+J = 20/04/2026</v>
      </c>
      <c r="J3610" s="8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  <c r="AO3610" s="2"/>
      <c r="AP3610" s="2"/>
      <c r="AQ3610" s="2"/>
      <c r="AR3610" s="2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  <c r="BP3610" s="2"/>
      <c r="BQ3610" s="2"/>
      <c r="BR3610" s="2"/>
      <c r="BS3610" s="2"/>
      <c r="BT3610" s="2"/>
      <c r="BU3610" s="2"/>
      <c r="BV3610" s="2"/>
      <c r="BW3610" s="2"/>
      <c r="BX3610" s="2"/>
      <c r="BY3610" s="2"/>
      <c r="BZ3610" s="2"/>
      <c r="CA3610" s="2"/>
      <c r="CB3610" s="2"/>
      <c r="CC3610" s="2"/>
      <c r="CD3610" s="2"/>
      <c r="CE3610" s="2"/>
      <c r="CF3610" s="2"/>
      <c r="CG3610" s="2"/>
      <c r="CH3610" s="2"/>
      <c r="CI3610" s="2"/>
      <c r="CJ3610" s="2"/>
      <c r="CK3610" s="2"/>
      <c r="CL3610" s="2"/>
      <c r="CM3610" s="2"/>
      <c r="CN3610" s="2"/>
      <c r="CO3610" s="2"/>
      <c r="CP3610" s="2"/>
      <c r="CQ3610" s="2"/>
      <c r="CR3610" s="2"/>
      <c r="CS3610" s="2"/>
      <c r="CT3610" s="2"/>
      <c r="CU3610" s="2"/>
      <c r="CV3610" s="2"/>
      <c r="CW3610" s="2"/>
      <c r="CX3610" s="2"/>
      <c r="CY3610" s="2"/>
      <c r="CZ3610" s="2"/>
      <c r="DA3610" s="2"/>
      <c r="DB3610" s="2"/>
      <c r="DC3610" s="2"/>
      <c r="DD3610" s="2"/>
      <c r="DE3610" s="2"/>
      <c r="DF3610" s="2"/>
      <c r="DG3610" s="2"/>
      <c r="DH3610" s="2"/>
      <c r="DI3610" s="2"/>
      <c r="DJ3610" s="2"/>
      <c r="DK3610" s="2"/>
      <c r="DL3610" s="2"/>
      <c r="DM3610" s="2"/>
      <c r="DN3610" s="2"/>
      <c r="DO3610" s="2"/>
      <c r="DP3610" s="2"/>
      <c r="DQ3610" s="2"/>
      <c r="DR3610" s="2"/>
      <c r="DS3610" s="2"/>
      <c r="DT3610" s="2"/>
      <c r="DU3610" s="2"/>
      <c r="DV3610" s="2"/>
      <c r="DW3610" s="2"/>
      <c r="DX3610" s="2"/>
      <c r="DY3610" s="2"/>
      <c r="DZ3610" s="2"/>
      <c r="EA3610" s="2"/>
      <c r="EB3610" s="2"/>
      <c r="EC3610" s="2"/>
      <c r="ED3610" s="2"/>
      <c r="EE3610" s="2"/>
      <c r="EF3610" s="2"/>
      <c r="EG3610" s="2"/>
      <c r="EH3610" s="2"/>
      <c r="EI3610" s="2"/>
      <c r="EJ3610" s="2"/>
      <c r="EK3610" s="2"/>
      <c r="EL3610" s="2"/>
      <c r="EM3610" s="2"/>
      <c r="EN3610" s="2"/>
      <c r="EO3610" s="2"/>
      <c r="EP3610" s="2"/>
      <c r="EQ3610" s="2"/>
      <c r="ER3610" s="2"/>
      <c r="ES3610" s="2"/>
      <c r="ET3610" s="2"/>
      <c r="EU3610" s="2"/>
      <c r="EV3610" s="2"/>
      <c r="EW3610" s="2"/>
      <c r="EX3610" s="2"/>
      <c r="EY3610" s="2"/>
      <c r="EZ3610" s="2"/>
      <c r="FA3610" s="2"/>
      <c r="FB3610" s="2"/>
      <c r="FC3610" s="2"/>
      <c r="FD3610" s="2"/>
      <c r="FE3610" s="2"/>
      <c r="FF3610" s="2"/>
      <c r="FG3610" s="2"/>
      <c r="FH3610" s="2"/>
      <c r="FI3610" s="2"/>
      <c r="FJ3610" s="2"/>
      <c r="FK3610" s="2"/>
      <c r="FL3610" s="2"/>
      <c r="FM3610" s="2"/>
      <c r="FN3610" s="2"/>
      <c r="FO3610" s="2"/>
      <c r="FP3610" s="2"/>
      <c r="FQ3610" s="2"/>
      <c r="FR3610" s="2"/>
      <c r="FS3610" s="2"/>
      <c r="FT3610" s="2"/>
      <c r="FU3610" s="2"/>
      <c r="FV3610" s="2"/>
    </row>
    <row r="3611" spans="1:178" x14ac:dyDescent="0.15">
      <c r="A3611" s="38">
        <f t="shared" si="282"/>
        <v>42426</v>
      </c>
      <c r="B3611" s="41" t="e">
        <f t="shared" ca="1" si="284"/>
        <v>#REF!</v>
      </c>
      <c r="C3611" s="8">
        <v>10000</v>
      </c>
      <c r="D3611" s="9" t="e">
        <f ca="1">IF(A3611&lt;$B$1,VLOOKUP(A3611,[1]DI!$A$4:$B$15000,2),0)</f>
        <v>#REF!</v>
      </c>
      <c r="E3611" s="10" t="e">
        <f t="shared" ca="1" si="280"/>
        <v>#REF!</v>
      </c>
      <c r="F3611" s="10" t="e">
        <f ca="1">ROUND(TRUNC(PRODUCT(E$12:E3610),16),8)</f>
        <v>#REF!</v>
      </c>
      <c r="G3611" s="11" t="e">
        <f t="shared" ca="1" si="281"/>
        <v>#REF!</v>
      </c>
      <c r="H3611" s="2">
        <v>0</v>
      </c>
      <c r="I3611" s="2" t="str">
        <f t="shared" si="283"/>
        <v>A+J = 20/04/2026</v>
      </c>
      <c r="J3611" s="8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  <c r="AO3611" s="2"/>
      <c r="AP3611" s="2"/>
      <c r="AQ3611" s="2"/>
      <c r="AR3611" s="2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  <c r="BP3611" s="2"/>
      <c r="BQ3611" s="2"/>
      <c r="BR3611" s="2"/>
      <c r="BS3611" s="2"/>
      <c r="BT3611" s="2"/>
      <c r="BU3611" s="2"/>
      <c r="BV3611" s="2"/>
      <c r="BW3611" s="2"/>
      <c r="BX3611" s="2"/>
      <c r="BY3611" s="2"/>
      <c r="BZ3611" s="2"/>
      <c r="CA3611" s="2"/>
      <c r="CB3611" s="2"/>
      <c r="CC3611" s="2"/>
      <c r="CD3611" s="2"/>
      <c r="CE3611" s="2"/>
      <c r="CF3611" s="2"/>
      <c r="CG3611" s="2"/>
      <c r="CH3611" s="2"/>
      <c r="CI3611" s="2"/>
      <c r="CJ3611" s="2"/>
      <c r="CK3611" s="2"/>
      <c r="CL3611" s="2"/>
      <c r="CM3611" s="2"/>
      <c r="CN3611" s="2"/>
      <c r="CO3611" s="2"/>
      <c r="CP3611" s="2"/>
      <c r="CQ3611" s="2"/>
      <c r="CR3611" s="2"/>
      <c r="CS3611" s="2"/>
      <c r="CT3611" s="2"/>
      <c r="CU3611" s="2"/>
      <c r="CV3611" s="2"/>
      <c r="CW3611" s="2"/>
      <c r="CX3611" s="2"/>
      <c r="CY3611" s="2"/>
      <c r="CZ3611" s="2"/>
      <c r="DA3611" s="2"/>
      <c r="DB3611" s="2"/>
      <c r="DC3611" s="2"/>
      <c r="DD3611" s="2"/>
      <c r="DE3611" s="2"/>
      <c r="DF3611" s="2"/>
      <c r="DG3611" s="2"/>
      <c r="DH3611" s="2"/>
      <c r="DI3611" s="2"/>
      <c r="DJ3611" s="2"/>
      <c r="DK3611" s="2"/>
      <c r="DL3611" s="2"/>
      <c r="DM3611" s="2"/>
      <c r="DN3611" s="2"/>
      <c r="DO3611" s="2"/>
      <c r="DP3611" s="2"/>
      <c r="DQ3611" s="2"/>
      <c r="DR3611" s="2"/>
      <c r="DS3611" s="2"/>
      <c r="DT3611" s="2"/>
      <c r="DU3611" s="2"/>
      <c r="DV3611" s="2"/>
      <c r="DW3611" s="2"/>
      <c r="DX3611" s="2"/>
      <c r="DY3611" s="2"/>
      <c r="DZ3611" s="2"/>
      <c r="EA3611" s="2"/>
      <c r="EB3611" s="2"/>
      <c r="EC3611" s="2"/>
      <c r="ED3611" s="2"/>
      <c r="EE3611" s="2"/>
      <c r="EF3611" s="2"/>
      <c r="EG3611" s="2"/>
      <c r="EH3611" s="2"/>
      <c r="EI3611" s="2"/>
      <c r="EJ3611" s="2"/>
      <c r="EK3611" s="2"/>
      <c r="EL3611" s="2"/>
      <c r="EM3611" s="2"/>
      <c r="EN3611" s="2"/>
      <c r="EO3611" s="2"/>
      <c r="EP3611" s="2"/>
      <c r="EQ3611" s="2"/>
      <c r="ER3611" s="2"/>
      <c r="ES3611" s="2"/>
      <c r="ET3611" s="2"/>
      <c r="EU3611" s="2"/>
      <c r="EV3611" s="2"/>
      <c r="EW3611" s="2"/>
      <c r="EX3611" s="2"/>
      <c r="EY3611" s="2"/>
      <c r="EZ3611" s="2"/>
      <c r="FA3611" s="2"/>
      <c r="FB3611" s="2"/>
      <c r="FC3611" s="2"/>
      <c r="FD3611" s="2"/>
      <c r="FE3611" s="2"/>
      <c r="FF3611" s="2"/>
      <c r="FG3611" s="2"/>
      <c r="FH3611" s="2"/>
      <c r="FI3611" s="2"/>
      <c r="FJ3611" s="2"/>
      <c r="FK3611" s="2"/>
      <c r="FL3611" s="2"/>
      <c r="FM3611" s="2"/>
      <c r="FN3611" s="2"/>
      <c r="FO3611" s="2"/>
      <c r="FP3611" s="2"/>
      <c r="FQ3611" s="2"/>
      <c r="FR3611" s="2"/>
      <c r="FS3611" s="2"/>
      <c r="FT3611" s="2"/>
      <c r="FU3611" s="2"/>
      <c r="FV3611" s="2"/>
    </row>
    <row r="3612" spans="1:178" x14ac:dyDescent="0.15">
      <c r="A3612" s="38">
        <f t="shared" si="282"/>
        <v>42427</v>
      </c>
      <c r="B3612" s="41" t="e">
        <f t="shared" ca="1" si="284"/>
        <v>#REF!</v>
      </c>
      <c r="C3612" s="8">
        <v>10000</v>
      </c>
      <c r="D3612" s="9" t="e">
        <f ca="1">IF(A3612&lt;$B$1,VLOOKUP(A3612,[1]DI!$A$4:$B$15000,2),0)</f>
        <v>#REF!</v>
      </c>
      <c r="E3612" s="10" t="e">
        <f t="shared" ca="1" si="280"/>
        <v>#REF!</v>
      </c>
      <c r="F3612" s="10" t="e">
        <f ca="1">ROUND(TRUNC(PRODUCT(E$12:E3611),16),8)</f>
        <v>#REF!</v>
      </c>
      <c r="G3612" s="11" t="e">
        <f t="shared" ca="1" si="281"/>
        <v>#REF!</v>
      </c>
      <c r="H3612" s="2">
        <v>0</v>
      </c>
      <c r="I3612" s="2" t="str">
        <f t="shared" si="283"/>
        <v>A+J = 20/04/2026</v>
      </c>
      <c r="J3612" s="8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  <c r="AO3612" s="2"/>
      <c r="AP3612" s="2"/>
      <c r="AQ3612" s="2"/>
      <c r="AR3612" s="2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  <c r="BP3612" s="2"/>
      <c r="BQ3612" s="2"/>
      <c r="BR3612" s="2"/>
      <c r="BS3612" s="2"/>
      <c r="BT3612" s="2"/>
      <c r="BU3612" s="2"/>
      <c r="BV3612" s="2"/>
      <c r="BW3612" s="2"/>
      <c r="BX3612" s="2"/>
      <c r="BY3612" s="2"/>
      <c r="BZ3612" s="2"/>
      <c r="CA3612" s="2"/>
      <c r="CB3612" s="2"/>
      <c r="CC3612" s="2"/>
      <c r="CD3612" s="2"/>
      <c r="CE3612" s="2"/>
      <c r="CF3612" s="2"/>
      <c r="CG3612" s="2"/>
      <c r="CH3612" s="2"/>
      <c r="CI3612" s="2"/>
      <c r="CJ3612" s="2"/>
      <c r="CK3612" s="2"/>
      <c r="CL3612" s="2"/>
      <c r="CM3612" s="2"/>
      <c r="CN3612" s="2"/>
      <c r="CO3612" s="2"/>
      <c r="CP3612" s="2"/>
      <c r="CQ3612" s="2"/>
      <c r="CR3612" s="2"/>
      <c r="CS3612" s="2"/>
      <c r="CT3612" s="2"/>
      <c r="CU3612" s="2"/>
      <c r="CV3612" s="2"/>
      <c r="CW3612" s="2"/>
      <c r="CX3612" s="2"/>
      <c r="CY3612" s="2"/>
      <c r="CZ3612" s="2"/>
      <c r="DA3612" s="2"/>
      <c r="DB3612" s="2"/>
      <c r="DC3612" s="2"/>
      <c r="DD3612" s="2"/>
      <c r="DE3612" s="2"/>
      <c r="DF3612" s="2"/>
      <c r="DG3612" s="2"/>
      <c r="DH3612" s="2"/>
      <c r="DI3612" s="2"/>
      <c r="DJ3612" s="2"/>
      <c r="DK3612" s="2"/>
      <c r="DL3612" s="2"/>
      <c r="DM3612" s="2"/>
      <c r="DN3612" s="2"/>
      <c r="DO3612" s="2"/>
      <c r="DP3612" s="2"/>
      <c r="DQ3612" s="2"/>
      <c r="DR3612" s="2"/>
      <c r="DS3612" s="2"/>
      <c r="DT3612" s="2"/>
      <c r="DU3612" s="2"/>
      <c r="DV3612" s="2"/>
      <c r="DW3612" s="2"/>
      <c r="DX3612" s="2"/>
      <c r="DY3612" s="2"/>
      <c r="DZ3612" s="2"/>
      <c r="EA3612" s="2"/>
      <c r="EB3612" s="2"/>
      <c r="EC3612" s="2"/>
      <c r="ED3612" s="2"/>
      <c r="EE3612" s="2"/>
      <c r="EF3612" s="2"/>
      <c r="EG3612" s="2"/>
      <c r="EH3612" s="2"/>
      <c r="EI3612" s="2"/>
      <c r="EJ3612" s="2"/>
      <c r="EK3612" s="2"/>
      <c r="EL3612" s="2"/>
      <c r="EM3612" s="2"/>
      <c r="EN3612" s="2"/>
      <c r="EO3612" s="2"/>
      <c r="EP3612" s="2"/>
      <c r="EQ3612" s="2"/>
      <c r="ER3612" s="2"/>
      <c r="ES3612" s="2"/>
      <c r="ET3612" s="2"/>
      <c r="EU3612" s="2"/>
      <c r="EV3612" s="2"/>
      <c r="EW3612" s="2"/>
      <c r="EX3612" s="2"/>
      <c r="EY3612" s="2"/>
      <c r="EZ3612" s="2"/>
      <c r="FA3612" s="2"/>
      <c r="FB3612" s="2"/>
      <c r="FC3612" s="2"/>
      <c r="FD3612" s="2"/>
      <c r="FE3612" s="2"/>
      <c r="FF3612" s="2"/>
      <c r="FG3612" s="2"/>
      <c r="FH3612" s="2"/>
      <c r="FI3612" s="2"/>
      <c r="FJ3612" s="2"/>
      <c r="FK3612" s="2"/>
      <c r="FL3612" s="2"/>
      <c r="FM3612" s="2"/>
      <c r="FN3612" s="2"/>
      <c r="FO3612" s="2"/>
      <c r="FP3612" s="2"/>
      <c r="FQ3612" s="2"/>
      <c r="FR3612" s="2"/>
      <c r="FS3612" s="2"/>
      <c r="FT3612" s="2"/>
      <c r="FU3612" s="2"/>
      <c r="FV3612" s="2"/>
    </row>
    <row r="3613" spans="1:178" x14ac:dyDescent="0.15">
      <c r="A3613" s="38">
        <f t="shared" si="282"/>
        <v>42428</v>
      </c>
      <c r="B3613" s="41" t="e">
        <f t="shared" ca="1" si="284"/>
        <v>#REF!</v>
      </c>
      <c r="C3613" s="8">
        <v>10000</v>
      </c>
      <c r="D3613" s="9" t="e">
        <f ca="1">IF(A3613&lt;$B$1,VLOOKUP(A3613,[1]DI!$A$4:$B$15000,2),0)</f>
        <v>#REF!</v>
      </c>
      <c r="E3613" s="10" t="e">
        <f t="shared" ca="1" si="280"/>
        <v>#REF!</v>
      </c>
      <c r="F3613" s="10" t="e">
        <f ca="1">ROUND(TRUNC(PRODUCT(E$12:E3612),16),8)</f>
        <v>#REF!</v>
      </c>
      <c r="G3613" s="11" t="e">
        <f t="shared" ca="1" si="281"/>
        <v>#REF!</v>
      </c>
      <c r="H3613" s="2">
        <v>0</v>
      </c>
      <c r="I3613" s="2" t="str">
        <f t="shared" si="283"/>
        <v>A+J = 20/04/2026</v>
      </c>
      <c r="J3613" s="8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  <c r="AO3613" s="2"/>
      <c r="AP3613" s="2"/>
      <c r="AQ3613" s="2"/>
      <c r="AR3613" s="2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  <c r="BP3613" s="2"/>
      <c r="BQ3613" s="2"/>
      <c r="BR3613" s="2"/>
      <c r="BS3613" s="2"/>
      <c r="BT3613" s="2"/>
      <c r="BU3613" s="2"/>
      <c r="BV3613" s="2"/>
      <c r="BW3613" s="2"/>
      <c r="BX3613" s="2"/>
      <c r="BY3613" s="2"/>
      <c r="BZ3613" s="2"/>
      <c r="CA3613" s="2"/>
      <c r="CB3613" s="2"/>
      <c r="CC3613" s="2"/>
      <c r="CD3613" s="2"/>
      <c r="CE3613" s="2"/>
      <c r="CF3613" s="2"/>
      <c r="CG3613" s="2"/>
      <c r="CH3613" s="2"/>
      <c r="CI3613" s="2"/>
      <c r="CJ3613" s="2"/>
      <c r="CK3613" s="2"/>
      <c r="CL3613" s="2"/>
      <c r="CM3613" s="2"/>
      <c r="CN3613" s="2"/>
      <c r="CO3613" s="2"/>
      <c r="CP3613" s="2"/>
      <c r="CQ3613" s="2"/>
      <c r="CR3613" s="2"/>
      <c r="CS3613" s="2"/>
      <c r="CT3613" s="2"/>
      <c r="CU3613" s="2"/>
      <c r="CV3613" s="2"/>
      <c r="CW3613" s="2"/>
      <c r="CX3613" s="2"/>
      <c r="CY3613" s="2"/>
      <c r="CZ3613" s="2"/>
      <c r="DA3613" s="2"/>
      <c r="DB3613" s="2"/>
      <c r="DC3613" s="2"/>
      <c r="DD3613" s="2"/>
      <c r="DE3613" s="2"/>
      <c r="DF3613" s="2"/>
      <c r="DG3613" s="2"/>
      <c r="DH3613" s="2"/>
      <c r="DI3613" s="2"/>
      <c r="DJ3613" s="2"/>
      <c r="DK3613" s="2"/>
      <c r="DL3613" s="2"/>
      <c r="DM3613" s="2"/>
      <c r="DN3613" s="2"/>
      <c r="DO3613" s="2"/>
      <c r="DP3613" s="2"/>
      <c r="DQ3613" s="2"/>
      <c r="DR3613" s="2"/>
      <c r="DS3613" s="2"/>
      <c r="DT3613" s="2"/>
      <c r="DU3613" s="2"/>
      <c r="DV3613" s="2"/>
      <c r="DW3613" s="2"/>
      <c r="DX3613" s="2"/>
      <c r="DY3613" s="2"/>
      <c r="DZ3613" s="2"/>
      <c r="EA3613" s="2"/>
      <c r="EB3613" s="2"/>
      <c r="EC3613" s="2"/>
      <c r="ED3613" s="2"/>
      <c r="EE3613" s="2"/>
      <c r="EF3613" s="2"/>
      <c r="EG3613" s="2"/>
      <c r="EH3613" s="2"/>
      <c r="EI3613" s="2"/>
      <c r="EJ3613" s="2"/>
      <c r="EK3613" s="2"/>
      <c r="EL3613" s="2"/>
      <c r="EM3613" s="2"/>
      <c r="EN3613" s="2"/>
      <c r="EO3613" s="2"/>
      <c r="EP3613" s="2"/>
      <c r="EQ3613" s="2"/>
      <c r="ER3613" s="2"/>
      <c r="ES3613" s="2"/>
      <c r="ET3613" s="2"/>
      <c r="EU3613" s="2"/>
      <c r="EV3613" s="2"/>
      <c r="EW3613" s="2"/>
      <c r="EX3613" s="2"/>
      <c r="EY3613" s="2"/>
      <c r="EZ3613" s="2"/>
      <c r="FA3613" s="2"/>
      <c r="FB3613" s="2"/>
      <c r="FC3613" s="2"/>
      <c r="FD3613" s="2"/>
      <c r="FE3613" s="2"/>
      <c r="FF3613" s="2"/>
      <c r="FG3613" s="2"/>
      <c r="FH3613" s="2"/>
      <c r="FI3613" s="2"/>
      <c r="FJ3613" s="2"/>
      <c r="FK3613" s="2"/>
      <c r="FL3613" s="2"/>
      <c r="FM3613" s="2"/>
      <c r="FN3613" s="2"/>
      <c r="FO3613" s="2"/>
      <c r="FP3613" s="2"/>
      <c r="FQ3613" s="2"/>
      <c r="FR3613" s="2"/>
      <c r="FS3613" s="2"/>
      <c r="FT3613" s="2"/>
      <c r="FU3613" s="2"/>
      <c r="FV3613" s="2"/>
    </row>
    <row r="3614" spans="1:178" x14ac:dyDescent="0.15">
      <c r="A3614" s="38">
        <f t="shared" si="282"/>
        <v>42429</v>
      </c>
      <c r="B3614" s="41" t="e">
        <f t="shared" ca="1" si="284"/>
        <v>#REF!</v>
      </c>
      <c r="C3614" s="8">
        <v>10000</v>
      </c>
      <c r="D3614" s="9" t="e">
        <f ca="1">IF(A3614&lt;$B$1,VLOOKUP(A3614,[1]DI!$A$4:$B$15000,2),0)</f>
        <v>#REF!</v>
      </c>
      <c r="E3614" s="10" t="e">
        <f t="shared" ca="1" si="280"/>
        <v>#REF!</v>
      </c>
      <c r="F3614" s="10" t="e">
        <f ca="1">ROUND(TRUNC(PRODUCT(E$12:E3613),16),8)</f>
        <v>#REF!</v>
      </c>
      <c r="G3614" s="11" t="e">
        <f t="shared" ca="1" si="281"/>
        <v>#REF!</v>
      </c>
      <c r="H3614" s="2">
        <v>0</v>
      </c>
      <c r="I3614" s="2" t="str">
        <f t="shared" si="283"/>
        <v>A+J = 20/04/2026</v>
      </c>
      <c r="J3614" s="8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  <c r="AO3614" s="2"/>
      <c r="AP3614" s="2"/>
      <c r="AQ3614" s="2"/>
      <c r="AR3614" s="2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  <c r="BP3614" s="2"/>
      <c r="BQ3614" s="2"/>
      <c r="BR3614" s="2"/>
      <c r="BS3614" s="2"/>
      <c r="BT3614" s="2"/>
      <c r="BU3614" s="2"/>
      <c r="BV3614" s="2"/>
      <c r="BW3614" s="2"/>
      <c r="BX3614" s="2"/>
      <c r="BY3614" s="2"/>
      <c r="BZ3614" s="2"/>
      <c r="CA3614" s="2"/>
      <c r="CB3614" s="2"/>
      <c r="CC3614" s="2"/>
      <c r="CD3614" s="2"/>
      <c r="CE3614" s="2"/>
      <c r="CF3614" s="2"/>
      <c r="CG3614" s="2"/>
      <c r="CH3614" s="2"/>
      <c r="CI3614" s="2"/>
      <c r="CJ3614" s="2"/>
      <c r="CK3614" s="2"/>
      <c r="CL3614" s="2"/>
      <c r="CM3614" s="2"/>
      <c r="CN3614" s="2"/>
      <c r="CO3614" s="2"/>
      <c r="CP3614" s="2"/>
      <c r="CQ3614" s="2"/>
      <c r="CR3614" s="2"/>
      <c r="CS3614" s="2"/>
      <c r="CT3614" s="2"/>
      <c r="CU3614" s="2"/>
      <c r="CV3614" s="2"/>
      <c r="CW3614" s="2"/>
      <c r="CX3614" s="2"/>
      <c r="CY3614" s="2"/>
      <c r="CZ3614" s="2"/>
      <c r="DA3614" s="2"/>
      <c r="DB3614" s="2"/>
      <c r="DC3614" s="2"/>
      <c r="DD3614" s="2"/>
      <c r="DE3614" s="2"/>
      <c r="DF3614" s="2"/>
      <c r="DG3614" s="2"/>
      <c r="DH3614" s="2"/>
      <c r="DI3614" s="2"/>
      <c r="DJ3614" s="2"/>
      <c r="DK3614" s="2"/>
      <c r="DL3614" s="2"/>
      <c r="DM3614" s="2"/>
      <c r="DN3614" s="2"/>
      <c r="DO3614" s="2"/>
      <c r="DP3614" s="2"/>
      <c r="DQ3614" s="2"/>
      <c r="DR3614" s="2"/>
      <c r="DS3614" s="2"/>
      <c r="DT3614" s="2"/>
      <c r="DU3614" s="2"/>
      <c r="DV3614" s="2"/>
      <c r="DW3614" s="2"/>
      <c r="DX3614" s="2"/>
      <c r="DY3614" s="2"/>
      <c r="DZ3614" s="2"/>
      <c r="EA3614" s="2"/>
      <c r="EB3614" s="2"/>
      <c r="EC3614" s="2"/>
      <c r="ED3614" s="2"/>
      <c r="EE3614" s="2"/>
      <c r="EF3614" s="2"/>
      <c r="EG3614" s="2"/>
      <c r="EH3614" s="2"/>
      <c r="EI3614" s="2"/>
      <c r="EJ3614" s="2"/>
      <c r="EK3614" s="2"/>
      <c r="EL3614" s="2"/>
      <c r="EM3614" s="2"/>
      <c r="EN3614" s="2"/>
      <c r="EO3614" s="2"/>
      <c r="EP3614" s="2"/>
      <c r="EQ3614" s="2"/>
      <c r="ER3614" s="2"/>
      <c r="ES3614" s="2"/>
      <c r="ET3614" s="2"/>
      <c r="EU3614" s="2"/>
      <c r="EV3614" s="2"/>
      <c r="EW3614" s="2"/>
      <c r="EX3614" s="2"/>
      <c r="EY3614" s="2"/>
      <c r="EZ3614" s="2"/>
      <c r="FA3614" s="2"/>
      <c r="FB3614" s="2"/>
      <c r="FC3614" s="2"/>
      <c r="FD3614" s="2"/>
      <c r="FE3614" s="2"/>
      <c r="FF3614" s="2"/>
      <c r="FG3614" s="2"/>
      <c r="FH3614" s="2"/>
      <c r="FI3614" s="2"/>
      <c r="FJ3614" s="2"/>
      <c r="FK3614" s="2"/>
      <c r="FL3614" s="2"/>
      <c r="FM3614" s="2"/>
      <c r="FN3614" s="2"/>
      <c r="FO3614" s="2"/>
      <c r="FP3614" s="2"/>
      <c r="FQ3614" s="2"/>
      <c r="FR3614" s="2"/>
      <c r="FS3614" s="2"/>
      <c r="FT3614" s="2"/>
      <c r="FU3614" s="2"/>
      <c r="FV3614" s="2"/>
    </row>
    <row r="3615" spans="1:178" x14ac:dyDescent="0.15">
      <c r="A3615" s="38">
        <f t="shared" si="282"/>
        <v>42430</v>
      </c>
      <c r="B3615" s="41" t="e">
        <f t="shared" ca="1" si="284"/>
        <v>#REF!</v>
      </c>
      <c r="C3615" s="8">
        <v>10000</v>
      </c>
      <c r="D3615" s="9" t="e">
        <f ca="1">IF(A3615&lt;$B$1,VLOOKUP(A3615,[1]DI!$A$4:$B$15000,2),0)</f>
        <v>#REF!</v>
      </c>
      <c r="E3615" s="10" t="e">
        <f t="shared" ca="1" si="280"/>
        <v>#REF!</v>
      </c>
      <c r="F3615" s="10" t="e">
        <f ca="1">ROUND(TRUNC(PRODUCT(E$12:E3614),16),8)</f>
        <v>#REF!</v>
      </c>
      <c r="G3615" s="11" t="e">
        <f t="shared" ca="1" si="281"/>
        <v>#REF!</v>
      </c>
      <c r="H3615" s="2">
        <v>0</v>
      </c>
      <c r="I3615" s="2" t="str">
        <f t="shared" si="283"/>
        <v>A+J = 20/04/2026</v>
      </c>
      <c r="J3615" s="8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  <c r="AO3615" s="2"/>
      <c r="AP3615" s="2"/>
      <c r="AQ3615" s="2"/>
      <c r="AR3615" s="2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  <c r="BP3615" s="2"/>
      <c r="BQ3615" s="2"/>
      <c r="BR3615" s="2"/>
      <c r="BS3615" s="2"/>
      <c r="BT3615" s="2"/>
      <c r="BU3615" s="2"/>
      <c r="BV3615" s="2"/>
      <c r="BW3615" s="2"/>
      <c r="BX3615" s="2"/>
      <c r="BY3615" s="2"/>
      <c r="BZ3615" s="2"/>
      <c r="CA3615" s="2"/>
      <c r="CB3615" s="2"/>
      <c r="CC3615" s="2"/>
      <c r="CD3615" s="2"/>
      <c r="CE3615" s="2"/>
      <c r="CF3615" s="2"/>
      <c r="CG3615" s="2"/>
      <c r="CH3615" s="2"/>
      <c r="CI3615" s="2"/>
      <c r="CJ3615" s="2"/>
      <c r="CK3615" s="2"/>
      <c r="CL3615" s="2"/>
      <c r="CM3615" s="2"/>
      <c r="CN3615" s="2"/>
      <c r="CO3615" s="2"/>
      <c r="CP3615" s="2"/>
      <c r="CQ3615" s="2"/>
      <c r="CR3615" s="2"/>
      <c r="CS3615" s="2"/>
      <c r="CT3615" s="2"/>
      <c r="CU3615" s="2"/>
      <c r="CV3615" s="2"/>
      <c r="CW3615" s="2"/>
      <c r="CX3615" s="2"/>
      <c r="CY3615" s="2"/>
      <c r="CZ3615" s="2"/>
      <c r="DA3615" s="2"/>
      <c r="DB3615" s="2"/>
      <c r="DC3615" s="2"/>
      <c r="DD3615" s="2"/>
      <c r="DE3615" s="2"/>
      <c r="DF3615" s="2"/>
      <c r="DG3615" s="2"/>
      <c r="DH3615" s="2"/>
      <c r="DI3615" s="2"/>
      <c r="DJ3615" s="2"/>
      <c r="DK3615" s="2"/>
      <c r="DL3615" s="2"/>
      <c r="DM3615" s="2"/>
      <c r="DN3615" s="2"/>
      <c r="DO3615" s="2"/>
      <c r="DP3615" s="2"/>
      <c r="DQ3615" s="2"/>
      <c r="DR3615" s="2"/>
      <c r="DS3615" s="2"/>
      <c r="DT3615" s="2"/>
      <c r="DU3615" s="2"/>
      <c r="DV3615" s="2"/>
      <c r="DW3615" s="2"/>
      <c r="DX3615" s="2"/>
      <c r="DY3615" s="2"/>
      <c r="DZ3615" s="2"/>
      <c r="EA3615" s="2"/>
      <c r="EB3615" s="2"/>
      <c r="EC3615" s="2"/>
      <c r="ED3615" s="2"/>
      <c r="EE3615" s="2"/>
      <c r="EF3615" s="2"/>
      <c r="EG3615" s="2"/>
      <c r="EH3615" s="2"/>
      <c r="EI3615" s="2"/>
      <c r="EJ3615" s="2"/>
      <c r="EK3615" s="2"/>
      <c r="EL3615" s="2"/>
      <c r="EM3615" s="2"/>
      <c r="EN3615" s="2"/>
      <c r="EO3615" s="2"/>
      <c r="EP3615" s="2"/>
      <c r="EQ3615" s="2"/>
      <c r="ER3615" s="2"/>
      <c r="ES3615" s="2"/>
      <c r="ET3615" s="2"/>
      <c r="EU3615" s="2"/>
      <c r="EV3615" s="2"/>
      <c r="EW3615" s="2"/>
      <c r="EX3615" s="2"/>
      <c r="EY3615" s="2"/>
      <c r="EZ3615" s="2"/>
      <c r="FA3615" s="2"/>
      <c r="FB3615" s="2"/>
      <c r="FC3615" s="2"/>
      <c r="FD3615" s="2"/>
      <c r="FE3615" s="2"/>
      <c r="FF3615" s="2"/>
      <c r="FG3615" s="2"/>
      <c r="FH3615" s="2"/>
      <c r="FI3615" s="2"/>
      <c r="FJ3615" s="2"/>
      <c r="FK3615" s="2"/>
      <c r="FL3615" s="2"/>
      <c r="FM3615" s="2"/>
      <c r="FN3615" s="2"/>
      <c r="FO3615" s="2"/>
      <c r="FP3615" s="2"/>
      <c r="FQ3615" s="2"/>
      <c r="FR3615" s="2"/>
      <c r="FS3615" s="2"/>
      <c r="FT3615" s="2"/>
      <c r="FU3615" s="2"/>
      <c r="FV3615" s="2"/>
    </row>
    <row r="3616" spans="1:178" x14ac:dyDescent="0.15">
      <c r="A3616" s="38">
        <f t="shared" si="282"/>
        <v>42431</v>
      </c>
      <c r="B3616" s="41" t="e">
        <f t="shared" ca="1" si="284"/>
        <v>#REF!</v>
      </c>
      <c r="C3616" s="8">
        <v>10000</v>
      </c>
      <c r="D3616" s="9" t="e">
        <f ca="1">IF(A3616&lt;$B$1,VLOOKUP(A3616,[1]DI!$A$4:$B$15000,2),0)</f>
        <v>#REF!</v>
      </c>
      <c r="E3616" s="10" t="e">
        <f t="shared" ca="1" si="280"/>
        <v>#REF!</v>
      </c>
      <c r="F3616" s="10" t="e">
        <f ca="1">ROUND(TRUNC(PRODUCT(E$12:E3615),16),8)</f>
        <v>#REF!</v>
      </c>
      <c r="G3616" s="11" t="e">
        <f t="shared" ca="1" si="281"/>
        <v>#REF!</v>
      </c>
      <c r="H3616" s="2">
        <v>0</v>
      </c>
      <c r="I3616" s="2" t="str">
        <f t="shared" si="283"/>
        <v>A+J = 20/04/2026</v>
      </c>
      <c r="J3616" s="8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  <c r="AO3616" s="2"/>
      <c r="AP3616" s="2"/>
      <c r="AQ3616" s="2"/>
      <c r="AR3616" s="2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  <c r="BP3616" s="2"/>
      <c r="BQ3616" s="2"/>
      <c r="BR3616" s="2"/>
      <c r="BS3616" s="2"/>
      <c r="BT3616" s="2"/>
      <c r="BU3616" s="2"/>
      <c r="BV3616" s="2"/>
      <c r="BW3616" s="2"/>
      <c r="BX3616" s="2"/>
      <c r="BY3616" s="2"/>
      <c r="BZ3616" s="2"/>
      <c r="CA3616" s="2"/>
      <c r="CB3616" s="2"/>
      <c r="CC3616" s="2"/>
      <c r="CD3616" s="2"/>
      <c r="CE3616" s="2"/>
      <c r="CF3616" s="2"/>
      <c r="CG3616" s="2"/>
      <c r="CH3616" s="2"/>
      <c r="CI3616" s="2"/>
      <c r="CJ3616" s="2"/>
      <c r="CK3616" s="2"/>
      <c r="CL3616" s="2"/>
      <c r="CM3616" s="2"/>
      <c r="CN3616" s="2"/>
      <c r="CO3616" s="2"/>
      <c r="CP3616" s="2"/>
      <c r="CQ3616" s="2"/>
      <c r="CR3616" s="2"/>
      <c r="CS3616" s="2"/>
      <c r="CT3616" s="2"/>
      <c r="CU3616" s="2"/>
      <c r="CV3616" s="2"/>
      <c r="CW3616" s="2"/>
      <c r="CX3616" s="2"/>
      <c r="CY3616" s="2"/>
      <c r="CZ3616" s="2"/>
      <c r="DA3616" s="2"/>
      <c r="DB3616" s="2"/>
      <c r="DC3616" s="2"/>
      <c r="DD3616" s="2"/>
      <c r="DE3616" s="2"/>
      <c r="DF3616" s="2"/>
      <c r="DG3616" s="2"/>
      <c r="DH3616" s="2"/>
      <c r="DI3616" s="2"/>
      <c r="DJ3616" s="2"/>
      <c r="DK3616" s="2"/>
      <c r="DL3616" s="2"/>
      <c r="DM3616" s="2"/>
      <c r="DN3616" s="2"/>
      <c r="DO3616" s="2"/>
      <c r="DP3616" s="2"/>
      <c r="DQ3616" s="2"/>
      <c r="DR3616" s="2"/>
      <c r="DS3616" s="2"/>
      <c r="DT3616" s="2"/>
      <c r="DU3616" s="2"/>
      <c r="DV3616" s="2"/>
      <c r="DW3616" s="2"/>
      <c r="DX3616" s="2"/>
      <c r="DY3616" s="2"/>
      <c r="DZ3616" s="2"/>
      <c r="EA3616" s="2"/>
      <c r="EB3616" s="2"/>
      <c r="EC3616" s="2"/>
      <c r="ED3616" s="2"/>
      <c r="EE3616" s="2"/>
      <c r="EF3616" s="2"/>
      <c r="EG3616" s="2"/>
      <c r="EH3616" s="2"/>
      <c r="EI3616" s="2"/>
      <c r="EJ3616" s="2"/>
      <c r="EK3616" s="2"/>
      <c r="EL3616" s="2"/>
      <c r="EM3616" s="2"/>
      <c r="EN3616" s="2"/>
      <c r="EO3616" s="2"/>
      <c r="EP3616" s="2"/>
      <c r="EQ3616" s="2"/>
      <c r="ER3616" s="2"/>
      <c r="ES3616" s="2"/>
      <c r="ET3616" s="2"/>
      <c r="EU3616" s="2"/>
      <c r="EV3616" s="2"/>
      <c r="EW3616" s="2"/>
      <c r="EX3616" s="2"/>
      <c r="EY3616" s="2"/>
      <c r="EZ3616" s="2"/>
      <c r="FA3616" s="2"/>
      <c r="FB3616" s="2"/>
      <c r="FC3616" s="2"/>
      <c r="FD3616" s="2"/>
      <c r="FE3616" s="2"/>
      <c r="FF3616" s="2"/>
      <c r="FG3616" s="2"/>
      <c r="FH3616" s="2"/>
      <c r="FI3616" s="2"/>
      <c r="FJ3616" s="2"/>
      <c r="FK3616" s="2"/>
      <c r="FL3616" s="2"/>
      <c r="FM3616" s="2"/>
      <c r="FN3616" s="2"/>
      <c r="FO3616" s="2"/>
      <c r="FP3616" s="2"/>
      <c r="FQ3616" s="2"/>
      <c r="FR3616" s="2"/>
      <c r="FS3616" s="2"/>
      <c r="FT3616" s="2"/>
      <c r="FU3616" s="2"/>
      <c r="FV3616" s="2"/>
    </row>
    <row r="3617" spans="1:178" x14ac:dyDescent="0.15">
      <c r="A3617" s="38">
        <f t="shared" si="282"/>
        <v>42432</v>
      </c>
      <c r="B3617" s="41" t="e">
        <f t="shared" ca="1" si="284"/>
        <v>#REF!</v>
      </c>
      <c r="C3617" s="8">
        <v>10000</v>
      </c>
      <c r="D3617" s="9" t="e">
        <f ca="1">IF(A3617&lt;$B$1,VLOOKUP(A3617,[1]DI!$A$4:$B$15000,2),0)</f>
        <v>#REF!</v>
      </c>
      <c r="E3617" s="10" t="e">
        <f t="shared" ca="1" si="280"/>
        <v>#REF!</v>
      </c>
      <c r="F3617" s="10" t="e">
        <f ca="1">ROUND(TRUNC(PRODUCT(E$12:E3616),16),8)</f>
        <v>#REF!</v>
      </c>
      <c r="G3617" s="11" t="e">
        <f t="shared" ca="1" si="281"/>
        <v>#REF!</v>
      </c>
      <c r="H3617" s="2">
        <v>0</v>
      </c>
      <c r="I3617" s="2" t="str">
        <f t="shared" si="283"/>
        <v>A+J = 20/04/2026</v>
      </c>
      <c r="J3617" s="8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  <c r="AO3617" s="2"/>
      <c r="AP3617" s="2"/>
      <c r="AQ3617" s="2"/>
      <c r="AR3617" s="2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  <c r="BP3617" s="2"/>
      <c r="BQ3617" s="2"/>
      <c r="BR3617" s="2"/>
      <c r="BS3617" s="2"/>
      <c r="BT3617" s="2"/>
      <c r="BU3617" s="2"/>
      <c r="BV3617" s="2"/>
      <c r="BW3617" s="2"/>
      <c r="BX3617" s="2"/>
      <c r="BY3617" s="2"/>
      <c r="BZ3617" s="2"/>
      <c r="CA3617" s="2"/>
      <c r="CB3617" s="2"/>
      <c r="CC3617" s="2"/>
      <c r="CD3617" s="2"/>
      <c r="CE3617" s="2"/>
      <c r="CF3617" s="2"/>
      <c r="CG3617" s="2"/>
      <c r="CH3617" s="2"/>
      <c r="CI3617" s="2"/>
      <c r="CJ3617" s="2"/>
      <c r="CK3617" s="2"/>
      <c r="CL3617" s="2"/>
      <c r="CM3617" s="2"/>
      <c r="CN3617" s="2"/>
      <c r="CO3617" s="2"/>
      <c r="CP3617" s="2"/>
      <c r="CQ3617" s="2"/>
      <c r="CR3617" s="2"/>
      <c r="CS3617" s="2"/>
      <c r="CT3617" s="2"/>
      <c r="CU3617" s="2"/>
      <c r="CV3617" s="2"/>
      <c r="CW3617" s="2"/>
      <c r="CX3617" s="2"/>
      <c r="CY3617" s="2"/>
      <c r="CZ3617" s="2"/>
      <c r="DA3617" s="2"/>
      <c r="DB3617" s="2"/>
      <c r="DC3617" s="2"/>
      <c r="DD3617" s="2"/>
      <c r="DE3617" s="2"/>
      <c r="DF3617" s="2"/>
      <c r="DG3617" s="2"/>
      <c r="DH3617" s="2"/>
      <c r="DI3617" s="2"/>
      <c r="DJ3617" s="2"/>
      <c r="DK3617" s="2"/>
      <c r="DL3617" s="2"/>
      <c r="DM3617" s="2"/>
      <c r="DN3617" s="2"/>
      <c r="DO3617" s="2"/>
      <c r="DP3617" s="2"/>
      <c r="DQ3617" s="2"/>
      <c r="DR3617" s="2"/>
      <c r="DS3617" s="2"/>
      <c r="DT3617" s="2"/>
      <c r="DU3617" s="2"/>
      <c r="DV3617" s="2"/>
      <c r="DW3617" s="2"/>
      <c r="DX3617" s="2"/>
      <c r="DY3617" s="2"/>
      <c r="DZ3617" s="2"/>
      <c r="EA3617" s="2"/>
      <c r="EB3617" s="2"/>
      <c r="EC3617" s="2"/>
      <c r="ED3617" s="2"/>
      <c r="EE3617" s="2"/>
      <c r="EF3617" s="2"/>
      <c r="EG3617" s="2"/>
      <c r="EH3617" s="2"/>
      <c r="EI3617" s="2"/>
      <c r="EJ3617" s="2"/>
      <c r="EK3617" s="2"/>
      <c r="EL3617" s="2"/>
      <c r="EM3617" s="2"/>
      <c r="EN3617" s="2"/>
      <c r="EO3617" s="2"/>
      <c r="EP3617" s="2"/>
      <c r="EQ3617" s="2"/>
      <c r="ER3617" s="2"/>
      <c r="ES3617" s="2"/>
      <c r="ET3617" s="2"/>
      <c r="EU3617" s="2"/>
      <c r="EV3617" s="2"/>
      <c r="EW3617" s="2"/>
      <c r="EX3617" s="2"/>
      <c r="EY3617" s="2"/>
      <c r="EZ3617" s="2"/>
      <c r="FA3617" s="2"/>
      <c r="FB3617" s="2"/>
      <c r="FC3617" s="2"/>
      <c r="FD3617" s="2"/>
      <c r="FE3617" s="2"/>
      <c r="FF3617" s="2"/>
      <c r="FG3617" s="2"/>
      <c r="FH3617" s="2"/>
      <c r="FI3617" s="2"/>
      <c r="FJ3617" s="2"/>
      <c r="FK3617" s="2"/>
      <c r="FL3617" s="2"/>
      <c r="FM3617" s="2"/>
      <c r="FN3617" s="2"/>
      <c r="FO3617" s="2"/>
      <c r="FP3617" s="2"/>
      <c r="FQ3617" s="2"/>
      <c r="FR3617" s="2"/>
      <c r="FS3617" s="2"/>
      <c r="FT3617" s="2"/>
      <c r="FU3617" s="2"/>
      <c r="FV3617" s="2"/>
    </row>
    <row r="3618" spans="1:178" x14ac:dyDescent="0.15">
      <c r="A3618" s="38">
        <f t="shared" si="282"/>
        <v>42433</v>
      </c>
      <c r="B3618" s="41" t="e">
        <f t="shared" ca="1" si="284"/>
        <v>#REF!</v>
      </c>
      <c r="C3618" s="8">
        <v>10000</v>
      </c>
      <c r="D3618" s="9" t="e">
        <f ca="1">IF(A3618&lt;$B$1,VLOOKUP(A3618,[1]DI!$A$4:$B$15000,2),0)</f>
        <v>#REF!</v>
      </c>
      <c r="E3618" s="10" t="e">
        <f t="shared" ca="1" si="280"/>
        <v>#REF!</v>
      </c>
      <c r="F3618" s="10" t="e">
        <f ca="1">ROUND(TRUNC(PRODUCT(E$12:E3617),16),8)</f>
        <v>#REF!</v>
      </c>
      <c r="G3618" s="11" t="e">
        <f t="shared" ca="1" si="281"/>
        <v>#REF!</v>
      </c>
      <c r="H3618" s="2">
        <v>0</v>
      </c>
      <c r="I3618" s="2" t="str">
        <f t="shared" si="283"/>
        <v>A+J = 20/04/2026</v>
      </c>
      <c r="J3618" s="8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  <c r="AO3618" s="2"/>
      <c r="AP3618" s="2"/>
      <c r="AQ3618" s="2"/>
      <c r="AR3618" s="2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  <c r="BP3618" s="2"/>
      <c r="BQ3618" s="2"/>
      <c r="BR3618" s="2"/>
      <c r="BS3618" s="2"/>
      <c r="BT3618" s="2"/>
      <c r="BU3618" s="2"/>
      <c r="BV3618" s="2"/>
      <c r="BW3618" s="2"/>
      <c r="BX3618" s="2"/>
      <c r="BY3618" s="2"/>
      <c r="BZ3618" s="2"/>
      <c r="CA3618" s="2"/>
      <c r="CB3618" s="2"/>
      <c r="CC3618" s="2"/>
      <c r="CD3618" s="2"/>
      <c r="CE3618" s="2"/>
      <c r="CF3618" s="2"/>
      <c r="CG3618" s="2"/>
      <c r="CH3618" s="2"/>
      <c r="CI3618" s="2"/>
      <c r="CJ3618" s="2"/>
      <c r="CK3618" s="2"/>
      <c r="CL3618" s="2"/>
      <c r="CM3618" s="2"/>
      <c r="CN3618" s="2"/>
      <c r="CO3618" s="2"/>
      <c r="CP3618" s="2"/>
      <c r="CQ3618" s="2"/>
      <c r="CR3618" s="2"/>
      <c r="CS3618" s="2"/>
      <c r="CT3618" s="2"/>
      <c r="CU3618" s="2"/>
      <c r="CV3618" s="2"/>
      <c r="CW3618" s="2"/>
      <c r="CX3618" s="2"/>
      <c r="CY3618" s="2"/>
      <c r="CZ3618" s="2"/>
      <c r="DA3618" s="2"/>
      <c r="DB3618" s="2"/>
      <c r="DC3618" s="2"/>
      <c r="DD3618" s="2"/>
      <c r="DE3618" s="2"/>
      <c r="DF3618" s="2"/>
      <c r="DG3618" s="2"/>
      <c r="DH3618" s="2"/>
      <c r="DI3618" s="2"/>
      <c r="DJ3618" s="2"/>
      <c r="DK3618" s="2"/>
      <c r="DL3618" s="2"/>
      <c r="DM3618" s="2"/>
      <c r="DN3618" s="2"/>
      <c r="DO3618" s="2"/>
      <c r="DP3618" s="2"/>
      <c r="DQ3618" s="2"/>
      <c r="DR3618" s="2"/>
      <c r="DS3618" s="2"/>
      <c r="DT3618" s="2"/>
      <c r="DU3618" s="2"/>
      <c r="DV3618" s="2"/>
      <c r="DW3618" s="2"/>
      <c r="DX3618" s="2"/>
      <c r="DY3618" s="2"/>
      <c r="DZ3618" s="2"/>
      <c r="EA3618" s="2"/>
      <c r="EB3618" s="2"/>
      <c r="EC3618" s="2"/>
      <c r="ED3618" s="2"/>
      <c r="EE3618" s="2"/>
      <c r="EF3618" s="2"/>
      <c r="EG3618" s="2"/>
      <c r="EH3618" s="2"/>
      <c r="EI3618" s="2"/>
      <c r="EJ3618" s="2"/>
      <c r="EK3618" s="2"/>
      <c r="EL3618" s="2"/>
      <c r="EM3618" s="2"/>
      <c r="EN3618" s="2"/>
      <c r="EO3618" s="2"/>
      <c r="EP3618" s="2"/>
      <c r="EQ3618" s="2"/>
      <c r="ER3618" s="2"/>
      <c r="ES3618" s="2"/>
      <c r="ET3618" s="2"/>
      <c r="EU3618" s="2"/>
      <c r="EV3618" s="2"/>
      <c r="EW3618" s="2"/>
      <c r="EX3618" s="2"/>
      <c r="EY3618" s="2"/>
      <c r="EZ3618" s="2"/>
      <c r="FA3618" s="2"/>
      <c r="FB3618" s="2"/>
      <c r="FC3618" s="2"/>
      <c r="FD3618" s="2"/>
      <c r="FE3618" s="2"/>
      <c r="FF3618" s="2"/>
      <c r="FG3618" s="2"/>
      <c r="FH3618" s="2"/>
      <c r="FI3618" s="2"/>
      <c r="FJ3618" s="2"/>
      <c r="FK3618" s="2"/>
      <c r="FL3618" s="2"/>
      <c r="FM3618" s="2"/>
      <c r="FN3618" s="2"/>
      <c r="FO3618" s="2"/>
      <c r="FP3618" s="2"/>
      <c r="FQ3618" s="2"/>
      <c r="FR3618" s="2"/>
      <c r="FS3618" s="2"/>
      <c r="FT3618" s="2"/>
      <c r="FU3618" s="2"/>
      <c r="FV3618" s="2"/>
    </row>
    <row r="3619" spans="1:178" x14ac:dyDescent="0.15">
      <c r="A3619" s="38">
        <f t="shared" si="282"/>
        <v>42434</v>
      </c>
      <c r="B3619" s="41" t="e">
        <f t="shared" ca="1" si="284"/>
        <v>#REF!</v>
      </c>
      <c r="C3619" s="8">
        <v>10000</v>
      </c>
      <c r="D3619" s="9" t="e">
        <f ca="1">IF(A3619&lt;$B$1,VLOOKUP(A3619,[1]DI!$A$4:$B$15000,2),0)</f>
        <v>#REF!</v>
      </c>
      <c r="E3619" s="10" t="e">
        <f t="shared" ca="1" si="280"/>
        <v>#REF!</v>
      </c>
      <c r="F3619" s="10" t="e">
        <f ca="1">ROUND(TRUNC(PRODUCT(E$12:E3618),16),8)</f>
        <v>#REF!</v>
      </c>
      <c r="G3619" s="11" t="e">
        <f t="shared" ca="1" si="281"/>
        <v>#REF!</v>
      </c>
      <c r="H3619" s="2">
        <v>0</v>
      </c>
      <c r="I3619" s="2" t="str">
        <f t="shared" si="283"/>
        <v>A+J = 20/04/2026</v>
      </c>
      <c r="J3619" s="8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  <c r="AO3619" s="2"/>
      <c r="AP3619" s="2"/>
      <c r="AQ3619" s="2"/>
      <c r="AR3619" s="2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  <c r="BP3619" s="2"/>
      <c r="BQ3619" s="2"/>
      <c r="BR3619" s="2"/>
      <c r="BS3619" s="2"/>
      <c r="BT3619" s="2"/>
      <c r="BU3619" s="2"/>
      <c r="BV3619" s="2"/>
      <c r="BW3619" s="2"/>
      <c r="BX3619" s="2"/>
      <c r="BY3619" s="2"/>
      <c r="BZ3619" s="2"/>
      <c r="CA3619" s="2"/>
      <c r="CB3619" s="2"/>
      <c r="CC3619" s="2"/>
      <c r="CD3619" s="2"/>
      <c r="CE3619" s="2"/>
      <c r="CF3619" s="2"/>
      <c r="CG3619" s="2"/>
      <c r="CH3619" s="2"/>
      <c r="CI3619" s="2"/>
      <c r="CJ3619" s="2"/>
      <c r="CK3619" s="2"/>
      <c r="CL3619" s="2"/>
      <c r="CM3619" s="2"/>
      <c r="CN3619" s="2"/>
      <c r="CO3619" s="2"/>
      <c r="CP3619" s="2"/>
      <c r="CQ3619" s="2"/>
      <c r="CR3619" s="2"/>
      <c r="CS3619" s="2"/>
      <c r="CT3619" s="2"/>
      <c r="CU3619" s="2"/>
      <c r="CV3619" s="2"/>
      <c r="CW3619" s="2"/>
      <c r="CX3619" s="2"/>
      <c r="CY3619" s="2"/>
      <c r="CZ3619" s="2"/>
      <c r="DA3619" s="2"/>
      <c r="DB3619" s="2"/>
      <c r="DC3619" s="2"/>
      <c r="DD3619" s="2"/>
      <c r="DE3619" s="2"/>
      <c r="DF3619" s="2"/>
      <c r="DG3619" s="2"/>
      <c r="DH3619" s="2"/>
      <c r="DI3619" s="2"/>
      <c r="DJ3619" s="2"/>
      <c r="DK3619" s="2"/>
      <c r="DL3619" s="2"/>
      <c r="DM3619" s="2"/>
      <c r="DN3619" s="2"/>
      <c r="DO3619" s="2"/>
      <c r="DP3619" s="2"/>
      <c r="DQ3619" s="2"/>
      <c r="DR3619" s="2"/>
      <c r="DS3619" s="2"/>
      <c r="DT3619" s="2"/>
      <c r="DU3619" s="2"/>
      <c r="DV3619" s="2"/>
      <c r="DW3619" s="2"/>
      <c r="DX3619" s="2"/>
      <c r="DY3619" s="2"/>
      <c r="DZ3619" s="2"/>
      <c r="EA3619" s="2"/>
      <c r="EB3619" s="2"/>
      <c r="EC3619" s="2"/>
      <c r="ED3619" s="2"/>
      <c r="EE3619" s="2"/>
      <c r="EF3619" s="2"/>
      <c r="EG3619" s="2"/>
      <c r="EH3619" s="2"/>
      <c r="EI3619" s="2"/>
      <c r="EJ3619" s="2"/>
      <c r="EK3619" s="2"/>
      <c r="EL3619" s="2"/>
      <c r="EM3619" s="2"/>
      <c r="EN3619" s="2"/>
      <c r="EO3619" s="2"/>
      <c r="EP3619" s="2"/>
      <c r="EQ3619" s="2"/>
      <c r="ER3619" s="2"/>
      <c r="ES3619" s="2"/>
      <c r="ET3619" s="2"/>
      <c r="EU3619" s="2"/>
      <c r="EV3619" s="2"/>
      <c r="EW3619" s="2"/>
      <c r="EX3619" s="2"/>
      <c r="EY3619" s="2"/>
      <c r="EZ3619" s="2"/>
      <c r="FA3619" s="2"/>
      <c r="FB3619" s="2"/>
      <c r="FC3619" s="2"/>
      <c r="FD3619" s="2"/>
      <c r="FE3619" s="2"/>
      <c r="FF3619" s="2"/>
      <c r="FG3619" s="2"/>
      <c r="FH3619" s="2"/>
      <c r="FI3619" s="2"/>
      <c r="FJ3619" s="2"/>
      <c r="FK3619" s="2"/>
      <c r="FL3619" s="2"/>
      <c r="FM3619" s="2"/>
      <c r="FN3619" s="2"/>
      <c r="FO3619" s="2"/>
      <c r="FP3619" s="2"/>
      <c r="FQ3619" s="2"/>
      <c r="FR3619" s="2"/>
      <c r="FS3619" s="2"/>
      <c r="FT3619" s="2"/>
      <c r="FU3619" s="2"/>
      <c r="FV3619" s="2"/>
    </row>
    <row r="3620" spans="1:178" x14ac:dyDescent="0.15">
      <c r="A3620" s="38">
        <f t="shared" si="282"/>
        <v>42435</v>
      </c>
      <c r="B3620" s="41" t="e">
        <f t="shared" ca="1" si="284"/>
        <v>#REF!</v>
      </c>
      <c r="C3620" s="8">
        <v>10000</v>
      </c>
      <c r="D3620" s="9" t="e">
        <f ca="1">IF(A3620&lt;$B$1,VLOOKUP(A3620,[1]DI!$A$4:$B$15000,2),0)</f>
        <v>#REF!</v>
      </c>
      <c r="E3620" s="10" t="e">
        <f t="shared" ca="1" si="280"/>
        <v>#REF!</v>
      </c>
      <c r="F3620" s="10" t="e">
        <f ca="1">ROUND(TRUNC(PRODUCT(E$12:E3619),16),8)</f>
        <v>#REF!</v>
      </c>
      <c r="G3620" s="11" t="e">
        <f t="shared" ca="1" si="281"/>
        <v>#REF!</v>
      </c>
      <c r="H3620" s="2">
        <v>0</v>
      </c>
      <c r="I3620" s="2" t="str">
        <f t="shared" si="283"/>
        <v>A+J = 20/04/2026</v>
      </c>
      <c r="J3620" s="8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  <c r="AO3620" s="2"/>
      <c r="AP3620" s="2"/>
      <c r="AQ3620" s="2"/>
      <c r="AR3620" s="2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  <c r="BP3620" s="2"/>
      <c r="BQ3620" s="2"/>
      <c r="BR3620" s="2"/>
      <c r="BS3620" s="2"/>
      <c r="BT3620" s="2"/>
      <c r="BU3620" s="2"/>
      <c r="BV3620" s="2"/>
      <c r="BW3620" s="2"/>
      <c r="BX3620" s="2"/>
      <c r="BY3620" s="2"/>
      <c r="BZ3620" s="2"/>
      <c r="CA3620" s="2"/>
      <c r="CB3620" s="2"/>
      <c r="CC3620" s="2"/>
      <c r="CD3620" s="2"/>
      <c r="CE3620" s="2"/>
      <c r="CF3620" s="2"/>
      <c r="CG3620" s="2"/>
      <c r="CH3620" s="2"/>
      <c r="CI3620" s="2"/>
      <c r="CJ3620" s="2"/>
      <c r="CK3620" s="2"/>
      <c r="CL3620" s="2"/>
      <c r="CM3620" s="2"/>
      <c r="CN3620" s="2"/>
      <c r="CO3620" s="2"/>
      <c r="CP3620" s="2"/>
      <c r="CQ3620" s="2"/>
      <c r="CR3620" s="2"/>
      <c r="CS3620" s="2"/>
      <c r="CT3620" s="2"/>
      <c r="CU3620" s="2"/>
      <c r="CV3620" s="2"/>
      <c r="CW3620" s="2"/>
      <c r="CX3620" s="2"/>
      <c r="CY3620" s="2"/>
      <c r="CZ3620" s="2"/>
      <c r="DA3620" s="2"/>
      <c r="DB3620" s="2"/>
      <c r="DC3620" s="2"/>
      <c r="DD3620" s="2"/>
      <c r="DE3620" s="2"/>
      <c r="DF3620" s="2"/>
      <c r="DG3620" s="2"/>
      <c r="DH3620" s="2"/>
      <c r="DI3620" s="2"/>
      <c r="DJ3620" s="2"/>
      <c r="DK3620" s="2"/>
      <c r="DL3620" s="2"/>
      <c r="DM3620" s="2"/>
      <c r="DN3620" s="2"/>
      <c r="DO3620" s="2"/>
      <c r="DP3620" s="2"/>
      <c r="DQ3620" s="2"/>
      <c r="DR3620" s="2"/>
      <c r="DS3620" s="2"/>
      <c r="DT3620" s="2"/>
      <c r="DU3620" s="2"/>
      <c r="DV3620" s="2"/>
      <c r="DW3620" s="2"/>
      <c r="DX3620" s="2"/>
      <c r="DY3620" s="2"/>
      <c r="DZ3620" s="2"/>
      <c r="EA3620" s="2"/>
      <c r="EB3620" s="2"/>
      <c r="EC3620" s="2"/>
      <c r="ED3620" s="2"/>
      <c r="EE3620" s="2"/>
      <c r="EF3620" s="2"/>
      <c r="EG3620" s="2"/>
      <c r="EH3620" s="2"/>
      <c r="EI3620" s="2"/>
      <c r="EJ3620" s="2"/>
      <c r="EK3620" s="2"/>
      <c r="EL3620" s="2"/>
      <c r="EM3620" s="2"/>
      <c r="EN3620" s="2"/>
      <c r="EO3620" s="2"/>
      <c r="EP3620" s="2"/>
      <c r="EQ3620" s="2"/>
      <c r="ER3620" s="2"/>
      <c r="ES3620" s="2"/>
      <c r="ET3620" s="2"/>
      <c r="EU3620" s="2"/>
      <c r="EV3620" s="2"/>
      <c r="EW3620" s="2"/>
      <c r="EX3620" s="2"/>
      <c r="EY3620" s="2"/>
      <c r="EZ3620" s="2"/>
      <c r="FA3620" s="2"/>
      <c r="FB3620" s="2"/>
      <c r="FC3620" s="2"/>
      <c r="FD3620" s="2"/>
      <c r="FE3620" s="2"/>
      <c r="FF3620" s="2"/>
      <c r="FG3620" s="2"/>
      <c r="FH3620" s="2"/>
      <c r="FI3620" s="2"/>
      <c r="FJ3620" s="2"/>
      <c r="FK3620" s="2"/>
      <c r="FL3620" s="2"/>
      <c r="FM3620" s="2"/>
      <c r="FN3620" s="2"/>
      <c r="FO3620" s="2"/>
      <c r="FP3620" s="2"/>
      <c r="FQ3620" s="2"/>
      <c r="FR3620" s="2"/>
      <c r="FS3620" s="2"/>
      <c r="FT3620" s="2"/>
      <c r="FU3620" s="2"/>
      <c r="FV3620" s="2"/>
    </row>
    <row r="3621" spans="1:178" x14ac:dyDescent="0.15">
      <c r="A3621" s="38">
        <f t="shared" si="282"/>
        <v>42436</v>
      </c>
      <c r="B3621" s="41" t="e">
        <f t="shared" ca="1" si="284"/>
        <v>#REF!</v>
      </c>
      <c r="C3621" s="8">
        <v>10000</v>
      </c>
      <c r="D3621" s="9" t="e">
        <f ca="1">IF(A3621&lt;$B$1,VLOOKUP(A3621,[1]DI!$A$4:$B$15000,2),0)</f>
        <v>#REF!</v>
      </c>
      <c r="E3621" s="10" t="e">
        <f t="shared" ca="1" si="280"/>
        <v>#REF!</v>
      </c>
      <c r="F3621" s="10" t="e">
        <f ca="1">ROUND(TRUNC(PRODUCT(E$12:E3620),16),8)</f>
        <v>#REF!</v>
      </c>
      <c r="G3621" s="11" t="e">
        <f t="shared" ca="1" si="281"/>
        <v>#REF!</v>
      </c>
      <c r="H3621" s="2">
        <v>0</v>
      </c>
      <c r="I3621" s="2" t="str">
        <f t="shared" si="283"/>
        <v>A+J = 20/04/2026</v>
      </c>
      <c r="J3621" s="8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  <c r="AO3621" s="2"/>
      <c r="AP3621" s="2"/>
      <c r="AQ3621" s="2"/>
      <c r="AR3621" s="2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  <c r="BP3621" s="2"/>
      <c r="BQ3621" s="2"/>
      <c r="BR3621" s="2"/>
      <c r="BS3621" s="2"/>
      <c r="BT3621" s="2"/>
      <c r="BU3621" s="2"/>
      <c r="BV3621" s="2"/>
      <c r="BW3621" s="2"/>
      <c r="BX3621" s="2"/>
      <c r="BY3621" s="2"/>
      <c r="BZ3621" s="2"/>
      <c r="CA3621" s="2"/>
      <c r="CB3621" s="2"/>
      <c r="CC3621" s="2"/>
      <c r="CD3621" s="2"/>
      <c r="CE3621" s="2"/>
      <c r="CF3621" s="2"/>
      <c r="CG3621" s="2"/>
      <c r="CH3621" s="2"/>
      <c r="CI3621" s="2"/>
      <c r="CJ3621" s="2"/>
      <c r="CK3621" s="2"/>
      <c r="CL3621" s="2"/>
      <c r="CM3621" s="2"/>
      <c r="CN3621" s="2"/>
      <c r="CO3621" s="2"/>
      <c r="CP3621" s="2"/>
      <c r="CQ3621" s="2"/>
      <c r="CR3621" s="2"/>
      <c r="CS3621" s="2"/>
      <c r="CT3621" s="2"/>
      <c r="CU3621" s="2"/>
      <c r="CV3621" s="2"/>
      <c r="CW3621" s="2"/>
      <c r="CX3621" s="2"/>
      <c r="CY3621" s="2"/>
      <c r="CZ3621" s="2"/>
      <c r="DA3621" s="2"/>
      <c r="DB3621" s="2"/>
      <c r="DC3621" s="2"/>
      <c r="DD3621" s="2"/>
      <c r="DE3621" s="2"/>
      <c r="DF3621" s="2"/>
      <c r="DG3621" s="2"/>
      <c r="DH3621" s="2"/>
      <c r="DI3621" s="2"/>
      <c r="DJ3621" s="2"/>
      <c r="DK3621" s="2"/>
      <c r="DL3621" s="2"/>
      <c r="DM3621" s="2"/>
      <c r="DN3621" s="2"/>
      <c r="DO3621" s="2"/>
      <c r="DP3621" s="2"/>
      <c r="DQ3621" s="2"/>
      <c r="DR3621" s="2"/>
      <c r="DS3621" s="2"/>
      <c r="DT3621" s="2"/>
      <c r="DU3621" s="2"/>
      <c r="DV3621" s="2"/>
      <c r="DW3621" s="2"/>
      <c r="DX3621" s="2"/>
      <c r="DY3621" s="2"/>
      <c r="DZ3621" s="2"/>
      <c r="EA3621" s="2"/>
      <c r="EB3621" s="2"/>
      <c r="EC3621" s="2"/>
      <c r="ED3621" s="2"/>
      <c r="EE3621" s="2"/>
      <c r="EF3621" s="2"/>
      <c r="EG3621" s="2"/>
      <c r="EH3621" s="2"/>
      <c r="EI3621" s="2"/>
      <c r="EJ3621" s="2"/>
      <c r="EK3621" s="2"/>
      <c r="EL3621" s="2"/>
      <c r="EM3621" s="2"/>
      <c r="EN3621" s="2"/>
      <c r="EO3621" s="2"/>
      <c r="EP3621" s="2"/>
      <c r="EQ3621" s="2"/>
      <c r="ER3621" s="2"/>
      <c r="ES3621" s="2"/>
      <c r="ET3621" s="2"/>
      <c r="EU3621" s="2"/>
      <c r="EV3621" s="2"/>
      <c r="EW3621" s="2"/>
      <c r="EX3621" s="2"/>
      <c r="EY3621" s="2"/>
      <c r="EZ3621" s="2"/>
      <c r="FA3621" s="2"/>
      <c r="FB3621" s="2"/>
      <c r="FC3621" s="2"/>
      <c r="FD3621" s="2"/>
      <c r="FE3621" s="2"/>
      <c r="FF3621" s="2"/>
      <c r="FG3621" s="2"/>
      <c r="FH3621" s="2"/>
      <c r="FI3621" s="2"/>
      <c r="FJ3621" s="2"/>
      <c r="FK3621" s="2"/>
      <c r="FL3621" s="2"/>
      <c r="FM3621" s="2"/>
      <c r="FN3621" s="2"/>
      <c r="FO3621" s="2"/>
      <c r="FP3621" s="2"/>
      <c r="FQ3621" s="2"/>
      <c r="FR3621" s="2"/>
      <c r="FS3621" s="2"/>
      <c r="FT3621" s="2"/>
      <c r="FU3621" s="2"/>
      <c r="FV3621" s="2"/>
    </row>
    <row r="3622" spans="1:178" x14ac:dyDescent="0.15">
      <c r="A3622" s="38">
        <f t="shared" si="282"/>
        <v>42437</v>
      </c>
      <c r="B3622" s="41" t="e">
        <f t="shared" ca="1" si="284"/>
        <v>#REF!</v>
      </c>
      <c r="C3622" s="8">
        <v>10000</v>
      </c>
      <c r="D3622" s="9" t="e">
        <f ca="1">IF(A3622&lt;$B$1,VLOOKUP(A3622,[1]DI!$A$4:$B$15000,2),0)</f>
        <v>#REF!</v>
      </c>
      <c r="E3622" s="10" t="e">
        <f t="shared" ca="1" si="280"/>
        <v>#REF!</v>
      </c>
      <c r="F3622" s="10" t="e">
        <f ca="1">ROUND(TRUNC(PRODUCT(E$12:E3621),16),8)</f>
        <v>#REF!</v>
      </c>
      <c r="G3622" s="11" t="e">
        <f t="shared" ca="1" si="281"/>
        <v>#REF!</v>
      </c>
      <c r="H3622" s="2">
        <v>0</v>
      </c>
      <c r="I3622" s="2" t="str">
        <f t="shared" si="283"/>
        <v>A+J = 20/04/2026</v>
      </c>
      <c r="J3622" s="8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  <c r="AO3622" s="2"/>
      <c r="AP3622" s="2"/>
      <c r="AQ3622" s="2"/>
      <c r="AR3622" s="2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  <c r="BP3622" s="2"/>
      <c r="BQ3622" s="2"/>
      <c r="BR3622" s="2"/>
      <c r="BS3622" s="2"/>
      <c r="BT3622" s="2"/>
      <c r="BU3622" s="2"/>
      <c r="BV3622" s="2"/>
      <c r="BW3622" s="2"/>
      <c r="BX3622" s="2"/>
      <c r="BY3622" s="2"/>
      <c r="BZ3622" s="2"/>
      <c r="CA3622" s="2"/>
      <c r="CB3622" s="2"/>
      <c r="CC3622" s="2"/>
      <c r="CD3622" s="2"/>
      <c r="CE3622" s="2"/>
      <c r="CF3622" s="2"/>
      <c r="CG3622" s="2"/>
      <c r="CH3622" s="2"/>
      <c r="CI3622" s="2"/>
      <c r="CJ3622" s="2"/>
      <c r="CK3622" s="2"/>
      <c r="CL3622" s="2"/>
      <c r="CM3622" s="2"/>
      <c r="CN3622" s="2"/>
      <c r="CO3622" s="2"/>
      <c r="CP3622" s="2"/>
      <c r="CQ3622" s="2"/>
      <c r="CR3622" s="2"/>
      <c r="CS3622" s="2"/>
      <c r="CT3622" s="2"/>
      <c r="CU3622" s="2"/>
      <c r="CV3622" s="2"/>
      <c r="CW3622" s="2"/>
      <c r="CX3622" s="2"/>
      <c r="CY3622" s="2"/>
      <c r="CZ3622" s="2"/>
      <c r="DA3622" s="2"/>
      <c r="DB3622" s="2"/>
      <c r="DC3622" s="2"/>
      <c r="DD3622" s="2"/>
      <c r="DE3622" s="2"/>
      <c r="DF3622" s="2"/>
      <c r="DG3622" s="2"/>
      <c r="DH3622" s="2"/>
      <c r="DI3622" s="2"/>
      <c r="DJ3622" s="2"/>
      <c r="DK3622" s="2"/>
      <c r="DL3622" s="2"/>
      <c r="DM3622" s="2"/>
      <c r="DN3622" s="2"/>
      <c r="DO3622" s="2"/>
      <c r="DP3622" s="2"/>
      <c r="DQ3622" s="2"/>
      <c r="DR3622" s="2"/>
      <c r="DS3622" s="2"/>
      <c r="DT3622" s="2"/>
      <c r="DU3622" s="2"/>
      <c r="DV3622" s="2"/>
      <c r="DW3622" s="2"/>
      <c r="DX3622" s="2"/>
      <c r="DY3622" s="2"/>
      <c r="DZ3622" s="2"/>
      <c r="EA3622" s="2"/>
      <c r="EB3622" s="2"/>
      <c r="EC3622" s="2"/>
      <c r="ED3622" s="2"/>
      <c r="EE3622" s="2"/>
      <c r="EF3622" s="2"/>
      <c r="EG3622" s="2"/>
      <c r="EH3622" s="2"/>
      <c r="EI3622" s="2"/>
      <c r="EJ3622" s="2"/>
      <c r="EK3622" s="2"/>
      <c r="EL3622" s="2"/>
      <c r="EM3622" s="2"/>
      <c r="EN3622" s="2"/>
      <c r="EO3622" s="2"/>
      <c r="EP3622" s="2"/>
      <c r="EQ3622" s="2"/>
      <c r="ER3622" s="2"/>
      <c r="ES3622" s="2"/>
      <c r="ET3622" s="2"/>
      <c r="EU3622" s="2"/>
      <c r="EV3622" s="2"/>
      <c r="EW3622" s="2"/>
      <c r="EX3622" s="2"/>
      <c r="EY3622" s="2"/>
      <c r="EZ3622" s="2"/>
      <c r="FA3622" s="2"/>
      <c r="FB3622" s="2"/>
      <c r="FC3622" s="2"/>
      <c r="FD3622" s="2"/>
      <c r="FE3622" s="2"/>
      <c r="FF3622" s="2"/>
      <c r="FG3622" s="2"/>
      <c r="FH3622" s="2"/>
      <c r="FI3622" s="2"/>
      <c r="FJ3622" s="2"/>
      <c r="FK3622" s="2"/>
      <c r="FL3622" s="2"/>
      <c r="FM3622" s="2"/>
      <c r="FN3622" s="2"/>
      <c r="FO3622" s="2"/>
      <c r="FP3622" s="2"/>
      <c r="FQ3622" s="2"/>
      <c r="FR3622" s="2"/>
      <c r="FS3622" s="2"/>
      <c r="FT3622" s="2"/>
      <c r="FU3622" s="2"/>
      <c r="FV3622" s="2"/>
    </row>
    <row r="3623" spans="1:178" x14ac:dyDescent="0.15">
      <c r="A3623" s="38">
        <f t="shared" si="282"/>
        <v>42438</v>
      </c>
      <c r="B3623" s="41" t="e">
        <f t="shared" ca="1" si="284"/>
        <v>#REF!</v>
      </c>
      <c r="C3623" s="8">
        <v>10000</v>
      </c>
      <c r="D3623" s="9" t="e">
        <f ca="1">IF(A3623&lt;$B$1,VLOOKUP(A3623,[1]DI!$A$4:$B$15000,2),0)</f>
        <v>#REF!</v>
      </c>
      <c r="E3623" s="10" t="e">
        <f t="shared" ca="1" si="280"/>
        <v>#REF!</v>
      </c>
      <c r="F3623" s="10" t="e">
        <f ca="1">ROUND(TRUNC(PRODUCT(E$12:E3622),16),8)</f>
        <v>#REF!</v>
      </c>
      <c r="G3623" s="11" t="e">
        <f t="shared" ca="1" si="281"/>
        <v>#REF!</v>
      </c>
      <c r="H3623" s="2">
        <v>0</v>
      </c>
      <c r="I3623" s="2" t="str">
        <f t="shared" si="283"/>
        <v>A+J = 20/04/2026</v>
      </c>
      <c r="J3623" s="8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  <c r="AO3623" s="2"/>
      <c r="AP3623" s="2"/>
      <c r="AQ3623" s="2"/>
      <c r="AR3623" s="2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  <c r="BP3623" s="2"/>
      <c r="BQ3623" s="2"/>
      <c r="BR3623" s="2"/>
      <c r="BS3623" s="2"/>
      <c r="BT3623" s="2"/>
      <c r="BU3623" s="2"/>
      <c r="BV3623" s="2"/>
      <c r="BW3623" s="2"/>
      <c r="BX3623" s="2"/>
      <c r="BY3623" s="2"/>
      <c r="BZ3623" s="2"/>
      <c r="CA3623" s="2"/>
      <c r="CB3623" s="2"/>
      <c r="CC3623" s="2"/>
      <c r="CD3623" s="2"/>
      <c r="CE3623" s="2"/>
      <c r="CF3623" s="2"/>
      <c r="CG3623" s="2"/>
      <c r="CH3623" s="2"/>
      <c r="CI3623" s="2"/>
      <c r="CJ3623" s="2"/>
      <c r="CK3623" s="2"/>
      <c r="CL3623" s="2"/>
      <c r="CM3623" s="2"/>
      <c r="CN3623" s="2"/>
      <c r="CO3623" s="2"/>
      <c r="CP3623" s="2"/>
      <c r="CQ3623" s="2"/>
      <c r="CR3623" s="2"/>
      <c r="CS3623" s="2"/>
      <c r="CT3623" s="2"/>
      <c r="CU3623" s="2"/>
      <c r="CV3623" s="2"/>
      <c r="CW3623" s="2"/>
      <c r="CX3623" s="2"/>
      <c r="CY3623" s="2"/>
      <c r="CZ3623" s="2"/>
      <c r="DA3623" s="2"/>
      <c r="DB3623" s="2"/>
      <c r="DC3623" s="2"/>
      <c r="DD3623" s="2"/>
      <c r="DE3623" s="2"/>
      <c r="DF3623" s="2"/>
      <c r="DG3623" s="2"/>
      <c r="DH3623" s="2"/>
      <c r="DI3623" s="2"/>
      <c r="DJ3623" s="2"/>
      <c r="DK3623" s="2"/>
      <c r="DL3623" s="2"/>
      <c r="DM3623" s="2"/>
      <c r="DN3623" s="2"/>
      <c r="DO3623" s="2"/>
      <c r="DP3623" s="2"/>
      <c r="DQ3623" s="2"/>
      <c r="DR3623" s="2"/>
      <c r="DS3623" s="2"/>
      <c r="DT3623" s="2"/>
      <c r="DU3623" s="2"/>
      <c r="DV3623" s="2"/>
      <c r="DW3623" s="2"/>
      <c r="DX3623" s="2"/>
      <c r="DY3623" s="2"/>
      <c r="DZ3623" s="2"/>
      <c r="EA3623" s="2"/>
      <c r="EB3623" s="2"/>
      <c r="EC3623" s="2"/>
      <c r="ED3623" s="2"/>
      <c r="EE3623" s="2"/>
      <c r="EF3623" s="2"/>
      <c r="EG3623" s="2"/>
      <c r="EH3623" s="2"/>
      <c r="EI3623" s="2"/>
      <c r="EJ3623" s="2"/>
      <c r="EK3623" s="2"/>
      <c r="EL3623" s="2"/>
      <c r="EM3623" s="2"/>
      <c r="EN3623" s="2"/>
      <c r="EO3623" s="2"/>
      <c r="EP3623" s="2"/>
      <c r="EQ3623" s="2"/>
      <c r="ER3623" s="2"/>
      <c r="ES3623" s="2"/>
      <c r="ET3623" s="2"/>
      <c r="EU3623" s="2"/>
      <c r="EV3623" s="2"/>
      <c r="EW3623" s="2"/>
      <c r="EX3623" s="2"/>
      <c r="EY3623" s="2"/>
      <c r="EZ3623" s="2"/>
      <c r="FA3623" s="2"/>
      <c r="FB3623" s="2"/>
      <c r="FC3623" s="2"/>
      <c r="FD3623" s="2"/>
      <c r="FE3623" s="2"/>
      <c r="FF3623" s="2"/>
      <c r="FG3623" s="2"/>
      <c r="FH3623" s="2"/>
      <c r="FI3623" s="2"/>
      <c r="FJ3623" s="2"/>
      <c r="FK3623" s="2"/>
      <c r="FL3623" s="2"/>
      <c r="FM3623" s="2"/>
      <c r="FN3623" s="2"/>
      <c r="FO3623" s="2"/>
      <c r="FP3623" s="2"/>
      <c r="FQ3623" s="2"/>
      <c r="FR3623" s="2"/>
      <c r="FS3623" s="2"/>
      <c r="FT3623" s="2"/>
      <c r="FU3623" s="2"/>
      <c r="FV3623" s="2"/>
    </row>
    <row r="3624" spans="1:178" x14ac:dyDescent="0.15">
      <c r="A3624" s="38">
        <f t="shared" si="282"/>
        <v>42439</v>
      </c>
      <c r="B3624" s="41" t="e">
        <f t="shared" ca="1" si="284"/>
        <v>#REF!</v>
      </c>
      <c r="C3624" s="8">
        <v>10000</v>
      </c>
      <c r="D3624" s="9" t="e">
        <f ca="1">IF(A3624&lt;$B$1,VLOOKUP(A3624,[1]DI!$A$4:$B$15000,2),0)</f>
        <v>#REF!</v>
      </c>
      <c r="E3624" s="10" t="e">
        <f t="shared" ca="1" si="280"/>
        <v>#REF!</v>
      </c>
      <c r="F3624" s="10" t="e">
        <f ca="1">ROUND(TRUNC(PRODUCT(E$12:E3623),16),8)</f>
        <v>#REF!</v>
      </c>
      <c r="G3624" s="11" t="e">
        <f t="shared" ca="1" si="281"/>
        <v>#REF!</v>
      </c>
      <c r="H3624" s="2">
        <v>0</v>
      </c>
      <c r="I3624" s="2" t="str">
        <f t="shared" si="283"/>
        <v>A+J = 20/04/2026</v>
      </c>
      <c r="J3624" s="8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  <c r="AO3624" s="2"/>
      <c r="AP3624" s="2"/>
      <c r="AQ3624" s="2"/>
      <c r="AR3624" s="2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  <c r="BP3624" s="2"/>
      <c r="BQ3624" s="2"/>
      <c r="BR3624" s="2"/>
      <c r="BS3624" s="2"/>
      <c r="BT3624" s="2"/>
      <c r="BU3624" s="2"/>
      <c r="BV3624" s="2"/>
      <c r="BW3624" s="2"/>
      <c r="BX3624" s="2"/>
      <c r="BY3624" s="2"/>
      <c r="BZ3624" s="2"/>
      <c r="CA3624" s="2"/>
      <c r="CB3624" s="2"/>
      <c r="CC3624" s="2"/>
      <c r="CD3624" s="2"/>
      <c r="CE3624" s="2"/>
      <c r="CF3624" s="2"/>
      <c r="CG3624" s="2"/>
      <c r="CH3624" s="2"/>
      <c r="CI3624" s="2"/>
      <c r="CJ3624" s="2"/>
      <c r="CK3624" s="2"/>
      <c r="CL3624" s="2"/>
      <c r="CM3624" s="2"/>
      <c r="CN3624" s="2"/>
      <c r="CO3624" s="2"/>
      <c r="CP3624" s="2"/>
      <c r="CQ3624" s="2"/>
      <c r="CR3624" s="2"/>
      <c r="CS3624" s="2"/>
      <c r="CT3624" s="2"/>
      <c r="CU3624" s="2"/>
      <c r="CV3624" s="2"/>
      <c r="CW3624" s="2"/>
      <c r="CX3624" s="2"/>
      <c r="CY3624" s="2"/>
      <c r="CZ3624" s="2"/>
      <c r="DA3624" s="2"/>
      <c r="DB3624" s="2"/>
      <c r="DC3624" s="2"/>
      <c r="DD3624" s="2"/>
      <c r="DE3624" s="2"/>
      <c r="DF3624" s="2"/>
      <c r="DG3624" s="2"/>
      <c r="DH3624" s="2"/>
      <c r="DI3624" s="2"/>
      <c r="DJ3624" s="2"/>
      <c r="DK3624" s="2"/>
      <c r="DL3624" s="2"/>
      <c r="DM3624" s="2"/>
      <c r="DN3624" s="2"/>
      <c r="DO3624" s="2"/>
      <c r="DP3624" s="2"/>
      <c r="DQ3624" s="2"/>
      <c r="DR3624" s="2"/>
      <c r="DS3624" s="2"/>
      <c r="DT3624" s="2"/>
      <c r="DU3624" s="2"/>
      <c r="DV3624" s="2"/>
      <c r="DW3624" s="2"/>
      <c r="DX3624" s="2"/>
      <c r="DY3624" s="2"/>
      <c r="DZ3624" s="2"/>
      <c r="EA3624" s="2"/>
      <c r="EB3624" s="2"/>
      <c r="EC3624" s="2"/>
      <c r="ED3624" s="2"/>
      <c r="EE3624" s="2"/>
      <c r="EF3624" s="2"/>
      <c r="EG3624" s="2"/>
      <c r="EH3624" s="2"/>
      <c r="EI3624" s="2"/>
      <c r="EJ3624" s="2"/>
      <c r="EK3624" s="2"/>
      <c r="EL3624" s="2"/>
      <c r="EM3624" s="2"/>
      <c r="EN3624" s="2"/>
      <c r="EO3624" s="2"/>
      <c r="EP3624" s="2"/>
      <c r="EQ3624" s="2"/>
      <c r="ER3624" s="2"/>
      <c r="ES3624" s="2"/>
      <c r="ET3624" s="2"/>
      <c r="EU3624" s="2"/>
      <c r="EV3624" s="2"/>
      <c r="EW3624" s="2"/>
      <c r="EX3624" s="2"/>
      <c r="EY3624" s="2"/>
      <c r="EZ3624" s="2"/>
      <c r="FA3624" s="2"/>
      <c r="FB3624" s="2"/>
      <c r="FC3624" s="2"/>
      <c r="FD3624" s="2"/>
      <c r="FE3624" s="2"/>
      <c r="FF3624" s="2"/>
      <c r="FG3624" s="2"/>
      <c r="FH3624" s="2"/>
      <c r="FI3624" s="2"/>
      <c r="FJ3624" s="2"/>
      <c r="FK3624" s="2"/>
      <c r="FL3624" s="2"/>
      <c r="FM3624" s="2"/>
      <c r="FN3624" s="2"/>
      <c r="FO3624" s="2"/>
      <c r="FP3624" s="2"/>
      <c r="FQ3624" s="2"/>
      <c r="FR3624" s="2"/>
      <c r="FS3624" s="2"/>
      <c r="FT3624" s="2"/>
      <c r="FU3624" s="2"/>
      <c r="FV3624" s="2"/>
    </row>
    <row r="3625" spans="1:178" x14ac:dyDescent="0.15">
      <c r="A3625" s="38">
        <f t="shared" si="282"/>
        <v>42440</v>
      </c>
      <c r="B3625" s="41" t="e">
        <f t="shared" ca="1" si="284"/>
        <v>#REF!</v>
      </c>
      <c r="C3625" s="8">
        <v>10000</v>
      </c>
      <c r="D3625" s="9" t="e">
        <f ca="1">IF(A3625&lt;$B$1,VLOOKUP(A3625,[1]DI!$A$4:$B$15000,2),0)</f>
        <v>#REF!</v>
      </c>
      <c r="E3625" s="10" t="e">
        <f t="shared" ca="1" si="280"/>
        <v>#REF!</v>
      </c>
      <c r="F3625" s="10" t="e">
        <f ca="1">ROUND(TRUNC(PRODUCT(E$12:E3624),16),8)</f>
        <v>#REF!</v>
      </c>
      <c r="G3625" s="11" t="e">
        <f t="shared" ca="1" si="281"/>
        <v>#REF!</v>
      </c>
      <c r="H3625" s="2">
        <v>0</v>
      </c>
      <c r="I3625" s="2" t="str">
        <f t="shared" si="283"/>
        <v>A+J = 20/04/2026</v>
      </c>
      <c r="J3625" s="8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  <c r="AO3625" s="2"/>
      <c r="AP3625" s="2"/>
      <c r="AQ3625" s="2"/>
      <c r="AR3625" s="2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  <c r="BP3625" s="2"/>
      <c r="BQ3625" s="2"/>
      <c r="BR3625" s="2"/>
      <c r="BS3625" s="2"/>
      <c r="BT3625" s="2"/>
      <c r="BU3625" s="2"/>
      <c r="BV3625" s="2"/>
      <c r="BW3625" s="2"/>
      <c r="BX3625" s="2"/>
      <c r="BY3625" s="2"/>
      <c r="BZ3625" s="2"/>
      <c r="CA3625" s="2"/>
      <c r="CB3625" s="2"/>
      <c r="CC3625" s="2"/>
      <c r="CD3625" s="2"/>
      <c r="CE3625" s="2"/>
      <c r="CF3625" s="2"/>
      <c r="CG3625" s="2"/>
      <c r="CH3625" s="2"/>
      <c r="CI3625" s="2"/>
      <c r="CJ3625" s="2"/>
      <c r="CK3625" s="2"/>
      <c r="CL3625" s="2"/>
      <c r="CM3625" s="2"/>
      <c r="CN3625" s="2"/>
      <c r="CO3625" s="2"/>
      <c r="CP3625" s="2"/>
      <c r="CQ3625" s="2"/>
      <c r="CR3625" s="2"/>
      <c r="CS3625" s="2"/>
      <c r="CT3625" s="2"/>
      <c r="CU3625" s="2"/>
      <c r="CV3625" s="2"/>
      <c r="CW3625" s="2"/>
      <c r="CX3625" s="2"/>
      <c r="CY3625" s="2"/>
      <c r="CZ3625" s="2"/>
      <c r="DA3625" s="2"/>
      <c r="DB3625" s="2"/>
      <c r="DC3625" s="2"/>
      <c r="DD3625" s="2"/>
      <c r="DE3625" s="2"/>
      <c r="DF3625" s="2"/>
      <c r="DG3625" s="2"/>
      <c r="DH3625" s="2"/>
      <c r="DI3625" s="2"/>
      <c r="DJ3625" s="2"/>
      <c r="DK3625" s="2"/>
      <c r="DL3625" s="2"/>
      <c r="DM3625" s="2"/>
      <c r="DN3625" s="2"/>
      <c r="DO3625" s="2"/>
      <c r="DP3625" s="2"/>
      <c r="DQ3625" s="2"/>
      <c r="DR3625" s="2"/>
      <c r="DS3625" s="2"/>
      <c r="DT3625" s="2"/>
      <c r="DU3625" s="2"/>
      <c r="DV3625" s="2"/>
      <c r="DW3625" s="2"/>
      <c r="DX3625" s="2"/>
      <c r="DY3625" s="2"/>
      <c r="DZ3625" s="2"/>
      <c r="EA3625" s="2"/>
      <c r="EB3625" s="2"/>
      <c r="EC3625" s="2"/>
      <c r="ED3625" s="2"/>
      <c r="EE3625" s="2"/>
      <c r="EF3625" s="2"/>
      <c r="EG3625" s="2"/>
      <c r="EH3625" s="2"/>
      <c r="EI3625" s="2"/>
      <c r="EJ3625" s="2"/>
      <c r="EK3625" s="2"/>
      <c r="EL3625" s="2"/>
      <c r="EM3625" s="2"/>
      <c r="EN3625" s="2"/>
      <c r="EO3625" s="2"/>
      <c r="EP3625" s="2"/>
      <c r="EQ3625" s="2"/>
      <c r="ER3625" s="2"/>
      <c r="ES3625" s="2"/>
      <c r="ET3625" s="2"/>
      <c r="EU3625" s="2"/>
      <c r="EV3625" s="2"/>
      <c r="EW3625" s="2"/>
      <c r="EX3625" s="2"/>
      <c r="EY3625" s="2"/>
      <c r="EZ3625" s="2"/>
      <c r="FA3625" s="2"/>
      <c r="FB3625" s="2"/>
      <c r="FC3625" s="2"/>
      <c r="FD3625" s="2"/>
      <c r="FE3625" s="2"/>
      <c r="FF3625" s="2"/>
      <c r="FG3625" s="2"/>
      <c r="FH3625" s="2"/>
      <c r="FI3625" s="2"/>
      <c r="FJ3625" s="2"/>
      <c r="FK3625" s="2"/>
      <c r="FL3625" s="2"/>
      <c r="FM3625" s="2"/>
      <c r="FN3625" s="2"/>
      <c r="FO3625" s="2"/>
      <c r="FP3625" s="2"/>
      <c r="FQ3625" s="2"/>
      <c r="FR3625" s="2"/>
      <c r="FS3625" s="2"/>
      <c r="FT3625" s="2"/>
      <c r="FU3625" s="2"/>
      <c r="FV3625" s="2"/>
    </row>
    <row r="3626" spans="1:178" x14ac:dyDescent="0.15">
      <c r="A3626" s="38">
        <f t="shared" si="282"/>
        <v>42441</v>
      </c>
      <c r="B3626" s="41" t="e">
        <f t="shared" ca="1" si="284"/>
        <v>#REF!</v>
      </c>
      <c r="C3626" s="8">
        <v>10000</v>
      </c>
      <c r="D3626" s="9" t="e">
        <f ca="1">IF(A3626&lt;$B$1,VLOOKUP(A3626,[1]DI!$A$4:$B$15000,2),0)</f>
        <v>#REF!</v>
      </c>
      <c r="E3626" s="10" t="e">
        <f t="shared" ca="1" si="280"/>
        <v>#REF!</v>
      </c>
      <c r="F3626" s="10" t="e">
        <f ca="1">ROUND(TRUNC(PRODUCT(E$12:E3625),16),8)</f>
        <v>#REF!</v>
      </c>
      <c r="G3626" s="11" t="e">
        <f t="shared" ca="1" si="281"/>
        <v>#REF!</v>
      </c>
      <c r="H3626" s="2">
        <v>0</v>
      </c>
      <c r="I3626" s="2" t="str">
        <f t="shared" si="283"/>
        <v>A+J = 20/04/2026</v>
      </c>
      <c r="J3626" s="8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  <c r="AO3626" s="2"/>
      <c r="AP3626" s="2"/>
      <c r="AQ3626" s="2"/>
      <c r="AR3626" s="2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  <c r="BP3626" s="2"/>
      <c r="BQ3626" s="2"/>
      <c r="BR3626" s="2"/>
      <c r="BS3626" s="2"/>
      <c r="BT3626" s="2"/>
      <c r="BU3626" s="2"/>
      <c r="BV3626" s="2"/>
      <c r="BW3626" s="2"/>
      <c r="BX3626" s="2"/>
      <c r="BY3626" s="2"/>
      <c r="BZ3626" s="2"/>
      <c r="CA3626" s="2"/>
      <c r="CB3626" s="2"/>
      <c r="CC3626" s="2"/>
      <c r="CD3626" s="2"/>
      <c r="CE3626" s="2"/>
      <c r="CF3626" s="2"/>
      <c r="CG3626" s="2"/>
      <c r="CH3626" s="2"/>
      <c r="CI3626" s="2"/>
      <c r="CJ3626" s="2"/>
      <c r="CK3626" s="2"/>
      <c r="CL3626" s="2"/>
      <c r="CM3626" s="2"/>
      <c r="CN3626" s="2"/>
      <c r="CO3626" s="2"/>
      <c r="CP3626" s="2"/>
      <c r="CQ3626" s="2"/>
      <c r="CR3626" s="2"/>
      <c r="CS3626" s="2"/>
      <c r="CT3626" s="2"/>
      <c r="CU3626" s="2"/>
      <c r="CV3626" s="2"/>
      <c r="CW3626" s="2"/>
      <c r="CX3626" s="2"/>
      <c r="CY3626" s="2"/>
      <c r="CZ3626" s="2"/>
      <c r="DA3626" s="2"/>
      <c r="DB3626" s="2"/>
      <c r="DC3626" s="2"/>
      <c r="DD3626" s="2"/>
      <c r="DE3626" s="2"/>
      <c r="DF3626" s="2"/>
      <c r="DG3626" s="2"/>
      <c r="DH3626" s="2"/>
      <c r="DI3626" s="2"/>
      <c r="DJ3626" s="2"/>
      <c r="DK3626" s="2"/>
      <c r="DL3626" s="2"/>
      <c r="DM3626" s="2"/>
      <c r="DN3626" s="2"/>
      <c r="DO3626" s="2"/>
      <c r="DP3626" s="2"/>
      <c r="DQ3626" s="2"/>
      <c r="DR3626" s="2"/>
      <c r="DS3626" s="2"/>
      <c r="DT3626" s="2"/>
      <c r="DU3626" s="2"/>
      <c r="DV3626" s="2"/>
      <c r="DW3626" s="2"/>
      <c r="DX3626" s="2"/>
      <c r="DY3626" s="2"/>
      <c r="DZ3626" s="2"/>
      <c r="EA3626" s="2"/>
      <c r="EB3626" s="2"/>
      <c r="EC3626" s="2"/>
      <c r="ED3626" s="2"/>
      <c r="EE3626" s="2"/>
      <c r="EF3626" s="2"/>
      <c r="EG3626" s="2"/>
      <c r="EH3626" s="2"/>
      <c r="EI3626" s="2"/>
      <c r="EJ3626" s="2"/>
      <c r="EK3626" s="2"/>
      <c r="EL3626" s="2"/>
      <c r="EM3626" s="2"/>
      <c r="EN3626" s="2"/>
      <c r="EO3626" s="2"/>
      <c r="EP3626" s="2"/>
      <c r="EQ3626" s="2"/>
      <c r="ER3626" s="2"/>
      <c r="ES3626" s="2"/>
      <c r="ET3626" s="2"/>
      <c r="EU3626" s="2"/>
      <c r="EV3626" s="2"/>
      <c r="EW3626" s="2"/>
      <c r="EX3626" s="2"/>
      <c r="EY3626" s="2"/>
      <c r="EZ3626" s="2"/>
      <c r="FA3626" s="2"/>
      <c r="FB3626" s="2"/>
      <c r="FC3626" s="2"/>
      <c r="FD3626" s="2"/>
      <c r="FE3626" s="2"/>
      <c r="FF3626" s="2"/>
      <c r="FG3626" s="2"/>
      <c r="FH3626" s="2"/>
      <c r="FI3626" s="2"/>
      <c r="FJ3626" s="2"/>
      <c r="FK3626" s="2"/>
      <c r="FL3626" s="2"/>
      <c r="FM3626" s="2"/>
      <c r="FN3626" s="2"/>
      <c r="FO3626" s="2"/>
      <c r="FP3626" s="2"/>
      <c r="FQ3626" s="2"/>
      <c r="FR3626" s="2"/>
      <c r="FS3626" s="2"/>
      <c r="FT3626" s="2"/>
      <c r="FU3626" s="2"/>
      <c r="FV3626" s="2"/>
    </row>
    <row r="3627" spans="1:178" x14ac:dyDescent="0.15">
      <c r="A3627" s="38">
        <f t="shared" si="282"/>
        <v>42442</v>
      </c>
      <c r="B3627" s="41" t="e">
        <f t="shared" ca="1" si="284"/>
        <v>#REF!</v>
      </c>
      <c r="C3627" s="8">
        <v>10000</v>
      </c>
      <c r="D3627" s="9" t="e">
        <f ca="1">IF(A3627&lt;$B$1,VLOOKUP(A3627,[1]DI!$A$4:$B$15000,2),0)</f>
        <v>#REF!</v>
      </c>
      <c r="E3627" s="10" t="e">
        <f t="shared" ca="1" si="280"/>
        <v>#REF!</v>
      </c>
      <c r="F3627" s="10" t="e">
        <f ca="1">ROUND(TRUNC(PRODUCT(E$12:E3626),16),8)</f>
        <v>#REF!</v>
      </c>
      <c r="G3627" s="11" t="e">
        <f t="shared" ca="1" si="281"/>
        <v>#REF!</v>
      </c>
      <c r="H3627" s="2">
        <v>0</v>
      </c>
      <c r="I3627" s="2" t="str">
        <f t="shared" si="283"/>
        <v>A+J = 20/04/2026</v>
      </c>
      <c r="J3627" s="8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  <c r="AO3627" s="2"/>
      <c r="AP3627" s="2"/>
      <c r="AQ3627" s="2"/>
      <c r="AR3627" s="2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2"/>
      <c r="BD3627" s="2"/>
      <c r="BE3627" s="2"/>
      <c r="BF3627" s="2"/>
      <c r="BG3627" s="2"/>
      <c r="BH3627" s="2"/>
      <c r="BI3627" s="2"/>
      <c r="BJ3627" s="2"/>
      <c r="BK3627" s="2"/>
      <c r="BL3627" s="2"/>
      <c r="BM3627" s="2"/>
      <c r="BN3627" s="2"/>
      <c r="BO3627" s="2"/>
      <c r="BP3627" s="2"/>
      <c r="BQ3627" s="2"/>
      <c r="BR3627" s="2"/>
      <c r="BS3627" s="2"/>
      <c r="BT3627" s="2"/>
      <c r="BU3627" s="2"/>
      <c r="BV3627" s="2"/>
      <c r="BW3627" s="2"/>
      <c r="BX3627" s="2"/>
      <c r="BY3627" s="2"/>
      <c r="BZ3627" s="2"/>
      <c r="CA3627" s="2"/>
      <c r="CB3627" s="2"/>
      <c r="CC3627" s="2"/>
      <c r="CD3627" s="2"/>
      <c r="CE3627" s="2"/>
      <c r="CF3627" s="2"/>
      <c r="CG3627" s="2"/>
      <c r="CH3627" s="2"/>
      <c r="CI3627" s="2"/>
      <c r="CJ3627" s="2"/>
      <c r="CK3627" s="2"/>
      <c r="CL3627" s="2"/>
      <c r="CM3627" s="2"/>
      <c r="CN3627" s="2"/>
      <c r="CO3627" s="2"/>
      <c r="CP3627" s="2"/>
      <c r="CQ3627" s="2"/>
      <c r="CR3627" s="2"/>
      <c r="CS3627" s="2"/>
      <c r="CT3627" s="2"/>
      <c r="CU3627" s="2"/>
      <c r="CV3627" s="2"/>
      <c r="CW3627" s="2"/>
      <c r="CX3627" s="2"/>
      <c r="CY3627" s="2"/>
      <c r="CZ3627" s="2"/>
      <c r="DA3627" s="2"/>
      <c r="DB3627" s="2"/>
      <c r="DC3627" s="2"/>
      <c r="DD3627" s="2"/>
      <c r="DE3627" s="2"/>
      <c r="DF3627" s="2"/>
      <c r="DG3627" s="2"/>
      <c r="DH3627" s="2"/>
      <c r="DI3627" s="2"/>
      <c r="DJ3627" s="2"/>
      <c r="DK3627" s="2"/>
      <c r="DL3627" s="2"/>
      <c r="DM3627" s="2"/>
      <c r="DN3627" s="2"/>
      <c r="DO3627" s="2"/>
      <c r="DP3627" s="2"/>
      <c r="DQ3627" s="2"/>
      <c r="DR3627" s="2"/>
      <c r="DS3627" s="2"/>
      <c r="DT3627" s="2"/>
      <c r="DU3627" s="2"/>
      <c r="DV3627" s="2"/>
      <c r="DW3627" s="2"/>
      <c r="DX3627" s="2"/>
      <c r="DY3627" s="2"/>
      <c r="DZ3627" s="2"/>
      <c r="EA3627" s="2"/>
      <c r="EB3627" s="2"/>
      <c r="EC3627" s="2"/>
      <c r="ED3627" s="2"/>
      <c r="EE3627" s="2"/>
      <c r="EF3627" s="2"/>
      <c r="EG3627" s="2"/>
      <c r="EH3627" s="2"/>
      <c r="EI3627" s="2"/>
      <c r="EJ3627" s="2"/>
      <c r="EK3627" s="2"/>
      <c r="EL3627" s="2"/>
      <c r="EM3627" s="2"/>
      <c r="EN3627" s="2"/>
      <c r="EO3627" s="2"/>
      <c r="EP3627" s="2"/>
      <c r="EQ3627" s="2"/>
      <c r="ER3627" s="2"/>
      <c r="ES3627" s="2"/>
      <c r="ET3627" s="2"/>
      <c r="EU3627" s="2"/>
      <c r="EV3627" s="2"/>
      <c r="EW3627" s="2"/>
      <c r="EX3627" s="2"/>
      <c r="EY3627" s="2"/>
      <c r="EZ3627" s="2"/>
      <c r="FA3627" s="2"/>
      <c r="FB3627" s="2"/>
      <c r="FC3627" s="2"/>
      <c r="FD3627" s="2"/>
      <c r="FE3627" s="2"/>
      <c r="FF3627" s="2"/>
      <c r="FG3627" s="2"/>
      <c r="FH3627" s="2"/>
      <c r="FI3627" s="2"/>
      <c r="FJ3627" s="2"/>
      <c r="FK3627" s="2"/>
      <c r="FL3627" s="2"/>
      <c r="FM3627" s="2"/>
      <c r="FN3627" s="2"/>
      <c r="FO3627" s="2"/>
      <c r="FP3627" s="2"/>
      <c r="FQ3627" s="2"/>
      <c r="FR3627" s="2"/>
      <c r="FS3627" s="2"/>
      <c r="FT3627" s="2"/>
      <c r="FU3627" s="2"/>
      <c r="FV3627" s="2"/>
    </row>
    <row r="3628" spans="1:178" x14ac:dyDescent="0.15">
      <c r="A3628" s="38">
        <f t="shared" si="282"/>
        <v>42443</v>
      </c>
      <c r="B3628" s="41" t="e">
        <f t="shared" ca="1" si="284"/>
        <v>#REF!</v>
      </c>
      <c r="C3628" s="8">
        <v>10000</v>
      </c>
      <c r="D3628" s="9" t="e">
        <f ca="1">IF(A3628&lt;$B$1,VLOOKUP(A3628,[1]DI!$A$4:$B$15000,2),0)</f>
        <v>#REF!</v>
      </c>
      <c r="E3628" s="10" t="e">
        <f t="shared" ca="1" si="280"/>
        <v>#REF!</v>
      </c>
      <c r="F3628" s="10" t="e">
        <f ca="1">ROUND(TRUNC(PRODUCT(E$12:E3627),16),8)</f>
        <v>#REF!</v>
      </c>
      <c r="G3628" s="11" t="e">
        <f t="shared" ca="1" si="281"/>
        <v>#REF!</v>
      </c>
      <c r="H3628" s="2">
        <v>0</v>
      </c>
      <c r="I3628" s="2" t="str">
        <f t="shared" si="283"/>
        <v>A+J = 20/04/2026</v>
      </c>
      <c r="J3628" s="8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  <c r="AO3628" s="2"/>
      <c r="AP3628" s="2"/>
      <c r="AQ3628" s="2"/>
      <c r="AR3628" s="2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  <c r="BP3628" s="2"/>
      <c r="BQ3628" s="2"/>
      <c r="BR3628" s="2"/>
      <c r="BS3628" s="2"/>
      <c r="BT3628" s="2"/>
      <c r="BU3628" s="2"/>
      <c r="BV3628" s="2"/>
      <c r="BW3628" s="2"/>
      <c r="BX3628" s="2"/>
      <c r="BY3628" s="2"/>
      <c r="BZ3628" s="2"/>
      <c r="CA3628" s="2"/>
      <c r="CB3628" s="2"/>
      <c r="CC3628" s="2"/>
      <c r="CD3628" s="2"/>
      <c r="CE3628" s="2"/>
      <c r="CF3628" s="2"/>
      <c r="CG3628" s="2"/>
      <c r="CH3628" s="2"/>
      <c r="CI3628" s="2"/>
      <c r="CJ3628" s="2"/>
      <c r="CK3628" s="2"/>
      <c r="CL3628" s="2"/>
      <c r="CM3628" s="2"/>
      <c r="CN3628" s="2"/>
      <c r="CO3628" s="2"/>
      <c r="CP3628" s="2"/>
      <c r="CQ3628" s="2"/>
      <c r="CR3628" s="2"/>
      <c r="CS3628" s="2"/>
      <c r="CT3628" s="2"/>
      <c r="CU3628" s="2"/>
      <c r="CV3628" s="2"/>
      <c r="CW3628" s="2"/>
      <c r="CX3628" s="2"/>
      <c r="CY3628" s="2"/>
      <c r="CZ3628" s="2"/>
      <c r="DA3628" s="2"/>
      <c r="DB3628" s="2"/>
      <c r="DC3628" s="2"/>
      <c r="DD3628" s="2"/>
      <c r="DE3628" s="2"/>
      <c r="DF3628" s="2"/>
      <c r="DG3628" s="2"/>
      <c r="DH3628" s="2"/>
      <c r="DI3628" s="2"/>
      <c r="DJ3628" s="2"/>
      <c r="DK3628" s="2"/>
      <c r="DL3628" s="2"/>
      <c r="DM3628" s="2"/>
      <c r="DN3628" s="2"/>
      <c r="DO3628" s="2"/>
      <c r="DP3628" s="2"/>
      <c r="DQ3628" s="2"/>
      <c r="DR3628" s="2"/>
      <c r="DS3628" s="2"/>
      <c r="DT3628" s="2"/>
      <c r="DU3628" s="2"/>
      <c r="DV3628" s="2"/>
      <c r="DW3628" s="2"/>
      <c r="DX3628" s="2"/>
      <c r="DY3628" s="2"/>
      <c r="DZ3628" s="2"/>
      <c r="EA3628" s="2"/>
      <c r="EB3628" s="2"/>
      <c r="EC3628" s="2"/>
      <c r="ED3628" s="2"/>
      <c r="EE3628" s="2"/>
      <c r="EF3628" s="2"/>
      <c r="EG3628" s="2"/>
      <c r="EH3628" s="2"/>
      <c r="EI3628" s="2"/>
      <c r="EJ3628" s="2"/>
      <c r="EK3628" s="2"/>
      <c r="EL3628" s="2"/>
      <c r="EM3628" s="2"/>
      <c r="EN3628" s="2"/>
      <c r="EO3628" s="2"/>
      <c r="EP3628" s="2"/>
      <c r="EQ3628" s="2"/>
      <c r="ER3628" s="2"/>
      <c r="ES3628" s="2"/>
      <c r="ET3628" s="2"/>
      <c r="EU3628" s="2"/>
      <c r="EV3628" s="2"/>
      <c r="EW3628" s="2"/>
      <c r="EX3628" s="2"/>
      <c r="EY3628" s="2"/>
      <c r="EZ3628" s="2"/>
      <c r="FA3628" s="2"/>
      <c r="FB3628" s="2"/>
      <c r="FC3628" s="2"/>
      <c r="FD3628" s="2"/>
      <c r="FE3628" s="2"/>
      <c r="FF3628" s="2"/>
      <c r="FG3628" s="2"/>
      <c r="FH3628" s="2"/>
      <c r="FI3628" s="2"/>
      <c r="FJ3628" s="2"/>
      <c r="FK3628" s="2"/>
      <c r="FL3628" s="2"/>
      <c r="FM3628" s="2"/>
      <c r="FN3628" s="2"/>
      <c r="FO3628" s="2"/>
      <c r="FP3628" s="2"/>
      <c r="FQ3628" s="2"/>
      <c r="FR3628" s="2"/>
      <c r="FS3628" s="2"/>
      <c r="FT3628" s="2"/>
      <c r="FU3628" s="2"/>
      <c r="FV3628" s="2"/>
    </row>
    <row r="3629" spans="1:178" x14ac:dyDescent="0.15">
      <c r="A3629" s="38">
        <f t="shared" si="282"/>
        <v>42444</v>
      </c>
      <c r="B3629" s="41" t="e">
        <f t="shared" ca="1" si="284"/>
        <v>#REF!</v>
      </c>
      <c r="C3629" s="8">
        <v>10000</v>
      </c>
      <c r="D3629" s="9" t="e">
        <f ca="1">IF(A3629&lt;$B$1,VLOOKUP(A3629,[1]DI!$A$4:$B$15000,2),0)</f>
        <v>#REF!</v>
      </c>
      <c r="E3629" s="10" t="e">
        <f t="shared" ca="1" si="280"/>
        <v>#REF!</v>
      </c>
      <c r="F3629" s="10" t="e">
        <f ca="1">ROUND(TRUNC(PRODUCT(E$12:E3628),16),8)</f>
        <v>#REF!</v>
      </c>
      <c r="G3629" s="11" t="e">
        <f t="shared" ca="1" si="281"/>
        <v>#REF!</v>
      </c>
      <c r="H3629" s="2">
        <v>0</v>
      </c>
      <c r="I3629" s="2" t="str">
        <f t="shared" si="283"/>
        <v>A+J = 20/04/2026</v>
      </c>
      <c r="J3629" s="8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  <c r="AO3629" s="2"/>
      <c r="AP3629" s="2"/>
      <c r="AQ3629" s="2"/>
      <c r="AR3629" s="2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  <c r="BP3629" s="2"/>
      <c r="BQ3629" s="2"/>
      <c r="BR3629" s="2"/>
      <c r="BS3629" s="2"/>
      <c r="BT3629" s="2"/>
      <c r="BU3629" s="2"/>
      <c r="BV3629" s="2"/>
      <c r="BW3629" s="2"/>
      <c r="BX3629" s="2"/>
      <c r="BY3629" s="2"/>
      <c r="BZ3629" s="2"/>
      <c r="CA3629" s="2"/>
      <c r="CB3629" s="2"/>
      <c r="CC3629" s="2"/>
      <c r="CD3629" s="2"/>
      <c r="CE3629" s="2"/>
      <c r="CF3629" s="2"/>
      <c r="CG3629" s="2"/>
      <c r="CH3629" s="2"/>
      <c r="CI3629" s="2"/>
      <c r="CJ3629" s="2"/>
      <c r="CK3629" s="2"/>
      <c r="CL3629" s="2"/>
      <c r="CM3629" s="2"/>
      <c r="CN3629" s="2"/>
      <c r="CO3629" s="2"/>
      <c r="CP3629" s="2"/>
      <c r="CQ3629" s="2"/>
      <c r="CR3629" s="2"/>
      <c r="CS3629" s="2"/>
      <c r="CT3629" s="2"/>
      <c r="CU3629" s="2"/>
      <c r="CV3629" s="2"/>
      <c r="CW3629" s="2"/>
      <c r="CX3629" s="2"/>
      <c r="CY3629" s="2"/>
      <c r="CZ3629" s="2"/>
      <c r="DA3629" s="2"/>
      <c r="DB3629" s="2"/>
      <c r="DC3629" s="2"/>
      <c r="DD3629" s="2"/>
      <c r="DE3629" s="2"/>
      <c r="DF3629" s="2"/>
      <c r="DG3629" s="2"/>
      <c r="DH3629" s="2"/>
      <c r="DI3629" s="2"/>
      <c r="DJ3629" s="2"/>
      <c r="DK3629" s="2"/>
      <c r="DL3629" s="2"/>
      <c r="DM3629" s="2"/>
      <c r="DN3629" s="2"/>
      <c r="DO3629" s="2"/>
      <c r="DP3629" s="2"/>
      <c r="DQ3629" s="2"/>
      <c r="DR3629" s="2"/>
      <c r="DS3629" s="2"/>
      <c r="DT3629" s="2"/>
      <c r="DU3629" s="2"/>
      <c r="DV3629" s="2"/>
      <c r="DW3629" s="2"/>
      <c r="DX3629" s="2"/>
      <c r="DY3629" s="2"/>
      <c r="DZ3629" s="2"/>
      <c r="EA3629" s="2"/>
      <c r="EB3629" s="2"/>
      <c r="EC3629" s="2"/>
      <c r="ED3629" s="2"/>
      <c r="EE3629" s="2"/>
      <c r="EF3629" s="2"/>
      <c r="EG3629" s="2"/>
      <c r="EH3629" s="2"/>
      <c r="EI3629" s="2"/>
      <c r="EJ3629" s="2"/>
      <c r="EK3629" s="2"/>
      <c r="EL3629" s="2"/>
      <c r="EM3629" s="2"/>
      <c r="EN3629" s="2"/>
      <c r="EO3629" s="2"/>
      <c r="EP3629" s="2"/>
      <c r="EQ3629" s="2"/>
      <c r="ER3629" s="2"/>
      <c r="ES3629" s="2"/>
      <c r="ET3629" s="2"/>
      <c r="EU3629" s="2"/>
      <c r="EV3629" s="2"/>
      <c r="EW3629" s="2"/>
      <c r="EX3629" s="2"/>
      <c r="EY3629" s="2"/>
      <c r="EZ3629" s="2"/>
      <c r="FA3629" s="2"/>
      <c r="FB3629" s="2"/>
      <c r="FC3629" s="2"/>
      <c r="FD3629" s="2"/>
      <c r="FE3629" s="2"/>
      <c r="FF3629" s="2"/>
      <c r="FG3629" s="2"/>
      <c r="FH3629" s="2"/>
      <c r="FI3629" s="2"/>
      <c r="FJ3629" s="2"/>
      <c r="FK3629" s="2"/>
      <c r="FL3629" s="2"/>
      <c r="FM3629" s="2"/>
      <c r="FN3629" s="2"/>
      <c r="FO3629" s="2"/>
      <c r="FP3629" s="2"/>
      <c r="FQ3629" s="2"/>
      <c r="FR3629" s="2"/>
      <c r="FS3629" s="2"/>
      <c r="FT3629" s="2"/>
      <c r="FU3629" s="2"/>
      <c r="FV3629" s="2"/>
    </row>
    <row r="3630" spans="1:178" x14ac:dyDescent="0.15">
      <c r="A3630" s="38">
        <f t="shared" si="282"/>
        <v>42445</v>
      </c>
      <c r="B3630" s="41" t="e">
        <f t="shared" ca="1" si="284"/>
        <v>#REF!</v>
      </c>
      <c r="C3630" s="8">
        <v>10000</v>
      </c>
      <c r="D3630" s="9" t="e">
        <f ca="1">IF(A3630&lt;$B$1,VLOOKUP(A3630,[1]DI!$A$4:$B$15000,2),0)</f>
        <v>#REF!</v>
      </c>
      <c r="E3630" s="10" t="e">
        <f t="shared" ca="1" si="280"/>
        <v>#REF!</v>
      </c>
      <c r="F3630" s="10" t="e">
        <f ca="1">ROUND(TRUNC(PRODUCT(E$12:E3629),16),8)</f>
        <v>#REF!</v>
      </c>
      <c r="G3630" s="11" t="e">
        <f t="shared" ca="1" si="281"/>
        <v>#REF!</v>
      </c>
      <c r="H3630" s="2">
        <v>0</v>
      </c>
      <c r="I3630" s="2" t="str">
        <f t="shared" si="283"/>
        <v>A+J = 20/04/2026</v>
      </c>
      <c r="J3630" s="8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  <c r="AO3630" s="2"/>
      <c r="AP3630" s="2"/>
      <c r="AQ3630" s="2"/>
      <c r="AR3630" s="2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  <c r="BP3630" s="2"/>
      <c r="BQ3630" s="2"/>
      <c r="BR3630" s="2"/>
      <c r="BS3630" s="2"/>
      <c r="BT3630" s="2"/>
      <c r="BU3630" s="2"/>
      <c r="BV3630" s="2"/>
      <c r="BW3630" s="2"/>
      <c r="BX3630" s="2"/>
      <c r="BY3630" s="2"/>
      <c r="BZ3630" s="2"/>
      <c r="CA3630" s="2"/>
      <c r="CB3630" s="2"/>
      <c r="CC3630" s="2"/>
      <c r="CD3630" s="2"/>
      <c r="CE3630" s="2"/>
      <c r="CF3630" s="2"/>
      <c r="CG3630" s="2"/>
      <c r="CH3630" s="2"/>
      <c r="CI3630" s="2"/>
      <c r="CJ3630" s="2"/>
      <c r="CK3630" s="2"/>
      <c r="CL3630" s="2"/>
      <c r="CM3630" s="2"/>
      <c r="CN3630" s="2"/>
      <c r="CO3630" s="2"/>
      <c r="CP3630" s="2"/>
      <c r="CQ3630" s="2"/>
      <c r="CR3630" s="2"/>
      <c r="CS3630" s="2"/>
      <c r="CT3630" s="2"/>
      <c r="CU3630" s="2"/>
      <c r="CV3630" s="2"/>
      <c r="CW3630" s="2"/>
      <c r="CX3630" s="2"/>
      <c r="CY3630" s="2"/>
      <c r="CZ3630" s="2"/>
      <c r="DA3630" s="2"/>
      <c r="DB3630" s="2"/>
      <c r="DC3630" s="2"/>
      <c r="DD3630" s="2"/>
      <c r="DE3630" s="2"/>
      <c r="DF3630" s="2"/>
      <c r="DG3630" s="2"/>
      <c r="DH3630" s="2"/>
      <c r="DI3630" s="2"/>
      <c r="DJ3630" s="2"/>
      <c r="DK3630" s="2"/>
      <c r="DL3630" s="2"/>
      <c r="DM3630" s="2"/>
      <c r="DN3630" s="2"/>
      <c r="DO3630" s="2"/>
      <c r="DP3630" s="2"/>
      <c r="DQ3630" s="2"/>
      <c r="DR3630" s="2"/>
      <c r="DS3630" s="2"/>
      <c r="DT3630" s="2"/>
      <c r="DU3630" s="2"/>
      <c r="DV3630" s="2"/>
      <c r="DW3630" s="2"/>
      <c r="DX3630" s="2"/>
      <c r="DY3630" s="2"/>
      <c r="DZ3630" s="2"/>
      <c r="EA3630" s="2"/>
      <c r="EB3630" s="2"/>
      <c r="EC3630" s="2"/>
      <c r="ED3630" s="2"/>
      <c r="EE3630" s="2"/>
      <c r="EF3630" s="2"/>
      <c r="EG3630" s="2"/>
      <c r="EH3630" s="2"/>
      <c r="EI3630" s="2"/>
      <c r="EJ3630" s="2"/>
      <c r="EK3630" s="2"/>
      <c r="EL3630" s="2"/>
      <c r="EM3630" s="2"/>
      <c r="EN3630" s="2"/>
      <c r="EO3630" s="2"/>
      <c r="EP3630" s="2"/>
      <c r="EQ3630" s="2"/>
      <c r="ER3630" s="2"/>
      <c r="ES3630" s="2"/>
      <c r="ET3630" s="2"/>
      <c r="EU3630" s="2"/>
      <c r="EV3630" s="2"/>
      <c r="EW3630" s="2"/>
      <c r="EX3630" s="2"/>
      <c r="EY3630" s="2"/>
      <c r="EZ3630" s="2"/>
      <c r="FA3630" s="2"/>
      <c r="FB3630" s="2"/>
      <c r="FC3630" s="2"/>
      <c r="FD3630" s="2"/>
      <c r="FE3630" s="2"/>
      <c r="FF3630" s="2"/>
      <c r="FG3630" s="2"/>
      <c r="FH3630" s="2"/>
      <c r="FI3630" s="2"/>
      <c r="FJ3630" s="2"/>
      <c r="FK3630" s="2"/>
      <c r="FL3630" s="2"/>
      <c r="FM3630" s="2"/>
      <c r="FN3630" s="2"/>
      <c r="FO3630" s="2"/>
      <c r="FP3630" s="2"/>
      <c r="FQ3630" s="2"/>
      <c r="FR3630" s="2"/>
      <c r="FS3630" s="2"/>
      <c r="FT3630" s="2"/>
      <c r="FU3630" s="2"/>
      <c r="FV3630" s="2"/>
    </row>
    <row r="3631" spans="1:178" x14ac:dyDescent="0.15">
      <c r="A3631" s="38">
        <f t="shared" si="282"/>
        <v>42446</v>
      </c>
      <c r="B3631" s="41" t="e">
        <f t="shared" ca="1" si="284"/>
        <v>#REF!</v>
      </c>
      <c r="C3631" s="8">
        <v>10000</v>
      </c>
      <c r="D3631" s="9" t="e">
        <f ca="1">IF(A3631&lt;$B$1,VLOOKUP(A3631,[1]DI!$A$4:$B$15000,2),0)</f>
        <v>#REF!</v>
      </c>
      <c r="E3631" s="10" t="e">
        <f t="shared" ca="1" si="280"/>
        <v>#REF!</v>
      </c>
      <c r="F3631" s="10" t="e">
        <f ca="1">ROUND(TRUNC(PRODUCT(E$12:E3630),16),8)</f>
        <v>#REF!</v>
      </c>
      <c r="G3631" s="11" t="e">
        <f t="shared" ca="1" si="281"/>
        <v>#REF!</v>
      </c>
      <c r="H3631" s="2">
        <v>0</v>
      </c>
      <c r="I3631" s="2" t="str">
        <f t="shared" si="283"/>
        <v>A+J = 20/04/2026</v>
      </c>
      <c r="J3631" s="8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  <c r="AO3631" s="2"/>
      <c r="AP3631" s="2"/>
      <c r="AQ3631" s="2"/>
      <c r="AR3631" s="2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  <c r="BP3631" s="2"/>
      <c r="BQ3631" s="2"/>
      <c r="BR3631" s="2"/>
      <c r="BS3631" s="2"/>
      <c r="BT3631" s="2"/>
      <c r="BU3631" s="2"/>
      <c r="BV3631" s="2"/>
      <c r="BW3631" s="2"/>
      <c r="BX3631" s="2"/>
      <c r="BY3631" s="2"/>
      <c r="BZ3631" s="2"/>
      <c r="CA3631" s="2"/>
      <c r="CB3631" s="2"/>
      <c r="CC3631" s="2"/>
      <c r="CD3631" s="2"/>
      <c r="CE3631" s="2"/>
      <c r="CF3631" s="2"/>
      <c r="CG3631" s="2"/>
      <c r="CH3631" s="2"/>
      <c r="CI3631" s="2"/>
      <c r="CJ3631" s="2"/>
      <c r="CK3631" s="2"/>
      <c r="CL3631" s="2"/>
      <c r="CM3631" s="2"/>
      <c r="CN3631" s="2"/>
      <c r="CO3631" s="2"/>
      <c r="CP3631" s="2"/>
      <c r="CQ3631" s="2"/>
      <c r="CR3631" s="2"/>
      <c r="CS3631" s="2"/>
      <c r="CT3631" s="2"/>
      <c r="CU3631" s="2"/>
      <c r="CV3631" s="2"/>
      <c r="CW3631" s="2"/>
      <c r="CX3631" s="2"/>
      <c r="CY3631" s="2"/>
      <c r="CZ3631" s="2"/>
      <c r="DA3631" s="2"/>
      <c r="DB3631" s="2"/>
      <c r="DC3631" s="2"/>
      <c r="DD3631" s="2"/>
      <c r="DE3631" s="2"/>
      <c r="DF3631" s="2"/>
      <c r="DG3631" s="2"/>
      <c r="DH3631" s="2"/>
      <c r="DI3631" s="2"/>
      <c r="DJ3631" s="2"/>
      <c r="DK3631" s="2"/>
      <c r="DL3631" s="2"/>
      <c r="DM3631" s="2"/>
      <c r="DN3631" s="2"/>
      <c r="DO3631" s="2"/>
      <c r="DP3631" s="2"/>
      <c r="DQ3631" s="2"/>
      <c r="DR3631" s="2"/>
      <c r="DS3631" s="2"/>
      <c r="DT3631" s="2"/>
      <c r="DU3631" s="2"/>
      <c r="DV3631" s="2"/>
      <c r="DW3631" s="2"/>
      <c r="DX3631" s="2"/>
      <c r="DY3631" s="2"/>
      <c r="DZ3631" s="2"/>
      <c r="EA3631" s="2"/>
      <c r="EB3631" s="2"/>
      <c r="EC3631" s="2"/>
      <c r="ED3631" s="2"/>
      <c r="EE3631" s="2"/>
      <c r="EF3631" s="2"/>
      <c r="EG3631" s="2"/>
      <c r="EH3631" s="2"/>
      <c r="EI3631" s="2"/>
      <c r="EJ3631" s="2"/>
      <c r="EK3631" s="2"/>
      <c r="EL3631" s="2"/>
      <c r="EM3631" s="2"/>
      <c r="EN3631" s="2"/>
      <c r="EO3631" s="2"/>
      <c r="EP3631" s="2"/>
      <c r="EQ3631" s="2"/>
      <c r="ER3631" s="2"/>
      <c r="ES3631" s="2"/>
      <c r="ET3631" s="2"/>
      <c r="EU3631" s="2"/>
      <c r="EV3631" s="2"/>
      <c r="EW3631" s="2"/>
      <c r="EX3631" s="2"/>
      <c r="EY3631" s="2"/>
      <c r="EZ3631" s="2"/>
      <c r="FA3631" s="2"/>
      <c r="FB3631" s="2"/>
      <c r="FC3631" s="2"/>
      <c r="FD3631" s="2"/>
      <c r="FE3631" s="2"/>
      <c r="FF3631" s="2"/>
      <c r="FG3631" s="2"/>
      <c r="FH3631" s="2"/>
      <c r="FI3631" s="2"/>
      <c r="FJ3631" s="2"/>
      <c r="FK3631" s="2"/>
      <c r="FL3631" s="2"/>
      <c r="FM3631" s="2"/>
      <c r="FN3631" s="2"/>
      <c r="FO3631" s="2"/>
      <c r="FP3631" s="2"/>
      <c r="FQ3631" s="2"/>
      <c r="FR3631" s="2"/>
      <c r="FS3631" s="2"/>
      <c r="FT3631" s="2"/>
      <c r="FU3631" s="2"/>
      <c r="FV3631" s="2"/>
    </row>
    <row r="3632" spans="1:178" x14ac:dyDescent="0.15">
      <c r="A3632" s="38">
        <f t="shared" si="282"/>
        <v>42447</v>
      </c>
      <c r="B3632" s="41" t="e">
        <f t="shared" ca="1" si="284"/>
        <v>#REF!</v>
      </c>
      <c r="C3632" s="8">
        <v>10000</v>
      </c>
      <c r="D3632" s="9" t="e">
        <f ca="1">IF(A3632&lt;$B$1,VLOOKUP(A3632,[1]DI!$A$4:$B$15000,2),0)</f>
        <v>#REF!</v>
      </c>
      <c r="E3632" s="10" t="e">
        <f t="shared" ca="1" si="280"/>
        <v>#REF!</v>
      </c>
      <c r="F3632" s="10" t="e">
        <f ca="1">ROUND(TRUNC(PRODUCT(E$12:E3631),16),8)</f>
        <v>#REF!</v>
      </c>
      <c r="G3632" s="11" t="e">
        <f t="shared" ca="1" si="281"/>
        <v>#REF!</v>
      </c>
      <c r="H3632" s="2">
        <v>0</v>
      </c>
      <c r="I3632" s="2" t="str">
        <f t="shared" si="283"/>
        <v>A+J = 20/04/2026</v>
      </c>
      <c r="J3632" s="8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  <c r="AO3632" s="2"/>
      <c r="AP3632" s="2"/>
      <c r="AQ3632" s="2"/>
      <c r="AR3632" s="2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  <c r="BP3632" s="2"/>
      <c r="BQ3632" s="2"/>
      <c r="BR3632" s="2"/>
      <c r="BS3632" s="2"/>
      <c r="BT3632" s="2"/>
      <c r="BU3632" s="2"/>
      <c r="BV3632" s="2"/>
      <c r="BW3632" s="2"/>
      <c r="BX3632" s="2"/>
      <c r="BY3632" s="2"/>
      <c r="BZ3632" s="2"/>
      <c r="CA3632" s="2"/>
      <c r="CB3632" s="2"/>
      <c r="CC3632" s="2"/>
      <c r="CD3632" s="2"/>
      <c r="CE3632" s="2"/>
      <c r="CF3632" s="2"/>
      <c r="CG3632" s="2"/>
      <c r="CH3632" s="2"/>
      <c r="CI3632" s="2"/>
      <c r="CJ3632" s="2"/>
      <c r="CK3632" s="2"/>
      <c r="CL3632" s="2"/>
      <c r="CM3632" s="2"/>
      <c r="CN3632" s="2"/>
      <c r="CO3632" s="2"/>
      <c r="CP3632" s="2"/>
      <c r="CQ3632" s="2"/>
      <c r="CR3632" s="2"/>
      <c r="CS3632" s="2"/>
      <c r="CT3632" s="2"/>
      <c r="CU3632" s="2"/>
      <c r="CV3632" s="2"/>
      <c r="CW3632" s="2"/>
      <c r="CX3632" s="2"/>
      <c r="CY3632" s="2"/>
      <c r="CZ3632" s="2"/>
      <c r="DA3632" s="2"/>
      <c r="DB3632" s="2"/>
      <c r="DC3632" s="2"/>
      <c r="DD3632" s="2"/>
      <c r="DE3632" s="2"/>
      <c r="DF3632" s="2"/>
      <c r="DG3632" s="2"/>
      <c r="DH3632" s="2"/>
      <c r="DI3632" s="2"/>
      <c r="DJ3632" s="2"/>
      <c r="DK3632" s="2"/>
      <c r="DL3632" s="2"/>
      <c r="DM3632" s="2"/>
      <c r="DN3632" s="2"/>
      <c r="DO3632" s="2"/>
      <c r="DP3632" s="2"/>
      <c r="DQ3632" s="2"/>
      <c r="DR3632" s="2"/>
      <c r="DS3632" s="2"/>
      <c r="DT3632" s="2"/>
      <c r="DU3632" s="2"/>
      <c r="DV3632" s="2"/>
      <c r="DW3632" s="2"/>
      <c r="DX3632" s="2"/>
      <c r="DY3632" s="2"/>
      <c r="DZ3632" s="2"/>
      <c r="EA3632" s="2"/>
      <c r="EB3632" s="2"/>
      <c r="EC3632" s="2"/>
      <c r="ED3632" s="2"/>
      <c r="EE3632" s="2"/>
      <c r="EF3632" s="2"/>
      <c r="EG3632" s="2"/>
      <c r="EH3632" s="2"/>
      <c r="EI3632" s="2"/>
      <c r="EJ3632" s="2"/>
      <c r="EK3632" s="2"/>
      <c r="EL3632" s="2"/>
      <c r="EM3632" s="2"/>
      <c r="EN3632" s="2"/>
      <c r="EO3632" s="2"/>
      <c r="EP3632" s="2"/>
      <c r="EQ3632" s="2"/>
      <c r="ER3632" s="2"/>
      <c r="ES3632" s="2"/>
      <c r="ET3632" s="2"/>
      <c r="EU3632" s="2"/>
      <c r="EV3632" s="2"/>
      <c r="EW3632" s="2"/>
      <c r="EX3632" s="2"/>
      <c r="EY3632" s="2"/>
      <c r="EZ3632" s="2"/>
      <c r="FA3632" s="2"/>
      <c r="FB3632" s="2"/>
      <c r="FC3632" s="2"/>
      <c r="FD3632" s="2"/>
      <c r="FE3632" s="2"/>
      <c r="FF3632" s="2"/>
      <c r="FG3632" s="2"/>
      <c r="FH3632" s="2"/>
      <c r="FI3632" s="2"/>
      <c r="FJ3632" s="2"/>
      <c r="FK3632" s="2"/>
      <c r="FL3632" s="2"/>
      <c r="FM3632" s="2"/>
      <c r="FN3632" s="2"/>
      <c r="FO3632" s="2"/>
      <c r="FP3632" s="2"/>
      <c r="FQ3632" s="2"/>
      <c r="FR3632" s="2"/>
      <c r="FS3632" s="2"/>
      <c r="FT3632" s="2"/>
      <c r="FU3632" s="2"/>
      <c r="FV3632" s="2"/>
    </row>
    <row r="3633" spans="1:178" x14ac:dyDescent="0.15">
      <c r="A3633" s="38">
        <f t="shared" si="282"/>
        <v>42448</v>
      </c>
      <c r="B3633" s="41" t="e">
        <f t="shared" ca="1" si="284"/>
        <v>#REF!</v>
      </c>
      <c r="C3633" s="8">
        <v>10000</v>
      </c>
      <c r="D3633" s="9" t="e">
        <f ca="1">IF(A3633&lt;$B$1,VLOOKUP(A3633,[1]DI!$A$4:$B$15000,2),0)</f>
        <v>#REF!</v>
      </c>
      <c r="E3633" s="10" t="e">
        <f t="shared" ca="1" si="280"/>
        <v>#REF!</v>
      </c>
      <c r="F3633" s="10" t="e">
        <f ca="1">ROUND(TRUNC(PRODUCT(E$12:E3632),16),8)</f>
        <v>#REF!</v>
      </c>
      <c r="G3633" s="11" t="e">
        <f t="shared" ca="1" si="281"/>
        <v>#REF!</v>
      </c>
      <c r="H3633" s="2">
        <v>0</v>
      </c>
      <c r="I3633" s="2" t="str">
        <f t="shared" si="283"/>
        <v>A+J = 20/04/2026</v>
      </c>
      <c r="J3633" s="8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  <c r="AO3633" s="2"/>
      <c r="AP3633" s="2"/>
      <c r="AQ3633" s="2"/>
      <c r="AR3633" s="2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  <c r="BP3633" s="2"/>
      <c r="BQ3633" s="2"/>
      <c r="BR3633" s="2"/>
      <c r="BS3633" s="2"/>
      <c r="BT3633" s="2"/>
      <c r="BU3633" s="2"/>
      <c r="BV3633" s="2"/>
      <c r="BW3633" s="2"/>
      <c r="BX3633" s="2"/>
      <c r="BY3633" s="2"/>
      <c r="BZ3633" s="2"/>
      <c r="CA3633" s="2"/>
      <c r="CB3633" s="2"/>
      <c r="CC3633" s="2"/>
      <c r="CD3633" s="2"/>
      <c r="CE3633" s="2"/>
      <c r="CF3633" s="2"/>
      <c r="CG3633" s="2"/>
      <c r="CH3633" s="2"/>
      <c r="CI3633" s="2"/>
      <c r="CJ3633" s="2"/>
      <c r="CK3633" s="2"/>
      <c r="CL3633" s="2"/>
      <c r="CM3633" s="2"/>
      <c r="CN3633" s="2"/>
      <c r="CO3633" s="2"/>
      <c r="CP3633" s="2"/>
      <c r="CQ3633" s="2"/>
      <c r="CR3633" s="2"/>
      <c r="CS3633" s="2"/>
      <c r="CT3633" s="2"/>
      <c r="CU3633" s="2"/>
      <c r="CV3633" s="2"/>
      <c r="CW3633" s="2"/>
      <c r="CX3633" s="2"/>
      <c r="CY3633" s="2"/>
      <c r="CZ3633" s="2"/>
      <c r="DA3633" s="2"/>
      <c r="DB3633" s="2"/>
      <c r="DC3633" s="2"/>
      <c r="DD3633" s="2"/>
      <c r="DE3633" s="2"/>
      <c r="DF3633" s="2"/>
      <c r="DG3633" s="2"/>
      <c r="DH3633" s="2"/>
      <c r="DI3633" s="2"/>
      <c r="DJ3633" s="2"/>
      <c r="DK3633" s="2"/>
      <c r="DL3633" s="2"/>
      <c r="DM3633" s="2"/>
      <c r="DN3633" s="2"/>
      <c r="DO3633" s="2"/>
      <c r="DP3633" s="2"/>
      <c r="DQ3633" s="2"/>
      <c r="DR3633" s="2"/>
      <c r="DS3633" s="2"/>
      <c r="DT3633" s="2"/>
      <c r="DU3633" s="2"/>
      <c r="DV3633" s="2"/>
      <c r="DW3633" s="2"/>
      <c r="DX3633" s="2"/>
      <c r="DY3633" s="2"/>
      <c r="DZ3633" s="2"/>
      <c r="EA3633" s="2"/>
      <c r="EB3633" s="2"/>
      <c r="EC3633" s="2"/>
      <c r="ED3633" s="2"/>
      <c r="EE3633" s="2"/>
      <c r="EF3633" s="2"/>
      <c r="EG3633" s="2"/>
      <c r="EH3633" s="2"/>
      <c r="EI3633" s="2"/>
      <c r="EJ3633" s="2"/>
      <c r="EK3633" s="2"/>
      <c r="EL3633" s="2"/>
      <c r="EM3633" s="2"/>
      <c r="EN3633" s="2"/>
      <c r="EO3633" s="2"/>
      <c r="EP3633" s="2"/>
      <c r="EQ3633" s="2"/>
      <c r="ER3633" s="2"/>
      <c r="ES3633" s="2"/>
      <c r="ET3633" s="2"/>
      <c r="EU3633" s="2"/>
      <c r="EV3633" s="2"/>
      <c r="EW3633" s="2"/>
      <c r="EX3633" s="2"/>
      <c r="EY3633" s="2"/>
      <c r="EZ3633" s="2"/>
      <c r="FA3633" s="2"/>
      <c r="FB3633" s="2"/>
      <c r="FC3633" s="2"/>
      <c r="FD3633" s="2"/>
      <c r="FE3633" s="2"/>
      <c r="FF3633" s="2"/>
      <c r="FG3633" s="2"/>
      <c r="FH3633" s="2"/>
      <c r="FI3633" s="2"/>
      <c r="FJ3633" s="2"/>
      <c r="FK3633" s="2"/>
      <c r="FL3633" s="2"/>
      <c r="FM3633" s="2"/>
      <c r="FN3633" s="2"/>
      <c r="FO3633" s="2"/>
      <c r="FP3633" s="2"/>
      <c r="FQ3633" s="2"/>
      <c r="FR3633" s="2"/>
      <c r="FS3633" s="2"/>
      <c r="FT3633" s="2"/>
      <c r="FU3633" s="2"/>
      <c r="FV3633" s="2"/>
    </row>
    <row r="3634" spans="1:178" x14ac:dyDescent="0.15">
      <c r="A3634" s="38">
        <f t="shared" si="282"/>
        <v>42449</v>
      </c>
      <c r="B3634" s="41" t="e">
        <f t="shared" ca="1" si="284"/>
        <v>#REF!</v>
      </c>
      <c r="C3634" s="8">
        <v>10000</v>
      </c>
      <c r="D3634" s="9" t="e">
        <f ca="1">IF(A3634&lt;$B$1,VLOOKUP(A3634,[1]DI!$A$4:$B$15000,2),0)</f>
        <v>#REF!</v>
      </c>
      <c r="E3634" s="10" t="e">
        <f t="shared" ca="1" si="280"/>
        <v>#REF!</v>
      </c>
      <c r="F3634" s="10" t="e">
        <f ca="1">ROUND(TRUNC(PRODUCT(E$12:E3633),16),8)</f>
        <v>#REF!</v>
      </c>
      <c r="G3634" s="11" t="e">
        <f t="shared" ca="1" si="281"/>
        <v>#REF!</v>
      </c>
      <c r="H3634" s="2">
        <v>0</v>
      </c>
      <c r="I3634" s="2" t="str">
        <f t="shared" si="283"/>
        <v>A+J = 20/04/2026</v>
      </c>
      <c r="J3634" s="8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  <c r="AO3634" s="2"/>
      <c r="AP3634" s="2"/>
      <c r="AQ3634" s="2"/>
      <c r="AR3634" s="2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  <c r="BP3634" s="2"/>
      <c r="BQ3634" s="2"/>
      <c r="BR3634" s="2"/>
      <c r="BS3634" s="2"/>
      <c r="BT3634" s="2"/>
      <c r="BU3634" s="2"/>
      <c r="BV3634" s="2"/>
      <c r="BW3634" s="2"/>
      <c r="BX3634" s="2"/>
      <c r="BY3634" s="2"/>
      <c r="BZ3634" s="2"/>
      <c r="CA3634" s="2"/>
      <c r="CB3634" s="2"/>
      <c r="CC3634" s="2"/>
      <c r="CD3634" s="2"/>
      <c r="CE3634" s="2"/>
      <c r="CF3634" s="2"/>
      <c r="CG3634" s="2"/>
      <c r="CH3634" s="2"/>
      <c r="CI3634" s="2"/>
      <c r="CJ3634" s="2"/>
      <c r="CK3634" s="2"/>
      <c r="CL3634" s="2"/>
      <c r="CM3634" s="2"/>
      <c r="CN3634" s="2"/>
      <c r="CO3634" s="2"/>
      <c r="CP3634" s="2"/>
      <c r="CQ3634" s="2"/>
      <c r="CR3634" s="2"/>
      <c r="CS3634" s="2"/>
      <c r="CT3634" s="2"/>
      <c r="CU3634" s="2"/>
      <c r="CV3634" s="2"/>
      <c r="CW3634" s="2"/>
      <c r="CX3634" s="2"/>
      <c r="CY3634" s="2"/>
      <c r="CZ3634" s="2"/>
      <c r="DA3634" s="2"/>
      <c r="DB3634" s="2"/>
      <c r="DC3634" s="2"/>
      <c r="DD3634" s="2"/>
      <c r="DE3634" s="2"/>
      <c r="DF3634" s="2"/>
      <c r="DG3634" s="2"/>
      <c r="DH3634" s="2"/>
      <c r="DI3634" s="2"/>
      <c r="DJ3634" s="2"/>
      <c r="DK3634" s="2"/>
      <c r="DL3634" s="2"/>
      <c r="DM3634" s="2"/>
      <c r="DN3634" s="2"/>
      <c r="DO3634" s="2"/>
      <c r="DP3634" s="2"/>
      <c r="DQ3634" s="2"/>
      <c r="DR3634" s="2"/>
      <c r="DS3634" s="2"/>
      <c r="DT3634" s="2"/>
      <c r="DU3634" s="2"/>
      <c r="DV3634" s="2"/>
      <c r="DW3634" s="2"/>
      <c r="DX3634" s="2"/>
      <c r="DY3634" s="2"/>
      <c r="DZ3634" s="2"/>
      <c r="EA3634" s="2"/>
      <c r="EB3634" s="2"/>
      <c r="EC3634" s="2"/>
      <c r="ED3634" s="2"/>
      <c r="EE3634" s="2"/>
      <c r="EF3634" s="2"/>
      <c r="EG3634" s="2"/>
      <c r="EH3634" s="2"/>
      <c r="EI3634" s="2"/>
      <c r="EJ3634" s="2"/>
      <c r="EK3634" s="2"/>
      <c r="EL3634" s="2"/>
      <c r="EM3634" s="2"/>
      <c r="EN3634" s="2"/>
      <c r="EO3634" s="2"/>
      <c r="EP3634" s="2"/>
      <c r="EQ3634" s="2"/>
      <c r="ER3634" s="2"/>
      <c r="ES3634" s="2"/>
      <c r="ET3634" s="2"/>
      <c r="EU3634" s="2"/>
      <c r="EV3634" s="2"/>
      <c r="EW3634" s="2"/>
      <c r="EX3634" s="2"/>
      <c r="EY3634" s="2"/>
      <c r="EZ3634" s="2"/>
      <c r="FA3634" s="2"/>
      <c r="FB3634" s="2"/>
      <c r="FC3634" s="2"/>
      <c r="FD3634" s="2"/>
      <c r="FE3634" s="2"/>
      <c r="FF3634" s="2"/>
      <c r="FG3634" s="2"/>
      <c r="FH3634" s="2"/>
      <c r="FI3634" s="2"/>
      <c r="FJ3634" s="2"/>
      <c r="FK3634" s="2"/>
      <c r="FL3634" s="2"/>
      <c r="FM3634" s="2"/>
      <c r="FN3634" s="2"/>
      <c r="FO3634" s="2"/>
      <c r="FP3634" s="2"/>
      <c r="FQ3634" s="2"/>
      <c r="FR3634" s="2"/>
      <c r="FS3634" s="2"/>
      <c r="FT3634" s="2"/>
      <c r="FU3634" s="2"/>
      <c r="FV3634" s="2"/>
    </row>
    <row r="3635" spans="1:178" x14ac:dyDescent="0.15">
      <c r="A3635" s="38">
        <f t="shared" si="282"/>
        <v>42450</v>
      </c>
      <c r="B3635" s="41" t="e">
        <f t="shared" ca="1" si="284"/>
        <v>#REF!</v>
      </c>
      <c r="C3635" s="8">
        <v>10000</v>
      </c>
      <c r="D3635" s="9" t="e">
        <f ca="1">IF(A3635&lt;$B$1,VLOOKUP(A3635,[1]DI!$A$4:$B$15000,2),0)</f>
        <v>#REF!</v>
      </c>
      <c r="E3635" s="10" t="e">
        <f t="shared" ca="1" si="280"/>
        <v>#REF!</v>
      </c>
      <c r="F3635" s="10" t="e">
        <f ca="1">ROUND(TRUNC(PRODUCT(E$12:E3634),16),8)</f>
        <v>#REF!</v>
      </c>
      <c r="G3635" s="11" t="e">
        <f t="shared" ca="1" si="281"/>
        <v>#REF!</v>
      </c>
      <c r="H3635" s="2">
        <v>0</v>
      </c>
      <c r="I3635" s="2" t="str">
        <f t="shared" si="283"/>
        <v>A+J = 20/04/2026</v>
      </c>
      <c r="J3635" s="8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  <c r="AO3635" s="2"/>
      <c r="AP3635" s="2"/>
      <c r="AQ3635" s="2"/>
      <c r="AR3635" s="2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  <c r="BP3635" s="2"/>
      <c r="BQ3635" s="2"/>
      <c r="BR3635" s="2"/>
      <c r="BS3635" s="2"/>
      <c r="BT3635" s="2"/>
      <c r="BU3635" s="2"/>
      <c r="BV3635" s="2"/>
      <c r="BW3635" s="2"/>
      <c r="BX3635" s="2"/>
      <c r="BY3635" s="2"/>
      <c r="BZ3635" s="2"/>
      <c r="CA3635" s="2"/>
      <c r="CB3635" s="2"/>
      <c r="CC3635" s="2"/>
      <c r="CD3635" s="2"/>
      <c r="CE3635" s="2"/>
      <c r="CF3635" s="2"/>
      <c r="CG3635" s="2"/>
      <c r="CH3635" s="2"/>
      <c r="CI3635" s="2"/>
      <c r="CJ3635" s="2"/>
      <c r="CK3635" s="2"/>
      <c r="CL3635" s="2"/>
      <c r="CM3635" s="2"/>
      <c r="CN3635" s="2"/>
      <c r="CO3635" s="2"/>
      <c r="CP3635" s="2"/>
      <c r="CQ3635" s="2"/>
      <c r="CR3635" s="2"/>
      <c r="CS3635" s="2"/>
      <c r="CT3635" s="2"/>
      <c r="CU3635" s="2"/>
      <c r="CV3635" s="2"/>
      <c r="CW3635" s="2"/>
      <c r="CX3635" s="2"/>
      <c r="CY3635" s="2"/>
      <c r="CZ3635" s="2"/>
      <c r="DA3635" s="2"/>
      <c r="DB3635" s="2"/>
      <c r="DC3635" s="2"/>
      <c r="DD3635" s="2"/>
      <c r="DE3635" s="2"/>
      <c r="DF3635" s="2"/>
      <c r="DG3635" s="2"/>
      <c r="DH3635" s="2"/>
      <c r="DI3635" s="2"/>
      <c r="DJ3635" s="2"/>
      <c r="DK3635" s="2"/>
      <c r="DL3635" s="2"/>
      <c r="DM3635" s="2"/>
      <c r="DN3635" s="2"/>
      <c r="DO3635" s="2"/>
      <c r="DP3635" s="2"/>
      <c r="DQ3635" s="2"/>
      <c r="DR3635" s="2"/>
      <c r="DS3635" s="2"/>
      <c r="DT3635" s="2"/>
      <c r="DU3635" s="2"/>
      <c r="DV3635" s="2"/>
      <c r="DW3635" s="2"/>
      <c r="DX3635" s="2"/>
      <c r="DY3635" s="2"/>
      <c r="DZ3635" s="2"/>
      <c r="EA3635" s="2"/>
      <c r="EB3635" s="2"/>
      <c r="EC3635" s="2"/>
      <c r="ED3635" s="2"/>
      <c r="EE3635" s="2"/>
      <c r="EF3635" s="2"/>
      <c r="EG3635" s="2"/>
      <c r="EH3635" s="2"/>
      <c r="EI3635" s="2"/>
      <c r="EJ3635" s="2"/>
      <c r="EK3635" s="2"/>
      <c r="EL3635" s="2"/>
      <c r="EM3635" s="2"/>
      <c r="EN3635" s="2"/>
      <c r="EO3635" s="2"/>
      <c r="EP3635" s="2"/>
      <c r="EQ3635" s="2"/>
      <c r="ER3635" s="2"/>
      <c r="ES3635" s="2"/>
      <c r="ET3635" s="2"/>
      <c r="EU3635" s="2"/>
      <c r="EV3635" s="2"/>
      <c r="EW3635" s="2"/>
      <c r="EX3635" s="2"/>
      <c r="EY3635" s="2"/>
      <c r="EZ3635" s="2"/>
      <c r="FA3635" s="2"/>
      <c r="FB3635" s="2"/>
      <c r="FC3635" s="2"/>
      <c r="FD3635" s="2"/>
      <c r="FE3635" s="2"/>
      <c r="FF3635" s="2"/>
      <c r="FG3635" s="2"/>
      <c r="FH3635" s="2"/>
      <c r="FI3635" s="2"/>
      <c r="FJ3635" s="2"/>
      <c r="FK3635" s="2"/>
      <c r="FL3635" s="2"/>
      <c r="FM3635" s="2"/>
      <c r="FN3635" s="2"/>
      <c r="FO3635" s="2"/>
      <c r="FP3635" s="2"/>
      <c r="FQ3635" s="2"/>
      <c r="FR3635" s="2"/>
      <c r="FS3635" s="2"/>
      <c r="FT3635" s="2"/>
      <c r="FU3635" s="2"/>
      <c r="FV3635" s="2"/>
    </row>
    <row r="3636" spans="1:178" x14ac:dyDescent="0.15">
      <c r="A3636" s="38">
        <f t="shared" si="282"/>
        <v>42451</v>
      </c>
      <c r="B3636" s="41" t="e">
        <f t="shared" ca="1" si="284"/>
        <v>#REF!</v>
      </c>
      <c r="C3636" s="8">
        <v>10000</v>
      </c>
      <c r="D3636" s="9" t="e">
        <f ca="1">IF(A3636&lt;$B$1,VLOOKUP(A3636,[1]DI!$A$4:$B$15000,2),0)</f>
        <v>#REF!</v>
      </c>
      <c r="E3636" s="10" t="e">
        <f t="shared" ca="1" si="280"/>
        <v>#REF!</v>
      </c>
      <c r="F3636" s="10" t="e">
        <f ca="1">ROUND(TRUNC(PRODUCT(E$12:E3635),16),8)</f>
        <v>#REF!</v>
      </c>
      <c r="G3636" s="11" t="e">
        <f t="shared" ca="1" si="281"/>
        <v>#REF!</v>
      </c>
      <c r="H3636" s="2">
        <v>0</v>
      </c>
      <c r="I3636" s="2" t="str">
        <f t="shared" si="283"/>
        <v>A+J = 20/04/2026</v>
      </c>
      <c r="J3636" s="8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  <c r="AO3636" s="2"/>
      <c r="AP3636" s="2"/>
      <c r="AQ3636" s="2"/>
      <c r="AR3636" s="2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  <c r="BP3636" s="2"/>
      <c r="BQ3636" s="2"/>
      <c r="BR3636" s="2"/>
      <c r="BS3636" s="2"/>
      <c r="BT3636" s="2"/>
      <c r="BU3636" s="2"/>
      <c r="BV3636" s="2"/>
      <c r="BW3636" s="2"/>
      <c r="BX3636" s="2"/>
      <c r="BY3636" s="2"/>
      <c r="BZ3636" s="2"/>
      <c r="CA3636" s="2"/>
      <c r="CB3636" s="2"/>
      <c r="CC3636" s="2"/>
      <c r="CD3636" s="2"/>
      <c r="CE3636" s="2"/>
      <c r="CF3636" s="2"/>
      <c r="CG3636" s="2"/>
      <c r="CH3636" s="2"/>
      <c r="CI3636" s="2"/>
      <c r="CJ3636" s="2"/>
      <c r="CK3636" s="2"/>
      <c r="CL3636" s="2"/>
      <c r="CM3636" s="2"/>
      <c r="CN3636" s="2"/>
      <c r="CO3636" s="2"/>
      <c r="CP3636" s="2"/>
      <c r="CQ3636" s="2"/>
      <c r="CR3636" s="2"/>
      <c r="CS3636" s="2"/>
      <c r="CT3636" s="2"/>
      <c r="CU3636" s="2"/>
      <c r="CV3636" s="2"/>
      <c r="CW3636" s="2"/>
      <c r="CX3636" s="2"/>
      <c r="CY3636" s="2"/>
      <c r="CZ3636" s="2"/>
      <c r="DA3636" s="2"/>
      <c r="DB3636" s="2"/>
      <c r="DC3636" s="2"/>
      <c r="DD3636" s="2"/>
      <c r="DE3636" s="2"/>
      <c r="DF3636" s="2"/>
      <c r="DG3636" s="2"/>
      <c r="DH3636" s="2"/>
      <c r="DI3636" s="2"/>
      <c r="DJ3636" s="2"/>
      <c r="DK3636" s="2"/>
      <c r="DL3636" s="2"/>
      <c r="DM3636" s="2"/>
      <c r="DN3636" s="2"/>
      <c r="DO3636" s="2"/>
      <c r="DP3636" s="2"/>
      <c r="DQ3636" s="2"/>
      <c r="DR3636" s="2"/>
      <c r="DS3636" s="2"/>
      <c r="DT3636" s="2"/>
      <c r="DU3636" s="2"/>
      <c r="DV3636" s="2"/>
      <c r="DW3636" s="2"/>
      <c r="DX3636" s="2"/>
      <c r="DY3636" s="2"/>
      <c r="DZ3636" s="2"/>
      <c r="EA3636" s="2"/>
      <c r="EB3636" s="2"/>
      <c r="EC3636" s="2"/>
      <c r="ED3636" s="2"/>
      <c r="EE3636" s="2"/>
      <c r="EF3636" s="2"/>
      <c r="EG3636" s="2"/>
      <c r="EH3636" s="2"/>
      <c r="EI3636" s="2"/>
      <c r="EJ3636" s="2"/>
      <c r="EK3636" s="2"/>
      <c r="EL3636" s="2"/>
      <c r="EM3636" s="2"/>
      <c r="EN3636" s="2"/>
      <c r="EO3636" s="2"/>
      <c r="EP3636" s="2"/>
      <c r="EQ3636" s="2"/>
      <c r="ER3636" s="2"/>
      <c r="ES3636" s="2"/>
      <c r="ET3636" s="2"/>
      <c r="EU3636" s="2"/>
      <c r="EV3636" s="2"/>
      <c r="EW3636" s="2"/>
      <c r="EX3636" s="2"/>
      <c r="EY3636" s="2"/>
      <c r="EZ3636" s="2"/>
      <c r="FA3636" s="2"/>
      <c r="FB3636" s="2"/>
      <c r="FC3636" s="2"/>
      <c r="FD3636" s="2"/>
      <c r="FE3636" s="2"/>
      <c r="FF3636" s="2"/>
      <c r="FG3636" s="2"/>
      <c r="FH3636" s="2"/>
      <c r="FI3636" s="2"/>
      <c r="FJ3636" s="2"/>
      <c r="FK3636" s="2"/>
      <c r="FL3636" s="2"/>
      <c r="FM3636" s="2"/>
      <c r="FN3636" s="2"/>
      <c r="FO3636" s="2"/>
      <c r="FP3636" s="2"/>
      <c r="FQ3636" s="2"/>
      <c r="FR3636" s="2"/>
      <c r="FS3636" s="2"/>
      <c r="FT3636" s="2"/>
      <c r="FU3636" s="2"/>
      <c r="FV3636" s="2"/>
    </row>
    <row r="3637" spans="1:178" x14ac:dyDescent="0.15">
      <c r="A3637" s="38">
        <f t="shared" si="282"/>
        <v>42452</v>
      </c>
      <c r="B3637" s="41" t="e">
        <f t="shared" ca="1" si="284"/>
        <v>#REF!</v>
      </c>
      <c r="C3637" s="8">
        <v>10000</v>
      </c>
      <c r="D3637" s="9" t="e">
        <f ca="1">IF(A3637&lt;$B$1,VLOOKUP(A3637,[1]DI!$A$4:$B$15000,2),0)</f>
        <v>#REF!</v>
      </c>
      <c r="E3637" s="10" t="e">
        <f t="shared" ca="1" si="280"/>
        <v>#REF!</v>
      </c>
      <c r="F3637" s="10" t="e">
        <f ca="1">ROUND(TRUNC(PRODUCT(E$12:E3636),16),8)</f>
        <v>#REF!</v>
      </c>
      <c r="G3637" s="11" t="e">
        <f t="shared" ca="1" si="281"/>
        <v>#REF!</v>
      </c>
      <c r="H3637" s="2">
        <v>0</v>
      </c>
      <c r="I3637" s="2" t="str">
        <f t="shared" si="283"/>
        <v>A+J = 20/04/2026</v>
      </c>
      <c r="J3637" s="8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  <c r="AO3637" s="2"/>
      <c r="AP3637" s="2"/>
      <c r="AQ3637" s="2"/>
      <c r="AR3637" s="2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  <c r="BP3637" s="2"/>
      <c r="BQ3637" s="2"/>
      <c r="BR3637" s="2"/>
      <c r="BS3637" s="2"/>
      <c r="BT3637" s="2"/>
      <c r="BU3637" s="2"/>
      <c r="BV3637" s="2"/>
      <c r="BW3637" s="2"/>
      <c r="BX3637" s="2"/>
      <c r="BY3637" s="2"/>
      <c r="BZ3637" s="2"/>
      <c r="CA3637" s="2"/>
      <c r="CB3637" s="2"/>
      <c r="CC3637" s="2"/>
      <c r="CD3637" s="2"/>
      <c r="CE3637" s="2"/>
      <c r="CF3637" s="2"/>
      <c r="CG3637" s="2"/>
      <c r="CH3637" s="2"/>
      <c r="CI3637" s="2"/>
      <c r="CJ3637" s="2"/>
      <c r="CK3637" s="2"/>
      <c r="CL3637" s="2"/>
      <c r="CM3637" s="2"/>
      <c r="CN3637" s="2"/>
      <c r="CO3637" s="2"/>
      <c r="CP3637" s="2"/>
      <c r="CQ3637" s="2"/>
      <c r="CR3637" s="2"/>
      <c r="CS3637" s="2"/>
      <c r="CT3637" s="2"/>
      <c r="CU3637" s="2"/>
      <c r="CV3637" s="2"/>
      <c r="CW3637" s="2"/>
      <c r="CX3637" s="2"/>
      <c r="CY3637" s="2"/>
      <c r="CZ3637" s="2"/>
      <c r="DA3637" s="2"/>
      <c r="DB3637" s="2"/>
      <c r="DC3637" s="2"/>
      <c r="DD3637" s="2"/>
      <c r="DE3637" s="2"/>
      <c r="DF3637" s="2"/>
      <c r="DG3637" s="2"/>
      <c r="DH3637" s="2"/>
      <c r="DI3637" s="2"/>
      <c r="DJ3637" s="2"/>
      <c r="DK3637" s="2"/>
      <c r="DL3637" s="2"/>
      <c r="DM3637" s="2"/>
      <c r="DN3637" s="2"/>
      <c r="DO3637" s="2"/>
      <c r="DP3637" s="2"/>
      <c r="DQ3637" s="2"/>
      <c r="DR3637" s="2"/>
      <c r="DS3637" s="2"/>
      <c r="DT3637" s="2"/>
      <c r="DU3637" s="2"/>
      <c r="DV3637" s="2"/>
      <c r="DW3637" s="2"/>
      <c r="DX3637" s="2"/>
      <c r="DY3637" s="2"/>
      <c r="DZ3637" s="2"/>
      <c r="EA3637" s="2"/>
      <c r="EB3637" s="2"/>
      <c r="EC3637" s="2"/>
      <c r="ED3637" s="2"/>
      <c r="EE3637" s="2"/>
      <c r="EF3637" s="2"/>
      <c r="EG3637" s="2"/>
      <c r="EH3637" s="2"/>
      <c r="EI3637" s="2"/>
      <c r="EJ3637" s="2"/>
      <c r="EK3637" s="2"/>
      <c r="EL3637" s="2"/>
      <c r="EM3637" s="2"/>
      <c r="EN3637" s="2"/>
      <c r="EO3637" s="2"/>
      <c r="EP3637" s="2"/>
      <c r="EQ3637" s="2"/>
      <c r="ER3637" s="2"/>
      <c r="ES3637" s="2"/>
      <c r="ET3637" s="2"/>
      <c r="EU3637" s="2"/>
      <c r="EV3637" s="2"/>
      <c r="EW3637" s="2"/>
      <c r="EX3637" s="2"/>
      <c r="EY3637" s="2"/>
      <c r="EZ3637" s="2"/>
      <c r="FA3637" s="2"/>
      <c r="FB3637" s="2"/>
      <c r="FC3637" s="2"/>
      <c r="FD3637" s="2"/>
      <c r="FE3637" s="2"/>
      <c r="FF3637" s="2"/>
      <c r="FG3637" s="2"/>
      <c r="FH3637" s="2"/>
      <c r="FI3637" s="2"/>
      <c r="FJ3637" s="2"/>
      <c r="FK3637" s="2"/>
      <c r="FL3637" s="2"/>
      <c r="FM3637" s="2"/>
      <c r="FN3637" s="2"/>
      <c r="FO3637" s="2"/>
      <c r="FP3637" s="2"/>
      <c r="FQ3637" s="2"/>
      <c r="FR3637" s="2"/>
      <c r="FS3637" s="2"/>
      <c r="FT3637" s="2"/>
      <c r="FU3637" s="2"/>
      <c r="FV3637" s="2"/>
    </row>
    <row r="3638" spans="1:178" x14ac:dyDescent="0.15">
      <c r="A3638" s="38">
        <f t="shared" si="282"/>
        <v>42453</v>
      </c>
      <c r="B3638" s="41" t="e">
        <f t="shared" ca="1" si="284"/>
        <v>#REF!</v>
      </c>
      <c r="C3638" s="8">
        <v>10000</v>
      </c>
      <c r="D3638" s="9" t="e">
        <f ca="1">IF(A3638&lt;$B$1,VLOOKUP(A3638,[1]DI!$A$4:$B$15000,2),0)</f>
        <v>#REF!</v>
      </c>
      <c r="E3638" s="10" t="e">
        <f t="shared" ca="1" si="280"/>
        <v>#REF!</v>
      </c>
      <c r="F3638" s="10" t="e">
        <f ca="1">ROUND(TRUNC(PRODUCT(E$12:E3637),16),8)</f>
        <v>#REF!</v>
      </c>
      <c r="G3638" s="11" t="e">
        <f t="shared" ca="1" si="281"/>
        <v>#REF!</v>
      </c>
      <c r="H3638" s="2">
        <v>0</v>
      </c>
      <c r="I3638" s="2" t="str">
        <f t="shared" si="283"/>
        <v>A+J = 20/04/2026</v>
      </c>
      <c r="J3638" s="8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  <c r="AO3638" s="2"/>
      <c r="AP3638" s="2"/>
      <c r="AQ3638" s="2"/>
      <c r="AR3638" s="2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  <c r="BP3638" s="2"/>
      <c r="BQ3638" s="2"/>
      <c r="BR3638" s="2"/>
      <c r="BS3638" s="2"/>
      <c r="BT3638" s="2"/>
      <c r="BU3638" s="2"/>
      <c r="BV3638" s="2"/>
      <c r="BW3638" s="2"/>
      <c r="BX3638" s="2"/>
      <c r="BY3638" s="2"/>
      <c r="BZ3638" s="2"/>
      <c r="CA3638" s="2"/>
      <c r="CB3638" s="2"/>
      <c r="CC3638" s="2"/>
      <c r="CD3638" s="2"/>
      <c r="CE3638" s="2"/>
      <c r="CF3638" s="2"/>
      <c r="CG3638" s="2"/>
      <c r="CH3638" s="2"/>
      <c r="CI3638" s="2"/>
      <c r="CJ3638" s="2"/>
      <c r="CK3638" s="2"/>
      <c r="CL3638" s="2"/>
      <c r="CM3638" s="2"/>
      <c r="CN3638" s="2"/>
      <c r="CO3638" s="2"/>
      <c r="CP3638" s="2"/>
      <c r="CQ3638" s="2"/>
      <c r="CR3638" s="2"/>
      <c r="CS3638" s="2"/>
      <c r="CT3638" s="2"/>
      <c r="CU3638" s="2"/>
      <c r="CV3638" s="2"/>
      <c r="CW3638" s="2"/>
      <c r="CX3638" s="2"/>
      <c r="CY3638" s="2"/>
      <c r="CZ3638" s="2"/>
      <c r="DA3638" s="2"/>
      <c r="DB3638" s="2"/>
      <c r="DC3638" s="2"/>
      <c r="DD3638" s="2"/>
      <c r="DE3638" s="2"/>
      <c r="DF3638" s="2"/>
      <c r="DG3638" s="2"/>
      <c r="DH3638" s="2"/>
      <c r="DI3638" s="2"/>
      <c r="DJ3638" s="2"/>
      <c r="DK3638" s="2"/>
      <c r="DL3638" s="2"/>
      <c r="DM3638" s="2"/>
      <c r="DN3638" s="2"/>
      <c r="DO3638" s="2"/>
      <c r="DP3638" s="2"/>
      <c r="DQ3638" s="2"/>
      <c r="DR3638" s="2"/>
      <c r="DS3638" s="2"/>
      <c r="DT3638" s="2"/>
      <c r="DU3638" s="2"/>
      <c r="DV3638" s="2"/>
      <c r="DW3638" s="2"/>
      <c r="DX3638" s="2"/>
      <c r="DY3638" s="2"/>
      <c r="DZ3638" s="2"/>
      <c r="EA3638" s="2"/>
      <c r="EB3638" s="2"/>
      <c r="EC3638" s="2"/>
      <c r="ED3638" s="2"/>
      <c r="EE3638" s="2"/>
      <c r="EF3638" s="2"/>
      <c r="EG3638" s="2"/>
      <c r="EH3638" s="2"/>
      <c r="EI3638" s="2"/>
      <c r="EJ3638" s="2"/>
      <c r="EK3638" s="2"/>
      <c r="EL3638" s="2"/>
      <c r="EM3638" s="2"/>
      <c r="EN3638" s="2"/>
      <c r="EO3638" s="2"/>
      <c r="EP3638" s="2"/>
      <c r="EQ3638" s="2"/>
      <c r="ER3638" s="2"/>
      <c r="ES3638" s="2"/>
      <c r="ET3638" s="2"/>
      <c r="EU3638" s="2"/>
      <c r="EV3638" s="2"/>
      <c r="EW3638" s="2"/>
      <c r="EX3638" s="2"/>
      <c r="EY3638" s="2"/>
      <c r="EZ3638" s="2"/>
      <c r="FA3638" s="2"/>
      <c r="FB3638" s="2"/>
      <c r="FC3638" s="2"/>
      <c r="FD3638" s="2"/>
      <c r="FE3638" s="2"/>
      <c r="FF3638" s="2"/>
      <c r="FG3638" s="2"/>
      <c r="FH3638" s="2"/>
      <c r="FI3638" s="2"/>
      <c r="FJ3638" s="2"/>
      <c r="FK3638" s="2"/>
      <c r="FL3638" s="2"/>
      <c r="FM3638" s="2"/>
      <c r="FN3638" s="2"/>
      <c r="FO3638" s="2"/>
      <c r="FP3638" s="2"/>
      <c r="FQ3638" s="2"/>
      <c r="FR3638" s="2"/>
      <c r="FS3638" s="2"/>
      <c r="FT3638" s="2"/>
      <c r="FU3638" s="2"/>
      <c r="FV3638" s="2"/>
    </row>
    <row r="3639" spans="1:178" x14ac:dyDescent="0.15">
      <c r="A3639" s="38">
        <f t="shared" si="282"/>
        <v>42454</v>
      </c>
      <c r="B3639" s="41" t="e">
        <f t="shared" ca="1" si="284"/>
        <v>#REF!</v>
      </c>
      <c r="C3639" s="8">
        <v>10000</v>
      </c>
      <c r="D3639" s="9" t="e">
        <f ca="1">IF(A3639&lt;$B$1,VLOOKUP(A3639,[1]DI!$A$4:$B$15000,2),0)</f>
        <v>#REF!</v>
      </c>
      <c r="E3639" s="10" t="e">
        <f t="shared" ca="1" si="280"/>
        <v>#REF!</v>
      </c>
      <c r="F3639" s="10" t="e">
        <f ca="1">ROUND(TRUNC(PRODUCT(E$12:E3638),16),8)</f>
        <v>#REF!</v>
      </c>
      <c r="G3639" s="11" t="e">
        <f t="shared" ca="1" si="281"/>
        <v>#REF!</v>
      </c>
      <c r="H3639" s="2">
        <v>0</v>
      </c>
      <c r="I3639" s="2" t="str">
        <f t="shared" si="283"/>
        <v>A+J = 20/04/2026</v>
      </c>
      <c r="J3639" s="8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  <c r="AO3639" s="2"/>
      <c r="AP3639" s="2"/>
      <c r="AQ3639" s="2"/>
      <c r="AR3639" s="2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  <c r="BP3639" s="2"/>
      <c r="BQ3639" s="2"/>
      <c r="BR3639" s="2"/>
      <c r="BS3639" s="2"/>
      <c r="BT3639" s="2"/>
      <c r="BU3639" s="2"/>
      <c r="BV3639" s="2"/>
      <c r="BW3639" s="2"/>
      <c r="BX3639" s="2"/>
      <c r="BY3639" s="2"/>
      <c r="BZ3639" s="2"/>
      <c r="CA3639" s="2"/>
      <c r="CB3639" s="2"/>
      <c r="CC3639" s="2"/>
      <c r="CD3639" s="2"/>
      <c r="CE3639" s="2"/>
      <c r="CF3639" s="2"/>
      <c r="CG3639" s="2"/>
      <c r="CH3639" s="2"/>
      <c r="CI3639" s="2"/>
      <c r="CJ3639" s="2"/>
      <c r="CK3639" s="2"/>
      <c r="CL3639" s="2"/>
      <c r="CM3639" s="2"/>
      <c r="CN3639" s="2"/>
      <c r="CO3639" s="2"/>
      <c r="CP3639" s="2"/>
      <c r="CQ3639" s="2"/>
      <c r="CR3639" s="2"/>
      <c r="CS3639" s="2"/>
      <c r="CT3639" s="2"/>
      <c r="CU3639" s="2"/>
      <c r="CV3639" s="2"/>
      <c r="CW3639" s="2"/>
      <c r="CX3639" s="2"/>
      <c r="CY3639" s="2"/>
      <c r="CZ3639" s="2"/>
      <c r="DA3639" s="2"/>
      <c r="DB3639" s="2"/>
      <c r="DC3639" s="2"/>
      <c r="DD3639" s="2"/>
      <c r="DE3639" s="2"/>
      <c r="DF3639" s="2"/>
      <c r="DG3639" s="2"/>
      <c r="DH3639" s="2"/>
      <c r="DI3639" s="2"/>
      <c r="DJ3639" s="2"/>
      <c r="DK3639" s="2"/>
      <c r="DL3639" s="2"/>
      <c r="DM3639" s="2"/>
      <c r="DN3639" s="2"/>
      <c r="DO3639" s="2"/>
      <c r="DP3639" s="2"/>
      <c r="DQ3639" s="2"/>
      <c r="DR3639" s="2"/>
      <c r="DS3639" s="2"/>
      <c r="DT3639" s="2"/>
      <c r="DU3639" s="2"/>
      <c r="DV3639" s="2"/>
      <c r="DW3639" s="2"/>
      <c r="DX3639" s="2"/>
      <c r="DY3639" s="2"/>
      <c r="DZ3639" s="2"/>
      <c r="EA3639" s="2"/>
      <c r="EB3639" s="2"/>
      <c r="EC3639" s="2"/>
      <c r="ED3639" s="2"/>
      <c r="EE3639" s="2"/>
      <c r="EF3639" s="2"/>
      <c r="EG3639" s="2"/>
      <c r="EH3639" s="2"/>
      <c r="EI3639" s="2"/>
      <c r="EJ3639" s="2"/>
      <c r="EK3639" s="2"/>
      <c r="EL3639" s="2"/>
      <c r="EM3639" s="2"/>
      <c r="EN3639" s="2"/>
      <c r="EO3639" s="2"/>
      <c r="EP3639" s="2"/>
      <c r="EQ3639" s="2"/>
      <c r="ER3639" s="2"/>
      <c r="ES3639" s="2"/>
      <c r="ET3639" s="2"/>
      <c r="EU3639" s="2"/>
      <c r="EV3639" s="2"/>
      <c r="EW3639" s="2"/>
      <c r="EX3639" s="2"/>
      <c r="EY3639" s="2"/>
      <c r="EZ3639" s="2"/>
      <c r="FA3639" s="2"/>
      <c r="FB3639" s="2"/>
      <c r="FC3639" s="2"/>
      <c r="FD3639" s="2"/>
      <c r="FE3639" s="2"/>
      <c r="FF3639" s="2"/>
      <c r="FG3639" s="2"/>
      <c r="FH3639" s="2"/>
      <c r="FI3639" s="2"/>
      <c r="FJ3639" s="2"/>
      <c r="FK3639" s="2"/>
      <c r="FL3639" s="2"/>
      <c r="FM3639" s="2"/>
      <c r="FN3639" s="2"/>
      <c r="FO3639" s="2"/>
      <c r="FP3639" s="2"/>
      <c r="FQ3639" s="2"/>
      <c r="FR3639" s="2"/>
      <c r="FS3639" s="2"/>
      <c r="FT3639" s="2"/>
      <c r="FU3639" s="2"/>
      <c r="FV3639" s="2"/>
    </row>
    <row r="3640" spans="1:178" x14ac:dyDescent="0.15">
      <c r="A3640" s="38">
        <f t="shared" si="282"/>
        <v>42455</v>
      </c>
      <c r="B3640" s="41" t="e">
        <f t="shared" ca="1" si="284"/>
        <v>#REF!</v>
      </c>
      <c r="C3640" s="8">
        <v>10000</v>
      </c>
      <c r="D3640" s="9" t="e">
        <f ca="1">IF(A3640&lt;$B$1,VLOOKUP(A3640,[1]DI!$A$4:$B$15000,2),0)</f>
        <v>#REF!</v>
      </c>
      <c r="E3640" s="10" t="e">
        <f t="shared" ca="1" si="280"/>
        <v>#REF!</v>
      </c>
      <c r="F3640" s="10" t="e">
        <f ca="1">ROUND(TRUNC(PRODUCT(E$12:E3639),16),8)</f>
        <v>#REF!</v>
      </c>
      <c r="G3640" s="11" t="e">
        <f t="shared" ca="1" si="281"/>
        <v>#REF!</v>
      </c>
      <c r="H3640" s="2">
        <v>0</v>
      </c>
      <c r="I3640" s="2" t="str">
        <f t="shared" si="283"/>
        <v>A+J = 20/04/2026</v>
      </c>
      <c r="J3640" s="8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  <c r="AO3640" s="2"/>
      <c r="AP3640" s="2"/>
      <c r="AQ3640" s="2"/>
      <c r="AR3640" s="2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  <c r="BP3640" s="2"/>
      <c r="BQ3640" s="2"/>
      <c r="BR3640" s="2"/>
      <c r="BS3640" s="2"/>
      <c r="BT3640" s="2"/>
      <c r="BU3640" s="2"/>
      <c r="BV3640" s="2"/>
      <c r="BW3640" s="2"/>
      <c r="BX3640" s="2"/>
      <c r="BY3640" s="2"/>
      <c r="BZ3640" s="2"/>
      <c r="CA3640" s="2"/>
      <c r="CB3640" s="2"/>
      <c r="CC3640" s="2"/>
      <c r="CD3640" s="2"/>
      <c r="CE3640" s="2"/>
      <c r="CF3640" s="2"/>
      <c r="CG3640" s="2"/>
      <c r="CH3640" s="2"/>
      <c r="CI3640" s="2"/>
      <c r="CJ3640" s="2"/>
      <c r="CK3640" s="2"/>
      <c r="CL3640" s="2"/>
      <c r="CM3640" s="2"/>
      <c r="CN3640" s="2"/>
      <c r="CO3640" s="2"/>
      <c r="CP3640" s="2"/>
      <c r="CQ3640" s="2"/>
      <c r="CR3640" s="2"/>
      <c r="CS3640" s="2"/>
      <c r="CT3640" s="2"/>
      <c r="CU3640" s="2"/>
      <c r="CV3640" s="2"/>
      <c r="CW3640" s="2"/>
      <c r="CX3640" s="2"/>
      <c r="CY3640" s="2"/>
      <c r="CZ3640" s="2"/>
      <c r="DA3640" s="2"/>
      <c r="DB3640" s="2"/>
      <c r="DC3640" s="2"/>
      <c r="DD3640" s="2"/>
      <c r="DE3640" s="2"/>
      <c r="DF3640" s="2"/>
      <c r="DG3640" s="2"/>
      <c r="DH3640" s="2"/>
      <c r="DI3640" s="2"/>
      <c r="DJ3640" s="2"/>
      <c r="DK3640" s="2"/>
      <c r="DL3640" s="2"/>
      <c r="DM3640" s="2"/>
      <c r="DN3640" s="2"/>
      <c r="DO3640" s="2"/>
      <c r="DP3640" s="2"/>
      <c r="DQ3640" s="2"/>
      <c r="DR3640" s="2"/>
      <c r="DS3640" s="2"/>
      <c r="DT3640" s="2"/>
      <c r="DU3640" s="2"/>
      <c r="DV3640" s="2"/>
      <c r="DW3640" s="2"/>
      <c r="DX3640" s="2"/>
      <c r="DY3640" s="2"/>
      <c r="DZ3640" s="2"/>
      <c r="EA3640" s="2"/>
      <c r="EB3640" s="2"/>
      <c r="EC3640" s="2"/>
      <c r="ED3640" s="2"/>
      <c r="EE3640" s="2"/>
      <c r="EF3640" s="2"/>
      <c r="EG3640" s="2"/>
      <c r="EH3640" s="2"/>
      <c r="EI3640" s="2"/>
      <c r="EJ3640" s="2"/>
      <c r="EK3640" s="2"/>
      <c r="EL3640" s="2"/>
      <c r="EM3640" s="2"/>
      <c r="EN3640" s="2"/>
      <c r="EO3640" s="2"/>
      <c r="EP3640" s="2"/>
      <c r="EQ3640" s="2"/>
      <c r="ER3640" s="2"/>
      <c r="ES3640" s="2"/>
      <c r="ET3640" s="2"/>
      <c r="EU3640" s="2"/>
      <c r="EV3640" s="2"/>
      <c r="EW3640" s="2"/>
      <c r="EX3640" s="2"/>
      <c r="EY3640" s="2"/>
      <c r="EZ3640" s="2"/>
      <c r="FA3640" s="2"/>
      <c r="FB3640" s="2"/>
      <c r="FC3640" s="2"/>
      <c r="FD3640" s="2"/>
      <c r="FE3640" s="2"/>
      <c r="FF3640" s="2"/>
      <c r="FG3640" s="2"/>
      <c r="FH3640" s="2"/>
      <c r="FI3640" s="2"/>
      <c r="FJ3640" s="2"/>
      <c r="FK3640" s="2"/>
      <c r="FL3640" s="2"/>
      <c r="FM3640" s="2"/>
      <c r="FN3640" s="2"/>
      <c r="FO3640" s="2"/>
      <c r="FP3640" s="2"/>
      <c r="FQ3640" s="2"/>
      <c r="FR3640" s="2"/>
      <c r="FS3640" s="2"/>
      <c r="FT3640" s="2"/>
      <c r="FU3640" s="2"/>
      <c r="FV3640" s="2"/>
    </row>
    <row r="3641" spans="1:178" x14ac:dyDescent="0.15">
      <c r="A3641" s="38">
        <f t="shared" si="282"/>
        <v>42456</v>
      </c>
      <c r="B3641" s="41" t="e">
        <f t="shared" ca="1" si="284"/>
        <v>#REF!</v>
      </c>
      <c r="C3641" s="8">
        <v>10000</v>
      </c>
      <c r="D3641" s="9" t="e">
        <f ca="1">IF(A3641&lt;$B$1,VLOOKUP(A3641,[1]DI!$A$4:$B$15000,2),0)</f>
        <v>#REF!</v>
      </c>
      <c r="E3641" s="10" t="e">
        <f t="shared" ca="1" si="280"/>
        <v>#REF!</v>
      </c>
      <c r="F3641" s="10" t="e">
        <f ca="1">ROUND(TRUNC(PRODUCT(E$12:E3640),16),8)</f>
        <v>#REF!</v>
      </c>
      <c r="G3641" s="11" t="e">
        <f t="shared" ca="1" si="281"/>
        <v>#REF!</v>
      </c>
      <c r="H3641" s="2">
        <v>0</v>
      </c>
      <c r="I3641" s="2" t="str">
        <f t="shared" si="283"/>
        <v>A+J = 20/04/2026</v>
      </c>
      <c r="J3641" s="8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  <c r="AO3641" s="2"/>
      <c r="AP3641" s="2"/>
      <c r="AQ3641" s="2"/>
      <c r="AR3641" s="2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  <c r="BP3641" s="2"/>
      <c r="BQ3641" s="2"/>
      <c r="BR3641" s="2"/>
      <c r="BS3641" s="2"/>
      <c r="BT3641" s="2"/>
      <c r="BU3641" s="2"/>
      <c r="BV3641" s="2"/>
      <c r="BW3641" s="2"/>
      <c r="BX3641" s="2"/>
      <c r="BY3641" s="2"/>
      <c r="BZ3641" s="2"/>
      <c r="CA3641" s="2"/>
      <c r="CB3641" s="2"/>
      <c r="CC3641" s="2"/>
      <c r="CD3641" s="2"/>
      <c r="CE3641" s="2"/>
      <c r="CF3641" s="2"/>
      <c r="CG3641" s="2"/>
      <c r="CH3641" s="2"/>
      <c r="CI3641" s="2"/>
      <c r="CJ3641" s="2"/>
      <c r="CK3641" s="2"/>
      <c r="CL3641" s="2"/>
      <c r="CM3641" s="2"/>
      <c r="CN3641" s="2"/>
      <c r="CO3641" s="2"/>
      <c r="CP3641" s="2"/>
      <c r="CQ3641" s="2"/>
      <c r="CR3641" s="2"/>
      <c r="CS3641" s="2"/>
      <c r="CT3641" s="2"/>
      <c r="CU3641" s="2"/>
      <c r="CV3641" s="2"/>
      <c r="CW3641" s="2"/>
      <c r="CX3641" s="2"/>
      <c r="CY3641" s="2"/>
      <c r="CZ3641" s="2"/>
      <c r="DA3641" s="2"/>
      <c r="DB3641" s="2"/>
      <c r="DC3641" s="2"/>
      <c r="DD3641" s="2"/>
      <c r="DE3641" s="2"/>
      <c r="DF3641" s="2"/>
      <c r="DG3641" s="2"/>
      <c r="DH3641" s="2"/>
      <c r="DI3641" s="2"/>
      <c r="DJ3641" s="2"/>
      <c r="DK3641" s="2"/>
      <c r="DL3641" s="2"/>
      <c r="DM3641" s="2"/>
      <c r="DN3641" s="2"/>
      <c r="DO3641" s="2"/>
      <c r="DP3641" s="2"/>
      <c r="DQ3641" s="2"/>
      <c r="DR3641" s="2"/>
      <c r="DS3641" s="2"/>
      <c r="DT3641" s="2"/>
      <c r="DU3641" s="2"/>
      <c r="DV3641" s="2"/>
      <c r="DW3641" s="2"/>
      <c r="DX3641" s="2"/>
      <c r="DY3641" s="2"/>
      <c r="DZ3641" s="2"/>
      <c r="EA3641" s="2"/>
      <c r="EB3641" s="2"/>
      <c r="EC3641" s="2"/>
      <c r="ED3641" s="2"/>
      <c r="EE3641" s="2"/>
      <c r="EF3641" s="2"/>
      <c r="EG3641" s="2"/>
      <c r="EH3641" s="2"/>
      <c r="EI3641" s="2"/>
      <c r="EJ3641" s="2"/>
      <c r="EK3641" s="2"/>
      <c r="EL3641" s="2"/>
      <c r="EM3641" s="2"/>
      <c r="EN3641" s="2"/>
      <c r="EO3641" s="2"/>
      <c r="EP3641" s="2"/>
      <c r="EQ3641" s="2"/>
      <c r="ER3641" s="2"/>
      <c r="ES3641" s="2"/>
      <c r="ET3641" s="2"/>
      <c r="EU3641" s="2"/>
      <c r="EV3641" s="2"/>
      <c r="EW3641" s="2"/>
      <c r="EX3641" s="2"/>
      <c r="EY3641" s="2"/>
      <c r="EZ3641" s="2"/>
      <c r="FA3641" s="2"/>
      <c r="FB3641" s="2"/>
      <c r="FC3641" s="2"/>
      <c r="FD3641" s="2"/>
      <c r="FE3641" s="2"/>
      <c r="FF3641" s="2"/>
      <c r="FG3641" s="2"/>
      <c r="FH3641" s="2"/>
      <c r="FI3641" s="2"/>
      <c r="FJ3641" s="2"/>
      <c r="FK3641" s="2"/>
      <c r="FL3641" s="2"/>
      <c r="FM3641" s="2"/>
      <c r="FN3641" s="2"/>
      <c r="FO3641" s="2"/>
      <c r="FP3641" s="2"/>
      <c r="FQ3641" s="2"/>
      <c r="FR3641" s="2"/>
      <c r="FS3641" s="2"/>
      <c r="FT3641" s="2"/>
      <c r="FU3641" s="2"/>
      <c r="FV3641" s="2"/>
    </row>
    <row r="3642" spans="1:178" x14ac:dyDescent="0.15">
      <c r="A3642" s="38">
        <f t="shared" si="282"/>
        <v>42457</v>
      </c>
      <c r="B3642" s="41" t="e">
        <f t="shared" ca="1" si="284"/>
        <v>#REF!</v>
      </c>
      <c r="C3642" s="8">
        <v>10000</v>
      </c>
      <c r="D3642" s="9" t="e">
        <f ca="1">IF(A3642&lt;$B$1,VLOOKUP(A3642,[1]DI!$A$4:$B$15000,2),0)</f>
        <v>#REF!</v>
      </c>
      <c r="E3642" s="10" t="e">
        <f t="shared" ca="1" si="280"/>
        <v>#REF!</v>
      </c>
      <c r="F3642" s="10" t="e">
        <f ca="1">ROUND(TRUNC(PRODUCT(E$12:E3641),16),8)</f>
        <v>#REF!</v>
      </c>
      <c r="G3642" s="11" t="e">
        <f t="shared" ca="1" si="281"/>
        <v>#REF!</v>
      </c>
      <c r="H3642" s="2">
        <v>0</v>
      </c>
      <c r="I3642" s="2" t="str">
        <f t="shared" si="283"/>
        <v>A+J = 20/04/2026</v>
      </c>
      <c r="J3642" s="8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  <c r="AO3642" s="2"/>
      <c r="AP3642" s="2"/>
      <c r="AQ3642" s="2"/>
      <c r="AR3642" s="2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  <c r="BP3642" s="2"/>
      <c r="BQ3642" s="2"/>
      <c r="BR3642" s="2"/>
      <c r="BS3642" s="2"/>
      <c r="BT3642" s="2"/>
      <c r="BU3642" s="2"/>
      <c r="BV3642" s="2"/>
      <c r="BW3642" s="2"/>
      <c r="BX3642" s="2"/>
      <c r="BY3642" s="2"/>
      <c r="BZ3642" s="2"/>
      <c r="CA3642" s="2"/>
      <c r="CB3642" s="2"/>
      <c r="CC3642" s="2"/>
      <c r="CD3642" s="2"/>
      <c r="CE3642" s="2"/>
      <c r="CF3642" s="2"/>
      <c r="CG3642" s="2"/>
      <c r="CH3642" s="2"/>
      <c r="CI3642" s="2"/>
      <c r="CJ3642" s="2"/>
      <c r="CK3642" s="2"/>
      <c r="CL3642" s="2"/>
      <c r="CM3642" s="2"/>
      <c r="CN3642" s="2"/>
      <c r="CO3642" s="2"/>
      <c r="CP3642" s="2"/>
      <c r="CQ3642" s="2"/>
      <c r="CR3642" s="2"/>
      <c r="CS3642" s="2"/>
      <c r="CT3642" s="2"/>
      <c r="CU3642" s="2"/>
      <c r="CV3642" s="2"/>
      <c r="CW3642" s="2"/>
      <c r="CX3642" s="2"/>
      <c r="CY3642" s="2"/>
      <c r="CZ3642" s="2"/>
      <c r="DA3642" s="2"/>
      <c r="DB3642" s="2"/>
      <c r="DC3642" s="2"/>
      <c r="DD3642" s="2"/>
      <c r="DE3642" s="2"/>
      <c r="DF3642" s="2"/>
      <c r="DG3642" s="2"/>
      <c r="DH3642" s="2"/>
      <c r="DI3642" s="2"/>
      <c r="DJ3642" s="2"/>
      <c r="DK3642" s="2"/>
      <c r="DL3642" s="2"/>
      <c r="DM3642" s="2"/>
      <c r="DN3642" s="2"/>
      <c r="DO3642" s="2"/>
      <c r="DP3642" s="2"/>
      <c r="DQ3642" s="2"/>
      <c r="DR3642" s="2"/>
      <c r="DS3642" s="2"/>
      <c r="DT3642" s="2"/>
      <c r="DU3642" s="2"/>
      <c r="DV3642" s="2"/>
      <c r="DW3642" s="2"/>
      <c r="DX3642" s="2"/>
      <c r="DY3642" s="2"/>
      <c r="DZ3642" s="2"/>
      <c r="EA3642" s="2"/>
      <c r="EB3642" s="2"/>
      <c r="EC3642" s="2"/>
      <c r="ED3642" s="2"/>
      <c r="EE3642" s="2"/>
      <c r="EF3642" s="2"/>
      <c r="EG3642" s="2"/>
      <c r="EH3642" s="2"/>
      <c r="EI3642" s="2"/>
      <c r="EJ3642" s="2"/>
      <c r="EK3642" s="2"/>
      <c r="EL3642" s="2"/>
      <c r="EM3642" s="2"/>
      <c r="EN3642" s="2"/>
      <c r="EO3642" s="2"/>
      <c r="EP3642" s="2"/>
      <c r="EQ3642" s="2"/>
      <c r="ER3642" s="2"/>
      <c r="ES3642" s="2"/>
      <c r="ET3642" s="2"/>
      <c r="EU3642" s="2"/>
      <c r="EV3642" s="2"/>
      <c r="EW3642" s="2"/>
      <c r="EX3642" s="2"/>
      <c r="EY3642" s="2"/>
      <c r="EZ3642" s="2"/>
      <c r="FA3642" s="2"/>
      <c r="FB3642" s="2"/>
      <c r="FC3642" s="2"/>
      <c r="FD3642" s="2"/>
      <c r="FE3642" s="2"/>
      <c r="FF3642" s="2"/>
      <c r="FG3642" s="2"/>
      <c r="FH3642" s="2"/>
      <c r="FI3642" s="2"/>
      <c r="FJ3642" s="2"/>
      <c r="FK3642" s="2"/>
      <c r="FL3642" s="2"/>
      <c r="FM3642" s="2"/>
      <c r="FN3642" s="2"/>
      <c r="FO3642" s="2"/>
      <c r="FP3642" s="2"/>
      <c r="FQ3642" s="2"/>
      <c r="FR3642" s="2"/>
      <c r="FS3642" s="2"/>
      <c r="FT3642" s="2"/>
      <c r="FU3642" s="2"/>
      <c r="FV3642" s="2"/>
    </row>
    <row r="3643" spans="1:178" x14ac:dyDescent="0.15">
      <c r="A3643" s="38">
        <f t="shared" si="282"/>
        <v>42458</v>
      </c>
      <c r="B3643" s="41" t="e">
        <f t="shared" ca="1" si="284"/>
        <v>#REF!</v>
      </c>
      <c r="C3643" s="8">
        <v>10000</v>
      </c>
      <c r="D3643" s="9" t="e">
        <f ca="1">IF(A3643&lt;$B$1,VLOOKUP(A3643,[1]DI!$A$4:$B$15000,2),0)</f>
        <v>#REF!</v>
      </c>
      <c r="E3643" s="10" t="e">
        <f t="shared" ca="1" si="280"/>
        <v>#REF!</v>
      </c>
      <c r="F3643" s="10" t="e">
        <f ca="1">ROUND(TRUNC(PRODUCT(E$12:E3642),16),8)</f>
        <v>#REF!</v>
      </c>
      <c r="G3643" s="11" t="e">
        <f t="shared" ca="1" si="281"/>
        <v>#REF!</v>
      </c>
      <c r="H3643" s="2">
        <v>0</v>
      </c>
      <c r="I3643" s="2" t="str">
        <f t="shared" si="283"/>
        <v>A+J = 20/04/2026</v>
      </c>
      <c r="J3643" s="8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  <c r="AO3643" s="2"/>
      <c r="AP3643" s="2"/>
      <c r="AQ3643" s="2"/>
      <c r="AR3643" s="2"/>
      <c r="AS3643" s="2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  <c r="BP3643" s="2"/>
      <c r="BQ3643" s="2"/>
      <c r="BR3643" s="2"/>
      <c r="BS3643" s="2"/>
      <c r="BT3643" s="2"/>
      <c r="BU3643" s="2"/>
      <c r="BV3643" s="2"/>
      <c r="BW3643" s="2"/>
      <c r="BX3643" s="2"/>
      <c r="BY3643" s="2"/>
      <c r="BZ3643" s="2"/>
      <c r="CA3643" s="2"/>
      <c r="CB3643" s="2"/>
      <c r="CC3643" s="2"/>
      <c r="CD3643" s="2"/>
      <c r="CE3643" s="2"/>
      <c r="CF3643" s="2"/>
      <c r="CG3643" s="2"/>
      <c r="CH3643" s="2"/>
      <c r="CI3643" s="2"/>
      <c r="CJ3643" s="2"/>
      <c r="CK3643" s="2"/>
      <c r="CL3643" s="2"/>
      <c r="CM3643" s="2"/>
      <c r="CN3643" s="2"/>
      <c r="CO3643" s="2"/>
      <c r="CP3643" s="2"/>
      <c r="CQ3643" s="2"/>
      <c r="CR3643" s="2"/>
      <c r="CS3643" s="2"/>
      <c r="CT3643" s="2"/>
      <c r="CU3643" s="2"/>
      <c r="CV3643" s="2"/>
      <c r="CW3643" s="2"/>
      <c r="CX3643" s="2"/>
      <c r="CY3643" s="2"/>
      <c r="CZ3643" s="2"/>
      <c r="DA3643" s="2"/>
      <c r="DB3643" s="2"/>
      <c r="DC3643" s="2"/>
      <c r="DD3643" s="2"/>
      <c r="DE3643" s="2"/>
      <c r="DF3643" s="2"/>
      <c r="DG3643" s="2"/>
      <c r="DH3643" s="2"/>
      <c r="DI3643" s="2"/>
      <c r="DJ3643" s="2"/>
      <c r="DK3643" s="2"/>
      <c r="DL3643" s="2"/>
      <c r="DM3643" s="2"/>
      <c r="DN3643" s="2"/>
      <c r="DO3643" s="2"/>
      <c r="DP3643" s="2"/>
      <c r="DQ3643" s="2"/>
      <c r="DR3643" s="2"/>
      <c r="DS3643" s="2"/>
      <c r="DT3643" s="2"/>
      <c r="DU3643" s="2"/>
      <c r="DV3643" s="2"/>
      <c r="DW3643" s="2"/>
      <c r="DX3643" s="2"/>
      <c r="DY3643" s="2"/>
      <c r="DZ3643" s="2"/>
      <c r="EA3643" s="2"/>
      <c r="EB3643" s="2"/>
      <c r="EC3643" s="2"/>
      <c r="ED3643" s="2"/>
      <c r="EE3643" s="2"/>
      <c r="EF3643" s="2"/>
      <c r="EG3643" s="2"/>
      <c r="EH3643" s="2"/>
      <c r="EI3643" s="2"/>
      <c r="EJ3643" s="2"/>
      <c r="EK3643" s="2"/>
      <c r="EL3643" s="2"/>
      <c r="EM3643" s="2"/>
      <c r="EN3643" s="2"/>
      <c r="EO3643" s="2"/>
      <c r="EP3643" s="2"/>
      <c r="EQ3643" s="2"/>
      <c r="ER3643" s="2"/>
      <c r="ES3643" s="2"/>
      <c r="ET3643" s="2"/>
      <c r="EU3643" s="2"/>
      <c r="EV3643" s="2"/>
      <c r="EW3643" s="2"/>
      <c r="EX3643" s="2"/>
      <c r="EY3643" s="2"/>
      <c r="EZ3643" s="2"/>
      <c r="FA3643" s="2"/>
      <c r="FB3643" s="2"/>
      <c r="FC3643" s="2"/>
      <c r="FD3643" s="2"/>
      <c r="FE3643" s="2"/>
      <c r="FF3643" s="2"/>
      <c r="FG3643" s="2"/>
      <c r="FH3643" s="2"/>
      <c r="FI3643" s="2"/>
      <c r="FJ3643" s="2"/>
      <c r="FK3643" s="2"/>
      <c r="FL3643" s="2"/>
      <c r="FM3643" s="2"/>
      <c r="FN3643" s="2"/>
      <c r="FO3643" s="2"/>
      <c r="FP3643" s="2"/>
      <c r="FQ3643" s="2"/>
      <c r="FR3643" s="2"/>
      <c r="FS3643" s="2"/>
      <c r="FT3643" s="2"/>
      <c r="FU3643" s="2"/>
      <c r="FV3643" s="2"/>
    </row>
    <row r="3644" spans="1:178" x14ac:dyDescent="0.15">
      <c r="A3644" s="38">
        <f t="shared" si="282"/>
        <v>42459</v>
      </c>
      <c r="B3644" s="41" t="e">
        <f t="shared" ca="1" si="284"/>
        <v>#REF!</v>
      </c>
      <c r="C3644" s="8">
        <v>10000</v>
      </c>
      <c r="D3644" s="9" t="e">
        <f ca="1">IF(A3644&lt;$B$1,VLOOKUP(A3644,[1]DI!$A$4:$B$15000,2),0)</f>
        <v>#REF!</v>
      </c>
      <c r="E3644" s="10" t="e">
        <f t="shared" ca="1" si="280"/>
        <v>#REF!</v>
      </c>
      <c r="F3644" s="10" t="e">
        <f ca="1">ROUND(TRUNC(PRODUCT(E$12:E3643),16),8)</f>
        <v>#REF!</v>
      </c>
      <c r="G3644" s="11" t="e">
        <f t="shared" ca="1" si="281"/>
        <v>#REF!</v>
      </c>
      <c r="H3644" s="2">
        <v>0</v>
      </c>
      <c r="I3644" s="2" t="str">
        <f t="shared" si="283"/>
        <v>A+J = 20/04/2026</v>
      </c>
      <c r="J3644" s="8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  <c r="AO3644" s="2"/>
      <c r="AP3644" s="2"/>
      <c r="AQ3644" s="2"/>
      <c r="AR3644" s="2"/>
      <c r="AS3644" s="2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  <c r="BP3644" s="2"/>
      <c r="BQ3644" s="2"/>
      <c r="BR3644" s="2"/>
      <c r="BS3644" s="2"/>
      <c r="BT3644" s="2"/>
      <c r="BU3644" s="2"/>
      <c r="BV3644" s="2"/>
      <c r="BW3644" s="2"/>
      <c r="BX3644" s="2"/>
      <c r="BY3644" s="2"/>
      <c r="BZ3644" s="2"/>
      <c r="CA3644" s="2"/>
      <c r="CB3644" s="2"/>
      <c r="CC3644" s="2"/>
      <c r="CD3644" s="2"/>
      <c r="CE3644" s="2"/>
      <c r="CF3644" s="2"/>
      <c r="CG3644" s="2"/>
      <c r="CH3644" s="2"/>
      <c r="CI3644" s="2"/>
      <c r="CJ3644" s="2"/>
      <c r="CK3644" s="2"/>
      <c r="CL3644" s="2"/>
      <c r="CM3644" s="2"/>
      <c r="CN3644" s="2"/>
      <c r="CO3644" s="2"/>
      <c r="CP3644" s="2"/>
      <c r="CQ3644" s="2"/>
      <c r="CR3644" s="2"/>
      <c r="CS3644" s="2"/>
      <c r="CT3644" s="2"/>
      <c r="CU3644" s="2"/>
      <c r="CV3644" s="2"/>
      <c r="CW3644" s="2"/>
      <c r="CX3644" s="2"/>
      <c r="CY3644" s="2"/>
      <c r="CZ3644" s="2"/>
      <c r="DA3644" s="2"/>
      <c r="DB3644" s="2"/>
      <c r="DC3644" s="2"/>
      <c r="DD3644" s="2"/>
      <c r="DE3644" s="2"/>
      <c r="DF3644" s="2"/>
      <c r="DG3644" s="2"/>
      <c r="DH3644" s="2"/>
      <c r="DI3644" s="2"/>
      <c r="DJ3644" s="2"/>
      <c r="DK3644" s="2"/>
      <c r="DL3644" s="2"/>
      <c r="DM3644" s="2"/>
      <c r="DN3644" s="2"/>
      <c r="DO3644" s="2"/>
      <c r="DP3644" s="2"/>
      <c r="DQ3644" s="2"/>
      <c r="DR3644" s="2"/>
      <c r="DS3644" s="2"/>
      <c r="DT3644" s="2"/>
      <c r="DU3644" s="2"/>
      <c r="DV3644" s="2"/>
      <c r="DW3644" s="2"/>
      <c r="DX3644" s="2"/>
      <c r="DY3644" s="2"/>
      <c r="DZ3644" s="2"/>
      <c r="EA3644" s="2"/>
      <c r="EB3644" s="2"/>
      <c r="EC3644" s="2"/>
      <c r="ED3644" s="2"/>
      <c r="EE3644" s="2"/>
      <c r="EF3644" s="2"/>
      <c r="EG3644" s="2"/>
      <c r="EH3644" s="2"/>
      <c r="EI3644" s="2"/>
      <c r="EJ3644" s="2"/>
      <c r="EK3644" s="2"/>
      <c r="EL3644" s="2"/>
      <c r="EM3644" s="2"/>
      <c r="EN3644" s="2"/>
      <c r="EO3644" s="2"/>
      <c r="EP3644" s="2"/>
      <c r="EQ3644" s="2"/>
      <c r="ER3644" s="2"/>
      <c r="ES3644" s="2"/>
      <c r="ET3644" s="2"/>
      <c r="EU3644" s="2"/>
      <c r="EV3644" s="2"/>
      <c r="EW3644" s="2"/>
      <c r="EX3644" s="2"/>
      <c r="EY3644" s="2"/>
      <c r="EZ3644" s="2"/>
      <c r="FA3644" s="2"/>
      <c r="FB3644" s="2"/>
      <c r="FC3644" s="2"/>
      <c r="FD3644" s="2"/>
      <c r="FE3644" s="2"/>
      <c r="FF3644" s="2"/>
      <c r="FG3644" s="2"/>
      <c r="FH3644" s="2"/>
      <c r="FI3644" s="2"/>
      <c r="FJ3644" s="2"/>
      <c r="FK3644" s="2"/>
      <c r="FL3644" s="2"/>
      <c r="FM3644" s="2"/>
      <c r="FN3644" s="2"/>
      <c r="FO3644" s="2"/>
      <c r="FP3644" s="2"/>
      <c r="FQ3644" s="2"/>
      <c r="FR3644" s="2"/>
      <c r="FS3644" s="2"/>
      <c r="FT3644" s="2"/>
      <c r="FU3644" s="2"/>
      <c r="FV3644" s="2"/>
    </row>
    <row r="3645" spans="1:178" x14ac:dyDescent="0.15">
      <c r="A3645" s="38">
        <f t="shared" si="282"/>
        <v>42460</v>
      </c>
      <c r="B3645" s="41" t="e">
        <f t="shared" ca="1" si="284"/>
        <v>#REF!</v>
      </c>
      <c r="C3645" s="8">
        <v>10000</v>
      </c>
      <c r="D3645" s="9" t="e">
        <f ca="1">IF(A3645&lt;$B$1,VLOOKUP(A3645,[1]DI!$A$4:$B$15000,2),0)</f>
        <v>#REF!</v>
      </c>
      <c r="E3645" s="10" t="e">
        <f t="shared" ca="1" si="280"/>
        <v>#REF!</v>
      </c>
      <c r="F3645" s="10" t="e">
        <f ca="1">ROUND(TRUNC(PRODUCT(E$12:E3644),16),8)</f>
        <v>#REF!</v>
      </c>
      <c r="G3645" s="11" t="e">
        <f t="shared" ca="1" si="281"/>
        <v>#REF!</v>
      </c>
      <c r="H3645" s="2">
        <v>0</v>
      </c>
      <c r="I3645" s="2" t="str">
        <f t="shared" si="283"/>
        <v>A+J = 20/04/2026</v>
      </c>
      <c r="J3645" s="8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  <c r="AO3645" s="2"/>
      <c r="AP3645" s="2"/>
      <c r="AQ3645" s="2"/>
      <c r="AR3645" s="2"/>
      <c r="AS3645" s="2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  <c r="BP3645" s="2"/>
      <c r="BQ3645" s="2"/>
      <c r="BR3645" s="2"/>
      <c r="BS3645" s="2"/>
      <c r="BT3645" s="2"/>
      <c r="BU3645" s="2"/>
      <c r="BV3645" s="2"/>
      <c r="BW3645" s="2"/>
      <c r="BX3645" s="2"/>
      <c r="BY3645" s="2"/>
      <c r="BZ3645" s="2"/>
      <c r="CA3645" s="2"/>
      <c r="CB3645" s="2"/>
      <c r="CC3645" s="2"/>
      <c r="CD3645" s="2"/>
      <c r="CE3645" s="2"/>
      <c r="CF3645" s="2"/>
      <c r="CG3645" s="2"/>
      <c r="CH3645" s="2"/>
      <c r="CI3645" s="2"/>
      <c r="CJ3645" s="2"/>
      <c r="CK3645" s="2"/>
      <c r="CL3645" s="2"/>
      <c r="CM3645" s="2"/>
      <c r="CN3645" s="2"/>
      <c r="CO3645" s="2"/>
      <c r="CP3645" s="2"/>
      <c r="CQ3645" s="2"/>
      <c r="CR3645" s="2"/>
      <c r="CS3645" s="2"/>
      <c r="CT3645" s="2"/>
      <c r="CU3645" s="2"/>
      <c r="CV3645" s="2"/>
      <c r="CW3645" s="2"/>
      <c r="CX3645" s="2"/>
      <c r="CY3645" s="2"/>
      <c r="CZ3645" s="2"/>
      <c r="DA3645" s="2"/>
      <c r="DB3645" s="2"/>
      <c r="DC3645" s="2"/>
      <c r="DD3645" s="2"/>
      <c r="DE3645" s="2"/>
      <c r="DF3645" s="2"/>
      <c r="DG3645" s="2"/>
      <c r="DH3645" s="2"/>
      <c r="DI3645" s="2"/>
      <c r="DJ3645" s="2"/>
      <c r="DK3645" s="2"/>
      <c r="DL3645" s="2"/>
      <c r="DM3645" s="2"/>
      <c r="DN3645" s="2"/>
      <c r="DO3645" s="2"/>
      <c r="DP3645" s="2"/>
      <c r="DQ3645" s="2"/>
      <c r="DR3645" s="2"/>
      <c r="DS3645" s="2"/>
      <c r="DT3645" s="2"/>
      <c r="DU3645" s="2"/>
      <c r="DV3645" s="2"/>
      <c r="DW3645" s="2"/>
      <c r="DX3645" s="2"/>
      <c r="DY3645" s="2"/>
      <c r="DZ3645" s="2"/>
      <c r="EA3645" s="2"/>
      <c r="EB3645" s="2"/>
      <c r="EC3645" s="2"/>
      <c r="ED3645" s="2"/>
      <c r="EE3645" s="2"/>
      <c r="EF3645" s="2"/>
      <c r="EG3645" s="2"/>
      <c r="EH3645" s="2"/>
      <c r="EI3645" s="2"/>
      <c r="EJ3645" s="2"/>
      <c r="EK3645" s="2"/>
      <c r="EL3645" s="2"/>
      <c r="EM3645" s="2"/>
      <c r="EN3645" s="2"/>
      <c r="EO3645" s="2"/>
      <c r="EP3645" s="2"/>
      <c r="EQ3645" s="2"/>
      <c r="ER3645" s="2"/>
      <c r="ES3645" s="2"/>
      <c r="ET3645" s="2"/>
      <c r="EU3645" s="2"/>
      <c r="EV3645" s="2"/>
      <c r="EW3645" s="2"/>
      <c r="EX3645" s="2"/>
      <c r="EY3645" s="2"/>
      <c r="EZ3645" s="2"/>
      <c r="FA3645" s="2"/>
      <c r="FB3645" s="2"/>
      <c r="FC3645" s="2"/>
      <c r="FD3645" s="2"/>
      <c r="FE3645" s="2"/>
      <c r="FF3645" s="2"/>
      <c r="FG3645" s="2"/>
      <c r="FH3645" s="2"/>
      <c r="FI3645" s="2"/>
      <c r="FJ3645" s="2"/>
      <c r="FK3645" s="2"/>
      <c r="FL3645" s="2"/>
      <c r="FM3645" s="2"/>
      <c r="FN3645" s="2"/>
      <c r="FO3645" s="2"/>
      <c r="FP3645" s="2"/>
      <c r="FQ3645" s="2"/>
      <c r="FR3645" s="2"/>
      <c r="FS3645" s="2"/>
      <c r="FT3645" s="2"/>
      <c r="FU3645" s="2"/>
      <c r="FV3645" s="2"/>
    </row>
    <row r="3646" spans="1:178" x14ac:dyDescent="0.15">
      <c r="A3646" s="38">
        <f t="shared" si="282"/>
        <v>42461</v>
      </c>
      <c r="B3646" s="41" t="e">
        <f t="shared" ca="1" si="284"/>
        <v>#REF!</v>
      </c>
      <c r="C3646" s="8">
        <v>10000</v>
      </c>
      <c r="D3646" s="9" t="e">
        <f ca="1">IF(A3646&lt;$B$1,VLOOKUP(A3646,[1]DI!$A$4:$B$15000,2),0)</f>
        <v>#REF!</v>
      </c>
      <c r="E3646" s="10" t="e">
        <f t="shared" ca="1" si="280"/>
        <v>#REF!</v>
      </c>
      <c r="F3646" s="10" t="e">
        <f ca="1">ROUND(TRUNC(PRODUCT(E$12:E3645),16),8)</f>
        <v>#REF!</v>
      </c>
      <c r="G3646" s="11" t="e">
        <f t="shared" ca="1" si="281"/>
        <v>#REF!</v>
      </c>
      <c r="H3646" s="2">
        <v>0</v>
      </c>
      <c r="I3646" s="2" t="str">
        <f t="shared" si="283"/>
        <v>A+J = 20/04/2026</v>
      </c>
      <c r="J3646" s="8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  <c r="AO3646" s="2"/>
      <c r="AP3646" s="2"/>
      <c r="AQ3646" s="2"/>
      <c r="AR3646" s="2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  <c r="BQ3646" s="2"/>
      <c r="BR3646" s="2"/>
      <c r="BS3646" s="2"/>
      <c r="BT3646" s="2"/>
      <c r="BU3646" s="2"/>
      <c r="BV3646" s="2"/>
      <c r="BW3646" s="2"/>
      <c r="BX3646" s="2"/>
      <c r="BY3646" s="2"/>
      <c r="BZ3646" s="2"/>
      <c r="CA3646" s="2"/>
      <c r="CB3646" s="2"/>
      <c r="CC3646" s="2"/>
      <c r="CD3646" s="2"/>
      <c r="CE3646" s="2"/>
      <c r="CF3646" s="2"/>
      <c r="CG3646" s="2"/>
      <c r="CH3646" s="2"/>
      <c r="CI3646" s="2"/>
      <c r="CJ3646" s="2"/>
      <c r="CK3646" s="2"/>
      <c r="CL3646" s="2"/>
      <c r="CM3646" s="2"/>
      <c r="CN3646" s="2"/>
      <c r="CO3646" s="2"/>
      <c r="CP3646" s="2"/>
      <c r="CQ3646" s="2"/>
      <c r="CR3646" s="2"/>
      <c r="CS3646" s="2"/>
      <c r="CT3646" s="2"/>
      <c r="CU3646" s="2"/>
      <c r="CV3646" s="2"/>
      <c r="CW3646" s="2"/>
      <c r="CX3646" s="2"/>
      <c r="CY3646" s="2"/>
      <c r="CZ3646" s="2"/>
      <c r="DA3646" s="2"/>
      <c r="DB3646" s="2"/>
      <c r="DC3646" s="2"/>
      <c r="DD3646" s="2"/>
      <c r="DE3646" s="2"/>
      <c r="DF3646" s="2"/>
      <c r="DG3646" s="2"/>
      <c r="DH3646" s="2"/>
      <c r="DI3646" s="2"/>
      <c r="DJ3646" s="2"/>
      <c r="DK3646" s="2"/>
      <c r="DL3646" s="2"/>
      <c r="DM3646" s="2"/>
      <c r="DN3646" s="2"/>
      <c r="DO3646" s="2"/>
      <c r="DP3646" s="2"/>
      <c r="DQ3646" s="2"/>
      <c r="DR3646" s="2"/>
      <c r="DS3646" s="2"/>
      <c r="DT3646" s="2"/>
      <c r="DU3646" s="2"/>
      <c r="DV3646" s="2"/>
      <c r="DW3646" s="2"/>
      <c r="DX3646" s="2"/>
      <c r="DY3646" s="2"/>
      <c r="DZ3646" s="2"/>
      <c r="EA3646" s="2"/>
      <c r="EB3646" s="2"/>
      <c r="EC3646" s="2"/>
      <c r="ED3646" s="2"/>
      <c r="EE3646" s="2"/>
      <c r="EF3646" s="2"/>
      <c r="EG3646" s="2"/>
      <c r="EH3646" s="2"/>
      <c r="EI3646" s="2"/>
      <c r="EJ3646" s="2"/>
      <c r="EK3646" s="2"/>
      <c r="EL3646" s="2"/>
      <c r="EM3646" s="2"/>
      <c r="EN3646" s="2"/>
      <c r="EO3646" s="2"/>
      <c r="EP3646" s="2"/>
      <c r="EQ3646" s="2"/>
      <c r="ER3646" s="2"/>
      <c r="ES3646" s="2"/>
      <c r="ET3646" s="2"/>
      <c r="EU3646" s="2"/>
      <c r="EV3646" s="2"/>
      <c r="EW3646" s="2"/>
      <c r="EX3646" s="2"/>
      <c r="EY3646" s="2"/>
      <c r="EZ3646" s="2"/>
      <c r="FA3646" s="2"/>
      <c r="FB3646" s="2"/>
      <c r="FC3646" s="2"/>
      <c r="FD3646" s="2"/>
      <c r="FE3646" s="2"/>
      <c r="FF3646" s="2"/>
      <c r="FG3646" s="2"/>
      <c r="FH3646" s="2"/>
      <c r="FI3646" s="2"/>
      <c r="FJ3646" s="2"/>
      <c r="FK3646" s="2"/>
      <c r="FL3646" s="2"/>
      <c r="FM3646" s="2"/>
      <c r="FN3646" s="2"/>
      <c r="FO3646" s="2"/>
      <c r="FP3646" s="2"/>
      <c r="FQ3646" s="2"/>
      <c r="FR3646" s="2"/>
      <c r="FS3646" s="2"/>
      <c r="FT3646" s="2"/>
      <c r="FU3646" s="2"/>
      <c r="FV3646" s="2"/>
    </row>
    <row r="3647" spans="1:178" x14ac:dyDescent="0.15">
      <c r="A3647" s="38">
        <f t="shared" si="282"/>
        <v>42462</v>
      </c>
      <c r="B3647" s="41" t="e">
        <f t="shared" ca="1" si="284"/>
        <v>#REF!</v>
      </c>
      <c r="C3647" s="8">
        <v>10000</v>
      </c>
      <c r="D3647" s="9" t="e">
        <f ca="1">IF(A3647&lt;$B$1,VLOOKUP(A3647,[1]DI!$A$4:$B$15000,2),0)</f>
        <v>#REF!</v>
      </c>
      <c r="E3647" s="10" t="e">
        <f t="shared" ca="1" si="280"/>
        <v>#REF!</v>
      </c>
      <c r="F3647" s="10" t="e">
        <f ca="1">ROUND(TRUNC(PRODUCT(E$12:E3646),16),8)</f>
        <v>#REF!</v>
      </c>
      <c r="G3647" s="11" t="e">
        <f t="shared" ca="1" si="281"/>
        <v>#REF!</v>
      </c>
      <c r="H3647" s="2">
        <v>0</v>
      </c>
      <c r="I3647" s="2" t="str">
        <f t="shared" si="283"/>
        <v>A+J = 20/04/2026</v>
      </c>
      <c r="J3647" s="8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  <c r="AO3647" s="2"/>
      <c r="AP3647" s="2"/>
      <c r="AQ3647" s="2"/>
      <c r="AR3647" s="2"/>
      <c r="AS3647" s="2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  <c r="BP3647" s="2"/>
      <c r="BQ3647" s="2"/>
      <c r="BR3647" s="2"/>
      <c r="BS3647" s="2"/>
      <c r="BT3647" s="2"/>
      <c r="BU3647" s="2"/>
      <c r="BV3647" s="2"/>
      <c r="BW3647" s="2"/>
      <c r="BX3647" s="2"/>
      <c r="BY3647" s="2"/>
      <c r="BZ3647" s="2"/>
      <c r="CA3647" s="2"/>
      <c r="CB3647" s="2"/>
      <c r="CC3647" s="2"/>
      <c r="CD3647" s="2"/>
      <c r="CE3647" s="2"/>
      <c r="CF3647" s="2"/>
      <c r="CG3647" s="2"/>
      <c r="CH3647" s="2"/>
      <c r="CI3647" s="2"/>
      <c r="CJ3647" s="2"/>
      <c r="CK3647" s="2"/>
      <c r="CL3647" s="2"/>
      <c r="CM3647" s="2"/>
      <c r="CN3647" s="2"/>
      <c r="CO3647" s="2"/>
      <c r="CP3647" s="2"/>
      <c r="CQ3647" s="2"/>
      <c r="CR3647" s="2"/>
      <c r="CS3647" s="2"/>
      <c r="CT3647" s="2"/>
      <c r="CU3647" s="2"/>
      <c r="CV3647" s="2"/>
      <c r="CW3647" s="2"/>
      <c r="CX3647" s="2"/>
      <c r="CY3647" s="2"/>
      <c r="CZ3647" s="2"/>
      <c r="DA3647" s="2"/>
      <c r="DB3647" s="2"/>
      <c r="DC3647" s="2"/>
      <c r="DD3647" s="2"/>
      <c r="DE3647" s="2"/>
      <c r="DF3647" s="2"/>
      <c r="DG3647" s="2"/>
      <c r="DH3647" s="2"/>
      <c r="DI3647" s="2"/>
      <c r="DJ3647" s="2"/>
      <c r="DK3647" s="2"/>
      <c r="DL3647" s="2"/>
      <c r="DM3647" s="2"/>
      <c r="DN3647" s="2"/>
      <c r="DO3647" s="2"/>
      <c r="DP3647" s="2"/>
      <c r="DQ3647" s="2"/>
      <c r="DR3647" s="2"/>
      <c r="DS3647" s="2"/>
      <c r="DT3647" s="2"/>
      <c r="DU3647" s="2"/>
      <c r="DV3647" s="2"/>
      <c r="DW3647" s="2"/>
      <c r="DX3647" s="2"/>
      <c r="DY3647" s="2"/>
      <c r="DZ3647" s="2"/>
      <c r="EA3647" s="2"/>
      <c r="EB3647" s="2"/>
      <c r="EC3647" s="2"/>
      <c r="ED3647" s="2"/>
      <c r="EE3647" s="2"/>
      <c r="EF3647" s="2"/>
      <c r="EG3647" s="2"/>
      <c r="EH3647" s="2"/>
      <c r="EI3647" s="2"/>
      <c r="EJ3647" s="2"/>
      <c r="EK3647" s="2"/>
      <c r="EL3647" s="2"/>
      <c r="EM3647" s="2"/>
      <c r="EN3647" s="2"/>
      <c r="EO3647" s="2"/>
      <c r="EP3647" s="2"/>
      <c r="EQ3647" s="2"/>
      <c r="ER3647" s="2"/>
      <c r="ES3647" s="2"/>
      <c r="ET3647" s="2"/>
      <c r="EU3647" s="2"/>
      <c r="EV3647" s="2"/>
      <c r="EW3647" s="2"/>
      <c r="EX3647" s="2"/>
      <c r="EY3647" s="2"/>
      <c r="EZ3647" s="2"/>
      <c r="FA3647" s="2"/>
      <c r="FB3647" s="2"/>
      <c r="FC3647" s="2"/>
      <c r="FD3647" s="2"/>
      <c r="FE3647" s="2"/>
      <c r="FF3647" s="2"/>
      <c r="FG3647" s="2"/>
      <c r="FH3647" s="2"/>
      <c r="FI3647" s="2"/>
      <c r="FJ3647" s="2"/>
      <c r="FK3647" s="2"/>
      <c r="FL3647" s="2"/>
      <c r="FM3647" s="2"/>
      <c r="FN3647" s="2"/>
      <c r="FO3647" s="2"/>
      <c r="FP3647" s="2"/>
      <c r="FQ3647" s="2"/>
      <c r="FR3647" s="2"/>
      <c r="FS3647" s="2"/>
      <c r="FT3647" s="2"/>
      <c r="FU3647" s="2"/>
      <c r="FV3647" s="2"/>
    </row>
    <row r="3648" spans="1:178" x14ac:dyDescent="0.15">
      <c r="A3648" s="38">
        <f t="shared" si="282"/>
        <v>42463</v>
      </c>
      <c r="B3648" s="41" t="e">
        <f t="shared" ca="1" si="284"/>
        <v>#REF!</v>
      </c>
      <c r="C3648" s="8">
        <v>10000</v>
      </c>
      <c r="D3648" s="9" t="e">
        <f ca="1">IF(A3648&lt;$B$1,VLOOKUP(A3648,[1]DI!$A$4:$B$15000,2),0)</f>
        <v>#REF!</v>
      </c>
      <c r="E3648" s="10" t="e">
        <f t="shared" ca="1" si="280"/>
        <v>#REF!</v>
      </c>
      <c r="F3648" s="10" t="e">
        <f ca="1">ROUND(TRUNC(PRODUCT(E$12:E3647),16),8)</f>
        <v>#REF!</v>
      </c>
      <c r="G3648" s="11" t="e">
        <f t="shared" ca="1" si="281"/>
        <v>#REF!</v>
      </c>
      <c r="H3648" s="2">
        <v>0</v>
      </c>
      <c r="I3648" s="2" t="str">
        <f t="shared" si="283"/>
        <v>A+J = 20/04/2026</v>
      </c>
      <c r="J3648" s="8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  <c r="AO3648" s="2"/>
      <c r="AP3648" s="2"/>
      <c r="AQ3648" s="2"/>
      <c r="AR3648" s="2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  <c r="BP3648" s="2"/>
      <c r="BQ3648" s="2"/>
      <c r="BR3648" s="2"/>
      <c r="BS3648" s="2"/>
      <c r="BT3648" s="2"/>
      <c r="BU3648" s="2"/>
      <c r="BV3648" s="2"/>
      <c r="BW3648" s="2"/>
      <c r="BX3648" s="2"/>
      <c r="BY3648" s="2"/>
      <c r="BZ3648" s="2"/>
      <c r="CA3648" s="2"/>
      <c r="CB3648" s="2"/>
      <c r="CC3648" s="2"/>
      <c r="CD3648" s="2"/>
      <c r="CE3648" s="2"/>
      <c r="CF3648" s="2"/>
      <c r="CG3648" s="2"/>
      <c r="CH3648" s="2"/>
      <c r="CI3648" s="2"/>
      <c r="CJ3648" s="2"/>
      <c r="CK3648" s="2"/>
      <c r="CL3648" s="2"/>
      <c r="CM3648" s="2"/>
      <c r="CN3648" s="2"/>
      <c r="CO3648" s="2"/>
      <c r="CP3648" s="2"/>
      <c r="CQ3648" s="2"/>
      <c r="CR3648" s="2"/>
      <c r="CS3648" s="2"/>
      <c r="CT3648" s="2"/>
      <c r="CU3648" s="2"/>
      <c r="CV3648" s="2"/>
      <c r="CW3648" s="2"/>
      <c r="CX3648" s="2"/>
      <c r="CY3648" s="2"/>
      <c r="CZ3648" s="2"/>
      <c r="DA3648" s="2"/>
      <c r="DB3648" s="2"/>
      <c r="DC3648" s="2"/>
      <c r="DD3648" s="2"/>
      <c r="DE3648" s="2"/>
      <c r="DF3648" s="2"/>
      <c r="DG3648" s="2"/>
      <c r="DH3648" s="2"/>
      <c r="DI3648" s="2"/>
      <c r="DJ3648" s="2"/>
      <c r="DK3648" s="2"/>
      <c r="DL3648" s="2"/>
      <c r="DM3648" s="2"/>
      <c r="DN3648" s="2"/>
      <c r="DO3648" s="2"/>
      <c r="DP3648" s="2"/>
      <c r="DQ3648" s="2"/>
      <c r="DR3648" s="2"/>
      <c r="DS3648" s="2"/>
      <c r="DT3648" s="2"/>
      <c r="DU3648" s="2"/>
      <c r="DV3648" s="2"/>
      <c r="DW3648" s="2"/>
      <c r="DX3648" s="2"/>
      <c r="DY3648" s="2"/>
      <c r="DZ3648" s="2"/>
      <c r="EA3648" s="2"/>
      <c r="EB3648" s="2"/>
      <c r="EC3648" s="2"/>
      <c r="ED3648" s="2"/>
      <c r="EE3648" s="2"/>
      <c r="EF3648" s="2"/>
      <c r="EG3648" s="2"/>
      <c r="EH3648" s="2"/>
      <c r="EI3648" s="2"/>
      <c r="EJ3648" s="2"/>
      <c r="EK3648" s="2"/>
      <c r="EL3648" s="2"/>
      <c r="EM3648" s="2"/>
      <c r="EN3648" s="2"/>
      <c r="EO3648" s="2"/>
      <c r="EP3648" s="2"/>
      <c r="EQ3648" s="2"/>
      <c r="ER3648" s="2"/>
      <c r="ES3648" s="2"/>
      <c r="ET3648" s="2"/>
      <c r="EU3648" s="2"/>
      <c r="EV3648" s="2"/>
      <c r="EW3648" s="2"/>
      <c r="EX3648" s="2"/>
      <c r="EY3648" s="2"/>
      <c r="EZ3648" s="2"/>
      <c r="FA3648" s="2"/>
      <c r="FB3648" s="2"/>
      <c r="FC3648" s="2"/>
      <c r="FD3648" s="2"/>
      <c r="FE3648" s="2"/>
      <c r="FF3648" s="2"/>
      <c r="FG3648" s="2"/>
      <c r="FH3648" s="2"/>
      <c r="FI3648" s="2"/>
      <c r="FJ3648" s="2"/>
      <c r="FK3648" s="2"/>
      <c r="FL3648" s="2"/>
      <c r="FM3648" s="2"/>
      <c r="FN3648" s="2"/>
      <c r="FO3648" s="2"/>
      <c r="FP3648" s="2"/>
      <c r="FQ3648" s="2"/>
      <c r="FR3648" s="2"/>
      <c r="FS3648" s="2"/>
      <c r="FT3648" s="2"/>
      <c r="FU3648" s="2"/>
      <c r="FV3648" s="2"/>
    </row>
    <row r="3649" spans="1:178" x14ac:dyDescent="0.15">
      <c r="A3649" s="38">
        <f t="shared" si="282"/>
        <v>42464</v>
      </c>
      <c r="B3649" s="41" t="e">
        <f t="shared" ca="1" si="284"/>
        <v>#REF!</v>
      </c>
      <c r="C3649" s="8">
        <v>10000</v>
      </c>
      <c r="D3649" s="9" t="e">
        <f ca="1">IF(A3649&lt;$B$1,VLOOKUP(A3649,[1]DI!$A$4:$B$15000,2),0)</f>
        <v>#REF!</v>
      </c>
      <c r="E3649" s="10" t="e">
        <f t="shared" ca="1" si="280"/>
        <v>#REF!</v>
      </c>
      <c r="F3649" s="10" t="e">
        <f ca="1">ROUND(TRUNC(PRODUCT(E$12:E3648),16),8)</f>
        <v>#REF!</v>
      </c>
      <c r="G3649" s="11" t="e">
        <f t="shared" ca="1" si="281"/>
        <v>#REF!</v>
      </c>
      <c r="H3649" s="2">
        <v>0</v>
      </c>
      <c r="I3649" s="2" t="str">
        <f t="shared" si="283"/>
        <v>A+J = 20/04/2026</v>
      </c>
      <c r="J3649" s="8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  <c r="AO3649" s="2"/>
      <c r="AP3649" s="2"/>
      <c r="AQ3649" s="2"/>
      <c r="AR3649" s="2"/>
      <c r="AS3649" s="2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  <c r="BP3649" s="2"/>
      <c r="BQ3649" s="2"/>
      <c r="BR3649" s="2"/>
      <c r="BS3649" s="2"/>
      <c r="BT3649" s="2"/>
      <c r="BU3649" s="2"/>
      <c r="BV3649" s="2"/>
      <c r="BW3649" s="2"/>
      <c r="BX3649" s="2"/>
      <c r="BY3649" s="2"/>
      <c r="BZ3649" s="2"/>
      <c r="CA3649" s="2"/>
      <c r="CB3649" s="2"/>
      <c r="CC3649" s="2"/>
      <c r="CD3649" s="2"/>
      <c r="CE3649" s="2"/>
      <c r="CF3649" s="2"/>
      <c r="CG3649" s="2"/>
      <c r="CH3649" s="2"/>
      <c r="CI3649" s="2"/>
      <c r="CJ3649" s="2"/>
      <c r="CK3649" s="2"/>
      <c r="CL3649" s="2"/>
      <c r="CM3649" s="2"/>
      <c r="CN3649" s="2"/>
      <c r="CO3649" s="2"/>
      <c r="CP3649" s="2"/>
      <c r="CQ3649" s="2"/>
      <c r="CR3649" s="2"/>
      <c r="CS3649" s="2"/>
      <c r="CT3649" s="2"/>
      <c r="CU3649" s="2"/>
      <c r="CV3649" s="2"/>
      <c r="CW3649" s="2"/>
      <c r="CX3649" s="2"/>
      <c r="CY3649" s="2"/>
      <c r="CZ3649" s="2"/>
      <c r="DA3649" s="2"/>
      <c r="DB3649" s="2"/>
      <c r="DC3649" s="2"/>
      <c r="DD3649" s="2"/>
      <c r="DE3649" s="2"/>
      <c r="DF3649" s="2"/>
      <c r="DG3649" s="2"/>
      <c r="DH3649" s="2"/>
      <c r="DI3649" s="2"/>
      <c r="DJ3649" s="2"/>
      <c r="DK3649" s="2"/>
      <c r="DL3649" s="2"/>
      <c r="DM3649" s="2"/>
      <c r="DN3649" s="2"/>
      <c r="DO3649" s="2"/>
      <c r="DP3649" s="2"/>
      <c r="DQ3649" s="2"/>
      <c r="DR3649" s="2"/>
      <c r="DS3649" s="2"/>
      <c r="DT3649" s="2"/>
      <c r="DU3649" s="2"/>
      <c r="DV3649" s="2"/>
      <c r="DW3649" s="2"/>
      <c r="DX3649" s="2"/>
      <c r="DY3649" s="2"/>
      <c r="DZ3649" s="2"/>
      <c r="EA3649" s="2"/>
      <c r="EB3649" s="2"/>
      <c r="EC3649" s="2"/>
      <c r="ED3649" s="2"/>
      <c r="EE3649" s="2"/>
      <c r="EF3649" s="2"/>
      <c r="EG3649" s="2"/>
      <c r="EH3649" s="2"/>
      <c r="EI3649" s="2"/>
      <c r="EJ3649" s="2"/>
      <c r="EK3649" s="2"/>
      <c r="EL3649" s="2"/>
      <c r="EM3649" s="2"/>
      <c r="EN3649" s="2"/>
      <c r="EO3649" s="2"/>
      <c r="EP3649" s="2"/>
      <c r="EQ3649" s="2"/>
      <c r="ER3649" s="2"/>
      <c r="ES3649" s="2"/>
      <c r="ET3649" s="2"/>
      <c r="EU3649" s="2"/>
      <c r="EV3649" s="2"/>
      <c r="EW3649" s="2"/>
      <c r="EX3649" s="2"/>
      <c r="EY3649" s="2"/>
      <c r="EZ3649" s="2"/>
      <c r="FA3649" s="2"/>
      <c r="FB3649" s="2"/>
      <c r="FC3649" s="2"/>
      <c r="FD3649" s="2"/>
      <c r="FE3649" s="2"/>
      <c r="FF3649" s="2"/>
      <c r="FG3649" s="2"/>
      <c r="FH3649" s="2"/>
      <c r="FI3649" s="2"/>
      <c r="FJ3649" s="2"/>
      <c r="FK3649" s="2"/>
      <c r="FL3649" s="2"/>
      <c r="FM3649" s="2"/>
      <c r="FN3649" s="2"/>
      <c r="FO3649" s="2"/>
      <c r="FP3649" s="2"/>
      <c r="FQ3649" s="2"/>
      <c r="FR3649" s="2"/>
      <c r="FS3649" s="2"/>
      <c r="FT3649" s="2"/>
      <c r="FU3649" s="2"/>
      <c r="FV3649" s="2"/>
    </row>
    <row r="3650" spans="1:178" x14ac:dyDescent="0.15">
      <c r="A3650" s="38">
        <f t="shared" si="282"/>
        <v>42465</v>
      </c>
      <c r="B3650" s="41" t="e">
        <f t="shared" ca="1" si="284"/>
        <v>#REF!</v>
      </c>
      <c r="C3650" s="8">
        <v>10000</v>
      </c>
      <c r="D3650" s="9" t="e">
        <f ca="1">IF(A3650&lt;$B$1,VLOOKUP(A3650,[1]DI!$A$4:$B$15000,2),0)</f>
        <v>#REF!</v>
      </c>
      <c r="E3650" s="10" t="e">
        <f t="shared" ca="1" si="280"/>
        <v>#REF!</v>
      </c>
      <c r="F3650" s="10" t="e">
        <f ca="1">ROUND(TRUNC(PRODUCT(E$12:E3649),16),8)</f>
        <v>#REF!</v>
      </c>
      <c r="G3650" s="11" t="e">
        <f t="shared" ca="1" si="281"/>
        <v>#REF!</v>
      </c>
      <c r="H3650" s="2">
        <v>0</v>
      </c>
      <c r="I3650" s="2" t="str">
        <f t="shared" si="283"/>
        <v>A+J = 20/04/2026</v>
      </c>
      <c r="J3650" s="8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  <c r="AO3650" s="2"/>
      <c r="AP3650" s="2"/>
      <c r="AQ3650" s="2"/>
      <c r="AR3650" s="2"/>
      <c r="AS3650" s="2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  <c r="BP3650" s="2"/>
      <c r="BQ3650" s="2"/>
      <c r="BR3650" s="2"/>
      <c r="BS3650" s="2"/>
      <c r="BT3650" s="2"/>
      <c r="BU3650" s="2"/>
      <c r="BV3650" s="2"/>
      <c r="BW3650" s="2"/>
      <c r="BX3650" s="2"/>
      <c r="BY3650" s="2"/>
      <c r="BZ3650" s="2"/>
      <c r="CA3650" s="2"/>
      <c r="CB3650" s="2"/>
      <c r="CC3650" s="2"/>
      <c r="CD3650" s="2"/>
      <c r="CE3650" s="2"/>
      <c r="CF3650" s="2"/>
      <c r="CG3650" s="2"/>
      <c r="CH3650" s="2"/>
      <c r="CI3650" s="2"/>
      <c r="CJ3650" s="2"/>
      <c r="CK3650" s="2"/>
      <c r="CL3650" s="2"/>
      <c r="CM3650" s="2"/>
      <c r="CN3650" s="2"/>
      <c r="CO3650" s="2"/>
      <c r="CP3650" s="2"/>
      <c r="CQ3650" s="2"/>
      <c r="CR3650" s="2"/>
      <c r="CS3650" s="2"/>
      <c r="CT3650" s="2"/>
      <c r="CU3650" s="2"/>
      <c r="CV3650" s="2"/>
      <c r="CW3650" s="2"/>
      <c r="CX3650" s="2"/>
      <c r="CY3650" s="2"/>
      <c r="CZ3650" s="2"/>
      <c r="DA3650" s="2"/>
      <c r="DB3650" s="2"/>
      <c r="DC3650" s="2"/>
      <c r="DD3650" s="2"/>
      <c r="DE3650" s="2"/>
      <c r="DF3650" s="2"/>
      <c r="DG3650" s="2"/>
      <c r="DH3650" s="2"/>
      <c r="DI3650" s="2"/>
      <c r="DJ3650" s="2"/>
      <c r="DK3650" s="2"/>
      <c r="DL3650" s="2"/>
      <c r="DM3650" s="2"/>
      <c r="DN3650" s="2"/>
      <c r="DO3650" s="2"/>
      <c r="DP3650" s="2"/>
      <c r="DQ3650" s="2"/>
      <c r="DR3650" s="2"/>
      <c r="DS3650" s="2"/>
      <c r="DT3650" s="2"/>
      <c r="DU3650" s="2"/>
      <c r="DV3650" s="2"/>
      <c r="DW3650" s="2"/>
      <c r="DX3650" s="2"/>
      <c r="DY3650" s="2"/>
      <c r="DZ3650" s="2"/>
      <c r="EA3650" s="2"/>
      <c r="EB3650" s="2"/>
      <c r="EC3650" s="2"/>
      <c r="ED3650" s="2"/>
      <c r="EE3650" s="2"/>
      <c r="EF3650" s="2"/>
      <c r="EG3650" s="2"/>
      <c r="EH3650" s="2"/>
      <c r="EI3650" s="2"/>
      <c r="EJ3650" s="2"/>
      <c r="EK3650" s="2"/>
      <c r="EL3650" s="2"/>
      <c r="EM3650" s="2"/>
      <c r="EN3650" s="2"/>
      <c r="EO3650" s="2"/>
      <c r="EP3650" s="2"/>
      <c r="EQ3650" s="2"/>
      <c r="ER3650" s="2"/>
      <c r="ES3650" s="2"/>
      <c r="ET3650" s="2"/>
      <c r="EU3650" s="2"/>
      <c r="EV3650" s="2"/>
      <c r="EW3650" s="2"/>
      <c r="EX3650" s="2"/>
      <c r="EY3650" s="2"/>
      <c r="EZ3650" s="2"/>
      <c r="FA3650" s="2"/>
      <c r="FB3650" s="2"/>
      <c r="FC3650" s="2"/>
      <c r="FD3650" s="2"/>
      <c r="FE3650" s="2"/>
      <c r="FF3650" s="2"/>
      <c r="FG3650" s="2"/>
      <c r="FH3650" s="2"/>
      <c r="FI3650" s="2"/>
      <c r="FJ3650" s="2"/>
      <c r="FK3650" s="2"/>
      <c r="FL3650" s="2"/>
      <c r="FM3650" s="2"/>
      <c r="FN3650" s="2"/>
      <c r="FO3650" s="2"/>
      <c r="FP3650" s="2"/>
      <c r="FQ3650" s="2"/>
      <c r="FR3650" s="2"/>
      <c r="FS3650" s="2"/>
      <c r="FT3650" s="2"/>
      <c r="FU3650" s="2"/>
      <c r="FV3650" s="2"/>
    </row>
    <row r="3651" spans="1:178" x14ac:dyDescent="0.15">
      <c r="A3651" s="38">
        <f t="shared" si="282"/>
        <v>42466</v>
      </c>
      <c r="B3651" s="41" t="e">
        <f t="shared" ca="1" si="284"/>
        <v>#REF!</v>
      </c>
      <c r="C3651" s="8">
        <v>10000</v>
      </c>
      <c r="D3651" s="9" t="e">
        <f ca="1">IF(A3651&lt;$B$1,VLOOKUP(A3651,[1]DI!$A$4:$B$15000,2),0)</f>
        <v>#REF!</v>
      </c>
      <c r="E3651" s="10" t="e">
        <f t="shared" ca="1" si="280"/>
        <v>#REF!</v>
      </c>
      <c r="F3651" s="10" t="e">
        <f ca="1">ROUND(TRUNC(PRODUCT(E$12:E3650),16),8)</f>
        <v>#REF!</v>
      </c>
      <c r="G3651" s="11" t="e">
        <f t="shared" ca="1" si="281"/>
        <v>#REF!</v>
      </c>
      <c r="H3651" s="2">
        <v>0</v>
      </c>
      <c r="I3651" s="2" t="str">
        <f t="shared" si="283"/>
        <v>A+J = 20/04/2026</v>
      </c>
      <c r="J3651" s="8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  <c r="AO3651" s="2"/>
      <c r="AP3651" s="2"/>
      <c r="AQ3651" s="2"/>
      <c r="AR3651" s="2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  <c r="BP3651" s="2"/>
      <c r="BQ3651" s="2"/>
      <c r="BR3651" s="2"/>
      <c r="BS3651" s="2"/>
      <c r="BT3651" s="2"/>
      <c r="BU3651" s="2"/>
      <c r="BV3651" s="2"/>
      <c r="BW3651" s="2"/>
      <c r="BX3651" s="2"/>
      <c r="BY3651" s="2"/>
      <c r="BZ3651" s="2"/>
      <c r="CA3651" s="2"/>
      <c r="CB3651" s="2"/>
      <c r="CC3651" s="2"/>
      <c r="CD3651" s="2"/>
      <c r="CE3651" s="2"/>
      <c r="CF3651" s="2"/>
      <c r="CG3651" s="2"/>
      <c r="CH3651" s="2"/>
      <c r="CI3651" s="2"/>
      <c r="CJ3651" s="2"/>
      <c r="CK3651" s="2"/>
      <c r="CL3651" s="2"/>
      <c r="CM3651" s="2"/>
      <c r="CN3651" s="2"/>
      <c r="CO3651" s="2"/>
      <c r="CP3651" s="2"/>
      <c r="CQ3651" s="2"/>
      <c r="CR3651" s="2"/>
      <c r="CS3651" s="2"/>
      <c r="CT3651" s="2"/>
      <c r="CU3651" s="2"/>
      <c r="CV3651" s="2"/>
      <c r="CW3651" s="2"/>
      <c r="CX3651" s="2"/>
      <c r="CY3651" s="2"/>
      <c r="CZ3651" s="2"/>
      <c r="DA3651" s="2"/>
      <c r="DB3651" s="2"/>
      <c r="DC3651" s="2"/>
      <c r="DD3651" s="2"/>
      <c r="DE3651" s="2"/>
      <c r="DF3651" s="2"/>
      <c r="DG3651" s="2"/>
      <c r="DH3651" s="2"/>
      <c r="DI3651" s="2"/>
      <c r="DJ3651" s="2"/>
      <c r="DK3651" s="2"/>
      <c r="DL3651" s="2"/>
      <c r="DM3651" s="2"/>
      <c r="DN3651" s="2"/>
      <c r="DO3651" s="2"/>
      <c r="DP3651" s="2"/>
      <c r="DQ3651" s="2"/>
      <c r="DR3651" s="2"/>
      <c r="DS3651" s="2"/>
      <c r="DT3651" s="2"/>
      <c r="DU3651" s="2"/>
      <c r="DV3651" s="2"/>
      <c r="DW3651" s="2"/>
      <c r="DX3651" s="2"/>
      <c r="DY3651" s="2"/>
      <c r="DZ3651" s="2"/>
      <c r="EA3651" s="2"/>
      <c r="EB3651" s="2"/>
      <c r="EC3651" s="2"/>
      <c r="ED3651" s="2"/>
      <c r="EE3651" s="2"/>
      <c r="EF3651" s="2"/>
      <c r="EG3651" s="2"/>
      <c r="EH3651" s="2"/>
      <c r="EI3651" s="2"/>
      <c r="EJ3651" s="2"/>
      <c r="EK3651" s="2"/>
      <c r="EL3651" s="2"/>
      <c r="EM3651" s="2"/>
      <c r="EN3651" s="2"/>
      <c r="EO3651" s="2"/>
      <c r="EP3651" s="2"/>
      <c r="EQ3651" s="2"/>
      <c r="ER3651" s="2"/>
      <c r="ES3651" s="2"/>
      <c r="ET3651" s="2"/>
      <c r="EU3651" s="2"/>
      <c r="EV3651" s="2"/>
      <c r="EW3651" s="2"/>
      <c r="EX3651" s="2"/>
      <c r="EY3651" s="2"/>
      <c r="EZ3651" s="2"/>
      <c r="FA3651" s="2"/>
      <c r="FB3651" s="2"/>
      <c r="FC3651" s="2"/>
      <c r="FD3651" s="2"/>
      <c r="FE3651" s="2"/>
      <c r="FF3651" s="2"/>
      <c r="FG3651" s="2"/>
      <c r="FH3651" s="2"/>
      <c r="FI3651" s="2"/>
      <c r="FJ3651" s="2"/>
      <c r="FK3651" s="2"/>
      <c r="FL3651" s="2"/>
      <c r="FM3651" s="2"/>
      <c r="FN3651" s="2"/>
      <c r="FO3651" s="2"/>
      <c r="FP3651" s="2"/>
      <c r="FQ3651" s="2"/>
      <c r="FR3651" s="2"/>
      <c r="FS3651" s="2"/>
      <c r="FT3651" s="2"/>
      <c r="FU3651" s="2"/>
      <c r="FV3651" s="2"/>
    </row>
    <row r="3652" spans="1:178" x14ac:dyDescent="0.15">
      <c r="A3652" s="38">
        <f t="shared" si="282"/>
        <v>42467</v>
      </c>
      <c r="B3652" s="41" t="e">
        <f t="shared" ca="1" si="284"/>
        <v>#REF!</v>
      </c>
      <c r="C3652" s="8">
        <v>10000</v>
      </c>
      <c r="D3652" s="9" t="e">
        <f ca="1">IF(A3652&lt;$B$1,VLOOKUP(A3652,[1]DI!$A$4:$B$15000,2),0)</f>
        <v>#REF!</v>
      </c>
      <c r="E3652" s="10" t="e">
        <f t="shared" ca="1" si="280"/>
        <v>#REF!</v>
      </c>
      <c r="F3652" s="10" t="e">
        <f ca="1">ROUND(TRUNC(PRODUCT(E$12:E3651),16),8)</f>
        <v>#REF!</v>
      </c>
      <c r="G3652" s="11" t="e">
        <f t="shared" ca="1" si="281"/>
        <v>#REF!</v>
      </c>
      <c r="H3652" s="2">
        <v>0</v>
      </c>
      <c r="I3652" s="2" t="str">
        <f t="shared" si="283"/>
        <v>A+J = 20/04/2026</v>
      </c>
      <c r="J3652" s="8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  <c r="AO3652" s="2"/>
      <c r="AP3652" s="2"/>
      <c r="AQ3652" s="2"/>
      <c r="AR3652" s="2"/>
      <c r="AS3652" s="2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  <c r="BP3652" s="2"/>
      <c r="BQ3652" s="2"/>
      <c r="BR3652" s="2"/>
      <c r="BS3652" s="2"/>
      <c r="BT3652" s="2"/>
      <c r="BU3652" s="2"/>
      <c r="BV3652" s="2"/>
      <c r="BW3652" s="2"/>
      <c r="BX3652" s="2"/>
      <c r="BY3652" s="2"/>
      <c r="BZ3652" s="2"/>
      <c r="CA3652" s="2"/>
      <c r="CB3652" s="2"/>
      <c r="CC3652" s="2"/>
      <c r="CD3652" s="2"/>
      <c r="CE3652" s="2"/>
      <c r="CF3652" s="2"/>
      <c r="CG3652" s="2"/>
      <c r="CH3652" s="2"/>
      <c r="CI3652" s="2"/>
      <c r="CJ3652" s="2"/>
      <c r="CK3652" s="2"/>
      <c r="CL3652" s="2"/>
      <c r="CM3652" s="2"/>
      <c r="CN3652" s="2"/>
      <c r="CO3652" s="2"/>
      <c r="CP3652" s="2"/>
      <c r="CQ3652" s="2"/>
      <c r="CR3652" s="2"/>
      <c r="CS3652" s="2"/>
      <c r="CT3652" s="2"/>
      <c r="CU3652" s="2"/>
      <c r="CV3652" s="2"/>
      <c r="CW3652" s="2"/>
      <c r="CX3652" s="2"/>
      <c r="CY3652" s="2"/>
      <c r="CZ3652" s="2"/>
      <c r="DA3652" s="2"/>
      <c r="DB3652" s="2"/>
      <c r="DC3652" s="2"/>
      <c r="DD3652" s="2"/>
      <c r="DE3652" s="2"/>
      <c r="DF3652" s="2"/>
      <c r="DG3652" s="2"/>
      <c r="DH3652" s="2"/>
      <c r="DI3652" s="2"/>
      <c r="DJ3652" s="2"/>
      <c r="DK3652" s="2"/>
      <c r="DL3652" s="2"/>
      <c r="DM3652" s="2"/>
      <c r="DN3652" s="2"/>
      <c r="DO3652" s="2"/>
      <c r="DP3652" s="2"/>
      <c r="DQ3652" s="2"/>
      <c r="DR3652" s="2"/>
      <c r="DS3652" s="2"/>
      <c r="DT3652" s="2"/>
      <c r="DU3652" s="2"/>
      <c r="DV3652" s="2"/>
      <c r="DW3652" s="2"/>
      <c r="DX3652" s="2"/>
      <c r="DY3652" s="2"/>
      <c r="DZ3652" s="2"/>
      <c r="EA3652" s="2"/>
      <c r="EB3652" s="2"/>
      <c r="EC3652" s="2"/>
      <c r="ED3652" s="2"/>
      <c r="EE3652" s="2"/>
      <c r="EF3652" s="2"/>
      <c r="EG3652" s="2"/>
      <c r="EH3652" s="2"/>
      <c r="EI3652" s="2"/>
      <c r="EJ3652" s="2"/>
      <c r="EK3652" s="2"/>
      <c r="EL3652" s="2"/>
      <c r="EM3652" s="2"/>
      <c r="EN3652" s="2"/>
      <c r="EO3652" s="2"/>
      <c r="EP3652" s="2"/>
      <c r="EQ3652" s="2"/>
      <c r="ER3652" s="2"/>
      <c r="ES3652" s="2"/>
      <c r="ET3652" s="2"/>
      <c r="EU3652" s="2"/>
      <c r="EV3652" s="2"/>
      <c r="EW3652" s="2"/>
      <c r="EX3652" s="2"/>
      <c r="EY3652" s="2"/>
      <c r="EZ3652" s="2"/>
      <c r="FA3652" s="2"/>
      <c r="FB3652" s="2"/>
      <c r="FC3652" s="2"/>
      <c r="FD3652" s="2"/>
      <c r="FE3652" s="2"/>
      <c r="FF3652" s="2"/>
      <c r="FG3652" s="2"/>
      <c r="FH3652" s="2"/>
      <c r="FI3652" s="2"/>
      <c r="FJ3652" s="2"/>
      <c r="FK3652" s="2"/>
      <c r="FL3652" s="2"/>
      <c r="FM3652" s="2"/>
      <c r="FN3652" s="2"/>
      <c r="FO3652" s="2"/>
      <c r="FP3652" s="2"/>
      <c r="FQ3652" s="2"/>
      <c r="FR3652" s="2"/>
      <c r="FS3652" s="2"/>
      <c r="FT3652" s="2"/>
      <c r="FU3652" s="2"/>
      <c r="FV3652" s="2"/>
    </row>
    <row r="3653" spans="1:178" x14ac:dyDescent="0.15">
      <c r="A3653" s="38">
        <f t="shared" si="282"/>
        <v>42468</v>
      </c>
      <c r="B3653" s="41" t="e">
        <f t="shared" ca="1" si="284"/>
        <v>#REF!</v>
      </c>
      <c r="C3653" s="8">
        <v>10000</v>
      </c>
      <c r="D3653" s="9" t="e">
        <f ca="1">IF(A3653&lt;$B$1,VLOOKUP(A3653,[1]DI!$A$4:$B$15000,2),0)</f>
        <v>#REF!</v>
      </c>
      <c r="E3653" s="10" t="e">
        <f t="shared" ca="1" si="280"/>
        <v>#REF!</v>
      </c>
      <c r="F3653" s="10" t="e">
        <f ca="1">ROUND(TRUNC(PRODUCT(E$12:E3652),16),8)</f>
        <v>#REF!</v>
      </c>
      <c r="G3653" s="11" t="e">
        <f t="shared" ca="1" si="281"/>
        <v>#REF!</v>
      </c>
      <c r="H3653" s="2">
        <v>0</v>
      </c>
      <c r="I3653" s="2" t="str">
        <f t="shared" si="283"/>
        <v>A+J = 20/04/2026</v>
      </c>
      <c r="J3653" s="8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  <c r="AO3653" s="2"/>
      <c r="AP3653" s="2"/>
      <c r="AQ3653" s="2"/>
      <c r="AR3653" s="2"/>
      <c r="AS3653" s="2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  <c r="BP3653" s="2"/>
      <c r="BQ3653" s="2"/>
      <c r="BR3653" s="2"/>
      <c r="BS3653" s="2"/>
      <c r="BT3653" s="2"/>
      <c r="BU3653" s="2"/>
      <c r="BV3653" s="2"/>
      <c r="BW3653" s="2"/>
      <c r="BX3653" s="2"/>
      <c r="BY3653" s="2"/>
      <c r="BZ3653" s="2"/>
      <c r="CA3653" s="2"/>
      <c r="CB3653" s="2"/>
      <c r="CC3653" s="2"/>
      <c r="CD3653" s="2"/>
      <c r="CE3653" s="2"/>
      <c r="CF3653" s="2"/>
      <c r="CG3653" s="2"/>
      <c r="CH3653" s="2"/>
      <c r="CI3653" s="2"/>
      <c r="CJ3653" s="2"/>
      <c r="CK3653" s="2"/>
      <c r="CL3653" s="2"/>
      <c r="CM3653" s="2"/>
      <c r="CN3653" s="2"/>
      <c r="CO3653" s="2"/>
      <c r="CP3653" s="2"/>
      <c r="CQ3653" s="2"/>
      <c r="CR3653" s="2"/>
      <c r="CS3653" s="2"/>
      <c r="CT3653" s="2"/>
      <c r="CU3653" s="2"/>
      <c r="CV3653" s="2"/>
      <c r="CW3653" s="2"/>
      <c r="CX3653" s="2"/>
      <c r="CY3653" s="2"/>
      <c r="CZ3653" s="2"/>
      <c r="DA3653" s="2"/>
      <c r="DB3653" s="2"/>
      <c r="DC3653" s="2"/>
      <c r="DD3653" s="2"/>
      <c r="DE3653" s="2"/>
      <c r="DF3653" s="2"/>
      <c r="DG3653" s="2"/>
      <c r="DH3653" s="2"/>
      <c r="DI3653" s="2"/>
      <c r="DJ3653" s="2"/>
      <c r="DK3653" s="2"/>
      <c r="DL3653" s="2"/>
      <c r="DM3653" s="2"/>
      <c r="DN3653" s="2"/>
      <c r="DO3653" s="2"/>
      <c r="DP3653" s="2"/>
      <c r="DQ3653" s="2"/>
      <c r="DR3653" s="2"/>
      <c r="DS3653" s="2"/>
      <c r="DT3653" s="2"/>
      <c r="DU3653" s="2"/>
      <c r="DV3653" s="2"/>
      <c r="DW3653" s="2"/>
      <c r="DX3653" s="2"/>
      <c r="DY3653" s="2"/>
      <c r="DZ3653" s="2"/>
      <c r="EA3653" s="2"/>
      <c r="EB3653" s="2"/>
      <c r="EC3653" s="2"/>
      <c r="ED3653" s="2"/>
      <c r="EE3653" s="2"/>
      <c r="EF3653" s="2"/>
      <c r="EG3653" s="2"/>
      <c r="EH3653" s="2"/>
      <c r="EI3653" s="2"/>
      <c r="EJ3653" s="2"/>
      <c r="EK3653" s="2"/>
      <c r="EL3653" s="2"/>
      <c r="EM3653" s="2"/>
      <c r="EN3653" s="2"/>
      <c r="EO3653" s="2"/>
      <c r="EP3653" s="2"/>
      <c r="EQ3653" s="2"/>
      <c r="ER3653" s="2"/>
      <c r="ES3653" s="2"/>
      <c r="ET3653" s="2"/>
      <c r="EU3653" s="2"/>
      <c r="EV3653" s="2"/>
      <c r="EW3653" s="2"/>
      <c r="EX3653" s="2"/>
      <c r="EY3653" s="2"/>
      <c r="EZ3653" s="2"/>
      <c r="FA3653" s="2"/>
      <c r="FB3653" s="2"/>
      <c r="FC3653" s="2"/>
      <c r="FD3653" s="2"/>
      <c r="FE3653" s="2"/>
      <c r="FF3653" s="2"/>
      <c r="FG3653" s="2"/>
      <c r="FH3653" s="2"/>
      <c r="FI3653" s="2"/>
      <c r="FJ3653" s="2"/>
      <c r="FK3653" s="2"/>
      <c r="FL3653" s="2"/>
      <c r="FM3653" s="2"/>
      <c r="FN3653" s="2"/>
      <c r="FO3653" s="2"/>
      <c r="FP3653" s="2"/>
      <c r="FQ3653" s="2"/>
      <c r="FR3653" s="2"/>
      <c r="FS3653" s="2"/>
      <c r="FT3653" s="2"/>
      <c r="FU3653" s="2"/>
      <c r="FV3653" s="2"/>
    </row>
    <row r="3654" spans="1:178" x14ac:dyDescent="0.15">
      <c r="A3654" s="38">
        <f t="shared" si="282"/>
        <v>42469</v>
      </c>
      <c r="B3654" s="41" t="e">
        <f t="shared" ca="1" si="284"/>
        <v>#REF!</v>
      </c>
      <c r="C3654" s="8">
        <v>10000</v>
      </c>
      <c r="D3654" s="9" t="e">
        <f ca="1">IF(A3654&lt;$B$1,VLOOKUP(A3654,[1]DI!$A$4:$B$15000,2),0)</f>
        <v>#REF!</v>
      </c>
      <c r="E3654" s="10" t="e">
        <f t="shared" ca="1" si="280"/>
        <v>#REF!</v>
      </c>
      <c r="F3654" s="10" t="e">
        <f ca="1">ROUND(TRUNC(PRODUCT(E$12:E3653),16),8)</f>
        <v>#REF!</v>
      </c>
      <c r="G3654" s="11" t="e">
        <f t="shared" ca="1" si="281"/>
        <v>#REF!</v>
      </c>
      <c r="H3654" s="2">
        <v>0</v>
      </c>
      <c r="I3654" s="2" t="str">
        <f t="shared" si="283"/>
        <v>A+J = 20/04/2026</v>
      </c>
      <c r="J3654" s="8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  <c r="AO3654" s="2"/>
      <c r="AP3654" s="2"/>
      <c r="AQ3654" s="2"/>
      <c r="AR3654" s="2"/>
      <c r="AS3654" s="2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  <c r="BP3654" s="2"/>
      <c r="BQ3654" s="2"/>
      <c r="BR3654" s="2"/>
      <c r="BS3654" s="2"/>
      <c r="BT3654" s="2"/>
      <c r="BU3654" s="2"/>
      <c r="BV3654" s="2"/>
      <c r="BW3654" s="2"/>
      <c r="BX3654" s="2"/>
      <c r="BY3654" s="2"/>
      <c r="BZ3654" s="2"/>
      <c r="CA3654" s="2"/>
      <c r="CB3654" s="2"/>
      <c r="CC3654" s="2"/>
      <c r="CD3654" s="2"/>
      <c r="CE3654" s="2"/>
      <c r="CF3654" s="2"/>
      <c r="CG3654" s="2"/>
      <c r="CH3654" s="2"/>
      <c r="CI3654" s="2"/>
      <c r="CJ3654" s="2"/>
      <c r="CK3654" s="2"/>
      <c r="CL3654" s="2"/>
      <c r="CM3654" s="2"/>
      <c r="CN3654" s="2"/>
      <c r="CO3654" s="2"/>
      <c r="CP3654" s="2"/>
      <c r="CQ3654" s="2"/>
      <c r="CR3654" s="2"/>
      <c r="CS3654" s="2"/>
      <c r="CT3654" s="2"/>
      <c r="CU3654" s="2"/>
      <c r="CV3654" s="2"/>
      <c r="CW3654" s="2"/>
      <c r="CX3654" s="2"/>
      <c r="CY3654" s="2"/>
      <c r="CZ3654" s="2"/>
      <c r="DA3654" s="2"/>
      <c r="DB3654" s="2"/>
      <c r="DC3654" s="2"/>
      <c r="DD3654" s="2"/>
      <c r="DE3654" s="2"/>
      <c r="DF3654" s="2"/>
      <c r="DG3654" s="2"/>
      <c r="DH3654" s="2"/>
      <c r="DI3654" s="2"/>
      <c r="DJ3654" s="2"/>
      <c r="DK3654" s="2"/>
      <c r="DL3654" s="2"/>
      <c r="DM3654" s="2"/>
      <c r="DN3654" s="2"/>
      <c r="DO3654" s="2"/>
      <c r="DP3654" s="2"/>
      <c r="DQ3654" s="2"/>
      <c r="DR3654" s="2"/>
      <c r="DS3654" s="2"/>
      <c r="DT3654" s="2"/>
      <c r="DU3654" s="2"/>
      <c r="DV3654" s="2"/>
      <c r="DW3654" s="2"/>
      <c r="DX3654" s="2"/>
      <c r="DY3654" s="2"/>
      <c r="DZ3654" s="2"/>
      <c r="EA3654" s="2"/>
      <c r="EB3654" s="2"/>
      <c r="EC3654" s="2"/>
      <c r="ED3654" s="2"/>
      <c r="EE3654" s="2"/>
      <c r="EF3654" s="2"/>
      <c r="EG3654" s="2"/>
      <c r="EH3654" s="2"/>
      <c r="EI3654" s="2"/>
      <c r="EJ3654" s="2"/>
      <c r="EK3654" s="2"/>
      <c r="EL3654" s="2"/>
      <c r="EM3654" s="2"/>
      <c r="EN3654" s="2"/>
      <c r="EO3654" s="2"/>
      <c r="EP3654" s="2"/>
      <c r="EQ3654" s="2"/>
      <c r="ER3654" s="2"/>
      <c r="ES3654" s="2"/>
      <c r="ET3654" s="2"/>
      <c r="EU3654" s="2"/>
      <c r="EV3654" s="2"/>
      <c r="EW3654" s="2"/>
      <c r="EX3654" s="2"/>
      <c r="EY3654" s="2"/>
      <c r="EZ3654" s="2"/>
      <c r="FA3654" s="2"/>
      <c r="FB3654" s="2"/>
      <c r="FC3654" s="2"/>
      <c r="FD3654" s="2"/>
      <c r="FE3654" s="2"/>
      <c r="FF3654" s="2"/>
      <c r="FG3654" s="2"/>
      <c r="FH3654" s="2"/>
      <c r="FI3654" s="2"/>
      <c r="FJ3654" s="2"/>
      <c r="FK3654" s="2"/>
      <c r="FL3654" s="2"/>
      <c r="FM3654" s="2"/>
      <c r="FN3654" s="2"/>
      <c r="FO3654" s="2"/>
      <c r="FP3654" s="2"/>
      <c r="FQ3654" s="2"/>
      <c r="FR3654" s="2"/>
      <c r="FS3654" s="2"/>
      <c r="FT3654" s="2"/>
      <c r="FU3654" s="2"/>
      <c r="FV3654" s="2"/>
    </row>
    <row r="3655" spans="1:178" x14ac:dyDescent="0.15">
      <c r="A3655" s="38">
        <f t="shared" si="282"/>
        <v>42470</v>
      </c>
      <c r="B3655" s="41" t="e">
        <f t="shared" ca="1" si="284"/>
        <v>#REF!</v>
      </c>
      <c r="C3655" s="8">
        <v>10000</v>
      </c>
      <c r="D3655" s="9" t="e">
        <f ca="1">IF(A3655&lt;$B$1,VLOOKUP(A3655,[1]DI!$A$4:$B$15000,2),0)</f>
        <v>#REF!</v>
      </c>
      <c r="E3655" s="10" t="e">
        <f t="shared" ca="1" si="280"/>
        <v>#REF!</v>
      </c>
      <c r="F3655" s="10" t="e">
        <f ca="1">ROUND(TRUNC(PRODUCT(E$12:E3654),16),8)</f>
        <v>#REF!</v>
      </c>
      <c r="G3655" s="11" t="e">
        <f t="shared" ca="1" si="281"/>
        <v>#REF!</v>
      </c>
      <c r="H3655" s="2">
        <v>0</v>
      </c>
      <c r="I3655" s="2" t="str">
        <f t="shared" si="283"/>
        <v>A+J = 20/04/2026</v>
      </c>
      <c r="J3655" s="8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  <c r="AO3655" s="2"/>
      <c r="AP3655" s="2"/>
      <c r="AQ3655" s="2"/>
      <c r="AR3655" s="2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  <c r="BP3655" s="2"/>
      <c r="BQ3655" s="2"/>
      <c r="BR3655" s="2"/>
      <c r="BS3655" s="2"/>
      <c r="BT3655" s="2"/>
      <c r="BU3655" s="2"/>
      <c r="BV3655" s="2"/>
      <c r="BW3655" s="2"/>
      <c r="BX3655" s="2"/>
      <c r="BY3655" s="2"/>
      <c r="BZ3655" s="2"/>
      <c r="CA3655" s="2"/>
      <c r="CB3655" s="2"/>
      <c r="CC3655" s="2"/>
      <c r="CD3655" s="2"/>
      <c r="CE3655" s="2"/>
      <c r="CF3655" s="2"/>
      <c r="CG3655" s="2"/>
      <c r="CH3655" s="2"/>
      <c r="CI3655" s="2"/>
      <c r="CJ3655" s="2"/>
      <c r="CK3655" s="2"/>
      <c r="CL3655" s="2"/>
      <c r="CM3655" s="2"/>
      <c r="CN3655" s="2"/>
      <c r="CO3655" s="2"/>
      <c r="CP3655" s="2"/>
      <c r="CQ3655" s="2"/>
      <c r="CR3655" s="2"/>
      <c r="CS3655" s="2"/>
      <c r="CT3655" s="2"/>
      <c r="CU3655" s="2"/>
      <c r="CV3655" s="2"/>
      <c r="CW3655" s="2"/>
      <c r="CX3655" s="2"/>
      <c r="CY3655" s="2"/>
      <c r="CZ3655" s="2"/>
      <c r="DA3655" s="2"/>
      <c r="DB3655" s="2"/>
      <c r="DC3655" s="2"/>
      <c r="DD3655" s="2"/>
      <c r="DE3655" s="2"/>
      <c r="DF3655" s="2"/>
      <c r="DG3655" s="2"/>
      <c r="DH3655" s="2"/>
      <c r="DI3655" s="2"/>
      <c r="DJ3655" s="2"/>
      <c r="DK3655" s="2"/>
      <c r="DL3655" s="2"/>
      <c r="DM3655" s="2"/>
      <c r="DN3655" s="2"/>
      <c r="DO3655" s="2"/>
      <c r="DP3655" s="2"/>
      <c r="DQ3655" s="2"/>
      <c r="DR3655" s="2"/>
      <c r="DS3655" s="2"/>
      <c r="DT3655" s="2"/>
      <c r="DU3655" s="2"/>
      <c r="DV3655" s="2"/>
      <c r="DW3655" s="2"/>
      <c r="DX3655" s="2"/>
      <c r="DY3655" s="2"/>
      <c r="DZ3655" s="2"/>
      <c r="EA3655" s="2"/>
      <c r="EB3655" s="2"/>
      <c r="EC3655" s="2"/>
      <c r="ED3655" s="2"/>
      <c r="EE3655" s="2"/>
      <c r="EF3655" s="2"/>
      <c r="EG3655" s="2"/>
      <c r="EH3655" s="2"/>
      <c r="EI3655" s="2"/>
      <c r="EJ3655" s="2"/>
      <c r="EK3655" s="2"/>
      <c r="EL3655" s="2"/>
      <c r="EM3655" s="2"/>
      <c r="EN3655" s="2"/>
      <c r="EO3655" s="2"/>
      <c r="EP3655" s="2"/>
      <c r="EQ3655" s="2"/>
      <c r="ER3655" s="2"/>
      <c r="ES3655" s="2"/>
      <c r="ET3655" s="2"/>
      <c r="EU3655" s="2"/>
      <c r="EV3655" s="2"/>
      <c r="EW3655" s="2"/>
      <c r="EX3655" s="2"/>
      <c r="EY3655" s="2"/>
      <c r="EZ3655" s="2"/>
      <c r="FA3655" s="2"/>
      <c r="FB3655" s="2"/>
      <c r="FC3655" s="2"/>
      <c r="FD3655" s="2"/>
      <c r="FE3655" s="2"/>
      <c r="FF3655" s="2"/>
      <c r="FG3655" s="2"/>
      <c r="FH3655" s="2"/>
      <c r="FI3655" s="2"/>
      <c r="FJ3655" s="2"/>
      <c r="FK3655" s="2"/>
      <c r="FL3655" s="2"/>
      <c r="FM3655" s="2"/>
      <c r="FN3655" s="2"/>
      <c r="FO3655" s="2"/>
      <c r="FP3655" s="2"/>
      <c r="FQ3655" s="2"/>
      <c r="FR3655" s="2"/>
      <c r="FS3655" s="2"/>
      <c r="FT3655" s="2"/>
      <c r="FU3655" s="2"/>
      <c r="FV3655" s="2"/>
    </row>
    <row r="3656" spans="1:178" x14ac:dyDescent="0.15">
      <c r="A3656" s="38">
        <f t="shared" si="282"/>
        <v>42471</v>
      </c>
      <c r="B3656" s="41" t="e">
        <f t="shared" ca="1" si="284"/>
        <v>#REF!</v>
      </c>
      <c r="C3656" s="8">
        <v>10000</v>
      </c>
      <c r="D3656" s="9" t="e">
        <f ca="1">IF(A3656&lt;$B$1,VLOOKUP(A3656,[1]DI!$A$4:$B$15000,2),0)</f>
        <v>#REF!</v>
      </c>
      <c r="E3656" s="10" t="e">
        <f t="shared" ca="1" si="280"/>
        <v>#REF!</v>
      </c>
      <c r="F3656" s="10" t="e">
        <f ca="1">ROUND(TRUNC(PRODUCT(E$12:E3655),16),8)</f>
        <v>#REF!</v>
      </c>
      <c r="G3656" s="11" t="e">
        <f t="shared" ca="1" si="281"/>
        <v>#REF!</v>
      </c>
      <c r="H3656" s="2">
        <v>0</v>
      </c>
      <c r="I3656" s="2" t="str">
        <f t="shared" si="283"/>
        <v>A+J = 20/04/2026</v>
      </c>
      <c r="J3656" s="8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  <c r="AO3656" s="2"/>
      <c r="AP3656" s="2"/>
      <c r="AQ3656" s="2"/>
      <c r="AR3656" s="2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  <c r="BP3656" s="2"/>
      <c r="BQ3656" s="2"/>
      <c r="BR3656" s="2"/>
      <c r="BS3656" s="2"/>
      <c r="BT3656" s="2"/>
      <c r="BU3656" s="2"/>
      <c r="BV3656" s="2"/>
      <c r="BW3656" s="2"/>
      <c r="BX3656" s="2"/>
      <c r="BY3656" s="2"/>
      <c r="BZ3656" s="2"/>
      <c r="CA3656" s="2"/>
      <c r="CB3656" s="2"/>
      <c r="CC3656" s="2"/>
      <c r="CD3656" s="2"/>
      <c r="CE3656" s="2"/>
      <c r="CF3656" s="2"/>
      <c r="CG3656" s="2"/>
      <c r="CH3656" s="2"/>
      <c r="CI3656" s="2"/>
      <c r="CJ3656" s="2"/>
      <c r="CK3656" s="2"/>
      <c r="CL3656" s="2"/>
      <c r="CM3656" s="2"/>
      <c r="CN3656" s="2"/>
      <c r="CO3656" s="2"/>
      <c r="CP3656" s="2"/>
      <c r="CQ3656" s="2"/>
      <c r="CR3656" s="2"/>
      <c r="CS3656" s="2"/>
      <c r="CT3656" s="2"/>
      <c r="CU3656" s="2"/>
      <c r="CV3656" s="2"/>
      <c r="CW3656" s="2"/>
      <c r="CX3656" s="2"/>
      <c r="CY3656" s="2"/>
      <c r="CZ3656" s="2"/>
      <c r="DA3656" s="2"/>
      <c r="DB3656" s="2"/>
      <c r="DC3656" s="2"/>
      <c r="DD3656" s="2"/>
      <c r="DE3656" s="2"/>
      <c r="DF3656" s="2"/>
      <c r="DG3656" s="2"/>
      <c r="DH3656" s="2"/>
      <c r="DI3656" s="2"/>
      <c r="DJ3656" s="2"/>
      <c r="DK3656" s="2"/>
      <c r="DL3656" s="2"/>
      <c r="DM3656" s="2"/>
      <c r="DN3656" s="2"/>
      <c r="DO3656" s="2"/>
      <c r="DP3656" s="2"/>
      <c r="DQ3656" s="2"/>
      <c r="DR3656" s="2"/>
      <c r="DS3656" s="2"/>
      <c r="DT3656" s="2"/>
      <c r="DU3656" s="2"/>
      <c r="DV3656" s="2"/>
      <c r="DW3656" s="2"/>
      <c r="DX3656" s="2"/>
      <c r="DY3656" s="2"/>
      <c r="DZ3656" s="2"/>
      <c r="EA3656" s="2"/>
      <c r="EB3656" s="2"/>
      <c r="EC3656" s="2"/>
      <c r="ED3656" s="2"/>
      <c r="EE3656" s="2"/>
      <c r="EF3656" s="2"/>
      <c r="EG3656" s="2"/>
      <c r="EH3656" s="2"/>
      <c r="EI3656" s="2"/>
      <c r="EJ3656" s="2"/>
      <c r="EK3656" s="2"/>
      <c r="EL3656" s="2"/>
      <c r="EM3656" s="2"/>
      <c r="EN3656" s="2"/>
      <c r="EO3656" s="2"/>
      <c r="EP3656" s="2"/>
      <c r="EQ3656" s="2"/>
      <c r="ER3656" s="2"/>
      <c r="ES3656" s="2"/>
      <c r="ET3656" s="2"/>
      <c r="EU3656" s="2"/>
      <c r="EV3656" s="2"/>
      <c r="EW3656" s="2"/>
      <c r="EX3656" s="2"/>
      <c r="EY3656" s="2"/>
      <c r="EZ3656" s="2"/>
      <c r="FA3656" s="2"/>
      <c r="FB3656" s="2"/>
      <c r="FC3656" s="2"/>
      <c r="FD3656" s="2"/>
      <c r="FE3656" s="2"/>
      <c r="FF3656" s="2"/>
      <c r="FG3656" s="2"/>
      <c r="FH3656" s="2"/>
      <c r="FI3656" s="2"/>
      <c r="FJ3656" s="2"/>
      <c r="FK3656" s="2"/>
      <c r="FL3656" s="2"/>
      <c r="FM3656" s="2"/>
      <c r="FN3656" s="2"/>
      <c r="FO3656" s="2"/>
      <c r="FP3656" s="2"/>
      <c r="FQ3656" s="2"/>
      <c r="FR3656" s="2"/>
      <c r="FS3656" s="2"/>
      <c r="FT3656" s="2"/>
      <c r="FU3656" s="2"/>
      <c r="FV3656" s="2"/>
    </row>
    <row r="3657" spans="1:178" x14ac:dyDescent="0.15">
      <c r="A3657" s="38">
        <f t="shared" si="282"/>
        <v>42472</v>
      </c>
      <c r="B3657" s="41" t="e">
        <f t="shared" ca="1" si="284"/>
        <v>#REF!</v>
      </c>
      <c r="C3657" s="8">
        <v>10000</v>
      </c>
      <c r="D3657" s="9" t="e">
        <f ca="1">IF(A3657&lt;$B$1,VLOOKUP(A3657,[1]DI!$A$4:$B$15000,2),0)</f>
        <v>#REF!</v>
      </c>
      <c r="E3657" s="10" t="e">
        <f t="shared" ca="1" si="280"/>
        <v>#REF!</v>
      </c>
      <c r="F3657" s="10" t="e">
        <f ca="1">ROUND(TRUNC(PRODUCT(E$12:E3656),16),8)</f>
        <v>#REF!</v>
      </c>
      <c r="G3657" s="11" t="e">
        <f t="shared" ca="1" si="281"/>
        <v>#REF!</v>
      </c>
      <c r="H3657" s="2">
        <v>0</v>
      </c>
      <c r="I3657" s="2" t="str">
        <f t="shared" si="283"/>
        <v>A+J = 20/04/2026</v>
      </c>
      <c r="J3657" s="8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  <c r="AO3657" s="2"/>
      <c r="AP3657" s="2"/>
      <c r="AQ3657" s="2"/>
      <c r="AR3657" s="2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  <c r="BP3657" s="2"/>
      <c r="BQ3657" s="2"/>
      <c r="BR3657" s="2"/>
      <c r="BS3657" s="2"/>
      <c r="BT3657" s="2"/>
      <c r="BU3657" s="2"/>
      <c r="BV3657" s="2"/>
      <c r="BW3657" s="2"/>
      <c r="BX3657" s="2"/>
      <c r="BY3657" s="2"/>
      <c r="BZ3657" s="2"/>
      <c r="CA3657" s="2"/>
      <c r="CB3657" s="2"/>
      <c r="CC3657" s="2"/>
      <c r="CD3657" s="2"/>
      <c r="CE3657" s="2"/>
      <c r="CF3657" s="2"/>
      <c r="CG3657" s="2"/>
      <c r="CH3657" s="2"/>
      <c r="CI3657" s="2"/>
      <c r="CJ3657" s="2"/>
      <c r="CK3657" s="2"/>
      <c r="CL3657" s="2"/>
      <c r="CM3657" s="2"/>
      <c r="CN3657" s="2"/>
      <c r="CO3657" s="2"/>
      <c r="CP3657" s="2"/>
      <c r="CQ3657" s="2"/>
      <c r="CR3657" s="2"/>
      <c r="CS3657" s="2"/>
      <c r="CT3657" s="2"/>
      <c r="CU3657" s="2"/>
      <c r="CV3657" s="2"/>
      <c r="CW3657" s="2"/>
      <c r="CX3657" s="2"/>
      <c r="CY3657" s="2"/>
      <c r="CZ3657" s="2"/>
      <c r="DA3657" s="2"/>
      <c r="DB3657" s="2"/>
      <c r="DC3657" s="2"/>
      <c r="DD3657" s="2"/>
      <c r="DE3657" s="2"/>
      <c r="DF3657" s="2"/>
      <c r="DG3657" s="2"/>
      <c r="DH3657" s="2"/>
      <c r="DI3657" s="2"/>
      <c r="DJ3657" s="2"/>
      <c r="DK3657" s="2"/>
      <c r="DL3657" s="2"/>
      <c r="DM3657" s="2"/>
      <c r="DN3657" s="2"/>
      <c r="DO3657" s="2"/>
      <c r="DP3657" s="2"/>
      <c r="DQ3657" s="2"/>
      <c r="DR3657" s="2"/>
      <c r="DS3657" s="2"/>
      <c r="DT3657" s="2"/>
      <c r="DU3657" s="2"/>
      <c r="DV3657" s="2"/>
      <c r="DW3657" s="2"/>
      <c r="DX3657" s="2"/>
      <c r="DY3657" s="2"/>
      <c r="DZ3657" s="2"/>
      <c r="EA3657" s="2"/>
      <c r="EB3657" s="2"/>
      <c r="EC3657" s="2"/>
      <c r="ED3657" s="2"/>
      <c r="EE3657" s="2"/>
      <c r="EF3657" s="2"/>
      <c r="EG3657" s="2"/>
      <c r="EH3657" s="2"/>
      <c r="EI3657" s="2"/>
      <c r="EJ3657" s="2"/>
      <c r="EK3657" s="2"/>
      <c r="EL3657" s="2"/>
      <c r="EM3657" s="2"/>
      <c r="EN3657" s="2"/>
      <c r="EO3657" s="2"/>
      <c r="EP3657" s="2"/>
      <c r="EQ3657" s="2"/>
      <c r="ER3657" s="2"/>
      <c r="ES3657" s="2"/>
      <c r="ET3657" s="2"/>
      <c r="EU3657" s="2"/>
      <c r="EV3657" s="2"/>
      <c r="EW3657" s="2"/>
      <c r="EX3657" s="2"/>
      <c r="EY3657" s="2"/>
      <c r="EZ3657" s="2"/>
      <c r="FA3657" s="2"/>
      <c r="FB3657" s="2"/>
      <c r="FC3657" s="2"/>
      <c r="FD3657" s="2"/>
      <c r="FE3657" s="2"/>
      <c r="FF3657" s="2"/>
      <c r="FG3657" s="2"/>
      <c r="FH3657" s="2"/>
      <c r="FI3657" s="2"/>
      <c r="FJ3657" s="2"/>
      <c r="FK3657" s="2"/>
      <c r="FL3657" s="2"/>
      <c r="FM3657" s="2"/>
      <c r="FN3657" s="2"/>
      <c r="FO3657" s="2"/>
      <c r="FP3657" s="2"/>
      <c r="FQ3657" s="2"/>
      <c r="FR3657" s="2"/>
      <c r="FS3657" s="2"/>
      <c r="FT3657" s="2"/>
      <c r="FU3657" s="2"/>
      <c r="FV3657" s="2"/>
    </row>
    <row r="3658" spans="1:178" x14ac:dyDescent="0.15">
      <c r="A3658" s="38">
        <f t="shared" si="282"/>
        <v>42473</v>
      </c>
      <c r="B3658" s="41" t="e">
        <f t="shared" ca="1" si="284"/>
        <v>#REF!</v>
      </c>
      <c r="C3658" s="8">
        <v>10000</v>
      </c>
      <c r="D3658" s="9" t="e">
        <f ca="1">IF(A3658&lt;$B$1,VLOOKUP(A3658,[1]DI!$A$4:$B$15000,2),0)</f>
        <v>#REF!</v>
      </c>
      <c r="E3658" s="10" t="e">
        <f t="shared" ca="1" si="280"/>
        <v>#REF!</v>
      </c>
      <c r="F3658" s="10" t="e">
        <f ca="1">ROUND(TRUNC(PRODUCT(E$12:E3657),16),8)</f>
        <v>#REF!</v>
      </c>
      <c r="G3658" s="11" t="e">
        <f t="shared" ca="1" si="281"/>
        <v>#REF!</v>
      </c>
      <c r="H3658" s="2">
        <v>0</v>
      </c>
      <c r="I3658" s="2" t="str">
        <f t="shared" si="283"/>
        <v>A+J = 20/04/2026</v>
      </c>
      <c r="J3658" s="8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  <c r="AO3658" s="2"/>
      <c r="AP3658" s="2"/>
      <c r="AQ3658" s="2"/>
      <c r="AR3658" s="2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  <c r="BP3658" s="2"/>
      <c r="BQ3658" s="2"/>
      <c r="BR3658" s="2"/>
      <c r="BS3658" s="2"/>
      <c r="BT3658" s="2"/>
      <c r="BU3658" s="2"/>
      <c r="BV3658" s="2"/>
      <c r="BW3658" s="2"/>
      <c r="BX3658" s="2"/>
      <c r="BY3658" s="2"/>
      <c r="BZ3658" s="2"/>
      <c r="CA3658" s="2"/>
      <c r="CB3658" s="2"/>
      <c r="CC3658" s="2"/>
      <c r="CD3658" s="2"/>
      <c r="CE3658" s="2"/>
      <c r="CF3658" s="2"/>
      <c r="CG3658" s="2"/>
      <c r="CH3658" s="2"/>
      <c r="CI3658" s="2"/>
      <c r="CJ3658" s="2"/>
      <c r="CK3658" s="2"/>
      <c r="CL3658" s="2"/>
      <c r="CM3658" s="2"/>
      <c r="CN3658" s="2"/>
      <c r="CO3658" s="2"/>
      <c r="CP3658" s="2"/>
      <c r="CQ3658" s="2"/>
      <c r="CR3658" s="2"/>
      <c r="CS3658" s="2"/>
      <c r="CT3658" s="2"/>
      <c r="CU3658" s="2"/>
      <c r="CV3658" s="2"/>
      <c r="CW3658" s="2"/>
      <c r="CX3658" s="2"/>
      <c r="CY3658" s="2"/>
      <c r="CZ3658" s="2"/>
      <c r="DA3658" s="2"/>
      <c r="DB3658" s="2"/>
      <c r="DC3658" s="2"/>
      <c r="DD3658" s="2"/>
      <c r="DE3658" s="2"/>
      <c r="DF3658" s="2"/>
      <c r="DG3658" s="2"/>
      <c r="DH3658" s="2"/>
      <c r="DI3658" s="2"/>
      <c r="DJ3658" s="2"/>
      <c r="DK3658" s="2"/>
      <c r="DL3658" s="2"/>
      <c r="DM3658" s="2"/>
      <c r="DN3658" s="2"/>
      <c r="DO3658" s="2"/>
      <c r="DP3658" s="2"/>
      <c r="DQ3658" s="2"/>
      <c r="DR3658" s="2"/>
      <c r="DS3658" s="2"/>
      <c r="DT3658" s="2"/>
      <c r="DU3658" s="2"/>
      <c r="DV3658" s="2"/>
      <c r="DW3658" s="2"/>
      <c r="DX3658" s="2"/>
      <c r="DY3658" s="2"/>
      <c r="DZ3658" s="2"/>
      <c r="EA3658" s="2"/>
      <c r="EB3658" s="2"/>
      <c r="EC3658" s="2"/>
      <c r="ED3658" s="2"/>
      <c r="EE3658" s="2"/>
      <c r="EF3658" s="2"/>
      <c r="EG3658" s="2"/>
      <c r="EH3658" s="2"/>
      <c r="EI3658" s="2"/>
      <c r="EJ3658" s="2"/>
      <c r="EK3658" s="2"/>
      <c r="EL3658" s="2"/>
      <c r="EM3658" s="2"/>
      <c r="EN3658" s="2"/>
      <c r="EO3658" s="2"/>
      <c r="EP3658" s="2"/>
      <c r="EQ3658" s="2"/>
      <c r="ER3658" s="2"/>
      <c r="ES3658" s="2"/>
      <c r="ET3658" s="2"/>
      <c r="EU3658" s="2"/>
      <c r="EV3658" s="2"/>
      <c r="EW3658" s="2"/>
      <c r="EX3658" s="2"/>
      <c r="EY3658" s="2"/>
      <c r="EZ3658" s="2"/>
      <c r="FA3658" s="2"/>
      <c r="FB3658" s="2"/>
      <c r="FC3658" s="2"/>
      <c r="FD3658" s="2"/>
      <c r="FE3658" s="2"/>
      <c r="FF3658" s="2"/>
      <c r="FG3658" s="2"/>
      <c r="FH3658" s="2"/>
      <c r="FI3658" s="2"/>
      <c r="FJ3658" s="2"/>
      <c r="FK3658" s="2"/>
      <c r="FL3658" s="2"/>
      <c r="FM3658" s="2"/>
      <c r="FN3658" s="2"/>
      <c r="FO3658" s="2"/>
      <c r="FP3658" s="2"/>
      <c r="FQ3658" s="2"/>
      <c r="FR3658" s="2"/>
      <c r="FS3658" s="2"/>
      <c r="FT3658" s="2"/>
      <c r="FU3658" s="2"/>
      <c r="FV3658" s="2"/>
    </row>
    <row r="3659" spans="1:178" x14ac:dyDescent="0.15">
      <c r="A3659" s="38">
        <f t="shared" si="282"/>
        <v>42474</v>
      </c>
      <c r="B3659" s="41" t="e">
        <f t="shared" ca="1" si="284"/>
        <v>#REF!</v>
      </c>
      <c r="C3659" s="8">
        <v>10000</v>
      </c>
      <c r="D3659" s="9" t="e">
        <f ca="1">IF(A3659&lt;$B$1,VLOOKUP(A3659,[1]DI!$A$4:$B$15000,2),0)</f>
        <v>#REF!</v>
      </c>
      <c r="E3659" s="10" t="e">
        <f t="shared" ca="1" si="280"/>
        <v>#REF!</v>
      </c>
      <c r="F3659" s="10" t="e">
        <f ca="1">ROUND(TRUNC(PRODUCT(E$12:E3658),16),8)</f>
        <v>#REF!</v>
      </c>
      <c r="G3659" s="11" t="e">
        <f t="shared" ca="1" si="281"/>
        <v>#REF!</v>
      </c>
      <c r="H3659" s="2">
        <v>0</v>
      </c>
      <c r="I3659" s="2" t="str">
        <f t="shared" si="283"/>
        <v>A+J = 20/04/2026</v>
      </c>
      <c r="J3659" s="8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  <c r="AO3659" s="2"/>
      <c r="AP3659" s="2"/>
      <c r="AQ3659" s="2"/>
      <c r="AR3659" s="2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2"/>
      <c r="BD3659" s="2"/>
      <c r="BE3659" s="2"/>
      <c r="BF3659" s="2"/>
      <c r="BG3659" s="2"/>
      <c r="BH3659" s="2"/>
      <c r="BI3659" s="2"/>
      <c r="BJ3659" s="2"/>
      <c r="BK3659" s="2"/>
      <c r="BL3659" s="2"/>
      <c r="BM3659" s="2"/>
      <c r="BN3659" s="2"/>
      <c r="BO3659" s="2"/>
      <c r="BP3659" s="2"/>
      <c r="BQ3659" s="2"/>
      <c r="BR3659" s="2"/>
      <c r="BS3659" s="2"/>
      <c r="BT3659" s="2"/>
      <c r="BU3659" s="2"/>
      <c r="BV3659" s="2"/>
      <c r="BW3659" s="2"/>
      <c r="BX3659" s="2"/>
      <c r="BY3659" s="2"/>
      <c r="BZ3659" s="2"/>
      <c r="CA3659" s="2"/>
      <c r="CB3659" s="2"/>
      <c r="CC3659" s="2"/>
      <c r="CD3659" s="2"/>
      <c r="CE3659" s="2"/>
      <c r="CF3659" s="2"/>
      <c r="CG3659" s="2"/>
      <c r="CH3659" s="2"/>
      <c r="CI3659" s="2"/>
      <c r="CJ3659" s="2"/>
      <c r="CK3659" s="2"/>
      <c r="CL3659" s="2"/>
      <c r="CM3659" s="2"/>
      <c r="CN3659" s="2"/>
      <c r="CO3659" s="2"/>
      <c r="CP3659" s="2"/>
      <c r="CQ3659" s="2"/>
      <c r="CR3659" s="2"/>
      <c r="CS3659" s="2"/>
      <c r="CT3659" s="2"/>
      <c r="CU3659" s="2"/>
      <c r="CV3659" s="2"/>
      <c r="CW3659" s="2"/>
      <c r="CX3659" s="2"/>
      <c r="CY3659" s="2"/>
      <c r="CZ3659" s="2"/>
      <c r="DA3659" s="2"/>
      <c r="DB3659" s="2"/>
      <c r="DC3659" s="2"/>
      <c r="DD3659" s="2"/>
      <c r="DE3659" s="2"/>
      <c r="DF3659" s="2"/>
      <c r="DG3659" s="2"/>
      <c r="DH3659" s="2"/>
      <c r="DI3659" s="2"/>
      <c r="DJ3659" s="2"/>
      <c r="DK3659" s="2"/>
      <c r="DL3659" s="2"/>
      <c r="DM3659" s="2"/>
      <c r="DN3659" s="2"/>
      <c r="DO3659" s="2"/>
      <c r="DP3659" s="2"/>
      <c r="DQ3659" s="2"/>
      <c r="DR3659" s="2"/>
      <c r="DS3659" s="2"/>
      <c r="DT3659" s="2"/>
      <c r="DU3659" s="2"/>
      <c r="DV3659" s="2"/>
      <c r="DW3659" s="2"/>
      <c r="DX3659" s="2"/>
      <c r="DY3659" s="2"/>
      <c r="DZ3659" s="2"/>
      <c r="EA3659" s="2"/>
      <c r="EB3659" s="2"/>
      <c r="EC3659" s="2"/>
      <c r="ED3659" s="2"/>
      <c r="EE3659" s="2"/>
      <c r="EF3659" s="2"/>
      <c r="EG3659" s="2"/>
      <c r="EH3659" s="2"/>
      <c r="EI3659" s="2"/>
      <c r="EJ3659" s="2"/>
      <c r="EK3659" s="2"/>
      <c r="EL3659" s="2"/>
      <c r="EM3659" s="2"/>
      <c r="EN3659" s="2"/>
      <c r="EO3659" s="2"/>
      <c r="EP3659" s="2"/>
      <c r="EQ3659" s="2"/>
      <c r="ER3659" s="2"/>
      <c r="ES3659" s="2"/>
      <c r="ET3659" s="2"/>
      <c r="EU3659" s="2"/>
      <c r="EV3659" s="2"/>
      <c r="EW3659" s="2"/>
      <c r="EX3659" s="2"/>
      <c r="EY3659" s="2"/>
      <c r="EZ3659" s="2"/>
      <c r="FA3659" s="2"/>
      <c r="FB3659" s="2"/>
      <c r="FC3659" s="2"/>
      <c r="FD3659" s="2"/>
      <c r="FE3659" s="2"/>
      <c r="FF3659" s="2"/>
      <c r="FG3659" s="2"/>
      <c r="FH3659" s="2"/>
      <c r="FI3659" s="2"/>
      <c r="FJ3659" s="2"/>
      <c r="FK3659" s="2"/>
      <c r="FL3659" s="2"/>
      <c r="FM3659" s="2"/>
      <c r="FN3659" s="2"/>
      <c r="FO3659" s="2"/>
      <c r="FP3659" s="2"/>
      <c r="FQ3659" s="2"/>
      <c r="FR3659" s="2"/>
      <c r="FS3659" s="2"/>
      <c r="FT3659" s="2"/>
      <c r="FU3659" s="2"/>
      <c r="FV3659" s="2"/>
    </row>
    <row r="3660" spans="1:178" x14ac:dyDescent="0.15">
      <c r="A3660" s="38">
        <f t="shared" si="282"/>
        <v>42475</v>
      </c>
      <c r="B3660" s="41" t="e">
        <f t="shared" ca="1" si="284"/>
        <v>#REF!</v>
      </c>
      <c r="C3660" s="8">
        <v>10000</v>
      </c>
      <c r="D3660" s="9" t="e">
        <f ca="1">IF(A3660&lt;$B$1,VLOOKUP(A3660,[1]DI!$A$4:$B$15000,2),0)</f>
        <v>#REF!</v>
      </c>
      <c r="E3660" s="10" t="e">
        <f t="shared" ref="E3660:E3665" ca="1" si="285">ROUND((1+D3660)^(1/252),8)</f>
        <v>#REF!</v>
      </c>
      <c r="F3660" s="10" t="e">
        <f ca="1">ROUND(TRUNC(PRODUCT(E$12:E3659),16),8)</f>
        <v>#REF!</v>
      </c>
      <c r="G3660" s="11" t="e">
        <f t="shared" ref="G3660:G3665" ca="1" si="286">TRUNC(((F3660-1)*C3660),6)</f>
        <v>#REF!</v>
      </c>
      <c r="H3660" s="2">
        <v>0</v>
      </c>
      <c r="I3660" s="2" t="str">
        <f t="shared" si="283"/>
        <v>A+J = 20/04/2026</v>
      </c>
      <c r="J3660" s="8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  <c r="AO3660" s="2"/>
      <c r="AP3660" s="2"/>
      <c r="AQ3660" s="2"/>
      <c r="AR3660" s="2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  <c r="BP3660" s="2"/>
      <c r="BQ3660" s="2"/>
      <c r="BR3660" s="2"/>
      <c r="BS3660" s="2"/>
      <c r="BT3660" s="2"/>
      <c r="BU3660" s="2"/>
      <c r="BV3660" s="2"/>
      <c r="BW3660" s="2"/>
      <c r="BX3660" s="2"/>
      <c r="BY3660" s="2"/>
      <c r="BZ3660" s="2"/>
      <c r="CA3660" s="2"/>
      <c r="CB3660" s="2"/>
      <c r="CC3660" s="2"/>
      <c r="CD3660" s="2"/>
      <c r="CE3660" s="2"/>
      <c r="CF3660" s="2"/>
      <c r="CG3660" s="2"/>
      <c r="CH3660" s="2"/>
      <c r="CI3660" s="2"/>
      <c r="CJ3660" s="2"/>
      <c r="CK3660" s="2"/>
      <c r="CL3660" s="2"/>
      <c r="CM3660" s="2"/>
      <c r="CN3660" s="2"/>
      <c r="CO3660" s="2"/>
      <c r="CP3660" s="2"/>
      <c r="CQ3660" s="2"/>
      <c r="CR3660" s="2"/>
      <c r="CS3660" s="2"/>
      <c r="CT3660" s="2"/>
      <c r="CU3660" s="2"/>
      <c r="CV3660" s="2"/>
      <c r="CW3660" s="2"/>
      <c r="CX3660" s="2"/>
      <c r="CY3660" s="2"/>
      <c r="CZ3660" s="2"/>
      <c r="DA3660" s="2"/>
      <c r="DB3660" s="2"/>
      <c r="DC3660" s="2"/>
      <c r="DD3660" s="2"/>
      <c r="DE3660" s="2"/>
      <c r="DF3660" s="2"/>
      <c r="DG3660" s="2"/>
      <c r="DH3660" s="2"/>
      <c r="DI3660" s="2"/>
      <c r="DJ3660" s="2"/>
      <c r="DK3660" s="2"/>
      <c r="DL3660" s="2"/>
      <c r="DM3660" s="2"/>
      <c r="DN3660" s="2"/>
      <c r="DO3660" s="2"/>
      <c r="DP3660" s="2"/>
      <c r="DQ3660" s="2"/>
      <c r="DR3660" s="2"/>
      <c r="DS3660" s="2"/>
      <c r="DT3660" s="2"/>
      <c r="DU3660" s="2"/>
      <c r="DV3660" s="2"/>
      <c r="DW3660" s="2"/>
      <c r="DX3660" s="2"/>
      <c r="DY3660" s="2"/>
      <c r="DZ3660" s="2"/>
      <c r="EA3660" s="2"/>
      <c r="EB3660" s="2"/>
      <c r="EC3660" s="2"/>
      <c r="ED3660" s="2"/>
      <c r="EE3660" s="2"/>
      <c r="EF3660" s="2"/>
      <c r="EG3660" s="2"/>
      <c r="EH3660" s="2"/>
      <c r="EI3660" s="2"/>
      <c r="EJ3660" s="2"/>
      <c r="EK3660" s="2"/>
      <c r="EL3660" s="2"/>
      <c r="EM3660" s="2"/>
      <c r="EN3660" s="2"/>
      <c r="EO3660" s="2"/>
      <c r="EP3660" s="2"/>
      <c r="EQ3660" s="2"/>
      <c r="ER3660" s="2"/>
      <c r="ES3660" s="2"/>
      <c r="ET3660" s="2"/>
      <c r="EU3660" s="2"/>
      <c r="EV3660" s="2"/>
      <c r="EW3660" s="2"/>
      <c r="EX3660" s="2"/>
      <c r="EY3660" s="2"/>
      <c r="EZ3660" s="2"/>
      <c r="FA3660" s="2"/>
      <c r="FB3660" s="2"/>
      <c r="FC3660" s="2"/>
      <c r="FD3660" s="2"/>
      <c r="FE3660" s="2"/>
      <c r="FF3660" s="2"/>
      <c r="FG3660" s="2"/>
      <c r="FH3660" s="2"/>
      <c r="FI3660" s="2"/>
      <c r="FJ3660" s="2"/>
      <c r="FK3660" s="2"/>
      <c r="FL3660" s="2"/>
      <c r="FM3660" s="2"/>
      <c r="FN3660" s="2"/>
      <c r="FO3660" s="2"/>
      <c r="FP3660" s="2"/>
      <c r="FQ3660" s="2"/>
      <c r="FR3660" s="2"/>
      <c r="FS3660" s="2"/>
      <c r="FT3660" s="2"/>
      <c r="FU3660" s="2"/>
      <c r="FV3660" s="2"/>
    </row>
    <row r="3661" spans="1:178" x14ac:dyDescent="0.15">
      <c r="A3661" s="38">
        <f t="shared" ref="A3661:A3724" si="287">(A3660+1)</f>
        <v>42476</v>
      </c>
      <c r="B3661" s="41" t="e">
        <f t="shared" ca="1" si="284"/>
        <v>#REF!</v>
      </c>
      <c r="C3661" s="8">
        <v>10000</v>
      </c>
      <c r="D3661" s="9" t="e">
        <f ca="1">IF(A3661&lt;$B$1,VLOOKUP(A3661,[1]DI!$A$4:$B$15000,2),0)</f>
        <v>#REF!</v>
      </c>
      <c r="E3661" s="10" t="e">
        <f t="shared" ca="1" si="285"/>
        <v>#REF!</v>
      </c>
      <c r="F3661" s="10" t="e">
        <f ca="1">ROUND(TRUNC(PRODUCT(E$12:E3660),16),8)</f>
        <v>#REF!</v>
      </c>
      <c r="G3661" s="11" t="e">
        <f t="shared" ca="1" si="286"/>
        <v>#REF!</v>
      </c>
      <c r="H3661" s="2">
        <v>0</v>
      </c>
      <c r="I3661" s="2" t="str">
        <f t="shared" ref="I3661:I3724" si="288">I3660</f>
        <v>A+J = 20/04/2026</v>
      </c>
      <c r="J3661" s="8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  <c r="AO3661" s="2"/>
      <c r="AP3661" s="2"/>
      <c r="AQ3661" s="2"/>
      <c r="AR3661" s="2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  <c r="BP3661" s="2"/>
      <c r="BQ3661" s="2"/>
      <c r="BR3661" s="2"/>
      <c r="BS3661" s="2"/>
      <c r="BT3661" s="2"/>
      <c r="BU3661" s="2"/>
      <c r="BV3661" s="2"/>
      <c r="BW3661" s="2"/>
      <c r="BX3661" s="2"/>
      <c r="BY3661" s="2"/>
      <c r="BZ3661" s="2"/>
      <c r="CA3661" s="2"/>
      <c r="CB3661" s="2"/>
      <c r="CC3661" s="2"/>
      <c r="CD3661" s="2"/>
      <c r="CE3661" s="2"/>
      <c r="CF3661" s="2"/>
      <c r="CG3661" s="2"/>
      <c r="CH3661" s="2"/>
      <c r="CI3661" s="2"/>
      <c r="CJ3661" s="2"/>
      <c r="CK3661" s="2"/>
      <c r="CL3661" s="2"/>
      <c r="CM3661" s="2"/>
      <c r="CN3661" s="2"/>
      <c r="CO3661" s="2"/>
      <c r="CP3661" s="2"/>
      <c r="CQ3661" s="2"/>
      <c r="CR3661" s="2"/>
      <c r="CS3661" s="2"/>
      <c r="CT3661" s="2"/>
      <c r="CU3661" s="2"/>
      <c r="CV3661" s="2"/>
      <c r="CW3661" s="2"/>
      <c r="CX3661" s="2"/>
      <c r="CY3661" s="2"/>
      <c r="CZ3661" s="2"/>
      <c r="DA3661" s="2"/>
      <c r="DB3661" s="2"/>
      <c r="DC3661" s="2"/>
      <c r="DD3661" s="2"/>
      <c r="DE3661" s="2"/>
      <c r="DF3661" s="2"/>
      <c r="DG3661" s="2"/>
      <c r="DH3661" s="2"/>
      <c r="DI3661" s="2"/>
      <c r="DJ3661" s="2"/>
      <c r="DK3661" s="2"/>
      <c r="DL3661" s="2"/>
      <c r="DM3661" s="2"/>
      <c r="DN3661" s="2"/>
      <c r="DO3661" s="2"/>
      <c r="DP3661" s="2"/>
      <c r="DQ3661" s="2"/>
      <c r="DR3661" s="2"/>
      <c r="DS3661" s="2"/>
      <c r="DT3661" s="2"/>
      <c r="DU3661" s="2"/>
      <c r="DV3661" s="2"/>
      <c r="DW3661" s="2"/>
      <c r="DX3661" s="2"/>
      <c r="DY3661" s="2"/>
      <c r="DZ3661" s="2"/>
      <c r="EA3661" s="2"/>
      <c r="EB3661" s="2"/>
      <c r="EC3661" s="2"/>
      <c r="ED3661" s="2"/>
      <c r="EE3661" s="2"/>
      <c r="EF3661" s="2"/>
      <c r="EG3661" s="2"/>
      <c r="EH3661" s="2"/>
      <c r="EI3661" s="2"/>
      <c r="EJ3661" s="2"/>
      <c r="EK3661" s="2"/>
      <c r="EL3661" s="2"/>
      <c r="EM3661" s="2"/>
      <c r="EN3661" s="2"/>
      <c r="EO3661" s="2"/>
      <c r="EP3661" s="2"/>
      <c r="EQ3661" s="2"/>
      <c r="ER3661" s="2"/>
      <c r="ES3661" s="2"/>
      <c r="ET3661" s="2"/>
      <c r="EU3661" s="2"/>
      <c r="EV3661" s="2"/>
      <c r="EW3661" s="2"/>
      <c r="EX3661" s="2"/>
      <c r="EY3661" s="2"/>
      <c r="EZ3661" s="2"/>
      <c r="FA3661" s="2"/>
      <c r="FB3661" s="2"/>
      <c r="FC3661" s="2"/>
      <c r="FD3661" s="2"/>
      <c r="FE3661" s="2"/>
      <c r="FF3661" s="2"/>
      <c r="FG3661" s="2"/>
      <c r="FH3661" s="2"/>
      <c r="FI3661" s="2"/>
      <c r="FJ3661" s="2"/>
      <c r="FK3661" s="2"/>
      <c r="FL3661" s="2"/>
      <c r="FM3661" s="2"/>
      <c r="FN3661" s="2"/>
      <c r="FO3661" s="2"/>
      <c r="FP3661" s="2"/>
      <c r="FQ3661" s="2"/>
      <c r="FR3661" s="2"/>
      <c r="FS3661" s="2"/>
      <c r="FT3661" s="2"/>
      <c r="FU3661" s="2"/>
      <c r="FV3661" s="2"/>
    </row>
    <row r="3662" spans="1:178" x14ac:dyDescent="0.15">
      <c r="A3662" s="38">
        <f t="shared" si="287"/>
        <v>42477</v>
      </c>
      <c r="B3662" s="41" t="e">
        <f t="shared" ref="B3662:B3725" ca="1" si="289">IF(A3662&lt;=TODAY(),C3662+G3662,IF(AND(A3662&gt;TODAY(),A3662&lt;=$B$1),IF(VLOOKUP(TODAY(),$A$10:$D$10000,4,FALSE)=0,"n.d",C3662+G3662),"n.d"))</f>
        <v>#REF!</v>
      </c>
      <c r="C3662" s="8">
        <v>10000</v>
      </c>
      <c r="D3662" s="9" t="e">
        <f ca="1">IF(A3662&lt;$B$1,VLOOKUP(A3662,[1]DI!$A$4:$B$15000,2),0)</f>
        <v>#REF!</v>
      </c>
      <c r="E3662" s="10" t="e">
        <f t="shared" ca="1" si="285"/>
        <v>#REF!</v>
      </c>
      <c r="F3662" s="10" t="e">
        <f ca="1">ROUND(TRUNC(PRODUCT(E$12:E3661),16),8)</f>
        <v>#REF!</v>
      </c>
      <c r="G3662" s="11" t="e">
        <f t="shared" ca="1" si="286"/>
        <v>#REF!</v>
      </c>
      <c r="H3662" s="2">
        <v>0</v>
      </c>
      <c r="I3662" s="2" t="str">
        <f t="shared" si="288"/>
        <v>A+J = 20/04/2026</v>
      </c>
      <c r="J3662" s="8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  <c r="AO3662" s="2"/>
      <c r="AP3662" s="2"/>
      <c r="AQ3662" s="2"/>
      <c r="AR3662" s="2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  <c r="BP3662" s="2"/>
      <c r="BQ3662" s="2"/>
      <c r="BR3662" s="2"/>
      <c r="BS3662" s="2"/>
      <c r="BT3662" s="2"/>
      <c r="BU3662" s="2"/>
      <c r="BV3662" s="2"/>
      <c r="BW3662" s="2"/>
      <c r="BX3662" s="2"/>
      <c r="BY3662" s="2"/>
      <c r="BZ3662" s="2"/>
      <c r="CA3662" s="2"/>
      <c r="CB3662" s="2"/>
      <c r="CC3662" s="2"/>
      <c r="CD3662" s="2"/>
      <c r="CE3662" s="2"/>
      <c r="CF3662" s="2"/>
      <c r="CG3662" s="2"/>
      <c r="CH3662" s="2"/>
      <c r="CI3662" s="2"/>
      <c r="CJ3662" s="2"/>
      <c r="CK3662" s="2"/>
      <c r="CL3662" s="2"/>
      <c r="CM3662" s="2"/>
      <c r="CN3662" s="2"/>
      <c r="CO3662" s="2"/>
      <c r="CP3662" s="2"/>
      <c r="CQ3662" s="2"/>
      <c r="CR3662" s="2"/>
      <c r="CS3662" s="2"/>
      <c r="CT3662" s="2"/>
      <c r="CU3662" s="2"/>
      <c r="CV3662" s="2"/>
      <c r="CW3662" s="2"/>
      <c r="CX3662" s="2"/>
      <c r="CY3662" s="2"/>
      <c r="CZ3662" s="2"/>
      <c r="DA3662" s="2"/>
      <c r="DB3662" s="2"/>
      <c r="DC3662" s="2"/>
      <c r="DD3662" s="2"/>
      <c r="DE3662" s="2"/>
      <c r="DF3662" s="2"/>
      <c r="DG3662" s="2"/>
      <c r="DH3662" s="2"/>
      <c r="DI3662" s="2"/>
      <c r="DJ3662" s="2"/>
      <c r="DK3662" s="2"/>
      <c r="DL3662" s="2"/>
      <c r="DM3662" s="2"/>
      <c r="DN3662" s="2"/>
      <c r="DO3662" s="2"/>
      <c r="DP3662" s="2"/>
      <c r="DQ3662" s="2"/>
      <c r="DR3662" s="2"/>
      <c r="DS3662" s="2"/>
      <c r="DT3662" s="2"/>
      <c r="DU3662" s="2"/>
      <c r="DV3662" s="2"/>
      <c r="DW3662" s="2"/>
      <c r="DX3662" s="2"/>
      <c r="DY3662" s="2"/>
      <c r="DZ3662" s="2"/>
      <c r="EA3662" s="2"/>
      <c r="EB3662" s="2"/>
      <c r="EC3662" s="2"/>
      <c r="ED3662" s="2"/>
      <c r="EE3662" s="2"/>
      <c r="EF3662" s="2"/>
      <c r="EG3662" s="2"/>
      <c r="EH3662" s="2"/>
      <c r="EI3662" s="2"/>
      <c r="EJ3662" s="2"/>
      <c r="EK3662" s="2"/>
      <c r="EL3662" s="2"/>
      <c r="EM3662" s="2"/>
      <c r="EN3662" s="2"/>
      <c r="EO3662" s="2"/>
      <c r="EP3662" s="2"/>
      <c r="EQ3662" s="2"/>
      <c r="ER3662" s="2"/>
      <c r="ES3662" s="2"/>
      <c r="ET3662" s="2"/>
      <c r="EU3662" s="2"/>
      <c r="EV3662" s="2"/>
      <c r="EW3662" s="2"/>
      <c r="EX3662" s="2"/>
      <c r="EY3662" s="2"/>
      <c r="EZ3662" s="2"/>
      <c r="FA3662" s="2"/>
      <c r="FB3662" s="2"/>
      <c r="FC3662" s="2"/>
      <c r="FD3662" s="2"/>
      <c r="FE3662" s="2"/>
      <c r="FF3662" s="2"/>
      <c r="FG3662" s="2"/>
      <c r="FH3662" s="2"/>
      <c r="FI3662" s="2"/>
      <c r="FJ3662" s="2"/>
      <c r="FK3662" s="2"/>
      <c r="FL3662" s="2"/>
      <c r="FM3662" s="2"/>
      <c r="FN3662" s="2"/>
      <c r="FO3662" s="2"/>
      <c r="FP3662" s="2"/>
      <c r="FQ3662" s="2"/>
      <c r="FR3662" s="2"/>
      <c r="FS3662" s="2"/>
      <c r="FT3662" s="2"/>
      <c r="FU3662" s="2"/>
      <c r="FV3662" s="2"/>
    </row>
    <row r="3663" spans="1:178" x14ac:dyDescent="0.15">
      <c r="A3663" s="38">
        <f t="shared" si="287"/>
        <v>42478</v>
      </c>
      <c r="B3663" s="41" t="e">
        <f t="shared" ca="1" si="289"/>
        <v>#REF!</v>
      </c>
      <c r="C3663" s="8">
        <v>10000</v>
      </c>
      <c r="D3663" s="9" t="e">
        <f ca="1">IF(A3663&lt;$B$1,VLOOKUP(A3663,[1]DI!$A$4:$B$15000,2),0)</f>
        <v>#REF!</v>
      </c>
      <c r="E3663" s="10" t="e">
        <f t="shared" ca="1" si="285"/>
        <v>#REF!</v>
      </c>
      <c r="F3663" s="10" t="e">
        <f ca="1">ROUND(TRUNC(PRODUCT(E$12:E3662),16),8)</f>
        <v>#REF!</v>
      </c>
      <c r="G3663" s="11" t="e">
        <f t="shared" ca="1" si="286"/>
        <v>#REF!</v>
      </c>
      <c r="H3663" s="2">
        <v>0</v>
      </c>
      <c r="I3663" s="2" t="str">
        <f t="shared" si="288"/>
        <v>A+J = 20/04/2026</v>
      </c>
      <c r="J3663" s="8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  <c r="AO3663" s="2"/>
      <c r="AP3663" s="2"/>
      <c r="AQ3663" s="2"/>
      <c r="AR3663" s="2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  <c r="BP3663" s="2"/>
      <c r="BQ3663" s="2"/>
      <c r="BR3663" s="2"/>
      <c r="BS3663" s="2"/>
      <c r="BT3663" s="2"/>
      <c r="BU3663" s="2"/>
      <c r="BV3663" s="2"/>
      <c r="BW3663" s="2"/>
      <c r="BX3663" s="2"/>
      <c r="BY3663" s="2"/>
      <c r="BZ3663" s="2"/>
      <c r="CA3663" s="2"/>
      <c r="CB3663" s="2"/>
      <c r="CC3663" s="2"/>
      <c r="CD3663" s="2"/>
      <c r="CE3663" s="2"/>
      <c r="CF3663" s="2"/>
      <c r="CG3663" s="2"/>
      <c r="CH3663" s="2"/>
      <c r="CI3663" s="2"/>
      <c r="CJ3663" s="2"/>
      <c r="CK3663" s="2"/>
      <c r="CL3663" s="2"/>
      <c r="CM3663" s="2"/>
      <c r="CN3663" s="2"/>
      <c r="CO3663" s="2"/>
      <c r="CP3663" s="2"/>
      <c r="CQ3663" s="2"/>
      <c r="CR3663" s="2"/>
      <c r="CS3663" s="2"/>
      <c r="CT3663" s="2"/>
      <c r="CU3663" s="2"/>
      <c r="CV3663" s="2"/>
      <c r="CW3663" s="2"/>
      <c r="CX3663" s="2"/>
      <c r="CY3663" s="2"/>
      <c r="CZ3663" s="2"/>
      <c r="DA3663" s="2"/>
      <c r="DB3663" s="2"/>
      <c r="DC3663" s="2"/>
      <c r="DD3663" s="2"/>
      <c r="DE3663" s="2"/>
      <c r="DF3663" s="2"/>
      <c r="DG3663" s="2"/>
      <c r="DH3663" s="2"/>
      <c r="DI3663" s="2"/>
      <c r="DJ3663" s="2"/>
      <c r="DK3663" s="2"/>
      <c r="DL3663" s="2"/>
      <c r="DM3663" s="2"/>
      <c r="DN3663" s="2"/>
      <c r="DO3663" s="2"/>
      <c r="DP3663" s="2"/>
      <c r="DQ3663" s="2"/>
      <c r="DR3663" s="2"/>
      <c r="DS3663" s="2"/>
      <c r="DT3663" s="2"/>
      <c r="DU3663" s="2"/>
      <c r="DV3663" s="2"/>
      <c r="DW3663" s="2"/>
      <c r="DX3663" s="2"/>
      <c r="DY3663" s="2"/>
      <c r="DZ3663" s="2"/>
      <c r="EA3663" s="2"/>
      <c r="EB3663" s="2"/>
      <c r="EC3663" s="2"/>
      <c r="ED3663" s="2"/>
      <c r="EE3663" s="2"/>
      <c r="EF3663" s="2"/>
      <c r="EG3663" s="2"/>
      <c r="EH3663" s="2"/>
      <c r="EI3663" s="2"/>
      <c r="EJ3663" s="2"/>
      <c r="EK3663" s="2"/>
      <c r="EL3663" s="2"/>
      <c r="EM3663" s="2"/>
      <c r="EN3663" s="2"/>
      <c r="EO3663" s="2"/>
      <c r="EP3663" s="2"/>
      <c r="EQ3663" s="2"/>
      <c r="ER3663" s="2"/>
      <c r="ES3663" s="2"/>
      <c r="ET3663" s="2"/>
      <c r="EU3663" s="2"/>
      <c r="EV3663" s="2"/>
      <c r="EW3663" s="2"/>
      <c r="EX3663" s="2"/>
      <c r="EY3663" s="2"/>
      <c r="EZ3663" s="2"/>
      <c r="FA3663" s="2"/>
      <c r="FB3663" s="2"/>
      <c r="FC3663" s="2"/>
      <c r="FD3663" s="2"/>
      <c r="FE3663" s="2"/>
      <c r="FF3663" s="2"/>
      <c r="FG3663" s="2"/>
      <c r="FH3663" s="2"/>
      <c r="FI3663" s="2"/>
      <c r="FJ3663" s="2"/>
      <c r="FK3663" s="2"/>
      <c r="FL3663" s="2"/>
      <c r="FM3663" s="2"/>
      <c r="FN3663" s="2"/>
      <c r="FO3663" s="2"/>
      <c r="FP3663" s="2"/>
      <c r="FQ3663" s="2"/>
      <c r="FR3663" s="2"/>
      <c r="FS3663" s="2"/>
      <c r="FT3663" s="2"/>
      <c r="FU3663" s="2"/>
      <c r="FV3663" s="2"/>
    </row>
    <row r="3664" spans="1:178" x14ac:dyDescent="0.15">
      <c r="A3664" s="38">
        <f t="shared" si="287"/>
        <v>42479</v>
      </c>
      <c r="B3664" s="41" t="e">
        <f t="shared" ca="1" si="289"/>
        <v>#REF!</v>
      </c>
      <c r="C3664" s="8">
        <v>10000</v>
      </c>
      <c r="D3664" s="9" t="e">
        <f ca="1">IF(A3664&lt;$B$1,VLOOKUP(A3664,[1]DI!$A$4:$B$15000,2),0)</f>
        <v>#REF!</v>
      </c>
      <c r="E3664" s="10" t="e">
        <f t="shared" ca="1" si="285"/>
        <v>#REF!</v>
      </c>
      <c r="F3664" s="10" t="e">
        <f ca="1">ROUND(TRUNC(PRODUCT(E$12:E3663),16),8)</f>
        <v>#REF!</v>
      </c>
      <c r="G3664" s="11" t="e">
        <f t="shared" ca="1" si="286"/>
        <v>#REF!</v>
      </c>
      <c r="H3664" s="2">
        <v>0</v>
      </c>
      <c r="I3664" s="2" t="str">
        <f t="shared" si="288"/>
        <v>A+J = 20/04/2026</v>
      </c>
      <c r="J3664" s="8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  <c r="AO3664" s="2"/>
      <c r="AP3664" s="2"/>
      <c r="AQ3664" s="2"/>
      <c r="AR3664" s="2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  <c r="BP3664" s="2"/>
      <c r="BQ3664" s="2"/>
      <c r="BR3664" s="2"/>
      <c r="BS3664" s="2"/>
      <c r="BT3664" s="2"/>
      <c r="BU3664" s="2"/>
      <c r="BV3664" s="2"/>
      <c r="BW3664" s="2"/>
      <c r="BX3664" s="2"/>
      <c r="BY3664" s="2"/>
      <c r="BZ3664" s="2"/>
      <c r="CA3664" s="2"/>
      <c r="CB3664" s="2"/>
      <c r="CC3664" s="2"/>
      <c r="CD3664" s="2"/>
      <c r="CE3664" s="2"/>
      <c r="CF3664" s="2"/>
      <c r="CG3664" s="2"/>
      <c r="CH3664" s="2"/>
      <c r="CI3664" s="2"/>
      <c r="CJ3664" s="2"/>
      <c r="CK3664" s="2"/>
      <c r="CL3664" s="2"/>
      <c r="CM3664" s="2"/>
      <c r="CN3664" s="2"/>
      <c r="CO3664" s="2"/>
      <c r="CP3664" s="2"/>
      <c r="CQ3664" s="2"/>
      <c r="CR3664" s="2"/>
      <c r="CS3664" s="2"/>
      <c r="CT3664" s="2"/>
      <c r="CU3664" s="2"/>
      <c r="CV3664" s="2"/>
      <c r="CW3664" s="2"/>
      <c r="CX3664" s="2"/>
      <c r="CY3664" s="2"/>
      <c r="CZ3664" s="2"/>
      <c r="DA3664" s="2"/>
      <c r="DB3664" s="2"/>
      <c r="DC3664" s="2"/>
      <c r="DD3664" s="2"/>
      <c r="DE3664" s="2"/>
      <c r="DF3664" s="2"/>
      <c r="DG3664" s="2"/>
      <c r="DH3664" s="2"/>
      <c r="DI3664" s="2"/>
      <c r="DJ3664" s="2"/>
      <c r="DK3664" s="2"/>
      <c r="DL3664" s="2"/>
      <c r="DM3664" s="2"/>
      <c r="DN3664" s="2"/>
      <c r="DO3664" s="2"/>
      <c r="DP3664" s="2"/>
      <c r="DQ3664" s="2"/>
      <c r="DR3664" s="2"/>
      <c r="DS3664" s="2"/>
      <c r="DT3664" s="2"/>
      <c r="DU3664" s="2"/>
      <c r="DV3664" s="2"/>
      <c r="DW3664" s="2"/>
      <c r="DX3664" s="2"/>
      <c r="DY3664" s="2"/>
      <c r="DZ3664" s="2"/>
      <c r="EA3664" s="2"/>
      <c r="EB3664" s="2"/>
      <c r="EC3664" s="2"/>
      <c r="ED3664" s="2"/>
      <c r="EE3664" s="2"/>
      <c r="EF3664" s="2"/>
      <c r="EG3664" s="2"/>
      <c r="EH3664" s="2"/>
      <c r="EI3664" s="2"/>
      <c r="EJ3664" s="2"/>
      <c r="EK3664" s="2"/>
      <c r="EL3664" s="2"/>
      <c r="EM3664" s="2"/>
      <c r="EN3664" s="2"/>
      <c r="EO3664" s="2"/>
      <c r="EP3664" s="2"/>
      <c r="EQ3664" s="2"/>
      <c r="ER3664" s="2"/>
      <c r="ES3664" s="2"/>
      <c r="ET3664" s="2"/>
      <c r="EU3664" s="2"/>
      <c r="EV3664" s="2"/>
      <c r="EW3664" s="2"/>
      <c r="EX3664" s="2"/>
      <c r="EY3664" s="2"/>
      <c r="EZ3664" s="2"/>
      <c r="FA3664" s="2"/>
      <c r="FB3664" s="2"/>
      <c r="FC3664" s="2"/>
      <c r="FD3664" s="2"/>
      <c r="FE3664" s="2"/>
      <c r="FF3664" s="2"/>
      <c r="FG3664" s="2"/>
      <c r="FH3664" s="2"/>
      <c r="FI3664" s="2"/>
      <c r="FJ3664" s="2"/>
      <c r="FK3664" s="2"/>
      <c r="FL3664" s="2"/>
      <c r="FM3664" s="2"/>
      <c r="FN3664" s="2"/>
      <c r="FO3664" s="2"/>
      <c r="FP3664" s="2"/>
      <c r="FQ3664" s="2"/>
      <c r="FR3664" s="2"/>
      <c r="FS3664" s="2"/>
      <c r="FT3664" s="2"/>
      <c r="FU3664" s="2"/>
      <c r="FV3664" s="2"/>
    </row>
    <row r="3665" spans="1:178" x14ac:dyDescent="0.15">
      <c r="A3665" s="38">
        <f t="shared" si="287"/>
        <v>42480</v>
      </c>
      <c r="B3665" s="41" t="e">
        <f t="shared" ca="1" si="289"/>
        <v>#REF!</v>
      </c>
      <c r="C3665" s="8">
        <v>10000</v>
      </c>
      <c r="D3665" s="9" t="e">
        <f ca="1">IF(A3665&lt;$B$1,VLOOKUP(A3665,[1]DI!$A$4:$B$15000,2),0)</f>
        <v>#REF!</v>
      </c>
      <c r="E3665" s="10" t="e">
        <f t="shared" ca="1" si="285"/>
        <v>#REF!</v>
      </c>
      <c r="F3665" s="10" t="e">
        <f ca="1">ROUND(TRUNC(PRODUCT(E$12:E3664),16),8)</f>
        <v>#REF!</v>
      </c>
      <c r="G3665" s="11" t="e">
        <f t="shared" ca="1" si="286"/>
        <v>#REF!</v>
      </c>
      <c r="H3665" s="2">
        <v>0</v>
      </c>
      <c r="I3665" s="2" t="str">
        <f t="shared" si="288"/>
        <v>A+J = 20/04/2026</v>
      </c>
      <c r="J3665" s="8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  <c r="AO3665" s="2"/>
      <c r="AP3665" s="2"/>
      <c r="AQ3665" s="2"/>
      <c r="AR3665" s="2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  <c r="BP3665" s="2"/>
      <c r="BQ3665" s="2"/>
      <c r="BR3665" s="2"/>
      <c r="BS3665" s="2"/>
      <c r="BT3665" s="2"/>
      <c r="BU3665" s="2"/>
      <c r="BV3665" s="2"/>
      <c r="BW3665" s="2"/>
      <c r="BX3665" s="2"/>
      <c r="BY3665" s="2"/>
      <c r="BZ3665" s="2"/>
      <c r="CA3665" s="2"/>
      <c r="CB3665" s="2"/>
      <c r="CC3665" s="2"/>
      <c r="CD3665" s="2"/>
      <c r="CE3665" s="2"/>
      <c r="CF3665" s="2"/>
      <c r="CG3665" s="2"/>
      <c r="CH3665" s="2"/>
      <c r="CI3665" s="2"/>
      <c r="CJ3665" s="2"/>
      <c r="CK3665" s="2"/>
      <c r="CL3665" s="2"/>
      <c r="CM3665" s="2"/>
      <c r="CN3665" s="2"/>
      <c r="CO3665" s="2"/>
      <c r="CP3665" s="2"/>
      <c r="CQ3665" s="2"/>
      <c r="CR3665" s="2"/>
      <c r="CS3665" s="2"/>
      <c r="CT3665" s="2"/>
      <c r="CU3665" s="2"/>
      <c r="CV3665" s="2"/>
      <c r="CW3665" s="2"/>
      <c r="CX3665" s="2"/>
      <c r="CY3665" s="2"/>
      <c r="CZ3665" s="2"/>
      <c r="DA3665" s="2"/>
      <c r="DB3665" s="2"/>
      <c r="DC3665" s="2"/>
      <c r="DD3665" s="2"/>
      <c r="DE3665" s="2"/>
      <c r="DF3665" s="2"/>
      <c r="DG3665" s="2"/>
      <c r="DH3665" s="2"/>
      <c r="DI3665" s="2"/>
      <c r="DJ3665" s="2"/>
      <c r="DK3665" s="2"/>
      <c r="DL3665" s="2"/>
      <c r="DM3665" s="2"/>
      <c r="DN3665" s="2"/>
      <c r="DO3665" s="2"/>
      <c r="DP3665" s="2"/>
      <c r="DQ3665" s="2"/>
      <c r="DR3665" s="2"/>
      <c r="DS3665" s="2"/>
      <c r="DT3665" s="2"/>
      <c r="DU3665" s="2"/>
      <c r="DV3665" s="2"/>
      <c r="DW3665" s="2"/>
      <c r="DX3665" s="2"/>
      <c r="DY3665" s="2"/>
      <c r="DZ3665" s="2"/>
      <c r="EA3665" s="2"/>
      <c r="EB3665" s="2"/>
      <c r="EC3665" s="2"/>
      <c r="ED3665" s="2"/>
      <c r="EE3665" s="2"/>
      <c r="EF3665" s="2"/>
      <c r="EG3665" s="2"/>
      <c r="EH3665" s="2"/>
      <c r="EI3665" s="2"/>
      <c r="EJ3665" s="2"/>
      <c r="EK3665" s="2"/>
      <c r="EL3665" s="2"/>
      <c r="EM3665" s="2"/>
      <c r="EN3665" s="2"/>
      <c r="EO3665" s="2"/>
      <c r="EP3665" s="2"/>
      <c r="EQ3665" s="2"/>
      <c r="ER3665" s="2"/>
      <c r="ES3665" s="2"/>
      <c r="ET3665" s="2"/>
      <c r="EU3665" s="2"/>
      <c r="EV3665" s="2"/>
      <c r="EW3665" s="2"/>
      <c r="EX3665" s="2"/>
      <c r="EY3665" s="2"/>
      <c r="EZ3665" s="2"/>
      <c r="FA3665" s="2"/>
      <c r="FB3665" s="2"/>
      <c r="FC3665" s="2"/>
      <c r="FD3665" s="2"/>
      <c r="FE3665" s="2"/>
      <c r="FF3665" s="2"/>
      <c r="FG3665" s="2"/>
      <c r="FH3665" s="2"/>
      <c r="FI3665" s="2"/>
      <c r="FJ3665" s="2"/>
      <c r="FK3665" s="2"/>
      <c r="FL3665" s="2"/>
      <c r="FM3665" s="2"/>
      <c r="FN3665" s="2"/>
      <c r="FO3665" s="2"/>
      <c r="FP3665" s="2"/>
      <c r="FQ3665" s="2"/>
      <c r="FR3665" s="2"/>
      <c r="FS3665" s="2"/>
      <c r="FT3665" s="2"/>
      <c r="FU3665" s="2"/>
      <c r="FV3665" s="2"/>
    </row>
    <row r="3666" spans="1:178" x14ac:dyDescent="0.15">
      <c r="A3666" s="38">
        <f t="shared" si="287"/>
        <v>42481</v>
      </c>
      <c r="B3666" s="41" t="e">
        <f t="shared" ca="1" si="289"/>
        <v>#REF!</v>
      </c>
      <c r="C3666" s="8">
        <v>10000</v>
      </c>
      <c r="D3666" s="9" t="e">
        <f ca="1">IF(A3666&lt;$B$1,VLOOKUP(A3666,[1]DI!$A$4:$B$15000,2),0)</f>
        <v>#REF!</v>
      </c>
      <c r="E3666" s="10" t="e">
        <f t="shared" ref="E3666:E3729" ca="1" si="290">ROUND((1+D3666)^(1/252),8)</f>
        <v>#REF!</v>
      </c>
      <c r="F3666" s="10" t="e">
        <f ca="1">ROUND(TRUNC(PRODUCT(E$12:E3665),16),8)</f>
        <v>#REF!</v>
      </c>
      <c r="G3666" s="11" t="e">
        <f t="shared" ref="G3666:G3729" ca="1" si="291">TRUNC(((F3666-1)*C3666),6)</f>
        <v>#REF!</v>
      </c>
      <c r="H3666" s="2">
        <v>0</v>
      </c>
      <c r="I3666" s="2" t="str">
        <f t="shared" si="288"/>
        <v>A+J = 20/04/2026</v>
      </c>
      <c r="J3666" s="8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  <c r="AO3666" s="2"/>
      <c r="AP3666" s="2"/>
      <c r="AQ3666" s="2"/>
      <c r="AR3666" s="2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  <c r="BP3666" s="2"/>
      <c r="BQ3666" s="2"/>
      <c r="BR3666" s="2"/>
      <c r="BS3666" s="2"/>
      <c r="BT3666" s="2"/>
      <c r="BU3666" s="2"/>
      <c r="BV3666" s="2"/>
      <c r="BW3666" s="2"/>
      <c r="BX3666" s="2"/>
      <c r="BY3666" s="2"/>
      <c r="BZ3666" s="2"/>
      <c r="CA3666" s="2"/>
      <c r="CB3666" s="2"/>
      <c r="CC3666" s="2"/>
      <c r="CD3666" s="2"/>
      <c r="CE3666" s="2"/>
      <c r="CF3666" s="2"/>
      <c r="CG3666" s="2"/>
      <c r="CH3666" s="2"/>
      <c r="CI3666" s="2"/>
      <c r="CJ3666" s="2"/>
      <c r="CK3666" s="2"/>
      <c r="CL3666" s="2"/>
      <c r="CM3666" s="2"/>
      <c r="CN3666" s="2"/>
      <c r="CO3666" s="2"/>
      <c r="CP3666" s="2"/>
      <c r="CQ3666" s="2"/>
      <c r="CR3666" s="2"/>
      <c r="CS3666" s="2"/>
      <c r="CT3666" s="2"/>
      <c r="CU3666" s="2"/>
      <c r="CV3666" s="2"/>
      <c r="CW3666" s="2"/>
      <c r="CX3666" s="2"/>
      <c r="CY3666" s="2"/>
      <c r="CZ3666" s="2"/>
      <c r="DA3666" s="2"/>
      <c r="DB3666" s="2"/>
      <c r="DC3666" s="2"/>
      <c r="DD3666" s="2"/>
      <c r="DE3666" s="2"/>
      <c r="DF3666" s="2"/>
      <c r="DG3666" s="2"/>
      <c r="DH3666" s="2"/>
      <c r="DI3666" s="2"/>
      <c r="DJ3666" s="2"/>
      <c r="DK3666" s="2"/>
      <c r="DL3666" s="2"/>
      <c r="DM3666" s="2"/>
      <c r="DN3666" s="2"/>
      <c r="DO3666" s="2"/>
      <c r="DP3666" s="2"/>
      <c r="DQ3666" s="2"/>
      <c r="DR3666" s="2"/>
      <c r="DS3666" s="2"/>
      <c r="DT3666" s="2"/>
      <c r="DU3666" s="2"/>
      <c r="DV3666" s="2"/>
      <c r="DW3666" s="2"/>
      <c r="DX3666" s="2"/>
      <c r="DY3666" s="2"/>
      <c r="DZ3666" s="2"/>
      <c r="EA3666" s="2"/>
      <c r="EB3666" s="2"/>
      <c r="EC3666" s="2"/>
      <c r="ED3666" s="2"/>
      <c r="EE3666" s="2"/>
      <c r="EF3666" s="2"/>
      <c r="EG3666" s="2"/>
      <c r="EH3666" s="2"/>
      <c r="EI3666" s="2"/>
      <c r="EJ3666" s="2"/>
      <c r="EK3666" s="2"/>
      <c r="EL3666" s="2"/>
      <c r="EM3666" s="2"/>
      <c r="EN3666" s="2"/>
      <c r="EO3666" s="2"/>
      <c r="EP3666" s="2"/>
      <c r="EQ3666" s="2"/>
      <c r="ER3666" s="2"/>
      <c r="ES3666" s="2"/>
      <c r="ET3666" s="2"/>
      <c r="EU3666" s="2"/>
      <c r="EV3666" s="2"/>
      <c r="EW3666" s="2"/>
      <c r="EX3666" s="2"/>
      <c r="EY3666" s="2"/>
      <c r="EZ3666" s="2"/>
      <c r="FA3666" s="2"/>
      <c r="FB3666" s="2"/>
      <c r="FC3666" s="2"/>
      <c r="FD3666" s="2"/>
      <c r="FE3666" s="2"/>
      <c r="FF3666" s="2"/>
      <c r="FG3666" s="2"/>
      <c r="FH3666" s="2"/>
      <c r="FI3666" s="2"/>
      <c r="FJ3666" s="2"/>
      <c r="FK3666" s="2"/>
      <c r="FL3666" s="2"/>
      <c r="FM3666" s="2"/>
      <c r="FN3666" s="2"/>
      <c r="FO3666" s="2"/>
      <c r="FP3666" s="2"/>
      <c r="FQ3666" s="2"/>
      <c r="FR3666" s="2"/>
      <c r="FS3666" s="2"/>
      <c r="FT3666" s="2"/>
      <c r="FU3666" s="2"/>
      <c r="FV3666" s="2"/>
    </row>
    <row r="3667" spans="1:178" x14ac:dyDescent="0.15">
      <c r="A3667" s="38">
        <f t="shared" si="287"/>
        <v>42482</v>
      </c>
      <c r="B3667" s="41" t="e">
        <f t="shared" ca="1" si="289"/>
        <v>#REF!</v>
      </c>
      <c r="C3667" s="8">
        <v>10000</v>
      </c>
      <c r="D3667" s="9" t="e">
        <f ca="1">IF(A3667&lt;$B$1,VLOOKUP(A3667,[1]DI!$A$4:$B$15000,2),0)</f>
        <v>#REF!</v>
      </c>
      <c r="E3667" s="10" t="e">
        <f t="shared" ca="1" si="290"/>
        <v>#REF!</v>
      </c>
      <c r="F3667" s="10" t="e">
        <f ca="1">ROUND(TRUNC(PRODUCT(E$12:E3666),16),8)</f>
        <v>#REF!</v>
      </c>
      <c r="G3667" s="11" t="e">
        <f t="shared" ca="1" si="291"/>
        <v>#REF!</v>
      </c>
      <c r="H3667" s="2">
        <v>0</v>
      </c>
      <c r="I3667" s="2" t="str">
        <f t="shared" si="288"/>
        <v>A+J = 20/04/2026</v>
      </c>
      <c r="J3667" s="8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  <c r="AO3667" s="2"/>
      <c r="AP3667" s="2"/>
      <c r="AQ3667" s="2"/>
      <c r="AR3667" s="2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  <c r="BP3667" s="2"/>
      <c r="BQ3667" s="2"/>
      <c r="BR3667" s="2"/>
      <c r="BS3667" s="2"/>
      <c r="BT3667" s="2"/>
      <c r="BU3667" s="2"/>
      <c r="BV3667" s="2"/>
      <c r="BW3667" s="2"/>
      <c r="BX3667" s="2"/>
      <c r="BY3667" s="2"/>
      <c r="BZ3667" s="2"/>
      <c r="CA3667" s="2"/>
      <c r="CB3667" s="2"/>
      <c r="CC3667" s="2"/>
      <c r="CD3667" s="2"/>
      <c r="CE3667" s="2"/>
      <c r="CF3667" s="2"/>
      <c r="CG3667" s="2"/>
      <c r="CH3667" s="2"/>
      <c r="CI3667" s="2"/>
      <c r="CJ3667" s="2"/>
      <c r="CK3667" s="2"/>
      <c r="CL3667" s="2"/>
      <c r="CM3667" s="2"/>
      <c r="CN3667" s="2"/>
      <c r="CO3667" s="2"/>
      <c r="CP3667" s="2"/>
      <c r="CQ3667" s="2"/>
      <c r="CR3667" s="2"/>
      <c r="CS3667" s="2"/>
      <c r="CT3667" s="2"/>
      <c r="CU3667" s="2"/>
      <c r="CV3667" s="2"/>
      <c r="CW3667" s="2"/>
      <c r="CX3667" s="2"/>
      <c r="CY3667" s="2"/>
      <c r="CZ3667" s="2"/>
      <c r="DA3667" s="2"/>
      <c r="DB3667" s="2"/>
      <c r="DC3667" s="2"/>
      <c r="DD3667" s="2"/>
      <c r="DE3667" s="2"/>
      <c r="DF3667" s="2"/>
      <c r="DG3667" s="2"/>
      <c r="DH3667" s="2"/>
      <c r="DI3667" s="2"/>
      <c r="DJ3667" s="2"/>
      <c r="DK3667" s="2"/>
      <c r="DL3667" s="2"/>
      <c r="DM3667" s="2"/>
      <c r="DN3667" s="2"/>
      <c r="DO3667" s="2"/>
      <c r="DP3667" s="2"/>
      <c r="DQ3667" s="2"/>
      <c r="DR3667" s="2"/>
      <c r="DS3667" s="2"/>
      <c r="DT3667" s="2"/>
      <c r="DU3667" s="2"/>
      <c r="DV3667" s="2"/>
      <c r="DW3667" s="2"/>
      <c r="DX3667" s="2"/>
      <c r="DY3667" s="2"/>
      <c r="DZ3667" s="2"/>
      <c r="EA3667" s="2"/>
      <c r="EB3667" s="2"/>
      <c r="EC3667" s="2"/>
      <c r="ED3667" s="2"/>
      <c r="EE3667" s="2"/>
      <c r="EF3667" s="2"/>
      <c r="EG3667" s="2"/>
      <c r="EH3667" s="2"/>
      <c r="EI3667" s="2"/>
      <c r="EJ3667" s="2"/>
      <c r="EK3667" s="2"/>
      <c r="EL3667" s="2"/>
      <c r="EM3667" s="2"/>
      <c r="EN3667" s="2"/>
      <c r="EO3667" s="2"/>
      <c r="EP3667" s="2"/>
      <c r="EQ3667" s="2"/>
      <c r="ER3667" s="2"/>
      <c r="ES3667" s="2"/>
      <c r="ET3667" s="2"/>
      <c r="EU3667" s="2"/>
      <c r="EV3667" s="2"/>
      <c r="EW3667" s="2"/>
      <c r="EX3667" s="2"/>
      <c r="EY3667" s="2"/>
      <c r="EZ3667" s="2"/>
      <c r="FA3667" s="2"/>
      <c r="FB3667" s="2"/>
      <c r="FC3667" s="2"/>
      <c r="FD3667" s="2"/>
      <c r="FE3667" s="2"/>
      <c r="FF3667" s="2"/>
      <c r="FG3667" s="2"/>
      <c r="FH3667" s="2"/>
      <c r="FI3667" s="2"/>
      <c r="FJ3667" s="2"/>
      <c r="FK3667" s="2"/>
      <c r="FL3667" s="2"/>
      <c r="FM3667" s="2"/>
      <c r="FN3667" s="2"/>
      <c r="FO3667" s="2"/>
      <c r="FP3667" s="2"/>
      <c r="FQ3667" s="2"/>
      <c r="FR3667" s="2"/>
      <c r="FS3667" s="2"/>
      <c r="FT3667" s="2"/>
      <c r="FU3667" s="2"/>
      <c r="FV3667" s="2"/>
    </row>
    <row r="3668" spans="1:178" x14ac:dyDescent="0.15">
      <c r="A3668" s="38">
        <f t="shared" si="287"/>
        <v>42483</v>
      </c>
      <c r="B3668" s="41" t="e">
        <f t="shared" ca="1" si="289"/>
        <v>#REF!</v>
      </c>
      <c r="C3668" s="8">
        <v>10000</v>
      </c>
      <c r="D3668" s="9" t="e">
        <f ca="1">IF(A3668&lt;$B$1,VLOOKUP(A3668,[1]DI!$A$4:$B$15000,2),0)</f>
        <v>#REF!</v>
      </c>
      <c r="E3668" s="10" t="e">
        <f t="shared" ca="1" si="290"/>
        <v>#REF!</v>
      </c>
      <c r="F3668" s="10" t="e">
        <f ca="1">ROUND(TRUNC(PRODUCT(E$12:E3667),16),8)</f>
        <v>#REF!</v>
      </c>
      <c r="G3668" s="11" t="e">
        <f t="shared" ca="1" si="291"/>
        <v>#REF!</v>
      </c>
      <c r="H3668" s="2">
        <v>0</v>
      </c>
      <c r="I3668" s="2" t="str">
        <f t="shared" si="288"/>
        <v>A+J = 20/04/2026</v>
      </c>
      <c r="J3668" s="8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  <c r="AO3668" s="2"/>
      <c r="AP3668" s="2"/>
      <c r="AQ3668" s="2"/>
      <c r="AR3668" s="2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  <c r="BP3668" s="2"/>
      <c r="BQ3668" s="2"/>
      <c r="BR3668" s="2"/>
      <c r="BS3668" s="2"/>
      <c r="BT3668" s="2"/>
      <c r="BU3668" s="2"/>
      <c r="BV3668" s="2"/>
      <c r="BW3668" s="2"/>
      <c r="BX3668" s="2"/>
      <c r="BY3668" s="2"/>
      <c r="BZ3668" s="2"/>
      <c r="CA3668" s="2"/>
      <c r="CB3668" s="2"/>
      <c r="CC3668" s="2"/>
      <c r="CD3668" s="2"/>
      <c r="CE3668" s="2"/>
      <c r="CF3668" s="2"/>
      <c r="CG3668" s="2"/>
      <c r="CH3668" s="2"/>
      <c r="CI3668" s="2"/>
      <c r="CJ3668" s="2"/>
      <c r="CK3668" s="2"/>
      <c r="CL3668" s="2"/>
      <c r="CM3668" s="2"/>
      <c r="CN3668" s="2"/>
      <c r="CO3668" s="2"/>
      <c r="CP3668" s="2"/>
      <c r="CQ3668" s="2"/>
      <c r="CR3668" s="2"/>
      <c r="CS3668" s="2"/>
      <c r="CT3668" s="2"/>
      <c r="CU3668" s="2"/>
      <c r="CV3668" s="2"/>
      <c r="CW3668" s="2"/>
      <c r="CX3668" s="2"/>
      <c r="CY3668" s="2"/>
      <c r="CZ3668" s="2"/>
      <c r="DA3668" s="2"/>
      <c r="DB3668" s="2"/>
      <c r="DC3668" s="2"/>
      <c r="DD3668" s="2"/>
      <c r="DE3668" s="2"/>
      <c r="DF3668" s="2"/>
      <c r="DG3668" s="2"/>
      <c r="DH3668" s="2"/>
      <c r="DI3668" s="2"/>
      <c r="DJ3668" s="2"/>
      <c r="DK3668" s="2"/>
      <c r="DL3668" s="2"/>
      <c r="DM3668" s="2"/>
      <c r="DN3668" s="2"/>
      <c r="DO3668" s="2"/>
      <c r="DP3668" s="2"/>
      <c r="DQ3668" s="2"/>
      <c r="DR3668" s="2"/>
      <c r="DS3668" s="2"/>
      <c r="DT3668" s="2"/>
      <c r="DU3668" s="2"/>
      <c r="DV3668" s="2"/>
      <c r="DW3668" s="2"/>
      <c r="DX3668" s="2"/>
      <c r="DY3668" s="2"/>
      <c r="DZ3668" s="2"/>
      <c r="EA3668" s="2"/>
      <c r="EB3668" s="2"/>
      <c r="EC3668" s="2"/>
      <c r="ED3668" s="2"/>
      <c r="EE3668" s="2"/>
      <c r="EF3668" s="2"/>
      <c r="EG3668" s="2"/>
      <c r="EH3668" s="2"/>
      <c r="EI3668" s="2"/>
      <c r="EJ3668" s="2"/>
      <c r="EK3668" s="2"/>
      <c r="EL3668" s="2"/>
      <c r="EM3668" s="2"/>
      <c r="EN3668" s="2"/>
      <c r="EO3668" s="2"/>
      <c r="EP3668" s="2"/>
      <c r="EQ3668" s="2"/>
      <c r="ER3668" s="2"/>
      <c r="ES3668" s="2"/>
      <c r="ET3668" s="2"/>
      <c r="EU3668" s="2"/>
      <c r="EV3668" s="2"/>
      <c r="EW3668" s="2"/>
      <c r="EX3668" s="2"/>
      <c r="EY3668" s="2"/>
      <c r="EZ3668" s="2"/>
      <c r="FA3668" s="2"/>
      <c r="FB3668" s="2"/>
      <c r="FC3668" s="2"/>
      <c r="FD3668" s="2"/>
      <c r="FE3668" s="2"/>
      <c r="FF3668" s="2"/>
      <c r="FG3668" s="2"/>
      <c r="FH3668" s="2"/>
      <c r="FI3668" s="2"/>
      <c r="FJ3668" s="2"/>
      <c r="FK3668" s="2"/>
      <c r="FL3668" s="2"/>
      <c r="FM3668" s="2"/>
      <c r="FN3668" s="2"/>
      <c r="FO3668" s="2"/>
      <c r="FP3668" s="2"/>
      <c r="FQ3668" s="2"/>
      <c r="FR3668" s="2"/>
      <c r="FS3668" s="2"/>
      <c r="FT3668" s="2"/>
      <c r="FU3668" s="2"/>
      <c r="FV3668" s="2"/>
    </row>
    <row r="3669" spans="1:178" x14ac:dyDescent="0.15">
      <c r="A3669" s="38">
        <f t="shared" si="287"/>
        <v>42484</v>
      </c>
      <c r="B3669" s="41" t="e">
        <f t="shared" ca="1" si="289"/>
        <v>#REF!</v>
      </c>
      <c r="C3669" s="8">
        <v>10000</v>
      </c>
      <c r="D3669" s="9" t="e">
        <f ca="1">IF(A3669&lt;$B$1,VLOOKUP(A3669,[1]DI!$A$4:$B$15000,2),0)</f>
        <v>#REF!</v>
      </c>
      <c r="E3669" s="10" t="e">
        <f t="shared" ca="1" si="290"/>
        <v>#REF!</v>
      </c>
      <c r="F3669" s="10" t="e">
        <f ca="1">ROUND(TRUNC(PRODUCT(E$12:E3668),16),8)</f>
        <v>#REF!</v>
      </c>
      <c r="G3669" s="11" t="e">
        <f t="shared" ca="1" si="291"/>
        <v>#REF!</v>
      </c>
      <c r="H3669" s="2">
        <v>0</v>
      </c>
      <c r="I3669" s="2" t="str">
        <f t="shared" si="288"/>
        <v>A+J = 20/04/2026</v>
      </c>
      <c r="J3669" s="8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  <c r="AO3669" s="2"/>
      <c r="AP3669" s="2"/>
      <c r="AQ3669" s="2"/>
      <c r="AR3669" s="2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  <c r="BP3669" s="2"/>
      <c r="BQ3669" s="2"/>
      <c r="BR3669" s="2"/>
      <c r="BS3669" s="2"/>
      <c r="BT3669" s="2"/>
      <c r="BU3669" s="2"/>
      <c r="BV3669" s="2"/>
      <c r="BW3669" s="2"/>
      <c r="BX3669" s="2"/>
      <c r="BY3669" s="2"/>
      <c r="BZ3669" s="2"/>
      <c r="CA3669" s="2"/>
      <c r="CB3669" s="2"/>
      <c r="CC3669" s="2"/>
      <c r="CD3669" s="2"/>
      <c r="CE3669" s="2"/>
      <c r="CF3669" s="2"/>
      <c r="CG3669" s="2"/>
      <c r="CH3669" s="2"/>
      <c r="CI3669" s="2"/>
      <c r="CJ3669" s="2"/>
      <c r="CK3669" s="2"/>
      <c r="CL3669" s="2"/>
      <c r="CM3669" s="2"/>
      <c r="CN3669" s="2"/>
      <c r="CO3669" s="2"/>
      <c r="CP3669" s="2"/>
      <c r="CQ3669" s="2"/>
      <c r="CR3669" s="2"/>
      <c r="CS3669" s="2"/>
      <c r="CT3669" s="2"/>
      <c r="CU3669" s="2"/>
      <c r="CV3669" s="2"/>
      <c r="CW3669" s="2"/>
      <c r="CX3669" s="2"/>
      <c r="CY3669" s="2"/>
      <c r="CZ3669" s="2"/>
      <c r="DA3669" s="2"/>
      <c r="DB3669" s="2"/>
      <c r="DC3669" s="2"/>
      <c r="DD3669" s="2"/>
      <c r="DE3669" s="2"/>
      <c r="DF3669" s="2"/>
      <c r="DG3669" s="2"/>
      <c r="DH3669" s="2"/>
      <c r="DI3669" s="2"/>
      <c r="DJ3669" s="2"/>
      <c r="DK3669" s="2"/>
      <c r="DL3669" s="2"/>
      <c r="DM3669" s="2"/>
      <c r="DN3669" s="2"/>
      <c r="DO3669" s="2"/>
      <c r="DP3669" s="2"/>
      <c r="DQ3669" s="2"/>
      <c r="DR3669" s="2"/>
      <c r="DS3669" s="2"/>
      <c r="DT3669" s="2"/>
      <c r="DU3669" s="2"/>
      <c r="DV3669" s="2"/>
      <c r="DW3669" s="2"/>
      <c r="DX3669" s="2"/>
      <c r="DY3669" s="2"/>
      <c r="DZ3669" s="2"/>
      <c r="EA3669" s="2"/>
      <c r="EB3669" s="2"/>
      <c r="EC3669" s="2"/>
      <c r="ED3669" s="2"/>
      <c r="EE3669" s="2"/>
      <c r="EF3669" s="2"/>
      <c r="EG3669" s="2"/>
      <c r="EH3669" s="2"/>
      <c r="EI3669" s="2"/>
      <c r="EJ3669" s="2"/>
      <c r="EK3669" s="2"/>
      <c r="EL3669" s="2"/>
      <c r="EM3669" s="2"/>
      <c r="EN3669" s="2"/>
      <c r="EO3669" s="2"/>
      <c r="EP3669" s="2"/>
      <c r="EQ3669" s="2"/>
      <c r="ER3669" s="2"/>
      <c r="ES3669" s="2"/>
      <c r="ET3669" s="2"/>
      <c r="EU3669" s="2"/>
      <c r="EV3669" s="2"/>
      <c r="EW3669" s="2"/>
      <c r="EX3669" s="2"/>
      <c r="EY3669" s="2"/>
      <c r="EZ3669" s="2"/>
      <c r="FA3669" s="2"/>
      <c r="FB3669" s="2"/>
      <c r="FC3669" s="2"/>
      <c r="FD3669" s="2"/>
      <c r="FE3669" s="2"/>
      <c r="FF3669" s="2"/>
      <c r="FG3669" s="2"/>
      <c r="FH3669" s="2"/>
      <c r="FI3669" s="2"/>
      <c r="FJ3669" s="2"/>
      <c r="FK3669" s="2"/>
      <c r="FL3669" s="2"/>
      <c r="FM3669" s="2"/>
      <c r="FN3669" s="2"/>
      <c r="FO3669" s="2"/>
      <c r="FP3669" s="2"/>
      <c r="FQ3669" s="2"/>
      <c r="FR3669" s="2"/>
      <c r="FS3669" s="2"/>
      <c r="FT3669" s="2"/>
      <c r="FU3669" s="2"/>
      <c r="FV3669" s="2"/>
    </row>
    <row r="3670" spans="1:178" x14ac:dyDescent="0.15">
      <c r="A3670" s="38">
        <f t="shared" si="287"/>
        <v>42485</v>
      </c>
      <c r="B3670" s="41" t="e">
        <f t="shared" ca="1" si="289"/>
        <v>#REF!</v>
      </c>
      <c r="C3670" s="8">
        <v>10000</v>
      </c>
      <c r="D3670" s="9" t="e">
        <f ca="1">IF(A3670&lt;$B$1,VLOOKUP(A3670,[1]DI!$A$4:$B$15000,2),0)</f>
        <v>#REF!</v>
      </c>
      <c r="E3670" s="10" t="e">
        <f t="shared" ca="1" si="290"/>
        <v>#REF!</v>
      </c>
      <c r="F3670" s="10" t="e">
        <f ca="1">ROUND(TRUNC(PRODUCT(E$12:E3669),16),8)</f>
        <v>#REF!</v>
      </c>
      <c r="G3670" s="11" t="e">
        <f t="shared" ca="1" si="291"/>
        <v>#REF!</v>
      </c>
      <c r="H3670" s="2">
        <v>0</v>
      </c>
      <c r="I3670" s="2" t="str">
        <f t="shared" si="288"/>
        <v>A+J = 20/04/2026</v>
      </c>
      <c r="J3670" s="8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  <c r="AO3670" s="2"/>
      <c r="AP3670" s="2"/>
      <c r="AQ3670" s="2"/>
      <c r="AR3670" s="2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  <c r="BP3670" s="2"/>
      <c r="BQ3670" s="2"/>
      <c r="BR3670" s="2"/>
      <c r="BS3670" s="2"/>
      <c r="BT3670" s="2"/>
      <c r="BU3670" s="2"/>
      <c r="BV3670" s="2"/>
      <c r="BW3670" s="2"/>
      <c r="BX3670" s="2"/>
      <c r="BY3670" s="2"/>
      <c r="BZ3670" s="2"/>
      <c r="CA3670" s="2"/>
      <c r="CB3670" s="2"/>
      <c r="CC3670" s="2"/>
      <c r="CD3670" s="2"/>
      <c r="CE3670" s="2"/>
      <c r="CF3670" s="2"/>
      <c r="CG3670" s="2"/>
      <c r="CH3670" s="2"/>
      <c r="CI3670" s="2"/>
      <c r="CJ3670" s="2"/>
      <c r="CK3670" s="2"/>
      <c r="CL3670" s="2"/>
      <c r="CM3670" s="2"/>
      <c r="CN3670" s="2"/>
      <c r="CO3670" s="2"/>
      <c r="CP3670" s="2"/>
      <c r="CQ3670" s="2"/>
      <c r="CR3670" s="2"/>
      <c r="CS3670" s="2"/>
      <c r="CT3670" s="2"/>
      <c r="CU3670" s="2"/>
      <c r="CV3670" s="2"/>
      <c r="CW3670" s="2"/>
      <c r="CX3670" s="2"/>
      <c r="CY3670" s="2"/>
      <c r="CZ3670" s="2"/>
      <c r="DA3670" s="2"/>
      <c r="DB3670" s="2"/>
      <c r="DC3670" s="2"/>
      <c r="DD3670" s="2"/>
      <c r="DE3670" s="2"/>
      <c r="DF3670" s="2"/>
      <c r="DG3670" s="2"/>
      <c r="DH3670" s="2"/>
      <c r="DI3670" s="2"/>
      <c r="DJ3670" s="2"/>
      <c r="DK3670" s="2"/>
      <c r="DL3670" s="2"/>
      <c r="DM3670" s="2"/>
      <c r="DN3670" s="2"/>
      <c r="DO3670" s="2"/>
      <c r="DP3670" s="2"/>
      <c r="DQ3670" s="2"/>
      <c r="DR3670" s="2"/>
      <c r="DS3670" s="2"/>
      <c r="DT3670" s="2"/>
      <c r="DU3670" s="2"/>
      <c r="DV3670" s="2"/>
      <c r="DW3670" s="2"/>
      <c r="DX3670" s="2"/>
      <c r="DY3670" s="2"/>
      <c r="DZ3670" s="2"/>
      <c r="EA3670" s="2"/>
      <c r="EB3670" s="2"/>
      <c r="EC3670" s="2"/>
      <c r="ED3670" s="2"/>
      <c r="EE3670" s="2"/>
      <c r="EF3670" s="2"/>
      <c r="EG3670" s="2"/>
      <c r="EH3670" s="2"/>
      <c r="EI3670" s="2"/>
      <c r="EJ3670" s="2"/>
      <c r="EK3670" s="2"/>
      <c r="EL3670" s="2"/>
      <c r="EM3670" s="2"/>
      <c r="EN3670" s="2"/>
      <c r="EO3670" s="2"/>
      <c r="EP3670" s="2"/>
      <c r="EQ3670" s="2"/>
      <c r="ER3670" s="2"/>
      <c r="ES3670" s="2"/>
      <c r="ET3670" s="2"/>
      <c r="EU3670" s="2"/>
      <c r="EV3670" s="2"/>
      <c r="EW3670" s="2"/>
      <c r="EX3670" s="2"/>
      <c r="EY3670" s="2"/>
      <c r="EZ3670" s="2"/>
      <c r="FA3670" s="2"/>
      <c r="FB3670" s="2"/>
      <c r="FC3670" s="2"/>
      <c r="FD3670" s="2"/>
      <c r="FE3670" s="2"/>
      <c r="FF3670" s="2"/>
      <c r="FG3670" s="2"/>
      <c r="FH3670" s="2"/>
      <c r="FI3670" s="2"/>
      <c r="FJ3670" s="2"/>
      <c r="FK3670" s="2"/>
      <c r="FL3670" s="2"/>
      <c r="FM3670" s="2"/>
      <c r="FN3670" s="2"/>
      <c r="FO3670" s="2"/>
      <c r="FP3670" s="2"/>
      <c r="FQ3670" s="2"/>
      <c r="FR3670" s="2"/>
      <c r="FS3670" s="2"/>
      <c r="FT3670" s="2"/>
      <c r="FU3670" s="2"/>
      <c r="FV3670" s="2"/>
    </row>
    <row r="3671" spans="1:178" x14ac:dyDescent="0.15">
      <c r="A3671" s="38">
        <f t="shared" si="287"/>
        <v>42486</v>
      </c>
      <c r="B3671" s="41" t="e">
        <f t="shared" ca="1" si="289"/>
        <v>#REF!</v>
      </c>
      <c r="C3671" s="8">
        <v>10000</v>
      </c>
      <c r="D3671" s="9" t="e">
        <f ca="1">IF(A3671&lt;$B$1,VLOOKUP(A3671,[1]DI!$A$4:$B$15000,2),0)</f>
        <v>#REF!</v>
      </c>
      <c r="E3671" s="10" t="e">
        <f t="shared" ca="1" si="290"/>
        <v>#REF!</v>
      </c>
      <c r="F3671" s="10" t="e">
        <f ca="1">ROUND(TRUNC(PRODUCT(E$12:E3670),16),8)</f>
        <v>#REF!</v>
      </c>
      <c r="G3671" s="11" t="e">
        <f t="shared" ca="1" si="291"/>
        <v>#REF!</v>
      </c>
      <c r="H3671" s="2">
        <v>0</v>
      </c>
      <c r="I3671" s="2" t="str">
        <f t="shared" si="288"/>
        <v>A+J = 20/04/2026</v>
      </c>
      <c r="J3671" s="8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  <c r="AO3671" s="2"/>
      <c r="AP3671" s="2"/>
      <c r="AQ3671" s="2"/>
      <c r="AR3671" s="2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2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  <c r="BP3671" s="2"/>
      <c r="BQ3671" s="2"/>
      <c r="BR3671" s="2"/>
      <c r="BS3671" s="2"/>
      <c r="BT3671" s="2"/>
      <c r="BU3671" s="2"/>
      <c r="BV3671" s="2"/>
      <c r="BW3671" s="2"/>
      <c r="BX3671" s="2"/>
      <c r="BY3671" s="2"/>
      <c r="BZ3671" s="2"/>
      <c r="CA3671" s="2"/>
      <c r="CB3671" s="2"/>
      <c r="CC3671" s="2"/>
      <c r="CD3671" s="2"/>
      <c r="CE3671" s="2"/>
      <c r="CF3671" s="2"/>
      <c r="CG3671" s="2"/>
      <c r="CH3671" s="2"/>
      <c r="CI3671" s="2"/>
      <c r="CJ3671" s="2"/>
      <c r="CK3671" s="2"/>
      <c r="CL3671" s="2"/>
      <c r="CM3671" s="2"/>
      <c r="CN3671" s="2"/>
      <c r="CO3671" s="2"/>
      <c r="CP3671" s="2"/>
      <c r="CQ3671" s="2"/>
      <c r="CR3671" s="2"/>
      <c r="CS3671" s="2"/>
      <c r="CT3671" s="2"/>
      <c r="CU3671" s="2"/>
      <c r="CV3671" s="2"/>
      <c r="CW3671" s="2"/>
      <c r="CX3671" s="2"/>
      <c r="CY3671" s="2"/>
      <c r="CZ3671" s="2"/>
      <c r="DA3671" s="2"/>
      <c r="DB3671" s="2"/>
      <c r="DC3671" s="2"/>
      <c r="DD3671" s="2"/>
      <c r="DE3671" s="2"/>
      <c r="DF3671" s="2"/>
      <c r="DG3671" s="2"/>
      <c r="DH3671" s="2"/>
      <c r="DI3671" s="2"/>
      <c r="DJ3671" s="2"/>
      <c r="DK3671" s="2"/>
      <c r="DL3671" s="2"/>
      <c r="DM3671" s="2"/>
      <c r="DN3671" s="2"/>
      <c r="DO3671" s="2"/>
      <c r="DP3671" s="2"/>
      <c r="DQ3671" s="2"/>
      <c r="DR3671" s="2"/>
      <c r="DS3671" s="2"/>
      <c r="DT3671" s="2"/>
      <c r="DU3671" s="2"/>
      <c r="DV3671" s="2"/>
      <c r="DW3671" s="2"/>
      <c r="DX3671" s="2"/>
      <c r="DY3671" s="2"/>
      <c r="DZ3671" s="2"/>
      <c r="EA3671" s="2"/>
      <c r="EB3671" s="2"/>
      <c r="EC3671" s="2"/>
      <c r="ED3671" s="2"/>
      <c r="EE3671" s="2"/>
      <c r="EF3671" s="2"/>
      <c r="EG3671" s="2"/>
      <c r="EH3671" s="2"/>
      <c r="EI3671" s="2"/>
      <c r="EJ3671" s="2"/>
      <c r="EK3671" s="2"/>
      <c r="EL3671" s="2"/>
      <c r="EM3671" s="2"/>
      <c r="EN3671" s="2"/>
      <c r="EO3671" s="2"/>
      <c r="EP3671" s="2"/>
      <c r="EQ3671" s="2"/>
      <c r="ER3671" s="2"/>
      <c r="ES3671" s="2"/>
      <c r="ET3671" s="2"/>
      <c r="EU3671" s="2"/>
      <c r="EV3671" s="2"/>
      <c r="EW3671" s="2"/>
      <c r="EX3671" s="2"/>
      <c r="EY3671" s="2"/>
      <c r="EZ3671" s="2"/>
      <c r="FA3671" s="2"/>
      <c r="FB3671" s="2"/>
      <c r="FC3671" s="2"/>
      <c r="FD3671" s="2"/>
      <c r="FE3671" s="2"/>
      <c r="FF3671" s="2"/>
      <c r="FG3671" s="2"/>
      <c r="FH3671" s="2"/>
      <c r="FI3671" s="2"/>
      <c r="FJ3671" s="2"/>
      <c r="FK3671" s="2"/>
      <c r="FL3671" s="2"/>
      <c r="FM3671" s="2"/>
      <c r="FN3671" s="2"/>
      <c r="FO3671" s="2"/>
      <c r="FP3671" s="2"/>
      <c r="FQ3671" s="2"/>
      <c r="FR3671" s="2"/>
      <c r="FS3671" s="2"/>
      <c r="FT3671" s="2"/>
      <c r="FU3671" s="2"/>
      <c r="FV3671" s="2"/>
    </row>
    <row r="3672" spans="1:178" x14ac:dyDescent="0.15">
      <c r="A3672" s="38">
        <f t="shared" si="287"/>
        <v>42487</v>
      </c>
      <c r="B3672" s="41" t="e">
        <f t="shared" ca="1" si="289"/>
        <v>#REF!</v>
      </c>
      <c r="C3672" s="8">
        <v>10000</v>
      </c>
      <c r="D3672" s="9" t="e">
        <f ca="1">IF(A3672&lt;$B$1,VLOOKUP(A3672,[1]DI!$A$4:$B$15000,2),0)</f>
        <v>#REF!</v>
      </c>
      <c r="E3672" s="10" t="e">
        <f t="shared" ca="1" si="290"/>
        <v>#REF!</v>
      </c>
      <c r="F3672" s="10" t="e">
        <f ca="1">ROUND(TRUNC(PRODUCT(E$12:E3671),16),8)</f>
        <v>#REF!</v>
      </c>
      <c r="G3672" s="11" t="e">
        <f t="shared" ca="1" si="291"/>
        <v>#REF!</v>
      </c>
      <c r="H3672" s="2">
        <v>0</v>
      </c>
      <c r="I3672" s="2" t="str">
        <f t="shared" si="288"/>
        <v>A+J = 20/04/2026</v>
      </c>
      <c r="J3672" s="8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  <c r="AO3672" s="2"/>
      <c r="AP3672" s="2"/>
      <c r="AQ3672" s="2"/>
      <c r="AR3672" s="2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  <c r="BP3672" s="2"/>
      <c r="BQ3672" s="2"/>
      <c r="BR3672" s="2"/>
      <c r="BS3672" s="2"/>
      <c r="BT3672" s="2"/>
      <c r="BU3672" s="2"/>
      <c r="BV3672" s="2"/>
      <c r="BW3672" s="2"/>
      <c r="BX3672" s="2"/>
      <c r="BY3672" s="2"/>
      <c r="BZ3672" s="2"/>
      <c r="CA3672" s="2"/>
      <c r="CB3672" s="2"/>
      <c r="CC3672" s="2"/>
      <c r="CD3672" s="2"/>
      <c r="CE3672" s="2"/>
      <c r="CF3672" s="2"/>
      <c r="CG3672" s="2"/>
      <c r="CH3672" s="2"/>
      <c r="CI3672" s="2"/>
      <c r="CJ3672" s="2"/>
      <c r="CK3672" s="2"/>
      <c r="CL3672" s="2"/>
      <c r="CM3672" s="2"/>
      <c r="CN3672" s="2"/>
      <c r="CO3672" s="2"/>
      <c r="CP3672" s="2"/>
      <c r="CQ3672" s="2"/>
      <c r="CR3672" s="2"/>
      <c r="CS3672" s="2"/>
      <c r="CT3672" s="2"/>
      <c r="CU3672" s="2"/>
      <c r="CV3672" s="2"/>
      <c r="CW3672" s="2"/>
      <c r="CX3672" s="2"/>
      <c r="CY3672" s="2"/>
      <c r="CZ3672" s="2"/>
      <c r="DA3672" s="2"/>
      <c r="DB3672" s="2"/>
      <c r="DC3672" s="2"/>
      <c r="DD3672" s="2"/>
      <c r="DE3672" s="2"/>
      <c r="DF3672" s="2"/>
      <c r="DG3672" s="2"/>
      <c r="DH3672" s="2"/>
      <c r="DI3672" s="2"/>
      <c r="DJ3672" s="2"/>
      <c r="DK3672" s="2"/>
      <c r="DL3672" s="2"/>
      <c r="DM3672" s="2"/>
      <c r="DN3672" s="2"/>
      <c r="DO3672" s="2"/>
      <c r="DP3672" s="2"/>
      <c r="DQ3672" s="2"/>
      <c r="DR3672" s="2"/>
      <c r="DS3672" s="2"/>
      <c r="DT3672" s="2"/>
      <c r="DU3672" s="2"/>
      <c r="DV3672" s="2"/>
      <c r="DW3672" s="2"/>
      <c r="DX3672" s="2"/>
      <c r="DY3672" s="2"/>
      <c r="DZ3672" s="2"/>
      <c r="EA3672" s="2"/>
      <c r="EB3672" s="2"/>
      <c r="EC3672" s="2"/>
      <c r="ED3672" s="2"/>
      <c r="EE3672" s="2"/>
      <c r="EF3672" s="2"/>
      <c r="EG3672" s="2"/>
      <c r="EH3672" s="2"/>
      <c r="EI3672" s="2"/>
      <c r="EJ3672" s="2"/>
      <c r="EK3672" s="2"/>
      <c r="EL3672" s="2"/>
      <c r="EM3672" s="2"/>
      <c r="EN3672" s="2"/>
      <c r="EO3672" s="2"/>
      <c r="EP3672" s="2"/>
      <c r="EQ3672" s="2"/>
      <c r="ER3672" s="2"/>
      <c r="ES3672" s="2"/>
      <c r="ET3672" s="2"/>
      <c r="EU3672" s="2"/>
      <c r="EV3672" s="2"/>
      <c r="EW3672" s="2"/>
      <c r="EX3672" s="2"/>
      <c r="EY3672" s="2"/>
      <c r="EZ3672" s="2"/>
      <c r="FA3672" s="2"/>
      <c r="FB3672" s="2"/>
      <c r="FC3672" s="2"/>
      <c r="FD3672" s="2"/>
      <c r="FE3672" s="2"/>
      <c r="FF3672" s="2"/>
      <c r="FG3672" s="2"/>
      <c r="FH3672" s="2"/>
      <c r="FI3672" s="2"/>
      <c r="FJ3672" s="2"/>
      <c r="FK3672" s="2"/>
      <c r="FL3672" s="2"/>
      <c r="FM3672" s="2"/>
      <c r="FN3672" s="2"/>
      <c r="FO3672" s="2"/>
      <c r="FP3672" s="2"/>
      <c r="FQ3672" s="2"/>
      <c r="FR3672" s="2"/>
      <c r="FS3672" s="2"/>
      <c r="FT3672" s="2"/>
      <c r="FU3672" s="2"/>
      <c r="FV3672" s="2"/>
    </row>
    <row r="3673" spans="1:178" x14ac:dyDescent="0.15">
      <c r="A3673" s="38">
        <f t="shared" si="287"/>
        <v>42488</v>
      </c>
      <c r="B3673" s="41" t="e">
        <f t="shared" ca="1" si="289"/>
        <v>#REF!</v>
      </c>
      <c r="C3673" s="8">
        <v>10000</v>
      </c>
      <c r="D3673" s="9" t="e">
        <f ca="1">IF(A3673&lt;$B$1,VLOOKUP(A3673,[1]DI!$A$4:$B$15000,2),0)</f>
        <v>#REF!</v>
      </c>
      <c r="E3673" s="10" t="e">
        <f t="shared" ca="1" si="290"/>
        <v>#REF!</v>
      </c>
      <c r="F3673" s="10" t="e">
        <f ca="1">ROUND(TRUNC(PRODUCT(E$12:E3672),16),8)</f>
        <v>#REF!</v>
      </c>
      <c r="G3673" s="11" t="e">
        <f t="shared" ca="1" si="291"/>
        <v>#REF!</v>
      </c>
      <c r="H3673" s="2">
        <v>0</v>
      </c>
      <c r="I3673" s="2" t="str">
        <f t="shared" si="288"/>
        <v>A+J = 20/04/2026</v>
      </c>
      <c r="J3673" s="8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  <c r="AO3673" s="2"/>
      <c r="AP3673" s="2"/>
      <c r="AQ3673" s="2"/>
      <c r="AR3673" s="2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  <c r="BP3673" s="2"/>
      <c r="BQ3673" s="2"/>
      <c r="BR3673" s="2"/>
      <c r="BS3673" s="2"/>
      <c r="BT3673" s="2"/>
      <c r="BU3673" s="2"/>
      <c r="BV3673" s="2"/>
      <c r="BW3673" s="2"/>
      <c r="BX3673" s="2"/>
      <c r="BY3673" s="2"/>
      <c r="BZ3673" s="2"/>
      <c r="CA3673" s="2"/>
      <c r="CB3673" s="2"/>
      <c r="CC3673" s="2"/>
      <c r="CD3673" s="2"/>
      <c r="CE3673" s="2"/>
      <c r="CF3673" s="2"/>
      <c r="CG3673" s="2"/>
      <c r="CH3673" s="2"/>
      <c r="CI3673" s="2"/>
      <c r="CJ3673" s="2"/>
      <c r="CK3673" s="2"/>
      <c r="CL3673" s="2"/>
      <c r="CM3673" s="2"/>
      <c r="CN3673" s="2"/>
      <c r="CO3673" s="2"/>
      <c r="CP3673" s="2"/>
      <c r="CQ3673" s="2"/>
      <c r="CR3673" s="2"/>
      <c r="CS3673" s="2"/>
      <c r="CT3673" s="2"/>
      <c r="CU3673" s="2"/>
      <c r="CV3673" s="2"/>
      <c r="CW3673" s="2"/>
      <c r="CX3673" s="2"/>
      <c r="CY3673" s="2"/>
      <c r="CZ3673" s="2"/>
      <c r="DA3673" s="2"/>
      <c r="DB3673" s="2"/>
      <c r="DC3673" s="2"/>
      <c r="DD3673" s="2"/>
      <c r="DE3673" s="2"/>
      <c r="DF3673" s="2"/>
      <c r="DG3673" s="2"/>
      <c r="DH3673" s="2"/>
      <c r="DI3673" s="2"/>
      <c r="DJ3673" s="2"/>
      <c r="DK3673" s="2"/>
      <c r="DL3673" s="2"/>
      <c r="DM3673" s="2"/>
      <c r="DN3673" s="2"/>
      <c r="DO3673" s="2"/>
      <c r="DP3673" s="2"/>
      <c r="DQ3673" s="2"/>
      <c r="DR3673" s="2"/>
      <c r="DS3673" s="2"/>
      <c r="DT3673" s="2"/>
      <c r="DU3673" s="2"/>
      <c r="DV3673" s="2"/>
      <c r="DW3673" s="2"/>
      <c r="DX3673" s="2"/>
      <c r="DY3673" s="2"/>
      <c r="DZ3673" s="2"/>
      <c r="EA3673" s="2"/>
      <c r="EB3673" s="2"/>
      <c r="EC3673" s="2"/>
      <c r="ED3673" s="2"/>
      <c r="EE3673" s="2"/>
      <c r="EF3673" s="2"/>
      <c r="EG3673" s="2"/>
      <c r="EH3673" s="2"/>
      <c r="EI3673" s="2"/>
      <c r="EJ3673" s="2"/>
      <c r="EK3673" s="2"/>
      <c r="EL3673" s="2"/>
      <c r="EM3673" s="2"/>
      <c r="EN3673" s="2"/>
      <c r="EO3673" s="2"/>
      <c r="EP3673" s="2"/>
      <c r="EQ3673" s="2"/>
      <c r="ER3673" s="2"/>
      <c r="ES3673" s="2"/>
      <c r="ET3673" s="2"/>
      <c r="EU3673" s="2"/>
      <c r="EV3673" s="2"/>
      <c r="EW3673" s="2"/>
      <c r="EX3673" s="2"/>
      <c r="EY3673" s="2"/>
      <c r="EZ3673" s="2"/>
      <c r="FA3673" s="2"/>
      <c r="FB3673" s="2"/>
      <c r="FC3673" s="2"/>
      <c r="FD3673" s="2"/>
      <c r="FE3673" s="2"/>
      <c r="FF3673" s="2"/>
      <c r="FG3673" s="2"/>
      <c r="FH3673" s="2"/>
      <c r="FI3673" s="2"/>
      <c r="FJ3673" s="2"/>
      <c r="FK3673" s="2"/>
      <c r="FL3673" s="2"/>
      <c r="FM3673" s="2"/>
      <c r="FN3673" s="2"/>
      <c r="FO3673" s="2"/>
      <c r="FP3673" s="2"/>
      <c r="FQ3673" s="2"/>
      <c r="FR3673" s="2"/>
      <c r="FS3673" s="2"/>
      <c r="FT3673" s="2"/>
      <c r="FU3673" s="2"/>
      <c r="FV3673" s="2"/>
    </row>
    <row r="3674" spans="1:178" x14ac:dyDescent="0.15">
      <c r="A3674" s="38">
        <f t="shared" si="287"/>
        <v>42489</v>
      </c>
      <c r="B3674" s="41" t="e">
        <f t="shared" ca="1" si="289"/>
        <v>#REF!</v>
      </c>
      <c r="C3674" s="8">
        <v>10000</v>
      </c>
      <c r="D3674" s="9" t="e">
        <f ca="1">IF(A3674&lt;$B$1,VLOOKUP(A3674,[1]DI!$A$4:$B$15000,2),0)</f>
        <v>#REF!</v>
      </c>
      <c r="E3674" s="10" t="e">
        <f t="shared" ca="1" si="290"/>
        <v>#REF!</v>
      </c>
      <c r="F3674" s="10" t="e">
        <f ca="1">ROUND(TRUNC(PRODUCT(E$12:E3673),16),8)</f>
        <v>#REF!</v>
      </c>
      <c r="G3674" s="11" t="e">
        <f t="shared" ca="1" si="291"/>
        <v>#REF!</v>
      </c>
      <c r="H3674" s="2">
        <v>0</v>
      </c>
      <c r="I3674" s="2" t="str">
        <f t="shared" si="288"/>
        <v>A+J = 20/04/2026</v>
      </c>
      <c r="J3674" s="8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  <c r="AO3674" s="2"/>
      <c r="AP3674" s="2"/>
      <c r="AQ3674" s="2"/>
      <c r="AR3674" s="2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  <c r="BP3674" s="2"/>
      <c r="BQ3674" s="2"/>
      <c r="BR3674" s="2"/>
      <c r="BS3674" s="2"/>
      <c r="BT3674" s="2"/>
      <c r="BU3674" s="2"/>
      <c r="BV3674" s="2"/>
      <c r="BW3674" s="2"/>
      <c r="BX3674" s="2"/>
      <c r="BY3674" s="2"/>
      <c r="BZ3674" s="2"/>
      <c r="CA3674" s="2"/>
      <c r="CB3674" s="2"/>
      <c r="CC3674" s="2"/>
      <c r="CD3674" s="2"/>
      <c r="CE3674" s="2"/>
      <c r="CF3674" s="2"/>
      <c r="CG3674" s="2"/>
      <c r="CH3674" s="2"/>
      <c r="CI3674" s="2"/>
      <c r="CJ3674" s="2"/>
      <c r="CK3674" s="2"/>
      <c r="CL3674" s="2"/>
      <c r="CM3674" s="2"/>
      <c r="CN3674" s="2"/>
      <c r="CO3674" s="2"/>
      <c r="CP3674" s="2"/>
      <c r="CQ3674" s="2"/>
      <c r="CR3674" s="2"/>
      <c r="CS3674" s="2"/>
      <c r="CT3674" s="2"/>
      <c r="CU3674" s="2"/>
      <c r="CV3674" s="2"/>
      <c r="CW3674" s="2"/>
      <c r="CX3674" s="2"/>
      <c r="CY3674" s="2"/>
      <c r="CZ3674" s="2"/>
      <c r="DA3674" s="2"/>
      <c r="DB3674" s="2"/>
      <c r="DC3674" s="2"/>
      <c r="DD3674" s="2"/>
      <c r="DE3674" s="2"/>
      <c r="DF3674" s="2"/>
      <c r="DG3674" s="2"/>
      <c r="DH3674" s="2"/>
      <c r="DI3674" s="2"/>
      <c r="DJ3674" s="2"/>
      <c r="DK3674" s="2"/>
      <c r="DL3674" s="2"/>
      <c r="DM3674" s="2"/>
      <c r="DN3674" s="2"/>
      <c r="DO3674" s="2"/>
      <c r="DP3674" s="2"/>
      <c r="DQ3674" s="2"/>
      <c r="DR3674" s="2"/>
      <c r="DS3674" s="2"/>
      <c r="DT3674" s="2"/>
      <c r="DU3674" s="2"/>
      <c r="DV3674" s="2"/>
      <c r="DW3674" s="2"/>
      <c r="DX3674" s="2"/>
      <c r="DY3674" s="2"/>
      <c r="DZ3674" s="2"/>
      <c r="EA3674" s="2"/>
      <c r="EB3674" s="2"/>
      <c r="EC3674" s="2"/>
      <c r="ED3674" s="2"/>
      <c r="EE3674" s="2"/>
      <c r="EF3674" s="2"/>
      <c r="EG3674" s="2"/>
      <c r="EH3674" s="2"/>
      <c r="EI3674" s="2"/>
      <c r="EJ3674" s="2"/>
      <c r="EK3674" s="2"/>
      <c r="EL3674" s="2"/>
      <c r="EM3674" s="2"/>
      <c r="EN3674" s="2"/>
      <c r="EO3674" s="2"/>
      <c r="EP3674" s="2"/>
      <c r="EQ3674" s="2"/>
      <c r="ER3674" s="2"/>
      <c r="ES3674" s="2"/>
      <c r="ET3674" s="2"/>
      <c r="EU3674" s="2"/>
      <c r="EV3674" s="2"/>
      <c r="EW3674" s="2"/>
      <c r="EX3674" s="2"/>
      <c r="EY3674" s="2"/>
      <c r="EZ3674" s="2"/>
      <c r="FA3674" s="2"/>
      <c r="FB3674" s="2"/>
      <c r="FC3674" s="2"/>
      <c r="FD3674" s="2"/>
      <c r="FE3674" s="2"/>
      <c r="FF3674" s="2"/>
      <c r="FG3674" s="2"/>
      <c r="FH3674" s="2"/>
      <c r="FI3674" s="2"/>
      <c r="FJ3674" s="2"/>
      <c r="FK3674" s="2"/>
      <c r="FL3674" s="2"/>
      <c r="FM3674" s="2"/>
      <c r="FN3674" s="2"/>
      <c r="FO3674" s="2"/>
      <c r="FP3674" s="2"/>
      <c r="FQ3674" s="2"/>
      <c r="FR3674" s="2"/>
      <c r="FS3674" s="2"/>
      <c r="FT3674" s="2"/>
      <c r="FU3674" s="2"/>
      <c r="FV3674" s="2"/>
    </row>
    <row r="3675" spans="1:178" x14ac:dyDescent="0.15">
      <c r="A3675" s="38">
        <f t="shared" si="287"/>
        <v>42490</v>
      </c>
      <c r="B3675" s="41" t="e">
        <f t="shared" ca="1" si="289"/>
        <v>#REF!</v>
      </c>
      <c r="C3675" s="8">
        <v>10000</v>
      </c>
      <c r="D3675" s="9" t="e">
        <f ca="1">IF(A3675&lt;$B$1,VLOOKUP(A3675,[1]DI!$A$4:$B$15000,2),0)</f>
        <v>#REF!</v>
      </c>
      <c r="E3675" s="10" t="e">
        <f t="shared" ca="1" si="290"/>
        <v>#REF!</v>
      </c>
      <c r="F3675" s="10" t="e">
        <f ca="1">ROUND(TRUNC(PRODUCT(E$12:E3674),16),8)</f>
        <v>#REF!</v>
      </c>
      <c r="G3675" s="11" t="e">
        <f t="shared" ca="1" si="291"/>
        <v>#REF!</v>
      </c>
      <c r="H3675" s="2">
        <v>0</v>
      </c>
      <c r="I3675" s="2" t="str">
        <f t="shared" si="288"/>
        <v>A+J = 20/04/2026</v>
      </c>
      <c r="J3675" s="8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  <c r="AO3675" s="2"/>
      <c r="AP3675" s="2"/>
      <c r="AQ3675" s="2"/>
      <c r="AR3675" s="2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  <c r="BP3675" s="2"/>
      <c r="BQ3675" s="2"/>
      <c r="BR3675" s="2"/>
      <c r="BS3675" s="2"/>
      <c r="BT3675" s="2"/>
      <c r="BU3675" s="2"/>
      <c r="BV3675" s="2"/>
      <c r="BW3675" s="2"/>
      <c r="BX3675" s="2"/>
      <c r="BY3675" s="2"/>
      <c r="BZ3675" s="2"/>
      <c r="CA3675" s="2"/>
      <c r="CB3675" s="2"/>
      <c r="CC3675" s="2"/>
      <c r="CD3675" s="2"/>
      <c r="CE3675" s="2"/>
      <c r="CF3675" s="2"/>
      <c r="CG3675" s="2"/>
      <c r="CH3675" s="2"/>
      <c r="CI3675" s="2"/>
      <c r="CJ3675" s="2"/>
      <c r="CK3675" s="2"/>
      <c r="CL3675" s="2"/>
      <c r="CM3675" s="2"/>
      <c r="CN3675" s="2"/>
      <c r="CO3675" s="2"/>
      <c r="CP3675" s="2"/>
      <c r="CQ3675" s="2"/>
      <c r="CR3675" s="2"/>
      <c r="CS3675" s="2"/>
      <c r="CT3675" s="2"/>
      <c r="CU3675" s="2"/>
      <c r="CV3675" s="2"/>
      <c r="CW3675" s="2"/>
      <c r="CX3675" s="2"/>
      <c r="CY3675" s="2"/>
      <c r="CZ3675" s="2"/>
      <c r="DA3675" s="2"/>
      <c r="DB3675" s="2"/>
      <c r="DC3675" s="2"/>
      <c r="DD3675" s="2"/>
      <c r="DE3675" s="2"/>
      <c r="DF3675" s="2"/>
      <c r="DG3675" s="2"/>
      <c r="DH3675" s="2"/>
      <c r="DI3675" s="2"/>
      <c r="DJ3675" s="2"/>
      <c r="DK3675" s="2"/>
      <c r="DL3675" s="2"/>
      <c r="DM3675" s="2"/>
      <c r="DN3675" s="2"/>
      <c r="DO3675" s="2"/>
      <c r="DP3675" s="2"/>
      <c r="DQ3675" s="2"/>
      <c r="DR3675" s="2"/>
      <c r="DS3675" s="2"/>
      <c r="DT3675" s="2"/>
      <c r="DU3675" s="2"/>
      <c r="DV3675" s="2"/>
      <c r="DW3675" s="2"/>
      <c r="DX3675" s="2"/>
      <c r="DY3675" s="2"/>
      <c r="DZ3675" s="2"/>
      <c r="EA3675" s="2"/>
      <c r="EB3675" s="2"/>
      <c r="EC3675" s="2"/>
      <c r="ED3675" s="2"/>
      <c r="EE3675" s="2"/>
      <c r="EF3675" s="2"/>
      <c r="EG3675" s="2"/>
      <c r="EH3675" s="2"/>
      <c r="EI3675" s="2"/>
      <c r="EJ3675" s="2"/>
      <c r="EK3675" s="2"/>
      <c r="EL3675" s="2"/>
      <c r="EM3675" s="2"/>
      <c r="EN3675" s="2"/>
      <c r="EO3675" s="2"/>
      <c r="EP3675" s="2"/>
      <c r="EQ3675" s="2"/>
      <c r="ER3675" s="2"/>
      <c r="ES3675" s="2"/>
      <c r="ET3675" s="2"/>
      <c r="EU3675" s="2"/>
      <c r="EV3675" s="2"/>
      <c r="EW3675" s="2"/>
      <c r="EX3675" s="2"/>
      <c r="EY3675" s="2"/>
      <c r="EZ3675" s="2"/>
      <c r="FA3675" s="2"/>
      <c r="FB3675" s="2"/>
      <c r="FC3675" s="2"/>
      <c r="FD3675" s="2"/>
      <c r="FE3675" s="2"/>
      <c r="FF3675" s="2"/>
      <c r="FG3675" s="2"/>
      <c r="FH3675" s="2"/>
      <c r="FI3675" s="2"/>
      <c r="FJ3675" s="2"/>
      <c r="FK3675" s="2"/>
      <c r="FL3675" s="2"/>
      <c r="FM3675" s="2"/>
      <c r="FN3675" s="2"/>
      <c r="FO3675" s="2"/>
      <c r="FP3675" s="2"/>
      <c r="FQ3675" s="2"/>
      <c r="FR3675" s="2"/>
      <c r="FS3675" s="2"/>
      <c r="FT3675" s="2"/>
      <c r="FU3675" s="2"/>
      <c r="FV3675" s="2"/>
    </row>
    <row r="3676" spans="1:178" x14ac:dyDescent="0.15">
      <c r="A3676" s="38">
        <f t="shared" si="287"/>
        <v>42491</v>
      </c>
      <c r="B3676" s="41" t="e">
        <f t="shared" ca="1" si="289"/>
        <v>#REF!</v>
      </c>
      <c r="C3676" s="8">
        <v>10000</v>
      </c>
      <c r="D3676" s="9" t="e">
        <f ca="1">IF(A3676&lt;$B$1,VLOOKUP(A3676,[1]DI!$A$4:$B$15000,2),0)</f>
        <v>#REF!</v>
      </c>
      <c r="E3676" s="10" t="e">
        <f t="shared" ca="1" si="290"/>
        <v>#REF!</v>
      </c>
      <c r="F3676" s="10" t="e">
        <f ca="1">ROUND(TRUNC(PRODUCT(E$12:E3675),16),8)</f>
        <v>#REF!</v>
      </c>
      <c r="G3676" s="11" t="e">
        <f t="shared" ca="1" si="291"/>
        <v>#REF!</v>
      </c>
      <c r="H3676" s="2">
        <v>0</v>
      </c>
      <c r="I3676" s="2" t="str">
        <f t="shared" si="288"/>
        <v>A+J = 20/04/2026</v>
      </c>
      <c r="J3676" s="8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  <c r="AO3676" s="2"/>
      <c r="AP3676" s="2"/>
      <c r="AQ3676" s="2"/>
      <c r="AR3676" s="2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  <c r="BP3676" s="2"/>
      <c r="BQ3676" s="2"/>
      <c r="BR3676" s="2"/>
      <c r="BS3676" s="2"/>
      <c r="BT3676" s="2"/>
      <c r="BU3676" s="2"/>
      <c r="BV3676" s="2"/>
      <c r="BW3676" s="2"/>
      <c r="BX3676" s="2"/>
      <c r="BY3676" s="2"/>
      <c r="BZ3676" s="2"/>
      <c r="CA3676" s="2"/>
      <c r="CB3676" s="2"/>
      <c r="CC3676" s="2"/>
      <c r="CD3676" s="2"/>
      <c r="CE3676" s="2"/>
      <c r="CF3676" s="2"/>
      <c r="CG3676" s="2"/>
      <c r="CH3676" s="2"/>
      <c r="CI3676" s="2"/>
      <c r="CJ3676" s="2"/>
      <c r="CK3676" s="2"/>
      <c r="CL3676" s="2"/>
      <c r="CM3676" s="2"/>
      <c r="CN3676" s="2"/>
      <c r="CO3676" s="2"/>
      <c r="CP3676" s="2"/>
      <c r="CQ3676" s="2"/>
      <c r="CR3676" s="2"/>
      <c r="CS3676" s="2"/>
      <c r="CT3676" s="2"/>
      <c r="CU3676" s="2"/>
      <c r="CV3676" s="2"/>
      <c r="CW3676" s="2"/>
      <c r="CX3676" s="2"/>
      <c r="CY3676" s="2"/>
      <c r="CZ3676" s="2"/>
      <c r="DA3676" s="2"/>
      <c r="DB3676" s="2"/>
      <c r="DC3676" s="2"/>
      <c r="DD3676" s="2"/>
      <c r="DE3676" s="2"/>
      <c r="DF3676" s="2"/>
      <c r="DG3676" s="2"/>
      <c r="DH3676" s="2"/>
      <c r="DI3676" s="2"/>
      <c r="DJ3676" s="2"/>
      <c r="DK3676" s="2"/>
      <c r="DL3676" s="2"/>
      <c r="DM3676" s="2"/>
      <c r="DN3676" s="2"/>
      <c r="DO3676" s="2"/>
      <c r="DP3676" s="2"/>
      <c r="DQ3676" s="2"/>
      <c r="DR3676" s="2"/>
      <c r="DS3676" s="2"/>
      <c r="DT3676" s="2"/>
      <c r="DU3676" s="2"/>
      <c r="DV3676" s="2"/>
      <c r="DW3676" s="2"/>
      <c r="DX3676" s="2"/>
      <c r="DY3676" s="2"/>
      <c r="DZ3676" s="2"/>
      <c r="EA3676" s="2"/>
      <c r="EB3676" s="2"/>
      <c r="EC3676" s="2"/>
      <c r="ED3676" s="2"/>
      <c r="EE3676" s="2"/>
      <c r="EF3676" s="2"/>
      <c r="EG3676" s="2"/>
      <c r="EH3676" s="2"/>
      <c r="EI3676" s="2"/>
      <c r="EJ3676" s="2"/>
      <c r="EK3676" s="2"/>
      <c r="EL3676" s="2"/>
      <c r="EM3676" s="2"/>
      <c r="EN3676" s="2"/>
      <c r="EO3676" s="2"/>
      <c r="EP3676" s="2"/>
      <c r="EQ3676" s="2"/>
      <c r="ER3676" s="2"/>
      <c r="ES3676" s="2"/>
      <c r="ET3676" s="2"/>
      <c r="EU3676" s="2"/>
      <c r="EV3676" s="2"/>
      <c r="EW3676" s="2"/>
      <c r="EX3676" s="2"/>
      <c r="EY3676" s="2"/>
      <c r="EZ3676" s="2"/>
      <c r="FA3676" s="2"/>
      <c r="FB3676" s="2"/>
      <c r="FC3676" s="2"/>
      <c r="FD3676" s="2"/>
      <c r="FE3676" s="2"/>
      <c r="FF3676" s="2"/>
      <c r="FG3676" s="2"/>
      <c r="FH3676" s="2"/>
      <c r="FI3676" s="2"/>
      <c r="FJ3676" s="2"/>
      <c r="FK3676" s="2"/>
      <c r="FL3676" s="2"/>
      <c r="FM3676" s="2"/>
      <c r="FN3676" s="2"/>
      <c r="FO3676" s="2"/>
      <c r="FP3676" s="2"/>
      <c r="FQ3676" s="2"/>
      <c r="FR3676" s="2"/>
      <c r="FS3676" s="2"/>
      <c r="FT3676" s="2"/>
      <c r="FU3676" s="2"/>
      <c r="FV3676" s="2"/>
    </row>
    <row r="3677" spans="1:178" x14ac:dyDescent="0.15">
      <c r="A3677" s="38">
        <f t="shared" si="287"/>
        <v>42492</v>
      </c>
      <c r="B3677" s="41" t="e">
        <f t="shared" ca="1" si="289"/>
        <v>#REF!</v>
      </c>
      <c r="C3677" s="8">
        <v>10000</v>
      </c>
      <c r="D3677" s="9" t="e">
        <f ca="1">IF(A3677&lt;$B$1,VLOOKUP(A3677,[1]DI!$A$4:$B$15000,2),0)</f>
        <v>#REF!</v>
      </c>
      <c r="E3677" s="10" t="e">
        <f t="shared" ca="1" si="290"/>
        <v>#REF!</v>
      </c>
      <c r="F3677" s="10" t="e">
        <f ca="1">ROUND(TRUNC(PRODUCT(E$12:E3676),16),8)</f>
        <v>#REF!</v>
      </c>
      <c r="G3677" s="11" t="e">
        <f t="shared" ca="1" si="291"/>
        <v>#REF!</v>
      </c>
      <c r="H3677" s="2">
        <v>0</v>
      </c>
      <c r="I3677" s="2" t="str">
        <f t="shared" si="288"/>
        <v>A+J = 20/04/2026</v>
      </c>
      <c r="J3677" s="8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  <c r="AO3677" s="2"/>
      <c r="AP3677" s="2"/>
      <c r="AQ3677" s="2"/>
      <c r="AR3677" s="2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  <c r="BP3677" s="2"/>
      <c r="BQ3677" s="2"/>
      <c r="BR3677" s="2"/>
      <c r="BS3677" s="2"/>
      <c r="BT3677" s="2"/>
      <c r="BU3677" s="2"/>
      <c r="BV3677" s="2"/>
      <c r="BW3677" s="2"/>
      <c r="BX3677" s="2"/>
      <c r="BY3677" s="2"/>
      <c r="BZ3677" s="2"/>
      <c r="CA3677" s="2"/>
      <c r="CB3677" s="2"/>
      <c r="CC3677" s="2"/>
      <c r="CD3677" s="2"/>
      <c r="CE3677" s="2"/>
      <c r="CF3677" s="2"/>
      <c r="CG3677" s="2"/>
      <c r="CH3677" s="2"/>
      <c r="CI3677" s="2"/>
      <c r="CJ3677" s="2"/>
      <c r="CK3677" s="2"/>
      <c r="CL3677" s="2"/>
      <c r="CM3677" s="2"/>
      <c r="CN3677" s="2"/>
      <c r="CO3677" s="2"/>
      <c r="CP3677" s="2"/>
      <c r="CQ3677" s="2"/>
      <c r="CR3677" s="2"/>
      <c r="CS3677" s="2"/>
      <c r="CT3677" s="2"/>
      <c r="CU3677" s="2"/>
      <c r="CV3677" s="2"/>
      <c r="CW3677" s="2"/>
      <c r="CX3677" s="2"/>
      <c r="CY3677" s="2"/>
      <c r="CZ3677" s="2"/>
      <c r="DA3677" s="2"/>
      <c r="DB3677" s="2"/>
      <c r="DC3677" s="2"/>
      <c r="DD3677" s="2"/>
      <c r="DE3677" s="2"/>
      <c r="DF3677" s="2"/>
      <c r="DG3677" s="2"/>
      <c r="DH3677" s="2"/>
      <c r="DI3677" s="2"/>
      <c r="DJ3677" s="2"/>
      <c r="DK3677" s="2"/>
      <c r="DL3677" s="2"/>
      <c r="DM3677" s="2"/>
      <c r="DN3677" s="2"/>
      <c r="DO3677" s="2"/>
      <c r="DP3677" s="2"/>
      <c r="DQ3677" s="2"/>
      <c r="DR3677" s="2"/>
      <c r="DS3677" s="2"/>
      <c r="DT3677" s="2"/>
      <c r="DU3677" s="2"/>
      <c r="DV3677" s="2"/>
      <c r="DW3677" s="2"/>
      <c r="DX3677" s="2"/>
      <c r="DY3677" s="2"/>
      <c r="DZ3677" s="2"/>
      <c r="EA3677" s="2"/>
      <c r="EB3677" s="2"/>
      <c r="EC3677" s="2"/>
      <c r="ED3677" s="2"/>
      <c r="EE3677" s="2"/>
      <c r="EF3677" s="2"/>
      <c r="EG3677" s="2"/>
      <c r="EH3677" s="2"/>
      <c r="EI3677" s="2"/>
      <c r="EJ3677" s="2"/>
      <c r="EK3677" s="2"/>
      <c r="EL3677" s="2"/>
      <c r="EM3677" s="2"/>
      <c r="EN3677" s="2"/>
      <c r="EO3677" s="2"/>
      <c r="EP3677" s="2"/>
      <c r="EQ3677" s="2"/>
      <c r="ER3677" s="2"/>
      <c r="ES3677" s="2"/>
      <c r="ET3677" s="2"/>
      <c r="EU3677" s="2"/>
      <c r="EV3677" s="2"/>
      <c r="EW3677" s="2"/>
      <c r="EX3677" s="2"/>
      <c r="EY3677" s="2"/>
      <c r="EZ3677" s="2"/>
      <c r="FA3677" s="2"/>
      <c r="FB3677" s="2"/>
      <c r="FC3677" s="2"/>
      <c r="FD3677" s="2"/>
      <c r="FE3677" s="2"/>
      <c r="FF3677" s="2"/>
      <c r="FG3677" s="2"/>
      <c r="FH3677" s="2"/>
      <c r="FI3677" s="2"/>
      <c r="FJ3677" s="2"/>
      <c r="FK3677" s="2"/>
      <c r="FL3677" s="2"/>
      <c r="FM3677" s="2"/>
      <c r="FN3677" s="2"/>
      <c r="FO3677" s="2"/>
      <c r="FP3677" s="2"/>
      <c r="FQ3677" s="2"/>
      <c r="FR3677" s="2"/>
      <c r="FS3677" s="2"/>
      <c r="FT3677" s="2"/>
      <c r="FU3677" s="2"/>
      <c r="FV3677" s="2"/>
    </row>
    <row r="3678" spans="1:178" x14ac:dyDescent="0.15">
      <c r="A3678" s="38">
        <f t="shared" si="287"/>
        <v>42493</v>
      </c>
      <c r="B3678" s="41" t="e">
        <f t="shared" ca="1" si="289"/>
        <v>#REF!</v>
      </c>
      <c r="C3678" s="8">
        <v>10000</v>
      </c>
      <c r="D3678" s="9" t="e">
        <f ca="1">IF(A3678&lt;$B$1,VLOOKUP(A3678,[1]DI!$A$4:$B$15000,2),0)</f>
        <v>#REF!</v>
      </c>
      <c r="E3678" s="10" t="e">
        <f t="shared" ca="1" si="290"/>
        <v>#REF!</v>
      </c>
      <c r="F3678" s="10" t="e">
        <f ca="1">ROUND(TRUNC(PRODUCT(E$12:E3677),16),8)</f>
        <v>#REF!</v>
      </c>
      <c r="G3678" s="11" t="e">
        <f t="shared" ca="1" si="291"/>
        <v>#REF!</v>
      </c>
      <c r="H3678" s="2">
        <v>0</v>
      </c>
      <c r="I3678" s="2" t="str">
        <f t="shared" si="288"/>
        <v>A+J = 20/04/2026</v>
      </c>
      <c r="J3678" s="8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  <c r="AO3678" s="2"/>
      <c r="AP3678" s="2"/>
      <c r="AQ3678" s="2"/>
      <c r="AR3678" s="2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  <c r="BP3678" s="2"/>
      <c r="BQ3678" s="2"/>
      <c r="BR3678" s="2"/>
      <c r="BS3678" s="2"/>
      <c r="BT3678" s="2"/>
      <c r="BU3678" s="2"/>
      <c r="BV3678" s="2"/>
      <c r="BW3678" s="2"/>
      <c r="BX3678" s="2"/>
      <c r="BY3678" s="2"/>
      <c r="BZ3678" s="2"/>
      <c r="CA3678" s="2"/>
      <c r="CB3678" s="2"/>
      <c r="CC3678" s="2"/>
      <c r="CD3678" s="2"/>
      <c r="CE3678" s="2"/>
      <c r="CF3678" s="2"/>
      <c r="CG3678" s="2"/>
      <c r="CH3678" s="2"/>
      <c r="CI3678" s="2"/>
      <c r="CJ3678" s="2"/>
      <c r="CK3678" s="2"/>
      <c r="CL3678" s="2"/>
      <c r="CM3678" s="2"/>
      <c r="CN3678" s="2"/>
      <c r="CO3678" s="2"/>
      <c r="CP3678" s="2"/>
      <c r="CQ3678" s="2"/>
      <c r="CR3678" s="2"/>
      <c r="CS3678" s="2"/>
      <c r="CT3678" s="2"/>
      <c r="CU3678" s="2"/>
      <c r="CV3678" s="2"/>
      <c r="CW3678" s="2"/>
      <c r="CX3678" s="2"/>
      <c r="CY3678" s="2"/>
      <c r="CZ3678" s="2"/>
      <c r="DA3678" s="2"/>
      <c r="DB3678" s="2"/>
      <c r="DC3678" s="2"/>
      <c r="DD3678" s="2"/>
      <c r="DE3678" s="2"/>
      <c r="DF3678" s="2"/>
      <c r="DG3678" s="2"/>
      <c r="DH3678" s="2"/>
      <c r="DI3678" s="2"/>
      <c r="DJ3678" s="2"/>
      <c r="DK3678" s="2"/>
      <c r="DL3678" s="2"/>
      <c r="DM3678" s="2"/>
      <c r="DN3678" s="2"/>
      <c r="DO3678" s="2"/>
      <c r="DP3678" s="2"/>
      <c r="DQ3678" s="2"/>
      <c r="DR3678" s="2"/>
      <c r="DS3678" s="2"/>
      <c r="DT3678" s="2"/>
      <c r="DU3678" s="2"/>
      <c r="DV3678" s="2"/>
      <c r="DW3678" s="2"/>
      <c r="DX3678" s="2"/>
      <c r="DY3678" s="2"/>
      <c r="DZ3678" s="2"/>
      <c r="EA3678" s="2"/>
      <c r="EB3678" s="2"/>
      <c r="EC3678" s="2"/>
      <c r="ED3678" s="2"/>
      <c r="EE3678" s="2"/>
      <c r="EF3678" s="2"/>
      <c r="EG3678" s="2"/>
      <c r="EH3678" s="2"/>
      <c r="EI3678" s="2"/>
      <c r="EJ3678" s="2"/>
      <c r="EK3678" s="2"/>
      <c r="EL3678" s="2"/>
      <c r="EM3678" s="2"/>
      <c r="EN3678" s="2"/>
      <c r="EO3678" s="2"/>
      <c r="EP3678" s="2"/>
      <c r="EQ3678" s="2"/>
      <c r="ER3678" s="2"/>
      <c r="ES3678" s="2"/>
      <c r="ET3678" s="2"/>
      <c r="EU3678" s="2"/>
      <c r="EV3678" s="2"/>
      <c r="EW3678" s="2"/>
      <c r="EX3678" s="2"/>
      <c r="EY3678" s="2"/>
      <c r="EZ3678" s="2"/>
      <c r="FA3678" s="2"/>
      <c r="FB3678" s="2"/>
      <c r="FC3678" s="2"/>
      <c r="FD3678" s="2"/>
      <c r="FE3678" s="2"/>
      <c r="FF3678" s="2"/>
      <c r="FG3678" s="2"/>
      <c r="FH3678" s="2"/>
      <c r="FI3678" s="2"/>
      <c r="FJ3678" s="2"/>
      <c r="FK3678" s="2"/>
      <c r="FL3678" s="2"/>
      <c r="FM3678" s="2"/>
      <c r="FN3678" s="2"/>
      <c r="FO3678" s="2"/>
      <c r="FP3678" s="2"/>
      <c r="FQ3678" s="2"/>
      <c r="FR3678" s="2"/>
      <c r="FS3678" s="2"/>
      <c r="FT3678" s="2"/>
      <c r="FU3678" s="2"/>
      <c r="FV3678" s="2"/>
    </row>
    <row r="3679" spans="1:178" x14ac:dyDescent="0.15">
      <c r="A3679" s="38">
        <f t="shared" si="287"/>
        <v>42494</v>
      </c>
      <c r="B3679" s="41" t="e">
        <f t="shared" ca="1" si="289"/>
        <v>#REF!</v>
      </c>
      <c r="C3679" s="8">
        <v>10000</v>
      </c>
      <c r="D3679" s="9" t="e">
        <f ca="1">IF(A3679&lt;$B$1,VLOOKUP(A3679,[1]DI!$A$4:$B$15000,2),0)</f>
        <v>#REF!</v>
      </c>
      <c r="E3679" s="10" t="e">
        <f t="shared" ca="1" si="290"/>
        <v>#REF!</v>
      </c>
      <c r="F3679" s="10" t="e">
        <f ca="1">ROUND(TRUNC(PRODUCT(E$12:E3678),16),8)</f>
        <v>#REF!</v>
      </c>
      <c r="G3679" s="11" t="e">
        <f t="shared" ca="1" si="291"/>
        <v>#REF!</v>
      </c>
      <c r="H3679" s="2">
        <v>0</v>
      </c>
      <c r="I3679" s="2" t="str">
        <f t="shared" si="288"/>
        <v>A+J = 20/04/2026</v>
      </c>
      <c r="J3679" s="8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  <c r="AO3679" s="2"/>
      <c r="AP3679" s="2"/>
      <c r="AQ3679" s="2"/>
      <c r="AR3679" s="2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  <c r="BP3679" s="2"/>
      <c r="BQ3679" s="2"/>
      <c r="BR3679" s="2"/>
      <c r="BS3679" s="2"/>
      <c r="BT3679" s="2"/>
      <c r="BU3679" s="2"/>
      <c r="BV3679" s="2"/>
      <c r="BW3679" s="2"/>
      <c r="BX3679" s="2"/>
      <c r="BY3679" s="2"/>
      <c r="BZ3679" s="2"/>
      <c r="CA3679" s="2"/>
      <c r="CB3679" s="2"/>
      <c r="CC3679" s="2"/>
      <c r="CD3679" s="2"/>
      <c r="CE3679" s="2"/>
      <c r="CF3679" s="2"/>
      <c r="CG3679" s="2"/>
      <c r="CH3679" s="2"/>
      <c r="CI3679" s="2"/>
      <c r="CJ3679" s="2"/>
      <c r="CK3679" s="2"/>
      <c r="CL3679" s="2"/>
      <c r="CM3679" s="2"/>
      <c r="CN3679" s="2"/>
      <c r="CO3679" s="2"/>
      <c r="CP3679" s="2"/>
      <c r="CQ3679" s="2"/>
      <c r="CR3679" s="2"/>
      <c r="CS3679" s="2"/>
      <c r="CT3679" s="2"/>
      <c r="CU3679" s="2"/>
      <c r="CV3679" s="2"/>
      <c r="CW3679" s="2"/>
      <c r="CX3679" s="2"/>
      <c r="CY3679" s="2"/>
      <c r="CZ3679" s="2"/>
      <c r="DA3679" s="2"/>
      <c r="DB3679" s="2"/>
      <c r="DC3679" s="2"/>
      <c r="DD3679" s="2"/>
      <c r="DE3679" s="2"/>
      <c r="DF3679" s="2"/>
      <c r="DG3679" s="2"/>
      <c r="DH3679" s="2"/>
      <c r="DI3679" s="2"/>
      <c r="DJ3679" s="2"/>
      <c r="DK3679" s="2"/>
      <c r="DL3679" s="2"/>
      <c r="DM3679" s="2"/>
      <c r="DN3679" s="2"/>
      <c r="DO3679" s="2"/>
      <c r="DP3679" s="2"/>
      <c r="DQ3679" s="2"/>
      <c r="DR3679" s="2"/>
      <c r="DS3679" s="2"/>
      <c r="DT3679" s="2"/>
      <c r="DU3679" s="2"/>
      <c r="DV3679" s="2"/>
      <c r="DW3679" s="2"/>
      <c r="DX3679" s="2"/>
      <c r="DY3679" s="2"/>
      <c r="DZ3679" s="2"/>
      <c r="EA3679" s="2"/>
      <c r="EB3679" s="2"/>
      <c r="EC3679" s="2"/>
      <c r="ED3679" s="2"/>
      <c r="EE3679" s="2"/>
      <c r="EF3679" s="2"/>
      <c r="EG3679" s="2"/>
      <c r="EH3679" s="2"/>
      <c r="EI3679" s="2"/>
      <c r="EJ3679" s="2"/>
      <c r="EK3679" s="2"/>
      <c r="EL3679" s="2"/>
      <c r="EM3679" s="2"/>
      <c r="EN3679" s="2"/>
      <c r="EO3679" s="2"/>
      <c r="EP3679" s="2"/>
      <c r="EQ3679" s="2"/>
      <c r="ER3679" s="2"/>
      <c r="ES3679" s="2"/>
      <c r="ET3679" s="2"/>
      <c r="EU3679" s="2"/>
      <c r="EV3679" s="2"/>
      <c r="EW3679" s="2"/>
      <c r="EX3679" s="2"/>
      <c r="EY3679" s="2"/>
      <c r="EZ3679" s="2"/>
      <c r="FA3679" s="2"/>
      <c r="FB3679" s="2"/>
      <c r="FC3679" s="2"/>
      <c r="FD3679" s="2"/>
      <c r="FE3679" s="2"/>
      <c r="FF3679" s="2"/>
      <c r="FG3679" s="2"/>
      <c r="FH3679" s="2"/>
      <c r="FI3679" s="2"/>
      <c r="FJ3679" s="2"/>
      <c r="FK3679" s="2"/>
      <c r="FL3679" s="2"/>
      <c r="FM3679" s="2"/>
      <c r="FN3679" s="2"/>
      <c r="FO3679" s="2"/>
      <c r="FP3679" s="2"/>
      <c r="FQ3679" s="2"/>
      <c r="FR3679" s="2"/>
      <c r="FS3679" s="2"/>
      <c r="FT3679" s="2"/>
      <c r="FU3679" s="2"/>
      <c r="FV3679" s="2"/>
    </row>
    <row r="3680" spans="1:178" x14ac:dyDescent="0.15">
      <c r="A3680" s="38">
        <f t="shared" si="287"/>
        <v>42495</v>
      </c>
      <c r="B3680" s="41" t="e">
        <f t="shared" ca="1" si="289"/>
        <v>#REF!</v>
      </c>
      <c r="C3680" s="8">
        <v>10000</v>
      </c>
      <c r="D3680" s="9" t="e">
        <f ca="1">IF(A3680&lt;$B$1,VLOOKUP(A3680,[1]DI!$A$4:$B$15000,2),0)</f>
        <v>#REF!</v>
      </c>
      <c r="E3680" s="10" t="e">
        <f t="shared" ca="1" si="290"/>
        <v>#REF!</v>
      </c>
      <c r="F3680" s="10" t="e">
        <f ca="1">ROUND(TRUNC(PRODUCT(E$12:E3679),16),8)</f>
        <v>#REF!</v>
      </c>
      <c r="G3680" s="11" t="e">
        <f t="shared" ca="1" si="291"/>
        <v>#REF!</v>
      </c>
      <c r="H3680" s="2">
        <v>0</v>
      </c>
      <c r="I3680" s="2" t="str">
        <f t="shared" si="288"/>
        <v>A+J = 20/04/2026</v>
      </c>
      <c r="J3680" s="8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  <c r="AO3680" s="2"/>
      <c r="AP3680" s="2"/>
      <c r="AQ3680" s="2"/>
      <c r="AR3680" s="2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  <c r="BP3680" s="2"/>
      <c r="BQ3680" s="2"/>
      <c r="BR3680" s="2"/>
      <c r="BS3680" s="2"/>
      <c r="BT3680" s="2"/>
      <c r="BU3680" s="2"/>
      <c r="BV3680" s="2"/>
      <c r="BW3680" s="2"/>
      <c r="BX3680" s="2"/>
      <c r="BY3680" s="2"/>
      <c r="BZ3680" s="2"/>
      <c r="CA3680" s="2"/>
      <c r="CB3680" s="2"/>
      <c r="CC3680" s="2"/>
      <c r="CD3680" s="2"/>
      <c r="CE3680" s="2"/>
      <c r="CF3680" s="2"/>
      <c r="CG3680" s="2"/>
      <c r="CH3680" s="2"/>
      <c r="CI3680" s="2"/>
      <c r="CJ3680" s="2"/>
      <c r="CK3680" s="2"/>
      <c r="CL3680" s="2"/>
      <c r="CM3680" s="2"/>
      <c r="CN3680" s="2"/>
      <c r="CO3680" s="2"/>
      <c r="CP3680" s="2"/>
      <c r="CQ3680" s="2"/>
      <c r="CR3680" s="2"/>
      <c r="CS3680" s="2"/>
      <c r="CT3680" s="2"/>
      <c r="CU3680" s="2"/>
      <c r="CV3680" s="2"/>
      <c r="CW3680" s="2"/>
      <c r="CX3680" s="2"/>
      <c r="CY3680" s="2"/>
      <c r="CZ3680" s="2"/>
      <c r="DA3680" s="2"/>
      <c r="DB3680" s="2"/>
      <c r="DC3680" s="2"/>
      <c r="DD3680" s="2"/>
      <c r="DE3680" s="2"/>
      <c r="DF3680" s="2"/>
      <c r="DG3680" s="2"/>
      <c r="DH3680" s="2"/>
      <c r="DI3680" s="2"/>
      <c r="DJ3680" s="2"/>
      <c r="DK3680" s="2"/>
      <c r="DL3680" s="2"/>
      <c r="DM3680" s="2"/>
      <c r="DN3680" s="2"/>
      <c r="DO3680" s="2"/>
      <c r="DP3680" s="2"/>
      <c r="DQ3680" s="2"/>
      <c r="DR3680" s="2"/>
      <c r="DS3680" s="2"/>
      <c r="DT3680" s="2"/>
      <c r="DU3680" s="2"/>
      <c r="DV3680" s="2"/>
      <c r="DW3680" s="2"/>
      <c r="DX3680" s="2"/>
      <c r="DY3680" s="2"/>
      <c r="DZ3680" s="2"/>
      <c r="EA3680" s="2"/>
      <c r="EB3680" s="2"/>
      <c r="EC3680" s="2"/>
      <c r="ED3680" s="2"/>
      <c r="EE3680" s="2"/>
      <c r="EF3680" s="2"/>
      <c r="EG3680" s="2"/>
      <c r="EH3680" s="2"/>
      <c r="EI3680" s="2"/>
      <c r="EJ3680" s="2"/>
      <c r="EK3680" s="2"/>
      <c r="EL3680" s="2"/>
      <c r="EM3680" s="2"/>
      <c r="EN3680" s="2"/>
      <c r="EO3680" s="2"/>
      <c r="EP3680" s="2"/>
      <c r="EQ3680" s="2"/>
      <c r="ER3680" s="2"/>
      <c r="ES3680" s="2"/>
      <c r="ET3680" s="2"/>
      <c r="EU3680" s="2"/>
      <c r="EV3680" s="2"/>
      <c r="EW3680" s="2"/>
      <c r="EX3680" s="2"/>
      <c r="EY3680" s="2"/>
      <c r="EZ3680" s="2"/>
      <c r="FA3680" s="2"/>
      <c r="FB3680" s="2"/>
      <c r="FC3680" s="2"/>
      <c r="FD3680" s="2"/>
      <c r="FE3680" s="2"/>
      <c r="FF3680" s="2"/>
      <c r="FG3680" s="2"/>
      <c r="FH3680" s="2"/>
      <c r="FI3680" s="2"/>
      <c r="FJ3680" s="2"/>
      <c r="FK3680" s="2"/>
      <c r="FL3680" s="2"/>
      <c r="FM3680" s="2"/>
      <c r="FN3680" s="2"/>
      <c r="FO3680" s="2"/>
      <c r="FP3680" s="2"/>
      <c r="FQ3680" s="2"/>
      <c r="FR3680" s="2"/>
      <c r="FS3680" s="2"/>
      <c r="FT3680" s="2"/>
      <c r="FU3680" s="2"/>
      <c r="FV3680" s="2"/>
    </row>
    <row r="3681" spans="1:178" x14ac:dyDescent="0.15">
      <c r="A3681" s="38">
        <f t="shared" si="287"/>
        <v>42496</v>
      </c>
      <c r="B3681" s="41" t="e">
        <f t="shared" ca="1" si="289"/>
        <v>#REF!</v>
      </c>
      <c r="C3681" s="8">
        <v>10000</v>
      </c>
      <c r="D3681" s="9" t="e">
        <f ca="1">IF(A3681&lt;$B$1,VLOOKUP(A3681,[1]DI!$A$4:$B$15000,2),0)</f>
        <v>#REF!</v>
      </c>
      <c r="E3681" s="10" t="e">
        <f t="shared" ca="1" si="290"/>
        <v>#REF!</v>
      </c>
      <c r="F3681" s="10" t="e">
        <f ca="1">ROUND(TRUNC(PRODUCT(E$12:E3680),16),8)</f>
        <v>#REF!</v>
      </c>
      <c r="G3681" s="11" t="e">
        <f t="shared" ca="1" si="291"/>
        <v>#REF!</v>
      </c>
      <c r="H3681" s="2">
        <v>0</v>
      </c>
      <c r="I3681" s="2" t="str">
        <f t="shared" si="288"/>
        <v>A+J = 20/04/2026</v>
      </c>
      <c r="J3681" s="8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  <c r="AO3681" s="2"/>
      <c r="AP3681" s="2"/>
      <c r="AQ3681" s="2"/>
      <c r="AR3681" s="2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  <c r="BP3681" s="2"/>
      <c r="BQ3681" s="2"/>
      <c r="BR3681" s="2"/>
      <c r="BS3681" s="2"/>
      <c r="BT3681" s="2"/>
      <c r="BU3681" s="2"/>
      <c r="BV3681" s="2"/>
      <c r="BW3681" s="2"/>
      <c r="BX3681" s="2"/>
      <c r="BY3681" s="2"/>
      <c r="BZ3681" s="2"/>
      <c r="CA3681" s="2"/>
      <c r="CB3681" s="2"/>
      <c r="CC3681" s="2"/>
      <c r="CD3681" s="2"/>
      <c r="CE3681" s="2"/>
      <c r="CF3681" s="2"/>
      <c r="CG3681" s="2"/>
      <c r="CH3681" s="2"/>
      <c r="CI3681" s="2"/>
      <c r="CJ3681" s="2"/>
      <c r="CK3681" s="2"/>
      <c r="CL3681" s="2"/>
      <c r="CM3681" s="2"/>
      <c r="CN3681" s="2"/>
      <c r="CO3681" s="2"/>
      <c r="CP3681" s="2"/>
      <c r="CQ3681" s="2"/>
      <c r="CR3681" s="2"/>
      <c r="CS3681" s="2"/>
      <c r="CT3681" s="2"/>
      <c r="CU3681" s="2"/>
      <c r="CV3681" s="2"/>
      <c r="CW3681" s="2"/>
      <c r="CX3681" s="2"/>
      <c r="CY3681" s="2"/>
      <c r="CZ3681" s="2"/>
      <c r="DA3681" s="2"/>
      <c r="DB3681" s="2"/>
      <c r="DC3681" s="2"/>
      <c r="DD3681" s="2"/>
      <c r="DE3681" s="2"/>
      <c r="DF3681" s="2"/>
      <c r="DG3681" s="2"/>
      <c r="DH3681" s="2"/>
      <c r="DI3681" s="2"/>
      <c r="DJ3681" s="2"/>
      <c r="DK3681" s="2"/>
      <c r="DL3681" s="2"/>
      <c r="DM3681" s="2"/>
      <c r="DN3681" s="2"/>
      <c r="DO3681" s="2"/>
      <c r="DP3681" s="2"/>
      <c r="DQ3681" s="2"/>
      <c r="DR3681" s="2"/>
      <c r="DS3681" s="2"/>
      <c r="DT3681" s="2"/>
      <c r="DU3681" s="2"/>
      <c r="DV3681" s="2"/>
      <c r="DW3681" s="2"/>
      <c r="DX3681" s="2"/>
      <c r="DY3681" s="2"/>
      <c r="DZ3681" s="2"/>
      <c r="EA3681" s="2"/>
      <c r="EB3681" s="2"/>
      <c r="EC3681" s="2"/>
      <c r="ED3681" s="2"/>
      <c r="EE3681" s="2"/>
      <c r="EF3681" s="2"/>
      <c r="EG3681" s="2"/>
      <c r="EH3681" s="2"/>
      <c r="EI3681" s="2"/>
      <c r="EJ3681" s="2"/>
      <c r="EK3681" s="2"/>
      <c r="EL3681" s="2"/>
      <c r="EM3681" s="2"/>
      <c r="EN3681" s="2"/>
      <c r="EO3681" s="2"/>
      <c r="EP3681" s="2"/>
      <c r="EQ3681" s="2"/>
      <c r="ER3681" s="2"/>
      <c r="ES3681" s="2"/>
      <c r="ET3681" s="2"/>
      <c r="EU3681" s="2"/>
      <c r="EV3681" s="2"/>
      <c r="EW3681" s="2"/>
      <c r="EX3681" s="2"/>
      <c r="EY3681" s="2"/>
      <c r="EZ3681" s="2"/>
      <c r="FA3681" s="2"/>
      <c r="FB3681" s="2"/>
      <c r="FC3681" s="2"/>
      <c r="FD3681" s="2"/>
      <c r="FE3681" s="2"/>
      <c r="FF3681" s="2"/>
      <c r="FG3681" s="2"/>
      <c r="FH3681" s="2"/>
      <c r="FI3681" s="2"/>
      <c r="FJ3681" s="2"/>
      <c r="FK3681" s="2"/>
      <c r="FL3681" s="2"/>
      <c r="FM3681" s="2"/>
      <c r="FN3681" s="2"/>
      <c r="FO3681" s="2"/>
      <c r="FP3681" s="2"/>
      <c r="FQ3681" s="2"/>
      <c r="FR3681" s="2"/>
      <c r="FS3681" s="2"/>
      <c r="FT3681" s="2"/>
      <c r="FU3681" s="2"/>
      <c r="FV3681" s="2"/>
    </row>
    <row r="3682" spans="1:178" x14ac:dyDescent="0.15">
      <c r="A3682" s="38">
        <f t="shared" si="287"/>
        <v>42497</v>
      </c>
      <c r="B3682" s="41" t="e">
        <f t="shared" ca="1" si="289"/>
        <v>#REF!</v>
      </c>
      <c r="C3682" s="8">
        <v>10000</v>
      </c>
      <c r="D3682" s="9" t="e">
        <f ca="1">IF(A3682&lt;$B$1,VLOOKUP(A3682,[1]DI!$A$4:$B$15000,2),0)</f>
        <v>#REF!</v>
      </c>
      <c r="E3682" s="10" t="e">
        <f t="shared" ca="1" si="290"/>
        <v>#REF!</v>
      </c>
      <c r="F3682" s="10" t="e">
        <f ca="1">ROUND(TRUNC(PRODUCT(E$12:E3681),16),8)</f>
        <v>#REF!</v>
      </c>
      <c r="G3682" s="11" t="e">
        <f t="shared" ca="1" si="291"/>
        <v>#REF!</v>
      </c>
      <c r="H3682" s="2">
        <v>0</v>
      </c>
      <c r="I3682" s="2" t="str">
        <f t="shared" si="288"/>
        <v>A+J = 20/04/2026</v>
      </c>
      <c r="J3682" s="8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  <c r="AO3682" s="2"/>
      <c r="AP3682" s="2"/>
      <c r="AQ3682" s="2"/>
      <c r="AR3682" s="2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  <c r="BP3682" s="2"/>
      <c r="BQ3682" s="2"/>
      <c r="BR3682" s="2"/>
      <c r="BS3682" s="2"/>
      <c r="BT3682" s="2"/>
      <c r="BU3682" s="2"/>
      <c r="BV3682" s="2"/>
      <c r="BW3682" s="2"/>
      <c r="BX3682" s="2"/>
      <c r="BY3682" s="2"/>
      <c r="BZ3682" s="2"/>
      <c r="CA3682" s="2"/>
      <c r="CB3682" s="2"/>
      <c r="CC3682" s="2"/>
      <c r="CD3682" s="2"/>
      <c r="CE3682" s="2"/>
      <c r="CF3682" s="2"/>
      <c r="CG3682" s="2"/>
      <c r="CH3682" s="2"/>
      <c r="CI3682" s="2"/>
      <c r="CJ3682" s="2"/>
      <c r="CK3682" s="2"/>
      <c r="CL3682" s="2"/>
      <c r="CM3682" s="2"/>
      <c r="CN3682" s="2"/>
      <c r="CO3682" s="2"/>
      <c r="CP3682" s="2"/>
      <c r="CQ3682" s="2"/>
      <c r="CR3682" s="2"/>
      <c r="CS3682" s="2"/>
      <c r="CT3682" s="2"/>
      <c r="CU3682" s="2"/>
      <c r="CV3682" s="2"/>
      <c r="CW3682" s="2"/>
      <c r="CX3682" s="2"/>
      <c r="CY3682" s="2"/>
      <c r="CZ3682" s="2"/>
      <c r="DA3682" s="2"/>
      <c r="DB3682" s="2"/>
      <c r="DC3682" s="2"/>
      <c r="DD3682" s="2"/>
      <c r="DE3682" s="2"/>
      <c r="DF3682" s="2"/>
      <c r="DG3682" s="2"/>
      <c r="DH3682" s="2"/>
      <c r="DI3682" s="2"/>
      <c r="DJ3682" s="2"/>
      <c r="DK3682" s="2"/>
      <c r="DL3682" s="2"/>
      <c r="DM3682" s="2"/>
      <c r="DN3682" s="2"/>
      <c r="DO3682" s="2"/>
      <c r="DP3682" s="2"/>
      <c r="DQ3682" s="2"/>
      <c r="DR3682" s="2"/>
      <c r="DS3682" s="2"/>
      <c r="DT3682" s="2"/>
      <c r="DU3682" s="2"/>
      <c r="DV3682" s="2"/>
      <c r="DW3682" s="2"/>
      <c r="DX3682" s="2"/>
      <c r="DY3682" s="2"/>
      <c r="DZ3682" s="2"/>
      <c r="EA3682" s="2"/>
      <c r="EB3682" s="2"/>
      <c r="EC3682" s="2"/>
      <c r="ED3682" s="2"/>
      <c r="EE3682" s="2"/>
      <c r="EF3682" s="2"/>
      <c r="EG3682" s="2"/>
      <c r="EH3682" s="2"/>
      <c r="EI3682" s="2"/>
      <c r="EJ3682" s="2"/>
      <c r="EK3682" s="2"/>
      <c r="EL3682" s="2"/>
      <c r="EM3682" s="2"/>
      <c r="EN3682" s="2"/>
      <c r="EO3682" s="2"/>
      <c r="EP3682" s="2"/>
      <c r="EQ3682" s="2"/>
      <c r="ER3682" s="2"/>
      <c r="ES3682" s="2"/>
      <c r="ET3682" s="2"/>
      <c r="EU3682" s="2"/>
      <c r="EV3682" s="2"/>
      <c r="EW3682" s="2"/>
      <c r="EX3682" s="2"/>
      <c r="EY3682" s="2"/>
      <c r="EZ3682" s="2"/>
      <c r="FA3682" s="2"/>
      <c r="FB3682" s="2"/>
      <c r="FC3682" s="2"/>
      <c r="FD3682" s="2"/>
      <c r="FE3682" s="2"/>
      <c r="FF3682" s="2"/>
      <c r="FG3682" s="2"/>
      <c r="FH3682" s="2"/>
      <c r="FI3682" s="2"/>
      <c r="FJ3682" s="2"/>
      <c r="FK3682" s="2"/>
      <c r="FL3682" s="2"/>
      <c r="FM3682" s="2"/>
      <c r="FN3682" s="2"/>
      <c r="FO3682" s="2"/>
      <c r="FP3682" s="2"/>
      <c r="FQ3682" s="2"/>
      <c r="FR3682" s="2"/>
      <c r="FS3682" s="2"/>
      <c r="FT3682" s="2"/>
      <c r="FU3682" s="2"/>
      <c r="FV3682" s="2"/>
    </row>
    <row r="3683" spans="1:178" x14ac:dyDescent="0.15">
      <c r="A3683" s="38">
        <f t="shared" si="287"/>
        <v>42498</v>
      </c>
      <c r="B3683" s="41" t="e">
        <f t="shared" ca="1" si="289"/>
        <v>#REF!</v>
      </c>
      <c r="C3683" s="8">
        <v>10000</v>
      </c>
      <c r="D3683" s="9" t="e">
        <f ca="1">IF(A3683&lt;$B$1,VLOOKUP(A3683,[1]DI!$A$4:$B$15000,2),0)</f>
        <v>#REF!</v>
      </c>
      <c r="E3683" s="10" t="e">
        <f t="shared" ca="1" si="290"/>
        <v>#REF!</v>
      </c>
      <c r="F3683" s="10" t="e">
        <f ca="1">ROUND(TRUNC(PRODUCT(E$12:E3682),16),8)</f>
        <v>#REF!</v>
      </c>
      <c r="G3683" s="11" t="e">
        <f t="shared" ca="1" si="291"/>
        <v>#REF!</v>
      </c>
      <c r="H3683" s="2">
        <v>0</v>
      </c>
      <c r="I3683" s="2" t="str">
        <f t="shared" si="288"/>
        <v>A+J = 20/04/2026</v>
      </c>
      <c r="J3683" s="8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  <c r="AO3683" s="2"/>
      <c r="AP3683" s="2"/>
      <c r="AQ3683" s="2"/>
      <c r="AR3683" s="2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  <c r="BP3683" s="2"/>
      <c r="BQ3683" s="2"/>
      <c r="BR3683" s="2"/>
      <c r="BS3683" s="2"/>
      <c r="BT3683" s="2"/>
      <c r="BU3683" s="2"/>
      <c r="BV3683" s="2"/>
      <c r="BW3683" s="2"/>
      <c r="BX3683" s="2"/>
      <c r="BY3683" s="2"/>
      <c r="BZ3683" s="2"/>
      <c r="CA3683" s="2"/>
      <c r="CB3683" s="2"/>
      <c r="CC3683" s="2"/>
      <c r="CD3683" s="2"/>
      <c r="CE3683" s="2"/>
      <c r="CF3683" s="2"/>
      <c r="CG3683" s="2"/>
      <c r="CH3683" s="2"/>
      <c r="CI3683" s="2"/>
      <c r="CJ3683" s="2"/>
      <c r="CK3683" s="2"/>
      <c r="CL3683" s="2"/>
      <c r="CM3683" s="2"/>
      <c r="CN3683" s="2"/>
      <c r="CO3683" s="2"/>
      <c r="CP3683" s="2"/>
      <c r="CQ3683" s="2"/>
      <c r="CR3683" s="2"/>
      <c r="CS3683" s="2"/>
      <c r="CT3683" s="2"/>
      <c r="CU3683" s="2"/>
      <c r="CV3683" s="2"/>
      <c r="CW3683" s="2"/>
      <c r="CX3683" s="2"/>
      <c r="CY3683" s="2"/>
      <c r="CZ3683" s="2"/>
      <c r="DA3683" s="2"/>
      <c r="DB3683" s="2"/>
      <c r="DC3683" s="2"/>
      <c r="DD3683" s="2"/>
      <c r="DE3683" s="2"/>
      <c r="DF3683" s="2"/>
      <c r="DG3683" s="2"/>
      <c r="DH3683" s="2"/>
      <c r="DI3683" s="2"/>
      <c r="DJ3683" s="2"/>
      <c r="DK3683" s="2"/>
      <c r="DL3683" s="2"/>
      <c r="DM3683" s="2"/>
      <c r="DN3683" s="2"/>
      <c r="DO3683" s="2"/>
      <c r="DP3683" s="2"/>
      <c r="DQ3683" s="2"/>
      <c r="DR3683" s="2"/>
      <c r="DS3683" s="2"/>
      <c r="DT3683" s="2"/>
      <c r="DU3683" s="2"/>
      <c r="DV3683" s="2"/>
      <c r="DW3683" s="2"/>
      <c r="DX3683" s="2"/>
      <c r="DY3683" s="2"/>
      <c r="DZ3683" s="2"/>
      <c r="EA3683" s="2"/>
      <c r="EB3683" s="2"/>
      <c r="EC3683" s="2"/>
      <c r="ED3683" s="2"/>
      <c r="EE3683" s="2"/>
      <c r="EF3683" s="2"/>
      <c r="EG3683" s="2"/>
      <c r="EH3683" s="2"/>
      <c r="EI3683" s="2"/>
      <c r="EJ3683" s="2"/>
      <c r="EK3683" s="2"/>
      <c r="EL3683" s="2"/>
      <c r="EM3683" s="2"/>
      <c r="EN3683" s="2"/>
      <c r="EO3683" s="2"/>
      <c r="EP3683" s="2"/>
      <c r="EQ3683" s="2"/>
      <c r="ER3683" s="2"/>
      <c r="ES3683" s="2"/>
      <c r="ET3683" s="2"/>
      <c r="EU3683" s="2"/>
      <c r="EV3683" s="2"/>
      <c r="EW3683" s="2"/>
      <c r="EX3683" s="2"/>
      <c r="EY3683" s="2"/>
      <c r="EZ3683" s="2"/>
      <c r="FA3683" s="2"/>
      <c r="FB3683" s="2"/>
      <c r="FC3683" s="2"/>
      <c r="FD3683" s="2"/>
      <c r="FE3683" s="2"/>
      <c r="FF3683" s="2"/>
      <c r="FG3683" s="2"/>
      <c r="FH3683" s="2"/>
      <c r="FI3683" s="2"/>
      <c r="FJ3683" s="2"/>
      <c r="FK3683" s="2"/>
      <c r="FL3683" s="2"/>
      <c r="FM3683" s="2"/>
      <c r="FN3683" s="2"/>
      <c r="FO3683" s="2"/>
      <c r="FP3683" s="2"/>
      <c r="FQ3683" s="2"/>
      <c r="FR3683" s="2"/>
      <c r="FS3683" s="2"/>
      <c r="FT3683" s="2"/>
      <c r="FU3683" s="2"/>
      <c r="FV3683" s="2"/>
    </row>
    <row r="3684" spans="1:178" x14ac:dyDescent="0.15">
      <c r="A3684" s="38">
        <f t="shared" si="287"/>
        <v>42499</v>
      </c>
      <c r="B3684" s="41" t="e">
        <f t="shared" ca="1" si="289"/>
        <v>#REF!</v>
      </c>
      <c r="C3684" s="8">
        <v>10000</v>
      </c>
      <c r="D3684" s="9" t="e">
        <f ca="1">IF(A3684&lt;$B$1,VLOOKUP(A3684,[1]DI!$A$4:$B$15000,2),0)</f>
        <v>#REF!</v>
      </c>
      <c r="E3684" s="10" t="e">
        <f t="shared" ca="1" si="290"/>
        <v>#REF!</v>
      </c>
      <c r="F3684" s="10" t="e">
        <f ca="1">ROUND(TRUNC(PRODUCT(E$12:E3683),16),8)</f>
        <v>#REF!</v>
      </c>
      <c r="G3684" s="11" t="e">
        <f t="shared" ca="1" si="291"/>
        <v>#REF!</v>
      </c>
      <c r="H3684" s="2">
        <v>0</v>
      </c>
      <c r="I3684" s="2" t="str">
        <f t="shared" si="288"/>
        <v>A+J = 20/04/2026</v>
      </c>
      <c r="J3684" s="8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  <c r="AO3684" s="2"/>
      <c r="AP3684" s="2"/>
      <c r="AQ3684" s="2"/>
      <c r="AR3684" s="2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2"/>
      <c r="BD3684" s="2"/>
      <c r="BE3684" s="2"/>
      <c r="BF3684" s="2"/>
      <c r="BG3684" s="2"/>
      <c r="BH3684" s="2"/>
      <c r="BI3684" s="2"/>
      <c r="BJ3684" s="2"/>
      <c r="BK3684" s="2"/>
      <c r="BL3684" s="2"/>
      <c r="BM3684" s="2"/>
      <c r="BN3684" s="2"/>
      <c r="BO3684" s="2"/>
      <c r="BP3684" s="2"/>
      <c r="BQ3684" s="2"/>
      <c r="BR3684" s="2"/>
      <c r="BS3684" s="2"/>
      <c r="BT3684" s="2"/>
      <c r="BU3684" s="2"/>
      <c r="BV3684" s="2"/>
      <c r="BW3684" s="2"/>
      <c r="BX3684" s="2"/>
      <c r="BY3684" s="2"/>
      <c r="BZ3684" s="2"/>
      <c r="CA3684" s="2"/>
      <c r="CB3684" s="2"/>
      <c r="CC3684" s="2"/>
      <c r="CD3684" s="2"/>
      <c r="CE3684" s="2"/>
      <c r="CF3684" s="2"/>
      <c r="CG3684" s="2"/>
      <c r="CH3684" s="2"/>
      <c r="CI3684" s="2"/>
      <c r="CJ3684" s="2"/>
      <c r="CK3684" s="2"/>
      <c r="CL3684" s="2"/>
      <c r="CM3684" s="2"/>
      <c r="CN3684" s="2"/>
      <c r="CO3684" s="2"/>
      <c r="CP3684" s="2"/>
      <c r="CQ3684" s="2"/>
      <c r="CR3684" s="2"/>
      <c r="CS3684" s="2"/>
      <c r="CT3684" s="2"/>
      <c r="CU3684" s="2"/>
      <c r="CV3684" s="2"/>
      <c r="CW3684" s="2"/>
      <c r="CX3684" s="2"/>
      <c r="CY3684" s="2"/>
      <c r="CZ3684" s="2"/>
      <c r="DA3684" s="2"/>
      <c r="DB3684" s="2"/>
      <c r="DC3684" s="2"/>
      <c r="DD3684" s="2"/>
      <c r="DE3684" s="2"/>
      <c r="DF3684" s="2"/>
      <c r="DG3684" s="2"/>
      <c r="DH3684" s="2"/>
      <c r="DI3684" s="2"/>
      <c r="DJ3684" s="2"/>
      <c r="DK3684" s="2"/>
      <c r="DL3684" s="2"/>
      <c r="DM3684" s="2"/>
      <c r="DN3684" s="2"/>
      <c r="DO3684" s="2"/>
      <c r="DP3684" s="2"/>
      <c r="DQ3684" s="2"/>
      <c r="DR3684" s="2"/>
      <c r="DS3684" s="2"/>
      <c r="DT3684" s="2"/>
      <c r="DU3684" s="2"/>
      <c r="DV3684" s="2"/>
      <c r="DW3684" s="2"/>
      <c r="DX3684" s="2"/>
      <c r="DY3684" s="2"/>
      <c r="DZ3684" s="2"/>
      <c r="EA3684" s="2"/>
      <c r="EB3684" s="2"/>
      <c r="EC3684" s="2"/>
      <c r="ED3684" s="2"/>
      <c r="EE3684" s="2"/>
      <c r="EF3684" s="2"/>
      <c r="EG3684" s="2"/>
      <c r="EH3684" s="2"/>
      <c r="EI3684" s="2"/>
      <c r="EJ3684" s="2"/>
      <c r="EK3684" s="2"/>
      <c r="EL3684" s="2"/>
      <c r="EM3684" s="2"/>
      <c r="EN3684" s="2"/>
      <c r="EO3684" s="2"/>
      <c r="EP3684" s="2"/>
      <c r="EQ3684" s="2"/>
      <c r="ER3684" s="2"/>
      <c r="ES3684" s="2"/>
      <c r="ET3684" s="2"/>
      <c r="EU3684" s="2"/>
      <c r="EV3684" s="2"/>
      <c r="EW3684" s="2"/>
      <c r="EX3684" s="2"/>
      <c r="EY3684" s="2"/>
      <c r="EZ3684" s="2"/>
      <c r="FA3684" s="2"/>
      <c r="FB3684" s="2"/>
      <c r="FC3684" s="2"/>
      <c r="FD3684" s="2"/>
      <c r="FE3684" s="2"/>
      <c r="FF3684" s="2"/>
      <c r="FG3684" s="2"/>
      <c r="FH3684" s="2"/>
      <c r="FI3684" s="2"/>
      <c r="FJ3684" s="2"/>
      <c r="FK3684" s="2"/>
      <c r="FL3684" s="2"/>
      <c r="FM3684" s="2"/>
      <c r="FN3684" s="2"/>
      <c r="FO3684" s="2"/>
      <c r="FP3684" s="2"/>
      <c r="FQ3684" s="2"/>
      <c r="FR3684" s="2"/>
      <c r="FS3684" s="2"/>
      <c r="FT3684" s="2"/>
      <c r="FU3684" s="2"/>
      <c r="FV3684" s="2"/>
    </row>
    <row r="3685" spans="1:178" x14ac:dyDescent="0.15">
      <c r="A3685" s="38">
        <f t="shared" si="287"/>
        <v>42500</v>
      </c>
      <c r="B3685" s="41" t="e">
        <f t="shared" ca="1" si="289"/>
        <v>#REF!</v>
      </c>
      <c r="C3685" s="8">
        <v>10000</v>
      </c>
      <c r="D3685" s="9" t="e">
        <f ca="1">IF(A3685&lt;$B$1,VLOOKUP(A3685,[1]DI!$A$4:$B$15000,2),0)</f>
        <v>#REF!</v>
      </c>
      <c r="E3685" s="10" t="e">
        <f t="shared" ca="1" si="290"/>
        <v>#REF!</v>
      </c>
      <c r="F3685" s="10" t="e">
        <f ca="1">ROUND(TRUNC(PRODUCT(E$12:E3684),16),8)</f>
        <v>#REF!</v>
      </c>
      <c r="G3685" s="11" t="e">
        <f t="shared" ca="1" si="291"/>
        <v>#REF!</v>
      </c>
      <c r="H3685" s="2">
        <v>0</v>
      </c>
      <c r="I3685" s="2" t="str">
        <f t="shared" si="288"/>
        <v>A+J = 20/04/2026</v>
      </c>
      <c r="J3685" s="8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  <c r="AO3685" s="2"/>
      <c r="AP3685" s="2"/>
      <c r="AQ3685" s="2"/>
      <c r="AR3685" s="2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  <c r="BP3685" s="2"/>
      <c r="BQ3685" s="2"/>
      <c r="BR3685" s="2"/>
      <c r="BS3685" s="2"/>
      <c r="BT3685" s="2"/>
      <c r="BU3685" s="2"/>
      <c r="BV3685" s="2"/>
      <c r="BW3685" s="2"/>
      <c r="BX3685" s="2"/>
      <c r="BY3685" s="2"/>
      <c r="BZ3685" s="2"/>
      <c r="CA3685" s="2"/>
      <c r="CB3685" s="2"/>
      <c r="CC3685" s="2"/>
      <c r="CD3685" s="2"/>
      <c r="CE3685" s="2"/>
      <c r="CF3685" s="2"/>
      <c r="CG3685" s="2"/>
      <c r="CH3685" s="2"/>
      <c r="CI3685" s="2"/>
      <c r="CJ3685" s="2"/>
      <c r="CK3685" s="2"/>
      <c r="CL3685" s="2"/>
      <c r="CM3685" s="2"/>
      <c r="CN3685" s="2"/>
      <c r="CO3685" s="2"/>
      <c r="CP3685" s="2"/>
      <c r="CQ3685" s="2"/>
      <c r="CR3685" s="2"/>
      <c r="CS3685" s="2"/>
      <c r="CT3685" s="2"/>
      <c r="CU3685" s="2"/>
      <c r="CV3685" s="2"/>
      <c r="CW3685" s="2"/>
      <c r="CX3685" s="2"/>
      <c r="CY3685" s="2"/>
      <c r="CZ3685" s="2"/>
      <c r="DA3685" s="2"/>
      <c r="DB3685" s="2"/>
      <c r="DC3685" s="2"/>
      <c r="DD3685" s="2"/>
      <c r="DE3685" s="2"/>
      <c r="DF3685" s="2"/>
      <c r="DG3685" s="2"/>
      <c r="DH3685" s="2"/>
      <c r="DI3685" s="2"/>
      <c r="DJ3685" s="2"/>
      <c r="DK3685" s="2"/>
      <c r="DL3685" s="2"/>
      <c r="DM3685" s="2"/>
      <c r="DN3685" s="2"/>
      <c r="DO3685" s="2"/>
      <c r="DP3685" s="2"/>
      <c r="DQ3685" s="2"/>
      <c r="DR3685" s="2"/>
      <c r="DS3685" s="2"/>
      <c r="DT3685" s="2"/>
      <c r="DU3685" s="2"/>
      <c r="DV3685" s="2"/>
      <c r="DW3685" s="2"/>
      <c r="DX3685" s="2"/>
      <c r="DY3685" s="2"/>
      <c r="DZ3685" s="2"/>
      <c r="EA3685" s="2"/>
      <c r="EB3685" s="2"/>
      <c r="EC3685" s="2"/>
      <c r="ED3685" s="2"/>
      <c r="EE3685" s="2"/>
      <c r="EF3685" s="2"/>
      <c r="EG3685" s="2"/>
      <c r="EH3685" s="2"/>
      <c r="EI3685" s="2"/>
      <c r="EJ3685" s="2"/>
      <c r="EK3685" s="2"/>
      <c r="EL3685" s="2"/>
      <c r="EM3685" s="2"/>
      <c r="EN3685" s="2"/>
      <c r="EO3685" s="2"/>
      <c r="EP3685" s="2"/>
      <c r="EQ3685" s="2"/>
      <c r="ER3685" s="2"/>
      <c r="ES3685" s="2"/>
      <c r="ET3685" s="2"/>
      <c r="EU3685" s="2"/>
      <c r="EV3685" s="2"/>
      <c r="EW3685" s="2"/>
      <c r="EX3685" s="2"/>
      <c r="EY3685" s="2"/>
      <c r="EZ3685" s="2"/>
      <c r="FA3685" s="2"/>
      <c r="FB3685" s="2"/>
      <c r="FC3685" s="2"/>
      <c r="FD3685" s="2"/>
      <c r="FE3685" s="2"/>
      <c r="FF3685" s="2"/>
      <c r="FG3685" s="2"/>
      <c r="FH3685" s="2"/>
      <c r="FI3685" s="2"/>
      <c r="FJ3685" s="2"/>
      <c r="FK3685" s="2"/>
      <c r="FL3685" s="2"/>
      <c r="FM3685" s="2"/>
      <c r="FN3685" s="2"/>
      <c r="FO3685" s="2"/>
      <c r="FP3685" s="2"/>
      <c r="FQ3685" s="2"/>
      <c r="FR3685" s="2"/>
      <c r="FS3685" s="2"/>
      <c r="FT3685" s="2"/>
      <c r="FU3685" s="2"/>
      <c r="FV3685" s="2"/>
    </row>
    <row r="3686" spans="1:178" x14ac:dyDescent="0.15">
      <c r="A3686" s="38">
        <f t="shared" si="287"/>
        <v>42501</v>
      </c>
      <c r="B3686" s="41" t="e">
        <f t="shared" ca="1" si="289"/>
        <v>#REF!</v>
      </c>
      <c r="C3686" s="8">
        <v>10000</v>
      </c>
      <c r="D3686" s="9" t="e">
        <f ca="1">IF(A3686&lt;$B$1,VLOOKUP(A3686,[1]DI!$A$4:$B$15000,2),0)</f>
        <v>#REF!</v>
      </c>
      <c r="E3686" s="10" t="e">
        <f t="shared" ca="1" si="290"/>
        <v>#REF!</v>
      </c>
      <c r="F3686" s="10" t="e">
        <f ca="1">ROUND(TRUNC(PRODUCT(E$12:E3685),16),8)</f>
        <v>#REF!</v>
      </c>
      <c r="G3686" s="11" t="e">
        <f t="shared" ca="1" si="291"/>
        <v>#REF!</v>
      </c>
      <c r="H3686" s="2">
        <v>0</v>
      </c>
      <c r="I3686" s="2" t="str">
        <f t="shared" si="288"/>
        <v>A+J = 20/04/2026</v>
      </c>
      <c r="J3686" s="8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  <c r="AO3686" s="2"/>
      <c r="AP3686" s="2"/>
      <c r="AQ3686" s="2"/>
      <c r="AR3686" s="2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  <c r="BP3686" s="2"/>
      <c r="BQ3686" s="2"/>
      <c r="BR3686" s="2"/>
      <c r="BS3686" s="2"/>
      <c r="BT3686" s="2"/>
      <c r="BU3686" s="2"/>
      <c r="BV3686" s="2"/>
      <c r="BW3686" s="2"/>
      <c r="BX3686" s="2"/>
      <c r="BY3686" s="2"/>
      <c r="BZ3686" s="2"/>
      <c r="CA3686" s="2"/>
      <c r="CB3686" s="2"/>
      <c r="CC3686" s="2"/>
      <c r="CD3686" s="2"/>
      <c r="CE3686" s="2"/>
      <c r="CF3686" s="2"/>
      <c r="CG3686" s="2"/>
      <c r="CH3686" s="2"/>
      <c r="CI3686" s="2"/>
      <c r="CJ3686" s="2"/>
      <c r="CK3686" s="2"/>
      <c r="CL3686" s="2"/>
      <c r="CM3686" s="2"/>
      <c r="CN3686" s="2"/>
      <c r="CO3686" s="2"/>
      <c r="CP3686" s="2"/>
      <c r="CQ3686" s="2"/>
      <c r="CR3686" s="2"/>
      <c r="CS3686" s="2"/>
      <c r="CT3686" s="2"/>
      <c r="CU3686" s="2"/>
      <c r="CV3686" s="2"/>
      <c r="CW3686" s="2"/>
      <c r="CX3686" s="2"/>
      <c r="CY3686" s="2"/>
      <c r="CZ3686" s="2"/>
      <c r="DA3686" s="2"/>
      <c r="DB3686" s="2"/>
      <c r="DC3686" s="2"/>
      <c r="DD3686" s="2"/>
      <c r="DE3686" s="2"/>
      <c r="DF3686" s="2"/>
      <c r="DG3686" s="2"/>
      <c r="DH3686" s="2"/>
      <c r="DI3686" s="2"/>
      <c r="DJ3686" s="2"/>
      <c r="DK3686" s="2"/>
      <c r="DL3686" s="2"/>
      <c r="DM3686" s="2"/>
      <c r="DN3686" s="2"/>
      <c r="DO3686" s="2"/>
      <c r="DP3686" s="2"/>
      <c r="DQ3686" s="2"/>
      <c r="DR3686" s="2"/>
      <c r="DS3686" s="2"/>
      <c r="DT3686" s="2"/>
      <c r="DU3686" s="2"/>
      <c r="DV3686" s="2"/>
      <c r="DW3686" s="2"/>
      <c r="DX3686" s="2"/>
      <c r="DY3686" s="2"/>
      <c r="DZ3686" s="2"/>
      <c r="EA3686" s="2"/>
      <c r="EB3686" s="2"/>
      <c r="EC3686" s="2"/>
      <c r="ED3686" s="2"/>
      <c r="EE3686" s="2"/>
      <c r="EF3686" s="2"/>
      <c r="EG3686" s="2"/>
      <c r="EH3686" s="2"/>
      <c r="EI3686" s="2"/>
      <c r="EJ3686" s="2"/>
      <c r="EK3686" s="2"/>
      <c r="EL3686" s="2"/>
      <c r="EM3686" s="2"/>
      <c r="EN3686" s="2"/>
      <c r="EO3686" s="2"/>
      <c r="EP3686" s="2"/>
      <c r="EQ3686" s="2"/>
      <c r="ER3686" s="2"/>
      <c r="ES3686" s="2"/>
      <c r="ET3686" s="2"/>
      <c r="EU3686" s="2"/>
      <c r="EV3686" s="2"/>
      <c r="EW3686" s="2"/>
      <c r="EX3686" s="2"/>
      <c r="EY3686" s="2"/>
      <c r="EZ3686" s="2"/>
      <c r="FA3686" s="2"/>
      <c r="FB3686" s="2"/>
      <c r="FC3686" s="2"/>
      <c r="FD3686" s="2"/>
      <c r="FE3686" s="2"/>
      <c r="FF3686" s="2"/>
      <c r="FG3686" s="2"/>
      <c r="FH3686" s="2"/>
      <c r="FI3686" s="2"/>
      <c r="FJ3686" s="2"/>
      <c r="FK3686" s="2"/>
      <c r="FL3686" s="2"/>
      <c r="FM3686" s="2"/>
      <c r="FN3686" s="2"/>
      <c r="FO3686" s="2"/>
      <c r="FP3686" s="2"/>
      <c r="FQ3686" s="2"/>
      <c r="FR3686" s="2"/>
      <c r="FS3686" s="2"/>
      <c r="FT3686" s="2"/>
      <c r="FU3686" s="2"/>
      <c r="FV3686" s="2"/>
    </row>
    <row r="3687" spans="1:178" x14ac:dyDescent="0.15">
      <c r="A3687" s="38">
        <f t="shared" si="287"/>
        <v>42502</v>
      </c>
      <c r="B3687" s="41" t="e">
        <f t="shared" ca="1" si="289"/>
        <v>#REF!</v>
      </c>
      <c r="C3687" s="8">
        <v>10000</v>
      </c>
      <c r="D3687" s="9" t="e">
        <f ca="1">IF(A3687&lt;$B$1,VLOOKUP(A3687,[1]DI!$A$4:$B$15000,2),0)</f>
        <v>#REF!</v>
      </c>
      <c r="E3687" s="10" t="e">
        <f t="shared" ca="1" si="290"/>
        <v>#REF!</v>
      </c>
      <c r="F3687" s="10" t="e">
        <f ca="1">ROUND(TRUNC(PRODUCT(E$12:E3686),16),8)</f>
        <v>#REF!</v>
      </c>
      <c r="G3687" s="11" t="e">
        <f t="shared" ca="1" si="291"/>
        <v>#REF!</v>
      </c>
      <c r="H3687" s="2">
        <v>0</v>
      </c>
      <c r="I3687" s="2" t="str">
        <f t="shared" si="288"/>
        <v>A+J = 20/04/2026</v>
      </c>
      <c r="J3687" s="8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  <c r="AO3687" s="2"/>
      <c r="AP3687" s="2"/>
      <c r="AQ3687" s="2"/>
      <c r="AR3687" s="2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  <c r="BP3687" s="2"/>
      <c r="BQ3687" s="2"/>
      <c r="BR3687" s="2"/>
      <c r="BS3687" s="2"/>
      <c r="BT3687" s="2"/>
      <c r="BU3687" s="2"/>
      <c r="BV3687" s="2"/>
      <c r="BW3687" s="2"/>
      <c r="BX3687" s="2"/>
      <c r="BY3687" s="2"/>
      <c r="BZ3687" s="2"/>
      <c r="CA3687" s="2"/>
      <c r="CB3687" s="2"/>
      <c r="CC3687" s="2"/>
      <c r="CD3687" s="2"/>
      <c r="CE3687" s="2"/>
      <c r="CF3687" s="2"/>
      <c r="CG3687" s="2"/>
      <c r="CH3687" s="2"/>
      <c r="CI3687" s="2"/>
      <c r="CJ3687" s="2"/>
      <c r="CK3687" s="2"/>
      <c r="CL3687" s="2"/>
      <c r="CM3687" s="2"/>
      <c r="CN3687" s="2"/>
      <c r="CO3687" s="2"/>
      <c r="CP3687" s="2"/>
      <c r="CQ3687" s="2"/>
      <c r="CR3687" s="2"/>
      <c r="CS3687" s="2"/>
      <c r="CT3687" s="2"/>
      <c r="CU3687" s="2"/>
      <c r="CV3687" s="2"/>
      <c r="CW3687" s="2"/>
      <c r="CX3687" s="2"/>
      <c r="CY3687" s="2"/>
      <c r="CZ3687" s="2"/>
      <c r="DA3687" s="2"/>
      <c r="DB3687" s="2"/>
      <c r="DC3687" s="2"/>
      <c r="DD3687" s="2"/>
      <c r="DE3687" s="2"/>
      <c r="DF3687" s="2"/>
      <c r="DG3687" s="2"/>
      <c r="DH3687" s="2"/>
      <c r="DI3687" s="2"/>
      <c r="DJ3687" s="2"/>
      <c r="DK3687" s="2"/>
      <c r="DL3687" s="2"/>
      <c r="DM3687" s="2"/>
      <c r="DN3687" s="2"/>
      <c r="DO3687" s="2"/>
      <c r="DP3687" s="2"/>
      <c r="DQ3687" s="2"/>
      <c r="DR3687" s="2"/>
      <c r="DS3687" s="2"/>
      <c r="DT3687" s="2"/>
      <c r="DU3687" s="2"/>
      <c r="DV3687" s="2"/>
      <c r="DW3687" s="2"/>
      <c r="DX3687" s="2"/>
      <c r="DY3687" s="2"/>
      <c r="DZ3687" s="2"/>
      <c r="EA3687" s="2"/>
      <c r="EB3687" s="2"/>
      <c r="EC3687" s="2"/>
      <c r="ED3687" s="2"/>
      <c r="EE3687" s="2"/>
      <c r="EF3687" s="2"/>
      <c r="EG3687" s="2"/>
      <c r="EH3687" s="2"/>
      <c r="EI3687" s="2"/>
      <c r="EJ3687" s="2"/>
      <c r="EK3687" s="2"/>
      <c r="EL3687" s="2"/>
      <c r="EM3687" s="2"/>
      <c r="EN3687" s="2"/>
      <c r="EO3687" s="2"/>
      <c r="EP3687" s="2"/>
      <c r="EQ3687" s="2"/>
      <c r="ER3687" s="2"/>
      <c r="ES3687" s="2"/>
      <c r="ET3687" s="2"/>
      <c r="EU3687" s="2"/>
      <c r="EV3687" s="2"/>
      <c r="EW3687" s="2"/>
      <c r="EX3687" s="2"/>
      <c r="EY3687" s="2"/>
      <c r="EZ3687" s="2"/>
      <c r="FA3687" s="2"/>
      <c r="FB3687" s="2"/>
      <c r="FC3687" s="2"/>
      <c r="FD3687" s="2"/>
      <c r="FE3687" s="2"/>
      <c r="FF3687" s="2"/>
      <c r="FG3687" s="2"/>
      <c r="FH3687" s="2"/>
      <c r="FI3687" s="2"/>
      <c r="FJ3687" s="2"/>
      <c r="FK3687" s="2"/>
      <c r="FL3687" s="2"/>
      <c r="FM3687" s="2"/>
      <c r="FN3687" s="2"/>
      <c r="FO3687" s="2"/>
      <c r="FP3687" s="2"/>
      <c r="FQ3687" s="2"/>
      <c r="FR3687" s="2"/>
      <c r="FS3687" s="2"/>
      <c r="FT3687" s="2"/>
      <c r="FU3687" s="2"/>
      <c r="FV3687" s="2"/>
    </row>
    <row r="3688" spans="1:178" x14ac:dyDescent="0.15">
      <c r="A3688" s="38">
        <f t="shared" si="287"/>
        <v>42503</v>
      </c>
      <c r="B3688" s="41" t="e">
        <f t="shared" ca="1" si="289"/>
        <v>#REF!</v>
      </c>
      <c r="C3688" s="8">
        <v>10000</v>
      </c>
      <c r="D3688" s="9" t="e">
        <f ca="1">IF(A3688&lt;$B$1,VLOOKUP(A3688,[1]DI!$A$4:$B$15000,2),0)</f>
        <v>#REF!</v>
      </c>
      <c r="E3688" s="10" t="e">
        <f t="shared" ca="1" si="290"/>
        <v>#REF!</v>
      </c>
      <c r="F3688" s="10" t="e">
        <f ca="1">ROUND(TRUNC(PRODUCT(E$12:E3687),16),8)</f>
        <v>#REF!</v>
      </c>
      <c r="G3688" s="11" t="e">
        <f t="shared" ca="1" si="291"/>
        <v>#REF!</v>
      </c>
      <c r="H3688" s="2">
        <v>0</v>
      </c>
      <c r="I3688" s="2" t="str">
        <f t="shared" si="288"/>
        <v>A+J = 20/04/2026</v>
      </c>
      <c r="J3688" s="8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  <c r="AO3688" s="2"/>
      <c r="AP3688" s="2"/>
      <c r="AQ3688" s="2"/>
      <c r="AR3688" s="2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  <c r="BP3688" s="2"/>
      <c r="BQ3688" s="2"/>
      <c r="BR3688" s="2"/>
      <c r="BS3688" s="2"/>
      <c r="BT3688" s="2"/>
      <c r="BU3688" s="2"/>
      <c r="BV3688" s="2"/>
      <c r="BW3688" s="2"/>
      <c r="BX3688" s="2"/>
      <c r="BY3688" s="2"/>
      <c r="BZ3688" s="2"/>
      <c r="CA3688" s="2"/>
      <c r="CB3688" s="2"/>
      <c r="CC3688" s="2"/>
      <c r="CD3688" s="2"/>
      <c r="CE3688" s="2"/>
      <c r="CF3688" s="2"/>
      <c r="CG3688" s="2"/>
      <c r="CH3688" s="2"/>
      <c r="CI3688" s="2"/>
      <c r="CJ3688" s="2"/>
      <c r="CK3688" s="2"/>
      <c r="CL3688" s="2"/>
      <c r="CM3688" s="2"/>
      <c r="CN3688" s="2"/>
      <c r="CO3688" s="2"/>
      <c r="CP3688" s="2"/>
      <c r="CQ3688" s="2"/>
      <c r="CR3688" s="2"/>
      <c r="CS3688" s="2"/>
      <c r="CT3688" s="2"/>
      <c r="CU3688" s="2"/>
      <c r="CV3688" s="2"/>
      <c r="CW3688" s="2"/>
      <c r="CX3688" s="2"/>
      <c r="CY3688" s="2"/>
      <c r="CZ3688" s="2"/>
      <c r="DA3688" s="2"/>
      <c r="DB3688" s="2"/>
      <c r="DC3688" s="2"/>
      <c r="DD3688" s="2"/>
      <c r="DE3688" s="2"/>
      <c r="DF3688" s="2"/>
      <c r="DG3688" s="2"/>
      <c r="DH3688" s="2"/>
      <c r="DI3688" s="2"/>
      <c r="DJ3688" s="2"/>
      <c r="DK3688" s="2"/>
      <c r="DL3688" s="2"/>
      <c r="DM3688" s="2"/>
      <c r="DN3688" s="2"/>
      <c r="DO3688" s="2"/>
      <c r="DP3688" s="2"/>
      <c r="DQ3688" s="2"/>
      <c r="DR3688" s="2"/>
      <c r="DS3688" s="2"/>
      <c r="DT3688" s="2"/>
      <c r="DU3688" s="2"/>
      <c r="DV3688" s="2"/>
      <c r="DW3688" s="2"/>
      <c r="DX3688" s="2"/>
      <c r="DY3688" s="2"/>
      <c r="DZ3688" s="2"/>
      <c r="EA3688" s="2"/>
      <c r="EB3688" s="2"/>
      <c r="EC3688" s="2"/>
      <c r="ED3688" s="2"/>
      <c r="EE3688" s="2"/>
      <c r="EF3688" s="2"/>
      <c r="EG3688" s="2"/>
      <c r="EH3688" s="2"/>
      <c r="EI3688" s="2"/>
      <c r="EJ3688" s="2"/>
      <c r="EK3688" s="2"/>
      <c r="EL3688" s="2"/>
      <c r="EM3688" s="2"/>
      <c r="EN3688" s="2"/>
      <c r="EO3688" s="2"/>
      <c r="EP3688" s="2"/>
      <c r="EQ3688" s="2"/>
      <c r="ER3688" s="2"/>
      <c r="ES3688" s="2"/>
      <c r="ET3688" s="2"/>
      <c r="EU3688" s="2"/>
      <c r="EV3688" s="2"/>
      <c r="EW3688" s="2"/>
      <c r="EX3688" s="2"/>
      <c r="EY3688" s="2"/>
      <c r="EZ3688" s="2"/>
      <c r="FA3688" s="2"/>
      <c r="FB3688" s="2"/>
      <c r="FC3688" s="2"/>
      <c r="FD3688" s="2"/>
      <c r="FE3688" s="2"/>
      <c r="FF3688" s="2"/>
      <c r="FG3688" s="2"/>
      <c r="FH3688" s="2"/>
      <c r="FI3688" s="2"/>
      <c r="FJ3688" s="2"/>
      <c r="FK3688" s="2"/>
      <c r="FL3688" s="2"/>
      <c r="FM3688" s="2"/>
      <c r="FN3688" s="2"/>
      <c r="FO3688" s="2"/>
      <c r="FP3688" s="2"/>
      <c r="FQ3688" s="2"/>
      <c r="FR3688" s="2"/>
      <c r="FS3688" s="2"/>
      <c r="FT3688" s="2"/>
      <c r="FU3688" s="2"/>
      <c r="FV3688" s="2"/>
    </row>
    <row r="3689" spans="1:178" x14ac:dyDescent="0.15">
      <c r="A3689" s="38">
        <f t="shared" si="287"/>
        <v>42504</v>
      </c>
      <c r="B3689" s="41" t="e">
        <f t="shared" ca="1" si="289"/>
        <v>#REF!</v>
      </c>
      <c r="C3689" s="8">
        <v>10000</v>
      </c>
      <c r="D3689" s="9" t="e">
        <f ca="1">IF(A3689&lt;$B$1,VLOOKUP(A3689,[1]DI!$A$4:$B$15000,2),0)</f>
        <v>#REF!</v>
      </c>
      <c r="E3689" s="10" t="e">
        <f t="shared" ca="1" si="290"/>
        <v>#REF!</v>
      </c>
      <c r="F3689" s="10" t="e">
        <f ca="1">ROUND(TRUNC(PRODUCT(E$12:E3688),16),8)</f>
        <v>#REF!</v>
      </c>
      <c r="G3689" s="11" t="e">
        <f t="shared" ca="1" si="291"/>
        <v>#REF!</v>
      </c>
      <c r="H3689" s="2">
        <v>0</v>
      </c>
      <c r="I3689" s="2" t="str">
        <f t="shared" si="288"/>
        <v>A+J = 20/04/2026</v>
      </c>
      <c r="J3689" s="8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  <c r="AO3689" s="2"/>
      <c r="AP3689" s="2"/>
      <c r="AQ3689" s="2"/>
      <c r="AR3689" s="2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  <c r="BP3689" s="2"/>
      <c r="BQ3689" s="2"/>
      <c r="BR3689" s="2"/>
      <c r="BS3689" s="2"/>
      <c r="BT3689" s="2"/>
      <c r="BU3689" s="2"/>
      <c r="BV3689" s="2"/>
      <c r="BW3689" s="2"/>
      <c r="BX3689" s="2"/>
      <c r="BY3689" s="2"/>
      <c r="BZ3689" s="2"/>
      <c r="CA3689" s="2"/>
      <c r="CB3689" s="2"/>
      <c r="CC3689" s="2"/>
      <c r="CD3689" s="2"/>
      <c r="CE3689" s="2"/>
      <c r="CF3689" s="2"/>
      <c r="CG3689" s="2"/>
      <c r="CH3689" s="2"/>
      <c r="CI3689" s="2"/>
      <c r="CJ3689" s="2"/>
      <c r="CK3689" s="2"/>
      <c r="CL3689" s="2"/>
      <c r="CM3689" s="2"/>
      <c r="CN3689" s="2"/>
      <c r="CO3689" s="2"/>
      <c r="CP3689" s="2"/>
      <c r="CQ3689" s="2"/>
      <c r="CR3689" s="2"/>
      <c r="CS3689" s="2"/>
      <c r="CT3689" s="2"/>
      <c r="CU3689" s="2"/>
      <c r="CV3689" s="2"/>
      <c r="CW3689" s="2"/>
      <c r="CX3689" s="2"/>
      <c r="CY3689" s="2"/>
      <c r="CZ3689" s="2"/>
      <c r="DA3689" s="2"/>
      <c r="DB3689" s="2"/>
      <c r="DC3689" s="2"/>
      <c r="DD3689" s="2"/>
      <c r="DE3689" s="2"/>
      <c r="DF3689" s="2"/>
      <c r="DG3689" s="2"/>
      <c r="DH3689" s="2"/>
      <c r="DI3689" s="2"/>
      <c r="DJ3689" s="2"/>
      <c r="DK3689" s="2"/>
      <c r="DL3689" s="2"/>
      <c r="DM3689" s="2"/>
      <c r="DN3689" s="2"/>
      <c r="DO3689" s="2"/>
      <c r="DP3689" s="2"/>
      <c r="DQ3689" s="2"/>
      <c r="DR3689" s="2"/>
      <c r="DS3689" s="2"/>
      <c r="DT3689" s="2"/>
      <c r="DU3689" s="2"/>
      <c r="DV3689" s="2"/>
      <c r="DW3689" s="2"/>
      <c r="DX3689" s="2"/>
      <c r="DY3689" s="2"/>
      <c r="DZ3689" s="2"/>
      <c r="EA3689" s="2"/>
      <c r="EB3689" s="2"/>
      <c r="EC3689" s="2"/>
      <c r="ED3689" s="2"/>
      <c r="EE3689" s="2"/>
      <c r="EF3689" s="2"/>
      <c r="EG3689" s="2"/>
      <c r="EH3689" s="2"/>
      <c r="EI3689" s="2"/>
      <c r="EJ3689" s="2"/>
      <c r="EK3689" s="2"/>
      <c r="EL3689" s="2"/>
      <c r="EM3689" s="2"/>
      <c r="EN3689" s="2"/>
      <c r="EO3689" s="2"/>
      <c r="EP3689" s="2"/>
      <c r="EQ3689" s="2"/>
      <c r="ER3689" s="2"/>
      <c r="ES3689" s="2"/>
      <c r="ET3689" s="2"/>
      <c r="EU3689" s="2"/>
      <c r="EV3689" s="2"/>
      <c r="EW3689" s="2"/>
      <c r="EX3689" s="2"/>
      <c r="EY3689" s="2"/>
      <c r="EZ3689" s="2"/>
      <c r="FA3689" s="2"/>
      <c r="FB3689" s="2"/>
      <c r="FC3689" s="2"/>
      <c r="FD3689" s="2"/>
      <c r="FE3689" s="2"/>
      <c r="FF3689" s="2"/>
      <c r="FG3689" s="2"/>
      <c r="FH3689" s="2"/>
      <c r="FI3689" s="2"/>
      <c r="FJ3689" s="2"/>
      <c r="FK3689" s="2"/>
      <c r="FL3689" s="2"/>
      <c r="FM3689" s="2"/>
      <c r="FN3689" s="2"/>
      <c r="FO3689" s="2"/>
      <c r="FP3689" s="2"/>
      <c r="FQ3689" s="2"/>
      <c r="FR3689" s="2"/>
      <c r="FS3689" s="2"/>
      <c r="FT3689" s="2"/>
      <c r="FU3689" s="2"/>
      <c r="FV3689" s="2"/>
    </row>
    <row r="3690" spans="1:178" x14ac:dyDescent="0.15">
      <c r="A3690" s="38">
        <f t="shared" si="287"/>
        <v>42505</v>
      </c>
      <c r="B3690" s="41" t="e">
        <f t="shared" ca="1" si="289"/>
        <v>#REF!</v>
      </c>
      <c r="C3690" s="8">
        <v>10000</v>
      </c>
      <c r="D3690" s="9" t="e">
        <f ca="1">IF(A3690&lt;$B$1,VLOOKUP(A3690,[1]DI!$A$4:$B$15000,2),0)</f>
        <v>#REF!</v>
      </c>
      <c r="E3690" s="10" t="e">
        <f t="shared" ca="1" si="290"/>
        <v>#REF!</v>
      </c>
      <c r="F3690" s="10" t="e">
        <f ca="1">ROUND(TRUNC(PRODUCT(E$12:E3689),16),8)</f>
        <v>#REF!</v>
      </c>
      <c r="G3690" s="11" t="e">
        <f t="shared" ca="1" si="291"/>
        <v>#REF!</v>
      </c>
      <c r="H3690" s="2">
        <v>0</v>
      </c>
      <c r="I3690" s="2" t="str">
        <f t="shared" si="288"/>
        <v>A+J = 20/04/2026</v>
      </c>
      <c r="J3690" s="8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  <c r="AO3690" s="2"/>
      <c r="AP3690" s="2"/>
      <c r="AQ3690" s="2"/>
      <c r="AR3690" s="2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  <c r="BP3690" s="2"/>
      <c r="BQ3690" s="2"/>
      <c r="BR3690" s="2"/>
      <c r="BS3690" s="2"/>
      <c r="BT3690" s="2"/>
      <c r="BU3690" s="2"/>
      <c r="BV3690" s="2"/>
      <c r="BW3690" s="2"/>
      <c r="BX3690" s="2"/>
      <c r="BY3690" s="2"/>
      <c r="BZ3690" s="2"/>
      <c r="CA3690" s="2"/>
      <c r="CB3690" s="2"/>
      <c r="CC3690" s="2"/>
      <c r="CD3690" s="2"/>
      <c r="CE3690" s="2"/>
      <c r="CF3690" s="2"/>
      <c r="CG3690" s="2"/>
      <c r="CH3690" s="2"/>
      <c r="CI3690" s="2"/>
      <c r="CJ3690" s="2"/>
      <c r="CK3690" s="2"/>
      <c r="CL3690" s="2"/>
      <c r="CM3690" s="2"/>
      <c r="CN3690" s="2"/>
      <c r="CO3690" s="2"/>
      <c r="CP3690" s="2"/>
      <c r="CQ3690" s="2"/>
      <c r="CR3690" s="2"/>
      <c r="CS3690" s="2"/>
      <c r="CT3690" s="2"/>
      <c r="CU3690" s="2"/>
      <c r="CV3690" s="2"/>
      <c r="CW3690" s="2"/>
      <c r="CX3690" s="2"/>
      <c r="CY3690" s="2"/>
      <c r="CZ3690" s="2"/>
      <c r="DA3690" s="2"/>
      <c r="DB3690" s="2"/>
      <c r="DC3690" s="2"/>
      <c r="DD3690" s="2"/>
      <c r="DE3690" s="2"/>
      <c r="DF3690" s="2"/>
      <c r="DG3690" s="2"/>
      <c r="DH3690" s="2"/>
      <c r="DI3690" s="2"/>
      <c r="DJ3690" s="2"/>
      <c r="DK3690" s="2"/>
      <c r="DL3690" s="2"/>
      <c r="DM3690" s="2"/>
      <c r="DN3690" s="2"/>
      <c r="DO3690" s="2"/>
      <c r="DP3690" s="2"/>
      <c r="DQ3690" s="2"/>
      <c r="DR3690" s="2"/>
      <c r="DS3690" s="2"/>
      <c r="DT3690" s="2"/>
      <c r="DU3690" s="2"/>
      <c r="DV3690" s="2"/>
      <c r="DW3690" s="2"/>
      <c r="DX3690" s="2"/>
      <c r="DY3690" s="2"/>
      <c r="DZ3690" s="2"/>
      <c r="EA3690" s="2"/>
      <c r="EB3690" s="2"/>
      <c r="EC3690" s="2"/>
      <c r="ED3690" s="2"/>
      <c r="EE3690" s="2"/>
      <c r="EF3690" s="2"/>
      <c r="EG3690" s="2"/>
      <c r="EH3690" s="2"/>
      <c r="EI3690" s="2"/>
      <c r="EJ3690" s="2"/>
      <c r="EK3690" s="2"/>
      <c r="EL3690" s="2"/>
      <c r="EM3690" s="2"/>
      <c r="EN3690" s="2"/>
      <c r="EO3690" s="2"/>
      <c r="EP3690" s="2"/>
      <c r="EQ3690" s="2"/>
      <c r="ER3690" s="2"/>
      <c r="ES3690" s="2"/>
      <c r="ET3690" s="2"/>
      <c r="EU3690" s="2"/>
      <c r="EV3690" s="2"/>
      <c r="EW3690" s="2"/>
      <c r="EX3690" s="2"/>
      <c r="EY3690" s="2"/>
      <c r="EZ3690" s="2"/>
      <c r="FA3690" s="2"/>
      <c r="FB3690" s="2"/>
      <c r="FC3690" s="2"/>
      <c r="FD3690" s="2"/>
      <c r="FE3690" s="2"/>
      <c r="FF3690" s="2"/>
      <c r="FG3690" s="2"/>
      <c r="FH3690" s="2"/>
      <c r="FI3690" s="2"/>
      <c r="FJ3690" s="2"/>
      <c r="FK3690" s="2"/>
      <c r="FL3690" s="2"/>
      <c r="FM3690" s="2"/>
      <c r="FN3690" s="2"/>
      <c r="FO3690" s="2"/>
      <c r="FP3690" s="2"/>
      <c r="FQ3690" s="2"/>
      <c r="FR3690" s="2"/>
      <c r="FS3690" s="2"/>
      <c r="FT3690" s="2"/>
      <c r="FU3690" s="2"/>
      <c r="FV3690" s="2"/>
    </row>
    <row r="3691" spans="1:178" x14ac:dyDescent="0.15">
      <c r="A3691" s="38">
        <f t="shared" si="287"/>
        <v>42506</v>
      </c>
      <c r="B3691" s="41" t="e">
        <f t="shared" ca="1" si="289"/>
        <v>#REF!</v>
      </c>
      <c r="C3691" s="8">
        <v>10000</v>
      </c>
      <c r="D3691" s="9" t="e">
        <f ca="1">IF(A3691&lt;$B$1,VLOOKUP(A3691,[1]DI!$A$4:$B$15000,2),0)</f>
        <v>#REF!</v>
      </c>
      <c r="E3691" s="10" t="e">
        <f t="shared" ca="1" si="290"/>
        <v>#REF!</v>
      </c>
      <c r="F3691" s="10" t="e">
        <f ca="1">ROUND(TRUNC(PRODUCT(E$12:E3690),16),8)</f>
        <v>#REF!</v>
      </c>
      <c r="G3691" s="11" t="e">
        <f t="shared" ca="1" si="291"/>
        <v>#REF!</v>
      </c>
      <c r="H3691" s="2">
        <v>0</v>
      </c>
      <c r="I3691" s="2" t="str">
        <f t="shared" si="288"/>
        <v>A+J = 20/04/2026</v>
      </c>
      <c r="J3691" s="8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  <c r="AO3691" s="2"/>
      <c r="AP3691" s="2"/>
      <c r="AQ3691" s="2"/>
      <c r="AR3691" s="2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  <c r="BP3691" s="2"/>
      <c r="BQ3691" s="2"/>
      <c r="BR3691" s="2"/>
      <c r="BS3691" s="2"/>
      <c r="BT3691" s="2"/>
      <c r="BU3691" s="2"/>
      <c r="BV3691" s="2"/>
      <c r="BW3691" s="2"/>
      <c r="BX3691" s="2"/>
      <c r="BY3691" s="2"/>
      <c r="BZ3691" s="2"/>
      <c r="CA3691" s="2"/>
      <c r="CB3691" s="2"/>
      <c r="CC3691" s="2"/>
      <c r="CD3691" s="2"/>
      <c r="CE3691" s="2"/>
      <c r="CF3691" s="2"/>
      <c r="CG3691" s="2"/>
      <c r="CH3691" s="2"/>
      <c r="CI3691" s="2"/>
      <c r="CJ3691" s="2"/>
      <c r="CK3691" s="2"/>
      <c r="CL3691" s="2"/>
      <c r="CM3691" s="2"/>
      <c r="CN3691" s="2"/>
      <c r="CO3691" s="2"/>
      <c r="CP3691" s="2"/>
      <c r="CQ3691" s="2"/>
      <c r="CR3691" s="2"/>
      <c r="CS3691" s="2"/>
      <c r="CT3691" s="2"/>
      <c r="CU3691" s="2"/>
      <c r="CV3691" s="2"/>
      <c r="CW3691" s="2"/>
      <c r="CX3691" s="2"/>
      <c r="CY3691" s="2"/>
      <c r="CZ3691" s="2"/>
      <c r="DA3691" s="2"/>
      <c r="DB3691" s="2"/>
      <c r="DC3691" s="2"/>
      <c r="DD3691" s="2"/>
      <c r="DE3691" s="2"/>
      <c r="DF3691" s="2"/>
      <c r="DG3691" s="2"/>
      <c r="DH3691" s="2"/>
      <c r="DI3691" s="2"/>
      <c r="DJ3691" s="2"/>
      <c r="DK3691" s="2"/>
      <c r="DL3691" s="2"/>
      <c r="DM3691" s="2"/>
      <c r="DN3691" s="2"/>
      <c r="DO3691" s="2"/>
      <c r="DP3691" s="2"/>
      <c r="DQ3691" s="2"/>
      <c r="DR3691" s="2"/>
      <c r="DS3691" s="2"/>
      <c r="DT3691" s="2"/>
      <c r="DU3691" s="2"/>
      <c r="DV3691" s="2"/>
      <c r="DW3691" s="2"/>
      <c r="DX3691" s="2"/>
      <c r="DY3691" s="2"/>
      <c r="DZ3691" s="2"/>
      <c r="EA3691" s="2"/>
      <c r="EB3691" s="2"/>
      <c r="EC3691" s="2"/>
      <c r="ED3691" s="2"/>
      <c r="EE3691" s="2"/>
      <c r="EF3691" s="2"/>
      <c r="EG3691" s="2"/>
      <c r="EH3691" s="2"/>
      <c r="EI3691" s="2"/>
      <c r="EJ3691" s="2"/>
      <c r="EK3691" s="2"/>
      <c r="EL3691" s="2"/>
      <c r="EM3691" s="2"/>
      <c r="EN3691" s="2"/>
      <c r="EO3691" s="2"/>
      <c r="EP3691" s="2"/>
      <c r="EQ3691" s="2"/>
      <c r="ER3691" s="2"/>
      <c r="ES3691" s="2"/>
      <c r="ET3691" s="2"/>
      <c r="EU3691" s="2"/>
      <c r="EV3691" s="2"/>
      <c r="EW3691" s="2"/>
      <c r="EX3691" s="2"/>
      <c r="EY3691" s="2"/>
      <c r="EZ3691" s="2"/>
      <c r="FA3691" s="2"/>
      <c r="FB3691" s="2"/>
      <c r="FC3691" s="2"/>
      <c r="FD3691" s="2"/>
      <c r="FE3691" s="2"/>
      <c r="FF3691" s="2"/>
      <c r="FG3691" s="2"/>
      <c r="FH3691" s="2"/>
      <c r="FI3691" s="2"/>
      <c r="FJ3691" s="2"/>
      <c r="FK3691" s="2"/>
      <c r="FL3691" s="2"/>
      <c r="FM3691" s="2"/>
      <c r="FN3691" s="2"/>
      <c r="FO3691" s="2"/>
      <c r="FP3691" s="2"/>
      <c r="FQ3691" s="2"/>
      <c r="FR3691" s="2"/>
      <c r="FS3691" s="2"/>
      <c r="FT3691" s="2"/>
      <c r="FU3691" s="2"/>
      <c r="FV3691" s="2"/>
    </row>
    <row r="3692" spans="1:178" x14ac:dyDescent="0.15">
      <c r="A3692" s="38">
        <f t="shared" si="287"/>
        <v>42507</v>
      </c>
      <c r="B3692" s="41" t="e">
        <f t="shared" ca="1" si="289"/>
        <v>#REF!</v>
      </c>
      <c r="C3692" s="8">
        <v>10000</v>
      </c>
      <c r="D3692" s="9" t="e">
        <f ca="1">IF(A3692&lt;$B$1,VLOOKUP(A3692,[1]DI!$A$4:$B$15000,2),0)</f>
        <v>#REF!</v>
      </c>
      <c r="E3692" s="10" t="e">
        <f t="shared" ca="1" si="290"/>
        <v>#REF!</v>
      </c>
      <c r="F3692" s="10" t="e">
        <f ca="1">ROUND(TRUNC(PRODUCT(E$12:E3691),16),8)</f>
        <v>#REF!</v>
      </c>
      <c r="G3692" s="11" t="e">
        <f t="shared" ca="1" si="291"/>
        <v>#REF!</v>
      </c>
      <c r="H3692" s="2">
        <v>0</v>
      </c>
      <c r="I3692" s="2" t="str">
        <f t="shared" si="288"/>
        <v>A+J = 20/04/2026</v>
      </c>
      <c r="J3692" s="8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  <c r="AO3692" s="2"/>
      <c r="AP3692" s="2"/>
      <c r="AQ3692" s="2"/>
      <c r="AR3692" s="2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  <c r="BP3692" s="2"/>
      <c r="BQ3692" s="2"/>
      <c r="BR3692" s="2"/>
      <c r="BS3692" s="2"/>
      <c r="BT3692" s="2"/>
      <c r="BU3692" s="2"/>
      <c r="BV3692" s="2"/>
      <c r="BW3692" s="2"/>
      <c r="BX3692" s="2"/>
      <c r="BY3692" s="2"/>
      <c r="BZ3692" s="2"/>
      <c r="CA3692" s="2"/>
      <c r="CB3692" s="2"/>
      <c r="CC3692" s="2"/>
      <c r="CD3692" s="2"/>
      <c r="CE3692" s="2"/>
      <c r="CF3692" s="2"/>
      <c r="CG3692" s="2"/>
      <c r="CH3692" s="2"/>
      <c r="CI3692" s="2"/>
      <c r="CJ3692" s="2"/>
      <c r="CK3692" s="2"/>
      <c r="CL3692" s="2"/>
      <c r="CM3692" s="2"/>
      <c r="CN3692" s="2"/>
      <c r="CO3692" s="2"/>
      <c r="CP3692" s="2"/>
      <c r="CQ3692" s="2"/>
      <c r="CR3692" s="2"/>
      <c r="CS3692" s="2"/>
      <c r="CT3692" s="2"/>
      <c r="CU3692" s="2"/>
      <c r="CV3692" s="2"/>
      <c r="CW3692" s="2"/>
      <c r="CX3692" s="2"/>
      <c r="CY3692" s="2"/>
      <c r="CZ3692" s="2"/>
      <c r="DA3692" s="2"/>
      <c r="DB3692" s="2"/>
      <c r="DC3692" s="2"/>
      <c r="DD3692" s="2"/>
      <c r="DE3692" s="2"/>
      <c r="DF3692" s="2"/>
      <c r="DG3692" s="2"/>
      <c r="DH3692" s="2"/>
      <c r="DI3692" s="2"/>
      <c r="DJ3692" s="2"/>
      <c r="DK3692" s="2"/>
      <c r="DL3692" s="2"/>
      <c r="DM3692" s="2"/>
      <c r="DN3692" s="2"/>
      <c r="DO3692" s="2"/>
      <c r="DP3692" s="2"/>
      <c r="DQ3692" s="2"/>
      <c r="DR3692" s="2"/>
      <c r="DS3692" s="2"/>
      <c r="DT3692" s="2"/>
      <c r="DU3692" s="2"/>
      <c r="DV3692" s="2"/>
      <c r="DW3692" s="2"/>
      <c r="DX3692" s="2"/>
      <c r="DY3692" s="2"/>
      <c r="DZ3692" s="2"/>
      <c r="EA3692" s="2"/>
      <c r="EB3692" s="2"/>
      <c r="EC3692" s="2"/>
      <c r="ED3692" s="2"/>
      <c r="EE3692" s="2"/>
      <c r="EF3692" s="2"/>
      <c r="EG3692" s="2"/>
      <c r="EH3692" s="2"/>
      <c r="EI3692" s="2"/>
      <c r="EJ3692" s="2"/>
      <c r="EK3692" s="2"/>
      <c r="EL3692" s="2"/>
      <c r="EM3692" s="2"/>
      <c r="EN3692" s="2"/>
      <c r="EO3692" s="2"/>
      <c r="EP3692" s="2"/>
      <c r="EQ3692" s="2"/>
      <c r="ER3692" s="2"/>
      <c r="ES3692" s="2"/>
      <c r="ET3692" s="2"/>
      <c r="EU3692" s="2"/>
      <c r="EV3692" s="2"/>
      <c r="EW3692" s="2"/>
      <c r="EX3692" s="2"/>
      <c r="EY3692" s="2"/>
      <c r="EZ3692" s="2"/>
      <c r="FA3692" s="2"/>
      <c r="FB3692" s="2"/>
      <c r="FC3692" s="2"/>
      <c r="FD3692" s="2"/>
      <c r="FE3692" s="2"/>
      <c r="FF3692" s="2"/>
      <c r="FG3692" s="2"/>
      <c r="FH3692" s="2"/>
      <c r="FI3692" s="2"/>
      <c r="FJ3692" s="2"/>
      <c r="FK3692" s="2"/>
      <c r="FL3692" s="2"/>
      <c r="FM3692" s="2"/>
      <c r="FN3692" s="2"/>
      <c r="FO3692" s="2"/>
      <c r="FP3692" s="2"/>
      <c r="FQ3692" s="2"/>
      <c r="FR3692" s="2"/>
      <c r="FS3692" s="2"/>
      <c r="FT3692" s="2"/>
      <c r="FU3692" s="2"/>
      <c r="FV3692" s="2"/>
    </row>
    <row r="3693" spans="1:178" x14ac:dyDescent="0.15">
      <c r="A3693" s="38">
        <f t="shared" si="287"/>
        <v>42508</v>
      </c>
      <c r="B3693" s="41" t="e">
        <f t="shared" ca="1" si="289"/>
        <v>#REF!</v>
      </c>
      <c r="C3693" s="8">
        <v>10000</v>
      </c>
      <c r="D3693" s="9" t="e">
        <f ca="1">IF(A3693&lt;$B$1,VLOOKUP(A3693,[1]DI!$A$4:$B$15000,2),0)</f>
        <v>#REF!</v>
      </c>
      <c r="E3693" s="10" t="e">
        <f t="shared" ca="1" si="290"/>
        <v>#REF!</v>
      </c>
      <c r="F3693" s="10" t="e">
        <f ca="1">ROUND(TRUNC(PRODUCT(E$12:E3692),16),8)</f>
        <v>#REF!</v>
      </c>
      <c r="G3693" s="11" t="e">
        <f t="shared" ca="1" si="291"/>
        <v>#REF!</v>
      </c>
      <c r="H3693" s="2">
        <v>0</v>
      </c>
      <c r="I3693" s="2" t="str">
        <f t="shared" si="288"/>
        <v>A+J = 20/04/2026</v>
      </c>
      <c r="J3693" s="8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  <c r="AO3693" s="2"/>
      <c r="AP3693" s="2"/>
      <c r="AQ3693" s="2"/>
      <c r="AR3693" s="2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  <c r="BP3693" s="2"/>
      <c r="BQ3693" s="2"/>
      <c r="BR3693" s="2"/>
      <c r="BS3693" s="2"/>
      <c r="BT3693" s="2"/>
      <c r="BU3693" s="2"/>
      <c r="BV3693" s="2"/>
      <c r="BW3693" s="2"/>
      <c r="BX3693" s="2"/>
      <c r="BY3693" s="2"/>
      <c r="BZ3693" s="2"/>
      <c r="CA3693" s="2"/>
      <c r="CB3693" s="2"/>
      <c r="CC3693" s="2"/>
      <c r="CD3693" s="2"/>
      <c r="CE3693" s="2"/>
      <c r="CF3693" s="2"/>
      <c r="CG3693" s="2"/>
      <c r="CH3693" s="2"/>
      <c r="CI3693" s="2"/>
      <c r="CJ3693" s="2"/>
      <c r="CK3693" s="2"/>
      <c r="CL3693" s="2"/>
      <c r="CM3693" s="2"/>
      <c r="CN3693" s="2"/>
      <c r="CO3693" s="2"/>
      <c r="CP3693" s="2"/>
      <c r="CQ3693" s="2"/>
      <c r="CR3693" s="2"/>
      <c r="CS3693" s="2"/>
      <c r="CT3693" s="2"/>
      <c r="CU3693" s="2"/>
      <c r="CV3693" s="2"/>
      <c r="CW3693" s="2"/>
      <c r="CX3693" s="2"/>
      <c r="CY3693" s="2"/>
      <c r="CZ3693" s="2"/>
      <c r="DA3693" s="2"/>
      <c r="DB3693" s="2"/>
      <c r="DC3693" s="2"/>
      <c r="DD3693" s="2"/>
      <c r="DE3693" s="2"/>
      <c r="DF3693" s="2"/>
      <c r="DG3693" s="2"/>
      <c r="DH3693" s="2"/>
      <c r="DI3693" s="2"/>
      <c r="DJ3693" s="2"/>
      <c r="DK3693" s="2"/>
      <c r="DL3693" s="2"/>
      <c r="DM3693" s="2"/>
      <c r="DN3693" s="2"/>
      <c r="DO3693" s="2"/>
      <c r="DP3693" s="2"/>
      <c r="DQ3693" s="2"/>
      <c r="DR3693" s="2"/>
      <c r="DS3693" s="2"/>
      <c r="DT3693" s="2"/>
      <c r="DU3693" s="2"/>
      <c r="DV3693" s="2"/>
      <c r="DW3693" s="2"/>
      <c r="DX3693" s="2"/>
      <c r="DY3693" s="2"/>
      <c r="DZ3693" s="2"/>
      <c r="EA3693" s="2"/>
      <c r="EB3693" s="2"/>
      <c r="EC3693" s="2"/>
      <c r="ED3693" s="2"/>
      <c r="EE3693" s="2"/>
      <c r="EF3693" s="2"/>
      <c r="EG3693" s="2"/>
      <c r="EH3693" s="2"/>
      <c r="EI3693" s="2"/>
      <c r="EJ3693" s="2"/>
      <c r="EK3693" s="2"/>
      <c r="EL3693" s="2"/>
      <c r="EM3693" s="2"/>
      <c r="EN3693" s="2"/>
      <c r="EO3693" s="2"/>
      <c r="EP3693" s="2"/>
      <c r="EQ3693" s="2"/>
      <c r="ER3693" s="2"/>
      <c r="ES3693" s="2"/>
      <c r="ET3693" s="2"/>
      <c r="EU3693" s="2"/>
      <c r="EV3693" s="2"/>
      <c r="EW3693" s="2"/>
      <c r="EX3693" s="2"/>
      <c r="EY3693" s="2"/>
      <c r="EZ3693" s="2"/>
      <c r="FA3693" s="2"/>
      <c r="FB3693" s="2"/>
      <c r="FC3693" s="2"/>
      <c r="FD3693" s="2"/>
      <c r="FE3693" s="2"/>
      <c r="FF3693" s="2"/>
      <c r="FG3693" s="2"/>
      <c r="FH3693" s="2"/>
      <c r="FI3693" s="2"/>
      <c r="FJ3693" s="2"/>
      <c r="FK3693" s="2"/>
      <c r="FL3693" s="2"/>
      <c r="FM3693" s="2"/>
      <c r="FN3693" s="2"/>
      <c r="FO3693" s="2"/>
      <c r="FP3693" s="2"/>
      <c r="FQ3693" s="2"/>
      <c r="FR3693" s="2"/>
      <c r="FS3693" s="2"/>
      <c r="FT3693" s="2"/>
      <c r="FU3693" s="2"/>
      <c r="FV3693" s="2"/>
    </row>
    <row r="3694" spans="1:178" x14ac:dyDescent="0.15">
      <c r="A3694" s="38">
        <f t="shared" si="287"/>
        <v>42509</v>
      </c>
      <c r="B3694" s="41" t="e">
        <f t="shared" ca="1" si="289"/>
        <v>#REF!</v>
      </c>
      <c r="C3694" s="8">
        <v>10000</v>
      </c>
      <c r="D3694" s="9" t="e">
        <f ca="1">IF(A3694&lt;$B$1,VLOOKUP(A3694,[1]DI!$A$4:$B$15000,2),0)</f>
        <v>#REF!</v>
      </c>
      <c r="E3694" s="10" t="e">
        <f t="shared" ca="1" si="290"/>
        <v>#REF!</v>
      </c>
      <c r="F3694" s="10" t="e">
        <f ca="1">ROUND(TRUNC(PRODUCT(E$12:E3693),16),8)</f>
        <v>#REF!</v>
      </c>
      <c r="G3694" s="11" t="e">
        <f t="shared" ca="1" si="291"/>
        <v>#REF!</v>
      </c>
      <c r="H3694" s="2">
        <v>0</v>
      </c>
      <c r="I3694" s="2" t="str">
        <f t="shared" si="288"/>
        <v>A+J = 20/04/2026</v>
      </c>
      <c r="J3694" s="8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  <c r="AO3694" s="2"/>
      <c r="AP3694" s="2"/>
      <c r="AQ3694" s="2"/>
      <c r="AR3694" s="2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  <c r="BP3694" s="2"/>
      <c r="BQ3694" s="2"/>
      <c r="BR3694" s="2"/>
      <c r="BS3694" s="2"/>
      <c r="BT3694" s="2"/>
      <c r="BU3694" s="2"/>
      <c r="BV3694" s="2"/>
      <c r="BW3694" s="2"/>
      <c r="BX3694" s="2"/>
      <c r="BY3694" s="2"/>
      <c r="BZ3694" s="2"/>
      <c r="CA3694" s="2"/>
      <c r="CB3694" s="2"/>
      <c r="CC3694" s="2"/>
      <c r="CD3694" s="2"/>
      <c r="CE3694" s="2"/>
      <c r="CF3694" s="2"/>
      <c r="CG3694" s="2"/>
      <c r="CH3694" s="2"/>
      <c r="CI3694" s="2"/>
      <c r="CJ3694" s="2"/>
      <c r="CK3694" s="2"/>
      <c r="CL3694" s="2"/>
      <c r="CM3694" s="2"/>
      <c r="CN3694" s="2"/>
      <c r="CO3694" s="2"/>
      <c r="CP3694" s="2"/>
      <c r="CQ3694" s="2"/>
      <c r="CR3694" s="2"/>
      <c r="CS3694" s="2"/>
      <c r="CT3694" s="2"/>
      <c r="CU3694" s="2"/>
      <c r="CV3694" s="2"/>
      <c r="CW3694" s="2"/>
      <c r="CX3694" s="2"/>
      <c r="CY3694" s="2"/>
      <c r="CZ3694" s="2"/>
      <c r="DA3694" s="2"/>
      <c r="DB3694" s="2"/>
      <c r="DC3694" s="2"/>
      <c r="DD3694" s="2"/>
      <c r="DE3694" s="2"/>
      <c r="DF3694" s="2"/>
      <c r="DG3694" s="2"/>
      <c r="DH3694" s="2"/>
      <c r="DI3694" s="2"/>
      <c r="DJ3694" s="2"/>
      <c r="DK3694" s="2"/>
      <c r="DL3694" s="2"/>
      <c r="DM3694" s="2"/>
      <c r="DN3694" s="2"/>
      <c r="DO3694" s="2"/>
      <c r="DP3694" s="2"/>
      <c r="DQ3694" s="2"/>
      <c r="DR3694" s="2"/>
      <c r="DS3694" s="2"/>
      <c r="DT3694" s="2"/>
      <c r="DU3694" s="2"/>
      <c r="DV3694" s="2"/>
      <c r="DW3694" s="2"/>
      <c r="DX3694" s="2"/>
      <c r="DY3694" s="2"/>
      <c r="DZ3694" s="2"/>
      <c r="EA3694" s="2"/>
      <c r="EB3694" s="2"/>
      <c r="EC3694" s="2"/>
      <c r="ED3694" s="2"/>
      <c r="EE3694" s="2"/>
      <c r="EF3694" s="2"/>
      <c r="EG3694" s="2"/>
      <c r="EH3694" s="2"/>
      <c r="EI3694" s="2"/>
      <c r="EJ3694" s="2"/>
      <c r="EK3694" s="2"/>
      <c r="EL3694" s="2"/>
      <c r="EM3694" s="2"/>
      <c r="EN3694" s="2"/>
      <c r="EO3694" s="2"/>
      <c r="EP3694" s="2"/>
      <c r="EQ3694" s="2"/>
      <c r="ER3694" s="2"/>
      <c r="ES3694" s="2"/>
      <c r="ET3694" s="2"/>
      <c r="EU3694" s="2"/>
      <c r="EV3694" s="2"/>
      <c r="EW3694" s="2"/>
      <c r="EX3694" s="2"/>
      <c r="EY3694" s="2"/>
      <c r="EZ3694" s="2"/>
      <c r="FA3694" s="2"/>
      <c r="FB3694" s="2"/>
      <c r="FC3694" s="2"/>
      <c r="FD3694" s="2"/>
      <c r="FE3694" s="2"/>
      <c r="FF3694" s="2"/>
      <c r="FG3694" s="2"/>
      <c r="FH3694" s="2"/>
      <c r="FI3694" s="2"/>
      <c r="FJ3694" s="2"/>
      <c r="FK3694" s="2"/>
      <c r="FL3694" s="2"/>
      <c r="FM3694" s="2"/>
      <c r="FN3694" s="2"/>
      <c r="FO3694" s="2"/>
      <c r="FP3694" s="2"/>
      <c r="FQ3694" s="2"/>
      <c r="FR3694" s="2"/>
      <c r="FS3694" s="2"/>
      <c r="FT3694" s="2"/>
      <c r="FU3694" s="2"/>
      <c r="FV3694" s="2"/>
    </row>
    <row r="3695" spans="1:178" x14ac:dyDescent="0.15">
      <c r="A3695" s="38">
        <f t="shared" si="287"/>
        <v>42510</v>
      </c>
      <c r="B3695" s="41" t="e">
        <f t="shared" ca="1" si="289"/>
        <v>#REF!</v>
      </c>
      <c r="C3695" s="8">
        <v>10000</v>
      </c>
      <c r="D3695" s="9" t="e">
        <f ca="1">IF(A3695&lt;$B$1,VLOOKUP(A3695,[1]DI!$A$4:$B$15000,2),0)</f>
        <v>#REF!</v>
      </c>
      <c r="E3695" s="10" t="e">
        <f t="shared" ca="1" si="290"/>
        <v>#REF!</v>
      </c>
      <c r="F3695" s="10" t="e">
        <f ca="1">ROUND(TRUNC(PRODUCT(E$12:E3694),16),8)</f>
        <v>#REF!</v>
      </c>
      <c r="G3695" s="11" t="e">
        <f t="shared" ca="1" si="291"/>
        <v>#REF!</v>
      </c>
      <c r="H3695" s="2">
        <v>0</v>
      </c>
      <c r="I3695" s="2" t="str">
        <f t="shared" si="288"/>
        <v>A+J = 20/04/2026</v>
      </c>
      <c r="J3695" s="8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  <c r="AO3695" s="2"/>
      <c r="AP3695" s="2"/>
      <c r="AQ3695" s="2"/>
      <c r="AR3695" s="2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  <c r="BP3695" s="2"/>
      <c r="BQ3695" s="2"/>
      <c r="BR3695" s="2"/>
      <c r="BS3695" s="2"/>
      <c r="BT3695" s="2"/>
      <c r="BU3695" s="2"/>
      <c r="BV3695" s="2"/>
      <c r="BW3695" s="2"/>
      <c r="BX3695" s="2"/>
      <c r="BY3695" s="2"/>
      <c r="BZ3695" s="2"/>
      <c r="CA3695" s="2"/>
      <c r="CB3695" s="2"/>
      <c r="CC3695" s="2"/>
      <c r="CD3695" s="2"/>
      <c r="CE3695" s="2"/>
      <c r="CF3695" s="2"/>
      <c r="CG3695" s="2"/>
      <c r="CH3695" s="2"/>
      <c r="CI3695" s="2"/>
      <c r="CJ3695" s="2"/>
      <c r="CK3695" s="2"/>
      <c r="CL3695" s="2"/>
      <c r="CM3695" s="2"/>
      <c r="CN3695" s="2"/>
      <c r="CO3695" s="2"/>
      <c r="CP3695" s="2"/>
      <c r="CQ3695" s="2"/>
      <c r="CR3695" s="2"/>
      <c r="CS3695" s="2"/>
      <c r="CT3695" s="2"/>
      <c r="CU3695" s="2"/>
      <c r="CV3695" s="2"/>
      <c r="CW3695" s="2"/>
      <c r="CX3695" s="2"/>
      <c r="CY3695" s="2"/>
      <c r="CZ3695" s="2"/>
      <c r="DA3695" s="2"/>
      <c r="DB3695" s="2"/>
      <c r="DC3695" s="2"/>
      <c r="DD3695" s="2"/>
      <c r="DE3695" s="2"/>
      <c r="DF3695" s="2"/>
      <c r="DG3695" s="2"/>
      <c r="DH3695" s="2"/>
      <c r="DI3695" s="2"/>
      <c r="DJ3695" s="2"/>
      <c r="DK3695" s="2"/>
      <c r="DL3695" s="2"/>
      <c r="DM3695" s="2"/>
      <c r="DN3695" s="2"/>
      <c r="DO3695" s="2"/>
      <c r="DP3695" s="2"/>
      <c r="DQ3695" s="2"/>
      <c r="DR3695" s="2"/>
      <c r="DS3695" s="2"/>
      <c r="DT3695" s="2"/>
      <c r="DU3695" s="2"/>
      <c r="DV3695" s="2"/>
      <c r="DW3695" s="2"/>
      <c r="DX3695" s="2"/>
      <c r="DY3695" s="2"/>
      <c r="DZ3695" s="2"/>
      <c r="EA3695" s="2"/>
      <c r="EB3695" s="2"/>
      <c r="EC3695" s="2"/>
      <c r="ED3695" s="2"/>
      <c r="EE3695" s="2"/>
      <c r="EF3695" s="2"/>
      <c r="EG3695" s="2"/>
      <c r="EH3695" s="2"/>
      <c r="EI3695" s="2"/>
      <c r="EJ3695" s="2"/>
      <c r="EK3695" s="2"/>
      <c r="EL3695" s="2"/>
      <c r="EM3695" s="2"/>
      <c r="EN3695" s="2"/>
      <c r="EO3695" s="2"/>
      <c r="EP3695" s="2"/>
      <c r="EQ3695" s="2"/>
      <c r="ER3695" s="2"/>
      <c r="ES3695" s="2"/>
      <c r="ET3695" s="2"/>
      <c r="EU3695" s="2"/>
      <c r="EV3695" s="2"/>
      <c r="EW3695" s="2"/>
      <c r="EX3695" s="2"/>
      <c r="EY3695" s="2"/>
      <c r="EZ3695" s="2"/>
      <c r="FA3695" s="2"/>
      <c r="FB3695" s="2"/>
      <c r="FC3695" s="2"/>
      <c r="FD3695" s="2"/>
      <c r="FE3695" s="2"/>
      <c r="FF3695" s="2"/>
      <c r="FG3695" s="2"/>
      <c r="FH3695" s="2"/>
      <c r="FI3695" s="2"/>
      <c r="FJ3695" s="2"/>
      <c r="FK3695" s="2"/>
      <c r="FL3695" s="2"/>
      <c r="FM3695" s="2"/>
      <c r="FN3695" s="2"/>
      <c r="FO3695" s="2"/>
      <c r="FP3695" s="2"/>
      <c r="FQ3695" s="2"/>
      <c r="FR3695" s="2"/>
      <c r="FS3695" s="2"/>
      <c r="FT3695" s="2"/>
      <c r="FU3695" s="2"/>
      <c r="FV3695" s="2"/>
    </row>
    <row r="3696" spans="1:178" x14ac:dyDescent="0.15">
      <c r="A3696" s="38">
        <f t="shared" si="287"/>
        <v>42511</v>
      </c>
      <c r="B3696" s="41" t="e">
        <f t="shared" ca="1" si="289"/>
        <v>#REF!</v>
      </c>
      <c r="C3696" s="8">
        <v>10000</v>
      </c>
      <c r="D3696" s="9" t="e">
        <f ca="1">IF(A3696&lt;$B$1,VLOOKUP(A3696,[1]DI!$A$4:$B$15000,2),0)</f>
        <v>#REF!</v>
      </c>
      <c r="E3696" s="10" t="e">
        <f t="shared" ca="1" si="290"/>
        <v>#REF!</v>
      </c>
      <c r="F3696" s="10" t="e">
        <f ca="1">ROUND(TRUNC(PRODUCT(E$12:E3695),16),8)</f>
        <v>#REF!</v>
      </c>
      <c r="G3696" s="11" t="e">
        <f t="shared" ca="1" si="291"/>
        <v>#REF!</v>
      </c>
      <c r="H3696" s="2">
        <v>0</v>
      </c>
      <c r="I3696" s="2" t="str">
        <f t="shared" si="288"/>
        <v>A+J = 20/04/2026</v>
      </c>
      <c r="J3696" s="8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  <c r="AO3696" s="2"/>
      <c r="AP3696" s="2"/>
      <c r="AQ3696" s="2"/>
      <c r="AR3696" s="2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  <c r="BP3696" s="2"/>
      <c r="BQ3696" s="2"/>
      <c r="BR3696" s="2"/>
      <c r="BS3696" s="2"/>
      <c r="BT3696" s="2"/>
      <c r="BU3696" s="2"/>
      <c r="BV3696" s="2"/>
      <c r="BW3696" s="2"/>
      <c r="BX3696" s="2"/>
      <c r="BY3696" s="2"/>
      <c r="BZ3696" s="2"/>
      <c r="CA3696" s="2"/>
      <c r="CB3696" s="2"/>
      <c r="CC3696" s="2"/>
      <c r="CD3696" s="2"/>
      <c r="CE3696" s="2"/>
      <c r="CF3696" s="2"/>
      <c r="CG3696" s="2"/>
      <c r="CH3696" s="2"/>
      <c r="CI3696" s="2"/>
      <c r="CJ3696" s="2"/>
      <c r="CK3696" s="2"/>
      <c r="CL3696" s="2"/>
      <c r="CM3696" s="2"/>
      <c r="CN3696" s="2"/>
      <c r="CO3696" s="2"/>
      <c r="CP3696" s="2"/>
      <c r="CQ3696" s="2"/>
      <c r="CR3696" s="2"/>
      <c r="CS3696" s="2"/>
      <c r="CT3696" s="2"/>
      <c r="CU3696" s="2"/>
      <c r="CV3696" s="2"/>
      <c r="CW3696" s="2"/>
      <c r="CX3696" s="2"/>
      <c r="CY3696" s="2"/>
      <c r="CZ3696" s="2"/>
      <c r="DA3696" s="2"/>
      <c r="DB3696" s="2"/>
      <c r="DC3696" s="2"/>
      <c r="DD3696" s="2"/>
      <c r="DE3696" s="2"/>
      <c r="DF3696" s="2"/>
      <c r="DG3696" s="2"/>
      <c r="DH3696" s="2"/>
      <c r="DI3696" s="2"/>
      <c r="DJ3696" s="2"/>
      <c r="DK3696" s="2"/>
      <c r="DL3696" s="2"/>
      <c r="DM3696" s="2"/>
      <c r="DN3696" s="2"/>
      <c r="DO3696" s="2"/>
      <c r="DP3696" s="2"/>
      <c r="DQ3696" s="2"/>
      <c r="DR3696" s="2"/>
      <c r="DS3696" s="2"/>
      <c r="DT3696" s="2"/>
      <c r="DU3696" s="2"/>
      <c r="DV3696" s="2"/>
      <c r="DW3696" s="2"/>
      <c r="DX3696" s="2"/>
      <c r="DY3696" s="2"/>
      <c r="DZ3696" s="2"/>
      <c r="EA3696" s="2"/>
      <c r="EB3696" s="2"/>
      <c r="EC3696" s="2"/>
      <c r="ED3696" s="2"/>
      <c r="EE3696" s="2"/>
      <c r="EF3696" s="2"/>
      <c r="EG3696" s="2"/>
      <c r="EH3696" s="2"/>
      <c r="EI3696" s="2"/>
      <c r="EJ3696" s="2"/>
      <c r="EK3696" s="2"/>
      <c r="EL3696" s="2"/>
      <c r="EM3696" s="2"/>
      <c r="EN3696" s="2"/>
      <c r="EO3696" s="2"/>
      <c r="EP3696" s="2"/>
      <c r="EQ3696" s="2"/>
      <c r="ER3696" s="2"/>
      <c r="ES3696" s="2"/>
      <c r="ET3696" s="2"/>
      <c r="EU3696" s="2"/>
      <c r="EV3696" s="2"/>
      <c r="EW3696" s="2"/>
      <c r="EX3696" s="2"/>
      <c r="EY3696" s="2"/>
      <c r="EZ3696" s="2"/>
      <c r="FA3696" s="2"/>
      <c r="FB3696" s="2"/>
      <c r="FC3696" s="2"/>
      <c r="FD3696" s="2"/>
      <c r="FE3696" s="2"/>
      <c r="FF3696" s="2"/>
      <c r="FG3696" s="2"/>
      <c r="FH3696" s="2"/>
      <c r="FI3696" s="2"/>
      <c r="FJ3696" s="2"/>
      <c r="FK3696" s="2"/>
      <c r="FL3696" s="2"/>
      <c r="FM3696" s="2"/>
      <c r="FN3696" s="2"/>
      <c r="FO3696" s="2"/>
      <c r="FP3696" s="2"/>
      <c r="FQ3696" s="2"/>
      <c r="FR3696" s="2"/>
      <c r="FS3696" s="2"/>
      <c r="FT3696" s="2"/>
      <c r="FU3696" s="2"/>
      <c r="FV3696" s="2"/>
    </row>
    <row r="3697" spans="1:178" x14ac:dyDescent="0.15">
      <c r="A3697" s="38">
        <f t="shared" si="287"/>
        <v>42512</v>
      </c>
      <c r="B3697" s="41" t="e">
        <f t="shared" ca="1" si="289"/>
        <v>#REF!</v>
      </c>
      <c r="C3697" s="8">
        <v>10000</v>
      </c>
      <c r="D3697" s="9" t="e">
        <f ca="1">IF(A3697&lt;$B$1,VLOOKUP(A3697,[1]DI!$A$4:$B$15000,2),0)</f>
        <v>#REF!</v>
      </c>
      <c r="E3697" s="10" t="e">
        <f t="shared" ca="1" si="290"/>
        <v>#REF!</v>
      </c>
      <c r="F3697" s="10" t="e">
        <f ca="1">ROUND(TRUNC(PRODUCT(E$12:E3696),16),8)</f>
        <v>#REF!</v>
      </c>
      <c r="G3697" s="11" t="e">
        <f t="shared" ca="1" si="291"/>
        <v>#REF!</v>
      </c>
      <c r="H3697" s="2">
        <v>0</v>
      </c>
      <c r="I3697" s="2" t="str">
        <f t="shared" si="288"/>
        <v>A+J = 20/04/2026</v>
      </c>
      <c r="J3697" s="8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  <c r="AO3697" s="2"/>
      <c r="AP3697" s="2"/>
      <c r="AQ3697" s="2"/>
      <c r="AR3697" s="2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  <c r="BP3697" s="2"/>
      <c r="BQ3697" s="2"/>
      <c r="BR3697" s="2"/>
      <c r="BS3697" s="2"/>
      <c r="BT3697" s="2"/>
      <c r="BU3697" s="2"/>
      <c r="BV3697" s="2"/>
      <c r="BW3697" s="2"/>
      <c r="BX3697" s="2"/>
      <c r="BY3697" s="2"/>
      <c r="BZ3697" s="2"/>
      <c r="CA3697" s="2"/>
      <c r="CB3697" s="2"/>
      <c r="CC3697" s="2"/>
      <c r="CD3697" s="2"/>
      <c r="CE3697" s="2"/>
      <c r="CF3697" s="2"/>
      <c r="CG3697" s="2"/>
      <c r="CH3697" s="2"/>
      <c r="CI3697" s="2"/>
      <c r="CJ3697" s="2"/>
      <c r="CK3697" s="2"/>
      <c r="CL3697" s="2"/>
      <c r="CM3697" s="2"/>
      <c r="CN3697" s="2"/>
      <c r="CO3697" s="2"/>
      <c r="CP3697" s="2"/>
      <c r="CQ3697" s="2"/>
      <c r="CR3697" s="2"/>
      <c r="CS3697" s="2"/>
      <c r="CT3697" s="2"/>
      <c r="CU3697" s="2"/>
      <c r="CV3697" s="2"/>
      <c r="CW3697" s="2"/>
      <c r="CX3697" s="2"/>
      <c r="CY3697" s="2"/>
      <c r="CZ3697" s="2"/>
      <c r="DA3697" s="2"/>
      <c r="DB3697" s="2"/>
      <c r="DC3697" s="2"/>
      <c r="DD3697" s="2"/>
      <c r="DE3697" s="2"/>
      <c r="DF3697" s="2"/>
      <c r="DG3697" s="2"/>
      <c r="DH3697" s="2"/>
      <c r="DI3697" s="2"/>
      <c r="DJ3697" s="2"/>
      <c r="DK3697" s="2"/>
      <c r="DL3697" s="2"/>
      <c r="DM3697" s="2"/>
      <c r="DN3697" s="2"/>
      <c r="DO3697" s="2"/>
      <c r="DP3697" s="2"/>
      <c r="DQ3697" s="2"/>
      <c r="DR3697" s="2"/>
      <c r="DS3697" s="2"/>
      <c r="DT3697" s="2"/>
      <c r="DU3697" s="2"/>
      <c r="DV3697" s="2"/>
      <c r="DW3697" s="2"/>
      <c r="DX3697" s="2"/>
      <c r="DY3697" s="2"/>
      <c r="DZ3697" s="2"/>
      <c r="EA3697" s="2"/>
      <c r="EB3697" s="2"/>
      <c r="EC3697" s="2"/>
      <c r="ED3697" s="2"/>
      <c r="EE3697" s="2"/>
      <c r="EF3697" s="2"/>
      <c r="EG3697" s="2"/>
      <c r="EH3697" s="2"/>
      <c r="EI3697" s="2"/>
      <c r="EJ3697" s="2"/>
      <c r="EK3697" s="2"/>
      <c r="EL3697" s="2"/>
      <c r="EM3697" s="2"/>
      <c r="EN3697" s="2"/>
      <c r="EO3697" s="2"/>
      <c r="EP3697" s="2"/>
      <c r="EQ3697" s="2"/>
      <c r="ER3697" s="2"/>
      <c r="ES3697" s="2"/>
      <c r="ET3697" s="2"/>
      <c r="EU3697" s="2"/>
      <c r="EV3697" s="2"/>
      <c r="EW3697" s="2"/>
      <c r="EX3697" s="2"/>
      <c r="EY3697" s="2"/>
      <c r="EZ3697" s="2"/>
      <c r="FA3697" s="2"/>
      <c r="FB3697" s="2"/>
      <c r="FC3697" s="2"/>
      <c r="FD3697" s="2"/>
      <c r="FE3697" s="2"/>
      <c r="FF3697" s="2"/>
      <c r="FG3697" s="2"/>
      <c r="FH3697" s="2"/>
      <c r="FI3697" s="2"/>
      <c r="FJ3697" s="2"/>
      <c r="FK3697" s="2"/>
      <c r="FL3697" s="2"/>
      <c r="FM3697" s="2"/>
      <c r="FN3697" s="2"/>
      <c r="FO3697" s="2"/>
      <c r="FP3697" s="2"/>
      <c r="FQ3697" s="2"/>
      <c r="FR3697" s="2"/>
      <c r="FS3697" s="2"/>
      <c r="FT3697" s="2"/>
      <c r="FU3697" s="2"/>
      <c r="FV3697" s="2"/>
    </row>
    <row r="3698" spans="1:178" x14ac:dyDescent="0.15">
      <c r="A3698" s="38">
        <f t="shared" si="287"/>
        <v>42513</v>
      </c>
      <c r="B3698" s="41" t="e">
        <f t="shared" ca="1" si="289"/>
        <v>#REF!</v>
      </c>
      <c r="C3698" s="8">
        <v>10000</v>
      </c>
      <c r="D3698" s="9" t="e">
        <f ca="1">IF(A3698&lt;$B$1,VLOOKUP(A3698,[1]DI!$A$4:$B$15000,2),0)</f>
        <v>#REF!</v>
      </c>
      <c r="E3698" s="10" t="e">
        <f t="shared" ca="1" si="290"/>
        <v>#REF!</v>
      </c>
      <c r="F3698" s="10" t="e">
        <f ca="1">ROUND(TRUNC(PRODUCT(E$12:E3697),16),8)</f>
        <v>#REF!</v>
      </c>
      <c r="G3698" s="11" t="e">
        <f t="shared" ca="1" si="291"/>
        <v>#REF!</v>
      </c>
      <c r="H3698" s="2">
        <v>0</v>
      </c>
      <c r="I3698" s="2" t="str">
        <f t="shared" si="288"/>
        <v>A+J = 20/04/2026</v>
      </c>
      <c r="J3698" s="8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  <c r="AO3698" s="2"/>
      <c r="AP3698" s="2"/>
      <c r="AQ3698" s="2"/>
      <c r="AR3698" s="2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  <c r="BP3698" s="2"/>
      <c r="BQ3698" s="2"/>
      <c r="BR3698" s="2"/>
      <c r="BS3698" s="2"/>
      <c r="BT3698" s="2"/>
      <c r="BU3698" s="2"/>
      <c r="BV3698" s="2"/>
      <c r="BW3698" s="2"/>
      <c r="BX3698" s="2"/>
      <c r="BY3698" s="2"/>
      <c r="BZ3698" s="2"/>
      <c r="CA3698" s="2"/>
      <c r="CB3698" s="2"/>
      <c r="CC3698" s="2"/>
      <c r="CD3698" s="2"/>
      <c r="CE3698" s="2"/>
      <c r="CF3698" s="2"/>
      <c r="CG3698" s="2"/>
      <c r="CH3698" s="2"/>
      <c r="CI3698" s="2"/>
      <c r="CJ3698" s="2"/>
      <c r="CK3698" s="2"/>
      <c r="CL3698" s="2"/>
      <c r="CM3698" s="2"/>
      <c r="CN3698" s="2"/>
      <c r="CO3698" s="2"/>
      <c r="CP3698" s="2"/>
      <c r="CQ3698" s="2"/>
      <c r="CR3698" s="2"/>
      <c r="CS3698" s="2"/>
      <c r="CT3698" s="2"/>
      <c r="CU3698" s="2"/>
      <c r="CV3698" s="2"/>
      <c r="CW3698" s="2"/>
      <c r="CX3698" s="2"/>
      <c r="CY3698" s="2"/>
      <c r="CZ3698" s="2"/>
      <c r="DA3698" s="2"/>
      <c r="DB3698" s="2"/>
      <c r="DC3698" s="2"/>
      <c r="DD3698" s="2"/>
      <c r="DE3698" s="2"/>
      <c r="DF3698" s="2"/>
      <c r="DG3698" s="2"/>
      <c r="DH3698" s="2"/>
      <c r="DI3698" s="2"/>
      <c r="DJ3698" s="2"/>
      <c r="DK3698" s="2"/>
      <c r="DL3698" s="2"/>
      <c r="DM3698" s="2"/>
      <c r="DN3698" s="2"/>
      <c r="DO3698" s="2"/>
      <c r="DP3698" s="2"/>
      <c r="DQ3698" s="2"/>
      <c r="DR3698" s="2"/>
      <c r="DS3698" s="2"/>
      <c r="DT3698" s="2"/>
      <c r="DU3698" s="2"/>
      <c r="DV3698" s="2"/>
      <c r="DW3698" s="2"/>
      <c r="DX3698" s="2"/>
      <c r="DY3698" s="2"/>
      <c r="DZ3698" s="2"/>
      <c r="EA3698" s="2"/>
      <c r="EB3698" s="2"/>
      <c r="EC3698" s="2"/>
      <c r="ED3698" s="2"/>
      <c r="EE3698" s="2"/>
      <c r="EF3698" s="2"/>
      <c r="EG3698" s="2"/>
      <c r="EH3698" s="2"/>
      <c r="EI3698" s="2"/>
      <c r="EJ3698" s="2"/>
      <c r="EK3698" s="2"/>
      <c r="EL3698" s="2"/>
      <c r="EM3698" s="2"/>
      <c r="EN3698" s="2"/>
      <c r="EO3698" s="2"/>
      <c r="EP3698" s="2"/>
      <c r="EQ3698" s="2"/>
      <c r="ER3698" s="2"/>
      <c r="ES3698" s="2"/>
      <c r="ET3698" s="2"/>
      <c r="EU3698" s="2"/>
      <c r="EV3698" s="2"/>
      <c r="EW3698" s="2"/>
      <c r="EX3698" s="2"/>
      <c r="EY3698" s="2"/>
      <c r="EZ3698" s="2"/>
      <c r="FA3698" s="2"/>
      <c r="FB3698" s="2"/>
      <c r="FC3698" s="2"/>
      <c r="FD3698" s="2"/>
      <c r="FE3698" s="2"/>
      <c r="FF3698" s="2"/>
      <c r="FG3698" s="2"/>
      <c r="FH3698" s="2"/>
      <c r="FI3698" s="2"/>
      <c r="FJ3698" s="2"/>
      <c r="FK3698" s="2"/>
      <c r="FL3698" s="2"/>
      <c r="FM3698" s="2"/>
      <c r="FN3698" s="2"/>
      <c r="FO3698" s="2"/>
      <c r="FP3698" s="2"/>
      <c r="FQ3698" s="2"/>
      <c r="FR3698" s="2"/>
      <c r="FS3698" s="2"/>
      <c r="FT3698" s="2"/>
      <c r="FU3698" s="2"/>
      <c r="FV3698" s="2"/>
    </row>
    <row r="3699" spans="1:178" x14ac:dyDescent="0.15">
      <c r="A3699" s="38">
        <f t="shared" si="287"/>
        <v>42514</v>
      </c>
      <c r="B3699" s="41" t="e">
        <f t="shared" ca="1" si="289"/>
        <v>#REF!</v>
      </c>
      <c r="C3699" s="8">
        <v>10000</v>
      </c>
      <c r="D3699" s="9" t="e">
        <f ca="1">IF(A3699&lt;$B$1,VLOOKUP(A3699,[1]DI!$A$4:$B$15000,2),0)</f>
        <v>#REF!</v>
      </c>
      <c r="E3699" s="10" t="e">
        <f t="shared" ca="1" si="290"/>
        <v>#REF!</v>
      </c>
      <c r="F3699" s="10" t="e">
        <f ca="1">ROUND(TRUNC(PRODUCT(E$12:E3698),16),8)</f>
        <v>#REF!</v>
      </c>
      <c r="G3699" s="11" t="e">
        <f t="shared" ca="1" si="291"/>
        <v>#REF!</v>
      </c>
      <c r="H3699" s="2">
        <v>0</v>
      </c>
      <c r="I3699" s="2" t="str">
        <f t="shared" si="288"/>
        <v>A+J = 20/04/2026</v>
      </c>
      <c r="J3699" s="8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  <c r="AO3699" s="2"/>
      <c r="AP3699" s="2"/>
      <c r="AQ3699" s="2"/>
      <c r="AR3699" s="2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  <c r="BP3699" s="2"/>
      <c r="BQ3699" s="2"/>
      <c r="BR3699" s="2"/>
      <c r="BS3699" s="2"/>
      <c r="BT3699" s="2"/>
      <c r="BU3699" s="2"/>
      <c r="BV3699" s="2"/>
      <c r="BW3699" s="2"/>
      <c r="BX3699" s="2"/>
      <c r="BY3699" s="2"/>
      <c r="BZ3699" s="2"/>
      <c r="CA3699" s="2"/>
      <c r="CB3699" s="2"/>
      <c r="CC3699" s="2"/>
      <c r="CD3699" s="2"/>
      <c r="CE3699" s="2"/>
      <c r="CF3699" s="2"/>
      <c r="CG3699" s="2"/>
      <c r="CH3699" s="2"/>
      <c r="CI3699" s="2"/>
      <c r="CJ3699" s="2"/>
      <c r="CK3699" s="2"/>
      <c r="CL3699" s="2"/>
      <c r="CM3699" s="2"/>
      <c r="CN3699" s="2"/>
      <c r="CO3699" s="2"/>
      <c r="CP3699" s="2"/>
      <c r="CQ3699" s="2"/>
      <c r="CR3699" s="2"/>
      <c r="CS3699" s="2"/>
      <c r="CT3699" s="2"/>
      <c r="CU3699" s="2"/>
      <c r="CV3699" s="2"/>
      <c r="CW3699" s="2"/>
      <c r="CX3699" s="2"/>
      <c r="CY3699" s="2"/>
      <c r="CZ3699" s="2"/>
      <c r="DA3699" s="2"/>
      <c r="DB3699" s="2"/>
      <c r="DC3699" s="2"/>
      <c r="DD3699" s="2"/>
      <c r="DE3699" s="2"/>
      <c r="DF3699" s="2"/>
      <c r="DG3699" s="2"/>
      <c r="DH3699" s="2"/>
      <c r="DI3699" s="2"/>
      <c r="DJ3699" s="2"/>
      <c r="DK3699" s="2"/>
      <c r="DL3699" s="2"/>
      <c r="DM3699" s="2"/>
      <c r="DN3699" s="2"/>
      <c r="DO3699" s="2"/>
      <c r="DP3699" s="2"/>
      <c r="DQ3699" s="2"/>
      <c r="DR3699" s="2"/>
      <c r="DS3699" s="2"/>
      <c r="DT3699" s="2"/>
      <c r="DU3699" s="2"/>
      <c r="DV3699" s="2"/>
      <c r="DW3699" s="2"/>
      <c r="DX3699" s="2"/>
      <c r="DY3699" s="2"/>
      <c r="DZ3699" s="2"/>
      <c r="EA3699" s="2"/>
      <c r="EB3699" s="2"/>
      <c r="EC3699" s="2"/>
      <c r="ED3699" s="2"/>
      <c r="EE3699" s="2"/>
      <c r="EF3699" s="2"/>
      <c r="EG3699" s="2"/>
      <c r="EH3699" s="2"/>
      <c r="EI3699" s="2"/>
      <c r="EJ3699" s="2"/>
      <c r="EK3699" s="2"/>
      <c r="EL3699" s="2"/>
      <c r="EM3699" s="2"/>
      <c r="EN3699" s="2"/>
      <c r="EO3699" s="2"/>
      <c r="EP3699" s="2"/>
      <c r="EQ3699" s="2"/>
      <c r="ER3699" s="2"/>
      <c r="ES3699" s="2"/>
      <c r="ET3699" s="2"/>
      <c r="EU3699" s="2"/>
      <c r="EV3699" s="2"/>
      <c r="EW3699" s="2"/>
      <c r="EX3699" s="2"/>
      <c r="EY3699" s="2"/>
      <c r="EZ3699" s="2"/>
      <c r="FA3699" s="2"/>
      <c r="FB3699" s="2"/>
      <c r="FC3699" s="2"/>
      <c r="FD3699" s="2"/>
      <c r="FE3699" s="2"/>
      <c r="FF3699" s="2"/>
      <c r="FG3699" s="2"/>
      <c r="FH3699" s="2"/>
      <c r="FI3699" s="2"/>
      <c r="FJ3699" s="2"/>
      <c r="FK3699" s="2"/>
      <c r="FL3699" s="2"/>
      <c r="FM3699" s="2"/>
      <c r="FN3699" s="2"/>
      <c r="FO3699" s="2"/>
      <c r="FP3699" s="2"/>
      <c r="FQ3699" s="2"/>
      <c r="FR3699" s="2"/>
      <c r="FS3699" s="2"/>
      <c r="FT3699" s="2"/>
      <c r="FU3699" s="2"/>
      <c r="FV3699" s="2"/>
    </row>
    <row r="3700" spans="1:178" x14ac:dyDescent="0.15">
      <c r="A3700" s="38">
        <f t="shared" si="287"/>
        <v>42515</v>
      </c>
      <c r="B3700" s="41" t="e">
        <f t="shared" ca="1" si="289"/>
        <v>#REF!</v>
      </c>
      <c r="C3700" s="8">
        <v>10000</v>
      </c>
      <c r="D3700" s="9" t="e">
        <f ca="1">IF(A3700&lt;$B$1,VLOOKUP(A3700,[1]DI!$A$4:$B$15000,2),0)</f>
        <v>#REF!</v>
      </c>
      <c r="E3700" s="10" t="e">
        <f t="shared" ca="1" si="290"/>
        <v>#REF!</v>
      </c>
      <c r="F3700" s="10" t="e">
        <f ca="1">ROUND(TRUNC(PRODUCT(E$12:E3699),16),8)</f>
        <v>#REF!</v>
      </c>
      <c r="G3700" s="11" t="e">
        <f t="shared" ca="1" si="291"/>
        <v>#REF!</v>
      </c>
      <c r="H3700" s="2">
        <v>0</v>
      </c>
      <c r="I3700" s="2" t="str">
        <f t="shared" si="288"/>
        <v>A+J = 20/04/2026</v>
      </c>
      <c r="J3700" s="8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  <c r="AO3700" s="2"/>
      <c r="AP3700" s="2"/>
      <c r="AQ3700" s="2"/>
      <c r="AR3700" s="2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  <c r="BP3700" s="2"/>
      <c r="BQ3700" s="2"/>
      <c r="BR3700" s="2"/>
      <c r="BS3700" s="2"/>
      <c r="BT3700" s="2"/>
      <c r="BU3700" s="2"/>
      <c r="BV3700" s="2"/>
      <c r="BW3700" s="2"/>
      <c r="BX3700" s="2"/>
      <c r="BY3700" s="2"/>
      <c r="BZ3700" s="2"/>
      <c r="CA3700" s="2"/>
      <c r="CB3700" s="2"/>
      <c r="CC3700" s="2"/>
      <c r="CD3700" s="2"/>
      <c r="CE3700" s="2"/>
      <c r="CF3700" s="2"/>
      <c r="CG3700" s="2"/>
      <c r="CH3700" s="2"/>
      <c r="CI3700" s="2"/>
      <c r="CJ3700" s="2"/>
      <c r="CK3700" s="2"/>
      <c r="CL3700" s="2"/>
      <c r="CM3700" s="2"/>
      <c r="CN3700" s="2"/>
      <c r="CO3700" s="2"/>
      <c r="CP3700" s="2"/>
      <c r="CQ3700" s="2"/>
      <c r="CR3700" s="2"/>
      <c r="CS3700" s="2"/>
      <c r="CT3700" s="2"/>
      <c r="CU3700" s="2"/>
      <c r="CV3700" s="2"/>
      <c r="CW3700" s="2"/>
      <c r="CX3700" s="2"/>
      <c r="CY3700" s="2"/>
      <c r="CZ3700" s="2"/>
      <c r="DA3700" s="2"/>
      <c r="DB3700" s="2"/>
      <c r="DC3700" s="2"/>
      <c r="DD3700" s="2"/>
      <c r="DE3700" s="2"/>
      <c r="DF3700" s="2"/>
      <c r="DG3700" s="2"/>
      <c r="DH3700" s="2"/>
      <c r="DI3700" s="2"/>
      <c r="DJ3700" s="2"/>
      <c r="DK3700" s="2"/>
      <c r="DL3700" s="2"/>
      <c r="DM3700" s="2"/>
      <c r="DN3700" s="2"/>
      <c r="DO3700" s="2"/>
      <c r="DP3700" s="2"/>
      <c r="DQ3700" s="2"/>
      <c r="DR3700" s="2"/>
      <c r="DS3700" s="2"/>
      <c r="DT3700" s="2"/>
      <c r="DU3700" s="2"/>
      <c r="DV3700" s="2"/>
      <c r="DW3700" s="2"/>
      <c r="DX3700" s="2"/>
      <c r="DY3700" s="2"/>
      <c r="DZ3700" s="2"/>
      <c r="EA3700" s="2"/>
      <c r="EB3700" s="2"/>
      <c r="EC3700" s="2"/>
      <c r="ED3700" s="2"/>
      <c r="EE3700" s="2"/>
      <c r="EF3700" s="2"/>
      <c r="EG3700" s="2"/>
      <c r="EH3700" s="2"/>
      <c r="EI3700" s="2"/>
      <c r="EJ3700" s="2"/>
      <c r="EK3700" s="2"/>
      <c r="EL3700" s="2"/>
      <c r="EM3700" s="2"/>
      <c r="EN3700" s="2"/>
      <c r="EO3700" s="2"/>
      <c r="EP3700" s="2"/>
      <c r="EQ3700" s="2"/>
      <c r="ER3700" s="2"/>
      <c r="ES3700" s="2"/>
      <c r="ET3700" s="2"/>
      <c r="EU3700" s="2"/>
      <c r="EV3700" s="2"/>
      <c r="EW3700" s="2"/>
      <c r="EX3700" s="2"/>
      <c r="EY3700" s="2"/>
      <c r="EZ3700" s="2"/>
      <c r="FA3700" s="2"/>
      <c r="FB3700" s="2"/>
      <c r="FC3700" s="2"/>
      <c r="FD3700" s="2"/>
      <c r="FE3700" s="2"/>
      <c r="FF3700" s="2"/>
      <c r="FG3700" s="2"/>
      <c r="FH3700" s="2"/>
      <c r="FI3700" s="2"/>
      <c r="FJ3700" s="2"/>
      <c r="FK3700" s="2"/>
      <c r="FL3700" s="2"/>
      <c r="FM3700" s="2"/>
      <c r="FN3700" s="2"/>
      <c r="FO3700" s="2"/>
      <c r="FP3700" s="2"/>
      <c r="FQ3700" s="2"/>
      <c r="FR3700" s="2"/>
      <c r="FS3700" s="2"/>
      <c r="FT3700" s="2"/>
      <c r="FU3700" s="2"/>
      <c r="FV3700" s="2"/>
    </row>
    <row r="3701" spans="1:178" x14ac:dyDescent="0.15">
      <c r="A3701" s="38">
        <f t="shared" si="287"/>
        <v>42516</v>
      </c>
      <c r="B3701" s="41" t="e">
        <f t="shared" ca="1" si="289"/>
        <v>#REF!</v>
      </c>
      <c r="C3701" s="8">
        <v>10000</v>
      </c>
      <c r="D3701" s="9" t="e">
        <f ca="1">IF(A3701&lt;$B$1,VLOOKUP(A3701,[1]DI!$A$4:$B$15000,2),0)</f>
        <v>#REF!</v>
      </c>
      <c r="E3701" s="10" t="e">
        <f t="shared" ca="1" si="290"/>
        <v>#REF!</v>
      </c>
      <c r="F3701" s="10" t="e">
        <f ca="1">ROUND(TRUNC(PRODUCT(E$12:E3700),16),8)</f>
        <v>#REF!</v>
      </c>
      <c r="G3701" s="11" t="e">
        <f t="shared" ca="1" si="291"/>
        <v>#REF!</v>
      </c>
      <c r="H3701" s="2">
        <v>0</v>
      </c>
      <c r="I3701" s="2" t="str">
        <f t="shared" si="288"/>
        <v>A+J = 20/04/2026</v>
      </c>
      <c r="J3701" s="8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  <c r="AO3701" s="2"/>
      <c r="AP3701" s="2"/>
      <c r="AQ3701" s="2"/>
      <c r="AR3701" s="2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  <c r="BP3701" s="2"/>
      <c r="BQ3701" s="2"/>
      <c r="BR3701" s="2"/>
      <c r="BS3701" s="2"/>
      <c r="BT3701" s="2"/>
      <c r="BU3701" s="2"/>
      <c r="BV3701" s="2"/>
      <c r="BW3701" s="2"/>
      <c r="BX3701" s="2"/>
      <c r="BY3701" s="2"/>
      <c r="BZ3701" s="2"/>
      <c r="CA3701" s="2"/>
      <c r="CB3701" s="2"/>
      <c r="CC3701" s="2"/>
      <c r="CD3701" s="2"/>
      <c r="CE3701" s="2"/>
      <c r="CF3701" s="2"/>
      <c r="CG3701" s="2"/>
      <c r="CH3701" s="2"/>
      <c r="CI3701" s="2"/>
      <c r="CJ3701" s="2"/>
      <c r="CK3701" s="2"/>
      <c r="CL3701" s="2"/>
      <c r="CM3701" s="2"/>
      <c r="CN3701" s="2"/>
      <c r="CO3701" s="2"/>
      <c r="CP3701" s="2"/>
      <c r="CQ3701" s="2"/>
      <c r="CR3701" s="2"/>
      <c r="CS3701" s="2"/>
      <c r="CT3701" s="2"/>
      <c r="CU3701" s="2"/>
      <c r="CV3701" s="2"/>
      <c r="CW3701" s="2"/>
      <c r="CX3701" s="2"/>
      <c r="CY3701" s="2"/>
      <c r="CZ3701" s="2"/>
      <c r="DA3701" s="2"/>
      <c r="DB3701" s="2"/>
      <c r="DC3701" s="2"/>
      <c r="DD3701" s="2"/>
      <c r="DE3701" s="2"/>
      <c r="DF3701" s="2"/>
      <c r="DG3701" s="2"/>
      <c r="DH3701" s="2"/>
      <c r="DI3701" s="2"/>
      <c r="DJ3701" s="2"/>
      <c r="DK3701" s="2"/>
      <c r="DL3701" s="2"/>
      <c r="DM3701" s="2"/>
      <c r="DN3701" s="2"/>
      <c r="DO3701" s="2"/>
      <c r="DP3701" s="2"/>
      <c r="DQ3701" s="2"/>
      <c r="DR3701" s="2"/>
      <c r="DS3701" s="2"/>
      <c r="DT3701" s="2"/>
      <c r="DU3701" s="2"/>
      <c r="DV3701" s="2"/>
      <c r="DW3701" s="2"/>
      <c r="DX3701" s="2"/>
      <c r="DY3701" s="2"/>
      <c r="DZ3701" s="2"/>
      <c r="EA3701" s="2"/>
      <c r="EB3701" s="2"/>
      <c r="EC3701" s="2"/>
      <c r="ED3701" s="2"/>
      <c r="EE3701" s="2"/>
      <c r="EF3701" s="2"/>
      <c r="EG3701" s="2"/>
      <c r="EH3701" s="2"/>
      <c r="EI3701" s="2"/>
      <c r="EJ3701" s="2"/>
      <c r="EK3701" s="2"/>
      <c r="EL3701" s="2"/>
      <c r="EM3701" s="2"/>
      <c r="EN3701" s="2"/>
      <c r="EO3701" s="2"/>
      <c r="EP3701" s="2"/>
      <c r="EQ3701" s="2"/>
      <c r="ER3701" s="2"/>
      <c r="ES3701" s="2"/>
      <c r="ET3701" s="2"/>
      <c r="EU3701" s="2"/>
      <c r="EV3701" s="2"/>
      <c r="EW3701" s="2"/>
      <c r="EX3701" s="2"/>
      <c r="EY3701" s="2"/>
      <c r="EZ3701" s="2"/>
      <c r="FA3701" s="2"/>
      <c r="FB3701" s="2"/>
      <c r="FC3701" s="2"/>
      <c r="FD3701" s="2"/>
      <c r="FE3701" s="2"/>
      <c r="FF3701" s="2"/>
      <c r="FG3701" s="2"/>
      <c r="FH3701" s="2"/>
      <c r="FI3701" s="2"/>
      <c r="FJ3701" s="2"/>
      <c r="FK3701" s="2"/>
      <c r="FL3701" s="2"/>
      <c r="FM3701" s="2"/>
      <c r="FN3701" s="2"/>
      <c r="FO3701" s="2"/>
      <c r="FP3701" s="2"/>
      <c r="FQ3701" s="2"/>
      <c r="FR3701" s="2"/>
      <c r="FS3701" s="2"/>
      <c r="FT3701" s="2"/>
      <c r="FU3701" s="2"/>
      <c r="FV3701" s="2"/>
    </row>
    <row r="3702" spans="1:178" x14ac:dyDescent="0.15">
      <c r="A3702" s="38">
        <f t="shared" si="287"/>
        <v>42517</v>
      </c>
      <c r="B3702" s="41" t="e">
        <f t="shared" ca="1" si="289"/>
        <v>#REF!</v>
      </c>
      <c r="C3702" s="8">
        <v>10000</v>
      </c>
      <c r="D3702" s="9" t="e">
        <f ca="1">IF(A3702&lt;$B$1,VLOOKUP(A3702,[1]DI!$A$4:$B$15000,2),0)</f>
        <v>#REF!</v>
      </c>
      <c r="E3702" s="10" t="e">
        <f t="shared" ca="1" si="290"/>
        <v>#REF!</v>
      </c>
      <c r="F3702" s="10" t="e">
        <f ca="1">ROUND(TRUNC(PRODUCT(E$12:E3701),16),8)</f>
        <v>#REF!</v>
      </c>
      <c r="G3702" s="11" t="e">
        <f t="shared" ca="1" si="291"/>
        <v>#REF!</v>
      </c>
      <c r="H3702" s="2">
        <v>0</v>
      </c>
      <c r="I3702" s="2" t="str">
        <f t="shared" si="288"/>
        <v>A+J = 20/04/2026</v>
      </c>
      <c r="J3702" s="8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  <c r="AO3702" s="2"/>
      <c r="AP3702" s="2"/>
      <c r="AQ3702" s="2"/>
      <c r="AR3702" s="2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  <c r="BP3702" s="2"/>
      <c r="BQ3702" s="2"/>
      <c r="BR3702" s="2"/>
      <c r="BS3702" s="2"/>
      <c r="BT3702" s="2"/>
      <c r="BU3702" s="2"/>
      <c r="BV3702" s="2"/>
      <c r="BW3702" s="2"/>
      <c r="BX3702" s="2"/>
      <c r="BY3702" s="2"/>
      <c r="BZ3702" s="2"/>
      <c r="CA3702" s="2"/>
      <c r="CB3702" s="2"/>
      <c r="CC3702" s="2"/>
      <c r="CD3702" s="2"/>
      <c r="CE3702" s="2"/>
      <c r="CF3702" s="2"/>
      <c r="CG3702" s="2"/>
      <c r="CH3702" s="2"/>
      <c r="CI3702" s="2"/>
      <c r="CJ3702" s="2"/>
      <c r="CK3702" s="2"/>
      <c r="CL3702" s="2"/>
      <c r="CM3702" s="2"/>
      <c r="CN3702" s="2"/>
      <c r="CO3702" s="2"/>
      <c r="CP3702" s="2"/>
      <c r="CQ3702" s="2"/>
      <c r="CR3702" s="2"/>
      <c r="CS3702" s="2"/>
      <c r="CT3702" s="2"/>
      <c r="CU3702" s="2"/>
      <c r="CV3702" s="2"/>
      <c r="CW3702" s="2"/>
      <c r="CX3702" s="2"/>
      <c r="CY3702" s="2"/>
      <c r="CZ3702" s="2"/>
      <c r="DA3702" s="2"/>
      <c r="DB3702" s="2"/>
      <c r="DC3702" s="2"/>
      <c r="DD3702" s="2"/>
      <c r="DE3702" s="2"/>
      <c r="DF3702" s="2"/>
      <c r="DG3702" s="2"/>
      <c r="DH3702" s="2"/>
      <c r="DI3702" s="2"/>
      <c r="DJ3702" s="2"/>
      <c r="DK3702" s="2"/>
      <c r="DL3702" s="2"/>
      <c r="DM3702" s="2"/>
      <c r="DN3702" s="2"/>
      <c r="DO3702" s="2"/>
      <c r="DP3702" s="2"/>
      <c r="DQ3702" s="2"/>
      <c r="DR3702" s="2"/>
      <c r="DS3702" s="2"/>
      <c r="DT3702" s="2"/>
      <c r="DU3702" s="2"/>
      <c r="DV3702" s="2"/>
      <c r="DW3702" s="2"/>
      <c r="DX3702" s="2"/>
      <c r="DY3702" s="2"/>
      <c r="DZ3702" s="2"/>
      <c r="EA3702" s="2"/>
      <c r="EB3702" s="2"/>
      <c r="EC3702" s="2"/>
      <c r="ED3702" s="2"/>
      <c r="EE3702" s="2"/>
      <c r="EF3702" s="2"/>
      <c r="EG3702" s="2"/>
      <c r="EH3702" s="2"/>
      <c r="EI3702" s="2"/>
      <c r="EJ3702" s="2"/>
      <c r="EK3702" s="2"/>
      <c r="EL3702" s="2"/>
      <c r="EM3702" s="2"/>
      <c r="EN3702" s="2"/>
      <c r="EO3702" s="2"/>
      <c r="EP3702" s="2"/>
      <c r="EQ3702" s="2"/>
      <c r="ER3702" s="2"/>
      <c r="ES3702" s="2"/>
      <c r="ET3702" s="2"/>
      <c r="EU3702" s="2"/>
      <c r="EV3702" s="2"/>
      <c r="EW3702" s="2"/>
      <c r="EX3702" s="2"/>
      <c r="EY3702" s="2"/>
      <c r="EZ3702" s="2"/>
      <c r="FA3702" s="2"/>
      <c r="FB3702" s="2"/>
      <c r="FC3702" s="2"/>
      <c r="FD3702" s="2"/>
      <c r="FE3702" s="2"/>
      <c r="FF3702" s="2"/>
      <c r="FG3702" s="2"/>
      <c r="FH3702" s="2"/>
      <c r="FI3702" s="2"/>
      <c r="FJ3702" s="2"/>
      <c r="FK3702" s="2"/>
      <c r="FL3702" s="2"/>
      <c r="FM3702" s="2"/>
      <c r="FN3702" s="2"/>
      <c r="FO3702" s="2"/>
      <c r="FP3702" s="2"/>
      <c r="FQ3702" s="2"/>
      <c r="FR3702" s="2"/>
      <c r="FS3702" s="2"/>
      <c r="FT3702" s="2"/>
      <c r="FU3702" s="2"/>
      <c r="FV3702" s="2"/>
    </row>
    <row r="3703" spans="1:178" x14ac:dyDescent="0.15">
      <c r="A3703" s="38">
        <f t="shared" si="287"/>
        <v>42518</v>
      </c>
      <c r="B3703" s="41" t="e">
        <f t="shared" ca="1" si="289"/>
        <v>#REF!</v>
      </c>
      <c r="C3703" s="8">
        <v>10000</v>
      </c>
      <c r="D3703" s="9" t="e">
        <f ca="1">IF(A3703&lt;$B$1,VLOOKUP(A3703,[1]DI!$A$4:$B$15000,2),0)</f>
        <v>#REF!</v>
      </c>
      <c r="E3703" s="10" t="e">
        <f t="shared" ca="1" si="290"/>
        <v>#REF!</v>
      </c>
      <c r="F3703" s="10" t="e">
        <f ca="1">ROUND(TRUNC(PRODUCT(E$12:E3702),16),8)</f>
        <v>#REF!</v>
      </c>
      <c r="G3703" s="11" t="e">
        <f t="shared" ca="1" si="291"/>
        <v>#REF!</v>
      </c>
      <c r="H3703" s="2">
        <v>0</v>
      </c>
      <c r="I3703" s="2" t="str">
        <f t="shared" si="288"/>
        <v>A+J = 20/04/2026</v>
      </c>
      <c r="J3703" s="8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  <c r="AO3703" s="2"/>
      <c r="AP3703" s="2"/>
      <c r="AQ3703" s="2"/>
      <c r="AR3703" s="2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  <c r="BP3703" s="2"/>
      <c r="BQ3703" s="2"/>
      <c r="BR3703" s="2"/>
      <c r="BS3703" s="2"/>
      <c r="BT3703" s="2"/>
      <c r="BU3703" s="2"/>
      <c r="BV3703" s="2"/>
      <c r="BW3703" s="2"/>
      <c r="BX3703" s="2"/>
      <c r="BY3703" s="2"/>
      <c r="BZ3703" s="2"/>
      <c r="CA3703" s="2"/>
      <c r="CB3703" s="2"/>
      <c r="CC3703" s="2"/>
      <c r="CD3703" s="2"/>
      <c r="CE3703" s="2"/>
      <c r="CF3703" s="2"/>
      <c r="CG3703" s="2"/>
      <c r="CH3703" s="2"/>
      <c r="CI3703" s="2"/>
      <c r="CJ3703" s="2"/>
      <c r="CK3703" s="2"/>
      <c r="CL3703" s="2"/>
      <c r="CM3703" s="2"/>
      <c r="CN3703" s="2"/>
      <c r="CO3703" s="2"/>
      <c r="CP3703" s="2"/>
      <c r="CQ3703" s="2"/>
      <c r="CR3703" s="2"/>
      <c r="CS3703" s="2"/>
      <c r="CT3703" s="2"/>
      <c r="CU3703" s="2"/>
      <c r="CV3703" s="2"/>
      <c r="CW3703" s="2"/>
      <c r="CX3703" s="2"/>
      <c r="CY3703" s="2"/>
      <c r="CZ3703" s="2"/>
      <c r="DA3703" s="2"/>
      <c r="DB3703" s="2"/>
      <c r="DC3703" s="2"/>
      <c r="DD3703" s="2"/>
      <c r="DE3703" s="2"/>
      <c r="DF3703" s="2"/>
      <c r="DG3703" s="2"/>
      <c r="DH3703" s="2"/>
      <c r="DI3703" s="2"/>
      <c r="DJ3703" s="2"/>
      <c r="DK3703" s="2"/>
      <c r="DL3703" s="2"/>
      <c r="DM3703" s="2"/>
      <c r="DN3703" s="2"/>
      <c r="DO3703" s="2"/>
      <c r="DP3703" s="2"/>
      <c r="DQ3703" s="2"/>
      <c r="DR3703" s="2"/>
      <c r="DS3703" s="2"/>
      <c r="DT3703" s="2"/>
      <c r="DU3703" s="2"/>
      <c r="DV3703" s="2"/>
      <c r="DW3703" s="2"/>
      <c r="DX3703" s="2"/>
      <c r="DY3703" s="2"/>
      <c r="DZ3703" s="2"/>
      <c r="EA3703" s="2"/>
      <c r="EB3703" s="2"/>
      <c r="EC3703" s="2"/>
      <c r="ED3703" s="2"/>
      <c r="EE3703" s="2"/>
      <c r="EF3703" s="2"/>
      <c r="EG3703" s="2"/>
      <c r="EH3703" s="2"/>
      <c r="EI3703" s="2"/>
      <c r="EJ3703" s="2"/>
      <c r="EK3703" s="2"/>
      <c r="EL3703" s="2"/>
      <c r="EM3703" s="2"/>
      <c r="EN3703" s="2"/>
      <c r="EO3703" s="2"/>
      <c r="EP3703" s="2"/>
      <c r="EQ3703" s="2"/>
      <c r="ER3703" s="2"/>
      <c r="ES3703" s="2"/>
      <c r="ET3703" s="2"/>
      <c r="EU3703" s="2"/>
      <c r="EV3703" s="2"/>
      <c r="EW3703" s="2"/>
      <c r="EX3703" s="2"/>
      <c r="EY3703" s="2"/>
      <c r="EZ3703" s="2"/>
      <c r="FA3703" s="2"/>
      <c r="FB3703" s="2"/>
      <c r="FC3703" s="2"/>
      <c r="FD3703" s="2"/>
      <c r="FE3703" s="2"/>
      <c r="FF3703" s="2"/>
      <c r="FG3703" s="2"/>
      <c r="FH3703" s="2"/>
      <c r="FI3703" s="2"/>
      <c r="FJ3703" s="2"/>
      <c r="FK3703" s="2"/>
      <c r="FL3703" s="2"/>
      <c r="FM3703" s="2"/>
      <c r="FN3703" s="2"/>
      <c r="FO3703" s="2"/>
      <c r="FP3703" s="2"/>
      <c r="FQ3703" s="2"/>
      <c r="FR3703" s="2"/>
      <c r="FS3703" s="2"/>
      <c r="FT3703" s="2"/>
      <c r="FU3703" s="2"/>
      <c r="FV3703" s="2"/>
    </row>
    <row r="3704" spans="1:178" x14ac:dyDescent="0.15">
      <c r="A3704" s="38">
        <f t="shared" si="287"/>
        <v>42519</v>
      </c>
      <c r="B3704" s="41" t="e">
        <f t="shared" ca="1" si="289"/>
        <v>#REF!</v>
      </c>
      <c r="C3704" s="8">
        <v>10000</v>
      </c>
      <c r="D3704" s="9" t="e">
        <f ca="1">IF(A3704&lt;$B$1,VLOOKUP(A3704,[1]DI!$A$4:$B$15000,2),0)</f>
        <v>#REF!</v>
      </c>
      <c r="E3704" s="10" t="e">
        <f t="shared" ca="1" si="290"/>
        <v>#REF!</v>
      </c>
      <c r="F3704" s="10" t="e">
        <f ca="1">ROUND(TRUNC(PRODUCT(E$12:E3703),16),8)</f>
        <v>#REF!</v>
      </c>
      <c r="G3704" s="11" t="e">
        <f t="shared" ca="1" si="291"/>
        <v>#REF!</v>
      </c>
      <c r="H3704" s="2">
        <v>0</v>
      </c>
      <c r="I3704" s="2" t="str">
        <f t="shared" si="288"/>
        <v>A+J = 20/04/2026</v>
      </c>
      <c r="J3704" s="8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  <c r="AO3704" s="2"/>
      <c r="AP3704" s="2"/>
      <c r="AQ3704" s="2"/>
      <c r="AR3704" s="2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  <c r="BP3704" s="2"/>
      <c r="BQ3704" s="2"/>
      <c r="BR3704" s="2"/>
      <c r="BS3704" s="2"/>
      <c r="BT3704" s="2"/>
      <c r="BU3704" s="2"/>
      <c r="BV3704" s="2"/>
      <c r="BW3704" s="2"/>
      <c r="BX3704" s="2"/>
      <c r="BY3704" s="2"/>
      <c r="BZ3704" s="2"/>
      <c r="CA3704" s="2"/>
      <c r="CB3704" s="2"/>
      <c r="CC3704" s="2"/>
      <c r="CD3704" s="2"/>
      <c r="CE3704" s="2"/>
      <c r="CF3704" s="2"/>
      <c r="CG3704" s="2"/>
      <c r="CH3704" s="2"/>
      <c r="CI3704" s="2"/>
      <c r="CJ3704" s="2"/>
      <c r="CK3704" s="2"/>
      <c r="CL3704" s="2"/>
      <c r="CM3704" s="2"/>
      <c r="CN3704" s="2"/>
      <c r="CO3704" s="2"/>
      <c r="CP3704" s="2"/>
      <c r="CQ3704" s="2"/>
      <c r="CR3704" s="2"/>
      <c r="CS3704" s="2"/>
      <c r="CT3704" s="2"/>
      <c r="CU3704" s="2"/>
      <c r="CV3704" s="2"/>
      <c r="CW3704" s="2"/>
      <c r="CX3704" s="2"/>
      <c r="CY3704" s="2"/>
      <c r="CZ3704" s="2"/>
      <c r="DA3704" s="2"/>
      <c r="DB3704" s="2"/>
      <c r="DC3704" s="2"/>
      <c r="DD3704" s="2"/>
      <c r="DE3704" s="2"/>
      <c r="DF3704" s="2"/>
      <c r="DG3704" s="2"/>
      <c r="DH3704" s="2"/>
      <c r="DI3704" s="2"/>
      <c r="DJ3704" s="2"/>
      <c r="DK3704" s="2"/>
      <c r="DL3704" s="2"/>
      <c r="DM3704" s="2"/>
      <c r="DN3704" s="2"/>
      <c r="DO3704" s="2"/>
      <c r="DP3704" s="2"/>
      <c r="DQ3704" s="2"/>
      <c r="DR3704" s="2"/>
      <c r="DS3704" s="2"/>
      <c r="DT3704" s="2"/>
      <c r="DU3704" s="2"/>
      <c r="DV3704" s="2"/>
      <c r="DW3704" s="2"/>
      <c r="DX3704" s="2"/>
      <c r="DY3704" s="2"/>
      <c r="DZ3704" s="2"/>
      <c r="EA3704" s="2"/>
      <c r="EB3704" s="2"/>
      <c r="EC3704" s="2"/>
      <c r="ED3704" s="2"/>
      <c r="EE3704" s="2"/>
      <c r="EF3704" s="2"/>
      <c r="EG3704" s="2"/>
      <c r="EH3704" s="2"/>
      <c r="EI3704" s="2"/>
      <c r="EJ3704" s="2"/>
      <c r="EK3704" s="2"/>
      <c r="EL3704" s="2"/>
      <c r="EM3704" s="2"/>
      <c r="EN3704" s="2"/>
      <c r="EO3704" s="2"/>
      <c r="EP3704" s="2"/>
      <c r="EQ3704" s="2"/>
      <c r="ER3704" s="2"/>
      <c r="ES3704" s="2"/>
      <c r="ET3704" s="2"/>
      <c r="EU3704" s="2"/>
      <c r="EV3704" s="2"/>
      <c r="EW3704" s="2"/>
      <c r="EX3704" s="2"/>
      <c r="EY3704" s="2"/>
      <c r="EZ3704" s="2"/>
      <c r="FA3704" s="2"/>
      <c r="FB3704" s="2"/>
      <c r="FC3704" s="2"/>
      <c r="FD3704" s="2"/>
      <c r="FE3704" s="2"/>
      <c r="FF3704" s="2"/>
      <c r="FG3704" s="2"/>
      <c r="FH3704" s="2"/>
      <c r="FI3704" s="2"/>
      <c r="FJ3704" s="2"/>
      <c r="FK3704" s="2"/>
      <c r="FL3704" s="2"/>
      <c r="FM3704" s="2"/>
      <c r="FN3704" s="2"/>
      <c r="FO3704" s="2"/>
      <c r="FP3704" s="2"/>
      <c r="FQ3704" s="2"/>
      <c r="FR3704" s="2"/>
      <c r="FS3704" s="2"/>
      <c r="FT3704" s="2"/>
      <c r="FU3704" s="2"/>
      <c r="FV3704" s="2"/>
    </row>
    <row r="3705" spans="1:178" x14ac:dyDescent="0.15">
      <c r="A3705" s="38">
        <f t="shared" si="287"/>
        <v>42520</v>
      </c>
      <c r="B3705" s="41" t="e">
        <f t="shared" ca="1" si="289"/>
        <v>#REF!</v>
      </c>
      <c r="C3705" s="8">
        <v>10000</v>
      </c>
      <c r="D3705" s="9" t="e">
        <f ca="1">IF(A3705&lt;$B$1,VLOOKUP(A3705,[1]DI!$A$4:$B$15000,2),0)</f>
        <v>#REF!</v>
      </c>
      <c r="E3705" s="10" t="e">
        <f t="shared" ca="1" si="290"/>
        <v>#REF!</v>
      </c>
      <c r="F3705" s="10" t="e">
        <f ca="1">ROUND(TRUNC(PRODUCT(E$12:E3704),16),8)</f>
        <v>#REF!</v>
      </c>
      <c r="G3705" s="11" t="e">
        <f t="shared" ca="1" si="291"/>
        <v>#REF!</v>
      </c>
      <c r="H3705" s="2">
        <v>0</v>
      </c>
      <c r="I3705" s="2" t="str">
        <f t="shared" si="288"/>
        <v>A+J = 20/04/2026</v>
      </c>
      <c r="J3705" s="8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  <c r="AO3705" s="2"/>
      <c r="AP3705" s="2"/>
      <c r="AQ3705" s="2"/>
      <c r="AR3705" s="2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  <c r="BP3705" s="2"/>
      <c r="BQ3705" s="2"/>
      <c r="BR3705" s="2"/>
      <c r="BS3705" s="2"/>
      <c r="BT3705" s="2"/>
      <c r="BU3705" s="2"/>
      <c r="BV3705" s="2"/>
      <c r="BW3705" s="2"/>
      <c r="BX3705" s="2"/>
      <c r="BY3705" s="2"/>
      <c r="BZ3705" s="2"/>
      <c r="CA3705" s="2"/>
      <c r="CB3705" s="2"/>
      <c r="CC3705" s="2"/>
      <c r="CD3705" s="2"/>
      <c r="CE3705" s="2"/>
      <c r="CF3705" s="2"/>
      <c r="CG3705" s="2"/>
      <c r="CH3705" s="2"/>
      <c r="CI3705" s="2"/>
      <c r="CJ3705" s="2"/>
      <c r="CK3705" s="2"/>
      <c r="CL3705" s="2"/>
      <c r="CM3705" s="2"/>
      <c r="CN3705" s="2"/>
      <c r="CO3705" s="2"/>
      <c r="CP3705" s="2"/>
      <c r="CQ3705" s="2"/>
      <c r="CR3705" s="2"/>
      <c r="CS3705" s="2"/>
      <c r="CT3705" s="2"/>
      <c r="CU3705" s="2"/>
      <c r="CV3705" s="2"/>
      <c r="CW3705" s="2"/>
      <c r="CX3705" s="2"/>
      <c r="CY3705" s="2"/>
      <c r="CZ3705" s="2"/>
      <c r="DA3705" s="2"/>
      <c r="DB3705" s="2"/>
      <c r="DC3705" s="2"/>
      <c r="DD3705" s="2"/>
      <c r="DE3705" s="2"/>
      <c r="DF3705" s="2"/>
      <c r="DG3705" s="2"/>
      <c r="DH3705" s="2"/>
      <c r="DI3705" s="2"/>
      <c r="DJ3705" s="2"/>
      <c r="DK3705" s="2"/>
      <c r="DL3705" s="2"/>
      <c r="DM3705" s="2"/>
      <c r="DN3705" s="2"/>
      <c r="DO3705" s="2"/>
      <c r="DP3705" s="2"/>
      <c r="DQ3705" s="2"/>
      <c r="DR3705" s="2"/>
      <c r="DS3705" s="2"/>
      <c r="DT3705" s="2"/>
      <c r="DU3705" s="2"/>
      <c r="DV3705" s="2"/>
      <c r="DW3705" s="2"/>
      <c r="DX3705" s="2"/>
      <c r="DY3705" s="2"/>
      <c r="DZ3705" s="2"/>
      <c r="EA3705" s="2"/>
      <c r="EB3705" s="2"/>
      <c r="EC3705" s="2"/>
      <c r="ED3705" s="2"/>
      <c r="EE3705" s="2"/>
      <c r="EF3705" s="2"/>
      <c r="EG3705" s="2"/>
      <c r="EH3705" s="2"/>
      <c r="EI3705" s="2"/>
      <c r="EJ3705" s="2"/>
      <c r="EK3705" s="2"/>
      <c r="EL3705" s="2"/>
      <c r="EM3705" s="2"/>
      <c r="EN3705" s="2"/>
      <c r="EO3705" s="2"/>
      <c r="EP3705" s="2"/>
      <c r="EQ3705" s="2"/>
      <c r="ER3705" s="2"/>
      <c r="ES3705" s="2"/>
      <c r="ET3705" s="2"/>
      <c r="EU3705" s="2"/>
      <c r="EV3705" s="2"/>
      <c r="EW3705" s="2"/>
      <c r="EX3705" s="2"/>
      <c r="EY3705" s="2"/>
      <c r="EZ3705" s="2"/>
      <c r="FA3705" s="2"/>
      <c r="FB3705" s="2"/>
      <c r="FC3705" s="2"/>
      <c r="FD3705" s="2"/>
      <c r="FE3705" s="2"/>
      <c r="FF3705" s="2"/>
      <c r="FG3705" s="2"/>
      <c r="FH3705" s="2"/>
      <c r="FI3705" s="2"/>
      <c r="FJ3705" s="2"/>
      <c r="FK3705" s="2"/>
      <c r="FL3705" s="2"/>
      <c r="FM3705" s="2"/>
      <c r="FN3705" s="2"/>
      <c r="FO3705" s="2"/>
      <c r="FP3705" s="2"/>
      <c r="FQ3705" s="2"/>
      <c r="FR3705" s="2"/>
      <c r="FS3705" s="2"/>
      <c r="FT3705" s="2"/>
      <c r="FU3705" s="2"/>
      <c r="FV3705" s="2"/>
    </row>
    <row r="3706" spans="1:178" x14ac:dyDescent="0.15">
      <c r="A3706" s="38">
        <f t="shared" si="287"/>
        <v>42521</v>
      </c>
      <c r="B3706" s="41" t="e">
        <f t="shared" ca="1" si="289"/>
        <v>#REF!</v>
      </c>
      <c r="C3706" s="8">
        <v>10000</v>
      </c>
      <c r="D3706" s="9" t="e">
        <f ca="1">IF(A3706&lt;$B$1,VLOOKUP(A3706,[1]DI!$A$4:$B$15000,2),0)</f>
        <v>#REF!</v>
      </c>
      <c r="E3706" s="10" t="e">
        <f t="shared" ca="1" si="290"/>
        <v>#REF!</v>
      </c>
      <c r="F3706" s="10" t="e">
        <f ca="1">ROUND(TRUNC(PRODUCT(E$12:E3705),16),8)</f>
        <v>#REF!</v>
      </c>
      <c r="G3706" s="11" t="e">
        <f t="shared" ca="1" si="291"/>
        <v>#REF!</v>
      </c>
      <c r="H3706" s="2">
        <v>0</v>
      </c>
      <c r="I3706" s="2" t="str">
        <f t="shared" si="288"/>
        <v>A+J = 20/04/2026</v>
      </c>
      <c r="J3706" s="8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  <c r="AO3706" s="2"/>
      <c r="AP3706" s="2"/>
      <c r="AQ3706" s="2"/>
      <c r="AR3706" s="2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  <c r="BP3706" s="2"/>
      <c r="BQ3706" s="2"/>
      <c r="BR3706" s="2"/>
      <c r="BS3706" s="2"/>
      <c r="BT3706" s="2"/>
      <c r="BU3706" s="2"/>
      <c r="BV3706" s="2"/>
      <c r="BW3706" s="2"/>
      <c r="BX3706" s="2"/>
      <c r="BY3706" s="2"/>
      <c r="BZ3706" s="2"/>
      <c r="CA3706" s="2"/>
      <c r="CB3706" s="2"/>
      <c r="CC3706" s="2"/>
      <c r="CD3706" s="2"/>
      <c r="CE3706" s="2"/>
      <c r="CF3706" s="2"/>
      <c r="CG3706" s="2"/>
      <c r="CH3706" s="2"/>
      <c r="CI3706" s="2"/>
      <c r="CJ3706" s="2"/>
      <c r="CK3706" s="2"/>
      <c r="CL3706" s="2"/>
      <c r="CM3706" s="2"/>
      <c r="CN3706" s="2"/>
      <c r="CO3706" s="2"/>
      <c r="CP3706" s="2"/>
      <c r="CQ3706" s="2"/>
      <c r="CR3706" s="2"/>
      <c r="CS3706" s="2"/>
      <c r="CT3706" s="2"/>
      <c r="CU3706" s="2"/>
      <c r="CV3706" s="2"/>
      <c r="CW3706" s="2"/>
      <c r="CX3706" s="2"/>
      <c r="CY3706" s="2"/>
      <c r="CZ3706" s="2"/>
      <c r="DA3706" s="2"/>
      <c r="DB3706" s="2"/>
      <c r="DC3706" s="2"/>
      <c r="DD3706" s="2"/>
      <c r="DE3706" s="2"/>
      <c r="DF3706" s="2"/>
      <c r="DG3706" s="2"/>
      <c r="DH3706" s="2"/>
      <c r="DI3706" s="2"/>
      <c r="DJ3706" s="2"/>
      <c r="DK3706" s="2"/>
      <c r="DL3706" s="2"/>
      <c r="DM3706" s="2"/>
      <c r="DN3706" s="2"/>
      <c r="DO3706" s="2"/>
      <c r="DP3706" s="2"/>
      <c r="DQ3706" s="2"/>
      <c r="DR3706" s="2"/>
      <c r="DS3706" s="2"/>
      <c r="DT3706" s="2"/>
      <c r="DU3706" s="2"/>
      <c r="DV3706" s="2"/>
      <c r="DW3706" s="2"/>
      <c r="DX3706" s="2"/>
      <c r="DY3706" s="2"/>
      <c r="DZ3706" s="2"/>
      <c r="EA3706" s="2"/>
      <c r="EB3706" s="2"/>
      <c r="EC3706" s="2"/>
      <c r="ED3706" s="2"/>
      <c r="EE3706" s="2"/>
      <c r="EF3706" s="2"/>
      <c r="EG3706" s="2"/>
      <c r="EH3706" s="2"/>
      <c r="EI3706" s="2"/>
      <c r="EJ3706" s="2"/>
      <c r="EK3706" s="2"/>
      <c r="EL3706" s="2"/>
      <c r="EM3706" s="2"/>
      <c r="EN3706" s="2"/>
      <c r="EO3706" s="2"/>
      <c r="EP3706" s="2"/>
      <c r="EQ3706" s="2"/>
      <c r="ER3706" s="2"/>
      <c r="ES3706" s="2"/>
      <c r="ET3706" s="2"/>
      <c r="EU3706" s="2"/>
      <c r="EV3706" s="2"/>
      <c r="EW3706" s="2"/>
      <c r="EX3706" s="2"/>
      <c r="EY3706" s="2"/>
      <c r="EZ3706" s="2"/>
      <c r="FA3706" s="2"/>
      <c r="FB3706" s="2"/>
      <c r="FC3706" s="2"/>
      <c r="FD3706" s="2"/>
      <c r="FE3706" s="2"/>
      <c r="FF3706" s="2"/>
      <c r="FG3706" s="2"/>
      <c r="FH3706" s="2"/>
      <c r="FI3706" s="2"/>
      <c r="FJ3706" s="2"/>
      <c r="FK3706" s="2"/>
      <c r="FL3706" s="2"/>
      <c r="FM3706" s="2"/>
      <c r="FN3706" s="2"/>
      <c r="FO3706" s="2"/>
      <c r="FP3706" s="2"/>
      <c r="FQ3706" s="2"/>
      <c r="FR3706" s="2"/>
      <c r="FS3706" s="2"/>
      <c r="FT3706" s="2"/>
      <c r="FU3706" s="2"/>
      <c r="FV3706" s="2"/>
    </row>
    <row r="3707" spans="1:178" x14ac:dyDescent="0.15">
      <c r="A3707" s="38">
        <f t="shared" si="287"/>
        <v>42522</v>
      </c>
      <c r="B3707" s="41" t="e">
        <f t="shared" ca="1" si="289"/>
        <v>#REF!</v>
      </c>
      <c r="C3707" s="8">
        <v>10000</v>
      </c>
      <c r="D3707" s="9" t="e">
        <f ca="1">IF(A3707&lt;$B$1,VLOOKUP(A3707,[1]DI!$A$4:$B$15000,2),0)</f>
        <v>#REF!</v>
      </c>
      <c r="E3707" s="10" t="e">
        <f t="shared" ca="1" si="290"/>
        <v>#REF!</v>
      </c>
      <c r="F3707" s="10" t="e">
        <f ca="1">ROUND(TRUNC(PRODUCT(E$12:E3706),16),8)</f>
        <v>#REF!</v>
      </c>
      <c r="G3707" s="11" t="e">
        <f t="shared" ca="1" si="291"/>
        <v>#REF!</v>
      </c>
      <c r="H3707" s="2">
        <v>0</v>
      </c>
      <c r="I3707" s="2" t="str">
        <f t="shared" si="288"/>
        <v>A+J = 20/04/2026</v>
      </c>
      <c r="J3707" s="8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  <c r="AO3707" s="2"/>
      <c r="AP3707" s="2"/>
      <c r="AQ3707" s="2"/>
      <c r="AR3707" s="2"/>
      <c r="AS3707" s="2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  <c r="BP3707" s="2"/>
      <c r="BQ3707" s="2"/>
      <c r="BR3707" s="2"/>
      <c r="BS3707" s="2"/>
      <c r="BT3707" s="2"/>
      <c r="BU3707" s="2"/>
      <c r="BV3707" s="2"/>
      <c r="BW3707" s="2"/>
      <c r="BX3707" s="2"/>
      <c r="BY3707" s="2"/>
      <c r="BZ3707" s="2"/>
      <c r="CA3707" s="2"/>
      <c r="CB3707" s="2"/>
      <c r="CC3707" s="2"/>
      <c r="CD3707" s="2"/>
      <c r="CE3707" s="2"/>
      <c r="CF3707" s="2"/>
      <c r="CG3707" s="2"/>
      <c r="CH3707" s="2"/>
      <c r="CI3707" s="2"/>
      <c r="CJ3707" s="2"/>
      <c r="CK3707" s="2"/>
      <c r="CL3707" s="2"/>
      <c r="CM3707" s="2"/>
      <c r="CN3707" s="2"/>
      <c r="CO3707" s="2"/>
      <c r="CP3707" s="2"/>
      <c r="CQ3707" s="2"/>
      <c r="CR3707" s="2"/>
      <c r="CS3707" s="2"/>
      <c r="CT3707" s="2"/>
      <c r="CU3707" s="2"/>
      <c r="CV3707" s="2"/>
      <c r="CW3707" s="2"/>
      <c r="CX3707" s="2"/>
      <c r="CY3707" s="2"/>
      <c r="CZ3707" s="2"/>
      <c r="DA3707" s="2"/>
      <c r="DB3707" s="2"/>
      <c r="DC3707" s="2"/>
      <c r="DD3707" s="2"/>
      <c r="DE3707" s="2"/>
      <c r="DF3707" s="2"/>
      <c r="DG3707" s="2"/>
      <c r="DH3707" s="2"/>
      <c r="DI3707" s="2"/>
      <c r="DJ3707" s="2"/>
      <c r="DK3707" s="2"/>
      <c r="DL3707" s="2"/>
      <c r="DM3707" s="2"/>
      <c r="DN3707" s="2"/>
      <c r="DO3707" s="2"/>
      <c r="DP3707" s="2"/>
      <c r="DQ3707" s="2"/>
      <c r="DR3707" s="2"/>
      <c r="DS3707" s="2"/>
      <c r="DT3707" s="2"/>
      <c r="DU3707" s="2"/>
      <c r="DV3707" s="2"/>
      <c r="DW3707" s="2"/>
      <c r="DX3707" s="2"/>
      <c r="DY3707" s="2"/>
      <c r="DZ3707" s="2"/>
      <c r="EA3707" s="2"/>
      <c r="EB3707" s="2"/>
      <c r="EC3707" s="2"/>
      <c r="ED3707" s="2"/>
      <c r="EE3707" s="2"/>
      <c r="EF3707" s="2"/>
      <c r="EG3707" s="2"/>
      <c r="EH3707" s="2"/>
      <c r="EI3707" s="2"/>
      <c r="EJ3707" s="2"/>
      <c r="EK3707" s="2"/>
      <c r="EL3707" s="2"/>
      <c r="EM3707" s="2"/>
      <c r="EN3707" s="2"/>
      <c r="EO3707" s="2"/>
      <c r="EP3707" s="2"/>
      <c r="EQ3707" s="2"/>
      <c r="ER3707" s="2"/>
      <c r="ES3707" s="2"/>
      <c r="ET3707" s="2"/>
      <c r="EU3707" s="2"/>
      <c r="EV3707" s="2"/>
      <c r="EW3707" s="2"/>
      <c r="EX3707" s="2"/>
      <c r="EY3707" s="2"/>
      <c r="EZ3707" s="2"/>
      <c r="FA3707" s="2"/>
      <c r="FB3707" s="2"/>
      <c r="FC3707" s="2"/>
      <c r="FD3707" s="2"/>
      <c r="FE3707" s="2"/>
      <c r="FF3707" s="2"/>
      <c r="FG3707" s="2"/>
      <c r="FH3707" s="2"/>
      <c r="FI3707" s="2"/>
      <c r="FJ3707" s="2"/>
      <c r="FK3707" s="2"/>
      <c r="FL3707" s="2"/>
      <c r="FM3707" s="2"/>
      <c r="FN3707" s="2"/>
      <c r="FO3707" s="2"/>
      <c r="FP3707" s="2"/>
      <c r="FQ3707" s="2"/>
      <c r="FR3707" s="2"/>
      <c r="FS3707" s="2"/>
      <c r="FT3707" s="2"/>
      <c r="FU3707" s="2"/>
      <c r="FV3707" s="2"/>
    </row>
    <row r="3708" spans="1:178" x14ac:dyDescent="0.15">
      <c r="A3708" s="38">
        <f t="shared" si="287"/>
        <v>42523</v>
      </c>
      <c r="B3708" s="41" t="e">
        <f t="shared" ca="1" si="289"/>
        <v>#REF!</v>
      </c>
      <c r="C3708" s="8">
        <v>10000</v>
      </c>
      <c r="D3708" s="9" t="e">
        <f ca="1">IF(A3708&lt;$B$1,VLOOKUP(A3708,[1]DI!$A$4:$B$15000,2),0)</f>
        <v>#REF!</v>
      </c>
      <c r="E3708" s="10" t="e">
        <f t="shared" ca="1" si="290"/>
        <v>#REF!</v>
      </c>
      <c r="F3708" s="10" t="e">
        <f ca="1">ROUND(TRUNC(PRODUCT(E$12:E3707),16),8)</f>
        <v>#REF!</v>
      </c>
      <c r="G3708" s="11" t="e">
        <f t="shared" ca="1" si="291"/>
        <v>#REF!</v>
      </c>
      <c r="H3708" s="2">
        <v>0</v>
      </c>
      <c r="I3708" s="2" t="str">
        <f t="shared" si="288"/>
        <v>A+J = 20/04/2026</v>
      </c>
      <c r="J3708" s="8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  <c r="AO3708" s="2"/>
      <c r="AP3708" s="2"/>
      <c r="AQ3708" s="2"/>
      <c r="AR3708" s="2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  <c r="BP3708" s="2"/>
      <c r="BQ3708" s="2"/>
      <c r="BR3708" s="2"/>
      <c r="BS3708" s="2"/>
      <c r="BT3708" s="2"/>
      <c r="BU3708" s="2"/>
      <c r="BV3708" s="2"/>
      <c r="BW3708" s="2"/>
      <c r="BX3708" s="2"/>
      <c r="BY3708" s="2"/>
      <c r="BZ3708" s="2"/>
      <c r="CA3708" s="2"/>
      <c r="CB3708" s="2"/>
      <c r="CC3708" s="2"/>
      <c r="CD3708" s="2"/>
      <c r="CE3708" s="2"/>
      <c r="CF3708" s="2"/>
      <c r="CG3708" s="2"/>
      <c r="CH3708" s="2"/>
      <c r="CI3708" s="2"/>
      <c r="CJ3708" s="2"/>
      <c r="CK3708" s="2"/>
      <c r="CL3708" s="2"/>
      <c r="CM3708" s="2"/>
      <c r="CN3708" s="2"/>
      <c r="CO3708" s="2"/>
      <c r="CP3708" s="2"/>
      <c r="CQ3708" s="2"/>
      <c r="CR3708" s="2"/>
      <c r="CS3708" s="2"/>
      <c r="CT3708" s="2"/>
      <c r="CU3708" s="2"/>
      <c r="CV3708" s="2"/>
      <c r="CW3708" s="2"/>
      <c r="CX3708" s="2"/>
      <c r="CY3708" s="2"/>
      <c r="CZ3708" s="2"/>
      <c r="DA3708" s="2"/>
      <c r="DB3708" s="2"/>
      <c r="DC3708" s="2"/>
      <c r="DD3708" s="2"/>
      <c r="DE3708" s="2"/>
      <c r="DF3708" s="2"/>
      <c r="DG3708" s="2"/>
      <c r="DH3708" s="2"/>
      <c r="DI3708" s="2"/>
      <c r="DJ3708" s="2"/>
      <c r="DK3708" s="2"/>
      <c r="DL3708" s="2"/>
      <c r="DM3708" s="2"/>
      <c r="DN3708" s="2"/>
      <c r="DO3708" s="2"/>
      <c r="DP3708" s="2"/>
      <c r="DQ3708" s="2"/>
      <c r="DR3708" s="2"/>
      <c r="DS3708" s="2"/>
      <c r="DT3708" s="2"/>
      <c r="DU3708" s="2"/>
      <c r="DV3708" s="2"/>
      <c r="DW3708" s="2"/>
      <c r="DX3708" s="2"/>
      <c r="DY3708" s="2"/>
      <c r="DZ3708" s="2"/>
      <c r="EA3708" s="2"/>
      <c r="EB3708" s="2"/>
      <c r="EC3708" s="2"/>
      <c r="ED3708" s="2"/>
      <c r="EE3708" s="2"/>
      <c r="EF3708" s="2"/>
      <c r="EG3708" s="2"/>
      <c r="EH3708" s="2"/>
      <c r="EI3708" s="2"/>
      <c r="EJ3708" s="2"/>
      <c r="EK3708" s="2"/>
      <c r="EL3708" s="2"/>
      <c r="EM3708" s="2"/>
      <c r="EN3708" s="2"/>
      <c r="EO3708" s="2"/>
      <c r="EP3708" s="2"/>
      <c r="EQ3708" s="2"/>
      <c r="ER3708" s="2"/>
      <c r="ES3708" s="2"/>
      <c r="ET3708" s="2"/>
      <c r="EU3708" s="2"/>
      <c r="EV3708" s="2"/>
      <c r="EW3708" s="2"/>
      <c r="EX3708" s="2"/>
      <c r="EY3708" s="2"/>
      <c r="EZ3708" s="2"/>
      <c r="FA3708" s="2"/>
      <c r="FB3708" s="2"/>
      <c r="FC3708" s="2"/>
      <c r="FD3708" s="2"/>
      <c r="FE3708" s="2"/>
      <c r="FF3708" s="2"/>
      <c r="FG3708" s="2"/>
      <c r="FH3708" s="2"/>
      <c r="FI3708" s="2"/>
      <c r="FJ3708" s="2"/>
      <c r="FK3708" s="2"/>
      <c r="FL3708" s="2"/>
      <c r="FM3708" s="2"/>
      <c r="FN3708" s="2"/>
      <c r="FO3708" s="2"/>
      <c r="FP3708" s="2"/>
      <c r="FQ3708" s="2"/>
      <c r="FR3708" s="2"/>
      <c r="FS3708" s="2"/>
      <c r="FT3708" s="2"/>
      <c r="FU3708" s="2"/>
      <c r="FV3708" s="2"/>
    </row>
    <row r="3709" spans="1:178" x14ac:dyDescent="0.15">
      <c r="A3709" s="38">
        <f t="shared" si="287"/>
        <v>42524</v>
      </c>
      <c r="B3709" s="41" t="e">
        <f t="shared" ca="1" si="289"/>
        <v>#REF!</v>
      </c>
      <c r="C3709" s="8">
        <v>10000</v>
      </c>
      <c r="D3709" s="9" t="e">
        <f ca="1">IF(A3709&lt;$B$1,VLOOKUP(A3709,[1]DI!$A$4:$B$15000,2),0)</f>
        <v>#REF!</v>
      </c>
      <c r="E3709" s="10" t="e">
        <f t="shared" ca="1" si="290"/>
        <v>#REF!</v>
      </c>
      <c r="F3709" s="10" t="e">
        <f ca="1">ROUND(TRUNC(PRODUCT(E$12:E3708),16),8)</f>
        <v>#REF!</v>
      </c>
      <c r="G3709" s="11" t="e">
        <f t="shared" ca="1" si="291"/>
        <v>#REF!</v>
      </c>
      <c r="H3709" s="2">
        <v>0</v>
      </c>
      <c r="I3709" s="2" t="str">
        <f t="shared" si="288"/>
        <v>A+J = 20/04/2026</v>
      </c>
      <c r="J3709" s="8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  <c r="AO3709" s="2"/>
      <c r="AP3709" s="2"/>
      <c r="AQ3709" s="2"/>
      <c r="AR3709" s="2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"/>
      <c r="BD3709" s="2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  <c r="BP3709" s="2"/>
      <c r="BQ3709" s="2"/>
      <c r="BR3709" s="2"/>
      <c r="BS3709" s="2"/>
      <c r="BT3709" s="2"/>
      <c r="BU3709" s="2"/>
      <c r="BV3709" s="2"/>
      <c r="BW3709" s="2"/>
      <c r="BX3709" s="2"/>
      <c r="BY3709" s="2"/>
      <c r="BZ3709" s="2"/>
      <c r="CA3709" s="2"/>
      <c r="CB3709" s="2"/>
      <c r="CC3709" s="2"/>
      <c r="CD3709" s="2"/>
      <c r="CE3709" s="2"/>
      <c r="CF3709" s="2"/>
      <c r="CG3709" s="2"/>
      <c r="CH3709" s="2"/>
      <c r="CI3709" s="2"/>
      <c r="CJ3709" s="2"/>
      <c r="CK3709" s="2"/>
      <c r="CL3709" s="2"/>
      <c r="CM3709" s="2"/>
      <c r="CN3709" s="2"/>
      <c r="CO3709" s="2"/>
      <c r="CP3709" s="2"/>
      <c r="CQ3709" s="2"/>
      <c r="CR3709" s="2"/>
      <c r="CS3709" s="2"/>
      <c r="CT3709" s="2"/>
      <c r="CU3709" s="2"/>
      <c r="CV3709" s="2"/>
      <c r="CW3709" s="2"/>
      <c r="CX3709" s="2"/>
      <c r="CY3709" s="2"/>
      <c r="CZ3709" s="2"/>
      <c r="DA3709" s="2"/>
      <c r="DB3709" s="2"/>
      <c r="DC3709" s="2"/>
      <c r="DD3709" s="2"/>
      <c r="DE3709" s="2"/>
      <c r="DF3709" s="2"/>
      <c r="DG3709" s="2"/>
      <c r="DH3709" s="2"/>
      <c r="DI3709" s="2"/>
      <c r="DJ3709" s="2"/>
      <c r="DK3709" s="2"/>
      <c r="DL3709" s="2"/>
      <c r="DM3709" s="2"/>
      <c r="DN3709" s="2"/>
      <c r="DO3709" s="2"/>
      <c r="DP3709" s="2"/>
      <c r="DQ3709" s="2"/>
      <c r="DR3709" s="2"/>
      <c r="DS3709" s="2"/>
      <c r="DT3709" s="2"/>
      <c r="DU3709" s="2"/>
      <c r="DV3709" s="2"/>
      <c r="DW3709" s="2"/>
      <c r="DX3709" s="2"/>
      <c r="DY3709" s="2"/>
      <c r="DZ3709" s="2"/>
      <c r="EA3709" s="2"/>
      <c r="EB3709" s="2"/>
      <c r="EC3709" s="2"/>
      <c r="ED3709" s="2"/>
      <c r="EE3709" s="2"/>
      <c r="EF3709" s="2"/>
      <c r="EG3709" s="2"/>
      <c r="EH3709" s="2"/>
      <c r="EI3709" s="2"/>
      <c r="EJ3709" s="2"/>
      <c r="EK3709" s="2"/>
      <c r="EL3709" s="2"/>
      <c r="EM3709" s="2"/>
      <c r="EN3709" s="2"/>
      <c r="EO3709" s="2"/>
      <c r="EP3709" s="2"/>
      <c r="EQ3709" s="2"/>
      <c r="ER3709" s="2"/>
      <c r="ES3709" s="2"/>
      <c r="ET3709" s="2"/>
      <c r="EU3709" s="2"/>
      <c r="EV3709" s="2"/>
      <c r="EW3709" s="2"/>
      <c r="EX3709" s="2"/>
      <c r="EY3709" s="2"/>
      <c r="EZ3709" s="2"/>
      <c r="FA3709" s="2"/>
      <c r="FB3709" s="2"/>
      <c r="FC3709" s="2"/>
      <c r="FD3709" s="2"/>
      <c r="FE3709" s="2"/>
      <c r="FF3709" s="2"/>
      <c r="FG3709" s="2"/>
      <c r="FH3709" s="2"/>
      <c r="FI3709" s="2"/>
      <c r="FJ3709" s="2"/>
      <c r="FK3709" s="2"/>
      <c r="FL3709" s="2"/>
      <c r="FM3709" s="2"/>
      <c r="FN3709" s="2"/>
      <c r="FO3709" s="2"/>
      <c r="FP3709" s="2"/>
      <c r="FQ3709" s="2"/>
      <c r="FR3709" s="2"/>
      <c r="FS3709" s="2"/>
      <c r="FT3709" s="2"/>
      <c r="FU3709" s="2"/>
      <c r="FV3709" s="2"/>
    </row>
    <row r="3710" spans="1:178" x14ac:dyDescent="0.15">
      <c r="A3710" s="38">
        <f t="shared" si="287"/>
        <v>42525</v>
      </c>
      <c r="B3710" s="41" t="e">
        <f t="shared" ca="1" si="289"/>
        <v>#REF!</v>
      </c>
      <c r="C3710" s="8">
        <v>10000</v>
      </c>
      <c r="D3710" s="9" t="e">
        <f ca="1">IF(A3710&lt;$B$1,VLOOKUP(A3710,[1]DI!$A$4:$B$15000,2),0)</f>
        <v>#REF!</v>
      </c>
      <c r="E3710" s="10" t="e">
        <f t="shared" ca="1" si="290"/>
        <v>#REF!</v>
      </c>
      <c r="F3710" s="10" t="e">
        <f ca="1">ROUND(TRUNC(PRODUCT(E$12:E3709),16),8)</f>
        <v>#REF!</v>
      </c>
      <c r="G3710" s="11" t="e">
        <f t="shared" ca="1" si="291"/>
        <v>#REF!</v>
      </c>
      <c r="H3710" s="2">
        <v>0</v>
      </c>
      <c r="I3710" s="2" t="str">
        <f t="shared" si="288"/>
        <v>A+J = 20/04/2026</v>
      </c>
      <c r="J3710" s="8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  <c r="AO3710" s="2"/>
      <c r="AP3710" s="2"/>
      <c r="AQ3710" s="2"/>
      <c r="AR3710" s="2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  <c r="BP3710" s="2"/>
      <c r="BQ3710" s="2"/>
      <c r="BR3710" s="2"/>
      <c r="BS3710" s="2"/>
      <c r="BT3710" s="2"/>
      <c r="BU3710" s="2"/>
      <c r="BV3710" s="2"/>
      <c r="BW3710" s="2"/>
      <c r="BX3710" s="2"/>
      <c r="BY3710" s="2"/>
      <c r="BZ3710" s="2"/>
      <c r="CA3710" s="2"/>
      <c r="CB3710" s="2"/>
      <c r="CC3710" s="2"/>
      <c r="CD3710" s="2"/>
      <c r="CE3710" s="2"/>
      <c r="CF3710" s="2"/>
      <c r="CG3710" s="2"/>
      <c r="CH3710" s="2"/>
      <c r="CI3710" s="2"/>
      <c r="CJ3710" s="2"/>
      <c r="CK3710" s="2"/>
      <c r="CL3710" s="2"/>
      <c r="CM3710" s="2"/>
      <c r="CN3710" s="2"/>
      <c r="CO3710" s="2"/>
      <c r="CP3710" s="2"/>
      <c r="CQ3710" s="2"/>
      <c r="CR3710" s="2"/>
      <c r="CS3710" s="2"/>
      <c r="CT3710" s="2"/>
      <c r="CU3710" s="2"/>
      <c r="CV3710" s="2"/>
      <c r="CW3710" s="2"/>
      <c r="CX3710" s="2"/>
      <c r="CY3710" s="2"/>
      <c r="CZ3710" s="2"/>
      <c r="DA3710" s="2"/>
      <c r="DB3710" s="2"/>
      <c r="DC3710" s="2"/>
      <c r="DD3710" s="2"/>
      <c r="DE3710" s="2"/>
      <c r="DF3710" s="2"/>
      <c r="DG3710" s="2"/>
      <c r="DH3710" s="2"/>
      <c r="DI3710" s="2"/>
      <c r="DJ3710" s="2"/>
      <c r="DK3710" s="2"/>
      <c r="DL3710" s="2"/>
      <c r="DM3710" s="2"/>
      <c r="DN3710" s="2"/>
      <c r="DO3710" s="2"/>
      <c r="DP3710" s="2"/>
      <c r="DQ3710" s="2"/>
      <c r="DR3710" s="2"/>
      <c r="DS3710" s="2"/>
      <c r="DT3710" s="2"/>
      <c r="DU3710" s="2"/>
      <c r="DV3710" s="2"/>
      <c r="DW3710" s="2"/>
      <c r="DX3710" s="2"/>
      <c r="DY3710" s="2"/>
      <c r="DZ3710" s="2"/>
      <c r="EA3710" s="2"/>
      <c r="EB3710" s="2"/>
      <c r="EC3710" s="2"/>
      <c r="ED3710" s="2"/>
      <c r="EE3710" s="2"/>
      <c r="EF3710" s="2"/>
      <c r="EG3710" s="2"/>
      <c r="EH3710" s="2"/>
      <c r="EI3710" s="2"/>
      <c r="EJ3710" s="2"/>
      <c r="EK3710" s="2"/>
      <c r="EL3710" s="2"/>
      <c r="EM3710" s="2"/>
      <c r="EN3710" s="2"/>
      <c r="EO3710" s="2"/>
      <c r="EP3710" s="2"/>
      <c r="EQ3710" s="2"/>
      <c r="ER3710" s="2"/>
      <c r="ES3710" s="2"/>
      <c r="ET3710" s="2"/>
      <c r="EU3710" s="2"/>
      <c r="EV3710" s="2"/>
      <c r="EW3710" s="2"/>
      <c r="EX3710" s="2"/>
      <c r="EY3710" s="2"/>
      <c r="EZ3710" s="2"/>
      <c r="FA3710" s="2"/>
      <c r="FB3710" s="2"/>
      <c r="FC3710" s="2"/>
      <c r="FD3710" s="2"/>
      <c r="FE3710" s="2"/>
      <c r="FF3710" s="2"/>
      <c r="FG3710" s="2"/>
      <c r="FH3710" s="2"/>
      <c r="FI3710" s="2"/>
      <c r="FJ3710" s="2"/>
      <c r="FK3710" s="2"/>
      <c r="FL3710" s="2"/>
      <c r="FM3710" s="2"/>
      <c r="FN3710" s="2"/>
      <c r="FO3710" s="2"/>
      <c r="FP3710" s="2"/>
      <c r="FQ3710" s="2"/>
      <c r="FR3710" s="2"/>
      <c r="FS3710" s="2"/>
      <c r="FT3710" s="2"/>
      <c r="FU3710" s="2"/>
      <c r="FV3710" s="2"/>
    </row>
    <row r="3711" spans="1:178" x14ac:dyDescent="0.15">
      <c r="A3711" s="38">
        <f t="shared" si="287"/>
        <v>42526</v>
      </c>
      <c r="B3711" s="41" t="e">
        <f t="shared" ca="1" si="289"/>
        <v>#REF!</v>
      </c>
      <c r="C3711" s="8">
        <v>10000</v>
      </c>
      <c r="D3711" s="9" t="e">
        <f ca="1">IF(A3711&lt;$B$1,VLOOKUP(A3711,[1]DI!$A$4:$B$15000,2),0)</f>
        <v>#REF!</v>
      </c>
      <c r="E3711" s="10" t="e">
        <f t="shared" ca="1" si="290"/>
        <v>#REF!</v>
      </c>
      <c r="F3711" s="10" t="e">
        <f ca="1">ROUND(TRUNC(PRODUCT(E$12:E3710),16),8)</f>
        <v>#REF!</v>
      </c>
      <c r="G3711" s="11" t="e">
        <f t="shared" ca="1" si="291"/>
        <v>#REF!</v>
      </c>
      <c r="H3711" s="2">
        <v>0</v>
      </c>
      <c r="I3711" s="2" t="str">
        <f t="shared" si="288"/>
        <v>A+J = 20/04/2026</v>
      </c>
      <c r="J3711" s="8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  <c r="AO3711" s="2"/>
      <c r="AP3711" s="2"/>
      <c r="AQ3711" s="2"/>
      <c r="AR3711" s="2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  <c r="BP3711" s="2"/>
      <c r="BQ3711" s="2"/>
      <c r="BR3711" s="2"/>
      <c r="BS3711" s="2"/>
      <c r="BT3711" s="2"/>
      <c r="BU3711" s="2"/>
      <c r="BV3711" s="2"/>
      <c r="BW3711" s="2"/>
      <c r="BX3711" s="2"/>
      <c r="BY3711" s="2"/>
      <c r="BZ3711" s="2"/>
      <c r="CA3711" s="2"/>
      <c r="CB3711" s="2"/>
      <c r="CC3711" s="2"/>
      <c r="CD3711" s="2"/>
      <c r="CE3711" s="2"/>
      <c r="CF3711" s="2"/>
      <c r="CG3711" s="2"/>
      <c r="CH3711" s="2"/>
      <c r="CI3711" s="2"/>
      <c r="CJ3711" s="2"/>
      <c r="CK3711" s="2"/>
      <c r="CL3711" s="2"/>
      <c r="CM3711" s="2"/>
      <c r="CN3711" s="2"/>
      <c r="CO3711" s="2"/>
      <c r="CP3711" s="2"/>
      <c r="CQ3711" s="2"/>
      <c r="CR3711" s="2"/>
      <c r="CS3711" s="2"/>
      <c r="CT3711" s="2"/>
      <c r="CU3711" s="2"/>
      <c r="CV3711" s="2"/>
      <c r="CW3711" s="2"/>
      <c r="CX3711" s="2"/>
      <c r="CY3711" s="2"/>
      <c r="CZ3711" s="2"/>
      <c r="DA3711" s="2"/>
      <c r="DB3711" s="2"/>
      <c r="DC3711" s="2"/>
      <c r="DD3711" s="2"/>
      <c r="DE3711" s="2"/>
      <c r="DF3711" s="2"/>
      <c r="DG3711" s="2"/>
      <c r="DH3711" s="2"/>
      <c r="DI3711" s="2"/>
      <c r="DJ3711" s="2"/>
      <c r="DK3711" s="2"/>
      <c r="DL3711" s="2"/>
      <c r="DM3711" s="2"/>
      <c r="DN3711" s="2"/>
      <c r="DO3711" s="2"/>
      <c r="DP3711" s="2"/>
      <c r="DQ3711" s="2"/>
      <c r="DR3711" s="2"/>
      <c r="DS3711" s="2"/>
      <c r="DT3711" s="2"/>
      <c r="DU3711" s="2"/>
      <c r="DV3711" s="2"/>
      <c r="DW3711" s="2"/>
      <c r="DX3711" s="2"/>
      <c r="DY3711" s="2"/>
      <c r="DZ3711" s="2"/>
      <c r="EA3711" s="2"/>
      <c r="EB3711" s="2"/>
      <c r="EC3711" s="2"/>
      <c r="ED3711" s="2"/>
      <c r="EE3711" s="2"/>
      <c r="EF3711" s="2"/>
      <c r="EG3711" s="2"/>
      <c r="EH3711" s="2"/>
      <c r="EI3711" s="2"/>
      <c r="EJ3711" s="2"/>
      <c r="EK3711" s="2"/>
      <c r="EL3711" s="2"/>
      <c r="EM3711" s="2"/>
      <c r="EN3711" s="2"/>
      <c r="EO3711" s="2"/>
      <c r="EP3711" s="2"/>
      <c r="EQ3711" s="2"/>
      <c r="ER3711" s="2"/>
      <c r="ES3711" s="2"/>
      <c r="ET3711" s="2"/>
      <c r="EU3711" s="2"/>
      <c r="EV3711" s="2"/>
      <c r="EW3711" s="2"/>
      <c r="EX3711" s="2"/>
      <c r="EY3711" s="2"/>
      <c r="EZ3711" s="2"/>
      <c r="FA3711" s="2"/>
      <c r="FB3711" s="2"/>
      <c r="FC3711" s="2"/>
      <c r="FD3711" s="2"/>
      <c r="FE3711" s="2"/>
      <c r="FF3711" s="2"/>
      <c r="FG3711" s="2"/>
      <c r="FH3711" s="2"/>
      <c r="FI3711" s="2"/>
      <c r="FJ3711" s="2"/>
      <c r="FK3711" s="2"/>
      <c r="FL3711" s="2"/>
      <c r="FM3711" s="2"/>
      <c r="FN3711" s="2"/>
      <c r="FO3711" s="2"/>
      <c r="FP3711" s="2"/>
      <c r="FQ3711" s="2"/>
      <c r="FR3711" s="2"/>
      <c r="FS3711" s="2"/>
      <c r="FT3711" s="2"/>
      <c r="FU3711" s="2"/>
      <c r="FV3711" s="2"/>
    </row>
    <row r="3712" spans="1:178" x14ac:dyDescent="0.15">
      <c r="A3712" s="38">
        <f t="shared" si="287"/>
        <v>42527</v>
      </c>
      <c r="B3712" s="41" t="e">
        <f t="shared" ca="1" si="289"/>
        <v>#REF!</v>
      </c>
      <c r="C3712" s="8">
        <v>10000</v>
      </c>
      <c r="D3712" s="9" t="e">
        <f ca="1">IF(A3712&lt;$B$1,VLOOKUP(A3712,[1]DI!$A$4:$B$15000,2),0)</f>
        <v>#REF!</v>
      </c>
      <c r="E3712" s="10" t="e">
        <f t="shared" ca="1" si="290"/>
        <v>#REF!</v>
      </c>
      <c r="F3712" s="10" t="e">
        <f ca="1">ROUND(TRUNC(PRODUCT(E$12:E3711),16),8)</f>
        <v>#REF!</v>
      </c>
      <c r="G3712" s="11" t="e">
        <f t="shared" ca="1" si="291"/>
        <v>#REF!</v>
      </c>
      <c r="H3712" s="2">
        <v>0</v>
      </c>
      <c r="I3712" s="2" t="str">
        <f t="shared" si="288"/>
        <v>A+J = 20/04/2026</v>
      </c>
      <c r="J3712" s="8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  <c r="AO3712" s="2"/>
      <c r="AP3712" s="2"/>
      <c r="AQ3712" s="2"/>
      <c r="AR3712" s="2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  <c r="BP3712" s="2"/>
      <c r="BQ3712" s="2"/>
      <c r="BR3712" s="2"/>
      <c r="BS3712" s="2"/>
      <c r="BT3712" s="2"/>
      <c r="BU3712" s="2"/>
      <c r="BV3712" s="2"/>
      <c r="BW3712" s="2"/>
      <c r="BX3712" s="2"/>
      <c r="BY3712" s="2"/>
      <c r="BZ3712" s="2"/>
      <c r="CA3712" s="2"/>
      <c r="CB3712" s="2"/>
      <c r="CC3712" s="2"/>
      <c r="CD3712" s="2"/>
      <c r="CE3712" s="2"/>
      <c r="CF3712" s="2"/>
      <c r="CG3712" s="2"/>
      <c r="CH3712" s="2"/>
      <c r="CI3712" s="2"/>
      <c r="CJ3712" s="2"/>
      <c r="CK3712" s="2"/>
      <c r="CL3712" s="2"/>
      <c r="CM3712" s="2"/>
      <c r="CN3712" s="2"/>
      <c r="CO3712" s="2"/>
      <c r="CP3712" s="2"/>
      <c r="CQ3712" s="2"/>
      <c r="CR3712" s="2"/>
      <c r="CS3712" s="2"/>
      <c r="CT3712" s="2"/>
      <c r="CU3712" s="2"/>
      <c r="CV3712" s="2"/>
      <c r="CW3712" s="2"/>
      <c r="CX3712" s="2"/>
      <c r="CY3712" s="2"/>
      <c r="CZ3712" s="2"/>
      <c r="DA3712" s="2"/>
      <c r="DB3712" s="2"/>
      <c r="DC3712" s="2"/>
      <c r="DD3712" s="2"/>
      <c r="DE3712" s="2"/>
      <c r="DF3712" s="2"/>
      <c r="DG3712" s="2"/>
      <c r="DH3712" s="2"/>
      <c r="DI3712" s="2"/>
      <c r="DJ3712" s="2"/>
      <c r="DK3712" s="2"/>
      <c r="DL3712" s="2"/>
      <c r="DM3712" s="2"/>
      <c r="DN3712" s="2"/>
      <c r="DO3712" s="2"/>
      <c r="DP3712" s="2"/>
      <c r="DQ3712" s="2"/>
      <c r="DR3712" s="2"/>
      <c r="DS3712" s="2"/>
      <c r="DT3712" s="2"/>
      <c r="DU3712" s="2"/>
      <c r="DV3712" s="2"/>
      <c r="DW3712" s="2"/>
      <c r="DX3712" s="2"/>
      <c r="DY3712" s="2"/>
      <c r="DZ3712" s="2"/>
      <c r="EA3712" s="2"/>
      <c r="EB3712" s="2"/>
      <c r="EC3712" s="2"/>
      <c r="ED3712" s="2"/>
      <c r="EE3712" s="2"/>
      <c r="EF3712" s="2"/>
      <c r="EG3712" s="2"/>
      <c r="EH3712" s="2"/>
      <c r="EI3712" s="2"/>
      <c r="EJ3712" s="2"/>
      <c r="EK3712" s="2"/>
      <c r="EL3712" s="2"/>
      <c r="EM3712" s="2"/>
      <c r="EN3712" s="2"/>
      <c r="EO3712" s="2"/>
      <c r="EP3712" s="2"/>
      <c r="EQ3712" s="2"/>
      <c r="ER3712" s="2"/>
      <c r="ES3712" s="2"/>
      <c r="ET3712" s="2"/>
      <c r="EU3712" s="2"/>
      <c r="EV3712" s="2"/>
      <c r="EW3712" s="2"/>
      <c r="EX3712" s="2"/>
      <c r="EY3712" s="2"/>
      <c r="EZ3712" s="2"/>
      <c r="FA3712" s="2"/>
      <c r="FB3712" s="2"/>
      <c r="FC3712" s="2"/>
      <c r="FD3712" s="2"/>
      <c r="FE3712" s="2"/>
      <c r="FF3712" s="2"/>
      <c r="FG3712" s="2"/>
      <c r="FH3712" s="2"/>
      <c r="FI3712" s="2"/>
      <c r="FJ3712" s="2"/>
      <c r="FK3712" s="2"/>
      <c r="FL3712" s="2"/>
      <c r="FM3712" s="2"/>
      <c r="FN3712" s="2"/>
      <c r="FO3712" s="2"/>
      <c r="FP3712" s="2"/>
      <c r="FQ3712" s="2"/>
      <c r="FR3712" s="2"/>
      <c r="FS3712" s="2"/>
      <c r="FT3712" s="2"/>
      <c r="FU3712" s="2"/>
      <c r="FV3712" s="2"/>
    </row>
    <row r="3713" spans="1:178" x14ac:dyDescent="0.15">
      <c r="A3713" s="38">
        <f t="shared" si="287"/>
        <v>42528</v>
      </c>
      <c r="B3713" s="41" t="e">
        <f t="shared" ca="1" si="289"/>
        <v>#REF!</v>
      </c>
      <c r="C3713" s="8">
        <v>10000</v>
      </c>
      <c r="D3713" s="9" t="e">
        <f ca="1">IF(A3713&lt;$B$1,VLOOKUP(A3713,[1]DI!$A$4:$B$15000,2),0)</f>
        <v>#REF!</v>
      </c>
      <c r="E3713" s="10" t="e">
        <f t="shared" ca="1" si="290"/>
        <v>#REF!</v>
      </c>
      <c r="F3713" s="10" t="e">
        <f ca="1">ROUND(TRUNC(PRODUCT(E$12:E3712),16),8)</f>
        <v>#REF!</v>
      </c>
      <c r="G3713" s="11" t="e">
        <f t="shared" ca="1" si="291"/>
        <v>#REF!</v>
      </c>
      <c r="H3713" s="2">
        <v>0</v>
      </c>
      <c r="I3713" s="2" t="str">
        <f t="shared" si="288"/>
        <v>A+J = 20/04/2026</v>
      </c>
      <c r="J3713" s="8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  <c r="AO3713" s="2"/>
      <c r="AP3713" s="2"/>
      <c r="AQ3713" s="2"/>
      <c r="AR3713" s="2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  <c r="BP3713" s="2"/>
      <c r="BQ3713" s="2"/>
      <c r="BR3713" s="2"/>
      <c r="BS3713" s="2"/>
      <c r="BT3713" s="2"/>
      <c r="BU3713" s="2"/>
      <c r="BV3713" s="2"/>
      <c r="BW3713" s="2"/>
      <c r="BX3713" s="2"/>
      <c r="BY3713" s="2"/>
      <c r="BZ3713" s="2"/>
      <c r="CA3713" s="2"/>
      <c r="CB3713" s="2"/>
      <c r="CC3713" s="2"/>
      <c r="CD3713" s="2"/>
      <c r="CE3713" s="2"/>
      <c r="CF3713" s="2"/>
      <c r="CG3713" s="2"/>
      <c r="CH3713" s="2"/>
      <c r="CI3713" s="2"/>
      <c r="CJ3713" s="2"/>
      <c r="CK3713" s="2"/>
      <c r="CL3713" s="2"/>
      <c r="CM3713" s="2"/>
      <c r="CN3713" s="2"/>
      <c r="CO3713" s="2"/>
      <c r="CP3713" s="2"/>
      <c r="CQ3713" s="2"/>
      <c r="CR3713" s="2"/>
      <c r="CS3713" s="2"/>
      <c r="CT3713" s="2"/>
      <c r="CU3713" s="2"/>
      <c r="CV3713" s="2"/>
      <c r="CW3713" s="2"/>
      <c r="CX3713" s="2"/>
      <c r="CY3713" s="2"/>
      <c r="CZ3713" s="2"/>
      <c r="DA3713" s="2"/>
      <c r="DB3713" s="2"/>
      <c r="DC3713" s="2"/>
      <c r="DD3713" s="2"/>
      <c r="DE3713" s="2"/>
      <c r="DF3713" s="2"/>
      <c r="DG3713" s="2"/>
      <c r="DH3713" s="2"/>
      <c r="DI3713" s="2"/>
      <c r="DJ3713" s="2"/>
      <c r="DK3713" s="2"/>
      <c r="DL3713" s="2"/>
      <c r="DM3713" s="2"/>
      <c r="DN3713" s="2"/>
      <c r="DO3713" s="2"/>
      <c r="DP3713" s="2"/>
      <c r="DQ3713" s="2"/>
      <c r="DR3713" s="2"/>
      <c r="DS3713" s="2"/>
      <c r="DT3713" s="2"/>
      <c r="DU3713" s="2"/>
      <c r="DV3713" s="2"/>
      <c r="DW3713" s="2"/>
      <c r="DX3713" s="2"/>
      <c r="DY3713" s="2"/>
      <c r="DZ3713" s="2"/>
      <c r="EA3713" s="2"/>
      <c r="EB3713" s="2"/>
      <c r="EC3713" s="2"/>
      <c r="ED3713" s="2"/>
      <c r="EE3713" s="2"/>
      <c r="EF3713" s="2"/>
      <c r="EG3713" s="2"/>
      <c r="EH3713" s="2"/>
      <c r="EI3713" s="2"/>
      <c r="EJ3713" s="2"/>
      <c r="EK3713" s="2"/>
      <c r="EL3713" s="2"/>
      <c r="EM3713" s="2"/>
      <c r="EN3713" s="2"/>
      <c r="EO3713" s="2"/>
      <c r="EP3713" s="2"/>
      <c r="EQ3713" s="2"/>
      <c r="ER3713" s="2"/>
      <c r="ES3713" s="2"/>
      <c r="ET3713" s="2"/>
      <c r="EU3713" s="2"/>
      <c r="EV3713" s="2"/>
      <c r="EW3713" s="2"/>
      <c r="EX3713" s="2"/>
      <c r="EY3713" s="2"/>
      <c r="EZ3713" s="2"/>
      <c r="FA3713" s="2"/>
      <c r="FB3713" s="2"/>
      <c r="FC3713" s="2"/>
      <c r="FD3713" s="2"/>
      <c r="FE3713" s="2"/>
      <c r="FF3713" s="2"/>
      <c r="FG3713" s="2"/>
      <c r="FH3713" s="2"/>
      <c r="FI3713" s="2"/>
      <c r="FJ3713" s="2"/>
      <c r="FK3713" s="2"/>
      <c r="FL3713" s="2"/>
      <c r="FM3713" s="2"/>
      <c r="FN3713" s="2"/>
      <c r="FO3713" s="2"/>
      <c r="FP3713" s="2"/>
      <c r="FQ3713" s="2"/>
      <c r="FR3713" s="2"/>
      <c r="FS3713" s="2"/>
      <c r="FT3713" s="2"/>
      <c r="FU3713" s="2"/>
      <c r="FV3713" s="2"/>
    </row>
    <row r="3714" spans="1:178" x14ac:dyDescent="0.15">
      <c r="A3714" s="38">
        <f t="shared" si="287"/>
        <v>42529</v>
      </c>
      <c r="B3714" s="41" t="e">
        <f t="shared" ca="1" si="289"/>
        <v>#REF!</v>
      </c>
      <c r="C3714" s="8">
        <v>10000</v>
      </c>
      <c r="D3714" s="9" t="e">
        <f ca="1">IF(A3714&lt;$B$1,VLOOKUP(A3714,[1]DI!$A$4:$B$15000,2),0)</f>
        <v>#REF!</v>
      </c>
      <c r="E3714" s="10" t="e">
        <f t="shared" ca="1" si="290"/>
        <v>#REF!</v>
      </c>
      <c r="F3714" s="10" t="e">
        <f ca="1">ROUND(TRUNC(PRODUCT(E$12:E3713),16),8)</f>
        <v>#REF!</v>
      </c>
      <c r="G3714" s="11" t="e">
        <f t="shared" ca="1" si="291"/>
        <v>#REF!</v>
      </c>
      <c r="H3714" s="2">
        <v>0</v>
      </c>
      <c r="I3714" s="2" t="str">
        <f t="shared" si="288"/>
        <v>A+J = 20/04/2026</v>
      </c>
      <c r="J3714" s="8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  <c r="AO3714" s="2"/>
      <c r="AP3714" s="2"/>
      <c r="AQ3714" s="2"/>
      <c r="AR3714" s="2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  <c r="BP3714" s="2"/>
      <c r="BQ3714" s="2"/>
      <c r="BR3714" s="2"/>
      <c r="BS3714" s="2"/>
      <c r="BT3714" s="2"/>
      <c r="BU3714" s="2"/>
      <c r="BV3714" s="2"/>
      <c r="BW3714" s="2"/>
      <c r="BX3714" s="2"/>
      <c r="BY3714" s="2"/>
      <c r="BZ3714" s="2"/>
      <c r="CA3714" s="2"/>
      <c r="CB3714" s="2"/>
      <c r="CC3714" s="2"/>
      <c r="CD3714" s="2"/>
      <c r="CE3714" s="2"/>
      <c r="CF3714" s="2"/>
      <c r="CG3714" s="2"/>
      <c r="CH3714" s="2"/>
      <c r="CI3714" s="2"/>
      <c r="CJ3714" s="2"/>
      <c r="CK3714" s="2"/>
      <c r="CL3714" s="2"/>
      <c r="CM3714" s="2"/>
      <c r="CN3714" s="2"/>
      <c r="CO3714" s="2"/>
      <c r="CP3714" s="2"/>
      <c r="CQ3714" s="2"/>
      <c r="CR3714" s="2"/>
      <c r="CS3714" s="2"/>
      <c r="CT3714" s="2"/>
      <c r="CU3714" s="2"/>
      <c r="CV3714" s="2"/>
      <c r="CW3714" s="2"/>
      <c r="CX3714" s="2"/>
      <c r="CY3714" s="2"/>
      <c r="CZ3714" s="2"/>
      <c r="DA3714" s="2"/>
      <c r="DB3714" s="2"/>
      <c r="DC3714" s="2"/>
      <c r="DD3714" s="2"/>
      <c r="DE3714" s="2"/>
      <c r="DF3714" s="2"/>
      <c r="DG3714" s="2"/>
      <c r="DH3714" s="2"/>
      <c r="DI3714" s="2"/>
      <c r="DJ3714" s="2"/>
      <c r="DK3714" s="2"/>
      <c r="DL3714" s="2"/>
      <c r="DM3714" s="2"/>
      <c r="DN3714" s="2"/>
      <c r="DO3714" s="2"/>
      <c r="DP3714" s="2"/>
      <c r="DQ3714" s="2"/>
      <c r="DR3714" s="2"/>
      <c r="DS3714" s="2"/>
      <c r="DT3714" s="2"/>
      <c r="DU3714" s="2"/>
      <c r="DV3714" s="2"/>
      <c r="DW3714" s="2"/>
      <c r="DX3714" s="2"/>
      <c r="DY3714" s="2"/>
      <c r="DZ3714" s="2"/>
      <c r="EA3714" s="2"/>
      <c r="EB3714" s="2"/>
      <c r="EC3714" s="2"/>
      <c r="ED3714" s="2"/>
      <c r="EE3714" s="2"/>
      <c r="EF3714" s="2"/>
      <c r="EG3714" s="2"/>
      <c r="EH3714" s="2"/>
      <c r="EI3714" s="2"/>
      <c r="EJ3714" s="2"/>
      <c r="EK3714" s="2"/>
      <c r="EL3714" s="2"/>
      <c r="EM3714" s="2"/>
      <c r="EN3714" s="2"/>
      <c r="EO3714" s="2"/>
      <c r="EP3714" s="2"/>
      <c r="EQ3714" s="2"/>
      <c r="ER3714" s="2"/>
      <c r="ES3714" s="2"/>
      <c r="ET3714" s="2"/>
      <c r="EU3714" s="2"/>
      <c r="EV3714" s="2"/>
      <c r="EW3714" s="2"/>
      <c r="EX3714" s="2"/>
      <c r="EY3714" s="2"/>
      <c r="EZ3714" s="2"/>
      <c r="FA3714" s="2"/>
      <c r="FB3714" s="2"/>
      <c r="FC3714" s="2"/>
      <c r="FD3714" s="2"/>
      <c r="FE3714" s="2"/>
      <c r="FF3714" s="2"/>
      <c r="FG3714" s="2"/>
      <c r="FH3714" s="2"/>
      <c r="FI3714" s="2"/>
      <c r="FJ3714" s="2"/>
      <c r="FK3714" s="2"/>
      <c r="FL3714" s="2"/>
      <c r="FM3714" s="2"/>
      <c r="FN3714" s="2"/>
      <c r="FO3714" s="2"/>
      <c r="FP3714" s="2"/>
      <c r="FQ3714" s="2"/>
      <c r="FR3714" s="2"/>
      <c r="FS3714" s="2"/>
      <c r="FT3714" s="2"/>
      <c r="FU3714" s="2"/>
      <c r="FV3714" s="2"/>
    </row>
    <row r="3715" spans="1:178" x14ac:dyDescent="0.15">
      <c r="A3715" s="38">
        <f t="shared" si="287"/>
        <v>42530</v>
      </c>
      <c r="B3715" s="41" t="e">
        <f t="shared" ca="1" si="289"/>
        <v>#REF!</v>
      </c>
      <c r="C3715" s="8">
        <v>10000</v>
      </c>
      <c r="D3715" s="9" t="e">
        <f ca="1">IF(A3715&lt;$B$1,VLOOKUP(A3715,[1]DI!$A$4:$B$15000,2),0)</f>
        <v>#REF!</v>
      </c>
      <c r="E3715" s="10" t="e">
        <f t="shared" ca="1" si="290"/>
        <v>#REF!</v>
      </c>
      <c r="F3715" s="10" t="e">
        <f ca="1">ROUND(TRUNC(PRODUCT(E$12:E3714),16),8)</f>
        <v>#REF!</v>
      </c>
      <c r="G3715" s="11" t="e">
        <f t="shared" ca="1" si="291"/>
        <v>#REF!</v>
      </c>
      <c r="H3715" s="2">
        <v>0</v>
      </c>
      <c r="I3715" s="2" t="str">
        <f t="shared" si="288"/>
        <v>A+J = 20/04/2026</v>
      </c>
      <c r="J3715" s="8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  <c r="AO3715" s="2"/>
      <c r="AP3715" s="2"/>
      <c r="AQ3715" s="2"/>
      <c r="AR3715" s="2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  <c r="BP3715" s="2"/>
      <c r="BQ3715" s="2"/>
      <c r="BR3715" s="2"/>
      <c r="BS3715" s="2"/>
      <c r="BT3715" s="2"/>
      <c r="BU3715" s="2"/>
      <c r="BV3715" s="2"/>
      <c r="BW3715" s="2"/>
      <c r="BX3715" s="2"/>
      <c r="BY3715" s="2"/>
      <c r="BZ3715" s="2"/>
      <c r="CA3715" s="2"/>
      <c r="CB3715" s="2"/>
      <c r="CC3715" s="2"/>
      <c r="CD3715" s="2"/>
      <c r="CE3715" s="2"/>
      <c r="CF3715" s="2"/>
      <c r="CG3715" s="2"/>
      <c r="CH3715" s="2"/>
      <c r="CI3715" s="2"/>
      <c r="CJ3715" s="2"/>
      <c r="CK3715" s="2"/>
      <c r="CL3715" s="2"/>
      <c r="CM3715" s="2"/>
      <c r="CN3715" s="2"/>
      <c r="CO3715" s="2"/>
      <c r="CP3715" s="2"/>
      <c r="CQ3715" s="2"/>
      <c r="CR3715" s="2"/>
      <c r="CS3715" s="2"/>
      <c r="CT3715" s="2"/>
      <c r="CU3715" s="2"/>
      <c r="CV3715" s="2"/>
      <c r="CW3715" s="2"/>
      <c r="CX3715" s="2"/>
      <c r="CY3715" s="2"/>
      <c r="CZ3715" s="2"/>
      <c r="DA3715" s="2"/>
      <c r="DB3715" s="2"/>
      <c r="DC3715" s="2"/>
      <c r="DD3715" s="2"/>
      <c r="DE3715" s="2"/>
      <c r="DF3715" s="2"/>
      <c r="DG3715" s="2"/>
      <c r="DH3715" s="2"/>
      <c r="DI3715" s="2"/>
      <c r="DJ3715" s="2"/>
      <c r="DK3715" s="2"/>
      <c r="DL3715" s="2"/>
      <c r="DM3715" s="2"/>
      <c r="DN3715" s="2"/>
      <c r="DO3715" s="2"/>
      <c r="DP3715" s="2"/>
      <c r="DQ3715" s="2"/>
      <c r="DR3715" s="2"/>
      <c r="DS3715" s="2"/>
      <c r="DT3715" s="2"/>
      <c r="DU3715" s="2"/>
      <c r="DV3715" s="2"/>
      <c r="DW3715" s="2"/>
      <c r="DX3715" s="2"/>
      <c r="DY3715" s="2"/>
      <c r="DZ3715" s="2"/>
      <c r="EA3715" s="2"/>
      <c r="EB3715" s="2"/>
      <c r="EC3715" s="2"/>
      <c r="ED3715" s="2"/>
      <c r="EE3715" s="2"/>
      <c r="EF3715" s="2"/>
      <c r="EG3715" s="2"/>
      <c r="EH3715" s="2"/>
      <c r="EI3715" s="2"/>
      <c r="EJ3715" s="2"/>
      <c r="EK3715" s="2"/>
      <c r="EL3715" s="2"/>
      <c r="EM3715" s="2"/>
      <c r="EN3715" s="2"/>
      <c r="EO3715" s="2"/>
      <c r="EP3715" s="2"/>
      <c r="EQ3715" s="2"/>
      <c r="ER3715" s="2"/>
      <c r="ES3715" s="2"/>
      <c r="ET3715" s="2"/>
      <c r="EU3715" s="2"/>
      <c r="EV3715" s="2"/>
      <c r="EW3715" s="2"/>
      <c r="EX3715" s="2"/>
      <c r="EY3715" s="2"/>
      <c r="EZ3715" s="2"/>
      <c r="FA3715" s="2"/>
      <c r="FB3715" s="2"/>
      <c r="FC3715" s="2"/>
      <c r="FD3715" s="2"/>
      <c r="FE3715" s="2"/>
      <c r="FF3715" s="2"/>
      <c r="FG3715" s="2"/>
      <c r="FH3715" s="2"/>
      <c r="FI3715" s="2"/>
      <c r="FJ3715" s="2"/>
      <c r="FK3715" s="2"/>
      <c r="FL3715" s="2"/>
      <c r="FM3715" s="2"/>
      <c r="FN3715" s="2"/>
      <c r="FO3715" s="2"/>
      <c r="FP3715" s="2"/>
      <c r="FQ3715" s="2"/>
      <c r="FR3715" s="2"/>
      <c r="FS3715" s="2"/>
      <c r="FT3715" s="2"/>
      <c r="FU3715" s="2"/>
      <c r="FV3715" s="2"/>
    </row>
    <row r="3716" spans="1:178" x14ac:dyDescent="0.15">
      <c r="A3716" s="38">
        <f t="shared" si="287"/>
        <v>42531</v>
      </c>
      <c r="B3716" s="41" t="e">
        <f t="shared" ca="1" si="289"/>
        <v>#REF!</v>
      </c>
      <c r="C3716" s="8">
        <v>10000</v>
      </c>
      <c r="D3716" s="9" t="e">
        <f ca="1">IF(A3716&lt;$B$1,VLOOKUP(A3716,[1]DI!$A$4:$B$15000,2),0)</f>
        <v>#REF!</v>
      </c>
      <c r="E3716" s="10" t="e">
        <f t="shared" ca="1" si="290"/>
        <v>#REF!</v>
      </c>
      <c r="F3716" s="10" t="e">
        <f ca="1">ROUND(TRUNC(PRODUCT(E$12:E3715),16),8)</f>
        <v>#REF!</v>
      </c>
      <c r="G3716" s="11" t="e">
        <f t="shared" ca="1" si="291"/>
        <v>#REF!</v>
      </c>
      <c r="H3716" s="2">
        <v>0</v>
      </c>
      <c r="I3716" s="2" t="str">
        <f t="shared" si="288"/>
        <v>A+J = 20/04/2026</v>
      </c>
      <c r="J3716" s="8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  <c r="AO3716" s="2"/>
      <c r="AP3716" s="2"/>
      <c r="AQ3716" s="2"/>
      <c r="AR3716" s="2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"/>
      <c r="BD3716" s="2"/>
      <c r="BE3716" s="2"/>
      <c r="BF3716" s="2"/>
      <c r="BG3716" s="2"/>
      <c r="BH3716" s="2"/>
      <c r="BI3716" s="2"/>
      <c r="BJ3716" s="2"/>
      <c r="BK3716" s="2"/>
      <c r="BL3716" s="2"/>
      <c r="BM3716" s="2"/>
      <c r="BN3716" s="2"/>
      <c r="BO3716" s="2"/>
      <c r="BP3716" s="2"/>
      <c r="BQ3716" s="2"/>
      <c r="BR3716" s="2"/>
      <c r="BS3716" s="2"/>
      <c r="BT3716" s="2"/>
      <c r="BU3716" s="2"/>
      <c r="BV3716" s="2"/>
      <c r="BW3716" s="2"/>
      <c r="BX3716" s="2"/>
      <c r="BY3716" s="2"/>
      <c r="BZ3716" s="2"/>
      <c r="CA3716" s="2"/>
      <c r="CB3716" s="2"/>
      <c r="CC3716" s="2"/>
      <c r="CD3716" s="2"/>
      <c r="CE3716" s="2"/>
      <c r="CF3716" s="2"/>
      <c r="CG3716" s="2"/>
      <c r="CH3716" s="2"/>
      <c r="CI3716" s="2"/>
      <c r="CJ3716" s="2"/>
      <c r="CK3716" s="2"/>
      <c r="CL3716" s="2"/>
      <c r="CM3716" s="2"/>
      <c r="CN3716" s="2"/>
      <c r="CO3716" s="2"/>
      <c r="CP3716" s="2"/>
      <c r="CQ3716" s="2"/>
      <c r="CR3716" s="2"/>
      <c r="CS3716" s="2"/>
      <c r="CT3716" s="2"/>
      <c r="CU3716" s="2"/>
      <c r="CV3716" s="2"/>
      <c r="CW3716" s="2"/>
      <c r="CX3716" s="2"/>
      <c r="CY3716" s="2"/>
      <c r="CZ3716" s="2"/>
      <c r="DA3716" s="2"/>
      <c r="DB3716" s="2"/>
      <c r="DC3716" s="2"/>
      <c r="DD3716" s="2"/>
      <c r="DE3716" s="2"/>
      <c r="DF3716" s="2"/>
      <c r="DG3716" s="2"/>
      <c r="DH3716" s="2"/>
      <c r="DI3716" s="2"/>
      <c r="DJ3716" s="2"/>
      <c r="DK3716" s="2"/>
      <c r="DL3716" s="2"/>
      <c r="DM3716" s="2"/>
      <c r="DN3716" s="2"/>
      <c r="DO3716" s="2"/>
      <c r="DP3716" s="2"/>
      <c r="DQ3716" s="2"/>
      <c r="DR3716" s="2"/>
      <c r="DS3716" s="2"/>
      <c r="DT3716" s="2"/>
      <c r="DU3716" s="2"/>
      <c r="DV3716" s="2"/>
      <c r="DW3716" s="2"/>
      <c r="DX3716" s="2"/>
      <c r="DY3716" s="2"/>
      <c r="DZ3716" s="2"/>
      <c r="EA3716" s="2"/>
      <c r="EB3716" s="2"/>
      <c r="EC3716" s="2"/>
      <c r="ED3716" s="2"/>
      <c r="EE3716" s="2"/>
      <c r="EF3716" s="2"/>
      <c r="EG3716" s="2"/>
      <c r="EH3716" s="2"/>
      <c r="EI3716" s="2"/>
      <c r="EJ3716" s="2"/>
      <c r="EK3716" s="2"/>
      <c r="EL3716" s="2"/>
      <c r="EM3716" s="2"/>
      <c r="EN3716" s="2"/>
      <c r="EO3716" s="2"/>
      <c r="EP3716" s="2"/>
      <c r="EQ3716" s="2"/>
      <c r="ER3716" s="2"/>
      <c r="ES3716" s="2"/>
      <c r="ET3716" s="2"/>
      <c r="EU3716" s="2"/>
      <c r="EV3716" s="2"/>
      <c r="EW3716" s="2"/>
      <c r="EX3716" s="2"/>
      <c r="EY3716" s="2"/>
      <c r="EZ3716" s="2"/>
      <c r="FA3716" s="2"/>
      <c r="FB3716" s="2"/>
      <c r="FC3716" s="2"/>
      <c r="FD3716" s="2"/>
      <c r="FE3716" s="2"/>
      <c r="FF3716" s="2"/>
      <c r="FG3716" s="2"/>
      <c r="FH3716" s="2"/>
      <c r="FI3716" s="2"/>
      <c r="FJ3716" s="2"/>
      <c r="FK3716" s="2"/>
      <c r="FL3716" s="2"/>
      <c r="FM3716" s="2"/>
      <c r="FN3716" s="2"/>
      <c r="FO3716" s="2"/>
      <c r="FP3716" s="2"/>
      <c r="FQ3716" s="2"/>
      <c r="FR3716" s="2"/>
      <c r="FS3716" s="2"/>
      <c r="FT3716" s="2"/>
      <c r="FU3716" s="2"/>
      <c r="FV3716" s="2"/>
    </row>
    <row r="3717" spans="1:178" x14ac:dyDescent="0.15">
      <c r="A3717" s="38">
        <f t="shared" si="287"/>
        <v>42532</v>
      </c>
      <c r="B3717" s="41" t="e">
        <f t="shared" ca="1" si="289"/>
        <v>#REF!</v>
      </c>
      <c r="C3717" s="8">
        <v>10000</v>
      </c>
      <c r="D3717" s="9" t="e">
        <f ca="1">IF(A3717&lt;$B$1,VLOOKUP(A3717,[1]DI!$A$4:$B$15000,2),0)</f>
        <v>#REF!</v>
      </c>
      <c r="E3717" s="10" t="e">
        <f t="shared" ca="1" si="290"/>
        <v>#REF!</v>
      </c>
      <c r="F3717" s="10" t="e">
        <f ca="1">ROUND(TRUNC(PRODUCT(E$12:E3716),16),8)</f>
        <v>#REF!</v>
      </c>
      <c r="G3717" s="11" t="e">
        <f t="shared" ca="1" si="291"/>
        <v>#REF!</v>
      </c>
      <c r="H3717" s="2">
        <v>0</v>
      </c>
      <c r="I3717" s="2" t="str">
        <f t="shared" si="288"/>
        <v>A+J = 20/04/2026</v>
      </c>
    </row>
    <row r="3718" spans="1:178" x14ac:dyDescent="0.15">
      <c r="A3718" s="38">
        <f t="shared" si="287"/>
        <v>42533</v>
      </c>
      <c r="B3718" s="41" t="e">
        <f t="shared" ca="1" si="289"/>
        <v>#REF!</v>
      </c>
      <c r="C3718" s="8">
        <v>10000</v>
      </c>
      <c r="D3718" s="9" t="e">
        <f ca="1">IF(A3718&lt;$B$1,VLOOKUP(A3718,[1]DI!$A$4:$B$15000,2),0)</f>
        <v>#REF!</v>
      </c>
      <c r="E3718" s="10" t="e">
        <f t="shared" ca="1" si="290"/>
        <v>#REF!</v>
      </c>
      <c r="F3718" s="10" t="e">
        <f ca="1">ROUND(TRUNC(PRODUCT(E$12:E3717),16),8)</f>
        <v>#REF!</v>
      </c>
      <c r="G3718" s="11" t="e">
        <f t="shared" ca="1" si="291"/>
        <v>#REF!</v>
      </c>
      <c r="H3718" s="2">
        <v>0</v>
      </c>
      <c r="I3718" s="2" t="str">
        <f t="shared" si="288"/>
        <v>A+J = 20/04/2026</v>
      </c>
    </row>
    <row r="3719" spans="1:178" x14ac:dyDescent="0.15">
      <c r="A3719" s="38">
        <f t="shared" si="287"/>
        <v>42534</v>
      </c>
      <c r="B3719" s="41" t="e">
        <f t="shared" ca="1" si="289"/>
        <v>#REF!</v>
      </c>
      <c r="C3719" s="8">
        <v>10000</v>
      </c>
      <c r="D3719" s="9" t="e">
        <f ca="1">IF(A3719&lt;$B$1,VLOOKUP(A3719,[1]DI!$A$4:$B$15000,2),0)</f>
        <v>#REF!</v>
      </c>
      <c r="E3719" s="10" t="e">
        <f t="shared" ca="1" si="290"/>
        <v>#REF!</v>
      </c>
      <c r="F3719" s="10" t="e">
        <f ca="1">ROUND(TRUNC(PRODUCT(E$12:E3718),16),8)</f>
        <v>#REF!</v>
      </c>
      <c r="G3719" s="11" t="e">
        <f t="shared" ca="1" si="291"/>
        <v>#REF!</v>
      </c>
      <c r="H3719" s="2">
        <v>0</v>
      </c>
      <c r="I3719" s="2" t="str">
        <f t="shared" si="288"/>
        <v>A+J = 20/04/2026</v>
      </c>
    </row>
    <row r="3720" spans="1:178" x14ac:dyDescent="0.15">
      <c r="A3720" s="38">
        <f t="shared" si="287"/>
        <v>42535</v>
      </c>
      <c r="B3720" s="41" t="e">
        <f t="shared" ca="1" si="289"/>
        <v>#REF!</v>
      </c>
      <c r="C3720" s="8">
        <v>10000</v>
      </c>
      <c r="D3720" s="9" t="e">
        <f ca="1">IF(A3720&lt;$B$1,VLOOKUP(A3720,[1]DI!$A$4:$B$15000,2),0)</f>
        <v>#REF!</v>
      </c>
      <c r="E3720" s="10" t="e">
        <f t="shared" ca="1" si="290"/>
        <v>#REF!</v>
      </c>
      <c r="F3720" s="10" t="e">
        <f ca="1">ROUND(TRUNC(PRODUCT(E$12:E3719),16),8)</f>
        <v>#REF!</v>
      </c>
      <c r="G3720" s="11" t="e">
        <f t="shared" ca="1" si="291"/>
        <v>#REF!</v>
      </c>
      <c r="H3720" s="2">
        <v>0</v>
      </c>
      <c r="I3720" s="2" t="str">
        <f t="shared" si="288"/>
        <v>A+J = 20/04/2026</v>
      </c>
    </row>
    <row r="3721" spans="1:178" x14ac:dyDescent="0.15">
      <c r="A3721" s="38">
        <f t="shared" si="287"/>
        <v>42536</v>
      </c>
      <c r="B3721" s="41" t="e">
        <f t="shared" ca="1" si="289"/>
        <v>#REF!</v>
      </c>
      <c r="C3721" s="8">
        <v>10000</v>
      </c>
      <c r="D3721" s="9" t="e">
        <f ca="1">IF(A3721&lt;$B$1,VLOOKUP(A3721,[1]DI!$A$4:$B$15000,2),0)</f>
        <v>#REF!</v>
      </c>
      <c r="E3721" s="10" t="e">
        <f t="shared" ca="1" si="290"/>
        <v>#REF!</v>
      </c>
      <c r="F3721" s="10" t="e">
        <f ca="1">ROUND(TRUNC(PRODUCT(E$12:E3720),16),8)</f>
        <v>#REF!</v>
      </c>
      <c r="G3721" s="11" t="e">
        <f t="shared" ca="1" si="291"/>
        <v>#REF!</v>
      </c>
      <c r="H3721" s="2">
        <v>0</v>
      </c>
      <c r="I3721" s="2" t="str">
        <f t="shared" si="288"/>
        <v>A+J = 20/04/2026</v>
      </c>
    </row>
    <row r="3722" spans="1:178" x14ac:dyDescent="0.15">
      <c r="A3722" s="38">
        <f t="shared" si="287"/>
        <v>42537</v>
      </c>
      <c r="B3722" s="41" t="e">
        <f t="shared" ca="1" si="289"/>
        <v>#REF!</v>
      </c>
      <c r="C3722" s="8">
        <v>10000</v>
      </c>
      <c r="D3722" s="9" t="e">
        <f ca="1">IF(A3722&lt;$B$1,VLOOKUP(A3722,[1]DI!$A$4:$B$15000,2),0)</f>
        <v>#REF!</v>
      </c>
      <c r="E3722" s="10" t="e">
        <f t="shared" ca="1" si="290"/>
        <v>#REF!</v>
      </c>
      <c r="F3722" s="10" t="e">
        <f ca="1">ROUND(TRUNC(PRODUCT(E$12:E3721),16),8)</f>
        <v>#REF!</v>
      </c>
      <c r="G3722" s="11" t="e">
        <f t="shared" ca="1" si="291"/>
        <v>#REF!</v>
      </c>
      <c r="H3722" s="2">
        <v>0</v>
      </c>
      <c r="I3722" s="2" t="str">
        <f t="shared" si="288"/>
        <v>A+J = 20/04/2026</v>
      </c>
    </row>
    <row r="3723" spans="1:178" x14ac:dyDescent="0.15">
      <c r="A3723" s="38">
        <f t="shared" si="287"/>
        <v>42538</v>
      </c>
      <c r="B3723" s="41" t="e">
        <f t="shared" ca="1" si="289"/>
        <v>#REF!</v>
      </c>
      <c r="C3723" s="8">
        <v>10000</v>
      </c>
      <c r="D3723" s="9" t="e">
        <f ca="1">IF(A3723&lt;$B$1,VLOOKUP(A3723,[1]DI!$A$4:$B$15000,2),0)</f>
        <v>#REF!</v>
      </c>
      <c r="E3723" s="10" t="e">
        <f t="shared" ca="1" si="290"/>
        <v>#REF!</v>
      </c>
      <c r="F3723" s="10" t="e">
        <f ca="1">ROUND(TRUNC(PRODUCT(E$12:E3722),16),8)</f>
        <v>#REF!</v>
      </c>
      <c r="G3723" s="11" t="e">
        <f t="shared" ca="1" si="291"/>
        <v>#REF!</v>
      </c>
      <c r="H3723" s="2">
        <v>0</v>
      </c>
      <c r="I3723" s="2" t="str">
        <f t="shared" si="288"/>
        <v>A+J = 20/04/2026</v>
      </c>
    </row>
    <row r="3724" spans="1:178" x14ac:dyDescent="0.15">
      <c r="A3724" s="38">
        <f t="shared" si="287"/>
        <v>42539</v>
      </c>
      <c r="B3724" s="41" t="e">
        <f t="shared" ca="1" si="289"/>
        <v>#REF!</v>
      </c>
      <c r="C3724" s="8">
        <v>10000</v>
      </c>
      <c r="D3724" s="9" t="e">
        <f ca="1">IF(A3724&lt;$B$1,VLOOKUP(A3724,[1]DI!$A$4:$B$15000,2),0)</f>
        <v>#REF!</v>
      </c>
      <c r="E3724" s="10" t="e">
        <f t="shared" ca="1" si="290"/>
        <v>#REF!</v>
      </c>
      <c r="F3724" s="10" t="e">
        <f ca="1">ROUND(TRUNC(PRODUCT(E$12:E3723),16),8)</f>
        <v>#REF!</v>
      </c>
      <c r="G3724" s="11" t="e">
        <f t="shared" ca="1" si="291"/>
        <v>#REF!</v>
      </c>
      <c r="H3724" s="2">
        <v>0</v>
      </c>
      <c r="I3724" s="2" t="str">
        <f t="shared" si="288"/>
        <v>A+J = 20/04/2026</v>
      </c>
    </row>
    <row r="3725" spans="1:178" x14ac:dyDescent="0.15">
      <c r="A3725" s="38">
        <f t="shared" ref="A3725:A3788" si="292">(A3724+1)</f>
        <v>42540</v>
      </c>
      <c r="B3725" s="41" t="e">
        <f t="shared" ca="1" si="289"/>
        <v>#REF!</v>
      </c>
      <c r="C3725" s="8">
        <v>10000</v>
      </c>
      <c r="D3725" s="9" t="e">
        <f ca="1">IF(A3725&lt;$B$1,VLOOKUP(A3725,[1]DI!$A$4:$B$15000,2),0)</f>
        <v>#REF!</v>
      </c>
      <c r="E3725" s="10" t="e">
        <f t="shared" ca="1" si="290"/>
        <v>#REF!</v>
      </c>
      <c r="F3725" s="10" t="e">
        <f ca="1">ROUND(TRUNC(PRODUCT(E$12:E3724),16),8)</f>
        <v>#REF!</v>
      </c>
      <c r="G3725" s="11" t="e">
        <f t="shared" ca="1" si="291"/>
        <v>#REF!</v>
      </c>
      <c r="H3725" s="2">
        <v>0</v>
      </c>
      <c r="I3725" s="2" t="str">
        <f t="shared" ref="I3725:I3788" si="293">I3724</f>
        <v>A+J = 20/04/2026</v>
      </c>
    </row>
    <row r="3726" spans="1:178" x14ac:dyDescent="0.15">
      <c r="A3726" s="38">
        <f t="shared" si="292"/>
        <v>42541</v>
      </c>
      <c r="B3726" s="41" t="e">
        <f t="shared" ref="B3726:B3789" ca="1" si="294">IF(A3726&lt;=TODAY(),C3726+G3726,IF(AND(A3726&gt;TODAY(),A3726&lt;=$B$1),IF(VLOOKUP(TODAY(),$A$10:$D$10000,4,FALSE)=0,"n.d",C3726+G3726),"n.d"))</f>
        <v>#REF!</v>
      </c>
      <c r="C3726" s="8">
        <v>10000</v>
      </c>
      <c r="D3726" s="9" t="e">
        <f ca="1">IF(A3726&lt;$B$1,VLOOKUP(A3726,[1]DI!$A$4:$B$15000,2),0)</f>
        <v>#REF!</v>
      </c>
      <c r="E3726" s="10" t="e">
        <f t="shared" ca="1" si="290"/>
        <v>#REF!</v>
      </c>
      <c r="F3726" s="10" t="e">
        <f ca="1">ROUND(TRUNC(PRODUCT(E$12:E3725),16),8)</f>
        <v>#REF!</v>
      </c>
      <c r="G3726" s="11" t="e">
        <f t="shared" ca="1" si="291"/>
        <v>#REF!</v>
      </c>
      <c r="H3726" s="2">
        <v>0</v>
      </c>
      <c r="I3726" s="2" t="str">
        <f t="shared" si="293"/>
        <v>A+J = 20/04/2026</v>
      </c>
    </row>
    <row r="3727" spans="1:178" x14ac:dyDescent="0.15">
      <c r="A3727" s="38">
        <f t="shared" si="292"/>
        <v>42542</v>
      </c>
      <c r="B3727" s="41" t="e">
        <f t="shared" ca="1" si="294"/>
        <v>#REF!</v>
      </c>
      <c r="C3727" s="8">
        <v>10000</v>
      </c>
      <c r="D3727" s="9" t="e">
        <f ca="1">IF(A3727&lt;$B$1,VLOOKUP(A3727,[1]DI!$A$4:$B$15000,2),0)</f>
        <v>#REF!</v>
      </c>
      <c r="E3727" s="10" t="e">
        <f t="shared" ca="1" si="290"/>
        <v>#REF!</v>
      </c>
      <c r="F3727" s="10" t="e">
        <f ca="1">ROUND(TRUNC(PRODUCT(E$12:E3726),16),8)</f>
        <v>#REF!</v>
      </c>
      <c r="G3727" s="11" t="e">
        <f t="shared" ca="1" si="291"/>
        <v>#REF!</v>
      </c>
      <c r="H3727" s="2">
        <v>0</v>
      </c>
      <c r="I3727" s="2" t="str">
        <f t="shared" si="293"/>
        <v>A+J = 20/04/2026</v>
      </c>
    </row>
    <row r="3728" spans="1:178" x14ac:dyDescent="0.15">
      <c r="A3728" s="38">
        <f t="shared" si="292"/>
        <v>42543</v>
      </c>
      <c r="B3728" s="41" t="e">
        <f t="shared" ca="1" si="294"/>
        <v>#REF!</v>
      </c>
      <c r="C3728" s="8">
        <v>10000</v>
      </c>
      <c r="D3728" s="9" t="e">
        <f ca="1">IF(A3728&lt;$B$1,VLOOKUP(A3728,[1]DI!$A$4:$B$15000,2),0)</f>
        <v>#REF!</v>
      </c>
      <c r="E3728" s="10" t="e">
        <f t="shared" ca="1" si="290"/>
        <v>#REF!</v>
      </c>
      <c r="F3728" s="10" t="e">
        <f ca="1">ROUND(TRUNC(PRODUCT(E$12:E3727),16),8)</f>
        <v>#REF!</v>
      </c>
      <c r="G3728" s="11" t="e">
        <f t="shared" ca="1" si="291"/>
        <v>#REF!</v>
      </c>
      <c r="H3728" s="2">
        <v>0</v>
      </c>
      <c r="I3728" s="2" t="str">
        <f t="shared" si="293"/>
        <v>A+J = 20/04/2026</v>
      </c>
    </row>
    <row r="3729" spans="1:9" x14ac:dyDescent="0.15">
      <c r="A3729" s="38">
        <f t="shared" si="292"/>
        <v>42544</v>
      </c>
      <c r="B3729" s="41" t="e">
        <f t="shared" ca="1" si="294"/>
        <v>#REF!</v>
      </c>
      <c r="C3729" s="8">
        <v>10000</v>
      </c>
      <c r="D3729" s="9" t="e">
        <f ca="1">IF(A3729&lt;$B$1,VLOOKUP(A3729,[1]DI!$A$4:$B$15000,2),0)</f>
        <v>#REF!</v>
      </c>
      <c r="E3729" s="10" t="e">
        <f t="shared" ca="1" si="290"/>
        <v>#REF!</v>
      </c>
      <c r="F3729" s="10" t="e">
        <f ca="1">ROUND(TRUNC(PRODUCT(E$12:E3728),16),8)</f>
        <v>#REF!</v>
      </c>
      <c r="G3729" s="11" t="e">
        <f t="shared" ca="1" si="291"/>
        <v>#REF!</v>
      </c>
      <c r="H3729" s="2">
        <v>0</v>
      </c>
      <c r="I3729" s="2" t="str">
        <f t="shared" si="293"/>
        <v>A+J = 20/04/2026</v>
      </c>
    </row>
    <row r="3730" spans="1:9" x14ac:dyDescent="0.15">
      <c r="A3730" s="38">
        <f t="shared" si="292"/>
        <v>42545</v>
      </c>
      <c r="B3730" s="41" t="e">
        <f t="shared" ca="1" si="294"/>
        <v>#REF!</v>
      </c>
      <c r="C3730" s="8">
        <v>10000</v>
      </c>
      <c r="D3730" s="9" t="e">
        <f ca="1">IF(A3730&lt;$B$1,VLOOKUP(A3730,[1]DI!$A$4:$B$15000,2),0)</f>
        <v>#REF!</v>
      </c>
      <c r="E3730" s="10" t="e">
        <f t="shared" ref="E3730:E3793" ca="1" si="295">ROUND((1+D3730)^(1/252),8)</f>
        <v>#REF!</v>
      </c>
      <c r="F3730" s="10" t="e">
        <f ca="1">ROUND(TRUNC(PRODUCT(E$12:E3729),16),8)</f>
        <v>#REF!</v>
      </c>
      <c r="G3730" s="11" t="e">
        <f t="shared" ref="G3730:G3793" ca="1" si="296">TRUNC(((F3730-1)*C3730),6)</f>
        <v>#REF!</v>
      </c>
      <c r="H3730" s="2">
        <v>0</v>
      </c>
      <c r="I3730" s="2" t="str">
        <f t="shared" si="293"/>
        <v>A+J = 20/04/2026</v>
      </c>
    </row>
    <row r="3731" spans="1:9" x14ac:dyDescent="0.15">
      <c r="A3731" s="38">
        <f t="shared" si="292"/>
        <v>42546</v>
      </c>
      <c r="B3731" s="41" t="e">
        <f t="shared" ca="1" si="294"/>
        <v>#REF!</v>
      </c>
      <c r="C3731" s="8">
        <v>10000</v>
      </c>
      <c r="D3731" s="9" t="e">
        <f ca="1">IF(A3731&lt;$B$1,VLOOKUP(A3731,[1]DI!$A$4:$B$15000,2),0)</f>
        <v>#REF!</v>
      </c>
      <c r="E3731" s="10" t="e">
        <f t="shared" ca="1" si="295"/>
        <v>#REF!</v>
      </c>
      <c r="F3731" s="10" t="e">
        <f ca="1">ROUND(TRUNC(PRODUCT(E$12:E3730),16),8)</f>
        <v>#REF!</v>
      </c>
      <c r="G3731" s="11" t="e">
        <f t="shared" ca="1" si="296"/>
        <v>#REF!</v>
      </c>
      <c r="H3731" s="2">
        <v>0</v>
      </c>
      <c r="I3731" s="2" t="str">
        <f t="shared" si="293"/>
        <v>A+J = 20/04/2026</v>
      </c>
    </row>
    <row r="3732" spans="1:9" x14ac:dyDescent="0.15">
      <c r="A3732" s="38">
        <f t="shared" si="292"/>
        <v>42547</v>
      </c>
      <c r="B3732" s="41" t="e">
        <f t="shared" ca="1" si="294"/>
        <v>#REF!</v>
      </c>
      <c r="C3732" s="8">
        <v>10000</v>
      </c>
      <c r="D3732" s="9" t="e">
        <f ca="1">IF(A3732&lt;$B$1,VLOOKUP(A3732,[1]DI!$A$4:$B$15000,2),0)</f>
        <v>#REF!</v>
      </c>
      <c r="E3732" s="10" t="e">
        <f t="shared" ca="1" si="295"/>
        <v>#REF!</v>
      </c>
      <c r="F3732" s="10" t="e">
        <f ca="1">ROUND(TRUNC(PRODUCT(E$12:E3731),16),8)</f>
        <v>#REF!</v>
      </c>
      <c r="G3732" s="11" t="e">
        <f t="shared" ca="1" si="296"/>
        <v>#REF!</v>
      </c>
      <c r="H3732" s="2">
        <v>0</v>
      </c>
      <c r="I3732" s="2" t="str">
        <f t="shared" si="293"/>
        <v>A+J = 20/04/2026</v>
      </c>
    </row>
    <row r="3733" spans="1:9" x14ac:dyDescent="0.15">
      <c r="A3733" s="38">
        <f t="shared" si="292"/>
        <v>42548</v>
      </c>
      <c r="B3733" s="41" t="e">
        <f t="shared" ca="1" si="294"/>
        <v>#REF!</v>
      </c>
      <c r="C3733" s="8">
        <v>10000</v>
      </c>
      <c r="D3733" s="9" t="e">
        <f ca="1">IF(A3733&lt;$B$1,VLOOKUP(A3733,[1]DI!$A$4:$B$15000,2),0)</f>
        <v>#REF!</v>
      </c>
      <c r="E3733" s="10" t="e">
        <f t="shared" ca="1" si="295"/>
        <v>#REF!</v>
      </c>
      <c r="F3733" s="10" t="e">
        <f ca="1">ROUND(TRUNC(PRODUCT(E$12:E3732),16),8)</f>
        <v>#REF!</v>
      </c>
      <c r="G3733" s="11" t="e">
        <f t="shared" ca="1" si="296"/>
        <v>#REF!</v>
      </c>
      <c r="H3733" s="2">
        <v>0</v>
      </c>
      <c r="I3733" s="2" t="str">
        <f t="shared" si="293"/>
        <v>A+J = 20/04/2026</v>
      </c>
    </row>
    <row r="3734" spans="1:9" x14ac:dyDescent="0.15">
      <c r="A3734" s="38">
        <f t="shared" si="292"/>
        <v>42549</v>
      </c>
      <c r="B3734" s="41" t="e">
        <f t="shared" ca="1" si="294"/>
        <v>#REF!</v>
      </c>
      <c r="C3734" s="8">
        <v>10000</v>
      </c>
      <c r="D3734" s="9" t="e">
        <f ca="1">IF(A3734&lt;$B$1,VLOOKUP(A3734,[1]DI!$A$4:$B$15000,2),0)</f>
        <v>#REF!</v>
      </c>
      <c r="E3734" s="10" t="e">
        <f t="shared" ca="1" si="295"/>
        <v>#REF!</v>
      </c>
      <c r="F3734" s="10" t="e">
        <f ca="1">ROUND(TRUNC(PRODUCT(E$12:E3733),16),8)</f>
        <v>#REF!</v>
      </c>
      <c r="G3734" s="11" t="e">
        <f t="shared" ca="1" si="296"/>
        <v>#REF!</v>
      </c>
      <c r="H3734" s="2">
        <v>0</v>
      </c>
      <c r="I3734" s="2" t="str">
        <f t="shared" si="293"/>
        <v>A+J = 20/04/2026</v>
      </c>
    </row>
    <row r="3735" spans="1:9" x14ac:dyDescent="0.15">
      <c r="A3735" s="38">
        <f t="shared" si="292"/>
        <v>42550</v>
      </c>
      <c r="B3735" s="41" t="e">
        <f t="shared" ca="1" si="294"/>
        <v>#REF!</v>
      </c>
      <c r="C3735" s="8">
        <v>10000</v>
      </c>
      <c r="D3735" s="9" t="e">
        <f ca="1">IF(A3735&lt;$B$1,VLOOKUP(A3735,[1]DI!$A$4:$B$15000,2),0)</f>
        <v>#REF!</v>
      </c>
      <c r="E3735" s="10" t="e">
        <f t="shared" ca="1" si="295"/>
        <v>#REF!</v>
      </c>
      <c r="F3735" s="10" t="e">
        <f ca="1">ROUND(TRUNC(PRODUCT(E$12:E3734),16),8)</f>
        <v>#REF!</v>
      </c>
      <c r="G3735" s="11" t="e">
        <f t="shared" ca="1" si="296"/>
        <v>#REF!</v>
      </c>
      <c r="H3735" s="2">
        <v>0</v>
      </c>
      <c r="I3735" s="2" t="str">
        <f t="shared" si="293"/>
        <v>A+J = 20/04/2026</v>
      </c>
    </row>
    <row r="3736" spans="1:9" x14ac:dyDescent="0.15">
      <c r="A3736" s="38">
        <f t="shared" si="292"/>
        <v>42551</v>
      </c>
      <c r="B3736" s="41" t="e">
        <f t="shared" ca="1" si="294"/>
        <v>#REF!</v>
      </c>
      <c r="C3736" s="8">
        <v>10000</v>
      </c>
      <c r="D3736" s="9" t="e">
        <f ca="1">IF(A3736&lt;$B$1,VLOOKUP(A3736,[1]DI!$A$4:$B$15000,2),0)</f>
        <v>#REF!</v>
      </c>
      <c r="E3736" s="10" t="e">
        <f t="shared" ca="1" si="295"/>
        <v>#REF!</v>
      </c>
      <c r="F3736" s="10" t="e">
        <f ca="1">ROUND(TRUNC(PRODUCT(E$12:E3735),16),8)</f>
        <v>#REF!</v>
      </c>
      <c r="G3736" s="11" t="e">
        <f t="shared" ca="1" si="296"/>
        <v>#REF!</v>
      </c>
      <c r="H3736" s="2">
        <v>0</v>
      </c>
      <c r="I3736" s="2" t="str">
        <f t="shared" si="293"/>
        <v>A+J = 20/04/2026</v>
      </c>
    </row>
    <row r="3737" spans="1:9" x14ac:dyDescent="0.15">
      <c r="A3737" s="38">
        <f t="shared" si="292"/>
        <v>42552</v>
      </c>
      <c r="B3737" s="41" t="e">
        <f t="shared" ca="1" si="294"/>
        <v>#REF!</v>
      </c>
      <c r="C3737" s="8">
        <v>10000</v>
      </c>
      <c r="D3737" s="9" t="e">
        <f ca="1">IF(A3737&lt;$B$1,VLOOKUP(A3737,[1]DI!$A$4:$B$15000,2),0)</f>
        <v>#REF!</v>
      </c>
      <c r="E3737" s="10" t="e">
        <f t="shared" ca="1" si="295"/>
        <v>#REF!</v>
      </c>
      <c r="F3737" s="10" t="e">
        <f ca="1">ROUND(TRUNC(PRODUCT(E$12:E3736),16),8)</f>
        <v>#REF!</v>
      </c>
      <c r="G3737" s="11" t="e">
        <f t="shared" ca="1" si="296"/>
        <v>#REF!</v>
      </c>
      <c r="H3737" s="2">
        <v>0</v>
      </c>
      <c r="I3737" s="2" t="str">
        <f t="shared" si="293"/>
        <v>A+J = 20/04/2026</v>
      </c>
    </row>
    <row r="3738" spans="1:9" x14ac:dyDescent="0.15">
      <c r="A3738" s="38">
        <f t="shared" si="292"/>
        <v>42553</v>
      </c>
      <c r="B3738" s="41" t="e">
        <f t="shared" ca="1" si="294"/>
        <v>#REF!</v>
      </c>
      <c r="C3738" s="8">
        <v>10000</v>
      </c>
      <c r="D3738" s="9" t="e">
        <f ca="1">IF(A3738&lt;$B$1,VLOOKUP(A3738,[1]DI!$A$4:$B$15000,2),0)</f>
        <v>#REF!</v>
      </c>
      <c r="E3738" s="10" t="e">
        <f t="shared" ca="1" si="295"/>
        <v>#REF!</v>
      </c>
      <c r="F3738" s="10" t="e">
        <f ca="1">ROUND(TRUNC(PRODUCT(E$12:E3737),16),8)</f>
        <v>#REF!</v>
      </c>
      <c r="G3738" s="11" t="e">
        <f t="shared" ca="1" si="296"/>
        <v>#REF!</v>
      </c>
      <c r="H3738" s="2">
        <v>0</v>
      </c>
      <c r="I3738" s="2" t="str">
        <f t="shared" si="293"/>
        <v>A+J = 20/04/2026</v>
      </c>
    </row>
    <row r="3739" spans="1:9" x14ac:dyDescent="0.15">
      <c r="A3739" s="38">
        <f t="shared" si="292"/>
        <v>42554</v>
      </c>
      <c r="B3739" s="41" t="e">
        <f t="shared" ca="1" si="294"/>
        <v>#REF!</v>
      </c>
      <c r="C3739" s="8">
        <v>10000</v>
      </c>
      <c r="D3739" s="9" t="e">
        <f ca="1">IF(A3739&lt;$B$1,VLOOKUP(A3739,[1]DI!$A$4:$B$15000,2),0)</f>
        <v>#REF!</v>
      </c>
      <c r="E3739" s="10" t="e">
        <f t="shared" ca="1" si="295"/>
        <v>#REF!</v>
      </c>
      <c r="F3739" s="10" t="e">
        <f ca="1">ROUND(TRUNC(PRODUCT(E$12:E3738),16),8)</f>
        <v>#REF!</v>
      </c>
      <c r="G3739" s="11" t="e">
        <f t="shared" ca="1" si="296"/>
        <v>#REF!</v>
      </c>
      <c r="H3739" s="2">
        <v>0</v>
      </c>
      <c r="I3739" s="2" t="str">
        <f t="shared" si="293"/>
        <v>A+J = 20/04/2026</v>
      </c>
    </row>
    <row r="3740" spans="1:9" x14ac:dyDescent="0.15">
      <c r="A3740" s="38">
        <f t="shared" si="292"/>
        <v>42555</v>
      </c>
      <c r="B3740" s="41" t="e">
        <f t="shared" ca="1" si="294"/>
        <v>#REF!</v>
      </c>
      <c r="C3740" s="8">
        <v>10000</v>
      </c>
      <c r="D3740" s="9" t="e">
        <f ca="1">IF(A3740&lt;$B$1,VLOOKUP(A3740,[1]DI!$A$4:$B$15000,2),0)</f>
        <v>#REF!</v>
      </c>
      <c r="E3740" s="10" t="e">
        <f t="shared" ca="1" si="295"/>
        <v>#REF!</v>
      </c>
      <c r="F3740" s="10" t="e">
        <f ca="1">ROUND(TRUNC(PRODUCT(E$12:E3739),16),8)</f>
        <v>#REF!</v>
      </c>
      <c r="G3740" s="11" t="e">
        <f t="shared" ca="1" si="296"/>
        <v>#REF!</v>
      </c>
      <c r="H3740" s="2">
        <v>0</v>
      </c>
      <c r="I3740" s="2" t="str">
        <f t="shared" si="293"/>
        <v>A+J = 20/04/2026</v>
      </c>
    </row>
    <row r="3741" spans="1:9" x14ac:dyDescent="0.15">
      <c r="A3741" s="38">
        <f t="shared" si="292"/>
        <v>42556</v>
      </c>
      <c r="B3741" s="41" t="e">
        <f t="shared" ca="1" si="294"/>
        <v>#REF!</v>
      </c>
      <c r="C3741" s="8">
        <v>10000</v>
      </c>
      <c r="D3741" s="9" t="e">
        <f ca="1">IF(A3741&lt;$B$1,VLOOKUP(A3741,[1]DI!$A$4:$B$15000,2),0)</f>
        <v>#REF!</v>
      </c>
      <c r="E3741" s="10" t="e">
        <f t="shared" ca="1" si="295"/>
        <v>#REF!</v>
      </c>
      <c r="F3741" s="10" t="e">
        <f ca="1">ROUND(TRUNC(PRODUCT(E$12:E3740),16),8)</f>
        <v>#REF!</v>
      </c>
      <c r="G3741" s="11" t="e">
        <f t="shared" ca="1" si="296"/>
        <v>#REF!</v>
      </c>
      <c r="H3741" s="2">
        <v>0</v>
      </c>
      <c r="I3741" s="2" t="str">
        <f t="shared" si="293"/>
        <v>A+J = 20/04/2026</v>
      </c>
    </row>
    <row r="3742" spans="1:9" x14ac:dyDescent="0.15">
      <c r="A3742" s="38">
        <f t="shared" si="292"/>
        <v>42557</v>
      </c>
      <c r="B3742" s="41" t="e">
        <f t="shared" ca="1" si="294"/>
        <v>#REF!</v>
      </c>
      <c r="C3742" s="8">
        <v>10000</v>
      </c>
      <c r="D3742" s="9" t="e">
        <f ca="1">IF(A3742&lt;$B$1,VLOOKUP(A3742,[1]DI!$A$4:$B$15000,2),0)</f>
        <v>#REF!</v>
      </c>
      <c r="E3742" s="10" t="e">
        <f t="shared" ca="1" si="295"/>
        <v>#REF!</v>
      </c>
      <c r="F3742" s="10" t="e">
        <f ca="1">ROUND(TRUNC(PRODUCT(E$12:E3741),16),8)</f>
        <v>#REF!</v>
      </c>
      <c r="G3742" s="11" t="e">
        <f t="shared" ca="1" si="296"/>
        <v>#REF!</v>
      </c>
      <c r="H3742" s="2">
        <v>0</v>
      </c>
      <c r="I3742" s="2" t="str">
        <f t="shared" si="293"/>
        <v>A+J = 20/04/2026</v>
      </c>
    </row>
    <row r="3743" spans="1:9" x14ac:dyDescent="0.15">
      <c r="A3743" s="38">
        <f t="shared" si="292"/>
        <v>42558</v>
      </c>
      <c r="B3743" s="41" t="e">
        <f t="shared" ca="1" si="294"/>
        <v>#REF!</v>
      </c>
      <c r="C3743" s="8">
        <v>10000</v>
      </c>
      <c r="D3743" s="9" t="e">
        <f ca="1">IF(A3743&lt;$B$1,VLOOKUP(A3743,[1]DI!$A$4:$B$15000,2),0)</f>
        <v>#REF!</v>
      </c>
      <c r="E3743" s="10" t="e">
        <f t="shared" ca="1" si="295"/>
        <v>#REF!</v>
      </c>
      <c r="F3743" s="10" t="e">
        <f ca="1">ROUND(TRUNC(PRODUCT(E$12:E3742),16),8)</f>
        <v>#REF!</v>
      </c>
      <c r="G3743" s="11" t="e">
        <f t="shared" ca="1" si="296"/>
        <v>#REF!</v>
      </c>
      <c r="H3743" s="2">
        <v>0</v>
      </c>
      <c r="I3743" s="2" t="str">
        <f t="shared" si="293"/>
        <v>A+J = 20/04/2026</v>
      </c>
    </row>
    <row r="3744" spans="1:9" x14ac:dyDescent="0.15">
      <c r="A3744" s="38">
        <f t="shared" si="292"/>
        <v>42559</v>
      </c>
      <c r="B3744" s="41" t="e">
        <f t="shared" ca="1" si="294"/>
        <v>#REF!</v>
      </c>
      <c r="C3744" s="8">
        <v>10000</v>
      </c>
      <c r="D3744" s="9" t="e">
        <f ca="1">IF(A3744&lt;$B$1,VLOOKUP(A3744,[1]DI!$A$4:$B$15000,2),0)</f>
        <v>#REF!</v>
      </c>
      <c r="E3744" s="10" t="e">
        <f t="shared" ca="1" si="295"/>
        <v>#REF!</v>
      </c>
      <c r="F3744" s="10" t="e">
        <f ca="1">ROUND(TRUNC(PRODUCT(E$12:E3743),16),8)</f>
        <v>#REF!</v>
      </c>
      <c r="G3744" s="11" t="e">
        <f t="shared" ca="1" si="296"/>
        <v>#REF!</v>
      </c>
      <c r="H3744" s="2">
        <v>0</v>
      </c>
      <c r="I3744" s="2" t="str">
        <f t="shared" si="293"/>
        <v>A+J = 20/04/2026</v>
      </c>
    </row>
    <row r="3745" spans="1:9" x14ac:dyDescent="0.15">
      <c r="A3745" s="38">
        <f t="shared" si="292"/>
        <v>42560</v>
      </c>
      <c r="B3745" s="41" t="e">
        <f t="shared" ca="1" si="294"/>
        <v>#REF!</v>
      </c>
      <c r="C3745" s="8">
        <v>10000</v>
      </c>
      <c r="D3745" s="9" t="e">
        <f ca="1">IF(A3745&lt;$B$1,VLOOKUP(A3745,[1]DI!$A$4:$B$15000,2),0)</f>
        <v>#REF!</v>
      </c>
      <c r="E3745" s="10" t="e">
        <f t="shared" ca="1" si="295"/>
        <v>#REF!</v>
      </c>
      <c r="F3745" s="10" t="e">
        <f ca="1">ROUND(TRUNC(PRODUCT(E$12:E3744),16),8)</f>
        <v>#REF!</v>
      </c>
      <c r="G3745" s="11" t="e">
        <f t="shared" ca="1" si="296"/>
        <v>#REF!</v>
      </c>
      <c r="H3745" s="2">
        <v>0</v>
      </c>
      <c r="I3745" s="2" t="str">
        <f t="shared" si="293"/>
        <v>A+J = 20/04/2026</v>
      </c>
    </row>
    <row r="3746" spans="1:9" x14ac:dyDescent="0.15">
      <c r="A3746" s="38">
        <f t="shared" si="292"/>
        <v>42561</v>
      </c>
      <c r="B3746" s="41" t="e">
        <f t="shared" ca="1" si="294"/>
        <v>#REF!</v>
      </c>
      <c r="C3746" s="8">
        <v>10000</v>
      </c>
      <c r="D3746" s="9" t="e">
        <f ca="1">IF(A3746&lt;$B$1,VLOOKUP(A3746,[1]DI!$A$4:$B$15000,2),0)</f>
        <v>#REF!</v>
      </c>
      <c r="E3746" s="10" t="e">
        <f t="shared" ca="1" si="295"/>
        <v>#REF!</v>
      </c>
      <c r="F3746" s="10" t="e">
        <f ca="1">ROUND(TRUNC(PRODUCT(E$12:E3745),16),8)</f>
        <v>#REF!</v>
      </c>
      <c r="G3746" s="11" t="e">
        <f t="shared" ca="1" si="296"/>
        <v>#REF!</v>
      </c>
      <c r="H3746" s="2">
        <v>0</v>
      </c>
      <c r="I3746" s="2" t="str">
        <f t="shared" si="293"/>
        <v>A+J = 20/04/2026</v>
      </c>
    </row>
    <row r="3747" spans="1:9" x14ac:dyDescent="0.15">
      <c r="A3747" s="38">
        <f t="shared" si="292"/>
        <v>42562</v>
      </c>
      <c r="B3747" s="41" t="e">
        <f t="shared" ca="1" si="294"/>
        <v>#REF!</v>
      </c>
      <c r="C3747" s="8">
        <v>10000</v>
      </c>
      <c r="D3747" s="9" t="e">
        <f ca="1">IF(A3747&lt;$B$1,VLOOKUP(A3747,[1]DI!$A$4:$B$15000,2),0)</f>
        <v>#REF!</v>
      </c>
      <c r="E3747" s="10" t="e">
        <f t="shared" ca="1" si="295"/>
        <v>#REF!</v>
      </c>
      <c r="F3747" s="10" t="e">
        <f ca="1">ROUND(TRUNC(PRODUCT(E$12:E3746),16),8)</f>
        <v>#REF!</v>
      </c>
      <c r="G3747" s="11" t="e">
        <f t="shared" ca="1" si="296"/>
        <v>#REF!</v>
      </c>
      <c r="H3747" s="2">
        <v>0</v>
      </c>
      <c r="I3747" s="2" t="str">
        <f t="shared" si="293"/>
        <v>A+J = 20/04/2026</v>
      </c>
    </row>
    <row r="3748" spans="1:9" x14ac:dyDescent="0.15">
      <c r="A3748" s="38">
        <f t="shared" si="292"/>
        <v>42563</v>
      </c>
      <c r="B3748" s="41" t="e">
        <f t="shared" ca="1" si="294"/>
        <v>#REF!</v>
      </c>
      <c r="C3748" s="8">
        <v>10000</v>
      </c>
      <c r="D3748" s="9" t="e">
        <f ca="1">IF(A3748&lt;$B$1,VLOOKUP(A3748,[1]DI!$A$4:$B$15000,2),0)</f>
        <v>#REF!</v>
      </c>
      <c r="E3748" s="10" t="e">
        <f t="shared" ca="1" si="295"/>
        <v>#REF!</v>
      </c>
      <c r="F3748" s="10" t="e">
        <f ca="1">ROUND(TRUNC(PRODUCT(E$12:E3747),16),8)</f>
        <v>#REF!</v>
      </c>
      <c r="G3748" s="11" t="e">
        <f t="shared" ca="1" si="296"/>
        <v>#REF!</v>
      </c>
      <c r="H3748" s="2">
        <v>0</v>
      </c>
      <c r="I3748" s="2" t="str">
        <f t="shared" si="293"/>
        <v>A+J = 20/04/2026</v>
      </c>
    </row>
    <row r="3749" spans="1:9" x14ac:dyDescent="0.15">
      <c r="A3749" s="38">
        <f t="shared" si="292"/>
        <v>42564</v>
      </c>
      <c r="B3749" s="41" t="e">
        <f t="shared" ca="1" si="294"/>
        <v>#REF!</v>
      </c>
      <c r="C3749" s="8">
        <v>10000</v>
      </c>
      <c r="D3749" s="9" t="e">
        <f ca="1">IF(A3749&lt;$B$1,VLOOKUP(A3749,[1]DI!$A$4:$B$15000,2),0)</f>
        <v>#REF!</v>
      </c>
      <c r="E3749" s="10" t="e">
        <f t="shared" ca="1" si="295"/>
        <v>#REF!</v>
      </c>
      <c r="F3749" s="10" t="e">
        <f ca="1">ROUND(TRUNC(PRODUCT(E$12:E3748),16),8)</f>
        <v>#REF!</v>
      </c>
      <c r="G3749" s="11" t="e">
        <f t="shared" ca="1" si="296"/>
        <v>#REF!</v>
      </c>
      <c r="H3749" s="2">
        <v>0</v>
      </c>
      <c r="I3749" s="2" t="str">
        <f t="shared" si="293"/>
        <v>A+J = 20/04/2026</v>
      </c>
    </row>
    <row r="3750" spans="1:9" x14ac:dyDescent="0.15">
      <c r="A3750" s="38">
        <f t="shared" si="292"/>
        <v>42565</v>
      </c>
      <c r="B3750" s="41" t="e">
        <f t="shared" ca="1" si="294"/>
        <v>#REF!</v>
      </c>
      <c r="C3750" s="8">
        <v>10000</v>
      </c>
      <c r="D3750" s="9" t="e">
        <f ca="1">IF(A3750&lt;$B$1,VLOOKUP(A3750,[1]DI!$A$4:$B$15000,2),0)</f>
        <v>#REF!</v>
      </c>
      <c r="E3750" s="10" t="e">
        <f t="shared" ca="1" si="295"/>
        <v>#REF!</v>
      </c>
      <c r="F3750" s="10" t="e">
        <f ca="1">ROUND(TRUNC(PRODUCT(E$12:E3749),16),8)</f>
        <v>#REF!</v>
      </c>
      <c r="G3750" s="11" t="e">
        <f t="shared" ca="1" si="296"/>
        <v>#REF!</v>
      </c>
      <c r="H3750" s="2">
        <v>0</v>
      </c>
      <c r="I3750" s="2" t="str">
        <f t="shared" si="293"/>
        <v>A+J = 20/04/2026</v>
      </c>
    </row>
    <row r="3751" spans="1:9" x14ac:dyDescent="0.15">
      <c r="A3751" s="38">
        <f t="shared" si="292"/>
        <v>42566</v>
      </c>
      <c r="B3751" s="41" t="e">
        <f t="shared" ca="1" si="294"/>
        <v>#REF!</v>
      </c>
      <c r="C3751" s="8">
        <v>10000</v>
      </c>
      <c r="D3751" s="9" t="e">
        <f ca="1">IF(A3751&lt;$B$1,VLOOKUP(A3751,[1]DI!$A$4:$B$15000,2),0)</f>
        <v>#REF!</v>
      </c>
      <c r="E3751" s="10" t="e">
        <f t="shared" ca="1" si="295"/>
        <v>#REF!</v>
      </c>
      <c r="F3751" s="10" t="e">
        <f ca="1">ROUND(TRUNC(PRODUCT(E$12:E3750),16),8)</f>
        <v>#REF!</v>
      </c>
      <c r="G3751" s="11" t="e">
        <f t="shared" ca="1" si="296"/>
        <v>#REF!</v>
      </c>
      <c r="H3751" s="2">
        <v>0</v>
      </c>
      <c r="I3751" s="2" t="str">
        <f t="shared" si="293"/>
        <v>A+J = 20/04/2026</v>
      </c>
    </row>
    <row r="3752" spans="1:9" x14ac:dyDescent="0.15">
      <c r="A3752" s="38">
        <f t="shared" si="292"/>
        <v>42567</v>
      </c>
      <c r="B3752" s="41" t="e">
        <f t="shared" ca="1" si="294"/>
        <v>#REF!</v>
      </c>
      <c r="C3752" s="8">
        <v>10000</v>
      </c>
      <c r="D3752" s="9" t="e">
        <f ca="1">IF(A3752&lt;$B$1,VLOOKUP(A3752,[1]DI!$A$4:$B$15000,2),0)</f>
        <v>#REF!</v>
      </c>
      <c r="E3752" s="10" t="e">
        <f t="shared" ca="1" si="295"/>
        <v>#REF!</v>
      </c>
      <c r="F3752" s="10" t="e">
        <f ca="1">ROUND(TRUNC(PRODUCT(E$12:E3751),16),8)</f>
        <v>#REF!</v>
      </c>
      <c r="G3752" s="11" t="e">
        <f t="shared" ca="1" si="296"/>
        <v>#REF!</v>
      </c>
      <c r="H3752" s="2">
        <v>0</v>
      </c>
      <c r="I3752" s="2" t="str">
        <f t="shared" si="293"/>
        <v>A+J = 20/04/2026</v>
      </c>
    </row>
    <row r="3753" spans="1:9" x14ac:dyDescent="0.15">
      <c r="A3753" s="38">
        <f t="shared" si="292"/>
        <v>42568</v>
      </c>
      <c r="B3753" s="41" t="e">
        <f t="shared" ca="1" si="294"/>
        <v>#REF!</v>
      </c>
      <c r="C3753" s="8">
        <v>10000</v>
      </c>
      <c r="D3753" s="9" t="e">
        <f ca="1">IF(A3753&lt;$B$1,VLOOKUP(A3753,[1]DI!$A$4:$B$15000,2),0)</f>
        <v>#REF!</v>
      </c>
      <c r="E3753" s="10" t="e">
        <f t="shared" ca="1" si="295"/>
        <v>#REF!</v>
      </c>
      <c r="F3753" s="10" t="e">
        <f ca="1">ROUND(TRUNC(PRODUCT(E$12:E3752),16),8)</f>
        <v>#REF!</v>
      </c>
      <c r="G3753" s="11" t="e">
        <f t="shared" ca="1" si="296"/>
        <v>#REF!</v>
      </c>
      <c r="H3753" s="2">
        <v>0</v>
      </c>
      <c r="I3753" s="2" t="str">
        <f t="shared" si="293"/>
        <v>A+J = 20/04/2026</v>
      </c>
    </row>
    <row r="3754" spans="1:9" x14ac:dyDescent="0.15">
      <c r="A3754" s="38">
        <f t="shared" si="292"/>
        <v>42569</v>
      </c>
      <c r="B3754" s="41" t="e">
        <f t="shared" ca="1" si="294"/>
        <v>#REF!</v>
      </c>
      <c r="C3754" s="8">
        <v>10000</v>
      </c>
      <c r="D3754" s="9" t="e">
        <f ca="1">IF(A3754&lt;$B$1,VLOOKUP(A3754,[1]DI!$A$4:$B$15000,2),0)</f>
        <v>#REF!</v>
      </c>
      <c r="E3754" s="10" t="e">
        <f t="shared" ca="1" si="295"/>
        <v>#REF!</v>
      </c>
      <c r="F3754" s="10" t="e">
        <f ca="1">ROUND(TRUNC(PRODUCT(E$12:E3753),16),8)</f>
        <v>#REF!</v>
      </c>
      <c r="G3754" s="11" t="e">
        <f t="shared" ca="1" si="296"/>
        <v>#REF!</v>
      </c>
      <c r="H3754" s="2">
        <v>0</v>
      </c>
      <c r="I3754" s="2" t="str">
        <f t="shared" si="293"/>
        <v>A+J = 20/04/2026</v>
      </c>
    </row>
    <row r="3755" spans="1:9" x14ac:dyDescent="0.15">
      <c r="A3755" s="38">
        <f t="shared" si="292"/>
        <v>42570</v>
      </c>
      <c r="B3755" s="41" t="e">
        <f t="shared" ca="1" si="294"/>
        <v>#REF!</v>
      </c>
      <c r="C3755" s="8">
        <v>10000</v>
      </c>
      <c r="D3755" s="9" t="e">
        <f ca="1">IF(A3755&lt;$B$1,VLOOKUP(A3755,[1]DI!$A$4:$B$15000,2),0)</f>
        <v>#REF!</v>
      </c>
      <c r="E3755" s="10" t="e">
        <f t="shared" ca="1" si="295"/>
        <v>#REF!</v>
      </c>
      <c r="F3755" s="10" t="e">
        <f ca="1">ROUND(TRUNC(PRODUCT(E$12:E3754),16),8)</f>
        <v>#REF!</v>
      </c>
      <c r="G3755" s="11" t="e">
        <f t="shared" ca="1" si="296"/>
        <v>#REF!</v>
      </c>
      <c r="H3755" s="2">
        <v>0</v>
      </c>
      <c r="I3755" s="2" t="str">
        <f t="shared" si="293"/>
        <v>A+J = 20/04/2026</v>
      </c>
    </row>
    <row r="3756" spans="1:9" x14ac:dyDescent="0.15">
      <c r="A3756" s="38">
        <f t="shared" si="292"/>
        <v>42571</v>
      </c>
      <c r="B3756" s="41" t="e">
        <f t="shared" ca="1" si="294"/>
        <v>#REF!</v>
      </c>
      <c r="C3756" s="8">
        <v>10000</v>
      </c>
      <c r="D3756" s="9" t="e">
        <f ca="1">IF(A3756&lt;$B$1,VLOOKUP(A3756,[1]DI!$A$4:$B$15000,2),0)</f>
        <v>#REF!</v>
      </c>
      <c r="E3756" s="10" t="e">
        <f t="shared" ca="1" si="295"/>
        <v>#REF!</v>
      </c>
      <c r="F3756" s="10" t="e">
        <f ca="1">ROUND(TRUNC(PRODUCT(E$12:E3755),16),8)</f>
        <v>#REF!</v>
      </c>
      <c r="G3756" s="11" t="e">
        <f t="shared" ca="1" si="296"/>
        <v>#REF!</v>
      </c>
      <c r="H3756" s="2">
        <v>0</v>
      </c>
      <c r="I3756" s="2" t="str">
        <f t="shared" si="293"/>
        <v>A+J = 20/04/2026</v>
      </c>
    </row>
    <row r="3757" spans="1:9" x14ac:dyDescent="0.15">
      <c r="A3757" s="38">
        <f t="shared" si="292"/>
        <v>42572</v>
      </c>
      <c r="B3757" s="41" t="e">
        <f t="shared" ca="1" si="294"/>
        <v>#REF!</v>
      </c>
      <c r="C3757" s="8">
        <v>10000</v>
      </c>
      <c r="D3757" s="9" t="e">
        <f ca="1">IF(A3757&lt;$B$1,VLOOKUP(A3757,[1]DI!$A$4:$B$15000,2),0)</f>
        <v>#REF!</v>
      </c>
      <c r="E3757" s="10" t="e">
        <f t="shared" ca="1" si="295"/>
        <v>#REF!</v>
      </c>
      <c r="F3757" s="10" t="e">
        <f ca="1">ROUND(TRUNC(PRODUCT(E$12:E3756),16),8)</f>
        <v>#REF!</v>
      </c>
      <c r="G3757" s="11" t="e">
        <f t="shared" ca="1" si="296"/>
        <v>#REF!</v>
      </c>
      <c r="H3757" s="2">
        <v>0</v>
      </c>
      <c r="I3757" s="2" t="str">
        <f t="shared" si="293"/>
        <v>A+J = 20/04/2026</v>
      </c>
    </row>
    <row r="3758" spans="1:9" x14ac:dyDescent="0.15">
      <c r="A3758" s="38">
        <f t="shared" si="292"/>
        <v>42573</v>
      </c>
      <c r="B3758" s="41" t="e">
        <f t="shared" ca="1" si="294"/>
        <v>#REF!</v>
      </c>
      <c r="C3758" s="8">
        <v>10000</v>
      </c>
      <c r="D3758" s="9" t="e">
        <f ca="1">IF(A3758&lt;$B$1,VLOOKUP(A3758,[1]DI!$A$4:$B$15000,2),0)</f>
        <v>#REF!</v>
      </c>
      <c r="E3758" s="10" t="e">
        <f t="shared" ca="1" si="295"/>
        <v>#REF!</v>
      </c>
      <c r="F3758" s="10" t="e">
        <f ca="1">ROUND(TRUNC(PRODUCT(E$12:E3757),16),8)</f>
        <v>#REF!</v>
      </c>
      <c r="G3758" s="11" t="e">
        <f t="shared" ca="1" si="296"/>
        <v>#REF!</v>
      </c>
      <c r="H3758" s="2">
        <v>0</v>
      </c>
      <c r="I3758" s="2" t="str">
        <f t="shared" si="293"/>
        <v>A+J = 20/04/2026</v>
      </c>
    </row>
    <row r="3759" spans="1:9" x14ac:dyDescent="0.15">
      <c r="A3759" s="38">
        <f t="shared" si="292"/>
        <v>42574</v>
      </c>
      <c r="B3759" s="41" t="e">
        <f t="shared" ca="1" si="294"/>
        <v>#REF!</v>
      </c>
      <c r="C3759" s="8">
        <v>10000</v>
      </c>
      <c r="D3759" s="9" t="e">
        <f ca="1">IF(A3759&lt;$B$1,VLOOKUP(A3759,[1]DI!$A$4:$B$15000,2),0)</f>
        <v>#REF!</v>
      </c>
      <c r="E3759" s="10" t="e">
        <f t="shared" ca="1" si="295"/>
        <v>#REF!</v>
      </c>
      <c r="F3759" s="10" t="e">
        <f ca="1">ROUND(TRUNC(PRODUCT(E$12:E3758),16),8)</f>
        <v>#REF!</v>
      </c>
      <c r="G3759" s="11" t="e">
        <f t="shared" ca="1" si="296"/>
        <v>#REF!</v>
      </c>
      <c r="H3759" s="2">
        <v>0</v>
      </c>
      <c r="I3759" s="2" t="str">
        <f t="shared" si="293"/>
        <v>A+J = 20/04/2026</v>
      </c>
    </row>
    <row r="3760" spans="1:9" x14ac:dyDescent="0.15">
      <c r="A3760" s="38">
        <f t="shared" si="292"/>
        <v>42575</v>
      </c>
      <c r="B3760" s="41" t="e">
        <f t="shared" ca="1" si="294"/>
        <v>#REF!</v>
      </c>
      <c r="C3760" s="8">
        <v>10000</v>
      </c>
      <c r="D3760" s="9" t="e">
        <f ca="1">IF(A3760&lt;$B$1,VLOOKUP(A3760,[1]DI!$A$4:$B$15000,2),0)</f>
        <v>#REF!</v>
      </c>
      <c r="E3760" s="10" t="e">
        <f t="shared" ca="1" si="295"/>
        <v>#REF!</v>
      </c>
      <c r="F3760" s="10" t="e">
        <f ca="1">ROUND(TRUNC(PRODUCT(E$12:E3759),16),8)</f>
        <v>#REF!</v>
      </c>
      <c r="G3760" s="11" t="e">
        <f t="shared" ca="1" si="296"/>
        <v>#REF!</v>
      </c>
      <c r="H3760" s="2">
        <v>0</v>
      </c>
      <c r="I3760" s="2" t="str">
        <f t="shared" si="293"/>
        <v>A+J = 20/04/2026</v>
      </c>
    </row>
    <row r="3761" spans="1:9" x14ac:dyDescent="0.15">
      <c r="A3761" s="38">
        <f t="shared" si="292"/>
        <v>42576</v>
      </c>
      <c r="B3761" s="41" t="e">
        <f t="shared" ca="1" si="294"/>
        <v>#REF!</v>
      </c>
      <c r="C3761" s="8">
        <v>10000</v>
      </c>
      <c r="D3761" s="9" t="e">
        <f ca="1">IF(A3761&lt;$B$1,VLOOKUP(A3761,[1]DI!$A$4:$B$15000,2),0)</f>
        <v>#REF!</v>
      </c>
      <c r="E3761" s="10" t="e">
        <f t="shared" ca="1" si="295"/>
        <v>#REF!</v>
      </c>
      <c r="F3761" s="10" t="e">
        <f ca="1">ROUND(TRUNC(PRODUCT(E$12:E3760),16),8)</f>
        <v>#REF!</v>
      </c>
      <c r="G3761" s="11" t="e">
        <f t="shared" ca="1" si="296"/>
        <v>#REF!</v>
      </c>
      <c r="H3761" s="2">
        <v>0</v>
      </c>
      <c r="I3761" s="2" t="str">
        <f t="shared" si="293"/>
        <v>A+J = 20/04/2026</v>
      </c>
    </row>
    <row r="3762" spans="1:9" x14ac:dyDescent="0.15">
      <c r="A3762" s="38">
        <f t="shared" si="292"/>
        <v>42577</v>
      </c>
      <c r="B3762" s="41" t="e">
        <f t="shared" ca="1" si="294"/>
        <v>#REF!</v>
      </c>
      <c r="C3762" s="8">
        <v>10000</v>
      </c>
      <c r="D3762" s="9" t="e">
        <f ca="1">IF(A3762&lt;$B$1,VLOOKUP(A3762,[1]DI!$A$4:$B$15000,2),0)</f>
        <v>#REF!</v>
      </c>
      <c r="E3762" s="10" t="e">
        <f t="shared" ca="1" si="295"/>
        <v>#REF!</v>
      </c>
      <c r="F3762" s="10" t="e">
        <f ca="1">ROUND(TRUNC(PRODUCT(E$12:E3761),16),8)</f>
        <v>#REF!</v>
      </c>
      <c r="G3762" s="11" t="e">
        <f t="shared" ca="1" si="296"/>
        <v>#REF!</v>
      </c>
      <c r="H3762" s="2">
        <v>0</v>
      </c>
      <c r="I3762" s="2" t="str">
        <f t="shared" si="293"/>
        <v>A+J = 20/04/2026</v>
      </c>
    </row>
    <row r="3763" spans="1:9" x14ac:dyDescent="0.15">
      <c r="A3763" s="38">
        <f t="shared" si="292"/>
        <v>42578</v>
      </c>
      <c r="B3763" s="41" t="e">
        <f t="shared" ca="1" si="294"/>
        <v>#REF!</v>
      </c>
      <c r="C3763" s="8">
        <v>10000</v>
      </c>
      <c r="D3763" s="9" t="e">
        <f ca="1">IF(A3763&lt;$B$1,VLOOKUP(A3763,[1]DI!$A$4:$B$15000,2),0)</f>
        <v>#REF!</v>
      </c>
      <c r="E3763" s="10" t="e">
        <f t="shared" ca="1" si="295"/>
        <v>#REF!</v>
      </c>
      <c r="F3763" s="10" t="e">
        <f ca="1">ROUND(TRUNC(PRODUCT(E$12:E3762),16),8)</f>
        <v>#REF!</v>
      </c>
      <c r="G3763" s="11" t="e">
        <f t="shared" ca="1" si="296"/>
        <v>#REF!</v>
      </c>
      <c r="H3763" s="2">
        <v>0</v>
      </c>
      <c r="I3763" s="2" t="str">
        <f t="shared" si="293"/>
        <v>A+J = 20/04/2026</v>
      </c>
    </row>
    <row r="3764" spans="1:9" x14ac:dyDescent="0.15">
      <c r="A3764" s="38">
        <f t="shared" si="292"/>
        <v>42579</v>
      </c>
      <c r="B3764" s="41" t="e">
        <f t="shared" ca="1" si="294"/>
        <v>#REF!</v>
      </c>
      <c r="C3764" s="8">
        <v>10000</v>
      </c>
      <c r="D3764" s="9" t="e">
        <f ca="1">IF(A3764&lt;$B$1,VLOOKUP(A3764,[1]DI!$A$4:$B$15000,2),0)</f>
        <v>#REF!</v>
      </c>
      <c r="E3764" s="10" t="e">
        <f t="shared" ca="1" si="295"/>
        <v>#REF!</v>
      </c>
      <c r="F3764" s="10" t="e">
        <f ca="1">ROUND(TRUNC(PRODUCT(E$12:E3763),16),8)</f>
        <v>#REF!</v>
      </c>
      <c r="G3764" s="11" t="e">
        <f t="shared" ca="1" si="296"/>
        <v>#REF!</v>
      </c>
      <c r="H3764" s="2">
        <v>0</v>
      </c>
      <c r="I3764" s="2" t="str">
        <f t="shared" si="293"/>
        <v>A+J = 20/04/2026</v>
      </c>
    </row>
    <row r="3765" spans="1:9" x14ac:dyDescent="0.15">
      <c r="A3765" s="38">
        <f t="shared" si="292"/>
        <v>42580</v>
      </c>
      <c r="B3765" s="41" t="e">
        <f t="shared" ca="1" si="294"/>
        <v>#REF!</v>
      </c>
      <c r="C3765" s="8">
        <v>10000</v>
      </c>
      <c r="D3765" s="9" t="e">
        <f ca="1">IF(A3765&lt;$B$1,VLOOKUP(A3765,[1]DI!$A$4:$B$15000,2),0)</f>
        <v>#REF!</v>
      </c>
      <c r="E3765" s="10" t="e">
        <f t="shared" ca="1" si="295"/>
        <v>#REF!</v>
      </c>
      <c r="F3765" s="10" t="e">
        <f ca="1">ROUND(TRUNC(PRODUCT(E$12:E3764),16),8)</f>
        <v>#REF!</v>
      </c>
      <c r="G3765" s="11" t="e">
        <f t="shared" ca="1" si="296"/>
        <v>#REF!</v>
      </c>
      <c r="H3765" s="2">
        <v>0</v>
      </c>
      <c r="I3765" s="2" t="str">
        <f t="shared" si="293"/>
        <v>A+J = 20/04/2026</v>
      </c>
    </row>
    <row r="3766" spans="1:9" x14ac:dyDescent="0.15">
      <c r="A3766" s="38">
        <f t="shared" si="292"/>
        <v>42581</v>
      </c>
      <c r="B3766" s="41" t="e">
        <f t="shared" ca="1" si="294"/>
        <v>#REF!</v>
      </c>
      <c r="C3766" s="8">
        <v>10000</v>
      </c>
      <c r="D3766" s="9" t="e">
        <f ca="1">IF(A3766&lt;$B$1,VLOOKUP(A3766,[1]DI!$A$4:$B$15000,2),0)</f>
        <v>#REF!</v>
      </c>
      <c r="E3766" s="10" t="e">
        <f t="shared" ca="1" si="295"/>
        <v>#REF!</v>
      </c>
      <c r="F3766" s="10" t="e">
        <f ca="1">ROUND(TRUNC(PRODUCT(E$12:E3765),16),8)</f>
        <v>#REF!</v>
      </c>
      <c r="G3766" s="11" t="e">
        <f t="shared" ca="1" si="296"/>
        <v>#REF!</v>
      </c>
      <c r="H3766" s="2">
        <v>0</v>
      </c>
      <c r="I3766" s="2" t="str">
        <f t="shared" si="293"/>
        <v>A+J = 20/04/2026</v>
      </c>
    </row>
    <row r="3767" spans="1:9" x14ac:dyDescent="0.15">
      <c r="A3767" s="38">
        <f t="shared" si="292"/>
        <v>42582</v>
      </c>
      <c r="B3767" s="41" t="e">
        <f t="shared" ca="1" si="294"/>
        <v>#REF!</v>
      </c>
      <c r="C3767" s="8">
        <v>10000</v>
      </c>
      <c r="D3767" s="9" t="e">
        <f ca="1">IF(A3767&lt;$B$1,VLOOKUP(A3767,[1]DI!$A$4:$B$15000,2),0)</f>
        <v>#REF!</v>
      </c>
      <c r="E3767" s="10" t="e">
        <f t="shared" ca="1" si="295"/>
        <v>#REF!</v>
      </c>
      <c r="F3767" s="10" t="e">
        <f ca="1">ROUND(TRUNC(PRODUCT(E$12:E3766),16),8)</f>
        <v>#REF!</v>
      </c>
      <c r="G3767" s="11" t="e">
        <f t="shared" ca="1" si="296"/>
        <v>#REF!</v>
      </c>
      <c r="H3767" s="2">
        <v>0</v>
      </c>
      <c r="I3767" s="2" t="str">
        <f t="shared" si="293"/>
        <v>A+J = 20/04/2026</v>
      </c>
    </row>
    <row r="3768" spans="1:9" x14ac:dyDescent="0.15">
      <c r="A3768" s="38">
        <f t="shared" si="292"/>
        <v>42583</v>
      </c>
      <c r="B3768" s="41" t="e">
        <f t="shared" ca="1" si="294"/>
        <v>#REF!</v>
      </c>
      <c r="C3768" s="8">
        <v>10000</v>
      </c>
      <c r="D3768" s="9" t="e">
        <f ca="1">IF(A3768&lt;$B$1,VLOOKUP(A3768,[1]DI!$A$4:$B$15000,2),0)</f>
        <v>#REF!</v>
      </c>
      <c r="E3768" s="10" t="e">
        <f t="shared" ca="1" si="295"/>
        <v>#REF!</v>
      </c>
      <c r="F3768" s="10" t="e">
        <f ca="1">ROUND(TRUNC(PRODUCT(E$12:E3767),16),8)</f>
        <v>#REF!</v>
      </c>
      <c r="G3768" s="11" t="e">
        <f t="shared" ca="1" si="296"/>
        <v>#REF!</v>
      </c>
      <c r="H3768" s="2">
        <v>0</v>
      </c>
      <c r="I3768" s="2" t="str">
        <f t="shared" si="293"/>
        <v>A+J = 20/04/2026</v>
      </c>
    </row>
    <row r="3769" spans="1:9" x14ac:dyDescent="0.15">
      <c r="A3769" s="38">
        <f t="shared" si="292"/>
        <v>42584</v>
      </c>
      <c r="B3769" s="41" t="e">
        <f t="shared" ca="1" si="294"/>
        <v>#REF!</v>
      </c>
      <c r="C3769" s="8">
        <v>10000</v>
      </c>
      <c r="D3769" s="9" t="e">
        <f ca="1">IF(A3769&lt;$B$1,VLOOKUP(A3769,[1]DI!$A$4:$B$15000,2),0)</f>
        <v>#REF!</v>
      </c>
      <c r="E3769" s="10" t="e">
        <f t="shared" ca="1" si="295"/>
        <v>#REF!</v>
      </c>
      <c r="F3769" s="10" t="e">
        <f ca="1">ROUND(TRUNC(PRODUCT(E$12:E3768),16),8)</f>
        <v>#REF!</v>
      </c>
      <c r="G3769" s="11" t="e">
        <f t="shared" ca="1" si="296"/>
        <v>#REF!</v>
      </c>
      <c r="H3769" s="2">
        <v>0</v>
      </c>
      <c r="I3769" s="2" t="str">
        <f t="shared" si="293"/>
        <v>A+J = 20/04/2026</v>
      </c>
    </row>
    <row r="3770" spans="1:9" x14ac:dyDescent="0.15">
      <c r="A3770" s="38">
        <f t="shared" si="292"/>
        <v>42585</v>
      </c>
      <c r="B3770" s="41" t="e">
        <f t="shared" ca="1" si="294"/>
        <v>#REF!</v>
      </c>
      <c r="C3770" s="8">
        <v>10000</v>
      </c>
      <c r="D3770" s="9" t="e">
        <f ca="1">IF(A3770&lt;$B$1,VLOOKUP(A3770,[1]DI!$A$4:$B$15000,2),0)</f>
        <v>#REF!</v>
      </c>
      <c r="E3770" s="10" t="e">
        <f t="shared" ca="1" si="295"/>
        <v>#REF!</v>
      </c>
      <c r="F3770" s="10" t="e">
        <f ca="1">ROUND(TRUNC(PRODUCT(E$12:E3769),16),8)</f>
        <v>#REF!</v>
      </c>
      <c r="G3770" s="11" t="e">
        <f t="shared" ca="1" si="296"/>
        <v>#REF!</v>
      </c>
      <c r="H3770" s="2">
        <v>0</v>
      </c>
      <c r="I3770" s="2" t="str">
        <f t="shared" si="293"/>
        <v>A+J = 20/04/2026</v>
      </c>
    </row>
    <row r="3771" spans="1:9" x14ac:dyDescent="0.15">
      <c r="A3771" s="38">
        <f t="shared" si="292"/>
        <v>42586</v>
      </c>
      <c r="B3771" s="41" t="e">
        <f t="shared" ca="1" si="294"/>
        <v>#REF!</v>
      </c>
      <c r="C3771" s="8">
        <v>10000</v>
      </c>
      <c r="D3771" s="9" t="e">
        <f ca="1">IF(A3771&lt;$B$1,VLOOKUP(A3771,[1]DI!$A$4:$B$15000,2),0)</f>
        <v>#REF!</v>
      </c>
      <c r="E3771" s="10" t="e">
        <f t="shared" ca="1" si="295"/>
        <v>#REF!</v>
      </c>
      <c r="F3771" s="10" t="e">
        <f ca="1">ROUND(TRUNC(PRODUCT(E$12:E3770),16),8)</f>
        <v>#REF!</v>
      </c>
      <c r="G3771" s="11" t="e">
        <f t="shared" ca="1" si="296"/>
        <v>#REF!</v>
      </c>
      <c r="H3771" s="2">
        <v>0</v>
      </c>
      <c r="I3771" s="2" t="str">
        <f t="shared" si="293"/>
        <v>A+J = 20/04/2026</v>
      </c>
    </row>
    <row r="3772" spans="1:9" x14ac:dyDescent="0.15">
      <c r="A3772" s="38">
        <f t="shared" si="292"/>
        <v>42587</v>
      </c>
      <c r="B3772" s="41" t="e">
        <f t="shared" ca="1" si="294"/>
        <v>#REF!</v>
      </c>
      <c r="C3772" s="8">
        <v>10000</v>
      </c>
      <c r="D3772" s="9" t="e">
        <f ca="1">IF(A3772&lt;$B$1,VLOOKUP(A3772,[1]DI!$A$4:$B$15000,2),0)</f>
        <v>#REF!</v>
      </c>
      <c r="E3772" s="10" t="e">
        <f t="shared" ca="1" si="295"/>
        <v>#REF!</v>
      </c>
      <c r="F3772" s="10" t="e">
        <f ca="1">ROUND(TRUNC(PRODUCT(E$12:E3771),16),8)</f>
        <v>#REF!</v>
      </c>
      <c r="G3772" s="11" t="e">
        <f t="shared" ca="1" si="296"/>
        <v>#REF!</v>
      </c>
      <c r="H3772" s="2">
        <v>0</v>
      </c>
      <c r="I3772" s="2" t="str">
        <f t="shared" si="293"/>
        <v>A+J = 20/04/2026</v>
      </c>
    </row>
    <row r="3773" spans="1:9" x14ac:dyDescent="0.15">
      <c r="A3773" s="38">
        <f t="shared" si="292"/>
        <v>42588</v>
      </c>
      <c r="B3773" s="41" t="e">
        <f t="shared" ca="1" si="294"/>
        <v>#REF!</v>
      </c>
      <c r="C3773" s="8">
        <v>10000</v>
      </c>
      <c r="D3773" s="9" t="e">
        <f ca="1">IF(A3773&lt;$B$1,VLOOKUP(A3773,[1]DI!$A$4:$B$15000,2),0)</f>
        <v>#REF!</v>
      </c>
      <c r="E3773" s="10" t="e">
        <f t="shared" ca="1" si="295"/>
        <v>#REF!</v>
      </c>
      <c r="F3773" s="10" t="e">
        <f ca="1">ROUND(TRUNC(PRODUCT(E$12:E3772),16),8)</f>
        <v>#REF!</v>
      </c>
      <c r="G3773" s="11" t="e">
        <f t="shared" ca="1" si="296"/>
        <v>#REF!</v>
      </c>
      <c r="H3773" s="2">
        <v>0</v>
      </c>
      <c r="I3773" s="2" t="str">
        <f t="shared" si="293"/>
        <v>A+J = 20/04/2026</v>
      </c>
    </row>
    <row r="3774" spans="1:9" x14ac:dyDescent="0.15">
      <c r="A3774" s="38">
        <f t="shared" si="292"/>
        <v>42589</v>
      </c>
      <c r="B3774" s="41" t="e">
        <f t="shared" ca="1" si="294"/>
        <v>#REF!</v>
      </c>
      <c r="C3774" s="8">
        <v>10000</v>
      </c>
      <c r="D3774" s="9" t="e">
        <f ca="1">IF(A3774&lt;$B$1,VLOOKUP(A3774,[1]DI!$A$4:$B$15000,2),0)</f>
        <v>#REF!</v>
      </c>
      <c r="E3774" s="10" t="e">
        <f t="shared" ca="1" si="295"/>
        <v>#REF!</v>
      </c>
      <c r="F3774" s="10" t="e">
        <f ca="1">ROUND(TRUNC(PRODUCT(E$12:E3773),16),8)</f>
        <v>#REF!</v>
      </c>
      <c r="G3774" s="11" t="e">
        <f t="shared" ca="1" si="296"/>
        <v>#REF!</v>
      </c>
      <c r="H3774" s="2">
        <v>0</v>
      </c>
      <c r="I3774" s="2" t="str">
        <f t="shared" si="293"/>
        <v>A+J = 20/04/2026</v>
      </c>
    </row>
    <row r="3775" spans="1:9" x14ac:dyDescent="0.15">
      <c r="A3775" s="38">
        <f t="shared" si="292"/>
        <v>42590</v>
      </c>
      <c r="B3775" s="41" t="e">
        <f t="shared" ca="1" si="294"/>
        <v>#REF!</v>
      </c>
      <c r="C3775" s="8">
        <v>10000</v>
      </c>
      <c r="D3775" s="9" t="e">
        <f ca="1">IF(A3775&lt;$B$1,VLOOKUP(A3775,[1]DI!$A$4:$B$15000,2),0)</f>
        <v>#REF!</v>
      </c>
      <c r="E3775" s="10" t="e">
        <f t="shared" ca="1" si="295"/>
        <v>#REF!</v>
      </c>
      <c r="F3775" s="10" t="e">
        <f ca="1">ROUND(TRUNC(PRODUCT(E$12:E3774),16),8)</f>
        <v>#REF!</v>
      </c>
      <c r="G3775" s="11" t="e">
        <f t="shared" ca="1" si="296"/>
        <v>#REF!</v>
      </c>
      <c r="H3775" s="2">
        <v>0</v>
      </c>
      <c r="I3775" s="2" t="str">
        <f t="shared" si="293"/>
        <v>A+J = 20/04/2026</v>
      </c>
    </row>
    <row r="3776" spans="1:9" x14ac:dyDescent="0.15">
      <c r="A3776" s="38">
        <f t="shared" si="292"/>
        <v>42591</v>
      </c>
      <c r="B3776" s="41" t="e">
        <f t="shared" ca="1" si="294"/>
        <v>#REF!</v>
      </c>
      <c r="C3776" s="8">
        <v>10000</v>
      </c>
      <c r="D3776" s="9" t="e">
        <f ca="1">IF(A3776&lt;$B$1,VLOOKUP(A3776,[1]DI!$A$4:$B$15000,2),0)</f>
        <v>#REF!</v>
      </c>
      <c r="E3776" s="10" t="e">
        <f t="shared" ca="1" si="295"/>
        <v>#REF!</v>
      </c>
      <c r="F3776" s="10" t="e">
        <f ca="1">ROUND(TRUNC(PRODUCT(E$12:E3775),16),8)</f>
        <v>#REF!</v>
      </c>
      <c r="G3776" s="11" t="e">
        <f t="shared" ca="1" si="296"/>
        <v>#REF!</v>
      </c>
      <c r="H3776" s="2">
        <v>0</v>
      </c>
      <c r="I3776" s="2" t="str">
        <f t="shared" si="293"/>
        <v>A+J = 20/04/2026</v>
      </c>
    </row>
    <row r="3777" spans="1:9" x14ac:dyDescent="0.15">
      <c r="A3777" s="38">
        <f t="shared" si="292"/>
        <v>42592</v>
      </c>
      <c r="B3777" s="41" t="e">
        <f t="shared" ca="1" si="294"/>
        <v>#REF!</v>
      </c>
      <c r="C3777" s="8">
        <v>10000</v>
      </c>
      <c r="D3777" s="9" t="e">
        <f ca="1">IF(A3777&lt;$B$1,VLOOKUP(A3777,[1]DI!$A$4:$B$15000,2),0)</f>
        <v>#REF!</v>
      </c>
      <c r="E3777" s="10" t="e">
        <f t="shared" ca="1" si="295"/>
        <v>#REF!</v>
      </c>
      <c r="F3777" s="10" t="e">
        <f ca="1">ROUND(TRUNC(PRODUCT(E$12:E3776),16),8)</f>
        <v>#REF!</v>
      </c>
      <c r="G3777" s="11" t="e">
        <f t="shared" ca="1" si="296"/>
        <v>#REF!</v>
      </c>
      <c r="H3777" s="2">
        <v>0</v>
      </c>
      <c r="I3777" s="2" t="str">
        <f t="shared" si="293"/>
        <v>A+J = 20/04/2026</v>
      </c>
    </row>
    <row r="3778" spans="1:9" x14ac:dyDescent="0.15">
      <c r="A3778" s="38">
        <f t="shared" si="292"/>
        <v>42593</v>
      </c>
      <c r="B3778" s="41" t="e">
        <f t="shared" ca="1" si="294"/>
        <v>#REF!</v>
      </c>
      <c r="C3778" s="8">
        <v>10000</v>
      </c>
      <c r="D3778" s="9" t="e">
        <f ca="1">IF(A3778&lt;$B$1,VLOOKUP(A3778,[1]DI!$A$4:$B$15000,2),0)</f>
        <v>#REF!</v>
      </c>
      <c r="E3778" s="10" t="e">
        <f t="shared" ca="1" si="295"/>
        <v>#REF!</v>
      </c>
      <c r="F3778" s="10" t="e">
        <f ca="1">ROUND(TRUNC(PRODUCT(E$12:E3777),16),8)</f>
        <v>#REF!</v>
      </c>
      <c r="G3778" s="11" t="e">
        <f t="shared" ca="1" si="296"/>
        <v>#REF!</v>
      </c>
      <c r="H3778" s="2">
        <v>0</v>
      </c>
      <c r="I3778" s="2" t="str">
        <f t="shared" si="293"/>
        <v>A+J = 20/04/2026</v>
      </c>
    </row>
    <row r="3779" spans="1:9" x14ac:dyDescent="0.15">
      <c r="A3779" s="38">
        <f t="shared" si="292"/>
        <v>42594</v>
      </c>
      <c r="B3779" s="41" t="e">
        <f t="shared" ca="1" si="294"/>
        <v>#REF!</v>
      </c>
      <c r="C3779" s="8">
        <v>10000</v>
      </c>
      <c r="D3779" s="9" t="e">
        <f ca="1">IF(A3779&lt;$B$1,VLOOKUP(A3779,[1]DI!$A$4:$B$15000,2),0)</f>
        <v>#REF!</v>
      </c>
      <c r="E3779" s="10" t="e">
        <f t="shared" ca="1" si="295"/>
        <v>#REF!</v>
      </c>
      <c r="F3779" s="10" t="e">
        <f ca="1">ROUND(TRUNC(PRODUCT(E$12:E3778),16),8)</f>
        <v>#REF!</v>
      </c>
      <c r="G3779" s="11" t="e">
        <f t="shared" ca="1" si="296"/>
        <v>#REF!</v>
      </c>
      <c r="H3779" s="2">
        <v>0</v>
      </c>
      <c r="I3779" s="2" t="str">
        <f t="shared" si="293"/>
        <v>A+J = 20/04/2026</v>
      </c>
    </row>
    <row r="3780" spans="1:9" x14ac:dyDescent="0.15">
      <c r="A3780" s="38">
        <f t="shared" si="292"/>
        <v>42595</v>
      </c>
      <c r="B3780" s="41" t="e">
        <f t="shared" ca="1" si="294"/>
        <v>#REF!</v>
      </c>
      <c r="C3780" s="8">
        <v>10000</v>
      </c>
      <c r="D3780" s="9" t="e">
        <f ca="1">IF(A3780&lt;$B$1,VLOOKUP(A3780,[1]DI!$A$4:$B$15000,2),0)</f>
        <v>#REF!</v>
      </c>
      <c r="E3780" s="10" t="e">
        <f t="shared" ca="1" si="295"/>
        <v>#REF!</v>
      </c>
      <c r="F3780" s="10" t="e">
        <f ca="1">ROUND(TRUNC(PRODUCT(E$12:E3779),16),8)</f>
        <v>#REF!</v>
      </c>
      <c r="G3780" s="11" t="e">
        <f t="shared" ca="1" si="296"/>
        <v>#REF!</v>
      </c>
      <c r="H3780" s="2">
        <v>0</v>
      </c>
      <c r="I3780" s="2" t="str">
        <f t="shared" si="293"/>
        <v>A+J = 20/04/2026</v>
      </c>
    </row>
    <row r="3781" spans="1:9" x14ac:dyDescent="0.15">
      <c r="A3781" s="38">
        <f t="shared" si="292"/>
        <v>42596</v>
      </c>
      <c r="B3781" s="41" t="e">
        <f t="shared" ca="1" si="294"/>
        <v>#REF!</v>
      </c>
      <c r="C3781" s="8">
        <v>10000</v>
      </c>
      <c r="D3781" s="9" t="e">
        <f ca="1">IF(A3781&lt;$B$1,VLOOKUP(A3781,[1]DI!$A$4:$B$15000,2),0)</f>
        <v>#REF!</v>
      </c>
      <c r="E3781" s="10" t="e">
        <f t="shared" ca="1" si="295"/>
        <v>#REF!</v>
      </c>
      <c r="F3781" s="10" t="e">
        <f ca="1">ROUND(TRUNC(PRODUCT(E$12:E3780),16),8)</f>
        <v>#REF!</v>
      </c>
      <c r="G3781" s="11" t="e">
        <f t="shared" ca="1" si="296"/>
        <v>#REF!</v>
      </c>
      <c r="H3781" s="2">
        <v>0</v>
      </c>
      <c r="I3781" s="2" t="str">
        <f t="shared" si="293"/>
        <v>A+J = 20/04/2026</v>
      </c>
    </row>
    <row r="3782" spans="1:9" x14ac:dyDescent="0.15">
      <c r="A3782" s="38">
        <f t="shared" si="292"/>
        <v>42597</v>
      </c>
      <c r="B3782" s="41" t="e">
        <f t="shared" ca="1" si="294"/>
        <v>#REF!</v>
      </c>
      <c r="C3782" s="8">
        <v>10000</v>
      </c>
      <c r="D3782" s="9" t="e">
        <f ca="1">IF(A3782&lt;$B$1,VLOOKUP(A3782,[1]DI!$A$4:$B$15000,2),0)</f>
        <v>#REF!</v>
      </c>
      <c r="E3782" s="10" t="e">
        <f t="shared" ca="1" si="295"/>
        <v>#REF!</v>
      </c>
      <c r="F3782" s="10" t="e">
        <f ca="1">ROUND(TRUNC(PRODUCT(E$12:E3781),16),8)</f>
        <v>#REF!</v>
      </c>
      <c r="G3782" s="11" t="e">
        <f t="shared" ca="1" si="296"/>
        <v>#REF!</v>
      </c>
      <c r="H3782" s="2">
        <v>0</v>
      </c>
      <c r="I3782" s="2" t="str">
        <f t="shared" si="293"/>
        <v>A+J = 20/04/2026</v>
      </c>
    </row>
    <row r="3783" spans="1:9" x14ac:dyDescent="0.15">
      <c r="A3783" s="38">
        <f t="shared" si="292"/>
        <v>42598</v>
      </c>
      <c r="B3783" s="41" t="e">
        <f t="shared" ca="1" si="294"/>
        <v>#REF!</v>
      </c>
      <c r="C3783" s="8">
        <v>10000</v>
      </c>
      <c r="D3783" s="9" t="e">
        <f ca="1">IF(A3783&lt;$B$1,VLOOKUP(A3783,[1]DI!$A$4:$B$15000,2),0)</f>
        <v>#REF!</v>
      </c>
      <c r="E3783" s="10" t="e">
        <f t="shared" ca="1" si="295"/>
        <v>#REF!</v>
      </c>
      <c r="F3783" s="10" t="e">
        <f ca="1">ROUND(TRUNC(PRODUCT(E$12:E3782),16),8)</f>
        <v>#REF!</v>
      </c>
      <c r="G3783" s="11" t="e">
        <f t="shared" ca="1" si="296"/>
        <v>#REF!</v>
      </c>
      <c r="H3783" s="2">
        <v>0</v>
      </c>
      <c r="I3783" s="2" t="str">
        <f t="shared" si="293"/>
        <v>A+J = 20/04/2026</v>
      </c>
    </row>
    <row r="3784" spans="1:9" x14ac:dyDescent="0.15">
      <c r="A3784" s="38">
        <f t="shared" si="292"/>
        <v>42599</v>
      </c>
      <c r="B3784" s="41" t="e">
        <f t="shared" ca="1" si="294"/>
        <v>#REF!</v>
      </c>
      <c r="C3784" s="8">
        <v>10000</v>
      </c>
      <c r="D3784" s="9" t="e">
        <f ca="1">IF(A3784&lt;$B$1,VLOOKUP(A3784,[1]DI!$A$4:$B$15000,2),0)</f>
        <v>#REF!</v>
      </c>
      <c r="E3784" s="10" t="e">
        <f t="shared" ca="1" si="295"/>
        <v>#REF!</v>
      </c>
      <c r="F3784" s="10" t="e">
        <f ca="1">ROUND(TRUNC(PRODUCT(E$12:E3783),16),8)</f>
        <v>#REF!</v>
      </c>
      <c r="G3784" s="11" t="e">
        <f t="shared" ca="1" si="296"/>
        <v>#REF!</v>
      </c>
      <c r="H3784" s="2">
        <v>0</v>
      </c>
      <c r="I3784" s="2" t="str">
        <f t="shared" si="293"/>
        <v>A+J = 20/04/2026</v>
      </c>
    </row>
    <row r="3785" spans="1:9" x14ac:dyDescent="0.15">
      <c r="A3785" s="38">
        <f t="shared" si="292"/>
        <v>42600</v>
      </c>
      <c r="B3785" s="41" t="e">
        <f t="shared" ca="1" si="294"/>
        <v>#REF!</v>
      </c>
      <c r="C3785" s="8">
        <v>10000</v>
      </c>
      <c r="D3785" s="9" t="e">
        <f ca="1">IF(A3785&lt;$B$1,VLOOKUP(A3785,[1]DI!$A$4:$B$15000,2),0)</f>
        <v>#REF!</v>
      </c>
      <c r="E3785" s="10" t="e">
        <f t="shared" ca="1" si="295"/>
        <v>#REF!</v>
      </c>
      <c r="F3785" s="10" t="e">
        <f ca="1">ROUND(TRUNC(PRODUCT(E$12:E3784),16),8)</f>
        <v>#REF!</v>
      </c>
      <c r="G3785" s="11" t="e">
        <f t="shared" ca="1" si="296"/>
        <v>#REF!</v>
      </c>
      <c r="H3785" s="2">
        <v>0</v>
      </c>
      <c r="I3785" s="2" t="str">
        <f t="shared" si="293"/>
        <v>A+J = 20/04/2026</v>
      </c>
    </row>
    <row r="3786" spans="1:9" x14ac:dyDescent="0.15">
      <c r="A3786" s="38">
        <f t="shared" si="292"/>
        <v>42601</v>
      </c>
      <c r="B3786" s="41" t="e">
        <f t="shared" ca="1" si="294"/>
        <v>#REF!</v>
      </c>
      <c r="C3786" s="8">
        <v>10000</v>
      </c>
      <c r="D3786" s="9" t="e">
        <f ca="1">IF(A3786&lt;$B$1,VLOOKUP(A3786,[1]DI!$A$4:$B$15000,2),0)</f>
        <v>#REF!</v>
      </c>
      <c r="E3786" s="10" t="e">
        <f t="shared" ca="1" si="295"/>
        <v>#REF!</v>
      </c>
      <c r="F3786" s="10" t="e">
        <f ca="1">ROUND(TRUNC(PRODUCT(E$12:E3785),16),8)</f>
        <v>#REF!</v>
      </c>
      <c r="G3786" s="11" t="e">
        <f t="shared" ca="1" si="296"/>
        <v>#REF!</v>
      </c>
      <c r="H3786" s="2">
        <v>0</v>
      </c>
      <c r="I3786" s="2" t="str">
        <f t="shared" si="293"/>
        <v>A+J = 20/04/2026</v>
      </c>
    </row>
    <row r="3787" spans="1:9" x14ac:dyDescent="0.15">
      <c r="A3787" s="38">
        <f t="shared" si="292"/>
        <v>42602</v>
      </c>
      <c r="B3787" s="41" t="e">
        <f t="shared" ca="1" si="294"/>
        <v>#REF!</v>
      </c>
      <c r="C3787" s="8">
        <v>10000</v>
      </c>
      <c r="D3787" s="9" t="e">
        <f ca="1">IF(A3787&lt;$B$1,VLOOKUP(A3787,[1]DI!$A$4:$B$15000,2),0)</f>
        <v>#REF!</v>
      </c>
      <c r="E3787" s="10" t="e">
        <f t="shared" ca="1" si="295"/>
        <v>#REF!</v>
      </c>
      <c r="F3787" s="10" t="e">
        <f ca="1">ROUND(TRUNC(PRODUCT(E$12:E3786),16),8)</f>
        <v>#REF!</v>
      </c>
      <c r="G3787" s="11" t="e">
        <f t="shared" ca="1" si="296"/>
        <v>#REF!</v>
      </c>
      <c r="H3787" s="2">
        <v>0</v>
      </c>
      <c r="I3787" s="2" t="str">
        <f t="shared" si="293"/>
        <v>A+J = 20/04/2026</v>
      </c>
    </row>
    <row r="3788" spans="1:9" x14ac:dyDescent="0.15">
      <c r="A3788" s="38">
        <f t="shared" si="292"/>
        <v>42603</v>
      </c>
      <c r="B3788" s="41" t="e">
        <f t="shared" ca="1" si="294"/>
        <v>#REF!</v>
      </c>
      <c r="C3788" s="8">
        <v>10000</v>
      </c>
      <c r="D3788" s="9" t="e">
        <f ca="1">IF(A3788&lt;$B$1,VLOOKUP(A3788,[1]DI!$A$4:$B$15000,2),0)</f>
        <v>#REF!</v>
      </c>
      <c r="E3788" s="10" t="e">
        <f t="shared" ca="1" si="295"/>
        <v>#REF!</v>
      </c>
      <c r="F3788" s="10" t="e">
        <f ca="1">ROUND(TRUNC(PRODUCT(E$12:E3787),16),8)</f>
        <v>#REF!</v>
      </c>
      <c r="G3788" s="11" t="e">
        <f t="shared" ca="1" si="296"/>
        <v>#REF!</v>
      </c>
      <c r="H3788" s="2">
        <v>0</v>
      </c>
      <c r="I3788" s="2" t="str">
        <f t="shared" si="293"/>
        <v>A+J = 20/04/2026</v>
      </c>
    </row>
    <row r="3789" spans="1:9" x14ac:dyDescent="0.15">
      <c r="A3789" s="38">
        <f t="shared" ref="A3789:A3852" si="297">(A3788+1)</f>
        <v>42604</v>
      </c>
      <c r="B3789" s="41" t="e">
        <f t="shared" ca="1" si="294"/>
        <v>#REF!</v>
      </c>
      <c r="C3789" s="8">
        <v>10000</v>
      </c>
      <c r="D3789" s="9" t="e">
        <f ca="1">IF(A3789&lt;$B$1,VLOOKUP(A3789,[1]DI!$A$4:$B$15000,2),0)</f>
        <v>#REF!</v>
      </c>
      <c r="E3789" s="10" t="e">
        <f t="shared" ca="1" si="295"/>
        <v>#REF!</v>
      </c>
      <c r="F3789" s="10" t="e">
        <f ca="1">ROUND(TRUNC(PRODUCT(E$12:E3788),16),8)</f>
        <v>#REF!</v>
      </c>
      <c r="G3789" s="11" t="e">
        <f t="shared" ca="1" si="296"/>
        <v>#REF!</v>
      </c>
      <c r="H3789" s="2">
        <v>0</v>
      </c>
      <c r="I3789" s="2" t="str">
        <f t="shared" ref="I3789:I3852" si="298">I3788</f>
        <v>A+J = 20/04/2026</v>
      </c>
    </row>
    <row r="3790" spans="1:9" x14ac:dyDescent="0.15">
      <c r="A3790" s="38">
        <f t="shared" si="297"/>
        <v>42605</v>
      </c>
      <c r="B3790" s="41" t="e">
        <f t="shared" ref="B3790:B3853" ca="1" si="299">IF(A3790&lt;=TODAY(),C3790+G3790,IF(AND(A3790&gt;TODAY(),A3790&lt;=$B$1),IF(VLOOKUP(TODAY(),$A$10:$D$10000,4,FALSE)=0,"n.d",C3790+G3790),"n.d"))</f>
        <v>#REF!</v>
      </c>
      <c r="C3790" s="8">
        <v>10000</v>
      </c>
      <c r="D3790" s="9" t="e">
        <f ca="1">IF(A3790&lt;$B$1,VLOOKUP(A3790,[1]DI!$A$4:$B$15000,2),0)</f>
        <v>#REF!</v>
      </c>
      <c r="E3790" s="10" t="e">
        <f t="shared" ca="1" si="295"/>
        <v>#REF!</v>
      </c>
      <c r="F3790" s="10" t="e">
        <f ca="1">ROUND(TRUNC(PRODUCT(E$12:E3789),16),8)</f>
        <v>#REF!</v>
      </c>
      <c r="G3790" s="11" t="e">
        <f t="shared" ca="1" si="296"/>
        <v>#REF!</v>
      </c>
      <c r="H3790" s="2">
        <v>0</v>
      </c>
      <c r="I3790" s="2" t="str">
        <f t="shared" si="298"/>
        <v>A+J = 20/04/2026</v>
      </c>
    </row>
    <row r="3791" spans="1:9" x14ac:dyDescent="0.15">
      <c r="A3791" s="38">
        <f t="shared" si="297"/>
        <v>42606</v>
      </c>
      <c r="B3791" s="41" t="e">
        <f t="shared" ca="1" si="299"/>
        <v>#REF!</v>
      </c>
      <c r="C3791" s="8">
        <v>10000</v>
      </c>
      <c r="D3791" s="9" t="e">
        <f ca="1">IF(A3791&lt;$B$1,VLOOKUP(A3791,[1]DI!$A$4:$B$15000,2),0)</f>
        <v>#REF!</v>
      </c>
      <c r="E3791" s="10" t="e">
        <f t="shared" ca="1" si="295"/>
        <v>#REF!</v>
      </c>
      <c r="F3791" s="10" t="e">
        <f ca="1">ROUND(TRUNC(PRODUCT(E$12:E3790),16),8)</f>
        <v>#REF!</v>
      </c>
      <c r="G3791" s="11" t="e">
        <f t="shared" ca="1" si="296"/>
        <v>#REF!</v>
      </c>
      <c r="H3791" s="2">
        <v>0</v>
      </c>
      <c r="I3791" s="2" t="str">
        <f t="shared" si="298"/>
        <v>A+J = 20/04/2026</v>
      </c>
    </row>
    <row r="3792" spans="1:9" x14ac:dyDescent="0.15">
      <c r="A3792" s="38">
        <f t="shared" si="297"/>
        <v>42607</v>
      </c>
      <c r="B3792" s="41" t="e">
        <f t="shared" ca="1" si="299"/>
        <v>#REF!</v>
      </c>
      <c r="C3792" s="8">
        <v>10000</v>
      </c>
      <c r="D3792" s="9" t="e">
        <f ca="1">IF(A3792&lt;$B$1,VLOOKUP(A3792,[1]DI!$A$4:$B$15000,2),0)</f>
        <v>#REF!</v>
      </c>
      <c r="E3792" s="10" t="e">
        <f t="shared" ca="1" si="295"/>
        <v>#REF!</v>
      </c>
      <c r="F3792" s="10" t="e">
        <f ca="1">ROUND(TRUNC(PRODUCT(E$12:E3791),16),8)</f>
        <v>#REF!</v>
      </c>
      <c r="G3792" s="11" t="e">
        <f t="shared" ca="1" si="296"/>
        <v>#REF!</v>
      </c>
      <c r="H3792" s="2">
        <v>0</v>
      </c>
      <c r="I3792" s="2" t="str">
        <f t="shared" si="298"/>
        <v>A+J = 20/04/2026</v>
      </c>
    </row>
    <row r="3793" spans="1:9" x14ac:dyDescent="0.15">
      <c r="A3793" s="38">
        <f t="shared" si="297"/>
        <v>42608</v>
      </c>
      <c r="B3793" s="41" t="e">
        <f t="shared" ca="1" si="299"/>
        <v>#REF!</v>
      </c>
      <c r="C3793" s="8">
        <v>10000</v>
      </c>
      <c r="D3793" s="9" t="e">
        <f ca="1">IF(A3793&lt;$B$1,VLOOKUP(A3793,[1]DI!$A$4:$B$15000,2),0)</f>
        <v>#REF!</v>
      </c>
      <c r="E3793" s="10" t="e">
        <f t="shared" ca="1" si="295"/>
        <v>#REF!</v>
      </c>
      <c r="F3793" s="10" t="e">
        <f ca="1">ROUND(TRUNC(PRODUCT(E$12:E3792),16),8)</f>
        <v>#REF!</v>
      </c>
      <c r="G3793" s="11" t="e">
        <f t="shared" ca="1" si="296"/>
        <v>#REF!</v>
      </c>
      <c r="H3793" s="2">
        <v>0</v>
      </c>
      <c r="I3793" s="2" t="str">
        <f t="shared" si="298"/>
        <v>A+J = 20/04/2026</v>
      </c>
    </row>
    <row r="3794" spans="1:9" x14ac:dyDescent="0.15">
      <c r="A3794" s="38">
        <f t="shared" si="297"/>
        <v>42609</v>
      </c>
      <c r="B3794" s="41" t="e">
        <f t="shared" ca="1" si="299"/>
        <v>#REF!</v>
      </c>
      <c r="C3794" s="8">
        <v>10000</v>
      </c>
      <c r="D3794" s="9" t="e">
        <f ca="1">IF(A3794&lt;$B$1,VLOOKUP(A3794,[1]DI!$A$4:$B$15000,2),0)</f>
        <v>#REF!</v>
      </c>
      <c r="E3794" s="10" t="e">
        <f t="shared" ref="E3794:E3857" ca="1" si="300">ROUND((1+D3794)^(1/252),8)</f>
        <v>#REF!</v>
      </c>
      <c r="F3794" s="10" t="e">
        <f ca="1">ROUND(TRUNC(PRODUCT(E$12:E3793),16),8)</f>
        <v>#REF!</v>
      </c>
      <c r="G3794" s="11" t="e">
        <f t="shared" ref="G3794:G3857" ca="1" si="301">TRUNC(((F3794-1)*C3794),6)</f>
        <v>#REF!</v>
      </c>
      <c r="H3794" s="2">
        <v>0</v>
      </c>
      <c r="I3794" s="2" t="str">
        <f t="shared" si="298"/>
        <v>A+J = 20/04/2026</v>
      </c>
    </row>
    <row r="3795" spans="1:9" x14ac:dyDescent="0.15">
      <c r="A3795" s="38">
        <f t="shared" si="297"/>
        <v>42610</v>
      </c>
      <c r="B3795" s="41" t="e">
        <f t="shared" ca="1" si="299"/>
        <v>#REF!</v>
      </c>
      <c r="C3795" s="8">
        <v>10000</v>
      </c>
      <c r="D3795" s="9" t="e">
        <f ca="1">IF(A3795&lt;$B$1,VLOOKUP(A3795,[1]DI!$A$4:$B$15000,2),0)</f>
        <v>#REF!</v>
      </c>
      <c r="E3795" s="10" t="e">
        <f t="shared" ca="1" si="300"/>
        <v>#REF!</v>
      </c>
      <c r="F3795" s="10" t="e">
        <f ca="1">ROUND(TRUNC(PRODUCT(E$12:E3794),16),8)</f>
        <v>#REF!</v>
      </c>
      <c r="G3795" s="11" t="e">
        <f t="shared" ca="1" si="301"/>
        <v>#REF!</v>
      </c>
      <c r="H3795" s="2">
        <v>0</v>
      </c>
      <c r="I3795" s="2" t="str">
        <f t="shared" si="298"/>
        <v>A+J = 20/04/2026</v>
      </c>
    </row>
    <row r="3796" spans="1:9" x14ac:dyDescent="0.15">
      <c r="A3796" s="38">
        <f t="shared" si="297"/>
        <v>42611</v>
      </c>
      <c r="B3796" s="41" t="e">
        <f t="shared" ca="1" si="299"/>
        <v>#REF!</v>
      </c>
      <c r="C3796" s="8">
        <v>10000</v>
      </c>
      <c r="D3796" s="9" t="e">
        <f ca="1">IF(A3796&lt;$B$1,VLOOKUP(A3796,[1]DI!$A$4:$B$15000,2),0)</f>
        <v>#REF!</v>
      </c>
      <c r="E3796" s="10" t="e">
        <f t="shared" ca="1" si="300"/>
        <v>#REF!</v>
      </c>
      <c r="F3796" s="10" t="e">
        <f ca="1">ROUND(TRUNC(PRODUCT(E$12:E3795),16),8)</f>
        <v>#REF!</v>
      </c>
      <c r="G3796" s="11" t="e">
        <f t="shared" ca="1" si="301"/>
        <v>#REF!</v>
      </c>
      <c r="H3796" s="2">
        <v>0</v>
      </c>
      <c r="I3796" s="2" t="str">
        <f t="shared" si="298"/>
        <v>A+J = 20/04/2026</v>
      </c>
    </row>
    <row r="3797" spans="1:9" x14ac:dyDescent="0.15">
      <c r="A3797" s="38">
        <f t="shared" si="297"/>
        <v>42612</v>
      </c>
      <c r="B3797" s="41" t="e">
        <f t="shared" ca="1" si="299"/>
        <v>#REF!</v>
      </c>
      <c r="C3797" s="8">
        <v>10000</v>
      </c>
      <c r="D3797" s="9" t="e">
        <f ca="1">IF(A3797&lt;$B$1,VLOOKUP(A3797,[1]DI!$A$4:$B$15000,2),0)</f>
        <v>#REF!</v>
      </c>
      <c r="E3797" s="10" t="e">
        <f t="shared" ca="1" si="300"/>
        <v>#REF!</v>
      </c>
      <c r="F3797" s="10" t="e">
        <f ca="1">ROUND(TRUNC(PRODUCT(E$12:E3796),16),8)</f>
        <v>#REF!</v>
      </c>
      <c r="G3797" s="11" t="e">
        <f t="shared" ca="1" si="301"/>
        <v>#REF!</v>
      </c>
      <c r="H3797" s="2">
        <v>0</v>
      </c>
      <c r="I3797" s="2" t="str">
        <f t="shared" si="298"/>
        <v>A+J = 20/04/2026</v>
      </c>
    </row>
    <row r="3798" spans="1:9" x14ac:dyDescent="0.15">
      <c r="A3798" s="38">
        <f t="shared" si="297"/>
        <v>42613</v>
      </c>
      <c r="B3798" s="41" t="e">
        <f t="shared" ca="1" si="299"/>
        <v>#REF!</v>
      </c>
      <c r="C3798" s="8">
        <v>10000</v>
      </c>
      <c r="D3798" s="9" t="e">
        <f ca="1">IF(A3798&lt;$B$1,VLOOKUP(A3798,[1]DI!$A$4:$B$15000,2),0)</f>
        <v>#REF!</v>
      </c>
      <c r="E3798" s="10" t="e">
        <f t="shared" ca="1" si="300"/>
        <v>#REF!</v>
      </c>
      <c r="F3798" s="10" t="e">
        <f ca="1">ROUND(TRUNC(PRODUCT(E$12:E3797),16),8)</f>
        <v>#REF!</v>
      </c>
      <c r="G3798" s="11" t="e">
        <f t="shared" ca="1" si="301"/>
        <v>#REF!</v>
      </c>
      <c r="H3798" s="2">
        <v>0</v>
      </c>
      <c r="I3798" s="2" t="str">
        <f t="shared" si="298"/>
        <v>A+J = 20/04/2026</v>
      </c>
    </row>
    <row r="3799" spans="1:9" x14ac:dyDescent="0.15">
      <c r="A3799" s="38">
        <f t="shared" si="297"/>
        <v>42614</v>
      </c>
      <c r="B3799" s="41" t="e">
        <f t="shared" ca="1" si="299"/>
        <v>#REF!</v>
      </c>
      <c r="C3799" s="8">
        <v>10000</v>
      </c>
      <c r="D3799" s="9" t="e">
        <f ca="1">IF(A3799&lt;$B$1,VLOOKUP(A3799,[1]DI!$A$4:$B$15000,2),0)</f>
        <v>#REF!</v>
      </c>
      <c r="E3799" s="10" t="e">
        <f t="shared" ca="1" si="300"/>
        <v>#REF!</v>
      </c>
      <c r="F3799" s="10" t="e">
        <f ca="1">ROUND(TRUNC(PRODUCT(E$12:E3798),16),8)</f>
        <v>#REF!</v>
      </c>
      <c r="G3799" s="11" t="e">
        <f t="shared" ca="1" si="301"/>
        <v>#REF!</v>
      </c>
      <c r="H3799" s="2">
        <v>0</v>
      </c>
      <c r="I3799" s="2" t="str">
        <f t="shared" si="298"/>
        <v>A+J = 20/04/2026</v>
      </c>
    </row>
    <row r="3800" spans="1:9" x14ac:dyDescent="0.15">
      <c r="A3800" s="38">
        <f t="shared" si="297"/>
        <v>42615</v>
      </c>
      <c r="B3800" s="41" t="e">
        <f t="shared" ca="1" si="299"/>
        <v>#REF!</v>
      </c>
      <c r="C3800" s="8">
        <v>10000</v>
      </c>
      <c r="D3800" s="9" t="e">
        <f ca="1">IF(A3800&lt;$B$1,VLOOKUP(A3800,[1]DI!$A$4:$B$15000,2),0)</f>
        <v>#REF!</v>
      </c>
      <c r="E3800" s="10" t="e">
        <f t="shared" ca="1" si="300"/>
        <v>#REF!</v>
      </c>
      <c r="F3800" s="10" t="e">
        <f ca="1">ROUND(TRUNC(PRODUCT(E$12:E3799),16),8)</f>
        <v>#REF!</v>
      </c>
      <c r="G3800" s="11" t="e">
        <f t="shared" ca="1" si="301"/>
        <v>#REF!</v>
      </c>
      <c r="H3800" s="2">
        <v>0</v>
      </c>
      <c r="I3800" s="2" t="str">
        <f t="shared" si="298"/>
        <v>A+J = 20/04/2026</v>
      </c>
    </row>
    <row r="3801" spans="1:9" x14ac:dyDescent="0.15">
      <c r="A3801" s="38">
        <f t="shared" si="297"/>
        <v>42616</v>
      </c>
      <c r="B3801" s="41" t="e">
        <f t="shared" ca="1" si="299"/>
        <v>#REF!</v>
      </c>
      <c r="C3801" s="8">
        <v>10000</v>
      </c>
      <c r="D3801" s="9" t="e">
        <f ca="1">IF(A3801&lt;$B$1,VLOOKUP(A3801,[1]DI!$A$4:$B$15000,2),0)</f>
        <v>#REF!</v>
      </c>
      <c r="E3801" s="10" t="e">
        <f t="shared" ca="1" si="300"/>
        <v>#REF!</v>
      </c>
      <c r="F3801" s="10" t="e">
        <f ca="1">ROUND(TRUNC(PRODUCT(E$12:E3800),16),8)</f>
        <v>#REF!</v>
      </c>
      <c r="G3801" s="11" t="e">
        <f t="shared" ca="1" si="301"/>
        <v>#REF!</v>
      </c>
      <c r="H3801" s="2">
        <v>0</v>
      </c>
      <c r="I3801" s="2" t="str">
        <f t="shared" si="298"/>
        <v>A+J = 20/04/2026</v>
      </c>
    </row>
    <row r="3802" spans="1:9" x14ac:dyDescent="0.15">
      <c r="A3802" s="38">
        <f t="shared" si="297"/>
        <v>42617</v>
      </c>
      <c r="B3802" s="41" t="e">
        <f t="shared" ca="1" si="299"/>
        <v>#REF!</v>
      </c>
      <c r="C3802" s="8">
        <v>10000</v>
      </c>
      <c r="D3802" s="9" t="e">
        <f ca="1">IF(A3802&lt;$B$1,VLOOKUP(A3802,[1]DI!$A$4:$B$15000,2),0)</f>
        <v>#REF!</v>
      </c>
      <c r="E3802" s="10" t="e">
        <f t="shared" ca="1" si="300"/>
        <v>#REF!</v>
      </c>
      <c r="F3802" s="10" t="e">
        <f ca="1">ROUND(TRUNC(PRODUCT(E$12:E3801),16),8)</f>
        <v>#REF!</v>
      </c>
      <c r="G3802" s="11" t="e">
        <f t="shared" ca="1" si="301"/>
        <v>#REF!</v>
      </c>
      <c r="H3802" s="2">
        <v>0</v>
      </c>
      <c r="I3802" s="2" t="str">
        <f t="shared" si="298"/>
        <v>A+J = 20/04/2026</v>
      </c>
    </row>
    <row r="3803" spans="1:9" x14ac:dyDescent="0.15">
      <c r="A3803" s="38">
        <f t="shared" si="297"/>
        <v>42618</v>
      </c>
      <c r="B3803" s="41" t="e">
        <f t="shared" ca="1" si="299"/>
        <v>#REF!</v>
      </c>
      <c r="C3803" s="8">
        <v>10000</v>
      </c>
      <c r="D3803" s="9" t="e">
        <f ca="1">IF(A3803&lt;$B$1,VLOOKUP(A3803,[1]DI!$A$4:$B$15000,2),0)</f>
        <v>#REF!</v>
      </c>
      <c r="E3803" s="10" t="e">
        <f t="shared" ca="1" si="300"/>
        <v>#REF!</v>
      </c>
      <c r="F3803" s="10" t="e">
        <f ca="1">ROUND(TRUNC(PRODUCT(E$12:E3802),16),8)</f>
        <v>#REF!</v>
      </c>
      <c r="G3803" s="11" t="e">
        <f t="shared" ca="1" si="301"/>
        <v>#REF!</v>
      </c>
      <c r="H3803" s="2">
        <v>0</v>
      </c>
      <c r="I3803" s="2" t="str">
        <f t="shared" si="298"/>
        <v>A+J = 20/04/2026</v>
      </c>
    </row>
    <row r="3804" spans="1:9" x14ac:dyDescent="0.15">
      <c r="A3804" s="38">
        <f t="shared" si="297"/>
        <v>42619</v>
      </c>
      <c r="B3804" s="41" t="e">
        <f t="shared" ca="1" si="299"/>
        <v>#REF!</v>
      </c>
      <c r="C3804" s="8">
        <v>10000</v>
      </c>
      <c r="D3804" s="9" t="e">
        <f ca="1">IF(A3804&lt;$B$1,VLOOKUP(A3804,[1]DI!$A$4:$B$15000,2),0)</f>
        <v>#REF!</v>
      </c>
      <c r="E3804" s="10" t="e">
        <f t="shared" ca="1" si="300"/>
        <v>#REF!</v>
      </c>
      <c r="F3804" s="10" t="e">
        <f ca="1">ROUND(TRUNC(PRODUCT(E$12:E3803),16),8)</f>
        <v>#REF!</v>
      </c>
      <c r="G3804" s="11" t="e">
        <f t="shared" ca="1" si="301"/>
        <v>#REF!</v>
      </c>
      <c r="H3804" s="2">
        <v>0</v>
      </c>
      <c r="I3804" s="2" t="str">
        <f t="shared" si="298"/>
        <v>A+J = 20/04/2026</v>
      </c>
    </row>
    <row r="3805" spans="1:9" x14ac:dyDescent="0.15">
      <c r="A3805" s="38">
        <f t="shared" si="297"/>
        <v>42620</v>
      </c>
      <c r="B3805" s="41" t="e">
        <f t="shared" ca="1" si="299"/>
        <v>#REF!</v>
      </c>
      <c r="C3805" s="8">
        <v>10000</v>
      </c>
      <c r="D3805" s="9" t="e">
        <f ca="1">IF(A3805&lt;$B$1,VLOOKUP(A3805,[1]DI!$A$4:$B$15000,2),0)</f>
        <v>#REF!</v>
      </c>
      <c r="E3805" s="10" t="e">
        <f t="shared" ca="1" si="300"/>
        <v>#REF!</v>
      </c>
      <c r="F3805" s="10" t="e">
        <f ca="1">ROUND(TRUNC(PRODUCT(E$12:E3804),16),8)</f>
        <v>#REF!</v>
      </c>
      <c r="G3805" s="11" t="e">
        <f t="shared" ca="1" si="301"/>
        <v>#REF!</v>
      </c>
      <c r="H3805" s="2">
        <v>0</v>
      </c>
      <c r="I3805" s="2" t="str">
        <f t="shared" si="298"/>
        <v>A+J = 20/04/2026</v>
      </c>
    </row>
    <row r="3806" spans="1:9" x14ac:dyDescent="0.15">
      <c r="A3806" s="38">
        <f t="shared" si="297"/>
        <v>42621</v>
      </c>
      <c r="B3806" s="41" t="e">
        <f t="shared" ca="1" si="299"/>
        <v>#REF!</v>
      </c>
      <c r="C3806" s="8">
        <v>10000</v>
      </c>
      <c r="D3806" s="9" t="e">
        <f ca="1">IF(A3806&lt;$B$1,VLOOKUP(A3806,[1]DI!$A$4:$B$15000,2),0)</f>
        <v>#REF!</v>
      </c>
      <c r="E3806" s="10" t="e">
        <f t="shared" ca="1" si="300"/>
        <v>#REF!</v>
      </c>
      <c r="F3806" s="10" t="e">
        <f ca="1">ROUND(TRUNC(PRODUCT(E$12:E3805),16),8)</f>
        <v>#REF!</v>
      </c>
      <c r="G3806" s="11" t="e">
        <f t="shared" ca="1" si="301"/>
        <v>#REF!</v>
      </c>
      <c r="H3806" s="2">
        <v>0</v>
      </c>
      <c r="I3806" s="2" t="str">
        <f t="shared" si="298"/>
        <v>A+J = 20/04/2026</v>
      </c>
    </row>
    <row r="3807" spans="1:9" x14ac:dyDescent="0.15">
      <c r="A3807" s="38">
        <f t="shared" si="297"/>
        <v>42622</v>
      </c>
      <c r="B3807" s="41" t="e">
        <f t="shared" ca="1" si="299"/>
        <v>#REF!</v>
      </c>
      <c r="C3807" s="8">
        <v>10000</v>
      </c>
      <c r="D3807" s="9" t="e">
        <f ca="1">IF(A3807&lt;$B$1,VLOOKUP(A3807,[1]DI!$A$4:$B$15000,2),0)</f>
        <v>#REF!</v>
      </c>
      <c r="E3807" s="10" t="e">
        <f t="shared" ca="1" si="300"/>
        <v>#REF!</v>
      </c>
      <c r="F3807" s="10" t="e">
        <f ca="1">ROUND(TRUNC(PRODUCT(E$12:E3806),16),8)</f>
        <v>#REF!</v>
      </c>
      <c r="G3807" s="11" t="e">
        <f t="shared" ca="1" si="301"/>
        <v>#REF!</v>
      </c>
      <c r="H3807" s="2">
        <v>0</v>
      </c>
      <c r="I3807" s="2" t="str">
        <f t="shared" si="298"/>
        <v>A+J = 20/04/2026</v>
      </c>
    </row>
    <row r="3808" spans="1:9" x14ac:dyDescent="0.15">
      <c r="A3808" s="38">
        <f t="shared" si="297"/>
        <v>42623</v>
      </c>
      <c r="B3808" s="41" t="e">
        <f t="shared" ca="1" si="299"/>
        <v>#REF!</v>
      </c>
      <c r="C3808" s="8">
        <v>10000</v>
      </c>
      <c r="D3808" s="9" t="e">
        <f ca="1">IF(A3808&lt;$B$1,VLOOKUP(A3808,[1]DI!$A$4:$B$15000,2),0)</f>
        <v>#REF!</v>
      </c>
      <c r="E3808" s="10" t="e">
        <f t="shared" ca="1" si="300"/>
        <v>#REF!</v>
      </c>
      <c r="F3808" s="10" t="e">
        <f ca="1">ROUND(TRUNC(PRODUCT(E$12:E3807),16),8)</f>
        <v>#REF!</v>
      </c>
      <c r="G3808" s="11" t="e">
        <f t="shared" ca="1" si="301"/>
        <v>#REF!</v>
      </c>
      <c r="H3808" s="2">
        <v>0</v>
      </c>
      <c r="I3808" s="2" t="str">
        <f t="shared" si="298"/>
        <v>A+J = 20/04/2026</v>
      </c>
    </row>
    <row r="3809" spans="1:9" x14ac:dyDescent="0.15">
      <c r="A3809" s="38">
        <f t="shared" si="297"/>
        <v>42624</v>
      </c>
      <c r="B3809" s="41" t="e">
        <f t="shared" ca="1" si="299"/>
        <v>#REF!</v>
      </c>
      <c r="C3809" s="8">
        <v>10000</v>
      </c>
      <c r="D3809" s="9" t="e">
        <f ca="1">IF(A3809&lt;$B$1,VLOOKUP(A3809,[1]DI!$A$4:$B$15000,2),0)</f>
        <v>#REF!</v>
      </c>
      <c r="E3809" s="10" t="e">
        <f t="shared" ca="1" si="300"/>
        <v>#REF!</v>
      </c>
      <c r="F3809" s="10" t="e">
        <f ca="1">ROUND(TRUNC(PRODUCT(E$12:E3808),16),8)</f>
        <v>#REF!</v>
      </c>
      <c r="G3809" s="11" t="e">
        <f t="shared" ca="1" si="301"/>
        <v>#REF!</v>
      </c>
      <c r="H3809" s="2">
        <v>0</v>
      </c>
      <c r="I3809" s="2" t="str">
        <f t="shared" si="298"/>
        <v>A+J = 20/04/2026</v>
      </c>
    </row>
    <row r="3810" spans="1:9" x14ac:dyDescent="0.15">
      <c r="A3810" s="38">
        <f t="shared" si="297"/>
        <v>42625</v>
      </c>
      <c r="B3810" s="41" t="e">
        <f t="shared" ca="1" si="299"/>
        <v>#REF!</v>
      </c>
      <c r="C3810" s="8">
        <v>10000</v>
      </c>
      <c r="D3810" s="9" t="e">
        <f ca="1">IF(A3810&lt;$B$1,VLOOKUP(A3810,[1]DI!$A$4:$B$15000,2),0)</f>
        <v>#REF!</v>
      </c>
      <c r="E3810" s="10" t="e">
        <f t="shared" ca="1" si="300"/>
        <v>#REF!</v>
      </c>
      <c r="F3810" s="10" t="e">
        <f ca="1">ROUND(TRUNC(PRODUCT(E$12:E3809),16),8)</f>
        <v>#REF!</v>
      </c>
      <c r="G3810" s="11" t="e">
        <f t="shared" ca="1" si="301"/>
        <v>#REF!</v>
      </c>
      <c r="H3810" s="2">
        <v>0</v>
      </c>
      <c r="I3810" s="2" t="str">
        <f t="shared" si="298"/>
        <v>A+J = 20/04/2026</v>
      </c>
    </row>
    <row r="3811" spans="1:9" x14ac:dyDescent="0.15">
      <c r="A3811" s="38">
        <f t="shared" si="297"/>
        <v>42626</v>
      </c>
      <c r="B3811" s="41" t="e">
        <f t="shared" ca="1" si="299"/>
        <v>#REF!</v>
      </c>
      <c r="C3811" s="8">
        <v>10000</v>
      </c>
      <c r="D3811" s="9" t="e">
        <f ca="1">IF(A3811&lt;$B$1,VLOOKUP(A3811,[1]DI!$A$4:$B$15000,2),0)</f>
        <v>#REF!</v>
      </c>
      <c r="E3811" s="10" t="e">
        <f t="shared" ca="1" si="300"/>
        <v>#REF!</v>
      </c>
      <c r="F3811" s="10" t="e">
        <f ca="1">ROUND(TRUNC(PRODUCT(E$12:E3810),16),8)</f>
        <v>#REF!</v>
      </c>
      <c r="G3811" s="11" t="e">
        <f t="shared" ca="1" si="301"/>
        <v>#REF!</v>
      </c>
      <c r="H3811" s="2">
        <v>0</v>
      </c>
      <c r="I3811" s="2" t="str">
        <f t="shared" si="298"/>
        <v>A+J = 20/04/2026</v>
      </c>
    </row>
    <row r="3812" spans="1:9" x14ac:dyDescent="0.15">
      <c r="A3812" s="38">
        <f t="shared" si="297"/>
        <v>42627</v>
      </c>
      <c r="B3812" s="41" t="e">
        <f t="shared" ca="1" si="299"/>
        <v>#REF!</v>
      </c>
      <c r="C3812" s="8">
        <v>10000</v>
      </c>
      <c r="D3812" s="9" t="e">
        <f ca="1">IF(A3812&lt;$B$1,VLOOKUP(A3812,[1]DI!$A$4:$B$15000,2),0)</f>
        <v>#REF!</v>
      </c>
      <c r="E3812" s="10" t="e">
        <f t="shared" ca="1" si="300"/>
        <v>#REF!</v>
      </c>
      <c r="F3812" s="10" t="e">
        <f ca="1">ROUND(TRUNC(PRODUCT(E$12:E3811),16),8)</f>
        <v>#REF!</v>
      </c>
      <c r="G3812" s="11" t="e">
        <f t="shared" ca="1" si="301"/>
        <v>#REF!</v>
      </c>
      <c r="H3812" s="2">
        <v>0</v>
      </c>
      <c r="I3812" s="2" t="str">
        <f t="shared" si="298"/>
        <v>A+J = 20/04/2026</v>
      </c>
    </row>
    <row r="3813" spans="1:9" x14ac:dyDescent="0.15">
      <c r="A3813" s="38">
        <f t="shared" si="297"/>
        <v>42628</v>
      </c>
      <c r="B3813" s="41" t="e">
        <f t="shared" ca="1" si="299"/>
        <v>#REF!</v>
      </c>
      <c r="C3813" s="8">
        <v>10000</v>
      </c>
      <c r="D3813" s="9" t="e">
        <f ca="1">IF(A3813&lt;$B$1,VLOOKUP(A3813,[1]DI!$A$4:$B$15000,2),0)</f>
        <v>#REF!</v>
      </c>
      <c r="E3813" s="10" t="e">
        <f t="shared" ca="1" si="300"/>
        <v>#REF!</v>
      </c>
      <c r="F3813" s="10" t="e">
        <f ca="1">ROUND(TRUNC(PRODUCT(E$12:E3812),16),8)</f>
        <v>#REF!</v>
      </c>
      <c r="G3813" s="11" t="e">
        <f t="shared" ca="1" si="301"/>
        <v>#REF!</v>
      </c>
      <c r="H3813" s="2">
        <v>0</v>
      </c>
      <c r="I3813" s="2" t="str">
        <f t="shared" si="298"/>
        <v>A+J = 20/04/2026</v>
      </c>
    </row>
    <row r="3814" spans="1:9" x14ac:dyDescent="0.15">
      <c r="A3814" s="38">
        <f t="shared" si="297"/>
        <v>42629</v>
      </c>
      <c r="B3814" s="41" t="e">
        <f t="shared" ca="1" si="299"/>
        <v>#REF!</v>
      </c>
      <c r="C3814" s="8">
        <v>10000</v>
      </c>
      <c r="D3814" s="9" t="e">
        <f ca="1">IF(A3814&lt;$B$1,VLOOKUP(A3814,[1]DI!$A$4:$B$15000,2),0)</f>
        <v>#REF!</v>
      </c>
      <c r="E3814" s="10" t="e">
        <f t="shared" ca="1" si="300"/>
        <v>#REF!</v>
      </c>
      <c r="F3814" s="10" t="e">
        <f ca="1">ROUND(TRUNC(PRODUCT(E$12:E3813),16),8)</f>
        <v>#REF!</v>
      </c>
      <c r="G3814" s="11" t="e">
        <f t="shared" ca="1" si="301"/>
        <v>#REF!</v>
      </c>
      <c r="H3814" s="2">
        <v>0</v>
      </c>
      <c r="I3814" s="2" t="str">
        <f t="shared" si="298"/>
        <v>A+J = 20/04/2026</v>
      </c>
    </row>
    <row r="3815" spans="1:9" x14ac:dyDescent="0.15">
      <c r="A3815" s="38">
        <f t="shared" si="297"/>
        <v>42630</v>
      </c>
      <c r="B3815" s="41" t="e">
        <f t="shared" ca="1" si="299"/>
        <v>#REF!</v>
      </c>
      <c r="C3815" s="8">
        <v>10000</v>
      </c>
      <c r="D3815" s="9" t="e">
        <f ca="1">IF(A3815&lt;$B$1,VLOOKUP(A3815,[1]DI!$A$4:$B$15000,2),0)</f>
        <v>#REF!</v>
      </c>
      <c r="E3815" s="10" t="e">
        <f t="shared" ca="1" si="300"/>
        <v>#REF!</v>
      </c>
      <c r="F3815" s="10" t="e">
        <f ca="1">ROUND(TRUNC(PRODUCT(E$12:E3814),16),8)</f>
        <v>#REF!</v>
      </c>
      <c r="G3815" s="11" t="e">
        <f t="shared" ca="1" si="301"/>
        <v>#REF!</v>
      </c>
      <c r="H3815" s="2">
        <v>0</v>
      </c>
      <c r="I3815" s="2" t="str">
        <f t="shared" si="298"/>
        <v>A+J = 20/04/2026</v>
      </c>
    </row>
    <row r="3816" spans="1:9" x14ac:dyDescent="0.15">
      <c r="A3816" s="38">
        <f t="shared" si="297"/>
        <v>42631</v>
      </c>
      <c r="B3816" s="41" t="e">
        <f t="shared" ca="1" si="299"/>
        <v>#REF!</v>
      </c>
      <c r="C3816" s="8">
        <v>10000</v>
      </c>
      <c r="D3816" s="9" t="e">
        <f ca="1">IF(A3816&lt;$B$1,VLOOKUP(A3816,[1]DI!$A$4:$B$15000,2),0)</f>
        <v>#REF!</v>
      </c>
      <c r="E3816" s="10" t="e">
        <f t="shared" ca="1" si="300"/>
        <v>#REF!</v>
      </c>
      <c r="F3816" s="10" t="e">
        <f ca="1">ROUND(TRUNC(PRODUCT(E$12:E3815),16),8)</f>
        <v>#REF!</v>
      </c>
      <c r="G3816" s="11" t="e">
        <f t="shared" ca="1" si="301"/>
        <v>#REF!</v>
      </c>
      <c r="H3816" s="2">
        <v>0</v>
      </c>
      <c r="I3816" s="2" t="str">
        <f t="shared" si="298"/>
        <v>A+J = 20/04/2026</v>
      </c>
    </row>
    <row r="3817" spans="1:9" x14ac:dyDescent="0.15">
      <c r="A3817" s="38">
        <f t="shared" si="297"/>
        <v>42632</v>
      </c>
      <c r="B3817" s="41" t="e">
        <f t="shared" ca="1" si="299"/>
        <v>#REF!</v>
      </c>
      <c r="C3817" s="8">
        <v>10000</v>
      </c>
      <c r="D3817" s="9" t="e">
        <f ca="1">IF(A3817&lt;$B$1,VLOOKUP(A3817,[1]DI!$A$4:$B$15000,2),0)</f>
        <v>#REF!</v>
      </c>
      <c r="E3817" s="10" t="e">
        <f t="shared" ca="1" si="300"/>
        <v>#REF!</v>
      </c>
      <c r="F3817" s="10" t="e">
        <f ca="1">ROUND(TRUNC(PRODUCT(E$12:E3816),16),8)</f>
        <v>#REF!</v>
      </c>
      <c r="G3817" s="11" t="e">
        <f t="shared" ca="1" si="301"/>
        <v>#REF!</v>
      </c>
      <c r="H3817" s="2">
        <v>0</v>
      </c>
      <c r="I3817" s="2" t="str">
        <f t="shared" si="298"/>
        <v>A+J = 20/04/2026</v>
      </c>
    </row>
    <row r="3818" spans="1:9" x14ac:dyDescent="0.15">
      <c r="A3818" s="38">
        <f t="shared" si="297"/>
        <v>42633</v>
      </c>
      <c r="B3818" s="41" t="e">
        <f t="shared" ca="1" si="299"/>
        <v>#REF!</v>
      </c>
      <c r="C3818" s="8">
        <v>10000</v>
      </c>
      <c r="D3818" s="9" t="e">
        <f ca="1">IF(A3818&lt;$B$1,VLOOKUP(A3818,[1]DI!$A$4:$B$15000,2),0)</f>
        <v>#REF!</v>
      </c>
      <c r="E3818" s="10" t="e">
        <f t="shared" ca="1" si="300"/>
        <v>#REF!</v>
      </c>
      <c r="F3818" s="10" t="e">
        <f ca="1">ROUND(TRUNC(PRODUCT(E$12:E3817),16),8)</f>
        <v>#REF!</v>
      </c>
      <c r="G3818" s="11" t="e">
        <f t="shared" ca="1" si="301"/>
        <v>#REF!</v>
      </c>
      <c r="H3818" s="2">
        <v>0</v>
      </c>
      <c r="I3818" s="2" t="str">
        <f t="shared" si="298"/>
        <v>A+J = 20/04/2026</v>
      </c>
    </row>
    <row r="3819" spans="1:9" x14ac:dyDescent="0.15">
      <c r="A3819" s="38">
        <f t="shared" si="297"/>
        <v>42634</v>
      </c>
      <c r="B3819" s="41" t="e">
        <f t="shared" ca="1" si="299"/>
        <v>#REF!</v>
      </c>
      <c r="C3819" s="8">
        <v>10000</v>
      </c>
      <c r="D3819" s="9" t="e">
        <f ca="1">IF(A3819&lt;$B$1,VLOOKUP(A3819,[1]DI!$A$4:$B$15000,2),0)</f>
        <v>#REF!</v>
      </c>
      <c r="E3819" s="10" t="e">
        <f t="shared" ca="1" si="300"/>
        <v>#REF!</v>
      </c>
      <c r="F3819" s="10" t="e">
        <f ca="1">ROUND(TRUNC(PRODUCT(E$12:E3818),16),8)</f>
        <v>#REF!</v>
      </c>
      <c r="G3819" s="11" t="e">
        <f t="shared" ca="1" si="301"/>
        <v>#REF!</v>
      </c>
      <c r="H3819" s="2">
        <v>0</v>
      </c>
      <c r="I3819" s="2" t="str">
        <f t="shared" si="298"/>
        <v>A+J = 20/04/2026</v>
      </c>
    </row>
    <row r="3820" spans="1:9" x14ac:dyDescent="0.15">
      <c r="A3820" s="38">
        <f t="shared" si="297"/>
        <v>42635</v>
      </c>
      <c r="B3820" s="41" t="e">
        <f t="shared" ca="1" si="299"/>
        <v>#REF!</v>
      </c>
      <c r="C3820" s="8">
        <v>10000</v>
      </c>
      <c r="D3820" s="9" t="e">
        <f ca="1">IF(A3820&lt;$B$1,VLOOKUP(A3820,[1]DI!$A$4:$B$15000,2),0)</f>
        <v>#REF!</v>
      </c>
      <c r="E3820" s="10" t="e">
        <f t="shared" ca="1" si="300"/>
        <v>#REF!</v>
      </c>
      <c r="F3820" s="10" t="e">
        <f ca="1">ROUND(TRUNC(PRODUCT(E$12:E3819),16),8)</f>
        <v>#REF!</v>
      </c>
      <c r="G3820" s="11" t="e">
        <f t="shared" ca="1" si="301"/>
        <v>#REF!</v>
      </c>
      <c r="H3820" s="2">
        <v>0</v>
      </c>
      <c r="I3820" s="2" t="str">
        <f t="shared" si="298"/>
        <v>A+J = 20/04/2026</v>
      </c>
    </row>
    <row r="3821" spans="1:9" x14ac:dyDescent="0.15">
      <c r="A3821" s="38">
        <f t="shared" si="297"/>
        <v>42636</v>
      </c>
      <c r="B3821" s="41" t="e">
        <f t="shared" ca="1" si="299"/>
        <v>#REF!</v>
      </c>
      <c r="C3821" s="8">
        <v>10000</v>
      </c>
      <c r="D3821" s="9" t="e">
        <f ca="1">IF(A3821&lt;$B$1,VLOOKUP(A3821,[1]DI!$A$4:$B$15000,2),0)</f>
        <v>#REF!</v>
      </c>
      <c r="E3821" s="10" t="e">
        <f t="shared" ca="1" si="300"/>
        <v>#REF!</v>
      </c>
      <c r="F3821" s="10" t="e">
        <f ca="1">ROUND(TRUNC(PRODUCT(E$12:E3820),16),8)</f>
        <v>#REF!</v>
      </c>
      <c r="G3821" s="11" t="e">
        <f t="shared" ca="1" si="301"/>
        <v>#REF!</v>
      </c>
      <c r="H3821" s="2">
        <v>0</v>
      </c>
      <c r="I3821" s="2" t="str">
        <f t="shared" si="298"/>
        <v>A+J = 20/04/2026</v>
      </c>
    </row>
    <row r="3822" spans="1:9" x14ac:dyDescent="0.15">
      <c r="A3822" s="38">
        <f t="shared" si="297"/>
        <v>42637</v>
      </c>
      <c r="B3822" s="41" t="e">
        <f t="shared" ca="1" si="299"/>
        <v>#REF!</v>
      </c>
      <c r="C3822" s="8">
        <v>10000</v>
      </c>
      <c r="D3822" s="9" t="e">
        <f ca="1">IF(A3822&lt;$B$1,VLOOKUP(A3822,[1]DI!$A$4:$B$15000,2),0)</f>
        <v>#REF!</v>
      </c>
      <c r="E3822" s="10" t="e">
        <f t="shared" ca="1" si="300"/>
        <v>#REF!</v>
      </c>
      <c r="F3822" s="10" t="e">
        <f ca="1">ROUND(TRUNC(PRODUCT(E$12:E3821),16),8)</f>
        <v>#REF!</v>
      </c>
      <c r="G3822" s="11" t="e">
        <f t="shared" ca="1" si="301"/>
        <v>#REF!</v>
      </c>
      <c r="H3822" s="2">
        <v>0</v>
      </c>
      <c r="I3822" s="2" t="str">
        <f t="shared" si="298"/>
        <v>A+J = 20/04/2026</v>
      </c>
    </row>
    <row r="3823" spans="1:9" x14ac:dyDescent="0.15">
      <c r="A3823" s="38">
        <f t="shared" si="297"/>
        <v>42638</v>
      </c>
      <c r="B3823" s="41" t="e">
        <f t="shared" ca="1" si="299"/>
        <v>#REF!</v>
      </c>
      <c r="C3823" s="8">
        <v>10000</v>
      </c>
      <c r="D3823" s="9" t="e">
        <f ca="1">IF(A3823&lt;$B$1,VLOOKUP(A3823,[1]DI!$A$4:$B$15000,2),0)</f>
        <v>#REF!</v>
      </c>
      <c r="E3823" s="10" t="e">
        <f t="shared" ca="1" si="300"/>
        <v>#REF!</v>
      </c>
      <c r="F3823" s="10" t="e">
        <f ca="1">ROUND(TRUNC(PRODUCT(E$12:E3822),16),8)</f>
        <v>#REF!</v>
      </c>
      <c r="G3823" s="11" t="e">
        <f t="shared" ca="1" si="301"/>
        <v>#REF!</v>
      </c>
      <c r="H3823" s="2">
        <v>0</v>
      </c>
      <c r="I3823" s="2" t="str">
        <f t="shared" si="298"/>
        <v>A+J = 20/04/2026</v>
      </c>
    </row>
    <row r="3824" spans="1:9" x14ac:dyDescent="0.15">
      <c r="A3824" s="38">
        <f t="shared" si="297"/>
        <v>42639</v>
      </c>
      <c r="B3824" s="41" t="e">
        <f t="shared" ca="1" si="299"/>
        <v>#REF!</v>
      </c>
      <c r="C3824" s="8">
        <v>10000</v>
      </c>
      <c r="D3824" s="9" t="e">
        <f ca="1">IF(A3824&lt;$B$1,VLOOKUP(A3824,[1]DI!$A$4:$B$15000,2),0)</f>
        <v>#REF!</v>
      </c>
      <c r="E3824" s="10" t="e">
        <f t="shared" ca="1" si="300"/>
        <v>#REF!</v>
      </c>
      <c r="F3824" s="10" t="e">
        <f ca="1">ROUND(TRUNC(PRODUCT(E$12:E3823),16),8)</f>
        <v>#REF!</v>
      </c>
      <c r="G3824" s="11" t="e">
        <f t="shared" ca="1" si="301"/>
        <v>#REF!</v>
      </c>
      <c r="H3824" s="2">
        <v>0</v>
      </c>
      <c r="I3824" s="2" t="str">
        <f t="shared" si="298"/>
        <v>A+J = 20/04/2026</v>
      </c>
    </row>
    <row r="3825" spans="1:9" x14ac:dyDescent="0.15">
      <c r="A3825" s="38">
        <f t="shared" si="297"/>
        <v>42640</v>
      </c>
      <c r="B3825" s="41" t="e">
        <f t="shared" ca="1" si="299"/>
        <v>#REF!</v>
      </c>
      <c r="C3825" s="8">
        <v>10000</v>
      </c>
      <c r="D3825" s="9" t="e">
        <f ca="1">IF(A3825&lt;$B$1,VLOOKUP(A3825,[1]DI!$A$4:$B$15000,2),0)</f>
        <v>#REF!</v>
      </c>
      <c r="E3825" s="10" t="e">
        <f t="shared" ca="1" si="300"/>
        <v>#REF!</v>
      </c>
      <c r="F3825" s="10" t="e">
        <f ca="1">ROUND(TRUNC(PRODUCT(E$12:E3824),16),8)</f>
        <v>#REF!</v>
      </c>
      <c r="G3825" s="11" t="e">
        <f t="shared" ca="1" si="301"/>
        <v>#REF!</v>
      </c>
      <c r="H3825" s="2">
        <v>0</v>
      </c>
      <c r="I3825" s="2" t="str">
        <f t="shared" si="298"/>
        <v>A+J = 20/04/2026</v>
      </c>
    </row>
    <row r="3826" spans="1:9" x14ac:dyDescent="0.15">
      <c r="A3826" s="38">
        <f t="shared" si="297"/>
        <v>42641</v>
      </c>
      <c r="B3826" s="41" t="e">
        <f t="shared" ca="1" si="299"/>
        <v>#REF!</v>
      </c>
      <c r="C3826" s="8">
        <v>10000</v>
      </c>
      <c r="D3826" s="9" t="e">
        <f ca="1">IF(A3826&lt;$B$1,VLOOKUP(A3826,[1]DI!$A$4:$B$15000,2),0)</f>
        <v>#REF!</v>
      </c>
      <c r="E3826" s="10" t="e">
        <f t="shared" ca="1" si="300"/>
        <v>#REF!</v>
      </c>
      <c r="F3826" s="10" t="e">
        <f ca="1">ROUND(TRUNC(PRODUCT(E$12:E3825),16),8)</f>
        <v>#REF!</v>
      </c>
      <c r="G3826" s="11" t="e">
        <f t="shared" ca="1" si="301"/>
        <v>#REF!</v>
      </c>
      <c r="H3826" s="2">
        <v>0</v>
      </c>
      <c r="I3826" s="2" t="str">
        <f t="shared" si="298"/>
        <v>A+J = 20/04/2026</v>
      </c>
    </row>
    <row r="3827" spans="1:9" x14ac:dyDescent="0.15">
      <c r="A3827" s="38">
        <f t="shared" si="297"/>
        <v>42642</v>
      </c>
      <c r="B3827" s="41" t="e">
        <f t="shared" ca="1" si="299"/>
        <v>#REF!</v>
      </c>
      <c r="C3827" s="8">
        <v>10000</v>
      </c>
      <c r="D3827" s="9" t="e">
        <f ca="1">IF(A3827&lt;$B$1,VLOOKUP(A3827,[1]DI!$A$4:$B$15000,2),0)</f>
        <v>#REF!</v>
      </c>
      <c r="E3827" s="10" t="e">
        <f t="shared" ca="1" si="300"/>
        <v>#REF!</v>
      </c>
      <c r="F3827" s="10" t="e">
        <f ca="1">ROUND(TRUNC(PRODUCT(E$12:E3826),16),8)</f>
        <v>#REF!</v>
      </c>
      <c r="G3827" s="11" t="e">
        <f t="shared" ca="1" si="301"/>
        <v>#REF!</v>
      </c>
      <c r="H3827" s="2">
        <v>0</v>
      </c>
      <c r="I3827" s="2" t="str">
        <f t="shared" si="298"/>
        <v>A+J = 20/04/2026</v>
      </c>
    </row>
    <row r="3828" spans="1:9" x14ac:dyDescent="0.15">
      <c r="A3828" s="38">
        <f t="shared" si="297"/>
        <v>42643</v>
      </c>
      <c r="B3828" s="41" t="e">
        <f t="shared" ca="1" si="299"/>
        <v>#REF!</v>
      </c>
      <c r="C3828" s="8">
        <v>10000</v>
      </c>
      <c r="D3828" s="9" t="e">
        <f ca="1">IF(A3828&lt;$B$1,VLOOKUP(A3828,[1]DI!$A$4:$B$15000,2),0)</f>
        <v>#REF!</v>
      </c>
      <c r="E3828" s="10" t="e">
        <f t="shared" ca="1" si="300"/>
        <v>#REF!</v>
      </c>
      <c r="F3828" s="10" t="e">
        <f ca="1">ROUND(TRUNC(PRODUCT(E$12:E3827),16),8)</f>
        <v>#REF!</v>
      </c>
      <c r="G3828" s="11" t="e">
        <f t="shared" ca="1" si="301"/>
        <v>#REF!</v>
      </c>
      <c r="H3828" s="2">
        <v>0</v>
      </c>
      <c r="I3828" s="2" t="str">
        <f t="shared" si="298"/>
        <v>A+J = 20/04/2026</v>
      </c>
    </row>
    <row r="3829" spans="1:9" x14ac:dyDescent="0.15">
      <c r="A3829" s="38">
        <f t="shared" si="297"/>
        <v>42644</v>
      </c>
      <c r="B3829" s="41" t="e">
        <f t="shared" ca="1" si="299"/>
        <v>#REF!</v>
      </c>
      <c r="C3829" s="8">
        <v>10000</v>
      </c>
      <c r="D3829" s="9" t="e">
        <f ca="1">IF(A3829&lt;$B$1,VLOOKUP(A3829,[1]DI!$A$4:$B$15000,2),0)</f>
        <v>#REF!</v>
      </c>
      <c r="E3829" s="10" t="e">
        <f t="shared" ca="1" si="300"/>
        <v>#REF!</v>
      </c>
      <c r="F3829" s="10" t="e">
        <f ca="1">ROUND(TRUNC(PRODUCT(E$12:E3828),16),8)</f>
        <v>#REF!</v>
      </c>
      <c r="G3829" s="11" t="e">
        <f t="shared" ca="1" si="301"/>
        <v>#REF!</v>
      </c>
      <c r="H3829" s="2">
        <v>0</v>
      </c>
      <c r="I3829" s="2" t="str">
        <f t="shared" si="298"/>
        <v>A+J = 20/04/2026</v>
      </c>
    </row>
    <row r="3830" spans="1:9" x14ac:dyDescent="0.15">
      <c r="A3830" s="38">
        <f t="shared" si="297"/>
        <v>42645</v>
      </c>
      <c r="B3830" s="41" t="e">
        <f t="shared" ca="1" si="299"/>
        <v>#REF!</v>
      </c>
      <c r="C3830" s="8">
        <v>10000</v>
      </c>
      <c r="D3830" s="9" t="e">
        <f ca="1">IF(A3830&lt;$B$1,VLOOKUP(A3830,[1]DI!$A$4:$B$15000,2),0)</f>
        <v>#REF!</v>
      </c>
      <c r="E3830" s="10" t="e">
        <f t="shared" ca="1" si="300"/>
        <v>#REF!</v>
      </c>
      <c r="F3830" s="10" t="e">
        <f ca="1">ROUND(TRUNC(PRODUCT(E$12:E3829),16),8)</f>
        <v>#REF!</v>
      </c>
      <c r="G3830" s="11" t="e">
        <f t="shared" ca="1" si="301"/>
        <v>#REF!</v>
      </c>
      <c r="H3830" s="2">
        <v>0</v>
      </c>
      <c r="I3830" s="2" t="str">
        <f t="shared" si="298"/>
        <v>A+J = 20/04/2026</v>
      </c>
    </row>
    <row r="3831" spans="1:9" x14ac:dyDescent="0.15">
      <c r="A3831" s="38">
        <f t="shared" si="297"/>
        <v>42646</v>
      </c>
      <c r="B3831" s="41" t="e">
        <f t="shared" ca="1" si="299"/>
        <v>#REF!</v>
      </c>
      <c r="C3831" s="8">
        <v>10000</v>
      </c>
      <c r="D3831" s="9" t="e">
        <f ca="1">IF(A3831&lt;$B$1,VLOOKUP(A3831,[1]DI!$A$4:$B$15000,2),0)</f>
        <v>#REF!</v>
      </c>
      <c r="E3831" s="10" t="e">
        <f t="shared" ca="1" si="300"/>
        <v>#REF!</v>
      </c>
      <c r="F3831" s="10" t="e">
        <f ca="1">ROUND(TRUNC(PRODUCT(E$12:E3830),16),8)</f>
        <v>#REF!</v>
      </c>
      <c r="G3831" s="11" t="e">
        <f t="shared" ca="1" si="301"/>
        <v>#REF!</v>
      </c>
      <c r="H3831" s="2">
        <v>0</v>
      </c>
      <c r="I3831" s="2" t="str">
        <f t="shared" si="298"/>
        <v>A+J = 20/04/2026</v>
      </c>
    </row>
    <row r="3832" spans="1:9" x14ac:dyDescent="0.15">
      <c r="A3832" s="38">
        <f t="shared" si="297"/>
        <v>42647</v>
      </c>
      <c r="B3832" s="41" t="e">
        <f t="shared" ca="1" si="299"/>
        <v>#REF!</v>
      </c>
      <c r="C3832" s="8">
        <v>10000</v>
      </c>
      <c r="D3832" s="9" t="e">
        <f ca="1">IF(A3832&lt;$B$1,VLOOKUP(A3832,[1]DI!$A$4:$B$15000,2),0)</f>
        <v>#REF!</v>
      </c>
      <c r="E3832" s="10" t="e">
        <f t="shared" ca="1" si="300"/>
        <v>#REF!</v>
      </c>
      <c r="F3832" s="10" t="e">
        <f ca="1">ROUND(TRUNC(PRODUCT(E$12:E3831),16),8)</f>
        <v>#REF!</v>
      </c>
      <c r="G3832" s="11" t="e">
        <f t="shared" ca="1" si="301"/>
        <v>#REF!</v>
      </c>
      <c r="H3832" s="2">
        <v>0</v>
      </c>
      <c r="I3832" s="2" t="str">
        <f t="shared" si="298"/>
        <v>A+J = 20/04/2026</v>
      </c>
    </row>
    <row r="3833" spans="1:9" x14ac:dyDescent="0.15">
      <c r="A3833" s="38">
        <f t="shared" si="297"/>
        <v>42648</v>
      </c>
      <c r="B3833" s="41" t="e">
        <f t="shared" ca="1" si="299"/>
        <v>#REF!</v>
      </c>
      <c r="C3833" s="8">
        <v>10000</v>
      </c>
      <c r="D3833" s="9" t="e">
        <f ca="1">IF(A3833&lt;$B$1,VLOOKUP(A3833,[1]DI!$A$4:$B$15000,2),0)</f>
        <v>#REF!</v>
      </c>
      <c r="E3833" s="10" t="e">
        <f t="shared" ca="1" si="300"/>
        <v>#REF!</v>
      </c>
      <c r="F3833" s="10" t="e">
        <f ca="1">ROUND(TRUNC(PRODUCT(E$12:E3832),16),8)</f>
        <v>#REF!</v>
      </c>
      <c r="G3833" s="11" t="e">
        <f t="shared" ca="1" si="301"/>
        <v>#REF!</v>
      </c>
      <c r="H3833" s="2">
        <v>0</v>
      </c>
      <c r="I3833" s="2" t="str">
        <f t="shared" si="298"/>
        <v>A+J = 20/04/2026</v>
      </c>
    </row>
    <row r="3834" spans="1:9" x14ac:dyDescent="0.15">
      <c r="A3834" s="38">
        <f t="shared" si="297"/>
        <v>42649</v>
      </c>
      <c r="B3834" s="41" t="e">
        <f t="shared" ca="1" si="299"/>
        <v>#REF!</v>
      </c>
      <c r="C3834" s="8">
        <v>10000</v>
      </c>
      <c r="D3834" s="9" t="e">
        <f ca="1">IF(A3834&lt;$B$1,VLOOKUP(A3834,[1]DI!$A$4:$B$15000,2),0)</f>
        <v>#REF!</v>
      </c>
      <c r="E3834" s="10" t="e">
        <f t="shared" ca="1" si="300"/>
        <v>#REF!</v>
      </c>
      <c r="F3834" s="10" t="e">
        <f ca="1">ROUND(TRUNC(PRODUCT(E$12:E3833),16),8)</f>
        <v>#REF!</v>
      </c>
      <c r="G3834" s="11" t="e">
        <f t="shared" ca="1" si="301"/>
        <v>#REF!</v>
      </c>
      <c r="H3834" s="2">
        <v>0</v>
      </c>
      <c r="I3834" s="2" t="str">
        <f t="shared" si="298"/>
        <v>A+J = 20/04/2026</v>
      </c>
    </row>
    <row r="3835" spans="1:9" x14ac:dyDescent="0.15">
      <c r="A3835" s="38">
        <f t="shared" si="297"/>
        <v>42650</v>
      </c>
      <c r="B3835" s="41" t="e">
        <f t="shared" ca="1" si="299"/>
        <v>#REF!</v>
      </c>
      <c r="C3835" s="8">
        <v>10000</v>
      </c>
      <c r="D3835" s="9" t="e">
        <f ca="1">IF(A3835&lt;$B$1,VLOOKUP(A3835,[1]DI!$A$4:$B$15000,2),0)</f>
        <v>#REF!</v>
      </c>
      <c r="E3835" s="10" t="e">
        <f t="shared" ca="1" si="300"/>
        <v>#REF!</v>
      </c>
      <c r="F3835" s="10" t="e">
        <f ca="1">ROUND(TRUNC(PRODUCT(E$12:E3834),16),8)</f>
        <v>#REF!</v>
      </c>
      <c r="G3835" s="11" t="e">
        <f t="shared" ca="1" si="301"/>
        <v>#REF!</v>
      </c>
      <c r="H3835" s="2">
        <v>0</v>
      </c>
      <c r="I3835" s="2" t="str">
        <f t="shared" si="298"/>
        <v>A+J = 20/04/2026</v>
      </c>
    </row>
    <row r="3836" spans="1:9" x14ac:dyDescent="0.15">
      <c r="A3836" s="38">
        <f t="shared" si="297"/>
        <v>42651</v>
      </c>
      <c r="B3836" s="41" t="e">
        <f t="shared" ca="1" si="299"/>
        <v>#REF!</v>
      </c>
      <c r="C3836" s="8">
        <v>10000</v>
      </c>
      <c r="D3836" s="9" t="e">
        <f ca="1">IF(A3836&lt;$B$1,VLOOKUP(A3836,[1]DI!$A$4:$B$15000,2),0)</f>
        <v>#REF!</v>
      </c>
      <c r="E3836" s="10" t="e">
        <f t="shared" ca="1" si="300"/>
        <v>#REF!</v>
      </c>
      <c r="F3836" s="10" t="e">
        <f ca="1">ROUND(TRUNC(PRODUCT(E$12:E3835),16),8)</f>
        <v>#REF!</v>
      </c>
      <c r="G3836" s="11" t="e">
        <f t="shared" ca="1" si="301"/>
        <v>#REF!</v>
      </c>
      <c r="H3836" s="2">
        <v>0</v>
      </c>
      <c r="I3836" s="2" t="str">
        <f t="shared" si="298"/>
        <v>A+J = 20/04/2026</v>
      </c>
    </row>
    <row r="3837" spans="1:9" x14ac:dyDescent="0.15">
      <c r="A3837" s="38">
        <f t="shared" si="297"/>
        <v>42652</v>
      </c>
      <c r="B3837" s="41" t="e">
        <f t="shared" ca="1" si="299"/>
        <v>#REF!</v>
      </c>
      <c r="C3837" s="8">
        <v>10000</v>
      </c>
      <c r="D3837" s="9" t="e">
        <f ca="1">IF(A3837&lt;$B$1,VLOOKUP(A3837,[1]DI!$A$4:$B$15000,2),0)</f>
        <v>#REF!</v>
      </c>
      <c r="E3837" s="10" t="e">
        <f t="shared" ca="1" si="300"/>
        <v>#REF!</v>
      </c>
      <c r="F3837" s="10" t="e">
        <f ca="1">ROUND(TRUNC(PRODUCT(E$12:E3836),16),8)</f>
        <v>#REF!</v>
      </c>
      <c r="G3837" s="11" t="e">
        <f t="shared" ca="1" si="301"/>
        <v>#REF!</v>
      </c>
      <c r="H3837" s="2">
        <v>0</v>
      </c>
      <c r="I3837" s="2" t="str">
        <f t="shared" si="298"/>
        <v>A+J = 20/04/2026</v>
      </c>
    </row>
    <row r="3838" spans="1:9" x14ac:dyDescent="0.15">
      <c r="A3838" s="38">
        <f t="shared" si="297"/>
        <v>42653</v>
      </c>
      <c r="B3838" s="41" t="e">
        <f t="shared" ca="1" si="299"/>
        <v>#REF!</v>
      </c>
      <c r="C3838" s="8">
        <v>10000</v>
      </c>
      <c r="D3838" s="9" t="e">
        <f ca="1">IF(A3838&lt;$B$1,VLOOKUP(A3838,[1]DI!$A$4:$B$15000,2),0)</f>
        <v>#REF!</v>
      </c>
      <c r="E3838" s="10" t="e">
        <f t="shared" ca="1" si="300"/>
        <v>#REF!</v>
      </c>
      <c r="F3838" s="10" t="e">
        <f ca="1">ROUND(TRUNC(PRODUCT(E$12:E3837),16),8)</f>
        <v>#REF!</v>
      </c>
      <c r="G3838" s="11" t="e">
        <f t="shared" ca="1" si="301"/>
        <v>#REF!</v>
      </c>
      <c r="H3838" s="2">
        <v>0</v>
      </c>
      <c r="I3838" s="2" t="str">
        <f t="shared" si="298"/>
        <v>A+J = 20/04/2026</v>
      </c>
    </row>
    <row r="3839" spans="1:9" x14ac:dyDescent="0.15">
      <c r="A3839" s="38">
        <f t="shared" si="297"/>
        <v>42654</v>
      </c>
      <c r="B3839" s="41" t="e">
        <f t="shared" ca="1" si="299"/>
        <v>#REF!</v>
      </c>
      <c r="C3839" s="8">
        <v>10000</v>
      </c>
      <c r="D3839" s="9" t="e">
        <f ca="1">IF(A3839&lt;$B$1,VLOOKUP(A3839,[1]DI!$A$4:$B$15000,2),0)</f>
        <v>#REF!</v>
      </c>
      <c r="E3839" s="10" t="e">
        <f t="shared" ca="1" si="300"/>
        <v>#REF!</v>
      </c>
      <c r="F3839" s="10" t="e">
        <f ca="1">ROUND(TRUNC(PRODUCT(E$12:E3838),16),8)</f>
        <v>#REF!</v>
      </c>
      <c r="G3839" s="11" t="e">
        <f t="shared" ca="1" si="301"/>
        <v>#REF!</v>
      </c>
      <c r="H3839" s="2">
        <v>0</v>
      </c>
      <c r="I3839" s="2" t="str">
        <f t="shared" si="298"/>
        <v>A+J = 20/04/2026</v>
      </c>
    </row>
    <row r="3840" spans="1:9" x14ac:dyDescent="0.15">
      <c r="A3840" s="38">
        <f t="shared" si="297"/>
        <v>42655</v>
      </c>
      <c r="B3840" s="41" t="e">
        <f t="shared" ca="1" si="299"/>
        <v>#REF!</v>
      </c>
      <c r="C3840" s="8">
        <v>10000</v>
      </c>
      <c r="D3840" s="9" t="e">
        <f ca="1">IF(A3840&lt;$B$1,VLOOKUP(A3840,[1]DI!$A$4:$B$15000,2),0)</f>
        <v>#REF!</v>
      </c>
      <c r="E3840" s="10" t="e">
        <f t="shared" ca="1" si="300"/>
        <v>#REF!</v>
      </c>
      <c r="F3840" s="10" t="e">
        <f ca="1">ROUND(TRUNC(PRODUCT(E$12:E3839),16),8)</f>
        <v>#REF!</v>
      </c>
      <c r="G3840" s="11" t="e">
        <f t="shared" ca="1" si="301"/>
        <v>#REF!</v>
      </c>
      <c r="H3840" s="2">
        <v>0</v>
      </c>
      <c r="I3840" s="2" t="str">
        <f t="shared" si="298"/>
        <v>A+J = 20/04/2026</v>
      </c>
    </row>
    <row r="3841" spans="1:9" x14ac:dyDescent="0.15">
      <c r="A3841" s="38">
        <f t="shared" si="297"/>
        <v>42656</v>
      </c>
      <c r="B3841" s="41" t="e">
        <f t="shared" ca="1" si="299"/>
        <v>#REF!</v>
      </c>
      <c r="C3841" s="8">
        <v>10000</v>
      </c>
      <c r="D3841" s="9" t="e">
        <f ca="1">IF(A3841&lt;$B$1,VLOOKUP(A3841,[1]DI!$A$4:$B$15000,2),0)</f>
        <v>#REF!</v>
      </c>
      <c r="E3841" s="10" t="e">
        <f t="shared" ca="1" si="300"/>
        <v>#REF!</v>
      </c>
      <c r="F3841" s="10" t="e">
        <f ca="1">ROUND(TRUNC(PRODUCT(E$12:E3840),16),8)</f>
        <v>#REF!</v>
      </c>
      <c r="G3841" s="11" t="e">
        <f t="shared" ca="1" si="301"/>
        <v>#REF!</v>
      </c>
      <c r="H3841" s="2">
        <v>0</v>
      </c>
      <c r="I3841" s="2" t="str">
        <f t="shared" si="298"/>
        <v>A+J = 20/04/2026</v>
      </c>
    </row>
    <row r="3842" spans="1:9" x14ac:dyDescent="0.15">
      <c r="A3842" s="38">
        <f t="shared" si="297"/>
        <v>42657</v>
      </c>
      <c r="B3842" s="41" t="e">
        <f t="shared" ca="1" si="299"/>
        <v>#REF!</v>
      </c>
      <c r="C3842" s="8">
        <v>10000</v>
      </c>
      <c r="D3842" s="9" t="e">
        <f ca="1">IF(A3842&lt;$B$1,VLOOKUP(A3842,[1]DI!$A$4:$B$15000,2),0)</f>
        <v>#REF!</v>
      </c>
      <c r="E3842" s="10" t="e">
        <f t="shared" ca="1" si="300"/>
        <v>#REF!</v>
      </c>
      <c r="F3842" s="10" t="e">
        <f ca="1">ROUND(TRUNC(PRODUCT(E$12:E3841),16),8)</f>
        <v>#REF!</v>
      </c>
      <c r="G3842" s="11" t="e">
        <f t="shared" ca="1" si="301"/>
        <v>#REF!</v>
      </c>
      <c r="H3842" s="2">
        <v>0</v>
      </c>
      <c r="I3842" s="2" t="str">
        <f t="shared" si="298"/>
        <v>A+J = 20/04/2026</v>
      </c>
    </row>
    <row r="3843" spans="1:9" x14ac:dyDescent="0.15">
      <c r="A3843" s="38">
        <f t="shared" si="297"/>
        <v>42658</v>
      </c>
      <c r="B3843" s="41" t="e">
        <f t="shared" ca="1" si="299"/>
        <v>#REF!</v>
      </c>
      <c r="C3843" s="8">
        <v>10000</v>
      </c>
      <c r="D3843" s="9" t="e">
        <f ca="1">IF(A3843&lt;$B$1,VLOOKUP(A3843,[1]DI!$A$4:$B$15000,2),0)</f>
        <v>#REF!</v>
      </c>
      <c r="E3843" s="10" t="e">
        <f t="shared" ca="1" si="300"/>
        <v>#REF!</v>
      </c>
      <c r="F3843" s="10" t="e">
        <f ca="1">ROUND(TRUNC(PRODUCT(E$12:E3842),16),8)</f>
        <v>#REF!</v>
      </c>
      <c r="G3843" s="11" t="e">
        <f t="shared" ca="1" si="301"/>
        <v>#REF!</v>
      </c>
      <c r="H3843" s="2">
        <v>0</v>
      </c>
      <c r="I3843" s="2" t="str">
        <f t="shared" si="298"/>
        <v>A+J = 20/04/2026</v>
      </c>
    </row>
    <row r="3844" spans="1:9" x14ac:dyDescent="0.15">
      <c r="A3844" s="38">
        <f t="shared" si="297"/>
        <v>42659</v>
      </c>
      <c r="B3844" s="41" t="e">
        <f t="shared" ca="1" si="299"/>
        <v>#REF!</v>
      </c>
      <c r="C3844" s="8">
        <v>10000</v>
      </c>
      <c r="D3844" s="9" t="e">
        <f ca="1">IF(A3844&lt;$B$1,VLOOKUP(A3844,[1]DI!$A$4:$B$15000,2),0)</f>
        <v>#REF!</v>
      </c>
      <c r="E3844" s="10" t="e">
        <f t="shared" ca="1" si="300"/>
        <v>#REF!</v>
      </c>
      <c r="F3844" s="10" t="e">
        <f ca="1">ROUND(TRUNC(PRODUCT(E$12:E3843),16),8)</f>
        <v>#REF!</v>
      </c>
      <c r="G3844" s="11" t="e">
        <f t="shared" ca="1" si="301"/>
        <v>#REF!</v>
      </c>
      <c r="H3844" s="2">
        <v>0</v>
      </c>
      <c r="I3844" s="2" t="str">
        <f t="shared" si="298"/>
        <v>A+J = 20/04/2026</v>
      </c>
    </row>
    <row r="3845" spans="1:9" x14ac:dyDescent="0.15">
      <c r="A3845" s="38">
        <f t="shared" si="297"/>
        <v>42660</v>
      </c>
      <c r="B3845" s="41" t="e">
        <f t="shared" ca="1" si="299"/>
        <v>#REF!</v>
      </c>
      <c r="C3845" s="8">
        <v>10000</v>
      </c>
      <c r="D3845" s="9" t="e">
        <f ca="1">IF(A3845&lt;$B$1,VLOOKUP(A3845,[1]DI!$A$4:$B$15000,2),0)</f>
        <v>#REF!</v>
      </c>
      <c r="E3845" s="10" t="e">
        <f t="shared" ca="1" si="300"/>
        <v>#REF!</v>
      </c>
      <c r="F3845" s="10" t="e">
        <f ca="1">ROUND(TRUNC(PRODUCT(E$12:E3844),16),8)</f>
        <v>#REF!</v>
      </c>
      <c r="G3845" s="11" t="e">
        <f t="shared" ca="1" si="301"/>
        <v>#REF!</v>
      </c>
      <c r="H3845" s="2">
        <v>0</v>
      </c>
      <c r="I3845" s="2" t="str">
        <f t="shared" si="298"/>
        <v>A+J = 20/04/2026</v>
      </c>
    </row>
    <row r="3846" spans="1:9" x14ac:dyDescent="0.15">
      <c r="A3846" s="38">
        <f t="shared" si="297"/>
        <v>42661</v>
      </c>
      <c r="B3846" s="41" t="e">
        <f t="shared" ca="1" si="299"/>
        <v>#REF!</v>
      </c>
      <c r="C3846" s="8">
        <v>10000</v>
      </c>
      <c r="D3846" s="9" t="e">
        <f ca="1">IF(A3846&lt;$B$1,VLOOKUP(A3846,[1]DI!$A$4:$B$15000,2),0)</f>
        <v>#REF!</v>
      </c>
      <c r="E3846" s="10" t="e">
        <f t="shared" ca="1" si="300"/>
        <v>#REF!</v>
      </c>
      <c r="F3846" s="10" t="e">
        <f ca="1">ROUND(TRUNC(PRODUCT(E$12:E3845),16),8)</f>
        <v>#REF!</v>
      </c>
      <c r="G3846" s="11" t="e">
        <f t="shared" ca="1" si="301"/>
        <v>#REF!</v>
      </c>
      <c r="H3846" s="2">
        <v>0</v>
      </c>
      <c r="I3846" s="2" t="str">
        <f t="shared" si="298"/>
        <v>A+J = 20/04/2026</v>
      </c>
    </row>
    <row r="3847" spans="1:9" x14ac:dyDescent="0.15">
      <c r="A3847" s="38">
        <f t="shared" si="297"/>
        <v>42662</v>
      </c>
      <c r="B3847" s="41" t="e">
        <f t="shared" ca="1" si="299"/>
        <v>#REF!</v>
      </c>
      <c r="C3847" s="8">
        <v>10000</v>
      </c>
      <c r="D3847" s="9" t="e">
        <f ca="1">IF(A3847&lt;$B$1,VLOOKUP(A3847,[1]DI!$A$4:$B$15000,2),0)</f>
        <v>#REF!</v>
      </c>
      <c r="E3847" s="10" t="e">
        <f t="shared" ca="1" si="300"/>
        <v>#REF!</v>
      </c>
      <c r="F3847" s="10" t="e">
        <f ca="1">ROUND(TRUNC(PRODUCT(E$12:E3846),16),8)</f>
        <v>#REF!</v>
      </c>
      <c r="G3847" s="11" t="e">
        <f t="shared" ca="1" si="301"/>
        <v>#REF!</v>
      </c>
      <c r="H3847" s="2">
        <v>0</v>
      </c>
      <c r="I3847" s="2" t="str">
        <f t="shared" si="298"/>
        <v>A+J = 20/04/2026</v>
      </c>
    </row>
    <row r="3848" spans="1:9" x14ac:dyDescent="0.15">
      <c r="A3848" s="38">
        <f t="shared" si="297"/>
        <v>42663</v>
      </c>
      <c r="B3848" s="41" t="e">
        <f t="shared" ca="1" si="299"/>
        <v>#REF!</v>
      </c>
      <c r="C3848" s="8">
        <v>10000</v>
      </c>
      <c r="D3848" s="9" t="e">
        <f ca="1">IF(A3848&lt;$B$1,VLOOKUP(A3848,[1]DI!$A$4:$B$15000,2),0)</f>
        <v>#REF!</v>
      </c>
      <c r="E3848" s="10" t="e">
        <f t="shared" ca="1" si="300"/>
        <v>#REF!</v>
      </c>
      <c r="F3848" s="10" t="e">
        <f ca="1">ROUND(TRUNC(PRODUCT(E$12:E3847),16),8)</f>
        <v>#REF!</v>
      </c>
      <c r="G3848" s="11" t="e">
        <f t="shared" ca="1" si="301"/>
        <v>#REF!</v>
      </c>
      <c r="H3848" s="2">
        <v>0</v>
      </c>
      <c r="I3848" s="2" t="str">
        <f t="shared" si="298"/>
        <v>A+J = 20/04/2026</v>
      </c>
    </row>
    <row r="3849" spans="1:9" x14ac:dyDescent="0.15">
      <c r="A3849" s="38">
        <f t="shared" si="297"/>
        <v>42664</v>
      </c>
      <c r="B3849" s="41" t="e">
        <f t="shared" ca="1" si="299"/>
        <v>#REF!</v>
      </c>
      <c r="C3849" s="8">
        <v>10000</v>
      </c>
      <c r="D3849" s="9" t="e">
        <f ca="1">IF(A3849&lt;$B$1,VLOOKUP(A3849,[1]DI!$A$4:$B$15000,2),0)</f>
        <v>#REF!</v>
      </c>
      <c r="E3849" s="10" t="e">
        <f t="shared" ca="1" si="300"/>
        <v>#REF!</v>
      </c>
      <c r="F3849" s="10" t="e">
        <f ca="1">ROUND(TRUNC(PRODUCT(E$12:E3848),16),8)</f>
        <v>#REF!</v>
      </c>
      <c r="G3849" s="11" t="e">
        <f t="shared" ca="1" si="301"/>
        <v>#REF!</v>
      </c>
      <c r="H3849" s="2">
        <v>0</v>
      </c>
      <c r="I3849" s="2" t="str">
        <f t="shared" si="298"/>
        <v>A+J = 20/04/2026</v>
      </c>
    </row>
    <row r="3850" spans="1:9" x14ac:dyDescent="0.15">
      <c r="A3850" s="38">
        <f t="shared" si="297"/>
        <v>42665</v>
      </c>
      <c r="B3850" s="41" t="e">
        <f t="shared" ca="1" si="299"/>
        <v>#REF!</v>
      </c>
      <c r="C3850" s="8">
        <v>10000</v>
      </c>
      <c r="D3850" s="9" t="e">
        <f ca="1">IF(A3850&lt;$B$1,VLOOKUP(A3850,[1]DI!$A$4:$B$15000,2),0)</f>
        <v>#REF!</v>
      </c>
      <c r="E3850" s="10" t="e">
        <f t="shared" ca="1" si="300"/>
        <v>#REF!</v>
      </c>
      <c r="F3850" s="10" t="e">
        <f ca="1">ROUND(TRUNC(PRODUCT(E$12:E3849),16),8)</f>
        <v>#REF!</v>
      </c>
      <c r="G3850" s="11" t="e">
        <f t="shared" ca="1" si="301"/>
        <v>#REF!</v>
      </c>
      <c r="H3850" s="2">
        <v>0</v>
      </c>
      <c r="I3850" s="2" t="str">
        <f t="shared" si="298"/>
        <v>A+J = 20/04/2026</v>
      </c>
    </row>
    <row r="3851" spans="1:9" x14ac:dyDescent="0.15">
      <c r="A3851" s="38">
        <f t="shared" si="297"/>
        <v>42666</v>
      </c>
      <c r="B3851" s="41" t="e">
        <f t="shared" ca="1" si="299"/>
        <v>#REF!</v>
      </c>
      <c r="C3851" s="8">
        <v>10000</v>
      </c>
      <c r="D3851" s="9" t="e">
        <f ca="1">IF(A3851&lt;$B$1,VLOOKUP(A3851,[1]DI!$A$4:$B$15000,2),0)</f>
        <v>#REF!</v>
      </c>
      <c r="E3851" s="10" t="e">
        <f t="shared" ca="1" si="300"/>
        <v>#REF!</v>
      </c>
      <c r="F3851" s="10" t="e">
        <f ca="1">ROUND(TRUNC(PRODUCT(E$12:E3850),16),8)</f>
        <v>#REF!</v>
      </c>
      <c r="G3851" s="11" t="e">
        <f t="shared" ca="1" si="301"/>
        <v>#REF!</v>
      </c>
      <c r="H3851" s="2">
        <v>0</v>
      </c>
      <c r="I3851" s="2" t="str">
        <f t="shared" si="298"/>
        <v>A+J = 20/04/2026</v>
      </c>
    </row>
    <row r="3852" spans="1:9" x14ac:dyDescent="0.15">
      <c r="A3852" s="38">
        <f t="shared" si="297"/>
        <v>42667</v>
      </c>
      <c r="B3852" s="41" t="e">
        <f t="shared" ca="1" si="299"/>
        <v>#REF!</v>
      </c>
      <c r="C3852" s="8">
        <v>10000</v>
      </c>
      <c r="D3852" s="9" t="e">
        <f ca="1">IF(A3852&lt;$B$1,VLOOKUP(A3852,[1]DI!$A$4:$B$15000,2),0)</f>
        <v>#REF!</v>
      </c>
      <c r="E3852" s="10" t="e">
        <f t="shared" ca="1" si="300"/>
        <v>#REF!</v>
      </c>
      <c r="F3852" s="10" t="e">
        <f ca="1">ROUND(TRUNC(PRODUCT(E$12:E3851),16),8)</f>
        <v>#REF!</v>
      </c>
      <c r="G3852" s="11" t="e">
        <f t="shared" ca="1" si="301"/>
        <v>#REF!</v>
      </c>
      <c r="H3852" s="2">
        <v>0</v>
      </c>
      <c r="I3852" s="2" t="str">
        <f t="shared" si="298"/>
        <v>A+J = 20/04/2026</v>
      </c>
    </row>
    <row r="3853" spans="1:9" x14ac:dyDescent="0.15">
      <c r="A3853" s="38">
        <f t="shared" ref="A3853:A3916" si="302">(A3852+1)</f>
        <v>42668</v>
      </c>
      <c r="B3853" s="41" t="e">
        <f t="shared" ca="1" si="299"/>
        <v>#REF!</v>
      </c>
      <c r="C3853" s="8">
        <v>10000</v>
      </c>
      <c r="D3853" s="9" t="e">
        <f ca="1">IF(A3853&lt;$B$1,VLOOKUP(A3853,[1]DI!$A$4:$B$15000,2),0)</f>
        <v>#REF!</v>
      </c>
      <c r="E3853" s="10" t="e">
        <f t="shared" ca="1" si="300"/>
        <v>#REF!</v>
      </c>
      <c r="F3853" s="10" t="e">
        <f ca="1">ROUND(TRUNC(PRODUCT(E$12:E3852),16),8)</f>
        <v>#REF!</v>
      </c>
      <c r="G3853" s="11" t="e">
        <f t="shared" ca="1" si="301"/>
        <v>#REF!</v>
      </c>
      <c r="H3853" s="2">
        <v>0</v>
      </c>
      <c r="I3853" s="2" t="str">
        <f t="shared" ref="I3853:I3916" si="303">I3852</f>
        <v>A+J = 20/04/2026</v>
      </c>
    </row>
    <row r="3854" spans="1:9" x14ac:dyDescent="0.15">
      <c r="A3854" s="38">
        <f t="shared" si="302"/>
        <v>42669</v>
      </c>
      <c r="B3854" s="41" t="e">
        <f t="shared" ref="B3854:B3917" ca="1" si="304">IF(A3854&lt;=TODAY(),C3854+G3854,IF(AND(A3854&gt;TODAY(),A3854&lt;=$B$1),IF(VLOOKUP(TODAY(),$A$10:$D$10000,4,FALSE)=0,"n.d",C3854+G3854),"n.d"))</f>
        <v>#REF!</v>
      </c>
      <c r="C3854" s="8">
        <v>10000</v>
      </c>
      <c r="D3854" s="9" t="e">
        <f ca="1">IF(A3854&lt;$B$1,VLOOKUP(A3854,[1]DI!$A$4:$B$15000,2),0)</f>
        <v>#REF!</v>
      </c>
      <c r="E3854" s="10" t="e">
        <f t="shared" ca="1" si="300"/>
        <v>#REF!</v>
      </c>
      <c r="F3854" s="10" t="e">
        <f ca="1">ROUND(TRUNC(PRODUCT(E$12:E3853),16),8)</f>
        <v>#REF!</v>
      </c>
      <c r="G3854" s="11" t="e">
        <f t="shared" ca="1" si="301"/>
        <v>#REF!</v>
      </c>
      <c r="H3854" s="2">
        <v>0</v>
      </c>
      <c r="I3854" s="2" t="str">
        <f t="shared" si="303"/>
        <v>A+J = 20/04/2026</v>
      </c>
    </row>
    <row r="3855" spans="1:9" x14ac:dyDescent="0.15">
      <c r="A3855" s="38">
        <f t="shared" si="302"/>
        <v>42670</v>
      </c>
      <c r="B3855" s="41" t="e">
        <f t="shared" ca="1" si="304"/>
        <v>#REF!</v>
      </c>
      <c r="C3855" s="8">
        <v>10000</v>
      </c>
      <c r="D3855" s="9" t="e">
        <f ca="1">IF(A3855&lt;$B$1,VLOOKUP(A3855,[1]DI!$A$4:$B$15000,2),0)</f>
        <v>#REF!</v>
      </c>
      <c r="E3855" s="10" t="e">
        <f t="shared" ca="1" si="300"/>
        <v>#REF!</v>
      </c>
      <c r="F3855" s="10" t="e">
        <f ca="1">ROUND(TRUNC(PRODUCT(E$12:E3854),16),8)</f>
        <v>#REF!</v>
      </c>
      <c r="G3855" s="11" t="e">
        <f t="shared" ca="1" si="301"/>
        <v>#REF!</v>
      </c>
      <c r="H3855" s="2">
        <v>0</v>
      </c>
      <c r="I3855" s="2" t="str">
        <f t="shared" si="303"/>
        <v>A+J = 20/04/2026</v>
      </c>
    </row>
    <row r="3856" spans="1:9" x14ac:dyDescent="0.15">
      <c r="A3856" s="38">
        <f t="shared" si="302"/>
        <v>42671</v>
      </c>
      <c r="B3856" s="41" t="e">
        <f t="shared" ca="1" si="304"/>
        <v>#REF!</v>
      </c>
      <c r="C3856" s="8">
        <v>10000</v>
      </c>
      <c r="D3856" s="9" t="e">
        <f ca="1">IF(A3856&lt;$B$1,VLOOKUP(A3856,[1]DI!$A$4:$B$15000,2),0)</f>
        <v>#REF!</v>
      </c>
      <c r="E3856" s="10" t="e">
        <f t="shared" ca="1" si="300"/>
        <v>#REF!</v>
      </c>
      <c r="F3856" s="10" t="e">
        <f ca="1">ROUND(TRUNC(PRODUCT(E$12:E3855),16),8)</f>
        <v>#REF!</v>
      </c>
      <c r="G3856" s="11" t="e">
        <f t="shared" ca="1" si="301"/>
        <v>#REF!</v>
      </c>
      <c r="H3856" s="2">
        <v>0</v>
      </c>
      <c r="I3856" s="2" t="str">
        <f t="shared" si="303"/>
        <v>A+J = 20/04/2026</v>
      </c>
    </row>
    <row r="3857" spans="1:9" x14ac:dyDescent="0.15">
      <c r="A3857" s="38">
        <f t="shared" si="302"/>
        <v>42672</v>
      </c>
      <c r="B3857" s="41" t="e">
        <f t="shared" ca="1" si="304"/>
        <v>#REF!</v>
      </c>
      <c r="C3857" s="8">
        <v>10000</v>
      </c>
      <c r="D3857" s="9" t="e">
        <f ca="1">IF(A3857&lt;$B$1,VLOOKUP(A3857,[1]DI!$A$4:$B$15000,2),0)</f>
        <v>#REF!</v>
      </c>
      <c r="E3857" s="10" t="e">
        <f t="shared" ca="1" si="300"/>
        <v>#REF!</v>
      </c>
      <c r="F3857" s="10" t="e">
        <f ca="1">ROUND(TRUNC(PRODUCT(E$12:E3856),16),8)</f>
        <v>#REF!</v>
      </c>
      <c r="G3857" s="11" t="e">
        <f t="shared" ca="1" si="301"/>
        <v>#REF!</v>
      </c>
      <c r="H3857" s="2">
        <v>0</v>
      </c>
      <c r="I3857" s="2" t="str">
        <f t="shared" si="303"/>
        <v>A+J = 20/04/2026</v>
      </c>
    </row>
    <row r="3858" spans="1:9" x14ac:dyDescent="0.15">
      <c r="A3858" s="38">
        <f t="shared" si="302"/>
        <v>42673</v>
      </c>
      <c r="B3858" s="41" t="e">
        <f t="shared" ca="1" si="304"/>
        <v>#REF!</v>
      </c>
      <c r="C3858" s="8">
        <v>10000</v>
      </c>
      <c r="D3858" s="9" t="e">
        <f ca="1">IF(A3858&lt;$B$1,VLOOKUP(A3858,[1]DI!$A$4:$B$15000,2),0)</f>
        <v>#REF!</v>
      </c>
      <c r="E3858" s="10" t="e">
        <f t="shared" ref="E3858:E3896" ca="1" si="305">ROUND((1+D3858)^(1/252),8)</f>
        <v>#REF!</v>
      </c>
      <c r="F3858" s="10" t="e">
        <f ca="1">ROUND(TRUNC(PRODUCT(E$12:E3857),16),8)</f>
        <v>#REF!</v>
      </c>
      <c r="G3858" s="11" t="e">
        <f t="shared" ref="G3858:G3896" ca="1" si="306">TRUNC(((F3858-1)*C3858),6)</f>
        <v>#REF!</v>
      </c>
      <c r="H3858" s="2">
        <v>0</v>
      </c>
      <c r="I3858" s="2" t="str">
        <f t="shared" si="303"/>
        <v>A+J = 20/04/2026</v>
      </c>
    </row>
    <row r="3859" spans="1:9" x14ac:dyDescent="0.15">
      <c r="A3859" s="38">
        <f t="shared" si="302"/>
        <v>42674</v>
      </c>
      <c r="B3859" s="41" t="e">
        <f t="shared" ca="1" si="304"/>
        <v>#REF!</v>
      </c>
      <c r="C3859" s="8">
        <v>10000</v>
      </c>
      <c r="D3859" s="9" t="e">
        <f ca="1">IF(A3859&lt;$B$1,VLOOKUP(A3859,[1]DI!$A$4:$B$15000,2),0)</f>
        <v>#REF!</v>
      </c>
      <c r="E3859" s="10" t="e">
        <f t="shared" ca="1" si="305"/>
        <v>#REF!</v>
      </c>
      <c r="F3859" s="10" t="e">
        <f ca="1">ROUND(TRUNC(PRODUCT(E$12:E3858),16),8)</f>
        <v>#REF!</v>
      </c>
      <c r="G3859" s="11" t="e">
        <f t="shared" ca="1" si="306"/>
        <v>#REF!</v>
      </c>
      <c r="H3859" s="2">
        <v>0</v>
      </c>
      <c r="I3859" s="2" t="str">
        <f t="shared" si="303"/>
        <v>A+J = 20/04/2026</v>
      </c>
    </row>
    <row r="3860" spans="1:9" x14ac:dyDescent="0.15">
      <c r="A3860" s="38">
        <f t="shared" si="302"/>
        <v>42675</v>
      </c>
      <c r="B3860" s="41" t="e">
        <f t="shared" ca="1" si="304"/>
        <v>#REF!</v>
      </c>
      <c r="C3860" s="8">
        <v>10000</v>
      </c>
      <c r="D3860" s="9" t="e">
        <f ca="1">IF(A3860&lt;$B$1,VLOOKUP(A3860,[1]DI!$A$4:$B$15000,2),0)</f>
        <v>#REF!</v>
      </c>
      <c r="E3860" s="10" t="e">
        <f t="shared" ca="1" si="305"/>
        <v>#REF!</v>
      </c>
      <c r="F3860" s="10" t="e">
        <f ca="1">ROUND(TRUNC(PRODUCT(E$12:E3859),16),8)</f>
        <v>#REF!</v>
      </c>
      <c r="G3860" s="11" t="e">
        <f t="shared" ca="1" si="306"/>
        <v>#REF!</v>
      </c>
      <c r="H3860" s="2">
        <v>0</v>
      </c>
      <c r="I3860" s="2" t="str">
        <f t="shared" si="303"/>
        <v>A+J = 20/04/2026</v>
      </c>
    </row>
    <row r="3861" spans="1:9" x14ac:dyDescent="0.15">
      <c r="A3861" s="38">
        <f t="shared" si="302"/>
        <v>42676</v>
      </c>
      <c r="B3861" s="41" t="e">
        <f t="shared" ca="1" si="304"/>
        <v>#REF!</v>
      </c>
      <c r="C3861" s="8">
        <v>10000</v>
      </c>
      <c r="D3861" s="9" t="e">
        <f ca="1">IF(A3861&lt;$B$1,VLOOKUP(A3861,[1]DI!$A$4:$B$15000,2),0)</f>
        <v>#REF!</v>
      </c>
      <c r="E3861" s="10" t="e">
        <f t="shared" ca="1" si="305"/>
        <v>#REF!</v>
      </c>
      <c r="F3861" s="10" t="e">
        <f ca="1">ROUND(TRUNC(PRODUCT(E$12:E3860),16),8)</f>
        <v>#REF!</v>
      </c>
      <c r="G3861" s="11" t="e">
        <f t="shared" ca="1" si="306"/>
        <v>#REF!</v>
      </c>
      <c r="H3861" s="2">
        <v>0</v>
      </c>
      <c r="I3861" s="2" t="str">
        <f t="shared" si="303"/>
        <v>A+J = 20/04/2026</v>
      </c>
    </row>
    <row r="3862" spans="1:9" x14ac:dyDescent="0.15">
      <c r="A3862" s="38">
        <f t="shared" si="302"/>
        <v>42677</v>
      </c>
      <c r="B3862" s="41" t="e">
        <f t="shared" ca="1" si="304"/>
        <v>#REF!</v>
      </c>
      <c r="C3862" s="8">
        <v>10000</v>
      </c>
      <c r="D3862" s="9" t="e">
        <f ca="1">IF(A3862&lt;$B$1,VLOOKUP(A3862,[1]DI!$A$4:$B$15000,2),0)</f>
        <v>#REF!</v>
      </c>
      <c r="E3862" s="10" t="e">
        <f t="shared" ca="1" si="305"/>
        <v>#REF!</v>
      </c>
      <c r="F3862" s="10" t="e">
        <f ca="1">ROUND(TRUNC(PRODUCT(E$12:E3861),16),8)</f>
        <v>#REF!</v>
      </c>
      <c r="G3862" s="11" t="e">
        <f t="shared" ca="1" si="306"/>
        <v>#REF!</v>
      </c>
      <c r="H3862" s="2">
        <v>0</v>
      </c>
      <c r="I3862" s="2" t="str">
        <f t="shared" si="303"/>
        <v>A+J = 20/04/2026</v>
      </c>
    </row>
    <row r="3863" spans="1:9" x14ac:dyDescent="0.15">
      <c r="A3863" s="38">
        <f t="shared" si="302"/>
        <v>42678</v>
      </c>
      <c r="B3863" s="41" t="e">
        <f t="shared" ca="1" si="304"/>
        <v>#REF!</v>
      </c>
      <c r="C3863" s="8">
        <v>10000</v>
      </c>
      <c r="D3863" s="9" t="e">
        <f ca="1">IF(A3863&lt;$B$1,VLOOKUP(A3863,[1]DI!$A$4:$B$15000,2),0)</f>
        <v>#REF!</v>
      </c>
      <c r="E3863" s="10" t="e">
        <f t="shared" ca="1" si="305"/>
        <v>#REF!</v>
      </c>
      <c r="F3863" s="10" t="e">
        <f ca="1">ROUND(TRUNC(PRODUCT(E$12:E3862),16),8)</f>
        <v>#REF!</v>
      </c>
      <c r="G3863" s="11" t="e">
        <f t="shared" ca="1" si="306"/>
        <v>#REF!</v>
      </c>
      <c r="H3863" s="2">
        <v>0</v>
      </c>
      <c r="I3863" s="2" t="str">
        <f t="shared" si="303"/>
        <v>A+J = 20/04/2026</v>
      </c>
    </row>
    <row r="3864" spans="1:9" x14ac:dyDescent="0.15">
      <c r="A3864" s="38">
        <f t="shared" si="302"/>
        <v>42679</v>
      </c>
      <c r="B3864" s="41" t="e">
        <f t="shared" ca="1" si="304"/>
        <v>#REF!</v>
      </c>
      <c r="C3864" s="8">
        <v>10000</v>
      </c>
      <c r="D3864" s="9" t="e">
        <f ca="1">IF(A3864&lt;$B$1,VLOOKUP(A3864,[1]DI!$A$4:$B$15000,2),0)</f>
        <v>#REF!</v>
      </c>
      <c r="E3864" s="10" t="e">
        <f t="shared" ca="1" si="305"/>
        <v>#REF!</v>
      </c>
      <c r="F3864" s="10" t="e">
        <f ca="1">ROUND(TRUNC(PRODUCT(E$12:E3863),16),8)</f>
        <v>#REF!</v>
      </c>
      <c r="G3864" s="11" t="e">
        <f t="shared" ca="1" si="306"/>
        <v>#REF!</v>
      </c>
      <c r="H3864" s="2">
        <v>0</v>
      </c>
      <c r="I3864" s="2" t="str">
        <f t="shared" si="303"/>
        <v>A+J = 20/04/2026</v>
      </c>
    </row>
    <row r="3865" spans="1:9" x14ac:dyDescent="0.15">
      <c r="A3865" s="38">
        <f t="shared" si="302"/>
        <v>42680</v>
      </c>
      <c r="B3865" s="41" t="e">
        <f t="shared" ca="1" si="304"/>
        <v>#REF!</v>
      </c>
      <c r="C3865" s="8">
        <v>10000</v>
      </c>
      <c r="D3865" s="9" t="e">
        <f ca="1">IF(A3865&lt;$B$1,VLOOKUP(A3865,[1]DI!$A$4:$B$15000,2),0)</f>
        <v>#REF!</v>
      </c>
      <c r="E3865" s="10" t="e">
        <f t="shared" ca="1" si="305"/>
        <v>#REF!</v>
      </c>
      <c r="F3865" s="10" t="e">
        <f ca="1">ROUND(TRUNC(PRODUCT(E$12:E3864),16),8)</f>
        <v>#REF!</v>
      </c>
      <c r="G3865" s="11" t="e">
        <f t="shared" ca="1" si="306"/>
        <v>#REF!</v>
      </c>
      <c r="H3865" s="2">
        <v>0</v>
      </c>
      <c r="I3865" s="2" t="str">
        <f t="shared" si="303"/>
        <v>A+J = 20/04/2026</v>
      </c>
    </row>
    <row r="3866" spans="1:9" x14ac:dyDescent="0.15">
      <c r="A3866" s="38">
        <f t="shared" si="302"/>
        <v>42681</v>
      </c>
      <c r="B3866" s="41" t="e">
        <f t="shared" ca="1" si="304"/>
        <v>#REF!</v>
      </c>
      <c r="C3866" s="8">
        <v>10000</v>
      </c>
      <c r="D3866" s="9" t="e">
        <f ca="1">IF(A3866&lt;$B$1,VLOOKUP(A3866,[1]DI!$A$4:$B$15000,2),0)</f>
        <v>#REF!</v>
      </c>
      <c r="E3866" s="10" t="e">
        <f t="shared" ca="1" si="305"/>
        <v>#REF!</v>
      </c>
      <c r="F3866" s="10" t="e">
        <f ca="1">ROUND(TRUNC(PRODUCT(E$12:E3865),16),8)</f>
        <v>#REF!</v>
      </c>
      <c r="G3866" s="11" t="e">
        <f t="shared" ca="1" si="306"/>
        <v>#REF!</v>
      </c>
      <c r="H3866" s="2">
        <v>0</v>
      </c>
      <c r="I3866" s="2" t="str">
        <f t="shared" si="303"/>
        <v>A+J = 20/04/2026</v>
      </c>
    </row>
    <row r="3867" spans="1:9" x14ac:dyDescent="0.15">
      <c r="A3867" s="38">
        <f t="shared" si="302"/>
        <v>42682</v>
      </c>
      <c r="B3867" s="41" t="e">
        <f t="shared" ca="1" si="304"/>
        <v>#REF!</v>
      </c>
      <c r="C3867" s="8">
        <v>10000</v>
      </c>
      <c r="D3867" s="9" t="e">
        <f ca="1">IF(A3867&lt;$B$1,VLOOKUP(A3867,[1]DI!$A$4:$B$15000,2),0)</f>
        <v>#REF!</v>
      </c>
      <c r="E3867" s="10" t="e">
        <f t="shared" ca="1" si="305"/>
        <v>#REF!</v>
      </c>
      <c r="F3867" s="10" t="e">
        <f ca="1">ROUND(TRUNC(PRODUCT(E$12:E3866),16),8)</f>
        <v>#REF!</v>
      </c>
      <c r="G3867" s="11" t="e">
        <f t="shared" ca="1" si="306"/>
        <v>#REF!</v>
      </c>
      <c r="H3867" s="2">
        <v>0</v>
      </c>
      <c r="I3867" s="2" t="str">
        <f t="shared" si="303"/>
        <v>A+J = 20/04/2026</v>
      </c>
    </row>
    <row r="3868" spans="1:9" x14ac:dyDescent="0.15">
      <c r="A3868" s="38">
        <f t="shared" si="302"/>
        <v>42683</v>
      </c>
      <c r="B3868" s="41" t="e">
        <f t="shared" ca="1" si="304"/>
        <v>#REF!</v>
      </c>
      <c r="C3868" s="8">
        <v>10000</v>
      </c>
      <c r="D3868" s="9" t="e">
        <f ca="1">IF(A3868&lt;$B$1,VLOOKUP(A3868,[1]DI!$A$4:$B$15000,2),0)</f>
        <v>#REF!</v>
      </c>
      <c r="E3868" s="10" t="e">
        <f t="shared" ca="1" si="305"/>
        <v>#REF!</v>
      </c>
      <c r="F3868" s="10" t="e">
        <f ca="1">ROUND(TRUNC(PRODUCT(E$12:E3867),16),8)</f>
        <v>#REF!</v>
      </c>
      <c r="G3868" s="11" t="e">
        <f t="shared" ca="1" si="306"/>
        <v>#REF!</v>
      </c>
      <c r="H3868" s="2">
        <v>0</v>
      </c>
      <c r="I3868" s="2" t="str">
        <f t="shared" si="303"/>
        <v>A+J = 20/04/2026</v>
      </c>
    </row>
    <row r="3869" spans="1:9" x14ac:dyDescent="0.15">
      <c r="A3869" s="38">
        <f t="shared" si="302"/>
        <v>42684</v>
      </c>
      <c r="B3869" s="41" t="e">
        <f t="shared" ca="1" si="304"/>
        <v>#REF!</v>
      </c>
      <c r="C3869" s="8">
        <v>10000</v>
      </c>
      <c r="D3869" s="9" t="e">
        <f ca="1">IF(A3869&lt;$B$1,VLOOKUP(A3869,[1]DI!$A$4:$B$15000,2),0)</f>
        <v>#REF!</v>
      </c>
      <c r="E3869" s="10" t="e">
        <f t="shared" ca="1" si="305"/>
        <v>#REF!</v>
      </c>
      <c r="F3869" s="10" t="e">
        <f ca="1">ROUND(TRUNC(PRODUCT(E$12:E3868),16),8)</f>
        <v>#REF!</v>
      </c>
      <c r="G3869" s="11" t="e">
        <f t="shared" ca="1" si="306"/>
        <v>#REF!</v>
      </c>
      <c r="H3869" s="2">
        <v>0</v>
      </c>
      <c r="I3869" s="2" t="str">
        <f t="shared" si="303"/>
        <v>A+J = 20/04/2026</v>
      </c>
    </row>
    <row r="3870" spans="1:9" x14ac:dyDescent="0.15">
      <c r="A3870" s="38">
        <f t="shared" si="302"/>
        <v>42685</v>
      </c>
      <c r="B3870" s="41" t="e">
        <f t="shared" ca="1" si="304"/>
        <v>#REF!</v>
      </c>
      <c r="C3870" s="8">
        <v>10000</v>
      </c>
      <c r="D3870" s="9" t="e">
        <f ca="1">IF(A3870&lt;$B$1,VLOOKUP(A3870,[1]DI!$A$4:$B$15000,2),0)</f>
        <v>#REF!</v>
      </c>
      <c r="E3870" s="10" t="e">
        <f t="shared" ca="1" si="305"/>
        <v>#REF!</v>
      </c>
      <c r="F3870" s="10" t="e">
        <f ca="1">ROUND(TRUNC(PRODUCT(E$12:E3869),16),8)</f>
        <v>#REF!</v>
      </c>
      <c r="G3870" s="11" t="e">
        <f t="shared" ca="1" si="306"/>
        <v>#REF!</v>
      </c>
      <c r="H3870" s="2">
        <v>0</v>
      </c>
      <c r="I3870" s="2" t="str">
        <f t="shared" si="303"/>
        <v>A+J = 20/04/2026</v>
      </c>
    </row>
    <row r="3871" spans="1:9" x14ac:dyDescent="0.15">
      <c r="A3871" s="38">
        <f t="shared" si="302"/>
        <v>42686</v>
      </c>
      <c r="B3871" s="41" t="e">
        <f t="shared" ca="1" si="304"/>
        <v>#REF!</v>
      </c>
      <c r="C3871" s="8">
        <v>10000</v>
      </c>
      <c r="D3871" s="9" t="e">
        <f ca="1">IF(A3871&lt;$B$1,VLOOKUP(A3871,[1]DI!$A$4:$B$15000,2),0)</f>
        <v>#REF!</v>
      </c>
      <c r="E3871" s="10" t="e">
        <f t="shared" ca="1" si="305"/>
        <v>#REF!</v>
      </c>
      <c r="F3871" s="10" t="e">
        <f ca="1">ROUND(TRUNC(PRODUCT(E$12:E3870),16),8)</f>
        <v>#REF!</v>
      </c>
      <c r="G3871" s="11" t="e">
        <f t="shared" ca="1" si="306"/>
        <v>#REF!</v>
      </c>
      <c r="H3871" s="2">
        <v>0</v>
      </c>
      <c r="I3871" s="2" t="str">
        <f t="shared" si="303"/>
        <v>A+J = 20/04/2026</v>
      </c>
    </row>
    <row r="3872" spans="1:9" x14ac:dyDescent="0.15">
      <c r="A3872" s="38">
        <f t="shared" si="302"/>
        <v>42687</v>
      </c>
      <c r="B3872" s="41" t="e">
        <f t="shared" ca="1" si="304"/>
        <v>#REF!</v>
      </c>
      <c r="C3872" s="8">
        <v>10000</v>
      </c>
      <c r="D3872" s="9" t="e">
        <f ca="1">IF(A3872&lt;$B$1,VLOOKUP(A3872,[1]DI!$A$4:$B$15000,2),0)</f>
        <v>#REF!</v>
      </c>
      <c r="E3872" s="10" t="e">
        <f t="shared" ca="1" si="305"/>
        <v>#REF!</v>
      </c>
      <c r="F3872" s="10" t="e">
        <f ca="1">ROUND(TRUNC(PRODUCT(E$12:E3871),16),8)</f>
        <v>#REF!</v>
      </c>
      <c r="G3872" s="11" t="e">
        <f t="shared" ca="1" si="306"/>
        <v>#REF!</v>
      </c>
      <c r="H3872" s="2">
        <v>0</v>
      </c>
      <c r="I3872" s="2" t="str">
        <f t="shared" si="303"/>
        <v>A+J = 20/04/2026</v>
      </c>
    </row>
    <row r="3873" spans="1:9" x14ac:dyDescent="0.15">
      <c r="A3873" s="38">
        <f t="shared" si="302"/>
        <v>42688</v>
      </c>
      <c r="B3873" s="41" t="e">
        <f t="shared" ca="1" si="304"/>
        <v>#REF!</v>
      </c>
      <c r="C3873" s="8">
        <v>10000</v>
      </c>
      <c r="D3873" s="9" t="e">
        <f ca="1">IF(A3873&lt;$B$1,VLOOKUP(A3873,[1]DI!$A$4:$B$15000,2),0)</f>
        <v>#REF!</v>
      </c>
      <c r="E3873" s="10" t="e">
        <f t="shared" ca="1" si="305"/>
        <v>#REF!</v>
      </c>
      <c r="F3873" s="10" t="e">
        <f ca="1">ROUND(TRUNC(PRODUCT(E$12:E3872),16),8)</f>
        <v>#REF!</v>
      </c>
      <c r="G3873" s="11" t="e">
        <f t="shared" ca="1" si="306"/>
        <v>#REF!</v>
      </c>
      <c r="H3873" s="2">
        <v>0</v>
      </c>
      <c r="I3873" s="2" t="str">
        <f t="shared" si="303"/>
        <v>A+J = 20/04/2026</v>
      </c>
    </row>
    <row r="3874" spans="1:9" x14ac:dyDescent="0.15">
      <c r="A3874" s="38">
        <f t="shared" si="302"/>
        <v>42689</v>
      </c>
      <c r="B3874" s="41" t="e">
        <f t="shared" ca="1" si="304"/>
        <v>#REF!</v>
      </c>
      <c r="C3874" s="8">
        <v>10000</v>
      </c>
      <c r="D3874" s="9" t="e">
        <f ca="1">IF(A3874&lt;$B$1,VLOOKUP(A3874,[1]DI!$A$4:$B$15000,2),0)</f>
        <v>#REF!</v>
      </c>
      <c r="E3874" s="10" t="e">
        <f t="shared" ca="1" si="305"/>
        <v>#REF!</v>
      </c>
      <c r="F3874" s="10" t="e">
        <f ca="1">ROUND(TRUNC(PRODUCT(E$12:E3873),16),8)</f>
        <v>#REF!</v>
      </c>
      <c r="G3874" s="11" t="e">
        <f t="shared" ca="1" si="306"/>
        <v>#REF!</v>
      </c>
      <c r="H3874" s="2">
        <v>0</v>
      </c>
      <c r="I3874" s="2" t="str">
        <f t="shared" si="303"/>
        <v>A+J = 20/04/2026</v>
      </c>
    </row>
    <row r="3875" spans="1:9" x14ac:dyDescent="0.15">
      <c r="A3875" s="38">
        <f t="shared" si="302"/>
        <v>42690</v>
      </c>
      <c r="B3875" s="41" t="e">
        <f t="shared" ca="1" si="304"/>
        <v>#REF!</v>
      </c>
      <c r="C3875" s="8">
        <v>10000</v>
      </c>
      <c r="D3875" s="9" t="e">
        <f ca="1">IF(A3875&lt;$B$1,VLOOKUP(A3875,[1]DI!$A$4:$B$15000,2),0)</f>
        <v>#REF!</v>
      </c>
      <c r="E3875" s="10" t="e">
        <f t="shared" ca="1" si="305"/>
        <v>#REF!</v>
      </c>
      <c r="F3875" s="10" t="e">
        <f ca="1">ROUND(TRUNC(PRODUCT(E$12:E3874),16),8)</f>
        <v>#REF!</v>
      </c>
      <c r="G3875" s="11" t="e">
        <f t="shared" ca="1" si="306"/>
        <v>#REF!</v>
      </c>
      <c r="H3875" s="2">
        <v>0</v>
      </c>
      <c r="I3875" s="2" t="str">
        <f t="shared" si="303"/>
        <v>A+J = 20/04/2026</v>
      </c>
    </row>
    <row r="3876" spans="1:9" x14ac:dyDescent="0.15">
      <c r="A3876" s="38">
        <f t="shared" si="302"/>
        <v>42691</v>
      </c>
      <c r="B3876" s="41" t="e">
        <f t="shared" ca="1" si="304"/>
        <v>#REF!</v>
      </c>
      <c r="C3876" s="8">
        <v>10000</v>
      </c>
      <c r="D3876" s="9" t="e">
        <f ca="1">IF(A3876&lt;$B$1,VLOOKUP(A3876,[1]DI!$A$4:$B$15000,2),0)</f>
        <v>#REF!</v>
      </c>
      <c r="E3876" s="10" t="e">
        <f t="shared" ca="1" si="305"/>
        <v>#REF!</v>
      </c>
      <c r="F3876" s="10" t="e">
        <f ca="1">ROUND(TRUNC(PRODUCT(E$12:E3875),16),8)</f>
        <v>#REF!</v>
      </c>
      <c r="G3876" s="11" t="e">
        <f t="shared" ca="1" si="306"/>
        <v>#REF!</v>
      </c>
      <c r="H3876" s="2">
        <v>0</v>
      </c>
      <c r="I3876" s="2" t="str">
        <f t="shared" si="303"/>
        <v>A+J = 20/04/2026</v>
      </c>
    </row>
    <row r="3877" spans="1:9" x14ac:dyDescent="0.15">
      <c r="A3877" s="38">
        <f t="shared" si="302"/>
        <v>42692</v>
      </c>
      <c r="B3877" s="41" t="e">
        <f t="shared" ca="1" si="304"/>
        <v>#REF!</v>
      </c>
      <c r="C3877" s="8">
        <v>10000</v>
      </c>
      <c r="D3877" s="9" t="e">
        <f ca="1">IF(A3877&lt;$B$1,VLOOKUP(A3877,[1]DI!$A$4:$B$15000,2),0)</f>
        <v>#REF!</v>
      </c>
      <c r="E3877" s="10" t="e">
        <f t="shared" ca="1" si="305"/>
        <v>#REF!</v>
      </c>
      <c r="F3877" s="10" t="e">
        <f ca="1">ROUND(TRUNC(PRODUCT(E$12:E3876),16),8)</f>
        <v>#REF!</v>
      </c>
      <c r="G3877" s="11" t="e">
        <f t="shared" ca="1" si="306"/>
        <v>#REF!</v>
      </c>
      <c r="H3877" s="2">
        <v>0</v>
      </c>
      <c r="I3877" s="2" t="str">
        <f t="shared" si="303"/>
        <v>A+J = 20/04/2026</v>
      </c>
    </row>
    <row r="3878" spans="1:9" x14ac:dyDescent="0.15">
      <c r="A3878" s="38">
        <f t="shared" si="302"/>
        <v>42693</v>
      </c>
      <c r="B3878" s="41" t="e">
        <f t="shared" ca="1" si="304"/>
        <v>#REF!</v>
      </c>
      <c r="C3878" s="8">
        <v>10000</v>
      </c>
      <c r="D3878" s="9" t="e">
        <f ca="1">IF(A3878&lt;$B$1,VLOOKUP(A3878,[1]DI!$A$4:$B$15000,2),0)</f>
        <v>#REF!</v>
      </c>
      <c r="E3878" s="10" t="e">
        <f t="shared" ca="1" si="305"/>
        <v>#REF!</v>
      </c>
      <c r="F3878" s="10" t="e">
        <f ca="1">ROUND(TRUNC(PRODUCT(E$12:E3877),16),8)</f>
        <v>#REF!</v>
      </c>
      <c r="G3878" s="11" t="e">
        <f t="shared" ca="1" si="306"/>
        <v>#REF!</v>
      </c>
      <c r="H3878" s="2">
        <v>0</v>
      </c>
      <c r="I3878" s="2" t="str">
        <f t="shared" si="303"/>
        <v>A+J = 20/04/2026</v>
      </c>
    </row>
    <row r="3879" spans="1:9" x14ac:dyDescent="0.15">
      <c r="A3879" s="38">
        <f t="shared" si="302"/>
        <v>42694</v>
      </c>
      <c r="B3879" s="41" t="e">
        <f t="shared" ca="1" si="304"/>
        <v>#REF!</v>
      </c>
      <c r="C3879" s="8">
        <v>10000</v>
      </c>
      <c r="D3879" s="9" t="e">
        <f ca="1">IF(A3879&lt;$B$1,VLOOKUP(A3879,[1]DI!$A$4:$B$15000,2),0)</f>
        <v>#REF!</v>
      </c>
      <c r="E3879" s="10" t="e">
        <f t="shared" ca="1" si="305"/>
        <v>#REF!</v>
      </c>
      <c r="F3879" s="10" t="e">
        <f ca="1">ROUND(TRUNC(PRODUCT(E$12:E3878),16),8)</f>
        <v>#REF!</v>
      </c>
      <c r="G3879" s="11" t="e">
        <f t="shared" ca="1" si="306"/>
        <v>#REF!</v>
      </c>
      <c r="H3879" s="2">
        <v>0</v>
      </c>
      <c r="I3879" s="2" t="str">
        <f t="shared" si="303"/>
        <v>A+J = 20/04/2026</v>
      </c>
    </row>
    <row r="3880" spans="1:9" x14ac:dyDescent="0.15">
      <c r="A3880" s="38">
        <f t="shared" si="302"/>
        <v>42695</v>
      </c>
      <c r="B3880" s="41" t="e">
        <f t="shared" ca="1" si="304"/>
        <v>#REF!</v>
      </c>
      <c r="C3880" s="8">
        <v>10000</v>
      </c>
      <c r="D3880" s="9" t="e">
        <f ca="1">IF(A3880&lt;$B$1,VLOOKUP(A3880,[1]DI!$A$4:$B$15000,2),0)</f>
        <v>#REF!</v>
      </c>
      <c r="E3880" s="10" t="e">
        <f t="shared" ca="1" si="305"/>
        <v>#REF!</v>
      </c>
      <c r="F3880" s="10" t="e">
        <f ca="1">ROUND(TRUNC(PRODUCT(E$12:E3879),16),8)</f>
        <v>#REF!</v>
      </c>
      <c r="G3880" s="11" t="e">
        <f t="shared" ca="1" si="306"/>
        <v>#REF!</v>
      </c>
      <c r="H3880" s="2">
        <v>0</v>
      </c>
      <c r="I3880" s="2" t="str">
        <f t="shared" si="303"/>
        <v>A+J = 20/04/2026</v>
      </c>
    </row>
    <row r="3881" spans="1:9" x14ac:dyDescent="0.15">
      <c r="A3881" s="38">
        <f t="shared" si="302"/>
        <v>42696</v>
      </c>
      <c r="B3881" s="41" t="e">
        <f t="shared" ca="1" si="304"/>
        <v>#REF!</v>
      </c>
      <c r="C3881" s="8">
        <v>10000</v>
      </c>
      <c r="D3881" s="9" t="e">
        <f ca="1">IF(A3881&lt;$B$1,VLOOKUP(A3881,[1]DI!$A$4:$B$15000,2),0)</f>
        <v>#REF!</v>
      </c>
      <c r="E3881" s="10" t="e">
        <f t="shared" ca="1" si="305"/>
        <v>#REF!</v>
      </c>
      <c r="F3881" s="10" t="e">
        <f ca="1">ROUND(TRUNC(PRODUCT(E$12:E3880),16),8)</f>
        <v>#REF!</v>
      </c>
      <c r="G3881" s="11" t="e">
        <f t="shared" ca="1" si="306"/>
        <v>#REF!</v>
      </c>
      <c r="H3881" s="2">
        <v>0</v>
      </c>
      <c r="I3881" s="2" t="str">
        <f t="shared" si="303"/>
        <v>A+J = 20/04/2026</v>
      </c>
    </row>
    <row r="3882" spans="1:9" x14ac:dyDescent="0.15">
      <c r="A3882" s="38">
        <f t="shared" si="302"/>
        <v>42697</v>
      </c>
      <c r="B3882" s="41" t="e">
        <f t="shared" ca="1" si="304"/>
        <v>#REF!</v>
      </c>
      <c r="C3882" s="8">
        <v>10000</v>
      </c>
      <c r="D3882" s="9" t="e">
        <f ca="1">IF(A3882&lt;$B$1,VLOOKUP(A3882,[1]DI!$A$4:$B$15000,2),0)</f>
        <v>#REF!</v>
      </c>
      <c r="E3882" s="10" t="e">
        <f t="shared" ca="1" si="305"/>
        <v>#REF!</v>
      </c>
      <c r="F3882" s="10" t="e">
        <f ca="1">ROUND(TRUNC(PRODUCT(E$12:E3881),16),8)</f>
        <v>#REF!</v>
      </c>
      <c r="G3882" s="11" t="e">
        <f t="shared" ca="1" si="306"/>
        <v>#REF!</v>
      </c>
      <c r="H3882" s="2">
        <v>0</v>
      </c>
      <c r="I3882" s="2" t="str">
        <f t="shared" si="303"/>
        <v>A+J = 20/04/2026</v>
      </c>
    </row>
    <row r="3883" spans="1:9" x14ac:dyDescent="0.15">
      <c r="A3883" s="38">
        <f t="shared" si="302"/>
        <v>42698</v>
      </c>
      <c r="B3883" s="41" t="e">
        <f t="shared" ca="1" si="304"/>
        <v>#REF!</v>
      </c>
      <c r="C3883" s="8">
        <v>10000</v>
      </c>
      <c r="D3883" s="9" t="e">
        <f ca="1">IF(A3883&lt;$B$1,VLOOKUP(A3883,[1]DI!$A$4:$B$15000,2),0)</f>
        <v>#REF!</v>
      </c>
      <c r="E3883" s="10" t="e">
        <f t="shared" ca="1" si="305"/>
        <v>#REF!</v>
      </c>
      <c r="F3883" s="10" t="e">
        <f ca="1">ROUND(TRUNC(PRODUCT(E$12:E3882),16),8)</f>
        <v>#REF!</v>
      </c>
      <c r="G3883" s="11" t="e">
        <f t="shared" ca="1" si="306"/>
        <v>#REF!</v>
      </c>
      <c r="H3883" s="2">
        <v>0</v>
      </c>
      <c r="I3883" s="2" t="str">
        <f t="shared" si="303"/>
        <v>A+J = 20/04/2026</v>
      </c>
    </row>
    <row r="3884" spans="1:9" x14ac:dyDescent="0.15">
      <c r="A3884" s="38">
        <f t="shared" si="302"/>
        <v>42699</v>
      </c>
      <c r="B3884" s="41" t="e">
        <f t="shared" ca="1" si="304"/>
        <v>#REF!</v>
      </c>
      <c r="C3884" s="8">
        <v>10000</v>
      </c>
      <c r="D3884" s="9" t="e">
        <f ca="1">IF(A3884&lt;$B$1,VLOOKUP(A3884,[1]DI!$A$4:$B$15000,2),0)</f>
        <v>#REF!</v>
      </c>
      <c r="E3884" s="10" t="e">
        <f t="shared" ca="1" si="305"/>
        <v>#REF!</v>
      </c>
      <c r="F3884" s="10" t="e">
        <f ca="1">ROUND(TRUNC(PRODUCT(E$12:E3883),16),8)</f>
        <v>#REF!</v>
      </c>
      <c r="G3884" s="11" t="e">
        <f t="shared" ca="1" si="306"/>
        <v>#REF!</v>
      </c>
      <c r="H3884" s="2">
        <v>0</v>
      </c>
      <c r="I3884" s="2" t="str">
        <f t="shared" si="303"/>
        <v>A+J = 20/04/2026</v>
      </c>
    </row>
    <row r="3885" spans="1:9" x14ac:dyDescent="0.15">
      <c r="A3885" s="38">
        <f t="shared" si="302"/>
        <v>42700</v>
      </c>
      <c r="B3885" s="41" t="e">
        <f t="shared" ca="1" si="304"/>
        <v>#REF!</v>
      </c>
      <c r="C3885" s="8">
        <v>10000</v>
      </c>
      <c r="D3885" s="9" t="e">
        <f ca="1">IF(A3885&lt;$B$1,VLOOKUP(A3885,[1]DI!$A$4:$B$15000,2),0)</f>
        <v>#REF!</v>
      </c>
      <c r="E3885" s="10" t="e">
        <f t="shared" ca="1" si="305"/>
        <v>#REF!</v>
      </c>
      <c r="F3885" s="10" t="e">
        <f ca="1">ROUND(TRUNC(PRODUCT(E$12:E3884),16),8)</f>
        <v>#REF!</v>
      </c>
      <c r="G3885" s="11" t="e">
        <f t="shared" ca="1" si="306"/>
        <v>#REF!</v>
      </c>
      <c r="H3885" s="2">
        <v>0</v>
      </c>
      <c r="I3885" s="2" t="str">
        <f t="shared" si="303"/>
        <v>A+J = 20/04/2026</v>
      </c>
    </row>
    <row r="3886" spans="1:9" x14ac:dyDescent="0.15">
      <c r="A3886" s="38">
        <f t="shared" si="302"/>
        <v>42701</v>
      </c>
      <c r="B3886" s="41" t="e">
        <f t="shared" ca="1" si="304"/>
        <v>#REF!</v>
      </c>
      <c r="C3886" s="8">
        <v>10000</v>
      </c>
      <c r="D3886" s="9" t="e">
        <f ca="1">IF(A3886&lt;$B$1,VLOOKUP(A3886,[1]DI!$A$4:$B$15000,2),0)</f>
        <v>#REF!</v>
      </c>
      <c r="E3886" s="10" t="e">
        <f t="shared" ca="1" si="305"/>
        <v>#REF!</v>
      </c>
      <c r="F3886" s="10" t="e">
        <f ca="1">ROUND(TRUNC(PRODUCT(E$12:E3885),16),8)</f>
        <v>#REF!</v>
      </c>
      <c r="G3886" s="11" t="e">
        <f t="shared" ca="1" si="306"/>
        <v>#REF!</v>
      </c>
      <c r="H3886" s="2">
        <v>0</v>
      </c>
      <c r="I3886" s="2" t="str">
        <f t="shared" si="303"/>
        <v>A+J = 20/04/2026</v>
      </c>
    </row>
    <row r="3887" spans="1:9" x14ac:dyDescent="0.15">
      <c r="A3887" s="38">
        <f t="shared" si="302"/>
        <v>42702</v>
      </c>
      <c r="B3887" s="41" t="e">
        <f t="shared" ca="1" si="304"/>
        <v>#REF!</v>
      </c>
      <c r="C3887" s="8">
        <v>10000</v>
      </c>
      <c r="D3887" s="9" t="e">
        <f ca="1">IF(A3887&lt;$B$1,VLOOKUP(A3887,[1]DI!$A$4:$B$15000,2),0)</f>
        <v>#REF!</v>
      </c>
      <c r="E3887" s="10" t="e">
        <f t="shared" ca="1" si="305"/>
        <v>#REF!</v>
      </c>
      <c r="F3887" s="10" t="e">
        <f ca="1">ROUND(TRUNC(PRODUCT(E$12:E3886),16),8)</f>
        <v>#REF!</v>
      </c>
      <c r="G3887" s="11" t="e">
        <f t="shared" ca="1" si="306"/>
        <v>#REF!</v>
      </c>
      <c r="H3887" s="2">
        <v>0</v>
      </c>
      <c r="I3887" s="2" t="str">
        <f t="shared" si="303"/>
        <v>A+J = 20/04/2026</v>
      </c>
    </row>
    <row r="3888" spans="1:9" x14ac:dyDescent="0.15">
      <c r="A3888" s="38">
        <f t="shared" si="302"/>
        <v>42703</v>
      </c>
      <c r="B3888" s="41" t="e">
        <f t="shared" ca="1" si="304"/>
        <v>#REF!</v>
      </c>
      <c r="C3888" s="8">
        <v>10000</v>
      </c>
      <c r="D3888" s="9" t="e">
        <f ca="1">IF(A3888&lt;$B$1,VLOOKUP(A3888,[1]DI!$A$4:$B$15000,2),0)</f>
        <v>#REF!</v>
      </c>
      <c r="E3888" s="10" t="e">
        <f t="shared" ca="1" si="305"/>
        <v>#REF!</v>
      </c>
      <c r="F3888" s="10" t="e">
        <f ca="1">ROUND(TRUNC(PRODUCT(E$12:E3887),16),8)</f>
        <v>#REF!</v>
      </c>
      <c r="G3888" s="11" t="e">
        <f t="shared" ca="1" si="306"/>
        <v>#REF!</v>
      </c>
      <c r="H3888" s="2">
        <v>0</v>
      </c>
      <c r="I3888" s="2" t="str">
        <f t="shared" si="303"/>
        <v>A+J = 20/04/2026</v>
      </c>
    </row>
    <row r="3889" spans="1:9" x14ac:dyDescent="0.15">
      <c r="A3889" s="38">
        <f t="shared" si="302"/>
        <v>42704</v>
      </c>
      <c r="B3889" s="41" t="e">
        <f t="shared" ca="1" si="304"/>
        <v>#REF!</v>
      </c>
      <c r="C3889" s="8">
        <v>10000</v>
      </c>
      <c r="D3889" s="9" t="e">
        <f ca="1">IF(A3889&lt;$B$1,VLOOKUP(A3889,[1]DI!$A$4:$B$15000,2),0)</f>
        <v>#REF!</v>
      </c>
      <c r="E3889" s="10" t="e">
        <f t="shared" ca="1" si="305"/>
        <v>#REF!</v>
      </c>
      <c r="F3889" s="10" t="e">
        <f ca="1">ROUND(TRUNC(PRODUCT(E$12:E3888),16),8)</f>
        <v>#REF!</v>
      </c>
      <c r="G3889" s="11" t="e">
        <f t="shared" ca="1" si="306"/>
        <v>#REF!</v>
      </c>
      <c r="H3889" s="2">
        <v>0</v>
      </c>
      <c r="I3889" s="2" t="str">
        <f t="shared" si="303"/>
        <v>A+J = 20/04/2026</v>
      </c>
    </row>
    <row r="3890" spans="1:9" x14ac:dyDescent="0.15">
      <c r="A3890" s="38">
        <f t="shared" si="302"/>
        <v>42705</v>
      </c>
      <c r="B3890" s="41" t="e">
        <f t="shared" ca="1" si="304"/>
        <v>#REF!</v>
      </c>
      <c r="C3890" s="8">
        <v>10000</v>
      </c>
      <c r="D3890" s="9" t="e">
        <f ca="1">IF(A3890&lt;$B$1,VLOOKUP(A3890,[1]DI!$A$4:$B$15000,2),0)</f>
        <v>#REF!</v>
      </c>
      <c r="E3890" s="10" t="e">
        <f t="shared" ca="1" si="305"/>
        <v>#REF!</v>
      </c>
      <c r="F3890" s="10" t="e">
        <f ca="1">ROUND(TRUNC(PRODUCT(E$12:E3889),16),8)</f>
        <v>#REF!</v>
      </c>
      <c r="G3890" s="11" t="e">
        <f t="shared" ca="1" si="306"/>
        <v>#REF!</v>
      </c>
      <c r="H3890" s="2">
        <v>0</v>
      </c>
      <c r="I3890" s="2" t="str">
        <f t="shared" si="303"/>
        <v>A+J = 20/04/2026</v>
      </c>
    </row>
    <row r="3891" spans="1:9" x14ac:dyDescent="0.15">
      <c r="A3891" s="38">
        <f t="shared" si="302"/>
        <v>42706</v>
      </c>
      <c r="B3891" s="41" t="e">
        <f t="shared" ca="1" si="304"/>
        <v>#REF!</v>
      </c>
      <c r="C3891" s="8">
        <v>10000</v>
      </c>
      <c r="D3891" s="9" t="e">
        <f ca="1">IF(A3891&lt;$B$1,VLOOKUP(A3891,[1]DI!$A$4:$B$15000,2),0)</f>
        <v>#REF!</v>
      </c>
      <c r="E3891" s="10" t="e">
        <f t="shared" ca="1" si="305"/>
        <v>#REF!</v>
      </c>
      <c r="F3891" s="10" t="e">
        <f ca="1">ROUND(TRUNC(PRODUCT(E$12:E3890),16),8)</f>
        <v>#REF!</v>
      </c>
      <c r="G3891" s="11" t="e">
        <f t="shared" ca="1" si="306"/>
        <v>#REF!</v>
      </c>
      <c r="H3891" s="2">
        <v>0</v>
      </c>
      <c r="I3891" s="2" t="str">
        <f t="shared" si="303"/>
        <v>A+J = 20/04/2026</v>
      </c>
    </row>
    <row r="3892" spans="1:9" x14ac:dyDescent="0.15">
      <c r="A3892" s="38">
        <f t="shared" si="302"/>
        <v>42707</v>
      </c>
      <c r="B3892" s="41" t="e">
        <f t="shared" ca="1" si="304"/>
        <v>#REF!</v>
      </c>
      <c r="C3892" s="8">
        <v>10000</v>
      </c>
      <c r="D3892" s="9" t="e">
        <f ca="1">IF(A3892&lt;$B$1,VLOOKUP(A3892,[1]DI!$A$4:$B$15000,2),0)</f>
        <v>#REF!</v>
      </c>
      <c r="E3892" s="10" t="e">
        <f t="shared" ca="1" si="305"/>
        <v>#REF!</v>
      </c>
      <c r="F3892" s="10" t="e">
        <f ca="1">ROUND(TRUNC(PRODUCT(E$12:E3891),16),8)</f>
        <v>#REF!</v>
      </c>
      <c r="G3892" s="11" t="e">
        <f t="shared" ca="1" si="306"/>
        <v>#REF!</v>
      </c>
      <c r="H3892" s="2">
        <v>0</v>
      </c>
      <c r="I3892" s="2" t="str">
        <f t="shared" si="303"/>
        <v>A+J = 20/04/2026</v>
      </c>
    </row>
    <row r="3893" spans="1:9" x14ac:dyDescent="0.15">
      <c r="A3893" s="38">
        <f t="shared" si="302"/>
        <v>42708</v>
      </c>
      <c r="B3893" s="41" t="e">
        <f t="shared" ca="1" si="304"/>
        <v>#REF!</v>
      </c>
      <c r="C3893" s="8">
        <v>10000</v>
      </c>
      <c r="D3893" s="9" t="e">
        <f ca="1">IF(A3893&lt;$B$1,VLOOKUP(A3893,[1]DI!$A$4:$B$15000,2),0)</f>
        <v>#REF!</v>
      </c>
      <c r="E3893" s="10" t="e">
        <f t="shared" ca="1" si="305"/>
        <v>#REF!</v>
      </c>
      <c r="F3893" s="10" t="e">
        <f ca="1">ROUND(TRUNC(PRODUCT(E$12:E3892),16),8)</f>
        <v>#REF!</v>
      </c>
      <c r="G3893" s="11" t="e">
        <f t="shared" ca="1" si="306"/>
        <v>#REF!</v>
      </c>
      <c r="H3893" s="2">
        <v>0</v>
      </c>
      <c r="I3893" s="2" t="str">
        <f t="shared" si="303"/>
        <v>A+J = 20/04/2026</v>
      </c>
    </row>
    <row r="3894" spans="1:9" x14ac:dyDescent="0.15">
      <c r="A3894" s="38">
        <f t="shared" si="302"/>
        <v>42709</v>
      </c>
      <c r="B3894" s="41" t="e">
        <f t="shared" ca="1" si="304"/>
        <v>#REF!</v>
      </c>
      <c r="C3894" s="8">
        <v>10000</v>
      </c>
      <c r="D3894" s="9" t="e">
        <f ca="1">IF(A3894&lt;$B$1,VLOOKUP(A3894,[1]DI!$A$4:$B$15000,2),0)</f>
        <v>#REF!</v>
      </c>
      <c r="E3894" s="10" t="e">
        <f t="shared" ca="1" si="305"/>
        <v>#REF!</v>
      </c>
      <c r="F3894" s="10" t="e">
        <f ca="1">ROUND(TRUNC(PRODUCT(E$12:E3893),16),8)</f>
        <v>#REF!</v>
      </c>
      <c r="G3894" s="11" t="e">
        <f t="shared" ca="1" si="306"/>
        <v>#REF!</v>
      </c>
      <c r="H3894" s="2">
        <v>0</v>
      </c>
      <c r="I3894" s="2" t="str">
        <f t="shared" si="303"/>
        <v>A+J = 20/04/2026</v>
      </c>
    </row>
    <row r="3895" spans="1:9" x14ac:dyDescent="0.15">
      <c r="A3895" s="38">
        <f t="shared" si="302"/>
        <v>42710</v>
      </c>
      <c r="B3895" s="41" t="e">
        <f t="shared" ca="1" si="304"/>
        <v>#REF!</v>
      </c>
      <c r="C3895" s="8">
        <v>10000</v>
      </c>
      <c r="D3895" s="9" t="e">
        <f ca="1">IF(A3895&lt;$B$1,VLOOKUP(A3895,[1]DI!$A$4:$B$15000,2),0)</f>
        <v>#REF!</v>
      </c>
      <c r="E3895" s="10" t="e">
        <f t="shared" ca="1" si="305"/>
        <v>#REF!</v>
      </c>
      <c r="F3895" s="10" t="e">
        <f ca="1">ROUND(TRUNC(PRODUCT(E$12:E3894),16),8)</f>
        <v>#REF!</v>
      </c>
      <c r="G3895" s="11" t="e">
        <f t="shared" ca="1" si="306"/>
        <v>#REF!</v>
      </c>
      <c r="H3895" s="2">
        <v>0</v>
      </c>
      <c r="I3895" s="2" t="str">
        <f t="shared" si="303"/>
        <v>A+J = 20/04/2026</v>
      </c>
    </row>
    <row r="3896" spans="1:9" x14ac:dyDescent="0.15">
      <c r="A3896" s="38">
        <f t="shared" si="302"/>
        <v>42711</v>
      </c>
      <c r="B3896" s="41" t="e">
        <f t="shared" ca="1" si="304"/>
        <v>#REF!</v>
      </c>
      <c r="C3896" s="8">
        <v>10000</v>
      </c>
      <c r="D3896" s="9" t="e">
        <f ca="1">IF(A3896&lt;$B$1,VLOOKUP(A3896,[1]DI!$A$4:$B$15000,2),0)</f>
        <v>#REF!</v>
      </c>
      <c r="E3896" s="10" t="e">
        <f t="shared" ca="1" si="305"/>
        <v>#REF!</v>
      </c>
      <c r="F3896" s="10" t="e">
        <f ca="1">ROUND(TRUNC(PRODUCT(E$12:E3895),16),8)</f>
        <v>#REF!</v>
      </c>
      <c r="G3896" s="11" t="e">
        <f t="shared" ca="1" si="306"/>
        <v>#REF!</v>
      </c>
      <c r="H3896" s="2">
        <v>0</v>
      </c>
      <c r="I3896" s="2" t="str">
        <f t="shared" si="303"/>
        <v>A+J = 20/04/2026</v>
      </c>
    </row>
    <row r="3897" spans="1:9" x14ac:dyDescent="0.15">
      <c r="A3897" s="38">
        <f t="shared" si="302"/>
        <v>42712</v>
      </c>
      <c r="B3897" s="41" t="e">
        <f t="shared" ca="1" si="304"/>
        <v>#REF!</v>
      </c>
      <c r="C3897" s="8">
        <v>10000</v>
      </c>
      <c r="D3897" s="9" t="e">
        <f ca="1">IF(A3897&lt;$B$1,VLOOKUP(A3897,[1]DI!$A$4:$B$15000,2),0)</f>
        <v>#REF!</v>
      </c>
      <c r="E3897" s="10" t="e">
        <f t="shared" ref="E3897:E3960" ca="1" si="307">ROUND((1+D3897)^(1/252),8)</f>
        <v>#REF!</v>
      </c>
      <c r="F3897" s="10" t="e">
        <f ca="1">ROUND(TRUNC(PRODUCT(E$12:E3896),16),8)</f>
        <v>#REF!</v>
      </c>
      <c r="G3897" s="11" t="e">
        <f t="shared" ref="G3897:G3960" ca="1" si="308">TRUNC(((F3897-1)*C3897),6)</f>
        <v>#REF!</v>
      </c>
      <c r="H3897" s="2">
        <v>0</v>
      </c>
      <c r="I3897" s="2" t="str">
        <f t="shared" si="303"/>
        <v>A+J = 20/04/2026</v>
      </c>
    </row>
    <row r="3898" spans="1:9" x14ac:dyDescent="0.15">
      <c r="A3898" s="38">
        <f t="shared" si="302"/>
        <v>42713</v>
      </c>
      <c r="B3898" s="41" t="e">
        <f t="shared" ca="1" si="304"/>
        <v>#REF!</v>
      </c>
      <c r="C3898" s="8">
        <v>10000</v>
      </c>
      <c r="D3898" s="9" t="e">
        <f ca="1">IF(A3898&lt;$B$1,VLOOKUP(A3898,[1]DI!$A$4:$B$15000,2),0)</f>
        <v>#REF!</v>
      </c>
      <c r="E3898" s="10" t="e">
        <f t="shared" ca="1" si="307"/>
        <v>#REF!</v>
      </c>
      <c r="F3898" s="10" t="e">
        <f ca="1">ROUND(TRUNC(PRODUCT(E$12:E3897),16),8)</f>
        <v>#REF!</v>
      </c>
      <c r="G3898" s="11" t="e">
        <f t="shared" ca="1" si="308"/>
        <v>#REF!</v>
      </c>
      <c r="H3898" s="2">
        <v>0</v>
      </c>
      <c r="I3898" s="2" t="str">
        <f t="shared" si="303"/>
        <v>A+J = 20/04/2026</v>
      </c>
    </row>
    <row r="3899" spans="1:9" x14ac:dyDescent="0.15">
      <c r="A3899" s="38">
        <f t="shared" si="302"/>
        <v>42714</v>
      </c>
      <c r="B3899" s="41" t="e">
        <f t="shared" ca="1" si="304"/>
        <v>#REF!</v>
      </c>
      <c r="C3899" s="8">
        <v>10000</v>
      </c>
      <c r="D3899" s="9" t="e">
        <f ca="1">IF(A3899&lt;$B$1,VLOOKUP(A3899,[1]DI!$A$4:$B$15000,2),0)</f>
        <v>#REF!</v>
      </c>
      <c r="E3899" s="10" t="e">
        <f t="shared" ca="1" si="307"/>
        <v>#REF!</v>
      </c>
      <c r="F3899" s="10" t="e">
        <f ca="1">ROUND(TRUNC(PRODUCT(E$12:E3898),16),8)</f>
        <v>#REF!</v>
      </c>
      <c r="G3899" s="11" t="e">
        <f t="shared" ca="1" si="308"/>
        <v>#REF!</v>
      </c>
      <c r="H3899" s="2">
        <v>0</v>
      </c>
      <c r="I3899" s="2" t="str">
        <f t="shared" si="303"/>
        <v>A+J = 20/04/2026</v>
      </c>
    </row>
    <row r="3900" spans="1:9" x14ac:dyDescent="0.15">
      <c r="A3900" s="38">
        <f t="shared" si="302"/>
        <v>42715</v>
      </c>
      <c r="B3900" s="41" t="e">
        <f t="shared" ca="1" si="304"/>
        <v>#REF!</v>
      </c>
      <c r="C3900" s="8">
        <v>10000</v>
      </c>
      <c r="D3900" s="9" t="e">
        <f ca="1">IF(A3900&lt;$B$1,VLOOKUP(A3900,[1]DI!$A$4:$B$15000,2),0)</f>
        <v>#REF!</v>
      </c>
      <c r="E3900" s="10" t="e">
        <f t="shared" ca="1" si="307"/>
        <v>#REF!</v>
      </c>
      <c r="F3900" s="10" t="e">
        <f ca="1">ROUND(TRUNC(PRODUCT(E$12:E3899),16),8)</f>
        <v>#REF!</v>
      </c>
      <c r="G3900" s="11" t="e">
        <f t="shared" ca="1" si="308"/>
        <v>#REF!</v>
      </c>
      <c r="H3900" s="2">
        <v>0</v>
      </c>
      <c r="I3900" s="2" t="str">
        <f t="shared" si="303"/>
        <v>A+J = 20/04/2026</v>
      </c>
    </row>
    <row r="3901" spans="1:9" x14ac:dyDescent="0.15">
      <c r="A3901" s="38">
        <f t="shared" si="302"/>
        <v>42716</v>
      </c>
      <c r="B3901" s="41" t="e">
        <f t="shared" ca="1" si="304"/>
        <v>#REF!</v>
      </c>
      <c r="C3901" s="8">
        <v>10000</v>
      </c>
      <c r="D3901" s="9" t="e">
        <f ca="1">IF(A3901&lt;$B$1,VLOOKUP(A3901,[1]DI!$A$4:$B$15000,2),0)</f>
        <v>#REF!</v>
      </c>
      <c r="E3901" s="10" t="e">
        <f t="shared" ca="1" si="307"/>
        <v>#REF!</v>
      </c>
      <c r="F3901" s="10" t="e">
        <f ca="1">ROUND(TRUNC(PRODUCT(E$12:E3900),16),8)</f>
        <v>#REF!</v>
      </c>
      <c r="G3901" s="11" t="e">
        <f t="shared" ca="1" si="308"/>
        <v>#REF!</v>
      </c>
      <c r="H3901" s="2">
        <v>0</v>
      </c>
      <c r="I3901" s="2" t="str">
        <f t="shared" si="303"/>
        <v>A+J = 20/04/2026</v>
      </c>
    </row>
    <row r="3902" spans="1:9" x14ac:dyDescent="0.15">
      <c r="A3902" s="38">
        <f t="shared" si="302"/>
        <v>42717</v>
      </c>
      <c r="B3902" s="41" t="e">
        <f t="shared" ca="1" si="304"/>
        <v>#REF!</v>
      </c>
      <c r="C3902" s="8">
        <v>10000</v>
      </c>
      <c r="D3902" s="9" t="e">
        <f ca="1">IF(A3902&lt;$B$1,VLOOKUP(A3902,[1]DI!$A$4:$B$15000,2),0)</f>
        <v>#REF!</v>
      </c>
      <c r="E3902" s="10" t="e">
        <f t="shared" ca="1" si="307"/>
        <v>#REF!</v>
      </c>
      <c r="F3902" s="10" t="e">
        <f ca="1">ROUND(TRUNC(PRODUCT(E$12:E3901),16),8)</f>
        <v>#REF!</v>
      </c>
      <c r="G3902" s="11" t="e">
        <f t="shared" ca="1" si="308"/>
        <v>#REF!</v>
      </c>
      <c r="H3902" s="2">
        <v>0</v>
      </c>
      <c r="I3902" s="2" t="str">
        <f t="shared" si="303"/>
        <v>A+J = 20/04/2026</v>
      </c>
    </row>
    <row r="3903" spans="1:9" x14ac:dyDescent="0.15">
      <c r="A3903" s="38">
        <f t="shared" si="302"/>
        <v>42718</v>
      </c>
      <c r="B3903" s="41" t="e">
        <f t="shared" ca="1" si="304"/>
        <v>#REF!</v>
      </c>
      <c r="C3903" s="8">
        <v>10000</v>
      </c>
      <c r="D3903" s="9" t="e">
        <f ca="1">IF(A3903&lt;$B$1,VLOOKUP(A3903,[1]DI!$A$4:$B$15000,2),0)</f>
        <v>#REF!</v>
      </c>
      <c r="E3903" s="10" t="e">
        <f t="shared" ca="1" si="307"/>
        <v>#REF!</v>
      </c>
      <c r="F3903" s="10" t="e">
        <f ca="1">ROUND(TRUNC(PRODUCT(E$12:E3902),16),8)</f>
        <v>#REF!</v>
      </c>
      <c r="G3903" s="11" t="e">
        <f t="shared" ca="1" si="308"/>
        <v>#REF!</v>
      </c>
      <c r="H3903" s="2">
        <v>0</v>
      </c>
      <c r="I3903" s="2" t="str">
        <f t="shared" si="303"/>
        <v>A+J = 20/04/2026</v>
      </c>
    </row>
    <row r="3904" spans="1:9" x14ac:dyDescent="0.15">
      <c r="A3904" s="38">
        <f t="shared" si="302"/>
        <v>42719</v>
      </c>
      <c r="B3904" s="41" t="e">
        <f t="shared" ca="1" si="304"/>
        <v>#REF!</v>
      </c>
      <c r="C3904" s="8">
        <v>10000</v>
      </c>
      <c r="D3904" s="9" t="e">
        <f ca="1">IF(A3904&lt;$B$1,VLOOKUP(A3904,[1]DI!$A$4:$B$15000,2),0)</f>
        <v>#REF!</v>
      </c>
      <c r="E3904" s="10" t="e">
        <f t="shared" ca="1" si="307"/>
        <v>#REF!</v>
      </c>
      <c r="F3904" s="10" t="e">
        <f ca="1">ROUND(TRUNC(PRODUCT(E$12:E3903),16),8)</f>
        <v>#REF!</v>
      </c>
      <c r="G3904" s="11" t="e">
        <f t="shared" ca="1" si="308"/>
        <v>#REF!</v>
      </c>
      <c r="H3904" s="2">
        <v>0</v>
      </c>
      <c r="I3904" s="2" t="str">
        <f t="shared" si="303"/>
        <v>A+J = 20/04/2026</v>
      </c>
    </row>
    <row r="3905" spans="1:9" x14ac:dyDescent="0.15">
      <c r="A3905" s="38">
        <f t="shared" si="302"/>
        <v>42720</v>
      </c>
      <c r="B3905" s="41" t="e">
        <f t="shared" ca="1" si="304"/>
        <v>#REF!</v>
      </c>
      <c r="C3905" s="8">
        <v>10000</v>
      </c>
      <c r="D3905" s="9" t="e">
        <f ca="1">IF(A3905&lt;$B$1,VLOOKUP(A3905,[1]DI!$A$4:$B$15000,2),0)</f>
        <v>#REF!</v>
      </c>
      <c r="E3905" s="10" t="e">
        <f t="shared" ca="1" si="307"/>
        <v>#REF!</v>
      </c>
      <c r="F3905" s="10" t="e">
        <f ca="1">ROUND(TRUNC(PRODUCT(E$12:E3904),16),8)</f>
        <v>#REF!</v>
      </c>
      <c r="G3905" s="11" t="e">
        <f t="shared" ca="1" si="308"/>
        <v>#REF!</v>
      </c>
      <c r="H3905" s="2">
        <v>0</v>
      </c>
      <c r="I3905" s="2" t="str">
        <f t="shared" si="303"/>
        <v>A+J = 20/04/2026</v>
      </c>
    </row>
    <row r="3906" spans="1:9" x14ac:dyDescent="0.15">
      <c r="A3906" s="38">
        <f t="shared" si="302"/>
        <v>42721</v>
      </c>
      <c r="B3906" s="41" t="e">
        <f t="shared" ca="1" si="304"/>
        <v>#REF!</v>
      </c>
      <c r="C3906" s="8">
        <v>10000</v>
      </c>
      <c r="D3906" s="9" t="e">
        <f ca="1">IF(A3906&lt;$B$1,VLOOKUP(A3906,[1]DI!$A$4:$B$15000,2),0)</f>
        <v>#REF!</v>
      </c>
      <c r="E3906" s="10" t="e">
        <f t="shared" ca="1" si="307"/>
        <v>#REF!</v>
      </c>
      <c r="F3906" s="10" t="e">
        <f ca="1">ROUND(TRUNC(PRODUCT(E$12:E3905),16),8)</f>
        <v>#REF!</v>
      </c>
      <c r="G3906" s="11" t="e">
        <f t="shared" ca="1" si="308"/>
        <v>#REF!</v>
      </c>
      <c r="H3906" s="2">
        <v>0</v>
      </c>
      <c r="I3906" s="2" t="str">
        <f t="shared" si="303"/>
        <v>A+J = 20/04/2026</v>
      </c>
    </row>
    <row r="3907" spans="1:9" x14ac:dyDescent="0.15">
      <c r="A3907" s="38">
        <f t="shared" si="302"/>
        <v>42722</v>
      </c>
      <c r="B3907" s="41" t="e">
        <f t="shared" ca="1" si="304"/>
        <v>#REF!</v>
      </c>
      <c r="C3907" s="8">
        <v>10000</v>
      </c>
      <c r="D3907" s="9" t="e">
        <f ca="1">IF(A3907&lt;$B$1,VLOOKUP(A3907,[1]DI!$A$4:$B$15000,2),0)</f>
        <v>#REF!</v>
      </c>
      <c r="E3907" s="10" t="e">
        <f t="shared" ca="1" si="307"/>
        <v>#REF!</v>
      </c>
      <c r="F3907" s="10" t="e">
        <f ca="1">ROUND(TRUNC(PRODUCT(E$12:E3906),16),8)</f>
        <v>#REF!</v>
      </c>
      <c r="G3907" s="11" t="e">
        <f t="shared" ca="1" si="308"/>
        <v>#REF!</v>
      </c>
      <c r="H3907" s="2">
        <v>0</v>
      </c>
      <c r="I3907" s="2" t="str">
        <f t="shared" si="303"/>
        <v>A+J = 20/04/2026</v>
      </c>
    </row>
    <row r="3908" spans="1:9" x14ac:dyDescent="0.15">
      <c r="A3908" s="38">
        <f t="shared" si="302"/>
        <v>42723</v>
      </c>
      <c r="B3908" s="41" t="e">
        <f t="shared" ca="1" si="304"/>
        <v>#REF!</v>
      </c>
      <c r="C3908" s="8">
        <v>10000</v>
      </c>
      <c r="D3908" s="9" t="e">
        <f ca="1">IF(A3908&lt;$B$1,VLOOKUP(A3908,[1]DI!$A$4:$B$15000,2),0)</f>
        <v>#REF!</v>
      </c>
      <c r="E3908" s="10" t="e">
        <f t="shared" ca="1" si="307"/>
        <v>#REF!</v>
      </c>
      <c r="F3908" s="10" t="e">
        <f ca="1">ROUND(TRUNC(PRODUCT(E$12:E3907),16),8)</f>
        <v>#REF!</v>
      </c>
      <c r="G3908" s="11" t="e">
        <f t="shared" ca="1" si="308"/>
        <v>#REF!</v>
      </c>
      <c r="H3908" s="2">
        <v>0</v>
      </c>
      <c r="I3908" s="2" t="str">
        <f t="shared" si="303"/>
        <v>A+J = 20/04/2026</v>
      </c>
    </row>
    <row r="3909" spans="1:9" x14ac:dyDescent="0.15">
      <c r="A3909" s="38">
        <f t="shared" si="302"/>
        <v>42724</v>
      </c>
      <c r="B3909" s="41" t="e">
        <f t="shared" ca="1" si="304"/>
        <v>#REF!</v>
      </c>
      <c r="C3909" s="8">
        <v>10000</v>
      </c>
      <c r="D3909" s="9" t="e">
        <f ca="1">IF(A3909&lt;$B$1,VLOOKUP(A3909,[1]DI!$A$4:$B$15000,2),0)</f>
        <v>#REF!</v>
      </c>
      <c r="E3909" s="10" t="e">
        <f t="shared" ca="1" si="307"/>
        <v>#REF!</v>
      </c>
      <c r="F3909" s="10" t="e">
        <f ca="1">ROUND(TRUNC(PRODUCT(E$12:E3908),16),8)</f>
        <v>#REF!</v>
      </c>
      <c r="G3909" s="11" t="e">
        <f t="shared" ca="1" si="308"/>
        <v>#REF!</v>
      </c>
      <c r="H3909" s="2">
        <v>0</v>
      </c>
      <c r="I3909" s="2" t="str">
        <f t="shared" si="303"/>
        <v>A+J = 20/04/2026</v>
      </c>
    </row>
    <row r="3910" spans="1:9" x14ac:dyDescent="0.15">
      <c r="A3910" s="38">
        <f t="shared" si="302"/>
        <v>42725</v>
      </c>
      <c r="B3910" s="41" t="e">
        <f t="shared" ca="1" si="304"/>
        <v>#REF!</v>
      </c>
      <c r="C3910" s="8">
        <v>10000</v>
      </c>
      <c r="D3910" s="9" t="e">
        <f ca="1">IF(A3910&lt;$B$1,VLOOKUP(A3910,[1]DI!$A$4:$B$15000,2),0)</f>
        <v>#REF!</v>
      </c>
      <c r="E3910" s="10" t="e">
        <f t="shared" ca="1" si="307"/>
        <v>#REF!</v>
      </c>
      <c r="F3910" s="10" t="e">
        <f ca="1">ROUND(TRUNC(PRODUCT(E$12:E3909),16),8)</f>
        <v>#REF!</v>
      </c>
      <c r="G3910" s="11" t="e">
        <f t="shared" ca="1" si="308"/>
        <v>#REF!</v>
      </c>
      <c r="H3910" s="2">
        <v>0</v>
      </c>
      <c r="I3910" s="2" t="str">
        <f t="shared" si="303"/>
        <v>A+J = 20/04/2026</v>
      </c>
    </row>
    <row r="3911" spans="1:9" x14ac:dyDescent="0.15">
      <c r="A3911" s="38">
        <f t="shared" si="302"/>
        <v>42726</v>
      </c>
      <c r="B3911" s="41" t="e">
        <f t="shared" ca="1" si="304"/>
        <v>#REF!</v>
      </c>
      <c r="C3911" s="8">
        <v>10000</v>
      </c>
      <c r="D3911" s="9" t="e">
        <f ca="1">IF(A3911&lt;$B$1,VLOOKUP(A3911,[1]DI!$A$4:$B$15000,2),0)</f>
        <v>#REF!</v>
      </c>
      <c r="E3911" s="10" t="e">
        <f t="shared" ca="1" si="307"/>
        <v>#REF!</v>
      </c>
      <c r="F3911" s="10" t="e">
        <f ca="1">ROUND(TRUNC(PRODUCT(E$12:E3910),16),8)</f>
        <v>#REF!</v>
      </c>
      <c r="G3911" s="11" t="e">
        <f t="shared" ca="1" si="308"/>
        <v>#REF!</v>
      </c>
      <c r="H3911" s="2">
        <v>0</v>
      </c>
      <c r="I3911" s="2" t="str">
        <f t="shared" si="303"/>
        <v>A+J = 20/04/2026</v>
      </c>
    </row>
    <row r="3912" spans="1:9" x14ac:dyDescent="0.15">
      <c r="A3912" s="38">
        <f t="shared" si="302"/>
        <v>42727</v>
      </c>
      <c r="B3912" s="41" t="e">
        <f t="shared" ca="1" si="304"/>
        <v>#REF!</v>
      </c>
      <c r="C3912" s="8">
        <v>10000</v>
      </c>
      <c r="D3912" s="9" t="e">
        <f ca="1">IF(A3912&lt;$B$1,VLOOKUP(A3912,[1]DI!$A$4:$B$15000,2),0)</f>
        <v>#REF!</v>
      </c>
      <c r="E3912" s="10" t="e">
        <f t="shared" ca="1" si="307"/>
        <v>#REF!</v>
      </c>
      <c r="F3912" s="10" t="e">
        <f ca="1">ROUND(TRUNC(PRODUCT(E$12:E3911),16),8)</f>
        <v>#REF!</v>
      </c>
      <c r="G3912" s="11" t="e">
        <f t="shared" ca="1" si="308"/>
        <v>#REF!</v>
      </c>
      <c r="H3912" s="2">
        <v>0</v>
      </c>
      <c r="I3912" s="2" t="str">
        <f t="shared" si="303"/>
        <v>A+J = 20/04/2026</v>
      </c>
    </row>
    <row r="3913" spans="1:9" x14ac:dyDescent="0.15">
      <c r="A3913" s="38">
        <f t="shared" si="302"/>
        <v>42728</v>
      </c>
      <c r="B3913" s="41" t="e">
        <f t="shared" ca="1" si="304"/>
        <v>#REF!</v>
      </c>
      <c r="C3913" s="8">
        <v>10000</v>
      </c>
      <c r="D3913" s="9" t="e">
        <f ca="1">IF(A3913&lt;$B$1,VLOOKUP(A3913,[1]DI!$A$4:$B$15000,2),0)</f>
        <v>#REF!</v>
      </c>
      <c r="E3913" s="10" t="e">
        <f t="shared" ca="1" si="307"/>
        <v>#REF!</v>
      </c>
      <c r="F3913" s="10" t="e">
        <f ca="1">ROUND(TRUNC(PRODUCT(E$12:E3912),16),8)</f>
        <v>#REF!</v>
      </c>
      <c r="G3913" s="11" t="e">
        <f t="shared" ca="1" si="308"/>
        <v>#REF!</v>
      </c>
      <c r="H3913" s="2">
        <v>0</v>
      </c>
      <c r="I3913" s="2" t="str">
        <f t="shared" si="303"/>
        <v>A+J = 20/04/2026</v>
      </c>
    </row>
    <row r="3914" spans="1:9" x14ac:dyDescent="0.15">
      <c r="A3914" s="38">
        <f t="shared" si="302"/>
        <v>42729</v>
      </c>
      <c r="B3914" s="41" t="e">
        <f t="shared" ca="1" si="304"/>
        <v>#REF!</v>
      </c>
      <c r="C3914" s="8">
        <v>10000</v>
      </c>
      <c r="D3914" s="9" t="e">
        <f ca="1">IF(A3914&lt;$B$1,VLOOKUP(A3914,[1]DI!$A$4:$B$15000,2),0)</f>
        <v>#REF!</v>
      </c>
      <c r="E3914" s="10" t="e">
        <f t="shared" ca="1" si="307"/>
        <v>#REF!</v>
      </c>
      <c r="F3914" s="10" t="e">
        <f ca="1">ROUND(TRUNC(PRODUCT(E$12:E3913),16),8)</f>
        <v>#REF!</v>
      </c>
      <c r="G3914" s="11" t="e">
        <f t="shared" ca="1" si="308"/>
        <v>#REF!</v>
      </c>
      <c r="H3914" s="2">
        <v>0</v>
      </c>
      <c r="I3914" s="2" t="str">
        <f t="shared" si="303"/>
        <v>A+J = 20/04/2026</v>
      </c>
    </row>
    <row r="3915" spans="1:9" x14ac:dyDescent="0.15">
      <c r="A3915" s="38">
        <f t="shared" si="302"/>
        <v>42730</v>
      </c>
      <c r="B3915" s="41" t="e">
        <f t="shared" ca="1" si="304"/>
        <v>#REF!</v>
      </c>
      <c r="C3915" s="8">
        <v>10000</v>
      </c>
      <c r="D3915" s="9" t="e">
        <f ca="1">IF(A3915&lt;$B$1,VLOOKUP(A3915,[1]DI!$A$4:$B$15000,2),0)</f>
        <v>#REF!</v>
      </c>
      <c r="E3915" s="10" t="e">
        <f t="shared" ca="1" si="307"/>
        <v>#REF!</v>
      </c>
      <c r="F3915" s="10" t="e">
        <f ca="1">ROUND(TRUNC(PRODUCT(E$12:E3914),16),8)</f>
        <v>#REF!</v>
      </c>
      <c r="G3915" s="11" t="e">
        <f t="shared" ca="1" si="308"/>
        <v>#REF!</v>
      </c>
      <c r="H3915" s="2">
        <v>0</v>
      </c>
      <c r="I3915" s="2" t="str">
        <f t="shared" si="303"/>
        <v>A+J = 20/04/2026</v>
      </c>
    </row>
    <row r="3916" spans="1:9" x14ac:dyDescent="0.15">
      <c r="A3916" s="38">
        <f t="shared" si="302"/>
        <v>42731</v>
      </c>
      <c r="B3916" s="41" t="e">
        <f t="shared" ca="1" si="304"/>
        <v>#REF!</v>
      </c>
      <c r="C3916" s="8">
        <v>10000</v>
      </c>
      <c r="D3916" s="9" t="e">
        <f ca="1">IF(A3916&lt;$B$1,VLOOKUP(A3916,[1]DI!$A$4:$B$15000,2),0)</f>
        <v>#REF!</v>
      </c>
      <c r="E3916" s="10" t="e">
        <f t="shared" ca="1" si="307"/>
        <v>#REF!</v>
      </c>
      <c r="F3916" s="10" t="e">
        <f ca="1">ROUND(TRUNC(PRODUCT(E$12:E3915),16),8)</f>
        <v>#REF!</v>
      </c>
      <c r="G3916" s="11" t="e">
        <f t="shared" ca="1" si="308"/>
        <v>#REF!</v>
      </c>
      <c r="H3916" s="2">
        <v>0</v>
      </c>
      <c r="I3916" s="2" t="str">
        <f t="shared" si="303"/>
        <v>A+J = 20/04/2026</v>
      </c>
    </row>
    <row r="3917" spans="1:9" x14ac:dyDescent="0.15">
      <c r="A3917" s="38">
        <f t="shared" ref="A3917:A3980" si="309">(A3916+1)</f>
        <v>42732</v>
      </c>
      <c r="B3917" s="41" t="e">
        <f t="shared" ca="1" si="304"/>
        <v>#REF!</v>
      </c>
      <c r="C3917" s="8">
        <v>10000</v>
      </c>
      <c r="D3917" s="9" t="e">
        <f ca="1">IF(A3917&lt;$B$1,VLOOKUP(A3917,[1]DI!$A$4:$B$15000,2),0)</f>
        <v>#REF!</v>
      </c>
      <c r="E3917" s="10" t="e">
        <f t="shared" ca="1" si="307"/>
        <v>#REF!</v>
      </c>
      <c r="F3917" s="10" t="e">
        <f ca="1">ROUND(TRUNC(PRODUCT(E$12:E3916),16),8)</f>
        <v>#REF!</v>
      </c>
      <c r="G3917" s="11" t="e">
        <f t="shared" ca="1" si="308"/>
        <v>#REF!</v>
      </c>
      <c r="H3917" s="2">
        <v>0</v>
      </c>
      <c r="I3917" s="2" t="str">
        <f t="shared" ref="I3917:I3980" si="310">I3916</f>
        <v>A+J = 20/04/2026</v>
      </c>
    </row>
    <row r="3918" spans="1:9" x14ac:dyDescent="0.15">
      <c r="A3918" s="38">
        <f t="shared" si="309"/>
        <v>42733</v>
      </c>
      <c r="B3918" s="41" t="e">
        <f t="shared" ref="B3918:B3981" ca="1" si="311">IF(A3918&lt;=TODAY(),C3918+G3918,IF(AND(A3918&gt;TODAY(),A3918&lt;=$B$1),IF(VLOOKUP(TODAY(),$A$10:$D$10000,4,FALSE)=0,"n.d",C3918+G3918),"n.d"))</f>
        <v>#REF!</v>
      </c>
      <c r="C3918" s="8">
        <v>10000</v>
      </c>
      <c r="D3918" s="9" t="e">
        <f ca="1">IF(A3918&lt;$B$1,VLOOKUP(A3918,[1]DI!$A$4:$B$15000,2),0)</f>
        <v>#REF!</v>
      </c>
      <c r="E3918" s="10" t="e">
        <f t="shared" ca="1" si="307"/>
        <v>#REF!</v>
      </c>
      <c r="F3918" s="10" t="e">
        <f ca="1">ROUND(TRUNC(PRODUCT(E$12:E3917),16),8)</f>
        <v>#REF!</v>
      </c>
      <c r="G3918" s="11" t="e">
        <f t="shared" ca="1" si="308"/>
        <v>#REF!</v>
      </c>
      <c r="H3918" s="2">
        <v>0</v>
      </c>
      <c r="I3918" s="2" t="str">
        <f t="shared" si="310"/>
        <v>A+J = 20/04/2026</v>
      </c>
    </row>
    <row r="3919" spans="1:9" x14ac:dyDescent="0.15">
      <c r="A3919" s="38">
        <f t="shared" si="309"/>
        <v>42734</v>
      </c>
      <c r="B3919" s="41" t="e">
        <f t="shared" ca="1" si="311"/>
        <v>#REF!</v>
      </c>
      <c r="C3919" s="8">
        <v>10000</v>
      </c>
      <c r="D3919" s="9" t="e">
        <f ca="1">IF(A3919&lt;$B$1,VLOOKUP(A3919,[1]DI!$A$4:$B$15000,2),0)</f>
        <v>#REF!</v>
      </c>
      <c r="E3919" s="10" t="e">
        <f t="shared" ca="1" si="307"/>
        <v>#REF!</v>
      </c>
      <c r="F3919" s="10" t="e">
        <f ca="1">ROUND(TRUNC(PRODUCT(E$12:E3918),16),8)</f>
        <v>#REF!</v>
      </c>
      <c r="G3919" s="11" t="e">
        <f t="shared" ca="1" si="308"/>
        <v>#REF!</v>
      </c>
      <c r="H3919" s="2">
        <v>0</v>
      </c>
      <c r="I3919" s="2" t="str">
        <f t="shared" si="310"/>
        <v>A+J = 20/04/2026</v>
      </c>
    </row>
    <row r="3920" spans="1:9" x14ac:dyDescent="0.15">
      <c r="A3920" s="38">
        <f t="shared" si="309"/>
        <v>42735</v>
      </c>
      <c r="B3920" s="41" t="e">
        <f t="shared" ca="1" si="311"/>
        <v>#REF!</v>
      </c>
      <c r="C3920" s="8">
        <v>10000</v>
      </c>
      <c r="D3920" s="9" t="e">
        <f ca="1">IF(A3920&lt;$B$1,VLOOKUP(A3920,[1]DI!$A$4:$B$15000,2),0)</f>
        <v>#REF!</v>
      </c>
      <c r="E3920" s="10" t="e">
        <f t="shared" ca="1" si="307"/>
        <v>#REF!</v>
      </c>
      <c r="F3920" s="10" t="e">
        <f ca="1">ROUND(TRUNC(PRODUCT(E$12:E3919),16),8)</f>
        <v>#REF!</v>
      </c>
      <c r="G3920" s="11" t="e">
        <f t="shared" ca="1" si="308"/>
        <v>#REF!</v>
      </c>
      <c r="H3920" s="2">
        <v>0</v>
      </c>
      <c r="I3920" s="2" t="str">
        <f t="shared" si="310"/>
        <v>A+J = 20/04/2026</v>
      </c>
    </row>
    <row r="3921" spans="1:9" x14ac:dyDescent="0.15">
      <c r="A3921" s="38">
        <f t="shared" si="309"/>
        <v>42736</v>
      </c>
      <c r="B3921" s="41" t="e">
        <f t="shared" ca="1" si="311"/>
        <v>#REF!</v>
      </c>
      <c r="C3921" s="8">
        <v>10000</v>
      </c>
      <c r="D3921" s="9" t="e">
        <f ca="1">IF(A3921&lt;$B$1,VLOOKUP(A3921,[1]DI!$A$4:$B$15000,2),0)</f>
        <v>#REF!</v>
      </c>
      <c r="E3921" s="10" t="e">
        <f t="shared" ca="1" si="307"/>
        <v>#REF!</v>
      </c>
      <c r="F3921" s="10" t="e">
        <f ca="1">ROUND(TRUNC(PRODUCT(E$12:E3920),16),8)</f>
        <v>#REF!</v>
      </c>
      <c r="G3921" s="11" t="e">
        <f t="shared" ca="1" si="308"/>
        <v>#REF!</v>
      </c>
      <c r="H3921" s="2">
        <v>0</v>
      </c>
      <c r="I3921" s="2" t="str">
        <f t="shared" si="310"/>
        <v>A+J = 20/04/2026</v>
      </c>
    </row>
    <row r="3922" spans="1:9" x14ac:dyDescent="0.15">
      <c r="A3922" s="38">
        <f t="shared" si="309"/>
        <v>42737</v>
      </c>
      <c r="B3922" s="41" t="e">
        <f t="shared" ca="1" si="311"/>
        <v>#REF!</v>
      </c>
      <c r="C3922" s="8">
        <v>10000</v>
      </c>
      <c r="D3922" s="9" t="e">
        <f ca="1">IF(A3922&lt;$B$1,VLOOKUP(A3922,[1]DI!$A$4:$B$15000,2),0)</f>
        <v>#REF!</v>
      </c>
      <c r="E3922" s="10" t="e">
        <f t="shared" ca="1" si="307"/>
        <v>#REF!</v>
      </c>
      <c r="F3922" s="10" t="e">
        <f ca="1">ROUND(TRUNC(PRODUCT(E$12:E3921),16),8)</f>
        <v>#REF!</v>
      </c>
      <c r="G3922" s="11" t="e">
        <f t="shared" ca="1" si="308"/>
        <v>#REF!</v>
      </c>
      <c r="H3922" s="2">
        <v>0</v>
      </c>
      <c r="I3922" s="2" t="str">
        <f t="shared" si="310"/>
        <v>A+J = 20/04/2026</v>
      </c>
    </row>
    <row r="3923" spans="1:9" x14ac:dyDescent="0.15">
      <c r="A3923" s="38">
        <f t="shared" si="309"/>
        <v>42738</v>
      </c>
      <c r="B3923" s="41" t="e">
        <f t="shared" ca="1" si="311"/>
        <v>#REF!</v>
      </c>
      <c r="C3923" s="8">
        <v>10000</v>
      </c>
      <c r="D3923" s="9" t="e">
        <f ca="1">IF(A3923&lt;$B$1,VLOOKUP(A3923,[1]DI!$A$4:$B$15000,2),0)</f>
        <v>#REF!</v>
      </c>
      <c r="E3923" s="10" t="e">
        <f t="shared" ca="1" si="307"/>
        <v>#REF!</v>
      </c>
      <c r="F3923" s="10" t="e">
        <f ca="1">ROUND(TRUNC(PRODUCT(E$12:E3922),16),8)</f>
        <v>#REF!</v>
      </c>
      <c r="G3923" s="11" t="e">
        <f t="shared" ca="1" si="308"/>
        <v>#REF!</v>
      </c>
      <c r="H3923" s="2">
        <v>0</v>
      </c>
      <c r="I3923" s="2" t="str">
        <f t="shared" si="310"/>
        <v>A+J = 20/04/2026</v>
      </c>
    </row>
    <row r="3924" spans="1:9" x14ac:dyDescent="0.15">
      <c r="A3924" s="38">
        <f t="shared" si="309"/>
        <v>42739</v>
      </c>
      <c r="B3924" s="41" t="e">
        <f t="shared" ca="1" si="311"/>
        <v>#REF!</v>
      </c>
      <c r="C3924" s="8">
        <v>10000</v>
      </c>
      <c r="D3924" s="9" t="e">
        <f ca="1">IF(A3924&lt;$B$1,VLOOKUP(A3924,[1]DI!$A$4:$B$15000,2),0)</f>
        <v>#REF!</v>
      </c>
      <c r="E3924" s="10" t="e">
        <f t="shared" ca="1" si="307"/>
        <v>#REF!</v>
      </c>
      <c r="F3924" s="10" t="e">
        <f ca="1">ROUND(TRUNC(PRODUCT(E$12:E3923),16),8)</f>
        <v>#REF!</v>
      </c>
      <c r="G3924" s="11" t="e">
        <f t="shared" ca="1" si="308"/>
        <v>#REF!</v>
      </c>
      <c r="H3924" s="2">
        <v>0</v>
      </c>
      <c r="I3924" s="2" t="str">
        <f t="shared" si="310"/>
        <v>A+J = 20/04/2026</v>
      </c>
    </row>
    <row r="3925" spans="1:9" x14ac:dyDescent="0.15">
      <c r="A3925" s="38">
        <f t="shared" si="309"/>
        <v>42740</v>
      </c>
      <c r="B3925" s="41" t="e">
        <f t="shared" ca="1" si="311"/>
        <v>#REF!</v>
      </c>
      <c r="C3925" s="8">
        <v>10000</v>
      </c>
      <c r="D3925" s="9" t="e">
        <f ca="1">IF(A3925&lt;$B$1,VLOOKUP(A3925,[1]DI!$A$4:$B$15000,2),0)</f>
        <v>#REF!</v>
      </c>
      <c r="E3925" s="10" t="e">
        <f t="shared" ca="1" si="307"/>
        <v>#REF!</v>
      </c>
      <c r="F3925" s="10" t="e">
        <f ca="1">ROUND(TRUNC(PRODUCT(E$12:E3924),16),8)</f>
        <v>#REF!</v>
      </c>
      <c r="G3925" s="11" t="e">
        <f t="shared" ca="1" si="308"/>
        <v>#REF!</v>
      </c>
      <c r="H3925" s="2">
        <v>0</v>
      </c>
      <c r="I3925" s="2" t="str">
        <f t="shared" si="310"/>
        <v>A+J = 20/04/2026</v>
      </c>
    </row>
    <row r="3926" spans="1:9" x14ac:dyDescent="0.15">
      <c r="A3926" s="38">
        <f t="shared" si="309"/>
        <v>42741</v>
      </c>
      <c r="B3926" s="41" t="e">
        <f t="shared" ca="1" si="311"/>
        <v>#REF!</v>
      </c>
      <c r="C3926" s="8">
        <v>10000</v>
      </c>
      <c r="D3926" s="9" t="e">
        <f ca="1">IF(A3926&lt;$B$1,VLOOKUP(A3926,[1]DI!$A$4:$B$15000,2),0)</f>
        <v>#REF!</v>
      </c>
      <c r="E3926" s="10" t="e">
        <f t="shared" ca="1" si="307"/>
        <v>#REF!</v>
      </c>
      <c r="F3926" s="10" t="e">
        <f ca="1">ROUND(TRUNC(PRODUCT(E$12:E3925),16),8)</f>
        <v>#REF!</v>
      </c>
      <c r="G3926" s="11" t="e">
        <f t="shared" ca="1" si="308"/>
        <v>#REF!</v>
      </c>
      <c r="H3926" s="2">
        <v>0</v>
      </c>
      <c r="I3926" s="2" t="str">
        <f t="shared" si="310"/>
        <v>A+J = 20/04/2026</v>
      </c>
    </row>
    <row r="3927" spans="1:9" x14ac:dyDescent="0.15">
      <c r="A3927" s="38">
        <f t="shared" si="309"/>
        <v>42742</v>
      </c>
      <c r="B3927" s="41" t="e">
        <f t="shared" ca="1" si="311"/>
        <v>#REF!</v>
      </c>
      <c r="C3927" s="8">
        <v>10000</v>
      </c>
      <c r="D3927" s="9" t="e">
        <f ca="1">IF(A3927&lt;$B$1,VLOOKUP(A3927,[1]DI!$A$4:$B$15000,2),0)</f>
        <v>#REF!</v>
      </c>
      <c r="E3927" s="10" t="e">
        <f t="shared" ca="1" si="307"/>
        <v>#REF!</v>
      </c>
      <c r="F3927" s="10" t="e">
        <f ca="1">ROUND(TRUNC(PRODUCT(E$12:E3926),16),8)</f>
        <v>#REF!</v>
      </c>
      <c r="G3927" s="11" t="e">
        <f t="shared" ca="1" si="308"/>
        <v>#REF!</v>
      </c>
      <c r="H3927" s="2">
        <v>0</v>
      </c>
      <c r="I3927" s="2" t="str">
        <f t="shared" si="310"/>
        <v>A+J = 20/04/2026</v>
      </c>
    </row>
    <row r="3928" spans="1:9" x14ac:dyDescent="0.15">
      <c r="A3928" s="38">
        <f t="shared" si="309"/>
        <v>42743</v>
      </c>
      <c r="B3928" s="41" t="e">
        <f t="shared" ca="1" si="311"/>
        <v>#REF!</v>
      </c>
      <c r="C3928" s="8">
        <v>10000</v>
      </c>
      <c r="D3928" s="9" t="e">
        <f ca="1">IF(A3928&lt;$B$1,VLOOKUP(A3928,[1]DI!$A$4:$B$15000,2),0)</f>
        <v>#REF!</v>
      </c>
      <c r="E3928" s="10" t="e">
        <f t="shared" ca="1" si="307"/>
        <v>#REF!</v>
      </c>
      <c r="F3928" s="10" t="e">
        <f ca="1">ROUND(TRUNC(PRODUCT(E$12:E3927),16),8)</f>
        <v>#REF!</v>
      </c>
      <c r="G3928" s="11" t="e">
        <f t="shared" ca="1" si="308"/>
        <v>#REF!</v>
      </c>
      <c r="H3928" s="2">
        <v>0</v>
      </c>
      <c r="I3928" s="2" t="str">
        <f t="shared" si="310"/>
        <v>A+J = 20/04/2026</v>
      </c>
    </row>
    <row r="3929" spans="1:9" x14ac:dyDescent="0.15">
      <c r="A3929" s="38">
        <f t="shared" si="309"/>
        <v>42744</v>
      </c>
      <c r="B3929" s="41" t="e">
        <f t="shared" ca="1" si="311"/>
        <v>#REF!</v>
      </c>
      <c r="C3929" s="8">
        <v>10000</v>
      </c>
      <c r="D3929" s="9" t="e">
        <f ca="1">IF(A3929&lt;$B$1,VLOOKUP(A3929,[1]DI!$A$4:$B$15000,2),0)</f>
        <v>#REF!</v>
      </c>
      <c r="E3929" s="10" t="e">
        <f t="shared" ca="1" si="307"/>
        <v>#REF!</v>
      </c>
      <c r="F3929" s="10" t="e">
        <f ca="1">ROUND(TRUNC(PRODUCT(E$12:E3928),16),8)</f>
        <v>#REF!</v>
      </c>
      <c r="G3929" s="11" t="e">
        <f t="shared" ca="1" si="308"/>
        <v>#REF!</v>
      </c>
      <c r="H3929" s="2">
        <v>0</v>
      </c>
      <c r="I3929" s="2" t="str">
        <f t="shared" si="310"/>
        <v>A+J = 20/04/2026</v>
      </c>
    </row>
    <row r="3930" spans="1:9" x14ac:dyDescent="0.15">
      <c r="A3930" s="38">
        <f t="shared" si="309"/>
        <v>42745</v>
      </c>
      <c r="B3930" s="41" t="e">
        <f t="shared" ca="1" si="311"/>
        <v>#REF!</v>
      </c>
      <c r="C3930" s="8">
        <v>10000</v>
      </c>
      <c r="D3930" s="9" t="e">
        <f ca="1">IF(A3930&lt;$B$1,VLOOKUP(A3930,[1]DI!$A$4:$B$15000,2),0)</f>
        <v>#REF!</v>
      </c>
      <c r="E3930" s="10" t="e">
        <f t="shared" ca="1" si="307"/>
        <v>#REF!</v>
      </c>
      <c r="F3930" s="10" t="e">
        <f ca="1">ROUND(TRUNC(PRODUCT(E$12:E3929),16),8)</f>
        <v>#REF!</v>
      </c>
      <c r="G3930" s="11" t="e">
        <f t="shared" ca="1" si="308"/>
        <v>#REF!</v>
      </c>
      <c r="H3930" s="2">
        <v>0</v>
      </c>
      <c r="I3930" s="2" t="str">
        <f t="shared" si="310"/>
        <v>A+J = 20/04/2026</v>
      </c>
    </row>
    <row r="3931" spans="1:9" x14ac:dyDescent="0.15">
      <c r="A3931" s="38">
        <f t="shared" si="309"/>
        <v>42746</v>
      </c>
      <c r="B3931" s="41" t="e">
        <f t="shared" ca="1" si="311"/>
        <v>#REF!</v>
      </c>
      <c r="C3931" s="8">
        <v>10000</v>
      </c>
      <c r="D3931" s="9" t="e">
        <f ca="1">IF(A3931&lt;$B$1,VLOOKUP(A3931,[1]DI!$A$4:$B$15000,2),0)</f>
        <v>#REF!</v>
      </c>
      <c r="E3931" s="10" t="e">
        <f t="shared" ca="1" si="307"/>
        <v>#REF!</v>
      </c>
      <c r="F3931" s="10" t="e">
        <f ca="1">ROUND(TRUNC(PRODUCT(E$12:E3930),16),8)</f>
        <v>#REF!</v>
      </c>
      <c r="G3931" s="11" t="e">
        <f t="shared" ca="1" si="308"/>
        <v>#REF!</v>
      </c>
      <c r="H3931" s="2">
        <v>0</v>
      </c>
      <c r="I3931" s="2" t="str">
        <f t="shared" si="310"/>
        <v>A+J = 20/04/2026</v>
      </c>
    </row>
    <row r="3932" spans="1:9" x14ac:dyDescent="0.15">
      <c r="A3932" s="38">
        <f t="shared" si="309"/>
        <v>42747</v>
      </c>
      <c r="B3932" s="41" t="e">
        <f t="shared" ca="1" si="311"/>
        <v>#REF!</v>
      </c>
      <c r="C3932" s="8">
        <v>10000</v>
      </c>
      <c r="D3932" s="9" t="e">
        <f ca="1">IF(A3932&lt;$B$1,VLOOKUP(A3932,[1]DI!$A$4:$B$15000,2),0)</f>
        <v>#REF!</v>
      </c>
      <c r="E3932" s="10" t="e">
        <f t="shared" ca="1" si="307"/>
        <v>#REF!</v>
      </c>
      <c r="F3932" s="10" t="e">
        <f ca="1">ROUND(TRUNC(PRODUCT(E$12:E3931),16),8)</f>
        <v>#REF!</v>
      </c>
      <c r="G3932" s="11" t="e">
        <f t="shared" ca="1" si="308"/>
        <v>#REF!</v>
      </c>
      <c r="H3932" s="2">
        <v>0</v>
      </c>
      <c r="I3932" s="2" t="str">
        <f t="shared" si="310"/>
        <v>A+J = 20/04/2026</v>
      </c>
    </row>
    <row r="3933" spans="1:9" x14ac:dyDescent="0.15">
      <c r="A3933" s="38">
        <f t="shared" si="309"/>
        <v>42748</v>
      </c>
      <c r="B3933" s="41" t="e">
        <f t="shared" ca="1" si="311"/>
        <v>#REF!</v>
      </c>
      <c r="C3933" s="8">
        <v>10000</v>
      </c>
      <c r="D3933" s="9" t="e">
        <f ca="1">IF(A3933&lt;$B$1,VLOOKUP(A3933,[1]DI!$A$4:$B$15000,2),0)</f>
        <v>#REF!</v>
      </c>
      <c r="E3933" s="10" t="e">
        <f t="shared" ca="1" si="307"/>
        <v>#REF!</v>
      </c>
      <c r="F3933" s="10" t="e">
        <f ca="1">ROUND(TRUNC(PRODUCT(E$12:E3932),16),8)</f>
        <v>#REF!</v>
      </c>
      <c r="G3933" s="11" t="e">
        <f t="shared" ca="1" si="308"/>
        <v>#REF!</v>
      </c>
      <c r="H3933" s="2">
        <v>0</v>
      </c>
      <c r="I3933" s="2" t="str">
        <f t="shared" si="310"/>
        <v>A+J = 20/04/2026</v>
      </c>
    </row>
    <row r="3934" spans="1:9" x14ac:dyDescent="0.15">
      <c r="A3934" s="38">
        <f t="shared" si="309"/>
        <v>42749</v>
      </c>
      <c r="B3934" s="41" t="e">
        <f t="shared" ca="1" si="311"/>
        <v>#REF!</v>
      </c>
      <c r="C3934" s="8">
        <v>10000</v>
      </c>
      <c r="D3934" s="9" t="e">
        <f ca="1">IF(A3934&lt;$B$1,VLOOKUP(A3934,[1]DI!$A$4:$B$15000,2),0)</f>
        <v>#REF!</v>
      </c>
      <c r="E3934" s="10" t="e">
        <f t="shared" ca="1" si="307"/>
        <v>#REF!</v>
      </c>
      <c r="F3934" s="10" t="e">
        <f ca="1">ROUND(TRUNC(PRODUCT(E$12:E3933),16),8)</f>
        <v>#REF!</v>
      </c>
      <c r="G3934" s="11" t="e">
        <f t="shared" ca="1" si="308"/>
        <v>#REF!</v>
      </c>
      <c r="H3934" s="2">
        <v>0</v>
      </c>
      <c r="I3934" s="2" t="str">
        <f t="shared" si="310"/>
        <v>A+J = 20/04/2026</v>
      </c>
    </row>
    <row r="3935" spans="1:9" x14ac:dyDescent="0.15">
      <c r="A3935" s="38">
        <f t="shared" si="309"/>
        <v>42750</v>
      </c>
      <c r="B3935" s="41" t="e">
        <f t="shared" ca="1" si="311"/>
        <v>#REF!</v>
      </c>
      <c r="C3935" s="8">
        <v>10000</v>
      </c>
      <c r="D3935" s="9" t="e">
        <f ca="1">IF(A3935&lt;$B$1,VLOOKUP(A3935,[1]DI!$A$4:$B$15000,2),0)</f>
        <v>#REF!</v>
      </c>
      <c r="E3935" s="10" t="e">
        <f t="shared" ca="1" si="307"/>
        <v>#REF!</v>
      </c>
      <c r="F3935" s="10" t="e">
        <f ca="1">ROUND(TRUNC(PRODUCT(E$12:E3934),16),8)</f>
        <v>#REF!</v>
      </c>
      <c r="G3935" s="11" t="e">
        <f t="shared" ca="1" si="308"/>
        <v>#REF!</v>
      </c>
      <c r="H3935" s="2">
        <v>0</v>
      </c>
      <c r="I3935" s="2" t="str">
        <f t="shared" si="310"/>
        <v>A+J = 20/04/2026</v>
      </c>
    </row>
    <row r="3936" spans="1:9" x14ac:dyDescent="0.15">
      <c r="A3936" s="38">
        <f t="shared" si="309"/>
        <v>42751</v>
      </c>
      <c r="B3936" s="41" t="e">
        <f t="shared" ca="1" si="311"/>
        <v>#REF!</v>
      </c>
      <c r="C3936" s="8">
        <v>10000</v>
      </c>
      <c r="D3936" s="9" t="e">
        <f ca="1">IF(A3936&lt;$B$1,VLOOKUP(A3936,[1]DI!$A$4:$B$15000,2),0)</f>
        <v>#REF!</v>
      </c>
      <c r="E3936" s="10" t="e">
        <f t="shared" ca="1" si="307"/>
        <v>#REF!</v>
      </c>
      <c r="F3936" s="10" t="e">
        <f ca="1">ROUND(TRUNC(PRODUCT(E$12:E3935),16),8)</f>
        <v>#REF!</v>
      </c>
      <c r="G3936" s="11" t="e">
        <f t="shared" ca="1" si="308"/>
        <v>#REF!</v>
      </c>
      <c r="H3936" s="2">
        <v>0</v>
      </c>
      <c r="I3936" s="2" t="str">
        <f t="shared" si="310"/>
        <v>A+J = 20/04/2026</v>
      </c>
    </row>
    <row r="3937" spans="1:9" x14ac:dyDescent="0.15">
      <c r="A3937" s="38">
        <f t="shared" si="309"/>
        <v>42752</v>
      </c>
      <c r="B3937" s="41" t="e">
        <f t="shared" ca="1" si="311"/>
        <v>#REF!</v>
      </c>
      <c r="C3937" s="8">
        <v>10000</v>
      </c>
      <c r="D3937" s="9" t="e">
        <f ca="1">IF(A3937&lt;$B$1,VLOOKUP(A3937,[1]DI!$A$4:$B$15000,2),0)</f>
        <v>#REF!</v>
      </c>
      <c r="E3937" s="10" t="e">
        <f t="shared" ca="1" si="307"/>
        <v>#REF!</v>
      </c>
      <c r="F3937" s="10" t="e">
        <f ca="1">ROUND(TRUNC(PRODUCT(E$12:E3936),16),8)</f>
        <v>#REF!</v>
      </c>
      <c r="G3937" s="11" t="e">
        <f t="shared" ca="1" si="308"/>
        <v>#REF!</v>
      </c>
      <c r="H3937" s="2">
        <v>0</v>
      </c>
      <c r="I3937" s="2" t="str">
        <f t="shared" si="310"/>
        <v>A+J = 20/04/2026</v>
      </c>
    </row>
    <row r="3938" spans="1:9" x14ac:dyDescent="0.15">
      <c r="A3938" s="38">
        <f t="shared" si="309"/>
        <v>42753</v>
      </c>
      <c r="B3938" s="41" t="e">
        <f t="shared" ca="1" si="311"/>
        <v>#REF!</v>
      </c>
      <c r="C3938" s="8">
        <v>10000</v>
      </c>
      <c r="D3938" s="9" t="e">
        <f ca="1">IF(A3938&lt;$B$1,VLOOKUP(A3938,[1]DI!$A$4:$B$15000,2),0)</f>
        <v>#REF!</v>
      </c>
      <c r="E3938" s="10" t="e">
        <f t="shared" ca="1" si="307"/>
        <v>#REF!</v>
      </c>
      <c r="F3938" s="10" t="e">
        <f ca="1">ROUND(TRUNC(PRODUCT(E$12:E3937),16),8)</f>
        <v>#REF!</v>
      </c>
      <c r="G3938" s="11" t="e">
        <f t="shared" ca="1" si="308"/>
        <v>#REF!</v>
      </c>
      <c r="H3938" s="2">
        <v>0</v>
      </c>
      <c r="I3938" s="2" t="str">
        <f t="shared" si="310"/>
        <v>A+J = 20/04/2026</v>
      </c>
    </row>
    <row r="3939" spans="1:9" x14ac:dyDescent="0.15">
      <c r="A3939" s="38">
        <f t="shared" si="309"/>
        <v>42754</v>
      </c>
      <c r="B3939" s="41" t="e">
        <f t="shared" ca="1" si="311"/>
        <v>#REF!</v>
      </c>
      <c r="C3939" s="8">
        <v>10000</v>
      </c>
      <c r="D3939" s="9" t="e">
        <f ca="1">IF(A3939&lt;$B$1,VLOOKUP(A3939,[1]DI!$A$4:$B$15000,2),0)</f>
        <v>#REF!</v>
      </c>
      <c r="E3939" s="10" t="e">
        <f t="shared" ca="1" si="307"/>
        <v>#REF!</v>
      </c>
      <c r="F3939" s="10" t="e">
        <f ca="1">ROUND(TRUNC(PRODUCT(E$12:E3938),16),8)</f>
        <v>#REF!</v>
      </c>
      <c r="G3939" s="11" t="e">
        <f t="shared" ca="1" si="308"/>
        <v>#REF!</v>
      </c>
      <c r="H3939" s="2">
        <v>0</v>
      </c>
      <c r="I3939" s="2" t="str">
        <f t="shared" si="310"/>
        <v>A+J = 20/04/2026</v>
      </c>
    </row>
    <row r="3940" spans="1:9" x14ac:dyDescent="0.15">
      <c r="A3940" s="38">
        <f t="shared" si="309"/>
        <v>42755</v>
      </c>
      <c r="B3940" s="41" t="e">
        <f t="shared" ca="1" si="311"/>
        <v>#REF!</v>
      </c>
      <c r="C3940" s="8">
        <v>10000</v>
      </c>
      <c r="D3940" s="9" t="e">
        <f ca="1">IF(A3940&lt;$B$1,VLOOKUP(A3940,[1]DI!$A$4:$B$15000,2),0)</f>
        <v>#REF!</v>
      </c>
      <c r="E3940" s="10" t="e">
        <f t="shared" ca="1" si="307"/>
        <v>#REF!</v>
      </c>
      <c r="F3940" s="10" t="e">
        <f ca="1">ROUND(TRUNC(PRODUCT(E$12:E3939),16),8)</f>
        <v>#REF!</v>
      </c>
      <c r="G3940" s="11" t="e">
        <f t="shared" ca="1" si="308"/>
        <v>#REF!</v>
      </c>
      <c r="H3940" s="2">
        <v>0</v>
      </c>
      <c r="I3940" s="2" t="str">
        <f t="shared" si="310"/>
        <v>A+J = 20/04/2026</v>
      </c>
    </row>
    <row r="3941" spans="1:9" x14ac:dyDescent="0.15">
      <c r="A3941" s="38">
        <f t="shared" si="309"/>
        <v>42756</v>
      </c>
      <c r="B3941" s="41" t="e">
        <f t="shared" ca="1" si="311"/>
        <v>#REF!</v>
      </c>
      <c r="C3941" s="8">
        <v>10000</v>
      </c>
      <c r="D3941" s="9" t="e">
        <f ca="1">IF(A3941&lt;$B$1,VLOOKUP(A3941,[1]DI!$A$4:$B$15000,2),0)</f>
        <v>#REF!</v>
      </c>
      <c r="E3941" s="10" t="e">
        <f t="shared" ca="1" si="307"/>
        <v>#REF!</v>
      </c>
      <c r="F3941" s="10" t="e">
        <f ca="1">ROUND(TRUNC(PRODUCT(E$12:E3940),16),8)</f>
        <v>#REF!</v>
      </c>
      <c r="G3941" s="11" t="e">
        <f t="shared" ca="1" si="308"/>
        <v>#REF!</v>
      </c>
      <c r="H3941" s="2">
        <v>0</v>
      </c>
      <c r="I3941" s="2" t="str">
        <f t="shared" si="310"/>
        <v>A+J = 20/04/2026</v>
      </c>
    </row>
    <row r="3942" spans="1:9" x14ac:dyDescent="0.15">
      <c r="A3942" s="38">
        <f t="shared" si="309"/>
        <v>42757</v>
      </c>
      <c r="B3942" s="41" t="e">
        <f t="shared" ca="1" si="311"/>
        <v>#REF!</v>
      </c>
      <c r="C3942" s="8">
        <v>10000</v>
      </c>
      <c r="D3942" s="9" t="e">
        <f ca="1">IF(A3942&lt;$B$1,VLOOKUP(A3942,[1]DI!$A$4:$B$15000,2),0)</f>
        <v>#REF!</v>
      </c>
      <c r="E3942" s="10" t="e">
        <f t="shared" ca="1" si="307"/>
        <v>#REF!</v>
      </c>
      <c r="F3942" s="10" t="e">
        <f ca="1">ROUND(TRUNC(PRODUCT(E$12:E3941),16),8)</f>
        <v>#REF!</v>
      </c>
      <c r="G3942" s="11" t="e">
        <f t="shared" ca="1" si="308"/>
        <v>#REF!</v>
      </c>
      <c r="H3942" s="2">
        <v>0</v>
      </c>
      <c r="I3942" s="2" t="str">
        <f t="shared" si="310"/>
        <v>A+J = 20/04/2026</v>
      </c>
    </row>
    <row r="3943" spans="1:9" x14ac:dyDescent="0.15">
      <c r="A3943" s="38">
        <f t="shared" si="309"/>
        <v>42758</v>
      </c>
      <c r="B3943" s="41" t="e">
        <f t="shared" ca="1" si="311"/>
        <v>#REF!</v>
      </c>
      <c r="C3943" s="8">
        <v>10000</v>
      </c>
      <c r="D3943" s="9" t="e">
        <f ca="1">IF(A3943&lt;$B$1,VLOOKUP(A3943,[1]DI!$A$4:$B$15000,2),0)</f>
        <v>#REF!</v>
      </c>
      <c r="E3943" s="10" t="e">
        <f t="shared" ca="1" si="307"/>
        <v>#REF!</v>
      </c>
      <c r="F3943" s="10" t="e">
        <f ca="1">ROUND(TRUNC(PRODUCT(E$12:E3942),16),8)</f>
        <v>#REF!</v>
      </c>
      <c r="G3943" s="11" t="e">
        <f t="shared" ca="1" si="308"/>
        <v>#REF!</v>
      </c>
      <c r="H3943" s="2">
        <v>0</v>
      </c>
      <c r="I3943" s="2" t="str">
        <f t="shared" si="310"/>
        <v>A+J = 20/04/2026</v>
      </c>
    </row>
    <row r="3944" spans="1:9" x14ac:dyDescent="0.15">
      <c r="A3944" s="38">
        <f t="shared" si="309"/>
        <v>42759</v>
      </c>
      <c r="B3944" s="41" t="e">
        <f t="shared" ca="1" si="311"/>
        <v>#REF!</v>
      </c>
      <c r="C3944" s="8">
        <v>10000</v>
      </c>
      <c r="D3944" s="9" t="e">
        <f ca="1">IF(A3944&lt;$B$1,VLOOKUP(A3944,[1]DI!$A$4:$B$15000,2),0)</f>
        <v>#REF!</v>
      </c>
      <c r="E3944" s="10" t="e">
        <f t="shared" ca="1" si="307"/>
        <v>#REF!</v>
      </c>
      <c r="F3944" s="10" t="e">
        <f ca="1">ROUND(TRUNC(PRODUCT(E$12:E3943),16),8)</f>
        <v>#REF!</v>
      </c>
      <c r="G3944" s="11" t="e">
        <f t="shared" ca="1" si="308"/>
        <v>#REF!</v>
      </c>
      <c r="H3944" s="2">
        <v>0</v>
      </c>
      <c r="I3944" s="2" t="str">
        <f t="shared" si="310"/>
        <v>A+J = 20/04/2026</v>
      </c>
    </row>
    <row r="3945" spans="1:9" x14ac:dyDescent="0.15">
      <c r="A3945" s="38">
        <f t="shared" si="309"/>
        <v>42760</v>
      </c>
      <c r="B3945" s="41" t="e">
        <f t="shared" ca="1" si="311"/>
        <v>#REF!</v>
      </c>
      <c r="C3945" s="8">
        <v>10000</v>
      </c>
      <c r="D3945" s="9" t="e">
        <f ca="1">IF(A3945&lt;$B$1,VLOOKUP(A3945,[1]DI!$A$4:$B$15000,2),0)</f>
        <v>#REF!</v>
      </c>
      <c r="E3945" s="10" t="e">
        <f t="shared" ca="1" si="307"/>
        <v>#REF!</v>
      </c>
      <c r="F3945" s="10" t="e">
        <f ca="1">ROUND(TRUNC(PRODUCT(E$12:E3944),16),8)</f>
        <v>#REF!</v>
      </c>
      <c r="G3945" s="11" t="e">
        <f t="shared" ca="1" si="308"/>
        <v>#REF!</v>
      </c>
      <c r="H3945" s="2">
        <v>0</v>
      </c>
      <c r="I3945" s="2" t="str">
        <f t="shared" si="310"/>
        <v>A+J = 20/04/2026</v>
      </c>
    </row>
    <row r="3946" spans="1:9" x14ac:dyDescent="0.15">
      <c r="A3946" s="38">
        <f t="shared" si="309"/>
        <v>42761</v>
      </c>
      <c r="B3946" s="41" t="e">
        <f t="shared" ca="1" si="311"/>
        <v>#REF!</v>
      </c>
      <c r="C3946" s="8">
        <v>10000</v>
      </c>
      <c r="D3946" s="9" t="e">
        <f ca="1">IF(A3946&lt;$B$1,VLOOKUP(A3946,[1]DI!$A$4:$B$15000,2),0)</f>
        <v>#REF!</v>
      </c>
      <c r="E3946" s="10" t="e">
        <f t="shared" ca="1" si="307"/>
        <v>#REF!</v>
      </c>
      <c r="F3946" s="10" t="e">
        <f ca="1">ROUND(TRUNC(PRODUCT(E$12:E3945),16),8)</f>
        <v>#REF!</v>
      </c>
      <c r="G3946" s="11" t="e">
        <f t="shared" ca="1" si="308"/>
        <v>#REF!</v>
      </c>
      <c r="H3946" s="2">
        <v>0</v>
      </c>
      <c r="I3946" s="2" t="str">
        <f t="shared" si="310"/>
        <v>A+J = 20/04/2026</v>
      </c>
    </row>
    <row r="3947" spans="1:9" x14ac:dyDescent="0.15">
      <c r="A3947" s="38">
        <f t="shared" si="309"/>
        <v>42762</v>
      </c>
      <c r="B3947" s="41" t="e">
        <f t="shared" ca="1" si="311"/>
        <v>#REF!</v>
      </c>
      <c r="C3947" s="8">
        <v>10000</v>
      </c>
      <c r="D3947" s="9" t="e">
        <f ca="1">IF(A3947&lt;$B$1,VLOOKUP(A3947,[1]DI!$A$4:$B$15000,2),0)</f>
        <v>#REF!</v>
      </c>
      <c r="E3947" s="10" t="e">
        <f t="shared" ca="1" si="307"/>
        <v>#REF!</v>
      </c>
      <c r="F3947" s="10" t="e">
        <f ca="1">ROUND(TRUNC(PRODUCT(E$12:E3946),16),8)</f>
        <v>#REF!</v>
      </c>
      <c r="G3947" s="11" t="e">
        <f t="shared" ca="1" si="308"/>
        <v>#REF!</v>
      </c>
      <c r="H3947" s="2">
        <v>0</v>
      </c>
      <c r="I3947" s="2" t="str">
        <f t="shared" si="310"/>
        <v>A+J = 20/04/2026</v>
      </c>
    </row>
    <row r="3948" spans="1:9" x14ac:dyDescent="0.15">
      <c r="A3948" s="38">
        <f t="shared" si="309"/>
        <v>42763</v>
      </c>
      <c r="B3948" s="41" t="e">
        <f t="shared" ca="1" si="311"/>
        <v>#REF!</v>
      </c>
      <c r="C3948" s="8">
        <v>10000</v>
      </c>
      <c r="D3948" s="9" t="e">
        <f ca="1">IF(A3948&lt;$B$1,VLOOKUP(A3948,[1]DI!$A$4:$B$15000,2),0)</f>
        <v>#REF!</v>
      </c>
      <c r="E3948" s="10" t="e">
        <f t="shared" ca="1" si="307"/>
        <v>#REF!</v>
      </c>
      <c r="F3948" s="10" t="e">
        <f ca="1">ROUND(TRUNC(PRODUCT(E$12:E3947),16),8)</f>
        <v>#REF!</v>
      </c>
      <c r="G3948" s="11" t="e">
        <f t="shared" ca="1" si="308"/>
        <v>#REF!</v>
      </c>
      <c r="H3948" s="2">
        <v>0</v>
      </c>
      <c r="I3948" s="2" t="str">
        <f t="shared" si="310"/>
        <v>A+J = 20/04/2026</v>
      </c>
    </row>
    <row r="3949" spans="1:9" x14ac:dyDescent="0.15">
      <c r="A3949" s="38">
        <f t="shared" si="309"/>
        <v>42764</v>
      </c>
      <c r="B3949" s="41" t="e">
        <f t="shared" ca="1" si="311"/>
        <v>#REF!</v>
      </c>
      <c r="C3949" s="8">
        <v>10000</v>
      </c>
      <c r="D3949" s="9" t="e">
        <f ca="1">IF(A3949&lt;$B$1,VLOOKUP(A3949,[1]DI!$A$4:$B$15000,2),0)</f>
        <v>#REF!</v>
      </c>
      <c r="E3949" s="10" t="e">
        <f t="shared" ca="1" si="307"/>
        <v>#REF!</v>
      </c>
      <c r="F3949" s="10" t="e">
        <f ca="1">ROUND(TRUNC(PRODUCT(E$12:E3948),16),8)</f>
        <v>#REF!</v>
      </c>
      <c r="G3949" s="11" t="e">
        <f t="shared" ca="1" si="308"/>
        <v>#REF!</v>
      </c>
      <c r="H3949" s="2">
        <v>0</v>
      </c>
      <c r="I3949" s="2" t="str">
        <f t="shared" si="310"/>
        <v>A+J = 20/04/2026</v>
      </c>
    </row>
    <row r="3950" spans="1:9" x14ac:dyDescent="0.15">
      <c r="A3950" s="38">
        <f t="shared" si="309"/>
        <v>42765</v>
      </c>
      <c r="B3950" s="41" t="e">
        <f t="shared" ca="1" si="311"/>
        <v>#REF!</v>
      </c>
      <c r="C3950" s="8">
        <v>10000</v>
      </c>
      <c r="D3950" s="9" t="e">
        <f ca="1">IF(A3950&lt;$B$1,VLOOKUP(A3950,[1]DI!$A$4:$B$15000,2),0)</f>
        <v>#REF!</v>
      </c>
      <c r="E3950" s="10" t="e">
        <f t="shared" ca="1" si="307"/>
        <v>#REF!</v>
      </c>
      <c r="F3950" s="10" t="e">
        <f ca="1">ROUND(TRUNC(PRODUCT(E$12:E3949),16),8)</f>
        <v>#REF!</v>
      </c>
      <c r="G3950" s="11" t="e">
        <f t="shared" ca="1" si="308"/>
        <v>#REF!</v>
      </c>
      <c r="H3950" s="2">
        <v>0</v>
      </c>
      <c r="I3950" s="2" t="str">
        <f t="shared" si="310"/>
        <v>A+J = 20/04/2026</v>
      </c>
    </row>
    <row r="3951" spans="1:9" x14ac:dyDescent="0.15">
      <c r="A3951" s="38">
        <f t="shared" si="309"/>
        <v>42766</v>
      </c>
      <c r="B3951" s="41" t="e">
        <f t="shared" ca="1" si="311"/>
        <v>#REF!</v>
      </c>
      <c r="C3951" s="8">
        <v>10000</v>
      </c>
      <c r="D3951" s="9" t="e">
        <f ca="1">IF(A3951&lt;$B$1,VLOOKUP(A3951,[1]DI!$A$4:$B$15000,2),0)</f>
        <v>#REF!</v>
      </c>
      <c r="E3951" s="10" t="e">
        <f t="shared" ca="1" si="307"/>
        <v>#REF!</v>
      </c>
      <c r="F3951" s="10" t="e">
        <f ca="1">ROUND(TRUNC(PRODUCT(E$12:E3950),16),8)</f>
        <v>#REF!</v>
      </c>
      <c r="G3951" s="11" t="e">
        <f t="shared" ca="1" si="308"/>
        <v>#REF!</v>
      </c>
      <c r="H3951" s="2">
        <v>0</v>
      </c>
      <c r="I3951" s="2" t="str">
        <f t="shared" si="310"/>
        <v>A+J = 20/04/2026</v>
      </c>
    </row>
    <row r="3952" spans="1:9" x14ac:dyDescent="0.15">
      <c r="A3952" s="38">
        <f t="shared" si="309"/>
        <v>42767</v>
      </c>
      <c r="B3952" s="41" t="e">
        <f t="shared" ca="1" si="311"/>
        <v>#REF!</v>
      </c>
      <c r="C3952" s="8">
        <v>10000</v>
      </c>
      <c r="D3952" s="9" t="e">
        <f ca="1">IF(A3952&lt;$B$1,VLOOKUP(A3952,[1]DI!$A$4:$B$15000,2),0)</f>
        <v>#REF!</v>
      </c>
      <c r="E3952" s="10" t="e">
        <f t="shared" ca="1" si="307"/>
        <v>#REF!</v>
      </c>
      <c r="F3952" s="10" t="e">
        <f ca="1">ROUND(TRUNC(PRODUCT(E$12:E3951),16),8)</f>
        <v>#REF!</v>
      </c>
      <c r="G3952" s="11" t="e">
        <f t="shared" ca="1" si="308"/>
        <v>#REF!</v>
      </c>
      <c r="H3952" s="2">
        <v>0</v>
      </c>
      <c r="I3952" s="2" t="str">
        <f t="shared" si="310"/>
        <v>A+J = 20/04/2026</v>
      </c>
    </row>
    <row r="3953" spans="1:9" x14ac:dyDescent="0.15">
      <c r="A3953" s="38">
        <f t="shared" si="309"/>
        <v>42768</v>
      </c>
      <c r="B3953" s="41" t="e">
        <f t="shared" ca="1" si="311"/>
        <v>#REF!</v>
      </c>
      <c r="C3953" s="8">
        <v>10000</v>
      </c>
      <c r="D3953" s="9" t="e">
        <f ca="1">IF(A3953&lt;$B$1,VLOOKUP(A3953,[1]DI!$A$4:$B$15000,2),0)</f>
        <v>#REF!</v>
      </c>
      <c r="E3953" s="10" t="e">
        <f t="shared" ca="1" si="307"/>
        <v>#REF!</v>
      </c>
      <c r="F3953" s="10" t="e">
        <f ca="1">ROUND(TRUNC(PRODUCT(E$12:E3952),16),8)</f>
        <v>#REF!</v>
      </c>
      <c r="G3953" s="11" t="e">
        <f t="shared" ca="1" si="308"/>
        <v>#REF!</v>
      </c>
      <c r="H3953" s="2">
        <v>0</v>
      </c>
      <c r="I3953" s="2" t="str">
        <f t="shared" si="310"/>
        <v>A+J = 20/04/2026</v>
      </c>
    </row>
    <row r="3954" spans="1:9" x14ac:dyDescent="0.15">
      <c r="A3954" s="38">
        <f t="shared" si="309"/>
        <v>42769</v>
      </c>
      <c r="B3954" s="41" t="e">
        <f t="shared" ca="1" si="311"/>
        <v>#REF!</v>
      </c>
      <c r="C3954" s="8">
        <v>10000</v>
      </c>
      <c r="D3954" s="9" t="e">
        <f ca="1">IF(A3954&lt;$B$1,VLOOKUP(A3954,[1]DI!$A$4:$B$15000,2),0)</f>
        <v>#REF!</v>
      </c>
      <c r="E3954" s="10" t="e">
        <f t="shared" ca="1" si="307"/>
        <v>#REF!</v>
      </c>
      <c r="F3954" s="10" t="e">
        <f ca="1">ROUND(TRUNC(PRODUCT(E$12:E3953),16),8)</f>
        <v>#REF!</v>
      </c>
      <c r="G3954" s="11" t="e">
        <f t="shared" ca="1" si="308"/>
        <v>#REF!</v>
      </c>
      <c r="H3954" s="2">
        <v>0</v>
      </c>
      <c r="I3954" s="2" t="str">
        <f t="shared" si="310"/>
        <v>A+J = 20/04/2026</v>
      </c>
    </row>
    <row r="3955" spans="1:9" x14ac:dyDescent="0.15">
      <c r="A3955" s="38">
        <f t="shared" si="309"/>
        <v>42770</v>
      </c>
      <c r="B3955" s="41" t="e">
        <f t="shared" ca="1" si="311"/>
        <v>#REF!</v>
      </c>
      <c r="C3955" s="8">
        <v>10000</v>
      </c>
      <c r="D3955" s="9" t="e">
        <f ca="1">IF(A3955&lt;$B$1,VLOOKUP(A3955,[1]DI!$A$4:$B$15000,2),0)</f>
        <v>#REF!</v>
      </c>
      <c r="E3955" s="10" t="e">
        <f t="shared" ca="1" si="307"/>
        <v>#REF!</v>
      </c>
      <c r="F3955" s="10" t="e">
        <f ca="1">ROUND(TRUNC(PRODUCT(E$12:E3954),16),8)</f>
        <v>#REF!</v>
      </c>
      <c r="G3955" s="11" t="e">
        <f t="shared" ca="1" si="308"/>
        <v>#REF!</v>
      </c>
      <c r="H3955" s="2">
        <v>0</v>
      </c>
      <c r="I3955" s="2" t="str">
        <f t="shared" si="310"/>
        <v>A+J = 20/04/2026</v>
      </c>
    </row>
    <row r="3956" spans="1:9" x14ac:dyDescent="0.15">
      <c r="A3956" s="38">
        <f t="shared" si="309"/>
        <v>42771</v>
      </c>
      <c r="B3956" s="41" t="e">
        <f t="shared" ca="1" si="311"/>
        <v>#REF!</v>
      </c>
      <c r="C3956" s="8">
        <v>10000</v>
      </c>
      <c r="D3956" s="9" t="e">
        <f ca="1">IF(A3956&lt;$B$1,VLOOKUP(A3956,[1]DI!$A$4:$B$15000,2),0)</f>
        <v>#REF!</v>
      </c>
      <c r="E3956" s="10" t="e">
        <f t="shared" ca="1" si="307"/>
        <v>#REF!</v>
      </c>
      <c r="F3956" s="10" t="e">
        <f ca="1">ROUND(TRUNC(PRODUCT(E$12:E3955),16),8)</f>
        <v>#REF!</v>
      </c>
      <c r="G3956" s="11" t="e">
        <f t="shared" ca="1" si="308"/>
        <v>#REF!</v>
      </c>
      <c r="H3956" s="2">
        <v>0</v>
      </c>
      <c r="I3956" s="2" t="str">
        <f t="shared" si="310"/>
        <v>A+J = 20/04/2026</v>
      </c>
    </row>
    <row r="3957" spans="1:9" x14ac:dyDescent="0.15">
      <c r="A3957" s="38">
        <f t="shared" si="309"/>
        <v>42772</v>
      </c>
      <c r="B3957" s="41" t="e">
        <f t="shared" ca="1" si="311"/>
        <v>#REF!</v>
      </c>
      <c r="C3957" s="8">
        <v>10000</v>
      </c>
      <c r="D3957" s="9" t="e">
        <f ca="1">IF(A3957&lt;$B$1,VLOOKUP(A3957,[1]DI!$A$4:$B$15000,2),0)</f>
        <v>#REF!</v>
      </c>
      <c r="E3957" s="10" t="e">
        <f t="shared" ca="1" si="307"/>
        <v>#REF!</v>
      </c>
      <c r="F3957" s="10" t="e">
        <f ca="1">ROUND(TRUNC(PRODUCT(E$12:E3956),16),8)</f>
        <v>#REF!</v>
      </c>
      <c r="G3957" s="11" t="e">
        <f t="shared" ca="1" si="308"/>
        <v>#REF!</v>
      </c>
      <c r="H3957" s="2">
        <v>0</v>
      </c>
      <c r="I3957" s="2" t="str">
        <f t="shared" si="310"/>
        <v>A+J = 20/04/2026</v>
      </c>
    </row>
    <row r="3958" spans="1:9" x14ac:dyDescent="0.15">
      <c r="A3958" s="38">
        <f t="shared" si="309"/>
        <v>42773</v>
      </c>
      <c r="B3958" s="41" t="e">
        <f t="shared" ca="1" si="311"/>
        <v>#REF!</v>
      </c>
      <c r="C3958" s="8">
        <v>10000</v>
      </c>
      <c r="D3958" s="9" t="e">
        <f ca="1">IF(A3958&lt;$B$1,VLOOKUP(A3958,[1]DI!$A$4:$B$15000,2),0)</f>
        <v>#REF!</v>
      </c>
      <c r="E3958" s="10" t="e">
        <f t="shared" ca="1" si="307"/>
        <v>#REF!</v>
      </c>
      <c r="F3958" s="10" t="e">
        <f ca="1">ROUND(TRUNC(PRODUCT(E$12:E3957),16),8)</f>
        <v>#REF!</v>
      </c>
      <c r="G3958" s="11" t="e">
        <f t="shared" ca="1" si="308"/>
        <v>#REF!</v>
      </c>
      <c r="H3958" s="2">
        <v>0</v>
      </c>
      <c r="I3958" s="2" t="str">
        <f t="shared" si="310"/>
        <v>A+J = 20/04/2026</v>
      </c>
    </row>
    <row r="3959" spans="1:9" x14ac:dyDescent="0.15">
      <c r="A3959" s="38">
        <f t="shared" si="309"/>
        <v>42774</v>
      </c>
      <c r="B3959" s="41" t="e">
        <f t="shared" ca="1" si="311"/>
        <v>#REF!</v>
      </c>
      <c r="C3959" s="8">
        <v>10000</v>
      </c>
      <c r="D3959" s="9" t="e">
        <f ca="1">IF(A3959&lt;$B$1,VLOOKUP(A3959,[1]DI!$A$4:$B$15000,2),0)</f>
        <v>#REF!</v>
      </c>
      <c r="E3959" s="10" t="e">
        <f t="shared" ca="1" si="307"/>
        <v>#REF!</v>
      </c>
      <c r="F3959" s="10" t="e">
        <f ca="1">ROUND(TRUNC(PRODUCT(E$12:E3958),16),8)</f>
        <v>#REF!</v>
      </c>
      <c r="G3959" s="11" t="e">
        <f t="shared" ca="1" si="308"/>
        <v>#REF!</v>
      </c>
      <c r="H3959" s="2">
        <v>0</v>
      </c>
      <c r="I3959" s="2" t="str">
        <f t="shared" si="310"/>
        <v>A+J = 20/04/2026</v>
      </c>
    </row>
    <row r="3960" spans="1:9" x14ac:dyDescent="0.15">
      <c r="A3960" s="38">
        <f t="shared" si="309"/>
        <v>42775</v>
      </c>
      <c r="B3960" s="41" t="e">
        <f t="shared" ca="1" si="311"/>
        <v>#REF!</v>
      </c>
      <c r="C3960" s="8">
        <v>10000</v>
      </c>
      <c r="D3960" s="9" t="e">
        <f ca="1">IF(A3960&lt;$B$1,VLOOKUP(A3960,[1]DI!$A$4:$B$15000,2),0)</f>
        <v>#REF!</v>
      </c>
      <c r="E3960" s="10" t="e">
        <f t="shared" ca="1" si="307"/>
        <v>#REF!</v>
      </c>
      <c r="F3960" s="10" t="e">
        <f ca="1">ROUND(TRUNC(PRODUCT(E$12:E3959),16),8)</f>
        <v>#REF!</v>
      </c>
      <c r="G3960" s="11" t="e">
        <f t="shared" ca="1" si="308"/>
        <v>#REF!</v>
      </c>
      <c r="H3960" s="2">
        <v>0</v>
      </c>
      <c r="I3960" s="2" t="str">
        <f t="shared" si="310"/>
        <v>A+J = 20/04/2026</v>
      </c>
    </row>
    <row r="3961" spans="1:9" x14ac:dyDescent="0.15">
      <c r="A3961" s="38">
        <f t="shared" si="309"/>
        <v>42776</v>
      </c>
      <c r="B3961" s="41" t="e">
        <f t="shared" ca="1" si="311"/>
        <v>#REF!</v>
      </c>
      <c r="C3961" s="8">
        <v>10000</v>
      </c>
      <c r="D3961" s="9" t="e">
        <f ca="1">IF(A3961&lt;$B$1,VLOOKUP(A3961,[1]DI!$A$4:$B$15000,2),0)</f>
        <v>#REF!</v>
      </c>
      <c r="E3961" s="10" t="e">
        <f t="shared" ref="E3961:E4024" ca="1" si="312">ROUND((1+D3961)^(1/252),8)</f>
        <v>#REF!</v>
      </c>
      <c r="F3961" s="10" t="e">
        <f ca="1">ROUND(TRUNC(PRODUCT(E$12:E3960),16),8)</f>
        <v>#REF!</v>
      </c>
      <c r="G3961" s="11" t="e">
        <f t="shared" ref="G3961:G4024" ca="1" si="313">TRUNC(((F3961-1)*C3961),6)</f>
        <v>#REF!</v>
      </c>
      <c r="H3961" s="2">
        <v>0</v>
      </c>
      <c r="I3961" s="2" t="str">
        <f t="shared" si="310"/>
        <v>A+J = 20/04/2026</v>
      </c>
    </row>
    <row r="3962" spans="1:9" x14ac:dyDescent="0.15">
      <c r="A3962" s="38">
        <f t="shared" si="309"/>
        <v>42777</v>
      </c>
      <c r="B3962" s="41" t="e">
        <f t="shared" ca="1" si="311"/>
        <v>#REF!</v>
      </c>
      <c r="C3962" s="8">
        <v>10000</v>
      </c>
      <c r="D3962" s="9" t="e">
        <f ca="1">IF(A3962&lt;$B$1,VLOOKUP(A3962,[1]DI!$A$4:$B$15000,2),0)</f>
        <v>#REF!</v>
      </c>
      <c r="E3962" s="10" t="e">
        <f t="shared" ca="1" si="312"/>
        <v>#REF!</v>
      </c>
      <c r="F3962" s="10" t="e">
        <f ca="1">ROUND(TRUNC(PRODUCT(E$12:E3961),16),8)</f>
        <v>#REF!</v>
      </c>
      <c r="G3962" s="11" t="e">
        <f t="shared" ca="1" si="313"/>
        <v>#REF!</v>
      </c>
      <c r="H3962" s="2">
        <v>0</v>
      </c>
      <c r="I3962" s="2" t="str">
        <f t="shared" si="310"/>
        <v>A+J = 20/04/2026</v>
      </c>
    </row>
    <row r="3963" spans="1:9" x14ac:dyDescent="0.15">
      <c r="A3963" s="38">
        <f t="shared" si="309"/>
        <v>42778</v>
      </c>
      <c r="B3963" s="41" t="e">
        <f t="shared" ca="1" si="311"/>
        <v>#REF!</v>
      </c>
      <c r="C3963" s="8">
        <v>10000</v>
      </c>
      <c r="D3963" s="9" t="e">
        <f ca="1">IF(A3963&lt;$B$1,VLOOKUP(A3963,[1]DI!$A$4:$B$15000,2),0)</f>
        <v>#REF!</v>
      </c>
      <c r="E3963" s="10" t="e">
        <f t="shared" ca="1" si="312"/>
        <v>#REF!</v>
      </c>
      <c r="F3963" s="10" t="e">
        <f ca="1">ROUND(TRUNC(PRODUCT(E$12:E3962),16),8)</f>
        <v>#REF!</v>
      </c>
      <c r="G3963" s="11" t="e">
        <f t="shared" ca="1" si="313"/>
        <v>#REF!</v>
      </c>
      <c r="H3963" s="2">
        <v>0</v>
      </c>
      <c r="I3963" s="2" t="str">
        <f t="shared" si="310"/>
        <v>A+J = 20/04/2026</v>
      </c>
    </row>
    <row r="3964" spans="1:9" x14ac:dyDescent="0.15">
      <c r="A3964" s="38">
        <f t="shared" si="309"/>
        <v>42779</v>
      </c>
      <c r="B3964" s="41" t="e">
        <f t="shared" ca="1" si="311"/>
        <v>#REF!</v>
      </c>
      <c r="C3964" s="8">
        <v>10000</v>
      </c>
      <c r="D3964" s="9" t="e">
        <f ca="1">IF(A3964&lt;$B$1,VLOOKUP(A3964,[1]DI!$A$4:$B$15000,2),0)</f>
        <v>#REF!</v>
      </c>
      <c r="E3964" s="10" t="e">
        <f t="shared" ca="1" si="312"/>
        <v>#REF!</v>
      </c>
      <c r="F3964" s="10" t="e">
        <f ca="1">ROUND(TRUNC(PRODUCT(E$12:E3963),16),8)</f>
        <v>#REF!</v>
      </c>
      <c r="G3964" s="11" t="e">
        <f t="shared" ca="1" si="313"/>
        <v>#REF!</v>
      </c>
      <c r="H3964" s="2">
        <v>0</v>
      </c>
      <c r="I3964" s="2" t="str">
        <f t="shared" si="310"/>
        <v>A+J = 20/04/2026</v>
      </c>
    </row>
    <row r="3965" spans="1:9" x14ac:dyDescent="0.15">
      <c r="A3965" s="38">
        <f t="shared" si="309"/>
        <v>42780</v>
      </c>
      <c r="B3965" s="41" t="e">
        <f t="shared" ca="1" si="311"/>
        <v>#REF!</v>
      </c>
      <c r="C3965" s="8">
        <v>10000</v>
      </c>
      <c r="D3965" s="9" t="e">
        <f ca="1">IF(A3965&lt;$B$1,VLOOKUP(A3965,[1]DI!$A$4:$B$15000,2),0)</f>
        <v>#REF!</v>
      </c>
      <c r="E3965" s="10" t="e">
        <f t="shared" ca="1" si="312"/>
        <v>#REF!</v>
      </c>
      <c r="F3965" s="10" t="e">
        <f ca="1">ROUND(TRUNC(PRODUCT(E$12:E3964),16),8)</f>
        <v>#REF!</v>
      </c>
      <c r="G3965" s="11" t="e">
        <f t="shared" ca="1" si="313"/>
        <v>#REF!</v>
      </c>
      <c r="H3965" s="2">
        <v>0</v>
      </c>
      <c r="I3965" s="2" t="str">
        <f t="shared" si="310"/>
        <v>A+J = 20/04/2026</v>
      </c>
    </row>
    <row r="3966" spans="1:9" x14ac:dyDescent="0.15">
      <c r="A3966" s="38">
        <f t="shared" si="309"/>
        <v>42781</v>
      </c>
      <c r="B3966" s="41" t="e">
        <f t="shared" ca="1" si="311"/>
        <v>#REF!</v>
      </c>
      <c r="C3966" s="8">
        <v>10000</v>
      </c>
      <c r="D3966" s="9" t="e">
        <f ca="1">IF(A3966&lt;$B$1,VLOOKUP(A3966,[1]DI!$A$4:$B$15000,2),0)</f>
        <v>#REF!</v>
      </c>
      <c r="E3966" s="10" t="e">
        <f t="shared" ca="1" si="312"/>
        <v>#REF!</v>
      </c>
      <c r="F3966" s="10" t="e">
        <f ca="1">ROUND(TRUNC(PRODUCT(E$12:E3965),16),8)</f>
        <v>#REF!</v>
      </c>
      <c r="G3966" s="11" t="e">
        <f t="shared" ca="1" si="313"/>
        <v>#REF!</v>
      </c>
      <c r="H3966" s="2">
        <v>0</v>
      </c>
      <c r="I3966" s="2" t="str">
        <f t="shared" si="310"/>
        <v>A+J = 20/04/2026</v>
      </c>
    </row>
    <row r="3967" spans="1:9" x14ac:dyDescent="0.15">
      <c r="A3967" s="38">
        <f t="shared" si="309"/>
        <v>42782</v>
      </c>
      <c r="B3967" s="41" t="e">
        <f t="shared" ca="1" si="311"/>
        <v>#REF!</v>
      </c>
      <c r="C3967" s="8">
        <v>10000</v>
      </c>
      <c r="D3967" s="9" t="e">
        <f ca="1">IF(A3967&lt;$B$1,VLOOKUP(A3967,[1]DI!$A$4:$B$15000,2),0)</f>
        <v>#REF!</v>
      </c>
      <c r="E3967" s="10" t="e">
        <f t="shared" ca="1" si="312"/>
        <v>#REF!</v>
      </c>
      <c r="F3967" s="10" t="e">
        <f ca="1">ROUND(TRUNC(PRODUCT(E$12:E3966),16),8)</f>
        <v>#REF!</v>
      </c>
      <c r="G3967" s="11" t="e">
        <f t="shared" ca="1" si="313"/>
        <v>#REF!</v>
      </c>
      <c r="H3967" s="2">
        <v>0</v>
      </c>
      <c r="I3967" s="2" t="str">
        <f t="shared" si="310"/>
        <v>A+J = 20/04/2026</v>
      </c>
    </row>
    <row r="3968" spans="1:9" x14ac:dyDescent="0.15">
      <c r="A3968" s="38">
        <f t="shared" si="309"/>
        <v>42783</v>
      </c>
      <c r="B3968" s="41" t="e">
        <f t="shared" ca="1" si="311"/>
        <v>#REF!</v>
      </c>
      <c r="C3968" s="8">
        <v>10000</v>
      </c>
      <c r="D3968" s="9" t="e">
        <f ca="1">IF(A3968&lt;$B$1,VLOOKUP(A3968,[1]DI!$A$4:$B$15000,2),0)</f>
        <v>#REF!</v>
      </c>
      <c r="E3968" s="10" t="e">
        <f t="shared" ca="1" si="312"/>
        <v>#REF!</v>
      </c>
      <c r="F3968" s="10" t="e">
        <f ca="1">ROUND(TRUNC(PRODUCT(E$12:E3967),16),8)</f>
        <v>#REF!</v>
      </c>
      <c r="G3968" s="11" t="e">
        <f t="shared" ca="1" si="313"/>
        <v>#REF!</v>
      </c>
      <c r="H3968" s="2">
        <v>0</v>
      </c>
      <c r="I3968" s="2" t="str">
        <f t="shared" si="310"/>
        <v>A+J = 20/04/2026</v>
      </c>
    </row>
    <row r="3969" spans="1:9" x14ac:dyDescent="0.15">
      <c r="A3969" s="38">
        <f t="shared" si="309"/>
        <v>42784</v>
      </c>
      <c r="B3969" s="41" t="e">
        <f t="shared" ca="1" si="311"/>
        <v>#REF!</v>
      </c>
      <c r="C3969" s="8">
        <v>10000</v>
      </c>
      <c r="D3969" s="9" t="e">
        <f ca="1">IF(A3969&lt;$B$1,VLOOKUP(A3969,[1]DI!$A$4:$B$15000,2),0)</f>
        <v>#REF!</v>
      </c>
      <c r="E3969" s="10" t="e">
        <f t="shared" ca="1" si="312"/>
        <v>#REF!</v>
      </c>
      <c r="F3969" s="10" t="e">
        <f ca="1">ROUND(TRUNC(PRODUCT(E$12:E3968),16),8)</f>
        <v>#REF!</v>
      </c>
      <c r="G3969" s="11" t="e">
        <f t="shared" ca="1" si="313"/>
        <v>#REF!</v>
      </c>
      <c r="H3969" s="2">
        <v>0</v>
      </c>
      <c r="I3969" s="2" t="str">
        <f t="shared" si="310"/>
        <v>A+J = 20/04/2026</v>
      </c>
    </row>
    <row r="3970" spans="1:9" x14ac:dyDescent="0.15">
      <c r="A3970" s="38">
        <f t="shared" si="309"/>
        <v>42785</v>
      </c>
      <c r="B3970" s="41" t="e">
        <f t="shared" ca="1" si="311"/>
        <v>#REF!</v>
      </c>
      <c r="C3970" s="8">
        <v>10000</v>
      </c>
      <c r="D3970" s="9" t="e">
        <f ca="1">IF(A3970&lt;$B$1,VLOOKUP(A3970,[1]DI!$A$4:$B$15000,2),0)</f>
        <v>#REF!</v>
      </c>
      <c r="E3970" s="10" t="e">
        <f t="shared" ca="1" si="312"/>
        <v>#REF!</v>
      </c>
      <c r="F3970" s="10" t="e">
        <f ca="1">ROUND(TRUNC(PRODUCT(E$12:E3969),16),8)</f>
        <v>#REF!</v>
      </c>
      <c r="G3970" s="11" t="e">
        <f t="shared" ca="1" si="313"/>
        <v>#REF!</v>
      </c>
      <c r="H3970" s="2">
        <v>0</v>
      </c>
      <c r="I3970" s="2" t="str">
        <f t="shared" si="310"/>
        <v>A+J = 20/04/2026</v>
      </c>
    </row>
    <row r="3971" spans="1:9" x14ac:dyDescent="0.15">
      <c r="A3971" s="38">
        <f t="shared" si="309"/>
        <v>42786</v>
      </c>
      <c r="B3971" s="41" t="e">
        <f t="shared" ca="1" si="311"/>
        <v>#REF!</v>
      </c>
      <c r="C3971" s="8">
        <v>10000</v>
      </c>
      <c r="D3971" s="9" t="e">
        <f ca="1">IF(A3971&lt;$B$1,VLOOKUP(A3971,[1]DI!$A$4:$B$15000,2),0)</f>
        <v>#REF!</v>
      </c>
      <c r="E3971" s="10" t="e">
        <f t="shared" ca="1" si="312"/>
        <v>#REF!</v>
      </c>
      <c r="F3971" s="10" t="e">
        <f ca="1">ROUND(TRUNC(PRODUCT(E$12:E3970),16),8)</f>
        <v>#REF!</v>
      </c>
      <c r="G3971" s="11" t="e">
        <f t="shared" ca="1" si="313"/>
        <v>#REF!</v>
      </c>
      <c r="H3971" s="2">
        <v>0</v>
      </c>
      <c r="I3971" s="2" t="str">
        <f t="shared" si="310"/>
        <v>A+J = 20/04/2026</v>
      </c>
    </row>
    <row r="3972" spans="1:9" x14ac:dyDescent="0.15">
      <c r="A3972" s="38">
        <f t="shared" si="309"/>
        <v>42787</v>
      </c>
      <c r="B3972" s="41" t="e">
        <f t="shared" ca="1" si="311"/>
        <v>#REF!</v>
      </c>
      <c r="C3972" s="8">
        <v>10000</v>
      </c>
      <c r="D3972" s="9" t="e">
        <f ca="1">IF(A3972&lt;$B$1,VLOOKUP(A3972,[1]DI!$A$4:$B$15000,2),0)</f>
        <v>#REF!</v>
      </c>
      <c r="E3972" s="10" t="e">
        <f t="shared" ca="1" si="312"/>
        <v>#REF!</v>
      </c>
      <c r="F3972" s="10" t="e">
        <f ca="1">ROUND(TRUNC(PRODUCT(E$12:E3971),16),8)</f>
        <v>#REF!</v>
      </c>
      <c r="G3972" s="11" t="e">
        <f t="shared" ca="1" si="313"/>
        <v>#REF!</v>
      </c>
      <c r="H3972" s="2">
        <v>0</v>
      </c>
      <c r="I3972" s="2" t="str">
        <f t="shared" si="310"/>
        <v>A+J = 20/04/2026</v>
      </c>
    </row>
    <row r="3973" spans="1:9" x14ac:dyDescent="0.15">
      <c r="A3973" s="38">
        <f t="shared" si="309"/>
        <v>42788</v>
      </c>
      <c r="B3973" s="41" t="e">
        <f t="shared" ca="1" si="311"/>
        <v>#REF!</v>
      </c>
      <c r="C3973" s="8">
        <v>10000</v>
      </c>
      <c r="D3973" s="9" t="e">
        <f ca="1">IF(A3973&lt;$B$1,VLOOKUP(A3973,[1]DI!$A$4:$B$15000,2),0)</f>
        <v>#REF!</v>
      </c>
      <c r="E3973" s="10" t="e">
        <f t="shared" ca="1" si="312"/>
        <v>#REF!</v>
      </c>
      <c r="F3973" s="10" t="e">
        <f ca="1">ROUND(TRUNC(PRODUCT(E$12:E3972),16),8)</f>
        <v>#REF!</v>
      </c>
      <c r="G3973" s="11" t="e">
        <f t="shared" ca="1" si="313"/>
        <v>#REF!</v>
      </c>
      <c r="H3973" s="2">
        <v>0</v>
      </c>
      <c r="I3973" s="2" t="str">
        <f t="shared" si="310"/>
        <v>A+J = 20/04/2026</v>
      </c>
    </row>
    <row r="3974" spans="1:9" x14ac:dyDescent="0.15">
      <c r="A3974" s="38">
        <f t="shared" si="309"/>
        <v>42789</v>
      </c>
      <c r="B3974" s="41" t="e">
        <f t="shared" ca="1" si="311"/>
        <v>#REF!</v>
      </c>
      <c r="C3974" s="8">
        <v>10000</v>
      </c>
      <c r="D3974" s="9" t="e">
        <f ca="1">IF(A3974&lt;$B$1,VLOOKUP(A3974,[1]DI!$A$4:$B$15000,2),0)</f>
        <v>#REF!</v>
      </c>
      <c r="E3974" s="10" t="e">
        <f t="shared" ca="1" si="312"/>
        <v>#REF!</v>
      </c>
      <c r="F3974" s="10" t="e">
        <f ca="1">ROUND(TRUNC(PRODUCT(E$12:E3973),16),8)</f>
        <v>#REF!</v>
      </c>
      <c r="G3974" s="11" t="e">
        <f t="shared" ca="1" si="313"/>
        <v>#REF!</v>
      </c>
      <c r="H3974" s="2">
        <v>0</v>
      </c>
      <c r="I3974" s="2" t="str">
        <f t="shared" si="310"/>
        <v>A+J = 20/04/2026</v>
      </c>
    </row>
    <row r="3975" spans="1:9" x14ac:dyDescent="0.15">
      <c r="A3975" s="38">
        <f t="shared" si="309"/>
        <v>42790</v>
      </c>
      <c r="B3975" s="41" t="e">
        <f t="shared" ca="1" si="311"/>
        <v>#REF!</v>
      </c>
      <c r="C3975" s="8">
        <v>10000</v>
      </c>
      <c r="D3975" s="9" t="e">
        <f ca="1">IF(A3975&lt;$B$1,VLOOKUP(A3975,[1]DI!$A$4:$B$15000,2),0)</f>
        <v>#REF!</v>
      </c>
      <c r="E3975" s="10" t="e">
        <f t="shared" ca="1" si="312"/>
        <v>#REF!</v>
      </c>
      <c r="F3975" s="10" t="e">
        <f ca="1">ROUND(TRUNC(PRODUCT(E$12:E3974),16),8)</f>
        <v>#REF!</v>
      </c>
      <c r="G3975" s="11" t="e">
        <f t="shared" ca="1" si="313"/>
        <v>#REF!</v>
      </c>
      <c r="H3975" s="2">
        <v>0</v>
      </c>
      <c r="I3975" s="2" t="str">
        <f t="shared" si="310"/>
        <v>A+J = 20/04/2026</v>
      </c>
    </row>
    <row r="3976" spans="1:9" x14ac:dyDescent="0.15">
      <c r="A3976" s="38">
        <f t="shared" si="309"/>
        <v>42791</v>
      </c>
      <c r="B3976" s="41" t="e">
        <f t="shared" ca="1" si="311"/>
        <v>#REF!</v>
      </c>
      <c r="C3976" s="8">
        <v>10000</v>
      </c>
      <c r="D3976" s="9" t="e">
        <f ca="1">IF(A3976&lt;$B$1,VLOOKUP(A3976,[1]DI!$A$4:$B$15000,2),0)</f>
        <v>#REF!</v>
      </c>
      <c r="E3976" s="10" t="e">
        <f t="shared" ca="1" si="312"/>
        <v>#REF!</v>
      </c>
      <c r="F3976" s="10" t="e">
        <f ca="1">ROUND(TRUNC(PRODUCT(E$12:E3975),16),8)</f>
        <v>#REF!</v>
      </c>
      <c r="G3976" s="11" t="e">
        <f t="shared" ca="1" si="313"/>
        <v>#REF!</v>
      </c>
      <c r="H3976" s="2">
        <v>0</v>
      </c>
      <c r="I3976" s="2" t="str">
        <f t="shared" si="310"/>
        <v>A+J = 20/04/2026</v>
      </c>
    </row>
    <row r="3977" spans="1:9" x14ac:dyDescent="0.15">
      <c r="A3977" s="38">
        <f t="shared" si="309"/>
        <v>42792</v>
      </c>
      <c r="B3977" s="41" t="e">
        <f t="shared" ca="1" si="311"/>
        <v>#REF!</v>
      </c>
      <c r="C3977" s="8">
        <v>10000</v>
      </c>
      <c r="D3977" s="9" t="e">
        <f ca="1">IF(A3977&lt;$B$1,VLOOKUP(A3977,[1]DI!$A$4:$B$15000,2),0)</f>
        <v>#REF!</v>
      </c>
      <c r="E3977" s="10" t="e">
        <f t="shared" ca="1" si="312"/>
        <v>#REF!</v>
      </c>
      <c r="F3977" s="10" t="e">
        <f ca="1">ROUND(TRUNC(PRODUCT(E$12:E3976),16),8)</f>
        <v>#REF!</v>
      </c>
      <c r="G3977" s="11" t="e">
        <f t="shared" ca="1" si="313"/>
        <v>#REF!</v>
      </c>
      <c r="H3977" s="2">
        <v>0</v>
      </c>
      <c r="I3977" s="2" t="str">
        <f t="shared" si="310"/>
        <v>A+J = 20/04/2026</v>
      </c>
    </row>
    <row r="3978" spans="1:9" x14ac:dyDescent="0.15">
      <c r="A3978" s="38">
        <f t="shared" si="309"/>
        <v>42793</v>
      </c>
      <c r="B3978" s="41" t="e">
        <f t="shared" ca="1" si="311"/>
        <v>#REF!</v>
      </c>
      <c r="C3978" s="8">
        <v>10000</v>
      </c>
      <c r="D3978" s="9" t="e">
        <f ca="1">IF(A3978&lt;$B$1,VLOOKUP(A3978,[1]DI!$A$4:$B$15000,2),0)</f>
        <v>#REF!</v>
      </c>
      <c r="E3978" s="10" t="e">
        <f t="shared" ca="1" si="312"/>
        <v>#REF!</v>
      </c>
      <c r="F3978" s="10" t="e">
        <f ca="1">ROUND(TRUNC(PRODUCT(E$12:E3977),16),8)</f>
        <v>#REF!</v>
      </c>
      <c r="G3978" s="11" t="e">
        <f t="shared" ca="1" si="313"/>
        <v>#REF!</v>
      </c>
      <c r="H3978" s="2">
        <v>0</v>
      </c>
      <c r="I3978" s="2" t="str">
        <f t="shared" si="310"/>
        <v>A+J = 20/04/2026</v>
      </c>
    </row>
    <row r="3979" spans="1:9" x14ac:dyDescent="0.15">
      <c r="A3979" s="38">
        <f t="shared" si="309"/>
        <v>42794</v>
      </c>
      <c r="B3979" s="41" t="e">
        <f t="shared" ca="1" si="311"/>
        <v>#REF!</v>
      </c>
      <c r="C3979" s="8">
        <v>10000</v>
      </c>
      <c r="D3979" s="9" t="e">
        <f ca="1">IF(A3979&lt;$B$1,VLOOKUP(A3979,[1]DI!$A$4:$B$15000,2),0)</f>
        <v>#REF!</v>
      </c>
      <c r="E3979" s="10" t="e">
        <f t="shared" ca="1" si="312"/>
        <v>#REF!</v>
      </c>
      <c r="F3979" s="10" t="e">
        <f ca="1">ROUND(TRUNC(PRODUCT(E$12:E3978),16),8)</f>
        <v>#REF!</v>
      </c>
      <c r="G3979" s="11" t="e">
        <f t="shared" ca="1" si="313"/>
        <v>#REF!</v>
      </c>
      <c r="H3979" s="2">
        <v>0</v>
      </c>
      <c r="I3979" s="2" t="str">
        <f t="shared" si="310"/>
        <v>A+J = 20/04/2026</v>
      </c>
    </row>
    <row r="3980" spans="1:9" x14ac:dyDescent="0.15">
      <c r="A3980" s="38">
        <f t="shared" si="309"/>
        <v>42795</v>
      </c>
      <c r="B3980" s="41" t="e">
        <f t="shared" ca="1" si="311"/>
        <v>#REF!</v>
      </c>
      <c r="C3980" s="8">
        <v>10000</v>
      </c>
      <c r="D3980" s="9" t="e">
        <f ca="1">IF(A3980&lt;$B$1,VLOOKUP(A3980,[1]DI!$A$4:$B$15000,2),0)</f>
        <v>#REF!</v>
      </c>
      <c r="E3980" s="10" t="e">
        <f t="shared" ca="1" si="312"/>
        <v>#REF!</v>
      </c>
      <c r="F3980" s="10" t="e">
        <f ca="1">ROUND(TRUNC(PRODUCT(E$12:E3979),16),8)</f>
        <v>#REF!</v>
      </c>
      <c r="G3980" s="11" t="e">
        <f t="shared" ca="1" si="313"/>
        <v>#REF!</v>
      </c>
      <c r="H3980" s="2">
        <v>0</v>
      </c>
      <c r="I3980" s="2" t="str">
        <f t="shared" si="310"/>
        <v>A+J = 20/04/2026</v>
      </c>
    </row>
    <row r="3981" spans="1:9" x14ac:dyDescent="0.15">
      <c r="A3981" s="38">
        <f t="shared" ref="A3981:A4044" si="314">(A3980+1)</f>
        <v>42796</v>
      </c>
      <c r="B3981" s="41" t="e">
        <f t="shared" ca="1" si="311"/>
        <v>#REF!</v>
      </c>
      <c r="C3981" s="8">
        <v>10000</v>
      </c>
      <c r="D3981" s="9" t="e">
        <f ca="1">IF(A3981&lt;$B$1,VLOOKUP(A3981,[1]DI!$A$4:$B$15000,2),0)</f>
        <v>#REF!</v>
      </c>
      <c r="E3981" s="10" t="e">
        <f t="shared" ca="1" si="312"/>
        <v>#REF!</v>
      </c>
      <c r="F3981" s="10" t="e">
        <f ca="1">ROUND(TRUNC(PRODUCT(E$12:E3980),16),8)</f>
        <v>#REF!</v>
      </c>
      <c r="G3981" s="11" t="e">
        <f t="shared" ca="1" si="313"/>
        <v>#REF!</v>
      </c>
      <c r="H3981" s="2">
        <v>0</v>
      </c>
      <c r="I3981" s="2" t="str">
        <f t="shared" ref="I3981:I4044" si="315">I3980</f>
        <v>A+J = 20/04/2026</v>
      </c>
    </row>
    <row r="3982" spans="1:9" x14ac:dyDescent="0.15">
      <c r="A3982" s="38">
        <f t="shared" si="314"/>
        <v>42797</v>
      </c>
      <c r="B3982" s="41" t="e">
        <f t="shared" ref="B3982:B4045" ca="1" si="316">IF(A3982&lt;=TODAY(),C3982+G3982,IF(AND(A3982&gt;TODAY(),A3982&lt;=$B$1),IF(VLOOKUP(TODAY(),$A$10:$D$10000,4,FALSE)=0,"n.d",C3982+G3982),"n.d"))</f>
        <v>#REF!</v>
      </c>
      <c r="C3982" s="8">
        <v>10000</v>
      </c>
      <c r="D3982" s="9" t="e">
        <f ca="1">IF(A3982&lt;$B$1,VLOOKUP(A3982,[1]DI!$A$4:$B$15000,2),0)</f>
        <v>#REF!</v>
      </c>
      <c r="E3982" s="10" t="e">
        <f t="shared" ca="1" si="312"/>
        <v>#REF!</v>
      </c>
      <c r="F3982" s="10" t="e">
        <f ca="1">ROUND(TRUNC(PRODUCT(E$12:E3981),16),8)</f>
        <v>#REF!</v>
      </c>
      <c r="G3982" s="11" t="e">
        <f t="shared" ca="1" si="313"/>
        <v>#REF!</v>
      </c>
      <c r="H3982" s="2">
        <v>0</v>
      </c>
      <c r="I3982" s="2" t="str">
        <f t="shared" si="315"/>
        <v>A+J = 20/04/2026</v>
      </c>
    </row>
    <row r="3983" spans="1:9" x14ac:dyDescent="0.15">
      <c r="A3983" s="38">
        <f t="shared" si="314"/>
        <v>42798</v>
      </c>
      <c r="B3983" s="41" t="e">
        <f t="shared" ca="1" si="316"/>
        <v>#REF!</v>
      </c>
      <c r="C3983" s="8">
        <v>10000</v>
      </c>
      <c r="D3983" s="9" t="e">
        <f ca="1">IF(A3983&lt;$B$1,VLOOKUP(A3983,[1]DI!$A$4:$B$15000,2),0)</f>
        <v>#REF!</v>
      </c>
      <c r="E3983" s="10" t="e">
        <f t="shared" ca="1" si="312"/>
        <v>#REF!</v>
      </c>
      <c r="F3983" s="10" t="e">
        <f ca="1">ROUND(TRUNC(PRODUCT(E$12:E3982),16),8)</f>
        <v>#REF!</v>
      </c>
      <c r="G3983" s="11" t="e">
        <f t="shared" ca="1" si="313"/>
        <v>#REF!</v>
      </c>
      <c r="H3983" s="2">
        <v>0</v>
      </c>
      <c r="I3983" s="2" t="str">
        <f t="shared" si="315"/>
        <v>A+J = 20/04/2026</v>
      </c>
    </row>
    <row r="3984" spans="1:9" x14ac:dyDescent="0.15">
      <c r="A3984" s="38">
        <f t="shared" si="314"/>
        <v>42799</v>
      </c>
      <c r="B3984" s="41" t="e">
        <f t="shared" ca="1" si="316"/>
        <v>#REF!</v>
      </c>
      <c r="C3984" s="8">
        <v>10000</v>
      </c>
      <c r="D3984" s="9" t="e">
        <f ca="1">IF(A3984&lt;$B$1,VLOOKUP(A3984,[1]DI!$A$4:$B$15000,2),0)</f>
        <v>#REF!</v>
      </c>
      <c r="E3984" s="10" t="e">
        <f t="shared" ca="1" si="312"/>
        <v>#REF!</v>
      </c>
      <c r="F3984" s="10" t="e">
        <f ca="1">ROUND(TRUNC(PRODUCT(E$12:E3983),16),8)</f>
        <v>#REF!</v>
      </c>
      <c r="G3984" s="11" t="e">
        <f t="shared" ca="1" si="313"/>
        <v>#REF!</v>
      </c>
      <c r="H3984" s="2">
        <v>0</v>
      </c>
      <c r="I3984" s="2" t="str">
        <f t="shared" si="315"/>
        <v>A+J = 20/04/2026</v>
      </c>
    </row>
    <row r="3985" spans="1:9" x14ac:dyDescent="0.15">
      <c r="A3985" s="38">
        <f t="shared" si="314"/>
        <v>42800</v>
      </c>
      <c r="B3985" s="41" t="e">
        <f t="shared" ca="1" si="316"/>
        <v>#REF!</v>
      </c>
      <c r="C3985" s="8">
        <v>10000</v>
      </c>
      <c r="D3985" s="9" t="e">
        <f ca="1">IF(A3985&lt;$B$1,VLOOKUP(A3985,[1]DI!$A$4:$B$15000,2),0)</f>
        <v>#REF!</v>
      </c>
      <c r="E3985" s="10" t="e">
        <f t="shared" ca="1" si="312"/>
        <v>#REF!</v>
      </c>
      <c r="F3985" s="10" t="e">
        <f ca="1">ROUND(TRUNC(PRODUCT(E$12:E3984),16),8)</f>
        <v>#REF!</v>
      </c>
      <c r="G3985" s="11" t="e">
        <f t="shared" ca="1" si="313"/>
        <v>#REF!</v>
      </c>
      <c r="H3985" s="2">
        <v>0</v>
      </c>
      <c r="I3985" s="2" t="str">
        <f t="shared" si="315"/>
        <v>A+J = 20/04/2026</v>
      </c>
    </row>
    <row r="3986" spans="1:9" x14ac:dyDescent="0.15">
      <c r="A3986" s="38">
        <f t="shared" si="314"/>
        <v>42801</v>
      </c>
      <c r="B3986" s="41" t="e">
        <f t="shared" ca="1" si="316"/>
        <v>#REF!</v>
      </c>
      <c r="C3986" s="8">
        <v>10000</v>
      </c>
      <c r="D3986" s="9" t="e">
        <f ca="1">IF(A3986&lt;$B$1,VLOOKUP(A3986,[1]DI!$A$4:$B$15000,2),0)</f>
        <v>#REF!</v>
      </c>
      <c r="E3986" s="10" t="e">
        <f t="shared" ca="1" si="312"/>
        <v>#REF!</v>
      </c>
      <c r="F3986" s="10" t="e">
        <f ca="1">ROUND(TRUNC(PRODUCT(E$12:E3985),16),8)</f>
        <v>#REF!</v>
      </c>
      <c r="G3986" s="11" t="e">
        <f t="shared" ca="1" si="313"/>
        <v>#REF!</v>
      </c>
      <c r="H3986" s="2">
        <v>0</v>
      </c>
      <c r="I3986" s="2" t="str">
        <f t="shared" si="315"/>
        <v>A+J = 20/04/2026</v>
      </c>
    </row>
    <row r="3987" spans="1:9" x14ac:dyDescent="0.15">
      <c r="A3987" s="38">
        <f t="shared" si="314"/>
        <v>42802</v>
      </c>
      <c r="B3987" s="41" t="e">
        <f t="shared" ca="1" si="316"/>
        <v>#REF!</v>
      </c>
      <c r="C3987" s="8">
        <v>10000</v>
      </c>
      <c r="D3987" s="9" t="e">
        <f ca="1">IF(A3987&lt;$B$1,VLOOKUP(A3987,[1]DI!$A$4:$B$15000,2),0)</f>
        <v>#REF!</v>
      </c>
      <c r="E3987" s="10" t="e">
        <f t="shared" ca="1" si="312"/>
        <v>#REF!</v>
      </c>
      <c r="F3987" s="10" t="e">
        <f ca="1">ROUND(TRUNC(PRODUCT(E$12:E3986),16),8)</f>
        <v>#REF!</v>
      </c>
      <c r="G3987" s="11" t="e">
        <f t="shared" ca="1" si="313"/>
        <v>#REF!</v>
      </c>
      <c r="H3987" s="2">
        <v>0</v>
      </c>
      <c r="I3987" s="2" t="str">
        <f t="shared" si="315"/>
        <v>A+J = 20/04/2026</v>
      </c>
    </row>
    <row r="3988" spans="1:9" x14ac:dyDescent="0.15">
      <c r="A3988" s="38">
        <f t="shared" si="314"/>
        <v>42803</v>
      </c>
      <c r="B3988" s="41" t="e">
        <f t="shared" ca="1" si="316"/>
        <v>#REF!</v>
      </c>
      <c r="C3988" s="8">
        <v>10000</v>
      </c>
      <c r="D3988" s="9" t="e">
        <f ca="1">IF(A3988&lt;$B$1,VLOOKUP(A3988,[1]DI!$A$4:$B$15000,2),0)</f>
        <v>#REF!</v>
      </c>
      <c r="E3988" s="10" t="e">
        <f t="shared" ca="1" si="312"/>
        <v>#REF!</v>
      </c>
      <c r="F3988" s="10" t="e">
        <f ca="1">ROUND(TRUNC(PRODUCT(E$12:E3987),16),8)</f>
        <v>#REF!</v>
      </c>
      <c r="G3988" s="11" t="e">
        <f t="shared" ca="1" si="313"/>
        <v>#REF!</v>
      </c>
      <c r="H3988" s="2">
        <v>0</v>
      </c>
      <c r="I3988" s="2" t="str">
        <f t="shared" si="315"/>
        <v>A+J = 20/04/2026</v>
      </c>
    </row>
    <row r="3989" spans="1:9" x14ac:dyDescent="0.15">
      <c r="A3989" s="38">
        <f t="shared" si="314"/>
        <v>42804</v>
      </c>
      <c r="B3989" s="41" t="e">
        <f t="shared" ca="1" si="316"/>
        <v>#REF!</v>
      </c>
      <c r="C3989" s="8">
        <v>10000</v>
      </c>
      <c r="D3989" s="9" t="e">
        <f ca="1">IF(A3989&lt;$B$1,VLOOKUP(A3989,[1]DI!$A$4:$B$15000,2),0)</f>
        <v>#REF!</v>
      </c>
      <c r="E3989" s="10" t="e">
        <f t="shared" ca="1" si="312"/>
        <v>#REF!</v>
      </c>
      <c r="F3989" s="10" t="e">
        <f ca="1">ROUND(TRUNC(PRODUCT(E$12:E3988),16),8)</f>
        <v>#REF!</v>
      </c>
      <c r="G3989" s="11" t="e">
        <f t="shared" ca="1" si="313"/>
        <v>#REF!</v>
      </c>
      <c r="H3989" s="2">
        <v>0</v>
      </c>
      <c r="I3989" s="2" t="str">
        <f t="shared" si="315"/>
        <v>A+J = 20/04/2026</v>
      </c>
    </row>
    <row r="3990" spans="1:9" x14ac:dyDescent="0.15">
      <c r="A3990" s="38">
        <f t="shared" si="314"/>
        <v>42805</v>
      </c>
      <c r="B3990" s="41" t="e">
        <f t="shared" ca="1" si="316"/>
        <v>#REF!</v>
      </c>
      <c r="C3990" s="8">
        <v>10000</v>
      </c>
      <c r="D3990" s="9" t="e">
        <f ca="1">IF(A3990&lt;$B$1,VLOOKUP(A3990,[1]DI!$A$4:$B$15000,2),0)</f>
        <v>#REF!</v>
      </c>
      <c r="E3990" s="10" t="e">
        <f t="shared" ca="1" si="312"/>
        <v>#REF!</v>
      </c>
      <c r="F3990" s="10" t="e">
        <f ca="1">ROUND(TRUNC(PRODUCT(E$12:E3989),16),8)</f>
        <v>#REF!</v>
      </c>
      <c r="G3990" s="11" t="e">
        <f t="shared" ca="1" si="313"/>
        <v>#REF!</v>
      </c>
      <c r="H3990" s="2">
        <v>0</v>
      </c>
      <c r="I3990" s="2" t="str">
        <f t="shared" si="315"/>
        <v>A+J = 20/04/2026</v>
      </c>
    </row>
    <row r="3991" spans="1:9" x14ac:dyDescent="0.15">
      <c r="A3991" s="38">
        <f t="shared" si="314"/>
        <v>42806</v>
      </c>
      <c r="B3991" s="41" t="e">
        <f t="shared" ca="1" si="316"/>
        <v>#REF!</v>
      </c>
      <c r="C3991" s="8">
        <v>10000</v>
      </c>
      <c r="D3991" s="9" t="e">
        <f ca="1">IF(A3991&lt;$B$1,VLOOKUP(A3991,[1]DI!$A$4:$B$15000,2),0)</f>
        <v>#REF!</v>
      </c>
      <c r="E3991" s="10" t="e">
        <f t="shared" ca="1" si="312"/>
        <v>#REF!</v>
      </c>
      <c r="F3991" s="10" t="e">
        <f ca="1">ROUND(TRUNC(PRODUCT(E$12:E3990),16),8)</f>
        <v>#REF!</v>
      </c>
      <c r="G3991" s="11" t="e">
        <f t="shared" ca="1" si="313"/>
        <v>#REF!</v>
      </c>
      <c r="H3991" s="2">
        <v>0</v>
      </c>
      <c r="I3991" s="2" t="str">
        <f t="shared" si="315"/>
        <v>A+J = 20/04/2026</v>
      </c>
    </row>
    <row r="3992" spans="1:9" x14ac:dyDescent="0.15">
      <c r="A3992" s="38">
        <f t="shared" si="314"/>
        <v>42807</v>
      </c>
      <c r="B3992" s="41" t="e">
        <f t="shared" ca="1" si="316"/>
        <v>#REF!</v>
      </c>
      <c r="C3992" s="8">
        <v>10000</v>
      </c>
      <c r="D3992" s="9" t="e">
        <f ca="1">IF(A3992&lt;$B$1,VLOOKUP(A3992,[1]DI!$A$4:$B$15000,2),0)</f>
        <v>#REF!</v>
      </c>
      <c r="E3992" s="10" t="e">
        <f t="shared" ca="1" si="312"/>
        <v>#REF!</v>
      </c>
      <c r="F3992" s="10" t="e">
        <f ca="1">ROUND(TRUNC(PRODUCT(E$12:E3991),16),8)</f>
        <v>#REF!</v>
      </c>
      <c r="G3992" s="11" t="e">
        <f t="shared" ca="1" si="313"/>
        <v>#REF!</v>
      </c>
      <c r="H3992" s="2">
        <v>0</v>
      </c>
      <c r="I3992" s="2" t="str">
        <f t="shared" si="315"/>
        <v>A+J = 20/04/2026</v>
      </c>
    </row>
    <row r="3993" spans="1:9" x14ac:dyDescent="0.15">
      <c r="A3993" s="38">
        <f t="shared" si="314"/>
        <v>42808</v>
      </c>
      <c r="B3993" s="41" t="e">
        <f t="shared" ca="1" si="316"/>
        <v>#REF!</v>
      </c>
      <c r="C3993" s="8">
        <v>10000</v>
      </c>
      <c r="D3993" s="9" t="e">
        <f ca="1">IF(A3993&lt;$B$1,VLOOKUP(A3993,[1]DI!$A$4:$B$15000,2),0)</f>
        <v>#REF!</v>
      </c>
      <c r="E3993" s="10" t="e">
        <f t="shared" ca="1" si="312"/>
        <v>#REF!</v>
      </c>
      <c r="F3993" s="10" t="e">
        <f ca="1">ROUND(TRUNC(PRODUCT(E$12:E3992),16),8)</f>
        <v>#REF!</v>
      </c>
      <c r="G3993" s="11" t="e">
        <f t="shared" ca="1" si="313"/>
        <v>#REF!</v>
      </c>
      <c r="H3993" s="2">
        <v>0</v>
      </c>
      <c r="I3993" s="2" t="str">
        <f t="shared" si="315"/>
        <v>A+J = 20/04/2026</v>
      </c>
    </row>
    <row r="3994" spans="1:9" x14ac:dyDescent="0.15">
      <c r="A3994" s="38">
        <f t="shared" si="314"/>
        <v>42809</v>
      </c>
      <c r="B3994" s="41" t="e">
        <f t="shared" ca="1" si="316"/>
        <v>#REF!</v>
      </c>
      <c r="C3994" s="8">
        <v>10000</v>
      </c>
      <c r="D3994" s="9" t="e">
        <f ca="1">IF(A3994&lt;$B$1,VLOOKUP(A3994,[1]DI!$A$4:$B$15000,2),0)</f>
        <v>#REF!</v>
      </c>
      <c r="E3994" s="10" t="e">
        <f t="shared" ca="1" si="312"/>
        <v>#REF!</v>
      </c>
      <c r="F3994" s="10" t="e">
        <f ca="1">ROUND(TRUNC(PRODUCT(E$12:E3993),16),8)</f>
        <v>#REF!</v>
      </c>
      <c r="G3994" s="11" t="e">
        <f t="shared" ca="1" si="313"/>
        <v>#REF!</v>
      </c>
      <c r="H3994" s="2">
        <v>0</v>
      </c>
      <c r="I3994" s="2" t="str">
        <f t="shared" si="315"/>
        <v>A+J = 20/04/2026</v>
      </c>
    </row>
    <row r="3995" spans="1:9" x14ac:dyDescent="0.15">
      <c r="A3995" s="38">
        <f t="shared" si="314"/>
        <v>42810</v>
      </c>
      <c r="B3995" s="41" t="e">
        <f t="shared" ca="1" si="316"/>
        <v>#REF!</v>
      </c>
      <c r="C3995" s="8">
        <v>10000</v>
      </c>
      <c r="D3995" s="9" t="e">
        <f ca="1">IF(A3995&lt;$B$1,VLOOKUP(A3995,[1]DI!$A$4:$B$15000,2),0)</f>
        <v>#REF!</v>
      </c>
      <c r="E3995" s="10" t="e">
        <f t="shared" ca="1" si="312"/>
        <v>#REF!</v>
      </c>
      <c r="F3995" s="10" t="e">
        <f ca="1">ROUND(TRUNC(PRODUCT(E$12:E3994),16),8)</f>
        <v>#REF!</v>
      </c>
      <c r="G3995" s="11" t="e">
        <f t="shared" ca="1" si="313"/>
        <v>#REF!</v>
      </c>
      <c r="H3995" s="2">
        <v>0</v>
      </c>
      <c r="I3995" s="2" t="str">
        <f t="shared" si="315"/>
        <v>A+J = 20/04/2026</v>
      </c>
    </row>
    <row r="3996" spans="1:9" x14ac:dyDescent="0.15">
      <c r="A3996" s="38">
        <f t="shared" si="314"/>
        <v>42811</v>
      </c>
      <c r="B3996" s="41" t="e">
        <f t="shared" ca="1" si="316"/>
        <v>#REF!</v>
      </c>
      <c r="C3996" s="8">
        <v>10000</v>
      </c>
      <c r="D3996" s="9" t="e">
        <f ca="1">IF(A3996&lt;$B$1,VLOOKUP(A3996,[1]DI!$A$4:$B$15000,2),0)</f>
        <v>#REF!</v>
      </c>
      <c r="E3996" s="10" t="e">
        <f t="shared" ca="1" si="312"/>
        <v>#REF!</v>
      </c>
      <c r="F3996" s="10" t="e">
        <f ca="1">ROUND(TRUNC(PRODUCT(E$12:E3995),16),8)</f>
        <v>#REF!</v>
      </c>
      <c r="G3996" s="11" t="e">
        <f t="shared" ca="1" si="313"/>
        <v>#REF!</v>
      </c>
      <c r="H3996" s="2">
        <v>0</v>
      </c>
      <c r="I3996" s="2" t="str">
        <f t="shared" si="315"/>
        <v>A+J = 20/04/2026</v>
      </c>
    </row>
    <row r="3997" spans="1:9" x14ac:dyDescent="0.15">
      <c r="A3997" s="38">
        <f t="shared" si="314"/>
        <v>42812</v>
      </c>
      <c r="B3997" s="41" t="e">
        <f t="shared" ca="1" si="316"/>
        <v>#REF!</v>
      </c>
      <c r="C3997" s="8">
        <v>10000</v>
      </c>
      <c r="D3997" s="9" t="e">
        <f ca="1">IF(A3997&lt;$B$1,VLOOKUP(A3997,[1]DI!$A$4:$B$15000,2),0)</f>
        <v>#REF!</v>
      </c>
      <c r="E3997" s="10" t="e">
        <f t="shared" ca="1" si="312"/>
        <v>#REF!</v>
      </c>
      <c r="F3997" s="10" t="e">
        <f ca="1">ROUND(TRUNC(PRODUCT(E$12:E3996),16),8)</f>
        <v>#REF!</v>
      </c>
      <c r="G3997" s="11" t="e">
        <f t="shared" ca="1" si="313"/>
        <v>#REF!</v>
      </c>
      <c r="H3997" s="2">
        <v>0</v>
      </c>
      <c r="I3997" s="2" t="str">
        <f t="shared" si="315"/>
        <v>A+J = 20/04/2026</v>
      </c>
    </row>
    <row r="3998" spans="1:9" x14ac:dyDescent="0.15">
      <c r="A3998" s="38">
        <f t="shared" si="314"/>
        <v>42813</v>
      </c>
      <c r="B3998" s="41" t="e">
        <f t="shared" ca="1" si="316"/>
        <v>#REF!</v>
      </c>
      <c r="C3998" s="8">
        <v>10000</v>
      </c>
      <c r="D3998" s="9" t="e">
        <f ca="1">IF(A3998&lt;$B$1,VLOOKUP(A3998,[1]DI!$A$4:$B$15000,2),0)</f>
        <v>#REF!</v>
      </c>
      <c r="E3998" s="10" t="e">
        <f t="shared" ca="1" si="312"/>
        <v>#REF!</v>
      </c>
      <c r="F3998" s="10" t="e">
        <f ca="1">ROUND(TRUNC(PRODUCT(E$12:E3997),16),8)</f>
        <v>#REF!</v>
      </c>
      <c r="G3998" s="11" t="e">
        <f t="shared" ca="1" si="313"/>
        <v>#REF!</v>
      </c>
      <c r="H3998" s="2">
        <v>0</v>
      </c>
      <c r="I3998" s="2" t="str">
        <f t="shared" si="315"/>
        <v>A+J = 20/04/2026</v>
      </c>
    </row>
    <row r="3999" spans="1:9" x14ac:dyDescent="0.15">
      <c r="A3999" s="38">
        <f t="shared" si="314"/>
        <v>42814</v>
      </c>
      <c r="B3999" s="41" t="e">
        <f t="shared" ca="1" si="316"/>
        <v>#REF!</v>
      </c>
      <c r="C3999" s="8">
        <v>10000</v>
      </c>
      <c r="D3999" s="9" t="e">
        <f ca="1">IF(A3999&lt;$B$1,VLOOKUP(A3999,[1]DI!$A$4:$B$15000,2),0)</f>
        <v>#REF!</v>
      </c>
      <c r="E3999" s="10" t="e">
        <f t="shared" ca="1" si="312"/>
        <v>#REF!</v>
      </c>
      <c r="F3999" s="10" t="e">
        <f ca="1">ROUND(TRUNC(PRODUCT(E$12:E3998),16),8)</f>
        <v>#REF!</v>
      </c>
      <c r="G3999" s="11" t="e">
        <f t="shared" ca="1" si="313"/>
        <v>#REF!</v>
      </c>
      <c r="H3999" s="2">
        <v>0</v>
      </c>
      <c r="I3999" s="2" t="str">
        <f t="shared" si="315"/>
        <v>A+J = 20/04/2026</v>
      </c>
    </row>
    <row r="4000" spans="1:9" x14ac:dyDescent="0.15">
      <c r="A4000" s="38">
        <f t="shared" si="314"/>
        <v>42815</v>
      </c>
      <c r="B4000" s="41" t="e">
        <f t="shared" ca="1" si="316"/>
        <v>#REF!</v>
      </c>
      <c r="C4000" s="8">
        <v>10000</v>
      </c>
      <c r="D4000" s="9" t="e">
        <f ca="1">IF(A4000&lt;$B$1,VLOOKUP(A4000,[1]DI!$A$4:$B$15000,2),0)</f>
        <v>#REF!</v>
      </c>
      <c r="E4000" s="10" t="e">
        <f t="shared" ca="1" si="312"/>
        <v>#REF!</v>
      </c>
      <c r="F4000" s="10" t="e">
        <f ca="1">ROUND(TRUNC(PRODUCT(E$12:E3999),16),8)</f>
        <v>#REF!</v>
      </c>
      <c r="G4000" s="11" t="e">
        <f t="shared" ca="1" si="313"/>
        <v>#REF!</v>
      </c>
      <c r="H4000" s="2">
        <v>0</v>
      </c>
      <c r="I4000" s="2" t="str">
        <f t="shared" si="315"/>
        <v>A+J = 20/04/2026</v>
      </c>
    </row>
    <row r="4001" spans="1:9" x14ac:dyDescent="0.15">
      <c r="A4001" s="38">
        <f t="shared" si="314"/>
        <v>42816</v>
      </c>
      <c r="B4001" s="41" t="e">
        <f t="shared" ca="1" si="316"/>
        <v>#REF!</v>
      </c>
      <c r="C4001" s="8">
        <v>10000</v>
      </c>
      <c r="D4001" s="9" t="e">
        <f ca="1">IF(A4001&lt;$B$1,VLOOKUP(A4001,[1]DI!$A$4:$B$15000,2),0)</f>
        <v>#REF!</v>
      </c>
      <c r="E4001" s="10" t="e">
        <f t="shared" ca="1" si="312"/>
        <v>#REF!</v>
      </c>
      <c r="F4001" s="10" t="e">
        <f ca="1">ROUND(TRUNC(PRODUCT(E$12:E4000),16),8)</f>
        <v>#REF!</v>
      </c>
      <c r="G4001" s="11" t="e">
        <f t="shared" ca="1" si="313"/>
        <v>#REF!</v>
      </c>
      <c r="H4001" s="2">
        <v>0</v>
      </c>
      <c r="I4001" s="2" t="str">
        <f t="shared" si="315"/>
        <v>A+J = 20/04/2026</v>
      </c>
    </row>
    <row r="4002" spans="1:9" x14ac:dyDescent="0.15">
      <c r="A4002" s="38">
        <f t="shared" si="314"/>
        <v>42817</v>
      </c>
      <c r="B4002" s="41" t="e">
        <f t="shared" ca="1" si="316"/>
        <v>#REF!</v>
      </c>
      <c r="C4002" s="8">
        <v>10000</v>
      </c>
      <c r="D4002" s="9" t="e">
        <f ca="1">IF(A4002&lt;$B$1,VLOOKUP(A4002,[1]DI!$A$4:$B$15000,2),0)</f>
        <v>#REF!</v>
      </c>
      <c r="E4002" s="10" t="e">
        <f t="shared" ca="1" si="312"/>
        <v>#REF!</v>
      </c>
      <c r="F4002" s="10" t="e">
        <f ca="1">ROUND(TRUNC(PRODUCT(E$12:E4001),16),8)</f>
        <v>#REF!</v>
      </c>
      <c r="G4002" s="11" t="e">
        <f t="shared" ca="1" si="313"/>
        <v>#REF!</v>
      </c>
      <c r="H4002" s="2">
        <v>0</v>
      </c>
      <c r="I4002" s="2" t="str">
        <f t="shared" si="315"/>
        <v>A+J = 20/04/2026</v>
      </c>
    </row>
    <row r="4003" spans="1:9" x14ac:dyDescent="0.15">
      <c r="A4003" s="38">
        <f t="shared" si="314"/>
        <v>42818</v>
      </c>
      <c r="B4003" s="41" t="e">
        <f t="shared" ca="1" si="316"/>
        <v>#REF!</v>
      </c>
      <c r="C4003" s="8">
        <v>10000</v>
      </c>
      <c r="D4003" s="9" t="e">
        <f ca="1">IF(A4003&lt;$B$1,VLOOKUP(A4003,[1]DI!$A$4:$B$15000,2),0)</f>
        <v>#REF!</v>
      </c>
      <c r="E4003" s="10" t="e">
        <f t="shared" ca="1" si="312"/>
        <v>#REF!</v>
      </c>
      <c r="F4003" s="10" t="e">
        <f ca="1">ROUND(TRUNC(PRODUCT(E$12:E4002),16),8)</f>
        <v>#REF!</v>
      </c>
      <c r="G4003" s="11" t="e">
        <f t="shared" ca="1" si="313"/>
        <v>#REF!</v>
      </c>
      <c r="H4003" s="2">
        <v>0</v>
      </c>
      <c r="I4003" s="2" t="str">
        <f t="shared" si="315"/>
        <v>A+J = 20/04/2026</v>
      </c>
    </row>
    <row r="4004" spans="1:9" x14ac:dyDescent="0.15">
      <c r="A4004" s="38">
        <f t="shared" si="314"/>
        <v>42819</v>
      </c>
      <c r="B4004" s="41" t="e">
        <f t="shared" ca="1" si="316"/>
        <v>#REF!</v>
      </c>
      <c r="C4004" s="8">
        <v>10000</v>
      </c>
      <c r="D4004" s="9" t="e">
        <f ca="1">IF(A4004&lt;$B$1,VLOOKUP(A4004,[1]DI!$A$4:$B$15000,2),0)</f>
        <v>#REF!</v>
      </c>
      <c r="E4004" s="10" t="e">
        <f t="shared" ca="1" si="312"/>
        <v>#REF!</v>
      </c>
      <c r="F4004" s="10" t="e">
        <f ca="1">ROUND(TRUNC(PRODUCT(E$12:E4003),16),8)</f>
        <v>#REF!</v>
      </c>
      <c r="G4004" s="11" t="e">
        <f t="shared" ca="1" si="313"/>
        <v>#REF!</v>
      </c>
      <c r="H4004" s="2">
        <v>0</v>
      </c>
      <c r="I4004" s="2" t="str">
        <f t="shared" si="315"/>
        <v>A+J = 20/04/2026</v>
      </c>
    </row>
    <row r="4005" spans="1:9" x14ac:dyDescent="0.15">
      <c r="A4005" s="38">
        <f t="shared" si="314"/>
        <v>42820</v>
      </c>
      <c r="B4005" s="41" t="e">
        <f t="shared" ca="1" si="316"/>
        <v>#REF!</v>
      </c>
      <c r="C4005" s="8">
        <v>10000</v>
      </c>
      <c r="D4005" s="9" t="e">
        <f ca="1">IF(A4005&lt;$B$1,VLOOKUP(A4005,[1]DI!$A$4:$B$15000,2),0)</f>
        <v>#REF!</v>
      </c>
      <c r="E4005" s="10" t="e">
        <f t="shared" ca="1" si="312"/>
        <v>#REF!</v>
      </c>
      <c r="F4005" s="10" t="e">
        <f ca="1">ROUND(TRUNC(PRODUCT(E$12:E4004),16),8)</f>
        <v>#REF!</v>
      </c>
      <c r="G4005" s="11" t="e">
        <f t="shared" ca="1" si="313"/>
        <v>#REF!</v>
      </c>
      <c r="H4005" s="2">
        <v>0</v>
      </c>
      <c r="I4005" s="2" t="str">
        <f t="shared" si="315"/>
        <v>A+J = 20/04/2026</v>
      </c>
    </row>
    <row r="4006" spans="1:9" x14ac:dyDescent="0.15">
      <c r="A4006" s="38">
        <f t="shared" si="314"/>
        <v>42821</v>
      </c>
      <c r="B4006" s="41" t="e">
        <f t="shared" ca="1" si="316"/>
        <v>#REF!</v>
      </c>
      <c r="C4006" s="8">
        <v>10000</v>
      </c>
      <c r="D4006" s="9" t="e">
        <f ca="1">IF(A4006&lt;$B$1,VLOOKUP(A4006,[1]DI!$A$4:$B$15000,2),0)</f>
        <v>#REF!</v>
      </c>
      <c r="E4006" s="10" t="e">
        <f t="shared" ca="1" si="312"/>
        <v>#REF!</v>
      </c>
      <c r="F4006" s="10" t="e">
        <f ca="1">ROUND(TRUNC(PRODUCT(E$12:E4005),16),8)</f>
        <v>#REF!</v>
      </c>
      <c r="G4006" s="11" t="e">
        <f t="shared" ca="1" si="313"/>
        <v>#REF!</v>
      </c>
      <c r="H4006" s="2">
        <v>0</v>
      </c>
      <c r="I4006" s="2" t="str">
        <f t="shared" si="315"/>
        <v>A+J = 20/04/2026</v>
      </c>
    </row>
    <row r="4007" spans="1:9" x14ac:dyDescent="0.15">
      <c r="A4007" s="38">
        <f t="shared" si="314"/>
        <v>42822</v>
      </c>
      <c r="B4007" s="41" t="e">
        <f t="shared" ca="1" si="316"/>
        <v>#REF!</v>
      </c>
      <c r="C4007" s="8">
        <v>10000</v>
      </c>
      <c r="D4007" s="9" t="e">
        <f ca="1">IF(A4007&lt;$B$1,VLOOKUP(A4007,[1]DI!$A$4:$B$15000,2),0)</f>
        <v>#REF!</v>
      </c>
      <c r="E4007" s="10" t="e">
        <f t="shared" ca="1" si="312"/>
        <v>#REF!</v>
      </c>
      <c r="F4007" s="10" t="e">
        <f ca="1">ROUND(TRUNC(PRODUCT(E$12:E4006),16),8)</f>
        <v>#REF!</v>
      </c>
      <c r="G4007" s="11" t="e">
        <f t="shared" ca="1" si="313"/>
        <v>#REF!</v>
      </c>
      <c r="H4007" s="2">
        <v>0</v>
      </c>
      <c r="I4007" s="2" t="str">
        <f t="shared" si="315"/>
        <v>A+J = 20/04/2026</v>
      </c>
    </row>
    <row r="4008" spans="1:9" x14ac:dyDescent="0.15">
      <c r="A4008" s="38">
        <f t="shared" si="314"/>
        <v>42823</v>
      </c>
      <c r="B4008" s="41" t="e">
        <f t="shared" ca="1" si="316"/>
        <v>#REF!</v>
      </c>
      <c r="C4008" s="8">
        <v>10000</v>
      </c>
      <c r="D4008" s="9" t="e">
        <f ca="1">IF(A4008&lt;$B$1,VLOOKUP(A4008,[1]DI!$A$4:$B$15000,2),0)</f>
        <v>#REF!</v>
      </c>
      <c r="E4008" s="10" t="e">
        <f t="shared" ca="1" si="312"/>
        <v>#REF!</v>
      </c>
      <c r="F4008" s="10" t="e">
        <f ca="1">ROUND(TRUNC(PRODUCT(E$12:E4007),16),8)</f>
        <v>#REF!</v>
      </c>
      <c r="G4008" s="11" t="e">
        <f t="shared" ca="1" si="313"/>
        <v>#REF!</v>
      </c>
      <c r="H4008" s="2">
        <v>0</v>
      </c>
      <c r="I4008" s="2" t="str">
        <f t="shared" si="315"/>
        <v>A+J = 20/04/2026</v>
      </c>
    </row>
    <row r="4009" spans="1:9" x14ac:dyDescent="0.15">
      <c r="A4009" s="38">
        <f t="shared" si="314"/>
        <v>42824</v>
      </c>
      <c r="B4009" s="41" t="e">
        <f t="shared" ca="1" si="316"/>
        <v>#REF!</v>
      </c>
      <c r="C4009" s="8">
        <v>10000</v>
      </c>
      <c r="D4009" s="9" t="e">
        <f ca="1">IF(A4009&lt;$B$1,VLOOKUP(A4009,[1]DI!$A$4:$B$15000,2),0)</f>
        <v>#REF!</v>
      </c>
      <c r="E4009" s="10" t="e">
        <f t="shared" ca="1" si="312"/>
        <v>#REF!</v>
      </c>
      <c r="F4009" s="10" t="e">
        <f ca="1">ROUND(TRUNC(PRODUCT(E$12:E4008),16),8)</f>
        <v>#REF!</v>
      </c>
      <c r="G4009" s="11" t="e">
        <f t="shared" ca="1" si="313"/>
        <v>#REF!</v>
      </c>
      <c r="H4009" s="2">
        <v>0</v>
      </c>
      <c r="I4009" s="2" t="str">
        <f t="shared" si="315"/>
        <v>A+J = 20/04/2026</v>
      </c>
    </row>
    <row r="4010" spans="1:9" x14ac:dyDescent="0.15">
      <c r="A4010" s="38">
        <f t="shared" si="314"/>
        <v>42825</v>
      </c>
      <c r="B4010" s="41" t="e">
        <f t="shared" ca="1" si="316"/>
        <v>#REF!</v>
      </c>
      <c r="C4010" s="8">
        <v>10000</v>
      </c>
      <c r="D4010" s="9" t="e">
        <f ca="1">IF(A4010&lt;$B$1,VLOOKUP(A4010,[1]DI!$A$4:$B$15000,2),0)</f>
        <v>#REF!</v>
      </c>
      <c r="E4010" s="10" t="e">
        <f t="shared" ca="1" si="312"/>
        <v>#REF!</v>
      </c>
      <c r="F4010" s="10" t="e">
        <f ca="1">ROUND(TRUNC(PRODUCT(E$12:E4009),16),8)</f>
        <v>#REF!</v>
      </c>
      <c r="G4010" s="11" t="e">
        <f t="shared" ca="1" si="313"/>
        <v>#REF!</v>
      </c>
      <c r="H4010" s="2">
        <v>0</v>
      </c>
      <c r="I4010" s="2" t="str">
        <f t="shared" si="315"/>
        <v>A+J = 20/04/2026</v>
      </c>
    </row>
    <row r="4011" spans="1:9" x14ac:dyDescent="0.15">
      <c r="A4011" s="38">
        <f t="shared" si="314"/>
        <v>42826</v>
      </c>
      <c r="B4011" s="41" t="e">
        <f t="shared" ca="1" si="316"/>
        <v>#REF!</v>
      </c>
      <c r="C4011" s="8">
        <v>10000</v>
      </c>
      <c r="D4011" s="9" t="e">
        <f ca="1">IF(A4011&lt;$B$1,VLOOKUP(A4011,[1]DI!$A$4:$B$15000,2),0)</f>
        <v>#REF!</v>
      </c>
      <c r="E4011" s="10" t="e">
        <f t="shared" ca="1" si="312"/>
        <v>#REF!</v>
      </c>
      <c r="F4011" s="10" t="e">
        <f ca="1">ROUND(TRUNC(PRODUCT(E$12:E4010),16),8)</f>
        <v>#REF!</v>
      </c>
      <c r="G4011" s="11" t="e">
        <f t="shared" ca="1" si="313"/>
        <v>#REF!</v>
      </c>
      <c r="H4011" s="2">
        <v>0</v>
      </c>
      <c r="I4011" s="2" t="str">
        <f t="shared" si="315"/>
        <v>A+J = 20/04/2026</v>
      </c>
    </row>
    <row r="4012" spans="1:9" x14ac:dyDescent="0.15">
      <c r="A4012" s="38">
        <f t="shared" si="314"/>
        <v>42827</v>
      </c>
      <c r="B4012" s="41" t="e">
        <f t="shared" ca="1" si="316"/>
        <v>#REF!</v>
      </c>
      <c r="C4012" s="8">
        <v>10000</v>
      </c>
      <c r="D4012" s="9" t="e">
        <f ca="1">IF(A4012&lt;$B$1,VLOOKUP(A4012,[1]DI!$A$4:$B$15000,2),0)</f>
        <v>#REF!</v>
      </c>
      <c r="E4012" s="10" t="e">
        <f t="shared" ca="1" si="312"/>
        <v>#REF!</v>
      </c>
      <c r="F4012" s="10" t="e">
        <f ca="1">ROUND(TRUNC(PRODUCT(E$12:E4011),16),8)</f>
        <v>#REF!</v>
      </c>
      <c r="G4012" s="11" t="e">
        <f t="shared" ca="1" si="313"/>
        <v>#REF!</v>
      </c>
      <c r="H4012" s="2">
        <v>0</v>
      </c>
      <c r="I4012" s="2" t="str">
        <f t="shared" si="315"/>
        <v>A+J = 20/04/2026</v>
      </c>
    </row>
    <row r="4013" spans="1:9" x14ac:dyDescent="0.15">
      <c r="A4013" s="38">
        <f t="shared" si="314"/>
        <v>42828</v>
      </c>
      <c r="B4013" s="41" t="e">
        <f t="shared" ca="1" si="316"/>
        <v>#REF!</v>
      </c>
      <c r="C4013" s="8">
        <v>10000</v>
      </c>
      <c r="D4013" s="9" t="e">
        <f ca="1">IF(A4013&lt;$B$1,VLOOKUP(A4013,[1]DI!$A$4:$B$15000,2),0)</f>
        <v>#REF!</v>
      </c>
      <c r="E4013" s="10" t="e">
        <f t="shared" ca="1" si="312"/>
        <v>#REF!</v>
      </c>
      <c r="F4013" s="10" t="e">
        <f ca="1">ROUND(TRUNC(PRODUCT(E$12:E4012),16),8)</f>
        <v>#REF!</v>
      </c>
      <c r="G4013" s="11" t="e">
        <f t="shared" ca="1" si="313"/>
        <v>#REF!</v>
      </c>
      <c r="H4013" s="2">
        <v>0</v>
      </c>
      <c r="I4013" s="2" t="str">
        <f t="shared" si="315"/>
        <v>A+J = 20/04/2026</v>
      </c>
    </row>
    <row r="4014" spans="1:9" x14ac:dyDescent="0.15">
      <c r="A4014" s="38">
        <f t="shared" si="314"/>
        <v>42829</v>
      </c>
      <c r="B4014" s="41" t="e">
        <f t="shared" ca="1" si="316"/>
        <v>#REF!</v>
      </c>
      <c r="C4014" s="8">
        <v>10000</v>
      </c>
      <c r="D4014" s="9" t="e">
        <f ca="1">IF(A4014&lt;$B$1,VLOOKUP(A4014,[1]DI!$A$4:$B$15000,2),0)</f>
        <v>#REF!</v>
      </c>
      <c r="E4014" s="10" t="e">
        <f t="shared" ca="1" si="312"/>
        <v>#REF!</v>
      </c>
      <c r="F4014" s="10" t="e">
        <f ca="1">ROUND(TRUNC(PRODUCT(E$12:E4013),16),8)</f>
        <v>#REF!</v>
      </c>
      <c r="G4014" s="11" t="e">
        <f t="shared" ca="1" si="313"/>
        <v>#REF!</v>
      </c>
      <c r="H4014" s="2">
        <v>0</v>
      </c>
      <c r="I4014" s="2" t="str">
        <f t="shared" si="315"/>
        <v>A+J = 20/04/2026</v>
      </c>
    </row>
    <row r="4015" spans="1:9" x14ac:dyDescent="0.15">
      <c r="A4015" s="38">
        <f t="shared" si="314"/>
        <v>42830</v>
      </c>
      <c r="B4015" s="41" t="e">
        <f t="shared" ca="1" si="316"/>
        <v>#REF!</v>
      </c>
      <c r="C4015" s="8">
        <v>10000</v>
      </c>
      <c r="D4015" s="9" t="e">
        <f ca="1">IF(A4015&lt;$B$1,VLOOKUP(A4015,[1]DI!$A$4:$B$15000,2),0)</f>
        <v>#REF!</v>
      </c>
      <c r="E4015" s="10" t="e">
        <f t="shared" ca="1" si="312"/>
        <v>#REF!</v>
      </c>
      <c r="F4015" s="10" t="e">
        <f ca="1">ROUND(TRUNC(PRODUCT(E$12:E4014),16),8)</f>
        <v>#REF!</v>
      </c>
      <c r="G4015" s="11" t="e">
        <f t="shared" ca="1" si="313"/>
        <v>#REF!</v>
      </c>
      <c r="H4015" s="2">
        <v>0</v>
      </c>
      <c r="I4015" s="2" t="str">
        <f t="shared" si="315"/>
        <v>A+J = 20/04/2026</v>
      </c>
    </row>
    <row r="4016" spans="1:9" x14ac:dyDescent="0.15">
      <c r="A4016" s="38">
        <f t="shared" si="314"/>
        <v>42831</v>
      </c>
      <c r="B4016" s="41" t="e">
        <f t="shared" ca="1" si="316"/>
        <v>#REF!</v>
      </c>
      <c r="C4016" s="8">
        <v>10000</v>
      </c>
      <c r="D4016" s="9" t="e">
        <f ca="1">IF(A4016&lt;$B$1,VLOOKUP(A4016,[1]DI!$A$4:$B$15000,2),0)</f>
        <v>#REF!</v>
      </c>
      <c r="E4016" s="10" t="e">
        <f t="shared" ca="1" si="312"/>
        <v>#REF!</v>
      </c>
      <c r="F4016" s="10" t="e">
        <f ca="1">ROUND(TRUNC(PRODUCT(E$12:E4015),16),8)</f>
        <v>#REF!</v>
      </c>
      <c r="G4016" s="11" t="e">
        <f t="shared" ca="1" si="313"/>
        <v>#REF!</v>
      </c>
      <c r="H4016" s="2">
        <v>0</v>
      </c>
      <c r="I4016" s="2" t="str">
        <f t="shared" si="315"/>
        <v>A+J = 20/04/2026</v>
      </c>
    </row>
    <row r="4017" spans="1:9" x14ac:dyDescent="0.15">
      <c r="A4017" s="38">
        <f t="shared" si="314"/>
        <v>42832</v>
      </c>
      <c r="B4017" s="41" t="e">
        <f t="shared" ca="1" si="316"/>
        <v>#REF!</v>
      </c>
      <c r="C4017" s="8">
        <v>10000</v>
      </c>
      <c r="D4017" s="9" t="e">
        <f ca="1">IF(A4017&lt;$B$1,VLOOKUP(A4017,[1]DI!$A$4:$B$15000,2),0)</f>
        <v>#REF!</v>
      </c>
      <c r="E4017" s="10" t="e">
        <f t="shared" ca="1" si="312"/>
        <v>#REF!</v>
      </c>
      <c r="F4017" s="10" t="e">
        <f ca="1">ROUND(TRUNC(PRODUCT(E$12:E4016),16),8)</f>
        <v>#REF!</v>
      </c>
      <c r="G4017" s="11" t="e">
        <f t="shared" ca="1" si="313"/>
        <v>#REF!</v>
      </c>
      <c r="H4017" s="2">
        <v>0</v>
      </c>
      <c r="I4017" s="2" t="str">
        <f t="shared" si="315"/>
        <v>A+J = 20/04/2026</v>
      </c>
    </row>
    <row r="4018" spans="1:9" x14ac:dyDescent="0.15">
      <c r="A4018" s="38">
        <f t="shared" si="314"/>
        <v>42833</v>
      </c>
      <c r="B4018" s="41" t="e">
        <f t="shared" ca="1" si="316"/>
        <v>#REF!</v>
      </c>
      <c r="C4018" s="8">
        <v>10000</v>
      </c>
      <c r="D4018" s="9" t="e">
        <f ca="1">IF(A4018&lt;$B$1,VLOOKUP(A4018,[1]DI!$A$4:$B$15000,2),0)</f>
        <v>#REF!</v>
      </c>
      <c r="E4018" s="10" t="e">
        <f t="shared" ca="1" si="312"/>
        <v>#REF!</v>
      </c>
      <c r="F4018" s="10" t="e">
        <f ca="1">ROUND(TRUNC(PRODUCT(E$12:E4017),16),8)</f>
        <v>#REF!</v>
      </c>
      <c r="G4018" s="11" t="e">
        <f t="shared" ca="1" si="313"/>
        <v>#REF!</v>
      </c>
      <c r="H4018" s="2">
        <v>0</v>
      </c>
      <c r="I4018" s="2" t="str">
        <f t="shared" si="315"/>
        <v>A+J = 20/04/2026</v>
      </c>
    </row>
    <row r="4019" spans="1:9" x14ac:dyDescent="0.15">
      <c r="A4019" s="38">
        <f t="shared" si="314"/>
        <v>42834</v>
      </c>
      <c r="B4019" s="41" t="e">
        <f t="shared" ca="1" si="316"/>
        <v>#REF!</v>
      </c>
      <c r="C4019" s="8">
        <v>10000</v>
      </c>
      <c r="D4019" s="9" t="e">
        <f ca="1">IF(A4019&lt;$B$1,VLOOKUP(A4019,[1]DI!$A$4:$B$15000,2),0)</f>
        <v>#REF!</v>
      </c>
      <c r="E4019" s="10" t="e">
        <f t="shared" ca="1" si="312"/>
        <v>#REF!</v>
      </c>
      <c r="F4019" s="10" t="e">
        <f ca="1">ROUND(TRUNC(PRODUCT(E$12:E4018),16),8)</f>
        <v>#REF!</v>
      </c>
      <c r="G4019" s="11" t="e">
        <f t="shared" ca="1" si="313"/>
        <v>#REF!</v>
      </c>
      <c r="H4019" s="2">
        <v>0</v>
      </c>
      <c r="I4019" s="2" t="str">
        <f t="shared" si="315"/>
        <v>A+J = 20/04/2026</v>
      </c>
    </row>
    <row r="4020" spans="1:9" x14ac:dyDescent="0.15">
      <c r="A4020" s="38">
        <f t="shared" si="314"/>
        <v>42835</v>
      </c>
      <c r="B4020" s="41" t="e">
        <f t="shared" ca="1" si="316"/>
        <v>#REF!</v>
      </c>
      <c r="C4020" s="8">
        <v>10000</v>
      </c>
      <c r="D4020" s="9" t="e">
        <f ca="1">IF(A4020&lt;$B$1,VLOOKUP(A4020,[1]DI!$A$4:$B$15000,2),0)</f>
        <v>#REF!</v>
      </c>
      <c r="E4020" s="10" t="e">
        <f t="shared" ca="1" si="312"/>
        <v>#REF!</v>
      </c>
      <c r="F4020" s="10" t="e">
        <f ca="1">ROUND(TRUNC(PRODUCT(E$12:E4019),16),8)</f>
        <v>#REF!</v>
      </c>
      <c r="G4020" s="11" t="e">
        <f t="shared" ca="1" si="313"/>
        <v>#REF!</v>
      </c>
      <c r="H4020" s="2">
        <v>0</v>
      </c>
      <c r="I4020" s="2" t="str">
        <f t="shared" si="315"/>
        <v>A+J = 20/04/2026</v>
      </c>
    </row>
    <row r="4021" spans="1:9" x14ac:dyDescent="0.15">
      <c r="A4021" s="38">
        <f t="shared" si="314"/>
        <v>42836</v>
      </c>
      <c r="B4021" s="41" t="e">
        <f t="shared" ca="1" si="316"/>
        <v>#REF!</v>
      </c>
      <c r="C4021" s="8">
        <v>10000</v>
      </c>
      <c r="D4021" s="9" t="e">
        <f ca="1">IF(A4021&lt;$B$1,VLOOKUP(A4021,[1]DI!$A$4:$B$15000,2),0)</f>
        <v>#REF!</v>
      </c>
      <c r="E4021" s="10" t="e">
        <f t="shared" ca="1" si="312"/>
        <v>#REF!</v>
      </c>
      <c r="F4021" s="10" t="e">
        <f ca="1">ROUND(TRUNC(PRODUCT(E$12:E4020),16),8)</f>
        <v>#REF!</v>
      </c>
      <c r="G4021" s="11" t="e">
        <f t="shared" ca="1" si="313"/>
        <v>#REF!</v>
      </c>
      <c r="H4021" s="2">
        <v>0</v>
      </c>
      <c r="I4021" s="2" t="str">
        <f t="shared" si="315"/>
        <v>A+J = 20/04/2026</v>
      </c>
    </row>
    <row r="4022" spans="1:9" x14ac:dyDescent="0.15">
      <c r="A4022" s="38">
        <f t="shared" si="314"/>
        <v>42837</v>
      </c>
      <c r="B4022" s="41" t="e">
        <f t="shared" ca="1" si="316"/>
        <v>#REF!</v>
      </c>
      <c r="C4022" s="8">
        <v>10000</v>
      </c>
      <c r="D4022" s="9" t="e">
        <f ca="1">IF(A4022&lt;$B$1,VLOOKUP(A4022,[1]DI!$A$4:$B$15000,2),0)</f>
        <v>#REF!</v>
      </c>
      <c r="E4022" s="10" t="e">
        <f t="shared" ca="1" si="312"/>
        <v>#REF!</v>
      </c>
      <c r="F4022" s="10" t="e">
        <f ca="1">ROUND(TRUNC(PRODUCT(E$12:E4021),16),8)</f>
        <v>#REF!</v>
      </c>
      <c r="G4022" s="11" t="e">
        <f t="shared" ca="1" si="313"/>
        <v>#REF!</v>
      </c>
      <c r="H4022" s="2">
        <v>0</v>
      </c>
      <c r="I4022" s="2" t="str">
        <f t="shared" si="315"/>
        <v>A+J = 20/04/2026</v>
      </c>
    </row>
    <row r="4023" spans="1:9" x14ac:dyDescent="0.15">
      <c r="A4023" s="38">
        <f t="shared" si="314"/>
        <v>42838</v>
      </c>
      <c r="B4023" s="41" t="e">
        <f t="shared" ca="1" si="316"/>
        <v>#REF!</v>
      </c>
      <c r="C4023" s="8">
        <v>10000</v>
      </c>
      <c r="D4023" s="9" t="e">
        <f ca="1">IF(A4023&lt;$B$1,VLOOKUP(A4023,[1]DI!$A$4:$B$15000,2),0)</f>
        <v>#REF!</v>
      </c>
      <c r="E4023" s="10" t="e">
        <f t="shared" ca="1" si="312"/>
        <v>#REF!</v>
      </c>
      <c r="F4023" s="10" t="e">
        <f ca="1">ROUND(TRUNC(PRODUCT(E$12:E4022),16),8)</f>
        <v>#REF!</v>
      </c>
      <c r="G4023" s="11" t="e">
        <f t="shared" ca="1" si="313"/>
        <v>#REF!</v>
      </c>
      <c r="H4023" s="2">
        <v>0</v>
      </c>
      <c r="I4023" s="2" t="str">
        <f t="shared" si="315"/>
        <v>A+J = 20/04/2026</v>
      </c>
    </row>
    <row r="4024" spans="1:9" x14ac:dyDescent="0.15">
      <c r="A4024" s="38">
        <f t="shared" si="314"/>
        <v>42839</v>
      </c>
      <c r="B4024" s="41" t="e">
        <f t="shared" ca="1" si="316"/>
        <v>#REF!</v>
      </c>
      <c r="C4024" s="8">
        <v>10000</v>
      </c>
      <c r="D4024" s="9" t="e">
        <f ca="1">IF(A4024&lt;$B$1,VLOOKUP(A4024,[1]DI!$A$4:$B$15000,2),0)</f>
        <v>#REF!</v>
      </c>
      <c r="E4024" s="10" t="e">
        <f t="shared" ca="1" si="312"/>
        <v>#REF!</v>
      </c>
      <c r="F4024" s="10" t="e">
        <f ca="1">ROUND(TRUNC(PRODUCT(E$12:E4023),16),8)</f>
        <v>#REF!</v>
      </c>
      <c r="G4024" s="11" t="e">
        <f t="shared" ca="1" si="313"/>
        <v>#REF!</v>
      </c>
      <c r="H4024" s="2">
        <v>0</v>
      </c>
      <c r="I4024" s="2" t="str">
        <f t="shared" si="315"/>
        <v>A+J = 20/04/2026</v>
      </c>
    </row>
    <row r="4025" spans="1:9" x14ac:dyDescent="0.15">
      <c r="A4025" s="38">
        <f t="shared" si="314"/>
        <v>42840</v>
      </c>
      <c r="B4025" s="41" t="e">
        <f t="shared" ca="1" si="316"/>
        <v>#REF!</v>
      </c>
      <c r="C4025" s="8">
        <v>10000</v>
      </c>
      <c r="D4025" s="9" t="e">
        <f ca="1">IF(A4025&lt;$B$1,VLOOKUP(A4025,[1]DI!$A$4:$B$15000,2),0)</f>
        <v>#REF!</v>
      </c>
      <c r="E4025" s="10" t="e">
        <f t="shared" ref="E4025:E4088" ca="1" si="317">ROUND((1+D4025)^(1/252),8)</f>
        <v>#REF!</v>
      </c>
      <c r="F4025" s="10" t="e">
        <f ca="1">ROUND(TRUNC(PRODUCT(E$12:E4024),16),8)</f>
        <v>#REF!</v>
      </c>
      <c r="G4025" s="11" t="e">
        <f t="shared" ref="G4025:G4088" ca="1" si="318">TRUNC(((F4025-1)*C4025),6)</f>
        <v>#REF!</v>
      </c>
      <c r="H4025" s="2">
        <v>0</v>
      </c>
      <c r="I4025" s="2" t="str">
        <f t="shared" si="315"/>
        <v>A+J = 20/04/2026</v>
      </c>
    </row>
    <row r="4026" spans="1:9" x14ac:dyDescent="0.15">
      <c r="A4026" s="38">
        <f t="shared" si="314"/>
        <v>42841</v>
      </c>
      <c r="B4026" s="41" t="e">
        <f t="shared" ca="1" si="316"/>
        <v>#REF!</v>
      </c>
      <c r="C4026" s="8">
        <v>10000</v>
      </c>
      <c r="D4026" s="9" t="e">
        <f ca="1">IF(A4026&lt;$B$1,VLOOKUP(A4026,[1]DI!$A$4:$B$15000,2),0)</f>
        <v>#REF!</v>
      </c>
      <c r="E4026" s="10" t="e">
        <f t="shared" ca="1" si="317"/>
        <v>#REF!</v>
      </c>
      <c r="F4026" s="10" t="e">
        <f ca="1">ROUND(TRUNC(PRODUCT(E$12:E4025),16),8)</f>
        <v>#REF!</v>
      </c>
      <c r="G4026" s="11" t="e">
        <f t="shared" ca="1" si="318"/>
        <v>#REF!</v>
      </c>
      <c r="H4026" s="2">
        <v>0</v>
      </c>
      <c r="I4026" s="2" t="str">
        <f t="shared" si="315"/>
        <v>A+J = 20/04/2026</v>
      </c>
    </row>
    <row r="4027" spans="1:9" x14ac:dyDescent="0.15">
      <c r="A4027" s="38">
        <f t="shared" si="314"/>
        <v>42842</v>
      </c>
      <c r="B4027" s="41" t="e">
        <f t="shared" ca="1" si="316"/>
        <v>#REF!</v>
      </c>
      <c r="C4027" s="8">
        <v>10000</v>
      </c>
      <c r="D4027" s="9" t="e">
        <f ca="1">IF(A4027&lt;$B$1,VLOOKUP(A4027,[1]DI!$A$4:$B$15000,2),0)</f>
        <v>#REF!</v>
      </c>
      <c r="E4027" s="10" t="e">
        <f t="shared" ca="1" si="317"/>
        <v>#REF!</v>
      </c>
      <c r="F4027" s="10" t="e">
        <f ca="1">ROUND(TRUNC(PRODUCT(E$12:E4026),16),8)</f>
        <v>#REF!</v>
      </c>
      <c r="G4027" s="11" t="e">
        <f t="shared" ca="1" si="318"/>
        <v>#REF!</v>
      </c>
      <c r="H4027" s="2">
        <v>0</v>
      </c>
      <c r="I4027" s="2" t="str">
        <f t="shared" si="315"/>
        <v>A+J = 20/04/2026</v>
      </c>
    </row>
    <row r="4028" spans="1:9" x14ac:dyDescent="0.15">
      <c r="A4028" s="38">
        <f t="shared" si="314"/>
        <v>42843</v>
      </c>
      <c r="B4028" s="41" t="e">
        <f t="shared" ca="1" si="316"/>
        <v>#REF!</v>
      </c>
      <c r="C4028" s="8">
        <v>10000</v>
      </c>
      <c r="D4028" s="9" t="e">
        <f ca="1">IF(A4028&lt;$B$1,VLOOKUP(A4028,[1]DI!$A$4:$B$15000,2),0)</f>
        <v>#REF!</v>
      </c>
      <c r="E4028" s="10" t="e">
        <f t="shared" ca="1" si="317"/>
        <v>#REF!</v>
      </c>
      <c r="F4028" s="10" t="e">
        <f ca="1">ROUND(TRUNC(PRODUCT(E$12:E4027),16),8)</f>
        <v>#REF!</v>
      </c>
      <c r="G4028" s="11" t="e">
        <f t="shared" ca="1" si="318"/>
        <v>#REF!</v>
      </c>
      <c r="H4028" s="2">
        <v>0</v>
      </c>
      <c r="I4028" s="2" t="str">
        <f t="shared" si="315"/>
        <v>A+J = 20/04/2026</v>
      </c>
    </row>
    <row r="4029" spans="1:9" x14ac:dyDescent="0.15">
      <c r="A4029" s="38">
        <f t="shared" si="314"/>
        <v>42844</v>
      </c>
      <c r="B4029" s="41" t="e">
        <f t="shared" ca="1" si="316"/>
        <v>#REF!</v>
      </c>
      <c r="C4029" s="8">
        <v>10000</v>
      </c>
      <c r="D4029" s="9" t="e">
        <f ca="1">IF(A4029&lt;$B$1,VLOOKUP(A4029,[1]DI!$A$4:$B$15000,2),0)</f>
        <v>#REF!</v>
      </c>
      <c r="E4029" s="10" t="e">
        <f t="shared" ca="1" si="317"/>
        <v>#REF!</v>
      </c>
      <c r="F4029" s="10" t="e">
        <f ca="1">ROUND(TRUNC(PRODUCT(E$12:E4028),16),8)</f>
        <v>#REF!</v>
      </c>
      <c r="G4029" s="11" t="e">
        <f t="shared" ca="1" si="318"/>
        <v>#REF!</v>
      </c>
      <c r="H4029" s="2">
        <v>0</v>
      </c>
      <c r="I4029" s="2" t="str">
        <f t="shared" si="315"/>
        <v>A+J = 20/04/2026</v>
      </c>
    </row>
    <row r="4030" spans="1:9" x14ac:dyDescent="0.15">
      <c r="A4030" s="38">
        <f t="shared" si="314"/>
        <v>42845</v>
      </c>
      <c r="B4030" s="41" t="e">
        <f t="shared" ca="1" si="316"/>
        <v>#REF!</v>
      </c>
      <c r="C4030" s="8">
        <v>10000</v>
      </c>
      <c r="D4030" s="9" t="e">
        <f ca="1">IF(A4030&lt;$B$1,VLOOKUP(A4030,[1]DI!$A$4:$B$15000,2),0)</f>
        <v>#REF!</v>
      </c>
      <c r="E4030" s="10" t="e">
        <f t="shared" ca="1" si="317"/>
        <v>#REF!</v>
      </c>
      <c r="F4030" s="10" t="e">
        <f ca="1">ROUND(TRUNC(PRODUCT(E$12:E4029),16),8)</f>
        <v>#REF!</v>
      </c>
      <c r="G4030" s="11" t="e">
        <f t="shared" ca="1" si="318"/>
        <v>#REF!</v>
      </c>
      <c r="H4030" s="2">
        <v>0</v>
      </c>
      <c r="I4030" s="2" t="str">
        <f t="shared" si="315"/>
        <v>A+J = 20/04/2026</v>
      </c>
    </row>
    <row r="4031" spans="1:9" x14ac:dyDescent="0.15">
      <c r="A4031" s="38">
        <f t="shared" si="314"/>
        <v>42846</v>
      </c>
      <c r="B4031" s="41" t="e">
        <f t="shared" ca="1" si="316"/>
        <v>#REF!</v>
      </c>
      <c r="C4031" s="8">
        <v>10000</v>
      </c>
      <c r="D4031" s="9" t="e">
        <f ca="1">IF(A4031&lt;$B$1,VLOOKUP(A4031,[1]DI!$A$4:$B$15000,2),0)</f>
        <v>#REF!</v>
      </c>
      <c r="E4031" s="10" t="e">
        <f t="shared" ca="1" si="317"/>
        <v>#REF!</v>
      </c>
      <c r="F4031" s="10" t="e">
        <f ca="1">ROUND(TRUNC(PRODUCT(E$12:E4030),16),8)</f>
        <v>#REF!</v>
      </c>
      <c r="G4031" s="11" t="e">
        <f t="shared" ca="1" si="318"/>
        <v>#REF!</v>
      </c>
      <c r="H4031" s="2">
        <v>0</v>
      </c>
      <c r="I4031" s="2" t="str">
        <f t="shared" si="315"/>
        <v>A+J = 20/04/2026</v>
      </c>
    </row>
    <row r="4032" spans="1:9" x14ac:dyDescent="0.15">
      <c r="A4032" s="38">
        <f t="shared" si="314"/>
        <v>42847</v>
      </c>
      <c r="B4032" s="41" t="e">
        <f t="shared" ca="1" si="316"/>
        <v>#REF!</v>
      </c>
      <c r="C4032" s="8">
        <v>10000</v>
      </c>
      <c r="D4032" s="9" t="e">
        <f ca="1">IF(A4032&lt;$B$1,VLOOKUP(A4032,[1]DI!$A$4:$B$15000,2),0)</f>
        <v>#REF!</v>
      </c>
      <c r="E4032" s="10" t="e">
        <f t="shared" ca="1" si="317"/>
        <v>#REF!</v>
      </c>
      <c r="F4032" s="10" t="e">
        <f ca="1">ROUND(TRUNC(PRODUCT(E$12:E4031),16),8)</f>
        <v>#REF!</v>
      </c>
      <c r="G4032" s="11" t="e">
        <f t="shared" ca="1" si="318"/>
        <v>#REF!</v>
      </c>
      <c r="H4032" s="2">
        <v>0</v>
      </c>
      <c r="I4032" s="2" t="str">
        <f t="shared" si="315"/>
        <v>A+J = 20/04/2026</v>
      </c>
    </row>
    <row r="4033" spans="1:9" x14ac:dyDescent="0.15">
      <c r="A4033" s="38">
        <f t="shared" si="314"/>
        <v>42848</v>
      </c>
      <c r="B4033" s="41" t="e">
        <f t="shared" ca="1" si="316"/>
        <v>#REF!</v>
      </c>
      <c r="C4033" s="8">
        <v>10000</v>
      </c>
      <c r="D4033" s="9" t="e">
        <f ca="1">IF(A4033&lt;$B$1,VLOOKUP(A4033,[1]DI!$A$4:$B$15000,2),0)</f>
        <v>#REF!</v>
      </c>
      <c r="E4033" s="10" t="e">
        <f t="shared" ca="1" si="317"/>
        <v>#REF!</v>
      </c>
      <c r="F4033" s="10" t="e">
        <f ca="1">ROUND(TRUNC(PRODUCT(E$12:E4032),16),8)</f>
        <v>#REF!</v>
      </c>
      <c r="G4033" s="11" t="e">
        <f t="shared" ca="1" si="318"/>
        <v>#REF!</v>
      </c>
      <c r="H4033" s="2">
        <v>0</v>
      </c>
      <c r="I4033" s="2" t="str">
        <f t="shared" si="315"/>
        <v>A+J = 20/04/2026</v>
      </c>
    </row>
    <row r="4034" spans="1:9" x14ac:dyDescent="0.15">
      <c r="A4034" s="38">
        <f t="shared" si="314"/>
        <v>42849</v>
      </c>
      <c r="B4034" s="41" t="e">
        <f t="shared" ca="1" si="316"/>
        <v>#REF!</v>
      </c>
      <c r="C4034" s="8">
        <v>10000</v>
      </c>
      <c r="D4034" s="9" t="e">
        <f ca="1">IF(A4034&lt;$B$1,VLOOKUP(A4034,[1]DI!$A$4:$B$15000,2),0)</f>
        <v>#REF!</v>
      </c>
      <c r="E4034" s="10" t="e">
        <f t="shared" ca="1" si="317"/>
        <v>#REF!</v>
      </c>
      <c r="F4034" s="10" t="e">
        <f ca="1">ROUND(TRUNC(PRODUCT(E$12:E4033),16),8)</f>
        <v>#REF!</v>
      </c>
      <c r="G4034" s="11" t="e">
        <f t="shared" ca="1" si="318"/>
        <v>#REF!</v>
      </c>
      <c r="H4034" s="2">
        <v>0</v>
      </c>
      <c r="I4034" s="2" t="str">
        <f t="shared" si="315"/>
        <v>A+J = 20/04/2026</v>
      </c>
    </row>
    <row r="4035" spans="1:9" x14ac:dyDescent="0.15">
      <c r="A4035" s="38">
        <f t="shared" si="314"/>
        <v>42850</v>
      </c>
      <c r="B4035" s="41" t="e">
        <f t="shared" ca="1" si="316"/>
        <v>#REF!</v>
      </c>
      <c r="C4035" s="8">
        <v>10000</v>
      </c>
      <c r="D4035" s="9" t="e">
        <f ca="1">IF(A4035&lt;$B$1,VLOOKUP(A4035,[1]DI!$A$4:$B$15000,2),0)</f>
        <v>#REF!</v>
      </c>
      <c r="E4035" s="10" t="e">
        <f t="shared" ca="1" si="317"/>
        <v>#REF!</v>
      </c>
      <c r="F4035" s="10" t="e">
        <f ca="1">ROUND(TRUNC(PRODUCT(E$12:E4034),16),8)</f>
        <v>#REF!</v>
      </c>
      <c r="G4035" s="11" t="e">
        <f t="shared" ca="1" si="318"/>
        <v>#REF!</v>
      </c>
      <c r="H4035" s="2">
        <v>0</v>
      </c>
      <c r="I4035" s="2" t="str">
        <f t="shared" si="315"/>
        <v>A+J = 20/04/2026</v>
      </c>
    </row>
    <row r="4036" spans="1:9" x14ac:dyDescent="0.15">
      <c r="A4036" s="38">
        <f t="shared" si="314"/>
        <v>42851</v>
      </c>
      <c r="B4036" s="41" t="e">
        <f t="shared" ca="1" si="316"/>
        <v>#REF!</v>
      </c>
      <c r="C4036" s="8">
        <v>10000</v>
      </c>
      <c r="D4036" s="9" t="e">
        <f ca="1">IF(A4036&lt;$B$1,VLOOKUP(A4036,[1]DI!$A$4:$B$15000,2),0)</f>
        <v>#REF!</v>
      </c>
      <c r="E4036" s="10" t="e">
        <f t="shared" ca="1" si="317"/>
        <v>#REF!</v>
      </c>
      <c r="F4036" s="10" t="e">
        <f ca="1">ROUND(TRUNC(PRODUCT(E$12:E4035),16),8)</f>
        <v>#REF!</v>
      </c>
      <c r="G4036" s="11" t="e">
        <f t="shared" ca="1" si="318"/>
        <v>#REF!</v>
      </c>
      <c r="H4036" s="2">
        <v>0</v>
      </c>
      <c r="I4036" s="2" t="str">
        <f t="shared" si="315"/>
        <v>A+J = 20/04/2026</v>
      </c>
    </row>
    <row r="4037" spans="1:9" x14ac:dyDescent="0.15">
      <c r="A4037" s="38">
        <f t="shared" si="314"/>
        <v>42852</v>
      </c>
      <c r="B4037" s="41" t="e">
        <f t="shared" ca="1" si="316"/>
        <v>#REF!</v>
      </c>
      <c r="C4037" s="8">
        <v>10000</v>
      </c>
      <c r="D4037" s="9" t="e">
        <f ca="1">IF(A4037&lt;$B$1,VLOOKUP(A4037,[1]DI!$A$4:$B$15000,2),0)</f>
        <v>#REF!</v>
      </c>
      <c r="E4037" s="10" t="e">
        <f t="shared" ca="1" si="317"/>
        <v>#REF!</v>
      </c>
      <c r="F4037" s="10" t="e">
        <f ca="1">ROUND(TRUNC(PRODUCT(E$12:E4036),16),8)</f>
        <v>#REF!</v>
      </c>
      <c r="G4037" s="11" t="e">
        <f t="shared" ca="1" si="318"/>
        <v>#REF!</v>
      </c>
      <c r="H4037" s="2">
        <v>0</v>
      </c>
      <c r="I4037" s="2" t="str">
        <f t="shared" si="315"/>
        <v>A+J = 20/04/2026</v>
      </c>
    </row>
    <row r="4038" spans="1:9" x14ac:dyDescent="0.15">
      <c r="A4038" s="38">
        <f t="shared" si="314"/>
        <v>42853</v>
      </c>
      <c r="B4038" s="41" t="e">
        <f t="shared" ca="1" si="316"/>
        <v>#REF!</v>
      </c>
      <c r="C4038" s="8">
        <v>10000</v>
      </c>
      <c r="D4038" s="9" t="e">
        <f ca="1">IF(A4038&lt;$B$1,VLOOKUP(A4038,[1]DI!$A$4:$B$15000,2),0)</f>
        <v>#REF!</v>
      </c>
      <c r="E4038" s="10" t="e">
        <f t="shared" ca="1" si="317"/>
        <v>#REF!</v>
      </c>
      <c r="F4038" s="10" t="e">
        <f ca="1">ROUND(TRUNC(PRODUCT(E$12:E4037),16),8)</f>
        <v>#REF!</v>
      </c>
      <c r="G4038" s="11" t="e">
        <f t="shared" ca="1" si="318"/>
        <v>#REF!</v>
      </c>
      <c r="H4038" s="2">
        <v>0</v>
      </c>
      <c r="I4038" s="2" t="str">
        <f t="shared" si="315"/>
        <v>A+J = 20/04/2026</v>
      </c>
    </row>
    <row r="4039" spans="1:9" x14ac:dyDescent="0.15">
      <c r="A4039" s="38">
        <f t="shared" si="314"/>
        <v>42854</v>
      </c>
      <c r="B4039" s="41" t="e">
        <f t="shared" ca="1" si="316"/>
        <v>#REF!</v>
      </c>
      <c r="C4039" s="8">
        <v>10000</v>
      </c>
      <c r="D4039" s="9" t="e">
        <f ca="1">IF(A4039&lt;$B$1,VLOOKUP(A4039,[1]DI!$A$4:$B$15000,2),0)</f>
        <v>#REF!</v>
      </c>
      <c r="E4039" s="10" t="e">
        <f t="shared" ca="1" si="317"/>
        <v>#REF!</v>
      </c>
      <c r="F4039" s="10" t="e">
        <f ca="1">ROUND(TRUNC(PRODUCT(E$12:E4038),16),8)</f>
        <v>#REF!</v>
      </c>
      <c r="G4039" s="11" t="e">
        <f t="shared" ca="1" si="318"/>
        <v>#REF!</v>
      </c>
      <c r="H4039" s="2">
        <v>0</v>
      </c>
      <c r="I4039" s="2" t="str">
        <f t="shared" si="315"/>
        <v>A+J = 20/04/2026</v>
      </c>
    </row>
    <row r="4040" spans="1:9" x14ac:dyDescent="0.15">
      <c r="A4040" s="38">
        <f t="shared" si="314"/>
        <v>42855</v>
      </c>
      <c r="B4040" s="41" t="e">
        <f t="shared" ca="1" si="316"/>
        <v>#REF!</v>
      </c>
      <c r="C4040" s="8">
        <v>10000</v>
      </c>
      <c r="D4040" s="9" t="e">
        <f ca="1">IF(A4040&lt;$B$1,VLOOKUP(A4040,[1]DI!$A$4:$B$15000,2),0)</f>
        <v>#REF!</v>
      </c>
      <c r="E4040" s="10" t="e">
        <f t="shared" ca="1" si="317"/>
        <v>#REF!</v>
      </c>
      <c r="F4040" s="10" t="e">
        <f ca="1">ROUND(TRUNC(PRODUCT(E$12:E4039),16),8)</f>
        <v>#REF!</v>
      </c>
      <c r="G4040" s="11" t="e">
        <f t="shared" ca="1" si="318"/>
        <v>#REF!</v>
      </c>
      <c r="H4040" s="2">
        <v>0</v>
      </c>
      <c r="I4040" s="2" t="str">
        <f t="shared" si="315"/>
        <v>A+J = 20/04/2026</v>
      </c>
    </row>
    <row r="4041" spans="1:9" x14ac:dyDescent="0.15">
      <c r="A4041" s="38">
        <f t="shared" si="314"/>
        <v>42856</v>
      </c>
      <c r="B4041" s="41" t="e">
        <f t="shared" ca="1" si="316"/>
        <v>#REF!</v>
      </c>
      <c r="C4041" s="8">
        <v>10000</v>
      </c>
      <c r="D4041" s="9" t="e">
        <f ca="1">IF(A4041&lt;$B$1,VLOOKUP(A4041,[1]DI!$A$4:$B$15000,2),0)</f>
        <v>#REF!</v>
      </c>
      <c r="E4041" s="10" t="e">
        <f t="shared" ca="1" si="317"/>
        <v>#REF!</v>
      </c>
      <c r="F4041" s="10" t="e">
        <f ca="1">ROUND(TRUNC(PRODUCT(E$12:E4040),16),8)</f>
        <v>#REF!</v>
      </c>
      <c r="G4041" s="11" t="e">
        <f t="shared" ca="1" si="318"/>
        <v>#REF!</v>
      </c>
      <c r="H4041" s="2">
        <v>0</v>
      </c>
      <c r="I4041" s="2" t="str">
        <f t="shared" si="315"/>
        <v>A+J = 20/04/2026</v>
      </c>
    </row>
    <row r="4042" spans="1:9" x14ac:dyDescent="0.15">
      <c r="A4042" s="38">
        <f t="shared" si="314"/>
        <v>42857</v>
      </c>
      <c r="B4042" s="41" t="e">
        <f t="shared" ca="1" si="316"/>
        <v>#REF!</v>
      </c>
      <c r="C4042" s="8">
        <v>10000</v>
      </c>
      <c r="D4042" s="9" t="e">
        <f ca="1">IF(A4042&lt;$B$1,VLOOKUP(A4042,[1]DI!$A$4:$B$15000,2),0)</f>
        <v>#REF!</v>
      </c>
      <c r="E4042" s="10" t="e">
        <f t="shared" ca="1" si="317"/>
        <v>#REF!</v>
      </c>
      <c r="F4042" s="10" t="e">
        <f ca="1">ROUND(TRUNC(PRODUCT(E$12:E4041),16),8)</f>
        <v>#REF!</v>
      </c>
      <c r="G4042" s="11" t="e">
        <f t="shared" ca="1" si="318"/>
        <v>#REF!</v>
      </c>
      <c r="H4042" s="2">
        <v>0</v>
      </c>
      <c r="I4042" s="2" t="str">
        <f t="shared" si="315"/>
        <v>A+J = 20/04/2026</v>
      </c>
    </row>
    <row r="4043" spans="1:9" x14ac:dyDescent="0.15">
      <c r="A4043" s="38">
        <f t="shared" si="314"/>
        <v>42858</v>
      </c>
      <c r="B4043" s="41" t="e">
        <f t="shared" ca="1" si="316"/>
        <v>#REF!</v>
      </c>
      <c r="C4043" s="8">
        <v>10000</v>
      </c>
      <c r="D4043" s="9" t="e">
        <f ca="1">IF(A4043&lt;$B$1,VLOOKUP(A4043,[1]DI!$A$4:$B$15000,2),0)</f>
        <v>#REF!</v>
      </c>
      <c r="E4043" s="10" t="e">
        <f t="shared" ca="1" si="317"/>
        <v>#REF!</v>
      </c>
      <c r="F4043" s="10" t="e">
        <f ca="1">ROUND(TRUNC(PRODUCT(E$12:E4042),16),8)</f>
        <v>#REF!</v>
      </c>
      <c r="G4043" s="11" t="e">
        <f t="shared" ca="1" si="318"/>
        <v>#REF!</v>
      </c>
      <c r="H4043" s="2">
        <v>0</v>
      </c>
      <c r="I4043" s="2" t="str">
        <f t="shared" si="315"/>
        <v>A+J = 20/04/2026</v>
      </c>
    </row>
    <row r="4044" spans="1:9" x14ac:dyDescent="0.15">
      <c r="A4044" s="38">
        <f t="shared" si="314"/>
        <v>42859</v>
      </c>
      <c r="B4044" s="41" t="e">
        <f t="shared" ca="1" si="316"/>
        <v>#REF!</v>
      </c>
      <c r="C4044" s="8">
        <v>10000</v>
      </c>
      <c r="D4044" s="9" t="e">
        <f ca="1">IF(A4044&lt;$B$1,VLOOKUP(A4044,[1]DI!$A$4:$B$15000,2),0)</f>
        <v>#REF!</v>
      </c>
      <c r="E4044" s="10" t="e">
        <f t="shared" ca="1" si="317"/>
        <v>#REF!</v>
      </c>
      <c r="F4044" s="10" t="e">
        <f ca="1">ROUND(TRUNC(PRODUCT(E$12:E4043),16),8)</f>
        <v>#REF!</v>
      </c>
      <c r="G4044" s="11" t="e">
        <f t="shared" ca="1" si="318"/>
        <v>#REF!</v>
      </c>
      <c r="H4044" s="2">
        <v>0</v>
      </c>
      <c r="I4044" s="2" t="str">
        <f t="shared" si="315"/>
        <v>A+J = 20/04/2026</v>
      </c>
    </row>
    <row r="4045" spans="1:9" x14ac:dyDescent="0.15">
      <c r="A4045" s="38">
        <f t="shared" ref="A4045:A4108" si="319">(A4044+1)</f>
        <v>42860</v>
      </c>
      <c r="B4045" s="41" t="e">
        <f t="shared" ca="1" si="316"/>
        <v>#REF!</v>
      </c>
      <c r="C4045" s="8">
        <v>10000</v>
      </c>
      <c r="D4045" s="9" t="e">
        <f ca="1">IF(A4045&lt;$B$1,VLOOKUP(A4045,[1]DI!$A$4:$B$15000,2),0)</f>
        <v>#REF!</v>
      </c>
      <c r="E4045" s="10" t="e">
        <f t="shared" ca="1" si="317"/>
        <v>#REF!</v>
      </c>
      <c r="F4045" s="10" t="e">
        <f ca="1">ROUND(TRUNC(PRODUCT(E$12:E4044),16),8)</f>
        <v>#REF!</v>
      </c>
      <c r="G4045" s="11" t="e">
        <f t="shared" ca="1" si="318"/>
        <v>#REF!</v>
      </c>
      <c r="H4045" s="2">
        <v>0</v>
      </c>
      <c r="I4045" s="2" t="str">
        <f t="shared" ref="I4045:I4108" si="320">I4044</f>
        <v>A+J = 20/04/2026</v>
      </c>
    </row>
    <row r="4046" spans="1:9" x14ac:dyDescent="0.15">
      <c r="A4046" s="38">
        <f t="shared" si="319"/>
        <v>42861</v>
      </c>
      <c r="B4046" s="41" t="e">
        <f t="shared" ref="B4046:B4109" ca="1" si="321">IF(A4046&lt;=TODAY(),C4046+G4046,IF(AND(A4046&gt;TODAY(),A4046&lt;=$B$1),IF(VLOOKUP(TODAY(),$A$10:$D$10000,4,FALSE)=0,"n.d",C4046+G4046),"n.d"))</f>
        <v>#REF!</v>
      </c>
      <c r="C4046" s="8">
        <v>10000</v>
      </c>
      <c r="D4046" s="9" t="e">
        <f ca="1">IF(A4046&lt;$B$1,VLOOKUP(A4046,[1]DI!$A$4:$B$15000,2),0)</f>
        <v>#REF!</v>
      </c>
      <c r="E4046" s="10" t="e">
        <f t="shared" ca="1" si="317"/>
        <v>#REF!</v>
      </c>
      <c r="F4046" s="10" t="e">
        <f ca="1">ROUND(TRUNC(PRODUCT(E$12:E4045),16),8)</f>
        <v>#REF!</v>
      </c>
      <c r="G4046" s="11" t="e">
        <f t="shared" ca="1" si="318"/>
        <v>#REF!</v>
      </c>
      <c r="H4046" s="2">
        <v>0</v>
      </c>
      <c r="I4046" s="2" t="str">
        <f t="shared" si="320"/>
        <v>A+J = 20/04/2026</v>
      </c>
    </row>
    <row r="4047" spans="1:9" x14ac:dyDescent="0.15">
      <c r="A4047" s="38">
        <f t="shared" si="319"/>
        <v>42862</v>
      </c>
      <c r="B4047" s="41" t="e">
        <f t="shared" ca="1" si="321"/>
        <v>#REF!</v>
      </c>
      <c r="C4047" s="8">
        <v>10000</v>
      </c>
      <c r="D4047" s="9" t="e">
        <f ca="1">IF(A4047&lt;$B$1,VLOOKUP(A4047,[1]DI!$A$4:$B$15000,2),0)</f>
        <v>#REF!</v>
      </c>
      <c r="E4047" s="10" t="e">
        <f t="shared" ca="1" si="317"/>
        <v>#REF!</v>
      </c>
      <c r="F4047" s="10" t="e">
        <f ca="1">ROUND(TRUNC(PRODUCT(E$12:E4046),16),8)</f>
        <v>#REF!</v>
      </c>
      <c r="G4047" s="11" t="e">
        <f t="shared" ca="1" si="318"/>
        <v>#REF!</v>
      </c>
      <c r="H4047" s="2">
        <v>0</v>
      </c>
      <c r="I4047" s="2" t="str">
        <f t="shared" si="320"/>
        <v>A+J = 20/04/2026</v>
      </c>
    </row>
    <row r="4048" spans="1:9" x14ac:dyDescent="0.15">
      <c r="A4048" s="38">
        <f t="shared" si="319"/>
        <v>42863</v>
      </c>
      <c r="B4048" s="41" t="e">
        <f t="shared" ca="1" si="321"/>
        <v>#REF!</v>
      </c>
      <c r="C4048" s="8">
        <v>10000</v>
      </c>
      <c r="D4048" s="9" t="e">
        <f ca="1">IF(A4048&lt;$B$1,VLOOKUP(A4048,[1]DI!$A$4:$B$15000,2),0)</f>
        <v>#REF!</v>
      </c>
      <c r="E4048" s="10" t="e">
        <f t="shared" ca="1" si="317"/>
        <v>#REF!</v>
      </c>
      <c r="F4048" s="10" t="e">
        <f ca="1">ROUND(TRUNC(PRODUCT(E$12:E4047),16),8)</f>
        <v>#REF!</v>
      </c>
      <c r="G4048" s="11" t="e">
        <f t="shared" ca="1" si="318"/>
        <v>#REF!</v>
      </c>
      <c r="H4048" s="2">
        <v>0</v>
      </c>
      <c r="I4048" s="2" t="str">
        <f t="shared" si="320"/>
        <v>A+J = 20/04/2026</v>
      </c>
    </row>
    <row r="4049" spans="1:9" x14ac:dyDescent="0.15">
      <c r="A4049" s="38">
        <f t="shared" si="319"/>
        <v>42864</v>
      </c>
      <c r="B4049" s="41" t="e">
        <f t="shared" ca="1" si="321"/>
        <v>#REF!</v>
      </c>
      <c r="C4049" s="8">
        <v>10000</v>
      </c>
      <c r="D4049" s="9" t="e">
        <f ca="1">IF(A4049&lt;$B$1,VLOOKUP(A4049,[1]DI!$A$4:$B$15000,2),0)</f>
        <v>#REF!</v>
      </c>
      <c r="E4049" s="10" t="e">
        <f t="shared" ca="1" si="317"/>
        <v>#REF!</v>
      </c>
      <c r="F4049" s="10" t="e">
        <f ca="1">ROUND(TRUNC(PRODUCT(E$12:E4048),16),8)</f>
        <v>#REF!</v>
      </c>
      <c r="G4049" s="11" t="e">
        <f t="shared" ca="1" si="318"/>
        <v>#REF!</v>
      </c>
      <c r="H4049" s="2">
        <v>0</v>
      </c>
      <c r="I4049" s="2" t="str">
        <f t="shared" si="320"/>
        <v>A+J = 20/04/2026</v>
      </c>
    </row>
    <row r="4050" spans="1:9" x14ac:dyDescent="0.15">
      <c r="A4050" s="38">
        <f t="shared" si="319"/>
        <v>42865</v>
      </c>
      <c r="B4050" s="41" t="e">
        <f t="shared" ca="1" si="321"/>
        <v>#REF!</v>
      </c>
      <c r="C4050" s="8">
        <v>10000</v>
      </c>
      <c r="D4050" s="9" t="e">
        <f ca="1">IF(A4050&lt;$B$1,VLOOKUP(A4050,[1]DI!$A$4:$B$15000,2),0)</f>
        <v>#REF!</v>
      </c>
      <c r="E4050" s="10" t="e">
        <f t="shared" ca="1" si="317"/>
        <v>#REF!</v>
      </c>
      <c r="F4050" s="10" t="e">
        <f ca="1">ROUND(TRUNC(PRODUCT(E$12:E4049),16),8)</f>
        <v>#REF!</v>
      </c>
      <c r="G4050" s="11" t="e">
        <f t="shared" ca="1" si="318"/>
        <v>#REF!</v>
      </c>
      <c r="H4050" s="2">
        <v>0</v>
      </c>
      <c r="I4050" s="2" t="str">
        <f t="shared" si="320"/>
        <v>A+J = 20/04/2026</v>
      </c>
    </row>
    <row r="4051" spans="1:9" x14ac:dyDescent="0.15">
      <c r="A4051" s="38">
        <f t="shared" si="319"/>
        <v>42866</v>
      </c>
      <c r="B4051" s="41" t="e">
        <f t="shared" ca="1" si="321"/>
        <v>#REF!</v>
      </c>
      <c r="C4051" s="8">
        <v>10000</v>
      </c>
      <c r="D4051" s="9" t="e">
        <f ca="1">IF(A4051&lt;$B$1,VLOOKUP(A4051,[1]DI!$A$4:$B$15000,2),0)</f>
        <v>#REF!</v>
      </c>
      <c r="E4051" s="10" t="e">
        <f t="shared" ca="1" si="317"/>
        <v>#REF!</v>
      </c>
      <c r="F4051" s="10" t="e">
        <f ca="1">ROUND(TRUNC(PRODUCT(E$12:E4050),16),8)</f>
        <v>#REF!</v>
      </c>
      <c r="G4051" s="11" t="e">
        <f t="shared" ca="1" si="318"/>
        <v>#REF!</v>
      </c>
      <c r="H4051" s="2">
        <v>0</v>
      </c>
      <c r="I4051" s="2" t="str">
        <f t="shared" si="320"/>
        <v>A+J = 20/04/2026</v>
      </c>
    </row>
    <row r="4052" spans="1:9" x14ac:dyDescent="0.15">
      <c r="A4052" s="38">
        <f t="shared" si="319"/>
        <v>42867</v>
      </c>
      <c r="B4052" s="41" t="e">
        <f t="shared" ca="1" si="321"/>
        <v>#REF!</v>
      </c>
      <c r="C4052" s="8">
        <v>10000</v>
      </c>
      <c r="D4052" s="9" t="e">
        <f ca="1">IF(A4052&lt;$B$1,VLOOKUP(A4052,[1]DI!$A$4:$B$15000,2),0)</f>
        <v>#REF!</v>
      </c>
      <c r="E4052" s="10" t="e">
        <f t="shared" ca="1" si="317"/>
        <v>#REF!</v>
      </c>
      <c r="F4052" s="10" t="e">
        <f ca="1">ROUND(TRUNC(PRODUCT(E$12:E4051),16),8)</f>
        <v>#REF!</v>
      </c>
      <c r="G4052" s="11" t="e">
        <f t="shared" ca="1" si="318"/>
        <v>#REF!</v>
      </c>
      <c r="H4052" s="2">
        <v>0</v>
      </c>
      <c r="I4052" s="2" t="str">
        <f t="shared" si="320"/>
        <v>A+J = 20/04/2026</v>
      </c>
    </row>
    <row r="4053" spans="1:9" x14ac:dyDescent="0.15">
      <c r="A4053" s="38">
        <f t="shared" si="319"/>
        <v>42868</v>
      </c>
      <c r="B4053" s="41" t="e">
        <f t="shared" ca="1" si="321"/>
        <v>#REF!</v>
      </c>
      <c r="C4053" s="8">
        <v>10000</v>
      </c>
      <c r="D4053" s="9" t="e">
        <f ca="1">IF(A4053&lt;$B$1,VLOOKUP(A4053,[1]DI!$A$4:$B$15000,2),0)</f>
        <v>#REF!</v>
      </c>
      <c r="E4053" s="10" t="e">
        <f t="shared" ca="1" si="317"/>
        <v>#REF!</v>
      </c>
      <c r="F4053" s="10" t="e">
        <f ca="1">ROUND(TRUNC(PRODUCT(E$12:E4052),16),8)</f>
        <v>#REF!</v>
      </c>
      <c r="G4053" s="11" t="e">
        <f t="shared" ca="1" si="318"/>
        <v>#REF!</v>
      </c>
      <c r="H4053" s="2">
        <v>0</v>
      </c>
      <c r="I4053" s="2" t="str">
        <f t="shared" si="320"/>
        <v>A+J = 20/04/2026</v>
      </c>
    </row>
    <row r="4054" spans="1:9" x14ac:dyDescent="0.15">
      <c r="A4054" s="38">
        <f t="shared" si="319"/>
        <v>42869</v>
      </c>
      <c r="B4054" s="41" t="e">
        <f t="shared" ca="1" si="321"/>
        <v>#REF!</v>
      </c>
      <c r="C4054" s="8">
        <v>10000</v>
      </c>
      <c r="D4054" s="9" t="e">
        <f ca="1">IF(A4054&lt;$B$1,VLOOKUP(A4054,[1]DI!$A$4:$B$15000,2),0)</f>
        <v>#REF!</v>
      </c>
      <c r="E4054" s="10" t="e">
        <f t="shared" ca="1" si="317"/>
        <v>#REF!</v>
      </c>
      <c r="F4054" s="10" t="e">
        <f ca="1">ROUND(TRUNC(PRODUCT(E$12:E4053),16),8)</f>
        <v>#REF!</v>
      </c>
      <c r="G4054" s="11" t="e">
        <f t="shared" ca="1" si="318"/>
        <v>#REF!</v>
      </c>
      <c r="H4054" s="2">
        <v>0</v>
      </c>
      <c r="I4054" s="2" t="str">
        <f t="shared" si="320"/>
        <v>A+J = 20/04/2026</v>
      </c>
    </row>
    <row r="4055" spans="1:9" x14ac:dyDescent="0.15">
      <c r="A4055" s="38">
        <f t="shared" si="319"/>
        <v>42870</v>
      </c>
      <c r="B4055" s="41" t="e">
        <f t="shared" ca="1" si="321"/>
        <v>#REF!</v>
      </c>
      <c r="C4055" s="8">
        <v>10000</v>
      </c>
      <c r="D4055" s="9" t="e">
        <f ca="1">IF(A4055&lt;$B$1,VLOOKUP(A4055,[1]DI!$A$4:$B$15000,2),0)</f>
        <v>#REF!</v>
      </c>
      <c r="E4055" s="10" t="e">
        <f t="shared" ca="1" si="317"/>
        <v>#REF!</v>
      </c>
      <c r="F4055" s="10" t="e">
        <f ca="1">ROUND(TRUNC(PRODUCT(E$12:E4054),16),8)</f>
        <v>#REF!</v>
      </c>
      <c r="G4055" s="11" t="e">
        <f t="shared" ca="1" si="318"/>
        <v>#REF!</v>
      </c>
      <c r="H4055" s="2">
        <v>0</v>
      </c>
      <c r="I4055" s="2" t="str">
        <f t="shared" si="320"/>
        <v>A+J = 20/04/2026</v>
      </c>
    </row>
    <row r="4056" spans="1:9" x14ac:dyDescent="0.15">
      <c r="A4056" s="38">
        <f t="shared" si="319"/>
        <v>42871</v>
      </c>
      <c r="B4056" s="41" t="e">
        <f t="shared" ca="1" si="321"/>
        <v>#REF!</v>
      </c>
      <c r="C4056" s="8">
        <v>10000</v>
      </c>
      <c r="D4056" s="9" t="e">
        <f ca="1">IF(A4056&lt;$B$1,VLOOKUP(A4056,[1]DI!$A$4:$B$15000,2),0)</f>
        <v>#REF!</v>
      </c>
      <c r="E4056" s="10" t="e">
        <f t="shared" ca="1" si="317"/>
        <v>#REF!</v>
      </c>
      <c r="F4056" s="10" t="e">
        <f ca="1">ROUND(TRUNC(PRODUCT(E$12:E4055),16),8)</f>
        <v>#REF!</v>
      </c>
      <c r="G4056" s="11" t="e">
        <f t="shared" ca="1" si="318"/>
        <v>#REF!</v>
      </c>
      <c r="H4056" s="2">
        <v>0</v>
      </c>
      <c r="I4056" s="2" t="str">
        <f t="shared" si="320"/>
        <v>A+J = 20/04/2026</v>
      </c>
    </row>
    <row r="4057" spans="1:9" x14ac:dyDescent="0.15">
      <c r="A4057" s="38">
        <f t="shared" si="319"/>
        <v>42872</v>
      </c>
      <c r="B4057" s="41" t="e">
        <f t="shared" ca="1" si="321"/>
        <v>#REF!</v>
      </c>
      <c r="C4057" s="8">
        <v>10000</v>
      </c>
      <c r="D4057" s="9" t="e">
        <f ca="1">IF(A4057&lt;$B$1,VLOOKUP(A4057,[1]DI!$A$4:$B$15000,2),0)</f>
        <v>#REF!</v>
      </c>
      <c r="E4057" s="10" t="e">
        <f t="shared" ca="1" si="317"/>
        <v>#REF!</v>
      </c>
      <c r="F4057" s="10" t="e">
        <f ca="1">ROUND(TRUNC(PRODUCT(E$12:E4056),16),8)</f>
        <v>#REF!</v>
      </c>
      <c r="G4057" s="11" t="e">
        <f t="shared" ca="1" si="318"/>
        <v>#REF!</v>
      </c>
      <c r="H4057" s="2">
        <v>0</v>
      </c>
      <c r="I4057" s="2" t="str">
        <f t="shared" si="320"/>
        <v>A+J = 20/04/2026</v>
      </c>
    </row>
    <row r="4058" spans="1:9" x14ac:dyDescent="0.15">
      <c r="A4058" s="38">
        <f t="shared" si="319"/>
        <v>42873</v>
      </c>
      <c r="B4058" s="41" t="e">
        <f t="shared" ca="1" si="321"/>
        <v>#REF!</v>
      </c>
      <c r="C4058" s="8">
        <v>10000</v>
      </c>
      <c r="D4058" s="9" t="e">
        <f ca="1">IF(A4058&lt;$B$1,VLOOKUP(A4058,[1]DI!$A$4:$B$15000,2),0)</f>
        <v>#REF!</v>
      </c>
      <c r="E4058" s="10" t="e">
        <f t="shared" ca="1" si="317"/>
        <v>#REF!</v>
      </c>
      <c r="F4058" s="10" t="e">
        <f ca="1">ROUND(TRUNC(PRODUCT(E$12:E4057),16),8)</f>
        <v>#REF!</v>
      </c>
      <c r="G4058" s="11" t="e">
        <f t="shared" ca="1" si="318"/>
        <v>#REF!</v>
      </c>
      <c r="H4058" s="2">
        <v>0</v>
      </c>
      <c r="I4058" s="2" t="str">
        <f t="shared" si="320"/>
        <v>A+J = 20/04/2026</v>
      </c>
    </row>
    <row r="4059" spans="1:9" x14ac:dyDescent="0.15">
      <c r="A4059" s="38">
        <f t="shared" si="319"/>
        <v>42874</v>
      </c>
      <c r="B4059" s="41" t="e">
        <f t="shared" ca="1" si="321"/>
        <v>#REF!</v>
      </c>
      <c r="C4059" s="8">
        <v>10000</v>
      </c>
      <c r="D4059" s="9" t="e">
        <f ca="1">IF(A4059&lt;$B$1,VLOOKUP(A4059,[1]DI!$A$4:$B$15000,2),0)</f>
        <v>#REF!</v>
      </c>
      <c r="E4059" s="10" t="e">
        <f t="shared" ca="1" si="317"/>
        <v>#REF!</v>
      </c>
      <c r="F4059" s="10" t="e">
        <f ca="1">ROUND(TRUNC(PRODUCT(E$12:E4058),16),8)</f>
        <v>#REF!</v>
      </c>
      <c r="G4059" s="11" t="e">
        <f t="shared" ca="1" si="318"/>
        <v>#REF!</v>
      </c>
      <c r="H4059" s="2">
        <v>0</v>
      </c>
      <c r="I4059" s="2" t="str">
        <f t="shared" si="320"/>
        <v>A+J = 20/04/2026</v>
      </c>
    </row>
    <row r="4060" spans="1:9" x14ac:dyDescent="0.15">
      <c r="A4060" s="38">
        <f t="shared" si="319"/>
        <v>42875</v>
      </c>
      <c r="B4060" s="41" t="e">
        <f t="shared" ca="1" si="321"/>
        <v>#REF!</v>
      </c>
      <c r="C4060" s="8">
        <v>10000</v>
      </c>
      <c r="D4060" s="9" t="e">
        <f ca="1">IF(A4060&lt;$B$1,VLOOKUP(A4060,[1]DI!$A$4:$B$15000,2),0)</f>
        <v>#REF!</v>
      </c>
      <c r="E4060" s="10" t="e">
        <f t="shared" ca="1" si="317"/>
        <v>#REF!</v>
      </c>
      <c r="F4060" s="10" t="e">
        <f ca="1">ROUND(TRUNC(PRODUCT(E$12:E4059),16),8)</f>
        <v>#REF!</v>
      </c>
      <c r="G4060" s="11" t="e">
        <f t="shared" ca="1" si="318"/>
        <v>#REF!</v>
      </c>
      <c r="H4060" s="2">
        <v>0</v>
      </c>
      <c r="I4060" s="2" t="str">
        <f t="shared" si="320"/>
        <v>A+J = 20/04/2026</v>
      </c>
    </row>
    <row r="4061" spans="1:9" x14ac:dyDescent="0.15">
      <c r="A4061" s="38">
        <f t="shared" si="319"/>
        <v>42876</v>
      </c>
      <c r="B4061" s="41" t="e">
        <f t="shared" ca="1" si="321"/>
        <v>#REF!</v>
      </c>
      <c r="C4061" s="8">
        <v>10000</v>
      </c>
      <c r="D4061" s="9" t="e">
        <f ca="1">IF(A4061&lt;$B$1,VLOOKUP(A4061,[1]DI!$A$4:$B$15000,2),0)</f>
        <v>#REF!</v>
      </c>
      <c r="E4061" s="10" t="e">
        <f t="shared" ca="1" si="317"/>
        <v>#REF!</v>
      </c>
      <c r="F4061" s="10" t="e">
        <f ca="1">ROUND(TRUNC(PRODUCT(E$12:E4060),16),8)</f>
        <v>#REF!</v>
      </c>
      <c r="G4061" s="11" t="e">
        <f t="shared" ca="1" si="318"/>
        <v>#REF!</v>
      </c>
      <c r="H4061" s="2">
        <v>0</v>
      </c>
      <c r="I4061" s="2" t="str">
        <f t="shared" si="320"/>
        <v>A+J = 20/04/2026</v>
      </c>
    </row>
    <row r="4062" spans="1:9" x14ac:dyDescent="0.15">
      <c r="A4062" s="38">
        <f t="shared" si="319"/>
        <v>42877</v>
      </c>
      <c r="B4062" s="41" t="e">
        <f t="shared" ca="1" si="321"/>
        <v>#REF!</v>
      </c>
      <c r="C4062" s="8">
        <v>10000</v>
      </c>
      <c r="D4062" s="9" t="e">
        <f ca="1">IF(A4062&lt;$B$1,VLOOKUP(A4062,[1]DI!$A$4:$B$15000,2),0)</f>
        <v>#REF!</v>
      </c>
      <c r="E4062" s="10" t="e">
        <f t="shared" ca="1" si="317"/>
        <v>#REF!</v>
      </c>
      <c r="F4062" s="10" t="e">
        <f ca="1">ROUND(TRUNC(PRODUCT(E$12:E4061),16),8)</f>
        <v>#REF!</v>
      </c>
      <c r="G4062" s="11" t="e">
        <f t="shared" ca="1" si="318"/>
        <v>#REF!</v>
      </c>
      <c r="H4062" s="2">
        <v>0</v>
      </c>
      <c r="I4062" s="2" t="str">
        <f t="shared" si="320"/>
        <v>A+J = 20/04/2026</v>
      </c>
    </row>
    <row r="4063" spans="1:9" x14ac:dyDescent="0.15">
      <c r="A4063" s="38">
        <f t="shared" si="319"/>
        <v>42878</v>
      </c>
      <c r="B4063" s="41" t="e">
        <f t="shared" ca="1" si="321"/>
        <v>#REF!</v>
      </c>
      <c r="C4063" s="8">
        <v>10000</v>
      </c>
      <c r="D4063" s="9" t="e">
        <f ca="1">IF(A4063&lt;$B$1,VLOOKUP(A4063,[1]DI!$A$4:$B$15000,2),0)</f>
        <v>#REF!</v>
      </c>
      <c r="E4063" s="10" t="e">
        <f t="shared" ca="1" si="317"/>
        <v>#REF!</v>
      </c>
      <c r="F4063" s="10" t="e">
        <f ca="1">ROUND(TRUNC(PRODUCT(E$12:E4062),16),8)</f>
        <v>#REF!</v>
      </c>
      <c r="G4063" s="11" t="e">
        <f t="shared" ca="1" si="318"/>
        <v>#REF!</v>
      </c>
      <c r="H4063" s="2">
        <v>0</v>
      </c>
      <c r="I4063" s="2" t="str">
        <f t="shared" si="320"/>
        <v>A+J = 20/04/2026</v>
      </c>
    </row>
    <row r="4064" spans="1:9" x14ac:dyDescent="0.15">
      <c r="A4064" s="38">
        <f t="shared" si="319"/>
        <v>42879</v>
      </c>
      <c r="B4064" s="41" t="e">
        <f t="shared" ca="1" si="321"/>
        <v>#REF!</v>
      </c>
      <c r="C4064" s="8">
        <v>10000</v>
      </c>
      <c r="D4064" s="9" t="e">
        <f ca="1">IF(A4064&lt;$B$1,VLOOKUP(A4064,[1]DI!$A$4:$B$15000,2),0)</f>
        <v>#REF!</v>
      </c>
      <c r="E4064" s="10" t="e">
        <f t="shared" ca="1" si="317"/>
        <v>#REF!</v>
      </c>
      <c r="F4064" s="10" t="e">
        <f ca="1">ROUND(TRUNC(PRODUCT(E$12:E4063),16),8)</f>
        <v>#REF!</v>
      </c>
      <c r="G4064" s="11" t="e">
        <f t="shared" ca="1" si="318"/>
        <v>#REF!</v>
      </c>
      <c r="H4064" s="2">
        <v>0</v>
      </c>
      <c r="I4064" s="2" t="str">
        <f t="shared" si="320"/>
        <v>A+J = 20/04/2026</v>
      </c>
    </row>
    <row r="4065" spans="1:9" x14ac:dyDescent="0.15">
      <c r="A4065" s="38">
        <f t="shared" si="319"/>
        <v>42880</v>
      </c>
      <c r="B4065" s="41" t="e">
        <f t="shared" ca="1" si="321"/>
        <v>#REF!</v>
      </c>
      <c r="C4065" s="8">
        <v>10000</v>
      </c>
      <c r="D4065" s="9" t="e">
        <f ca="1">IF(A4065&lt;$B$1,VLOOKUP(A4065,[1]DI!$A$4:$B$15000,2),0)</f>
        <v>#REF!</v>
      </c>
      <c r="E4065" s="10" t="e">
        <f t="shared" ca="1" si="317"/>
        <v>#REF!</v>
      </c>
      <c r="F4065" s="10" t="e">
        <f ca="1">ROUND(TRUNC(PRODUCT(E$12:E4064),16),8)</f>
        <v>#REF!</v>
      </c>
      <c r="G4065" s="11" t="e">
        <f t="shared" ca="1" si="318"/>
        <v>#REF!</v>
      </c>
      <c r="H4065" s="2">
        <v>0</v>
      </c>
      <c r="I4065" s="2" t="str">
        <f t="shared" si="320"/>
        <v>A+J = 20/04/2026</v>
      </c>
    </row>
    <row r="4066" spans="1:9" x14ac:dyDescent="0.15">
      <c r="A4066" s="38">
        <f t="shared" si="319"/>
        <v>42881</v>
      </c>
      <c r="B4066" s="41" t="e">
        <f t="shared" ca="1" si="321"/>
        <v>#REF!</v>
      </c>
      <c r="C4066" s="8">
        <v>10000</v>
      </c>
      <c r="D4066" s="9" t="e">
        <f ca="1">IF(A4066&lt;$B$1,VLOOKUP(A4066,[1]DI!$A$4:$B$15000,2),0)</f>
        <v>#REF!</v>
      </c>
      <c r="E4066" s="10" t="e">
        <f t="shared" ca="1" si="317"/>
        <v>#REF!</v>
      </c>
      <c r="F4066" s="10" t="e">
        <f ca="1">ROUND(TRUNC(PRODUCT(E$12:E4065),16),8)</f>
        <v>#REF!</v>
      </c>
      <c r="G4066" s="11" t="e">
        <f t="shared" ca="1" si="318"/>
        <v>#REF!</v>
      </c>
      <c r="H4066" s="2">
        <v>0</v>
      </c>
      <c r="I4066" s="2" t="str">
        <f t="shared" si="320"/>
        <v>A+J = 20/04/2026</v>
      </c>
    </row>
    <row r="4067" spans="1:9" x14ac:dyDescent="0.15">
      <c r="A4067" s="38">
        <f t="shared" si="319"/>
        <v>42882</v>
      </c>
      <c r="B4067" s="41" t="e">
        <f t="shared" ca="1" si="321"/>
        <v>#REF!</v>
      </c>
      <c r="C4067" s="8">
        <v>10000</v>
      </c>
      <c r="D4067" s="9" t="e">
        <f ca="1">IF(A4067&lt;$B$1,VLOOKUP(A4067,[1]DI!$A$4:$B$15000,2),0)</f>
        <v>#REF!</v>
      </c>
      <c r="E4067" s="10" t="e">
        <f t="shared" ca="1" si="317"/>
        <v>#REF!</v>
      </c>
      <c r="F4067" s="10" t="e">
        <f ca="1">ROUND(TRUNC(PRODUCT(E$12:E4066),16),8)</f>
        <v>#REF!</v>
      </c>
      <c r="G4067" s="11" t="e">
        <f t="shared" ca="1" si="318"/>
        <v>#REF!</v>
      </c>
      <c r="H4067" s="2">
        <v>0</v>
      </c>
      <c r="I4067" s="2" t="str">
        <f t="shared" si="320"/>
        <v>A+J = 20/04/2026</v>
      </c>
    </row>
    <row r="4068" spans="1:9" x14ac:dyDescent="0.15">
      <c r="A4068" s="38">
        <f t="shared" si="319"/>
        <v>42883</v>
      </c>
      <c r="B4068" s="41" t="e">
        <f t="shared" ca="1" si="321"/>
        <v>#REF!</v>
      </c>
      <c r="C4068" s="8">
        <v>10000</v>
      </c>
      <c r="D4068" s="9" t="e">
        <f ca="1">IF(A4068&lt;$B$1,VLOOKUP(A4068,[1]DI!$A$4:$B$15000,2),0)</f>
        <v>#REF!</v>
      </c>
      <c r="E4068" s="10" t="e">
        <f t="shared" ca="1" si="317"/>
        <v>#REF!</v>
      </c>
      <c r="F4068" s="10" t="e">
        <f ca="1">ROUND(TRUNC(PRODUCT(E$12:E4067),16),8)</f>
        <v>#REF!</v>
      </c>
      <c r="G4068" s="11" t="e">
        <f t="shared" ca="1" si="318"/>
        <v>#REF!</v>
      </c>
      <c r="H4068" s="2">
        <v>0</v>
      </c>
      <c r="I4068" s="2" t="str">
        <f t="shared" si="320"/>
        <v>A+J = 20/04/2026</v>
      </c>
    </row>
    <row r="4069" spans="1:9" x14ac:dyDescent="0.15">
      <c r="A4069" s="38">
        <f t="shared" si="319"/>
        <v>42884</v>
      </c>
      <c r="B4069" s="41" t="e">
        <f t="shared" ca="1" si="321"/>
        <v>#REF!</v>
      </c>
      <c r="C4069" s="8">
        <v>10000</v>
      </c>
      <c r="D4069" s="9" t="e">
        <f ca="1">IF(A4069&lt;$B$1,VLOOKUP(A4069,[1]DI!$A$4:$B$15000,2),0)</f>
        <v>#REF!</v>
      </c>
      <c r="E4069" s="10" t="e">
        <f t="shared" ca="1" si="317"/>
        <v>#REF!</v>
      </c>
      <c r="F4069" s="10" t="e">
        <f ca="1">ROUND(TRUNC(PRODUCT(E$12:E4068),16),8)</f>
        <v>#REF!</v>
      </c>
      <c r="G4069" s="11" t="e">
        <f t="shared" ca="1" si="318"/>
        <v>#REF!</v>
      </c>
      <c r="H4069" s="2">
        <v>0</v>
      </c>
      <c r="I4069" s="2" t="str">
        <f t="shared" si="320"/>
        <v>A+J = 20/04/2026</v>
      </c>
    </row>
    <row r="4070" spans="1:9" x14ac:dyDescent="0.15">
      <c r="A4070" s="38">
        <f t="shared" si="319"/>
        <v>42885</v>
      </c>
      <c r="B4070" s="41" t="e">
        <f t="shared" ca="1" si="321"/>
        <v>#REF!</v>
      </c>
      <c r="C4070" s="8">
        <v>10000</v>
      </c>
      <c r="D4070" s="9" t="e">
        <f ca="1">IF(A4070&lt;$B$1,VLOOKUP(A4070,[1]DI!$A$4:$B$15000,2),0)</f>
        <v>#REF!</v>
      </c>
      <c r="E4070" s="10" t="e">
        <f t="shared" ca="1" si="317"/>
        <v>#REF!</v>
      </c>
      <c r="F4070" s="10" t="e">
        <f ca="1">ROUND(TRUNC(PRODUCT(E$12:E4069),16),8)</f>
        <v>#REF!</v>
      </c>
      <c r="G4070" s="11" t="e">
        <f t="shared" ca="1" si="318"/>
        <v>#REF!</v>
      </c>
      <c r="H4070" s="2">
        <v>0</v>
      </c>
      <c r="I4070" s="2" t="str">
        <f t="shared" si="320"/>
        <v>A+J = 20/04/2026</v>
      </c>
    </row>
    <row r="4071" spans="1:9" x14ac:dyDescent="0.15">
      <c r="A4071" s="38">
        <f t="shared" si="319"/>
        <v>42886</v>
      </c>
      <c r="B4071" s="41" t="e">
        <f t="shared" ca="1" si="321"/>
        <v>#REF!</v>
      </c>
      <c r="C4071" s="8">
        <v>10000</v>
      </c>
      <c r="D4071" s="9" t="e">
        <f ca="1">IF(A4071&lt;$B$1,VLOOKUP(A4071,[1]DI!$A$4:$B$15000,2),0)</f>
        <v>#REF!</v>
      </c>
      <c r="E4071" s="10" t="e">
        <f t="shared" ca="1" si="317"/>
        <v>#REF!</v>
      </c>
      <c r="F4071" s="10" t="e">
        <f ca="1">ROUND(TRUNC(PRODUCT(E$12:E4070),16),8)</f>
        <v>#REF!</v>
      </c>
      <c r="G4071" s="11" t="e">
        <f t="shared" ca="1" si="318"/>
        <v>#REF!</v>
      </c>
      <c r="H4071" s="2">
        <v>0</v>
      </c>
      <c r="I4071" s="2" t="str">
        <f t="shared" si="320"/>
        <v>A+J = 20/04/2026</v>
      </c>
    </row>
    <row r="4072" spans="1:9" x14ac:dyDescent="0.15">
      <c r="A4072" s="38">
        <f t="shared" si="319"/>
        <v>42887</v>
      </c>
      <c r="B4072" s="41" t="e">
        <f t="shared" ca="1" si="321"/>
        <v>#REF!</v>
      </c>
      <c r="C4072" s="8">
        <v>10000</v>
      </c>
      <c r="D4072" s="9" t="e">
        <f ca="1">IF(A4072&lt;$B$1,VLOOKUP(A4072,[1]DI!$A$4:$B$15000,2),0)</f>
        <v>#REF!</v>
      </c>
      <c r="E4072" s="10" t="e">
        <f t="shared" ca="1" si="317"/>
        <v>#REF!</v>
      </c>
      <c r="F4072" s="10" t="e">
        <f ca="1">ROUND(TRUNC(PRODUCT(E$12:E4071),16),8)</f>
        <v>#REF!</v>
      </c>
      <c r="G4072" s="11" t="e">
        <f t="shared" ca="1" si="318"/>
        <v>#REF!</v>
      </c>
      <c r="H4072" s="2">
        <v>0</v>
      </c>
      <c r="I4072" s="2" t="str">
        <f t="shared" si="320"/>
        <v>A+J = 20/04/2026</v>
      </c>
    </row>
    <row r="4073" spans="1:9" x14ac:dyDescent="0.15">
      <c r="A4073" s="38">
        <f t="shared" si="319"/>
        <v>42888</v>
      </c>
      <c r="B4073" s="41" t="e">
        <f t="shared" ca="1" si="321"/>
        <v>#REF!</v>
      </c>
      <c r="C4073" s="8">
        <v>10000</v>
      </c>
      <c r="D4073" s="9" t="e">
        <f ca="1">IF(A4073&lt;$B$1,VLOOKUP(A4073,[1]DI!$A$4:$B$15000,2),0)</f>
        <v>#REF!</v>
      </c>
      <c r="E4073" s="10" t="e">
        <f t="shared" ca="1" si="317"/>
        <v>#REF!</v>
      </c>
      <c r="F4073" s="10" t="e">
        <f ca="1">ROUND(TRUNC(PRODUCT(E$12:E4072),16),8)</f>
        <v>#REF!</v>
      </c>
      <c r="G4073" s="11" t="e">
        <f t="shared" ca="1" si="318"/>
        <v>#REF!</v>
      </c>
      <c r="H4073" s="2">
        <v>0</v>
      </c>
      <c r="I4073" s="2" t="str">
        <f t="shared" si="320"/>
        <v>A+J = 20/04/2026</v>
      </c>
    </row>
    <row r="4074" spans="1:9" x14ac:dyDescent="0.15">
      <c r="A4074" s="38">
        <f t="shared" si="319"/>
        <v>42889</v>
      </c>
      <c r="B4074" s="41" t="e">
        <f t="shared" ca="1" si="321"/>
        <v>#REF!</v>
      </c>
      <c r="C4074" s="8">
        <v>10000</v>
      </c>
      <c r="D4074" s="9" t="e">
        <f ca="1">IF(A4074&lt;$B$1,VLOOKUP(A4074,[1]DI!$A$4:$B$15000,2),0)</f>
        <v>#REF!</v>
      </c>
      <c r="E4074" s="10" t="e">
        <f t="shared" ca="1" si="317"/>
        <v>#REF!</v>
      </c>
      <c r="F4074" s="10" t="e">
        <f ca="1">ROUND(TRUNC(PRODUCT(E$12:E4073),16),8)</f>
        <v>#REF!</v>
      </c>
      <c r="G4074" s="11" t="e">
        <f t="shared" ca="1" si="318"/>
        <v>#REF!</v>
      </c>
      <c r="H4074" s="2">
        <v>0</v>
      </c>
      <c r="I4074" s="2" t="str">
        <f t="shared" si="320"/>
        <v>A+J = 20/04/2026</v>
      </c>
    </row>
    <row r="4075" spans="1:9" x14ac:dyDescent="0.15">
      <c r="A4075" s="38">
        <f t="shared" si="319"/>
        <v>42890</v>
      </c>
      <c r="B4075" s="41" t="e">
        <f t="shared" ca="1" si="321"/>
        <v>#REF!</v>
      </c>
      <c r="C4075" s="8">
        <v>10000</v>
      </c>
      <c r="D4075" s="9" t="e">
        <f ca="1">IF(A4075&lt;$B$1,VLOOKUP(A4075,[1]DI!$A$4:$B$15000,2),0)</f>
        <v>#REF!</v>
      </c>
      <c r="E4075" s="10" t="e">
        <f t="shared" ca="1" si="317"/>
        <v>#REF!</v>
      </c>
      <c r="F4075" s="10" t="e">
        <f ca="1">ROUND(TRUNC(PRODUCT(E$12:E4074),16),8)</f>
        <v>#REF!</v>
      </c>
      <c r="G4075" s="11" t="e">
        <f t="shared" ca="1" si="318"/>
        <v>#REF!</v>
      </c>
      <c r="H4075" s="2">
        <v>0</v>
      </c>
      <c r="I4075" s="2" t="str">
        <f t="shared" si="320"/>
        <v>A+J = 20/04/2026</v>
      </c>
    </row>
    <row r="4076" spans="1:9" x14ac:dyDescent="0.15">
      <c r="A4076" s="38">
        <f t="shared" si="319"/>
        <v>42891</v>
      </c>
      <c r="B4076" s="41" t="e">
        <f t="shared" ca="1" si="321"/>
        <v>#REF!</v>
      </c>
      <c r="C4076" s="8">
        <v>10000</v>
      </c>
      <c r="D4076" s="9" t="e">
        <f ca="1">IF(A4076&lt;$B$1,VLOOKUP(A4076,[1]DI!$A$4:$B$15000,2),0)</f>
        <v>#REF!</v>
      </c>
      <c r="E4076" s="10" t="e">
        <f t="shared" ca="1" si="317"/>
        <v>#REF!</v>
      </c>
      <c r="F4076" s="10" t="e">
        <f ca="1">ROUND(TRUNC(PRODUCT(E$12:E4075),16),8)</f>
        <v>#REF!</v>
      </c>
      <c r="G4076" s="11" t="e">
        <f t="shared" ca="1" si="318"/>
        <v>#REF!</v>
      </c>
      <c r="H4076" s="2">
        <v>0</v>
      </c>
      <c r="I4076" s="2" t="str">
        <f t="shared" si="320"/>
        <v>A+J = 20/04/2026</v>
      </c>
    </row>
    <row r="4077" spans="1:9" x14ac:dyDescent="0.15">
      <c r="A4077" s="38">
        <f t="shared" si="319"/>
        <v>42892</v>
      </c>
      <c r="B4077" s="41" t="e">
        <f t="shared" ca="1" si="321"/>
        <v>#REF!</v>
      </c>
      <c r="C4077" s="8">
        <v>10000</v>
      </c>
      <c r="D4077" s="9" t="e">
        <f ca="1">IF(A4077&lt;$B$1,VLOOKUP(A4077,[1]DI!$A$4:$B$15000,2),0)</f>
        <v>#REF!</v>
      </c>
      <c r="E4077" s="10" t="e">
        <f t="shared" ca="1" si="317"/>
        <v>#REF!</v>
      </c>
      <c r="F4077" s="10" t="e">
        <f ca="1">ROUND(TRUNC(PRODUCT(E$12:E4076),16),8)</f>
        <v>#REF!</v>
      </c>
      <c r="G4077" s="11" t="e">
        <f t="shared" ca="1" si="318"/>
        <v>#REF!</v>
      </c>
      <c r="H4077" s="2">
        <v>0</v>
      </c>
      <c r="I4077" s="2" t="str">
        <f t="shared" si="320"/>
        <v>A+J = 20/04/2026</v>
      </c>
    </row>
    <row r="4078" spans="1:9" x14ac:dyDescent="0.15">
      <c r="A4078" s="38">
        <f t="shared" si="319"/>
        <v>42893</v>
      </c>
      <c r="B4078" s="41" t="e">
        <f t="shared" ca="1" si="321"/>
        <v>#REF!</v>
      </c>
      <c r="C4078" s="8">
        <v>10000</v>
      </c>
      <c r="D4078" s="9" t="e">
        <f ca="1">IF(A4078&lt;$B$1,VLOOKUP(A4078,[1]DI!$A$4:$B$15000,2),0)</f>
        <v>#REF!</v>
      </c>
      <c r="E4078" s="10" t="e">
        <f t="shared" ca="1" si="317"/>
        <v>#REF!</v>
      </c>
      <c r="F4078" s="10" t="e">
        <f ca="1">ROUND(TRUNC(PRODUCT(E$12:E4077),16),8)</f>
        <v>#REF!</v>
      </c>
      <c r="G4078" s="11" t="e">
        <f t="shared" ca="1" si="318"/>
        <v>#REF!</v>
      </c>
      <c r="H4078" s="2">
        <v>0</v>
      </c>
      <c r="I4078" s="2" t="str">
        <f t="shared" si="320"/>
        <v>A+J = 20/04/2026</v>
      </c>
    </row>
    <row r="4079" spans="1:9" x14ac:dyDescent="0.15">
      <c r="A4079" s="38">
        <f t="shared" si="319"/>
        <v>42894</v>
      </c>
      <c r="B4079" s="41" t="e">
        <f t="shared" ca="1" si="321"/>
        <v>#REF!</v>
      </c>
      <c r="C4079" s="8">
        <v>10000</v>
      </c>
      <c r="D4079" s="9" t="e">
        <f ca="1">IF(A4079&lt;$B$1,VLOOKUP(A4079,[1]DI!$A$4:$B$15000,2),0)</f>
        <v>#REF!</v>
      </c>
      <c r="E4079" s="10" t="e">
        <f t="shared" ca="1" si="317"/>
        <v>#REF!</v>
      </c>
      <c r="F4079" s="10" t="e">
        <f ca="1">ROUND(TRUNC(PRODUCT(E$12:E4078),16),8)</f>
        <v>#REF!</v>
      </c>
      <c r="G4079" s="11" t="e">
        <f t="shared" ca="1" si="318"/>
        <v>#REF!</v>
      </c>
      <c r="H4079" s="2">
        <v>0</v>
      </c>
      <c r="I4079" s="2" t="str">
        <f t="shared" si="320"/>
        <v>A+J = 20/04/2026</v>
      </c>
    </row>
    <row r="4080" spans="1:9" x14ac:dyDescent="0.15">
      <c r="A4080" s="38">
        <f t="shared" si="319"/>
        <v>42895</v>
      </c>
      <c r="B4080" s="41" t="e">
        <f t="shared" ca="1" si="321"/>
        <v>#REF!</v>
      </c>
      <c r="C4080" s="8">
        <v>10000</v>
      </c>
      <c r="D4080" s="9" t="e">
        <f ca="1">IF(A4080&lt;$B$1,VLOOKUP(A4080,[1]DI!$A$4:$B$15000,2),0)</f>
        <v>#REF!</v>
      </c>
      <c r="E4080" s="10" t="e">
        <f t="shared" ca="1" si="317"/>
        <v>#REF!</v>
      </c>
      <c r="F4080" s="10" t="e">
        <f ca="1">ROUND(TRUNC(PRODUCT(E$12:E4079),16),8)</f>
        <v>#REF!</v>
      </c>
      <c r="G4080" s="11" t="e">
        <f t="shared" ca="1" si="318"/>
        <v>#REF!</v>
      </c>
      <c r="H4080" s="2">
        <v>0</v>
      </c>
      <c r="I4080" s="2" t="str">
        <f t="shared" si="320"/>
        <v>A+J = 20/04/2026</v>
      </c>
    </row>
    <row r="4081" spans="1:9" x14ac:dyDescent="0.15">
      <c r="A4081" s="38">
        <f t="shared" si="319"/>
        <v>42896</v>
      </c>
      <c r="B4081" s="41" t="e">
        <f t="shared" ca="1" si="321"/>
        <v>#REF!</v>
      </c>
      <c r="C4081" s="8">
        <v>10000</v>
      </c>
      <c r="D4081" s="9" t="e">
        <f ca="1">IF(A4081&lt;$B$1,VLOOKUP(A4081,[1]DI!$A$4:$B$15000,2),0)</f>
        <v>#REF!</v>
      </c>
      <c r="E4081" s="10" t="e">
        <f t="shared" ca="1" si="317"/>
        <v>#REF!</v>
      </c>
      <c r="F4081" s="10" t="e">
        <f ca="1">ROUND(TRUNC(PRODUCT(E$12:E4080),16),8)</f>
        <v>#REF!</v>
      </c>
      <c r="G4081" s="11" t="e">
        <f t="shared" ca="1" si="318"/>
        <v>#REF!</v>
      </c>
      <c r="H4081" s="2">
        <v>0</v>
      </c>
      <c r="I4081" s="2" t="str">
        <f t="shared" si="320"/>
        <v>A+J = 20/04/2026</v>
      </c>
    </row>
    <row r="4082" spans="1:9" x14ac:dyDescent="0.15">
      <c r="A4082" s="38">
        <f t="shared" si="319"/>
        <v>42897</v>
      </c>
      <c r="B4082" s="41" t="e">
        <f t="shared" ca="1" si="321"/>
        <v>#REF!</v>
      </c>
      <c r="C4082" s="8">
        <v>10000</v>
      </c>
      <c r="D4082" s="9" t="e">
        <f ca="1">IF(A4082&lt;$B$1,VLOOKUP(A4082,[1]DI!$A$4:$B$15000,2),0)</f>
        <v>#REF!</v>
      </c>
      <c r="E4082" s="10" t="e">
        <f t="shared" ca="1" si="317"/>
        <v>#REF!</v>
      </c>
      <c r="F4082" s="10" t="e">
        <f ca="1">ROUND(TRUNC(PRODUCT(E$12:E4081),16),8)</f>
        <v>#REF!</v>
      </c>
      <c r="G4082" s="11" t="e">
        <f t="shared" ca="1" si="318"/>
        <v>#REF!</v>
      </c>
      <c r="H4082" s="2">
        <v>0</v>
      </c>
      <c r="I4082" s="2" t="str">
        <f t="shared" si="320"/>
        <v>A+J = 20/04/2026</v>
      </c>
    </row>
    <row r="4083" spans="1:9" x14ac:dyDescent="0.15">
      <c r="A4083" s="38">
        <f t="shared" si="319"/>
        <v>42898</v>
      </c>
      <c r="B4083" s="41" t="e">
        <f t="shared" ca="1" si="321"/>
        <v>#REF!</v>
      </c>
      <c r="C4083" s="8">
        <v>10000</v>
      </c>
      <c r="D4083" s="9" t="e">
        <f ca="1">IF(A4083&lt;$B$1,VLOOKUP(A4083,[1]DI!$A$4:$B$15000,2),0)</f>
        <v>#REF!</v>
      </c>
      <c r="E4083" s="10" t="e">
        <f t="shared" ca="1" si="317"/>
        <v>#REF!</v>
      </c>
      <c r="F4083" s="10" t="e">
        <f ca="1">ROUND(TRUNC(PRODUCT(E$12:E4082),16),8)</f>
        <v>#REF!</v>
      </c>
      <c r="G4083" s="11" t="e">
        <f t="shared" ca="1" si="318"/>
        <v>#REF!</v>
      </c>
      <c r="H4083" s="2">
        <v>0</v>
      </c>
      <c r="I4083" s="2" t="str">
        <f t="shared" si="320"/>
        <v>A+J = 20/04/2026</v>
      </c>
    </row>
    <row r="4084" spans="1:9" x14ac:dyDescent="0.15">
      <c r="A4084" s="38">
        <f t="shared" si="319"/>
        <v>42899</v>
      </c>
      <c r="B4084" s="41" t="e">
        <f t="shared" ca="1" si="321"/>
        <v>#REF!</v>
      </c>
      <c r="C4084" s="8">
        <v>10000</v>
      </c>
      <c r="D4084" s="9" t="e">
        <f ca="1">IF(A4084&lt;$B$1,VLOOKUP(A4084,[1]DI!$A$4:$B$15000,2),0)</f>
        <v>#REF!</v>
      </c>
      <c r="E4084" s="10" t="e">
        <f t="shared" ca="1" si="317"/>
        <v>#REF!</v>
      </c>
      <c r="F4084" s="10" t="e">
        <f ca="1">ROUND(TRUNC(PRODUCT(E$12:E4083),16),8)</f>
        <v>#REF!</v>
      </c>
      <c r="G4084" s="11" t="e">
        <f t="shared" ca="1" si="318"/>
        <v>#REF!</v>
      </c>
      <c r="H4084" s="2">
        <v>0</v>
      </c>
      <c r="I4084" s="2" t="str">
        <f t="shared" si="320"/>
        <v>A+J = 20/04/2026</v>
      </c>
    </row>
    <row r="4085" spans="1:9" x14ac:dyDescent="0.15">
      <c r="A4085" s="38">
        <f t="shared" si="319"/>
        <v>42900</v>
      </c>
      <c r="B4085" s="41" t="e">
        <f t="shared" ca="1" si="321"/>
        <v>#REF!</v>
      </c>
      <c r="C4085" s="8">
        <v>10000</v>
      </c>
      <c r="D4085" s="9" t="e">
        <f ca="1">IF(A4085&lt;$B$1,VLOOKUP(A4085,[1]DI!$A$4:$B$15000,2),0)</f>
        <v>#REF!</v>
      </c>
      <c r="E4085" s="10" t="e">
        <f t="shared" ca="1" si="317"/>
        <v>#REF!</v>
      </c>
      <c r="F4085" s="10" t="e">
        <f ca="1">ROUND(TRUNC(PRODUCT(E$12:E4084),16),8)</f>
        <v>#REF!</v>
      </c>
      <c r="G4085" s="11" t="e">
        <f t="shared" ca="1" si="318"/>
        <v>#REF!</v>
      </c>
      <c r="H4085" s="2">
        <v>0</v>
      </c>
      <c r="I4085" s="2" t="str">
        <f t="shared" si="320"/>
        <v>A+J = 20/04/2026</v>
      </c>
    </row>
    <row r="4086" spans="1:9" x14ac:dyDescent="0.15">
      <c r="A4086" s="38">
        <f t="shared" si="319"/>
        <v>42901</v>
      </c>
      <c r="B4086" s="41" t="e">
        <f t="shared" ca="1" si="321"/>
        <v>#REF!</v>
      </c>
      <c r="C4086" s="8">
        <v>10000</v>
      </c>
      <c r="D4086" s="9" t="e">
        <f ca="1">IF(A4086&lt;$B$1,VLOOKUP(A4086,[1]DI!$A$4:$B$15000,2),0)</f>
        <v>#REF!</v>
      </c>
      <c r="E4086" s="10" t="e">
        <f t="shared" ca="1" si="317"/>
        <v>#REF!</v>
      </c>
      <c r="F4086" s="10" t="e">
        <f ca="1">ROUND(TRUNC(PRODUCT(E$12:E4085),16),8)</f>
        <v>#REF!</v>
      </c>
      <c r="G4086" s="11" t="e">
        <f t="shared" ca="1" si="318"/>
        <v>#REF!</v>
      </c>
      <c r="H4086" s="2">
        <v>0</v>
      </c>
      <c r="I4086" s="2" t="str">
        <f t="shared" si="320"/>
        <v>A+J = 20/04/2026</v>
      </c>
    </row>
    <row r="4087" spans="1:9" x14ac:dyDescent="0.15">
      <c r="A4087" s="38">
        <f t="shared" si="319"/>
        <v>42902</v>
      </c>
      <c r="B4087" s="41" t="e">
        <f t="shared" ca="1" si="321"/>
        <v>#REF!</v>
      </c>
      <c r="C4087" s="8">
        <v>10000</v>
      </c>
      <c r="D4087" s="9" t="e">
        <f ca="1">IF(A4087&lt;$B$1,VLOOKUP(A4087,[1]DI!$A$4:$B$15000,2),0)</f>
        <v>#REF!</v>
      </c>
      <c r="E4087" s="10" t="e">
        <f t="shared" ca="1" si="317"/>
        <v>#REF!</v>
      </c>
      <c r="F4087" s="10" t="e">
        <f ca="1">ROUND(TRUNC(PRODUCT(E$12:E4086),16),8)</f>
        <v>#REF!</v>
      </c>
      <c r="G4087" s="11" t="e">
        <f t="shared" ca="1" si="318"/>
        <v>#REF!</v>
      </c>
      <c r="H4087" s="2">
        <v>0</v>
      </c>
      <c r="I4087" s="2" t="str">
        <f t="shared" si="320"/>
        <v>A+J = 20/04/2026</v>
      </c>
    </row>
    <row r="4088" spans="1:9" x14ac:dyDescent="0.15">
      <c r="A4088" s="38">
        <f t="shared" si="319"/>
        <v>42903</v>
      </c>
      <c r="B4088" s="41" t="e">
        <f t="shared" ca="1" si="321"/>
        <v>#REF!</v>
      </c>
      <c r="C4088" s="8">
        <v>10000</v>
      </c>
      <c r="D4088" s="9" t="e">
        <f ca="1">IF(A4088&lt;$B$1,VLOOKUP(A4088,[1]DI!$A$4:$B$15000,2),0)</f>
        <v>#REF!</v>
      </c>
      <c r="E4088" s="10" t="e">
        <f t="shared" ca="1" si="317"/>
        <v>#REF!</v>
      </c>
      <c r="F4088" s="10" t="e">
        <f ca="1">ROUND(TRUNC(PRODUCT(E$12:E4087),16),8)</f>
        <v>#REF!</v>
      </c>
      <c r="G4088" s="11" t="e">
        <f t="shared" ca="1" si="318"/>
        <v>#REF!</v>
      </c>
      <c r="H4088" s="2">
        <v>0</v>
      </c>
      <c r="I4088" s="2" t="str">
        <f t="shared" si="320"/>
        <v>A+J = 20/04/2026</v>
      </c>
    </row>
    <row r="4089" spans="1:9" x14ac:dyDescent="0.15">
      <c r="A4089" s="38">
        <f t="shared" si="319"/>
        <v>42904</v>
      </c>
      <c r="B4089" s="41" t="e">
        <f t="shared" ca="1" si="321"/>
        <v>#REF!</v>
      </c>
      <c r="C4089" s="8">
        <v>10000</v>
      </c>
      <c r="D4089" s="9" t="e">
        <f ca="1">IF(A4089&lt;$B$1,VLOOKUP(A4089,[1]DI!$A$4:$B$15000,2),0)</f>
        <v>#REF!</v>
      </c>
      <c r="E4089" s="10" t="e">
        <f t="shared" ref="E4089:E4152" ca="1" si="322">ROUND((1+D4089)^(1/252),8)</f>
        <v>#REF!</v>
      </c>
      <c r="F4089" s="10" t="e">
        <f ca="1">ROUND(TRUNC(PRODUCT(E$12:E4088),16),8)</f>
        <v>#REF!</v>
      </c>
      <c r="G4089" s="11" t="e">
        <f t="shared" ref="G4089:G4152" ca="1" si="323">TRUNC(((F4089-1)*C4089),6)</f>
        <v>#REF!</v>
      </c>
      <c r="H4089" s="2">
        <v>0</v>
      </c>
      <c r="I4089" s="2" t="str">
        <f t="shared" si="320"/>
        <v>A+J = 20/04/2026</v>
      </c>
    </row>
    <row r="4090" spans="1:9" x14ac:dyDescent="0.15">
      <c r="A4090" s="38">
        <f t="shared" si="319"/>
        <v>42905</v>
      </c>
      <c r="B4090" s="41" t="e">
        <f t="shared" ca="1" si="321"/>
        <v>#REF!</v>
      </c>
      <c r="C4090" s="8">
        <v>10000</v>
      </c>
      <c r="D4090" s="9" t="e">
        <f ca="1">IF(A4090&lt;$B$1,VLOOKUP(A4090,[1]DI!$A$4:$B$15000,2),0)</f>
        <v>#REF!</v>
      </c>
      <c r="E4090" s="10" t="e">
        <f t="shared" ca="1" si="322"/>
        <v>#REF!</v>
      </c>
      <c r="F4090" s="10" t="e">
        <f ca="1">ROUND(TRUNC(PRODUCT(E$12:E4089),16),8)</f>
        <v>#REF!</v>
      </c>
      <c r="G4090" s="11" t="e">
        <f t="shared" ca="1" si="323"/>
        <v>#REF!</v>
      </c>
      <c r="H4090" s="2">
        <v>0</v>
      </c>
      <c r="I4090" s="2" t="str">
        <f t="shared" si="320"/>
        <v>A+J = 20/04/2026</v>
      </c>
    </row>
    <row r="4091" spans="1:9" x14ac:dyDescent="0.15">
      <c r="A4091" s="38">
        <f t="shared" si="319"/>
        <v>42906</v>
      </c>
      <c r="B4091" s="41" t="e">
        <f t="shared" ca="1" si="321"/>
        <v>#REF!</v>
      </c>
      <c r="C4091" s="8">
        <v>10000</v>
      </c>
      <c r="D4091" s="9" t="e">
        <f ca="1">IF(A4091&lt;$B$1,VLOOKUP(A4091,[1]DI!$A$4:$B$15000,2),0)</f>
        <v>#REF!</v>
      </c>
      <c r="E4091" s="10" t="e">
        <f t="shared" ca="1" si="322"/>
        <v>#REF!</v>
      </c>
      <c r="F4091" s="10" t="e">
        <f ca="1">ROUND(TRUNC(PRODUCT(E$12:E4090),16),8)</f>
        <v>#REF!</v>
      </c>
      <c r="G4091" s="11" t="e">
        <f t="shared" ca="1" si="323"/>
        <v>#REF!</v>
      </c>
      <c r="H4091" s="2">
        <v>0</v>
      </c>
      <c r="I4091" s="2" t="str">
        <f t="shared" si="320"/>
        <v>A+J = 20/04/2026</v>
      </c>
    </row>
    <row r="4092" spans="1:9" x14ac:dyDescent="0.15">
      <c r="A4092" s="38">
        <f t="shared" si="319"/>
        <v>42907</v>
      </c>
      <c r="B4092" s="41" t="e">
        <f t="shared" ca="1" si="321"/>
        <v>#REF!</v>
      </c>
      <c r="C4092" s="8">
        <v>10000</v>
      </c>
      <c r="D4092" s="9" t="e">
        <f ca="1">IF(A4092&lt;$B$1,VLOOKUP(A4092,[1]DI!$A$4:$B$15000,2),0)</f>
        <v>#REF!</v>
      </c>
      <c r="E4092" s="10" t="e">
        <f t="shared" ca="1" si="322"/>
        <v>#REF!</v>
      </c>
      <c r="F4092" s="10" t="e">
        <f ca="1">ROUND(TRUNC(PRODUCT(E$12:E4091),16),8)</f>
        <v>#REF!</v>
      </c>
      <c r="G4092" s="11" t="e">
        <f t="shared" ca="1" si="323"/>
        <v>#REF!</v>
      </c>
      <c r="H4092" s="2">
        <v>0</v>
      </c>
      <c r="I4092" s="2" t="str">
        <f t="shared" si="320"/>
        <v>A+J = 20/04/2026</v>
      </c>
    </row>
    <row r="4093" spans="1:9" x14ac:dyDescent="0.15">
      <c r="A4093" s="38">
        <f t="shared" si="319"/>
        <v>42908</v>
      </c>
      <c r="B4093" s="41" t="e">
        <f t="shared" ca="1" si="321"/>
        <v>#REF!</v>
      </c>
      <c r="C4093" s="8">
        <v>10000</v>
      </c>
      <c r="D4093" s="9" t="e">
        <f ca="1">IF(A4093&lt;$B$1,VLOOKUP(A4093,[1]DI!$A$4:$B$15000,2),0)</f>
        <v>#REF!</v>
      </c>
      <c r="E4093" s="10" t="e">
        <f t="shared" ca="1" si="322"/>
        <v>#REF!</v>
      </c>
      <c r="F4093" s="10" t="e">
        <f ca="1">ROUND(TRUNC(PRODUCT(E$12:E4092),16),8)</f>
        <v>#REF!</v>
      </c>
      <c r="G4093" s="11" t="e">
        <f t="shared" ca="1" si="323"/>
        <v>#REF!</v>
      </c>
      <c r="H4093" s="2">
        <v>0</v>
      </c>
      <c r="I4093" s="2" t="str">
        <f t="shared" si="320"/>
        <v>A+J = 20/04/2026</v>
      </c>
    </row>
    <row r="4094" spans="1:9" x14ac:dyDescent="0.15">
      <c r="A4094" s="38">
        <f t="shared" si="319"/>
        <v>42909</v>
      </c>
      <c r="B4094" s="41" t="e">
        <f t="shared" ca="1" si="321"/>
        <v>#REF!</v>
      </c>
      <c r="C4094" s="8">
        <v>10000</v>
      </c>
      <c r="D4094" s="9" t="e">
        <f ca="1">IF(A4094&lt;$B$1,VLOOKUP(A4094,[1]DI!$A$4:$B$15000,2),0)</f>
        <v>#REF!</v>
      </c>
      <c r="E4094" s="10" t="e">
        <f t="shared" ca="1" si="322"/>
        <v>#REF!</v>
      </c>
      <c r="F4094" s="10" t="e">
        <f ca="1">ROUND(TRUNC(PRODUCT(E$12:E4093),16),8)</f>
        <v>#REF!</v>
      </c>
      <c r="G4094" s="11" t="e">
        <f t="shared" ca="1" si="323"/>
        <v>#REF!</v>
      </c>
      <c r="H4094" s="2">
        <v>0</v>
      </c>
      <c r="I4094" s="2" t="str">
        <f t="shared" si="320"/>
        <v>A+J = 20/04/2026</v>
      </c>
    </row>
    <row r="4095" spans="1:9" x14ac:dyDescent="0.15">
      <c r="A4095" s="38">
        <f t="shared" si="319"/>
        <v>42910</v>
      </c>
      <c r="B4095" s="41" t="e">
        <f t="shared" ca="1" si="321"/>
        <v>#REF!</v>
      </c>
      <c r="C4095" s="8">
        <v>10000</v>
      </c>
      <c r="D4095" s="9" t="e">
        <f ca="1">IF(A4095&lt;$B$1,VLOOKUP(A4095,[1]DI!$A$4:$B$15000,2),0)</f>
        <v>#REF!</v>
      </c>
      <c r="E4095" s="10" t="e">
        <f t="shared" ca="1" si="322"/>
        <v>#REF!</v>
      </c>
      <c r="F4095" s="10" t="e">
        <f ca="1">ROUND(TRUNC(PRODUCT(E$12:E4094),16),8)</f>
        <v>#REF!</v>
      </c>
      <c r="G4095" s="11" t="e">
        <f t="shared" ca="1" si="323"/>
        <v>#REF!</v>
      </c>
      <c r="H4095" s="2">
        <v>0</v>
      </c>
      <c r="I4095" s="2" t="str">
        <f t="shared" si="320"/>
        <v>A+J = 20/04/2026</v>
      </c>
    </row>
    <row r="4096" spans="1:9" x14ac:dyDescent="0.15">
      <c r="A4096" s="38">
        <f t="shared" si="319"/>
        <v>42911</v>
      </c>
      <c r="B4096" s="41" t="e">
        <f t="shared" ca="1" si="321"/>
        <v>#REF!</v>
      </c>
      <c r="C4096" s="8">
        <v>10000</v>
      </c>
      <c r="D4096" s="9" t="e">
        <f ca="1">IF(A4096&lt;$B$1,VLOOKUP(A4096,[1]DI!$A$4:$B$15000,2),0)</f>
        <v>#REF!</v>
      </c>
      <c r="E4096" s="10" t="e">
        <f t="shared" ca="1" si="322"/>
        <v>#REF!</v>
      </c>
      <c r="F4096" s="10" t="e">
        <f ca="1">ROUND(TRUNC(PRODUCT(E$12:E4095),16),8)</f>
        <v>#REF!</v>
      </c>
      <c r="G4096" s="11" t="e">
        <f t="shared" ca="1" si="323"/>
        <v>#REF!</v>
      </c>
      <c r="H4096" s="2">
        <v>0</v>
      </c>
      <c r="I4096" s="2" t="str">
        <f t="shared" si="320"/>
        <v>A+J = 20/04/2026</v>
      </c>
    </row>
    <row r="4097" spans="1:9" x14ac:dyDescent="0.15">
      <c r="A4097" s="38">
        <f t="shared" si="319"/>
        <v>42912</v>
      </c>
      <c r="B4097" s="41" t="e">
        <f t="shared" ca="1" si="321"/>
        <v>#REF!</v>
      </c>
      <c r="C4097" s="8">
        <v>10000</v>
      </c>
      <c r="D4097" s="9" t="e">
        <f ca="1">IF(A4097&lt;$B$1,VLOOKUP(A4097,[1]DI!$A$4:$B$15000,2),0)</f>
        <v>#REF!</v>
      </c>
      <c r="E4097" s="10" t="e">
        <f t="shared" ca="1" si="322"/>
        <v>#REF!</v>
      </c>
      <c r="F4097" s="10" t="e">
        <f ca="1">ROUND(TRUNC(PRODUCT(E$12:E4096),16),8)</f>
        <v>#REF!</v>
      </c>
      <c r="G4097" s="11" t="e">
        <f t="shared" ca="1" si="323"/>
        <v>#REF!</v>
      </c>
      <c r="H4097" s="2">
        <v>0</v>
      </c>
      <c r="I4097" s="2" t="str">
        <f t="shared" si="320"/>
        <v>A+J = 20/04/2026</v>
      </c>
    </row>
    <row r="4098" spans="1:9" x14ac:dyDescent="0.15">
      <c r="A4098" s="38">
        <f t="shared" si="319"/>
        <v>42913</v>
      </c>
      <c r="B4098" s="41" t="e">
        <f t="shared" ca="1" si="321"/>
        <v>#REF!</v>
      </c>
      <c r="C4098" s="8">
        <v>10000</v>
      </c>
      <c r="D4098" s="9" t="e">
        <f ca="1">IF(A4098&lt;$B$1,VLOOKUP(A4098,[1]DI!$A$4:$B$15000,2),0)</f>
        <v>#REF!</v>
      </c>
      <c r="E4098" s="10" t="e">
        <f t="shared" ca="1" si="322"/>
        <v>#REF!</v>
      </c>
      <c r="F4098" s="10" t="e">
        <f ca="1">ROUND(TRUNC(PRODUCT(E$12:E4097),16),8)</f>
        <v>#REF!</v>
      </c>
      <c r="G4098" s="11" t="e">
        <f t="shared" ca="1" si="323"/>
        <v>#REF!</v>
      </c>
      <c r="H4098" s="2">
        <v>0</v>
      </c>
      <c r="I4098" s="2" t="str">
        <f t="shared" si="320"/>
        <v>A+J = 20/04/2026</v>
      </c>
    </row>
    <row r="4099" spans="1:9" x14ac:dyDescent="0.15">
      <c r="A4099" s="38">
        <f t="shared" si="319"/>
        <v>42914</v>
      </c>
      <c r="B4099" s="41" t="e">
        <f t="shared" ca="1" si="321"/>
        <v>#REF!</v>
      </c>
      <c r="C4099" s="8">
        <v>10000</v>
      </c>
      <c r="D4099" s="9" t="e">
        <f ca="1">IF(A4099&lt;$B$1,VLOOKUP(A4099,[1]DI!$A$4:$B$15000,2),0)</f>
        <v>#REF!</v>
      </c>
      <c r="E4099" s="10" t="e">
        <f t="shared" ca="1" si="322"/>
        <v>#REF!</v>
      </c>
      <c r="F4099" s="10" t="e">
        <f ca="1">ROUND(TRUNC(PRODUCT(E$12:E4098),16),8)</f>
        <v>#REF!</v>
      </c>
      <c r="G4099" s="11" t="e">
        <f t="shared" ca="1" si="323"/>
        <v>#REF!</v>
      </c>
      <c r="H4099" s="2">
        <v>0</v>
      </c>
      <c r="I4099" s="2" t="str">
        <f t="shared" si="320"/>
        <v>A+J = 20/04/2026</v>
      </c>
    </row>
    <row r="4100" spans="1:9" x14ac:dyDescent="0.15">
      <c r="A4100" s="38">
        <f t="shared" si="319"/>
        <v>42915</v>
      </c>
      <c r="B4100" s="41" t="e">
        <f t="shared" ca="1" si="321"/>
        <v>#REF!</v>
      </c>
      <c r="C4100" s="8">
        <v>10000</v>
      </c>
      <c r="D4100" s="9" t="e">
        <f ca="1">IF(A4100&lt;$B$1,VLOOKUP(A4100,[1]DI!$A$4:$B$15000,2),0)</f>
        <v>#REF!</v>
      </c>
      <c r="E4100" s="10" t="e">
        <f t="shared" ca="1" si="322"/>
        <v>#REF!</v>
      </c>
      <c r="F4100" s="10" t="e">
        <f ca="1">ROUND(TRUNC(PRODUCT(E$12:E4099),16),8)</f>
        <v>#REF!</v>
      </c>
      <c r="G4100" s="11" t="e">
        <f t="shared" ca="1" si="323"/>
        <v>#REF!</v>
      </c>
      <c r="H4100" s="2">
        <v>0</v>
      </c>
      <c r="I4100" s="2" t="str">
        <f t="shared" si="320"/>
        <v>A+J = 20/04/2026</v>
      </c>
    </row>
    <row r="4101" spans="1:9" x14ac:dyDescent="0.15">
      <c r="A4101" s="38">
        <f t="shared" si="319"/>
        <v>42916</v>
      </c>
      <c r="B4101" s="41" t="e">
        <f t="shared" ca="1" si="321"/>
        <v>#REF!</v>
      </c>
      <c r="C4101" s="8">
        <v>10000</v>
      </c>
      <c r="D4101" s="9" t="e">
        <f ca="1">IF(A4101&lt;$B$1,VLOOKUP(A4101,[1]DI!$A$4:$B$15000,2),0)</f>
        <v>#REF!</v>
      </c>
      <c r="E4101" s="10" t="e">
        <f t="shared" ca="1" si="322"/>
        <v>#REF!</v>
      </c>
      <c r="F4101" s="10" t="e">
        <f ca="1">ROUND(TRUNC(PRODUCT(E$12:E4100),16),8)</f>
        <v>#REF!</v>
      </c>
      <c r="G4101" s="11" t="e">
        <f t="shared" ca="1" si="323"/>
        <v>#REF!</v>
      </c>
      <c r="H4101" s="2">
        <v>0</v>
      </c>
      <c r="I4101" s="2" t="str">
        <f t="shared" si="320"/>
        <v>A+J = 20/04/2026</v>
      </c>
    </row>
    <row r="4102" spans="1:9" x14ac:dyDescent="0.15">
      <c r="A4102" s="38">
        <f t="shared" si="319"/>
        <v>42917</v>
      </c>
      <c r="B4102" s="41" t="e">
        <f t="shared" ca="1" si="321"/>
        <v>#REF!</v>
      </c>
      <c r="C4102" s="8">
        <v>10000</v>
      </c>
      <c r="D4102" s="9" t="e">
        <f ca="1">IF(A4102&lt;$B$1,VLOOKUP(A4102,[1]DI!$A$4:$B$15000,2),0)</f>
        <v>#REF!</v>
      </c>
      <c r="E4102" s="10" t="e">
        <f t="shared" ca="1" si="322"/>
        <v>#REF!</v>
      </c>
      <c r="F4102" s="10" t="e">
        <f ca="1">ROUND(TRUNC(PRODUCT(E$12:E4101),16),8)</f>
        <v>#REF!</v>
      </c>
      <c r="G4102" s="11" t="e">
        <f t="shared" ca="1" si="323"/>
        <v>#REF!</v>
      </c>
      <c r="H4102" s="2">
        <v>0</v>
      </c>
      <c r="I4102" s="2" t="str">
        <f t="shared" si="320"/>
        <v>A+J = 20/04/2026</v>
      </c>
    </row>
    <row r="4103" spans="1:9" x14ac:dyDescent="0.15">
      <c r="A4103" s="38">
        <f t="shared" si="319"/>
        <v>42918</v>
      </c>
      <c r="B4103" s="41" t="e">
        <f t="shared" ca="1" si="321"/>
        <v>#REF!</v>
      </c>
      <c r="C4103" s="8">
        <v>10000</v>
      </c>
      <c r="D4103" s="9" t="e">
        <f ca="1">IF(A4103&lt;$B$1,VLOOKUP(A4103,[1]DI!$A$4:$B$15000,2),0)</f>
        <v>#REF!</v>
      </c>
      <c r="E4103" s="10" t="e">
        <f t="shared" ca="1" si="322"/>
        <v>#REF!</v>
      </c>
      <c r="F4103" s="10" t="e">
        <f ca="1">ROUND(TRUNC(PRODUCT(E$12:E4102),16),8)</f>
        <v>#REF!</v>
      </c>
      <c r="G4103" s="11" t="e">
        <f t="shared" ca="1" si="323"/>
        <v>#REF!</v>
      </c>
      <c r="H4103" s="2">
        <v>0</v>
      </c>
      <c r="I4103" s="2" t="str">
        <f t="shared" si="320"/>
        <v>A+J = 20/04/2026</v>
      </c>
    </row>
    <row r="4104" spans="1:9" x14ac:dyDescent="0.15">
      <c r="A4104" s="38">
        <f t="shared" si="319"/>
        <v>42919</v>
      </c>
      <c r="B4104" s="41" t="e">
        <f t="shared" ca="1" si="321"/>
        <v>#REF!</v>
      </c>
      <c r="C4104" s="8">
        <v>10000</v>
      </c>
      <c r="D4104" s="9" t="e">
        <f ca="1">IF(A4104&lt;$B$1,VLOOKUP(A4104,[1]DI!$A$4:$B$15000,2),0)</f>
        <v>#REF!</v>
      </c>
      <c r="E4104" s="10" t="e">
        <f t="shared" ca="1" si="322"/>
        <v>#REF!</v>
      </c>
      <c r="F4104" s="10" t="e">
        <f ca="1">ROUND(TRUNC(PRODUCT(E$12:E4103),16),8)</f>
        <v>#REF!</v>
      </c>
      <c r="G4104" s="11" t="e">
        <f t="shared" ca="1" si="323"/>
        <v>#REF!</v>
      </c>
      <c r="H4104" s="2">
        <v>0</v>
      </c>
      <c r="I4104" s="2" t="str">
        <f t="shared" si="320"/>
        <v>A+J = 20/04/2026</v>
      </c>
    </row>
    <row r="4105" spans="1:9" x14ac:dyDescent="0.15">
      <c r="A4105" s="38">
        <f t="shared" si="319"/>
        <v>42920</v>
      </c>
      <c r="B4105" s="41" t="e">
        <f t="shared" ca="1" si="321"/>
        <v>#REF!</v>
      </c>
      <c r="C4105" s="8">
        <v>10000</v>
      </c>
      <c r="D4105" s="9" t="e">
        <f ca="1">IF(A4105&lt;$B$1,VLOOKUP(A4105,[1]DI!$A$4:$B$15000,2),0)</f>
        <v>#REF!</v>
      </c>
      <c r="E4105" s="10" t="e">
        <f t="shared" ca="1" si="322"/>
        <v>#REF!</v>
      </c>
      <c r="F4105" s="10" t="e">
        <f ca="1">ROUND(TRUNC(PRODUCT(E$12:E4104),16),8)</f>
        <v>#REF!</v>
      </c>
      <c r="G4105" s="11" t="e">
        <f t="shared" ca="1" si="323"/>
        <v>#REF!</v>
      </c>
      <c r="H4105" s="2">
        <v>0</v>
      </c>
      <c r="I4105" s="2" t="str">
        <f t="shared" si="320"/>
        <v>A+J = 20/04/2026</v>
      </c>
    </row>
    <row r="4106" spans="1:9" x14ac:dyDescent="0.15">
      <c r="A4106" s="38">
        <f t="shared" si="319"/>
        <v>42921</v>
      </c>
      <c r="B4106" s="41" t="e">
        <f t="shared" ca="1" si="321"/>
        <v>#REF!</v>
      </c>
      <c r="C4106" s="8">
        <v>10000</v>
      </c>
      <c r="D4106" s="9" t="e">
        <f ca="1">IF(A4106&lt;$B$1,VLOOKUP(A4106,[1]DI!$A$4:$B$15000,2),0)</f>
        <v>#REF!</v>
      </c>
      <c r="E4106" s="10" t="e">
        <f t="shared" ca="1" si="322"/>
        <v>#REF!</v>
      </c>
      <c r="F4106" s="10" t="e">
        <f ca="1">ROUND(TRUNC(PRODUCT(E$12:E4105),16),8)</f>
        <v>#REF!</v>
      </c>
      <c r="G4106" s="11" t="e">
        <f t="shared" ca="1" si="323"/>
        <v>#REF!</v>
      </c>
      <c r="H4106" s="2">
        <v>0</v>
      </c>
      <c r="I4106" s="2" t="str">
        <f t="shared" si="320"/>
        <v>A+J = 20/04/2026</v>
      </c>
    </row>
    <row r="4107" spans="1:9" x14ac:dyDescent="0.15">
      <c r="A4107" s="38">
        <f t="shared" si="319"/>
        <v>42922</v>
      </c>
      <c r="B4107" s="41" t="e">
        <f t="shared" ca="1" si="321"/>
        <v>#REF!</v>
      </c>
      <c r="C4107" s="8">
        <v>10000</v>
      </c>
      <c r="D4107" s="9" t="e">
        <f ca="1">IF(A4107&lt;$B$1,VLOOKUP(A4107,[1]DI!$A$4:$B$15000,2),0)</f>
        <v>#REF!</v>
      </c>
      <c r="E4107" s="10" t="e">
        <f t="shared" ca="1" si="322"/>
        <v>#REF!</v>
      </c>
      <c r="F4107" s="10" t="e">
        <f ca="1">ROUND(TRUNC(PRODUCT(E$12:E4106),16),8)</f>
        <v>#REF!</v>
      </c>
      <c r="G4107" s="11" t="e">
        <f t="shared" ca="1" si="323"/>
        <v>#REF!</v>
      </c>
      <c r="H4107" s="2">
        <v>0</v>
      </c>
      <c r="I4107" s="2" t="str">
        <f t="shared" si="320"/>
        <v>A+J = 20/04/2026</v>
      </c>
    </row>
    <row r="4108" spans="1:9" x14ac:dyDescent="0.15">
      <c r="A4108" s="38">
        <f t="shared" si="319"/>
        <v>42923</v>
      </c>
      <c r="B4108" s="41" t="e">
        <f t="shared" ca="1" si="321"/>
        <v>#REF!</v>
      </c>
      <c r="C4108" s="8">
        <v>10000</v>
      </c>
      <c r="D4108" s="9" t="e">
        <f ca="1">IF(A4108&lt;$B$1,VLOOKUP(A4108,[1]DI!$A$4:$B$15000,2),0)</f>
        <v>#REF!</v>
      </c>
      <c r="E4108" s="10" t="e">
        <f t="shared" ca="1" si="322"/>
        <v>#REF!</v>
      </c>
      <c r="F4108" s="10" t="e">
        <f ca="1">ROUND(TRUNC(PRODUCT(E$12:E4107),16),8)</f>
        <v>#REF!</v>
      </c>
      <c r="G4108" s="11" t="e">
        <f t="shared" ca="1" si="323"/>
        <v>#REF!</v>
      </c>
      <c r="H4108" s="2">
        <v>0</v>
      </c>
      <c r="I4108" s="2" t="str">
        <f t="shared" si="320"/>
        <v>A+J = 20/04/2026</v>
      </c>
    </row>
    <row r="4109" spans="1:9" x14ac:dyDescent="0.15">
      <c r="A4109" s="38">
        <f t="shared" ref="A4109:A4172" si="324">(A4108+1)</f>
        <v>42924</v>
      </c>
      <c r="B4109" s="41" t="e">
        <f t="shared" ca="1" si="321"/>
        <v>#REF!</v>
      </c>
      <c r="C4109" s="8">
        <v>10000</v>
      </c>
      <c r="D4109" s="9" t="e">
        <f ca="1">IF(A4109&lt;$B$1,VLOOKUP(A4109,[1]DI!$A$4:$B$15000,2),0)</f>
        <v>#REF!</v>
      </c>
      <c r="E4109" s="10" t="e">
        <f t="shared" ca="1" si="322"/>
        <v>#REF!</v>
      </c>
      <c r="F4109" s="10" t="e">
        <f ca="1">ROUND(TRUNC(PRODUCT(E$12:E4108),16),8)</f>
        <v>#REF!</v>
      </c>
      <c r="G4109" s="11" t="e">
        <f t="shared" ca="1" si="323"/>
        <v>#REF!</v>
      </c>
      <c r="H4109" s="2">
        <v>0</v>
      </c>
      <c r="I4109" s="2" t="str">
        <f t="shared" ref="I4109:I4172" si="325">I4108</f>
        <v>A+J = 20/04/2026</v>
      </c>
    </row>
    <row r="4110" spans="1:9" x14ac:dyDescent="0.15">
      <c r="A4110" s="38">
        <f t="shared" si="324"/>
        <v>42925</v>
      </c>
      <c r="B4110" s="41" t="e">
        <f t="shared" ref="B4110:B4163" ca="1" si="326">IF(A4110&lt;=TODAY(),C4110+G4110,IF(AND(A4110&gt;TODAY(),A4110&lt;=$B$1),IF(VLOOKUP(TODAY(),$A$10:$D$10000,4,FALSE)=0,"n.d",C4110+G4110),"n.d"))</f>
        <v>#REF!</v>
      </c>
      <c r="C4110" s="8">
        <v>10000</v>
      </c>
      <c r="D4110" s="9" t="e">
        <f ca="1">IF(A4110&lt;$B$1,VLOOKUP(A4110,[1]DI!$A$4:$B$15000,2),0)</f>
        <v>#REF!</v>
      </c>
      <c r="E4110" s="10" t="e">
        <f t="shared" ca="1" si="322"/>
        <v>#REF!</v>
      </c>
      <c r="F4110" s="10" t="e">
        <f ca="1">ROUND(TRUNC(PRODUCT(E$12:E4109),16),8)</f>
        <v>#REF!</v>
      </c>
      <c r="G4110" s="11" t="e">
        <f t="shared" ca="1" si="323"/>
        <v>#REF!</v>
      </c>
      <c r="H4110" s="2">
        <v>0</v>
      </c>
      <c r="I4110" s="2" t="str">
        <f t="shared" si="325"/>
        <v>A+J = 20/04/2026</v>
      </c>
    </row>
    <row r="4111" spans="1:9" x14ac:dyDescent="0.15">
      <c r="A4111" s="38">
        <f t="shared" si="324"/>
        <v>42926</v>
      </c>
      <c r="B4111" s="41" t="e">
        <f t="shared" ca="1" si="326"/>
        <v>#REF!</v>
      </c>
      <c r="C4111" s="8">
        <v>10000</v>
      </c>
      <c r="D4111" s="9" t="e">
        <f ca="1">IF(A4111&lt;$B$1,VLOOKUP(A4111,[1]DI!$A$4:$B$15000,2),0)</f>
        <v>#REF!</v>
      </c>
      <c r="E4111" s="10" t="e">
        <f t="shared" ca="1" si="322"/>
        <v>#REF!</v>
      </c>
      <c r="F4111" s="10" t="e">
        <f ca="1">ROUND(TRUNC(PRODUCT(E$12:E4110),16),8)</f>
        <v>#REF!</v>
      </c>
      <c r="G4111" s="11" t="e">
        <f t="shared" ca="1" si="323"/>
        <v>#REF!</v>
      </c>
      <c r="H4111" s="2">
        <v>0</v>
      </c>
      <c r="I4111" s="2" t="str">
        <f t="shared" si="325"/>
        <v>A+J = 20/04/2026</v>
      </c>
    </row>
    <row r="4112" spans="1:9" x14ac:dyDescent="0.15">
      <c r="A4112" s="38">
        <f t="shared" si="324"/>
        <v>42927</v>
      </c>
      <c r="B4112" s="41" t="e">
        <f t="shared" ca="1" si="326"/>
        <v>#REF!</v>
      </c>
      <c r="C4112" s="8">
        <v>10000</v>
      </c>
      <c r="D4112" s="9" t="e">
        <f ca="1">IF(A4112&lt;$B$1,VLOOKUP(A4112,[1]DI!$A$4:$B$15000,2),0)</f>
        <v>#REF!</v>
      </c>
      <c r="E4112" s="10" t="e">
        <f t="shared" ca="1" si="322"/>
        <v>#REF!</v>
      </c>
      <c r="F4112" s="10" t="e">
        <f ca="1">ROUND(TRUNC(PRODUCT(E$12:E4111),16),8)</f>
        <v>#REF!</v>
      </c>
      <c r="G4112" s="11" t="e">
        <f t="shared" ca="1" si="323"/>
        <v>#REF!</v>
      </c>
      <c r="H4112" s="2">
        <v>0</v>
      </c>
      <c r="I4112" s="2" t="str">
        <f t="shared" si="325"/>
        <v>A+J = 20/04/2026</v>
      </c>
    </row>
    <row r="4113" spans="1:9" x14ac:dyDescent="0.15">
      <c r="A4113" s="38">
        <f t="shared" si="324"/>
        <v>42928</v>
      </c>
      <c r="B4113" s="41" t="e">
        <f t="shared" ca="1" si="326"/>
        <v>#REF!</v>
      </c>
      <c r="C4113" s="8">
        <v>10000</v>
      </c>
      <c r="D4113" s="9" t="e">
        <f ca="1">IF(A4113&lt;$B$1,VLOOKUP(A4113,[1]DI!$A$4:$B$15000,2),0)</f>
        <v>#REF!</v>
      </c>
      <c r="E4113" s="10" t="e">
        <f t="shared" ca="1" si="322"/>
        <v>#REF!</v>
      </c>
      <c r="F4113" s="10" t="e">
        <f ca="1">ROUND(TRUNC(PRODUCT(E$12:E4112),16),8)</f>
        <v>#REF!</v>
      </c>
      <c r="G4113" s="11" t="e">
        <f t="shared" ca="1" si="323"/>
        <v>#REF!</v>
      </c>
      <c r="H4113" s="2">
        <v>0</v>
      </c>
      <c r="I4113" s="2" t="str">
        <f t="shared" si="325"/>
        <v>A+J = 20/04/2026</v>
      </c>
    </row>
    <row r="4114" spans="1:9" x14ac:dyDescent="0.15">
      <c r="A4114" s="38">
        <f t="shared" si="324"/>
        <v>42929</v>
      </c>
      <c r="B4114" s="41" t="e">
        <f t="shared" ca="1" si="326"/>
        <v>#REF!</v>
      </c>
      <c r="C4114" s="8">
        <v>10000</v>
      </c>
      <c r="D4114" s="9" t="e">
        <f ca="1">IF(A4114&lt;$B$1,VLOOKUP(A4114,[1]DI!$A$4:$B$15000,2),0)</f>
        <v>#REF!</v>
      </c>
      <c r="E4114" s="10" t="e">
        <f t="shared" ca="1" si="322"/>
        <v>#REF!</v>
      </c>
      <c r="F4114" s="10" t="e">
        <f ca="1">ROUND(TRUNC(PRODUCT(E$12:E4113),16),8)</f>
        <v>#REF!</v>
      </c>
      <c r="G4114" s="11" t="e">
        <f t="shared" ca="1" si="323"/>
        <v>#REF!</v>
      </c>
      <c r="H4114" s="2">
        <v>0</v>
      </c>
      <c r="I4114" s="2" t="str">
        <f t="shared" si="325"/>
        <v>A+J = 20/04/2026</v>
      </c>
    </row>
    <row r="4115" spans="1:9" x14ac:dyDescent="0.15">
      <c r="A4115" s="38">
        <f t="shared" si="324"/>
        <v>42930</v>
      </c>
      <c r="B4115" s="41" t="e">
        <f t="shared" ca="1" si="326"/>
        <v>#REF!</v>
      </c>
      <c r="C4115" s="8">
        <v>10000</v>
      </c>
      <c r="D4115" s="9" t="e">
        <f ca="1">IF(A4115&lt;$B$1,VLOOKUP(A4115,[1]DI!$A$4:$B$15000,2),0)</f>
        <v>#REF!</v>
      </c>
      <c r="E4115" s="10" t="e">
        <f t="shared" ca="1" si="322"/>
        <v>#REF!</v>
      </c>
      <c r="F4115" s="10" t="e">
        <f ca="1">ROUND(TRUNC(PRODUCT(E$12:E4114),16),8)</f>
        <v>#REF!</v>
      </c>
      <c r="G4115" s="11" t="e">
        <f t="shared" ca="1" si="323"/>
        <v>#REF!</v>
      </c>
      <c r="H4115" s="2">
        <v>0</v>
      </c>
      <c r="I4115" s="2" t="str">
        <f t="shared" si="325"/>
        <v>A+J = 20/04/2026</v>
      </c>
    </row>
    <row r="4116" spans="1:9" x14ac:dyDescent="0.15">
      <c r="A4116" s="38">
        <f t="shared" si="324"/>
        <v>42931</v>
      </c>
      <c r="B4116" s="41" t="e">
        <f t="shared" ca="1" si="326"/>
        <v>#REF!</v>
      </c>
      <c r="C4116" s="8">
        <v>10000</v>
      </c>
      <c r="D4116" s="9" t="e">
        <f ca="1">IF(A4116&lt;$B$1,VLOOKUP(A4116,[1]DI!$A$4:$B$15000,2),0)</f>
        <v>#REF!</v>
      </c>
      <c r="E4116" s="10" t="e">
        <f t="shared" ca="1" si="322"/>
        <v>#REF!</v>
      </c>
      <c r="F4116" s="10" t="e">
        <f ca="1">ROUND(TRUNC(PRODUCT(E$12:E4115),16),8)</f>
        <v>#REF!</v>
      </c>
      <c r="G4116" s="11" t="e">
        <f t="shared" ca="1" si="323"/>
        <v>#REF!</v>
      </c>
      <c r="H4116" s="2">
        <v>0</v>
      </c>
      <c r="I4116" s="2" t="str">
        <f t="shared" si="325"/>
        <v>A+J = 20/04/2026</v>
      </c>
    </row>
    <row r="4117" spans="1:9" x14ac:dyDescent="0.15">
      <c r="A4117" s="38">
        <f t="shared" si="324"/>
        <v>42932</v>
      </c>
      <c r="B4117" s="41" t="e">
        <f t="shared" ca="1" si="326"/>
        <v>#REF!</v>
      </c>
      <c r="C4117" s="8">
        <v>10000</v>
      </c>
      <c r="D4117" s="9" t="e">
        <f ca="1">IF(A4117&lt;$B$1,VLOOKUP(A4117,[1]DI!$A$4:$B$15000,2),0)</f>
        <v>#REF!</v>
      </c>
      <c r="E4117" s="10" t="e">
        <f t="shared" ca="1" si="322"/>
        <v>#REF!</v>
      </c>
      <c r="F4117" s="10" t="e">
        <f ca="1">ROUND(TRUNC(PRODUCT(E$12:E4116),16),8)</f>
        <v>#REF!</v>
      </c>
      <c r="G4117" s="11" t="e">
        <f t="shared" ca="1" si="323"/>
        <v>#REF!</v>
      </c>
      <c r="H4117" s="2">
        <v>0</v>
      </c>
      <c r="I4117" s="2" t="str">
        <f t="shared" si="325"/>
        <v>A+J = 20/04/2026</v>
      </c>
    </row>
    <row r="4118" spans="1:9" x14ac:dyDescent="0.15">
      <c r="A4118" s="38">
        <f t="shared" si="324"/>
        <v>42933</v>
      </c>
      <c r="B4118" s="41" t="e">
        <f t="shared" ca="1" si="326"/>
        <v>#REF!</v>
      </c>
      <c r="C4118" s="8">
        <v>10000</v>
      </c>
      <c r="D4118" s="9" t="e">
        <f ca="1">IF(A4118&lt;$B$1,VLOOKUP(A4118,[1]DI!$A$4:$B$15000,2),0)</f>
        <v>#REF!</v>
      </c>
      <c r="E4118" s="10" t="e">
        <f t="shared" ca="1" si="322"/>
        <v>#REF!</v>
      </c>
      <c r="F4118" s="10" t="e">
        <f ca="1">ROUND(TRUNC(PRODUCT(E$12:E4117),16),8)</f>
        <v>#REF!</v>
      </c>
      <c r="G4118" s="11" t="e">
        <f t="shared" ca="1" si="323"/>
        <v>#REF!</v>
      </c>
      <c r="H4118" s="2">
        <v>0</v>
      </c>
      <c r="I4118" s="2" t="str">
        <f t="shared" si="325"/>
        <v>A+J = 20/04/2026</v>
      </c>
    </row>
    <row r="4119" spans="1:9" x14ac:dyDescent="0.15">
      <c r="A4119" s="38">
        <f t="shared" si="324"/>
        <v>42934</v>
      </c>
      <c r="B4119" s="41" t="e">
        <f t="shared" ca="1" si="326"/>
        <v>#REF!</v>
      </c>
      <c r="C4119" s="8">
        <v>10000</v>
      </c>
      <c r="D4119" s="9" t="e">
        <f ca="1">IF(A4119&lt;$B$1,VLOOKUP(A4119,[1]DI!$A$4:$B$15000,2),0)</f>
        <v>#REF!</v>
      </c>
      <c r="E4119" s="10" t="e">
        <f t="shared" ca="1" si="322"/>
        <v>#REF!</v>
      </c>
      <c r="F4119" s="10" t="e">
        <f ca="1">ROUND(TRUNC(PRODUCT(E$12:E4118),16),8)</f>
        <v>#REF!</v>
      </c>
      <c r="G4119" s="11" t="e">
        <f t="shared" ca="1" si="323"/>
        <v>#REF!</v>
      </c>
      <c r="H4119" s="2">
        <v>0</v>
      </c>
      <c r="I4119" s="2" t="str">
        <f t="shared" si="325"/>
        <v>A+J = 20/04/2026</v>
      </c>
    </row>
    <row r="4120" spans="1:9" x14ac:dyDescent="0.15">
      <c r="A4120" s="38">
        <f t="shared" si="324"/>
        <v>42935</v>
      </c>
      <c r="B4120" s="41" t="e">
        <f t="shared" ca="1" si="326"/>
        <v>#REF!</v>
      </c>
      <c r="C4120" s="8">
        <v>10000</v>
      </c>
      <c r="D4120" s="9" t="e">
        <f ca="1">IF(A4120&lt;$B$1,VLOOKUP(A4120,[1]DI!$A$4:$B$15000,2),0)</f>
        <v>#REF!</v>
      </c>
      <c r="E4120" s="10" t="e">
        <f t="shared" ca="1" si="322"/>
        <v>#REF!</v>
      </c>
      <c r="F4120" s="10" t="e">
        <f ca="1">ROUND(TRUNC(PRODUCT(E$12:E4119),16),8)</f>
        <v>#REF!</v>
      </c>
      <c r="G4120" s="11" t="e">
        <f t="shared" ca="1" si="323"/>
        <v>#REF!</v>
      </c>
      <c r="H4120" s="2">
        <v>0</v>
      </c>
      <c r="I4120" s="2" t="str">
        <f t="shared" si="325"/>
        <v>A+J = 20/04/2026</v>
      </c>
    </row>
    <row r="4121" spans="1:9" x14ac:dyDescent="0.15">
      <c r="A4121" s="38">
        <f t="shared" si="324"/>
        <v>42936</v>
      </c>
      <c r="B4121" s="41" t="e">
        <f t="shared" ca="1" si="326"/>
        <v>#REF!</v>
      </c>
      <c r="C4121" s="8">
        <v>10000</v>
      </c>
      <c r="D4121" s="9" t="e">
        <f ca="1">IF(A4121&lt;$B$1,VLOOKUP(A4121,[1]DI!$A$4:$B$15000,2),0)</f>
        <v>#REF!</v>
      </c>
      <c r="E4121" s="10" t="e">
        <f t="shared" ca="1" si="322"/>
        <v>#REF!</v>
      </c>
      <c r="F4121" s="10" t="e">
        <f ca="1">ROUND(TRUNC(PRODUCT(E$12:E4120),16),8)</f>
        <v>#REF!</v>
      </c>
      <c r="G4121" s="11" t="e">
        <f t="shared" ca="1" si="323"/>
        <v>#REF!</v>
      </c>
      <c r="H4121" s="2">
        <v>0</v>
      </c>
      <c r="I4121" s="2" t="str">
        <f t="shared" si="325"/>
        <v>A+J = 20/04/2026</v>
      </c>
    </row>
    <row r="4122" spans="1:9" x14ac:dyDescent="0.15">
      <c r="A4122" s="38">
        <f t="shared" si="324"/>
        <v>42937</v>
      </c>
      <c r="B4122" s="41" t="e">
        <f t="shared" ca="1" si="326"/>
        <v>#REF!</v>
      </c>
      <c r="C4122" s="8">
        <v>10000</v>
      </c>
      <c r="D4122" s="9" t="e">
        <f ca="1">IF(A4122&lt;$B$1,VLOOKUP(A4122,[1]DI!$A$4:$B$15000,2),0)</f>
        <v>#REF!</v>
      </c>
      <c r="E4122" s="10" t="e">
        <f t="shared" ca="1" si="322"/>
        <v>#REF!</v>
      </c>
      <c r="F4122" s="10" t="e">
        <f ca="1">ROUND(TRUNC(PRODUCT(E$12:E4121),16),8)</f>
        <v>#REF!</v>
      </c>
      <c r="G4122" s="11" t="e">
        <f t="shared" ca="1" si="323"/>
        <v>#REF!</v>
      </c>
      <c r="H4122" s="2">
        <v>0</v>
      </c>
      <c r="I4122" s="2" t="str">
        <f t="shared" si="325"/>
        <v>A+J = 20/04/2026</v>
      </c>
    </row>
    <row r="4123" spans="1:9" x14ac:dyDescent="0.15">
      <c r="A4123" s="38">
        <f t="shared" si="324"/>
        <v>42938</v>
      </c>
      <c r="B4123" s="41" t="e">
        <f t="shared" ca="1" si="326"/>
        <v>#REF!</v>
      </c>
      <c r="C4123" s="8">
        <v>10000</v>
      </c>
      <c r="D4123" s="9" t="e">
        <f ca="1">IF(A4123&lt;$B$1,VLOOKUP(A4123,[1]DI!$A$4:$B$15000,2),0)</f>
        <v>#REF!</v>
      </c>
      <c r="E4123" s="10" t="e">
        <f t="shared" ca="1" si="322"/>
        <v>#REF!</v>
      </c>
      <c r="F4123" s="10" t="e">
        <f ca="1">ROUND(TRUNC(PRODUCT(E$12:E4122),16),8)</f>
        <v>#REF!</v>
      </c>
      <c r="G4123" s="11" t="e">
        <f t="shared" ca="1" si="323"/>
        <v>#REF!</v>
      </c>
      <c r="H4123" s="2">
        <v>0</v>
      </c>
      <c r="I4123" s="2" t="str">
        <f t="shared" si="325"/>
        <v>A+J = 20/04/2026</v>
      </c>
    </row>
    <row r="4124" spans="1:9" x14ac:dyDescent="0.15">
      <c r="A4124" s="38">
        <f t="shared" si="324"/>
        <v>42939</v>
      </c>
      <c r="B4124" s="41" t="e">
        <f t="shared" ca="1" si="326"/>
        <v>#REF!</v>
      </c>
      <c r="C4124" s="8">
        <v>10000</v>
      </c>
      <c r="D4124" s="9" t="e">
        <f ca="1">IF(A4124&lt;$B$1,VLOOKUP(A4124,[1]DI!$A$4:$B$15000,2),0)</f>
        <v>#REF!</v>
      </c>
      <c r="E4124" s="10" t="e">
        <f t="shared" ca="1" si="322"/>
        <v>#REF!</v>
      </c>
      <c r="F4124" s="10" t="e">
        <f ca="1">ROUND(TRUNC(PRODUCT(E$12:E4123),16),8)</f>
        <v>#REF!</v>
      </c>
      <c r="G4124" s="11" t="e">
        <f t="shared" ca="1" si="323"/>
        <v>#REF!</v>
      </c>
      <c r="H4124" s="2">
        <v>0</v>
      </c>
      <c r="I4124" s="2" t="str">
        <f t="shared" si="325"/>
        <v>A+J = 20/04/2026</v>
      </c>
    </row>
    <row r="4125" spans="1:9" x14ac:dyDescent="0.15">
      <c r="A4125" s="38">
        <f t="shared" si="324"/>
        <v>42940</v>
      </c>
      <c r="B4125" s="41" t="e">
        <f t="shared" ca="1" si="326"/>
        <v>#REF!</v>
      </c>
      <c r="C4125" s="8">
        <v>10000</v>
      </c>
      <c r="D4125" s="9" t="e">
        <f ca="1">IF(A4125&lt;$B$1,VLOOKUP(A4125,[1]DI!$A$4:$B$15000,2),0)</f>
        <v>#REF!</v>
      </c>
      <c r="E4125" s="10" t="e">
        <f t="shared" ca="1" si="322"/>
        <v>#REF!</v>
      </c>
      <c r="F4125" s="10" t="e">
        <f ca="1">ROUND(TRUNC(PRODUCT(E$12:E4124),16),8)</f>
        <v>#REF!</v>
      </c>
      <c r="G4125" s="11" t="e">
        <f t="shared" ca="1" si="323"/>
        <v>#REF!</v>
      </c>
      <c r="H4125" s="2">
        <v>0</v>
      </c>
      <c r="I4125" s="2" t="str">
        <f t="shared" si="325"/>
        <v>A+J = 20/04/2026</v>
      </c>
    </row>
    <row r="4126" spans="1:9" x14ac:dyDescent="0.15">
      <c r="A4126" s="38">
        <f t="shared" si="324"/>
        <v>42941</v>
      </c>
      <c r="B4126" s="41" t="e">
        <f t="shared" ca="1" si="326"/>
        <v>#REF!</v>
      </c>
      <c r="C4126" s="8">
        <v>10000</v>
      </c>
      <c r="D4126" s="9" t="e">
        <f ca="1">IF(A4126&lt;$B$1,VLOOKUP(A4126,[1]DI!$A$4:$B$15000,2),0)</f>
        <v>#REF!</v>
      </c>
      <c r="E4126" s="10" t="e">
        <f t="shared" ca="1" si="322"/>
        <v>#REF!</v>
      </c>
      <c r="F4126" s="10" t="e">
        <f ca="1">ROUND(TRUNC(PRODUCT(E$12:E4125),16),8)</f>
        <v>#REF!</v>
      </c>
      <c r="G4126" s="11" t="e">
        <f t="shared" ca="1" si="323"/>
        <v>#REF!</v>
      </c>
      <c r="H4126" s="2">
        <v>0</v>
      </c>
      <c r="I4126" s="2" t="str">
        <f t="shared" si="325"/>
        <v>A+J = 20/04/2026</v>
      </c>
    </row>
    <row r="4127" spans="1:9" x14ac:dyDescent="0.15">
      <c r="A4127" s="38">
        <f t="shared" si="324"/>
        <v>42942</v>
      </c>
      <c r="B4127" s="41" t="e">
        <f t="shared" ca="1" si="326"/>
        <v>#REF!</v>
      </c>
      <c r="C4127" s="8">
        <v>10000</v>
      </c>
      <c r="D4127" s="9" t="e">
        <f ca="1">IF(A4127&lt;$B$1,VLOOKUP(A4127,[1]DI!$A$4:$B$15000,2),0)</f>
        <v>#REF!</v>
      </c>
      <c r="E4127" s="10" t="e">
        <f t="shared" ca="1" si="322"/>
        <v>#REF!</v>
      </c>
      <c r="F4127" s="10" t="e">
        <f ca="1">ROUND(TRUNC(PRODUCT(E$12:E4126),16),8)</f>
        <v>#REF!</v>
      </c>
      <c r="G4127" s="11" t="e">
        <f t="shared" ca="1" si="323"/>
        <v>#REF!</v>
      </c>
      <c r="H4127" s="2">
        <v>0</v>
      </c>
      <c r="I4127" s="2" t="str">
        <f t="shared" si="325"/>
        <v>A+J = 20/04/2026</v>
      </c>
    </row>
    <row r="4128" spans="1:9" x14ac:dyDescent="0.15">
      <c r="A4128" s="38">
        <f t="shared" si="324"/>
        <v>42943</v>
      </c>
      <c r="B4128" s="41" t="e">
        <f t="shared" ca="1" si="326"/>
        <v>#REF!</v>
      </c>
      <c r="C4128" s="8">
        <v>10000</v>
      </c>
      <c r="D4128" s="9" t="e">
        <f ca="1">IF(A4128&lt;$B$1,VLOOKUP(A4128,[1]DI!$A$4:$B$15000,2),0)</f>
        <v>#REF!</v>
      </c>
      <c r="E4128" s="10" t="e">
        <f t="shared" ca="1" si="322"/>
        <v>#REF!</v>
      </c>
      <c r="F4128" s="10" t="e">
        <f ca="1">ROUND(TRUNC(PRODUCT(E$12:E4127),16),8)</f>
        <v>#REF!</v>
      </c>
      <c r="G4128" s="11" t="e">
        <f t="shared" ca="1" si="323"/>
        <v>#REF!</v>
      </c>
      <c r="H4128" s="2">
        <v>0</v>
      </c>
      <c r="I4128" s="2" t="str">
        <f t="shared" si="325"/>
        <v>A+J = 20/04/2026</v>
      </c>
    </row>
    <row r="4129" spans="1:9" x14ac:dyDescent="0.15">
      <c r="A4129" s="38">
        <f t="shared" si="324"/>
        <v>42944</v>
      </c>
      <c r="B4129" s="41" t="e">
        <f t="shared" ca="1" si="326"/>
        <v>#REF!</v>
      </c>
      <c r="C4129" s="8">
        <v>10000</v>
      </c>
      <c r="D4129" s="9" t="e">
        <f ca="1">IF(A4129&lt;$B$1,VLOOKUP(A4129,[1]DI!$A$4:$B$15000,2),0)</f>
        <v>#REF!</v>
      </c>
      <c r="E4129" s="10" t="e">
        <f t="shared" ca="1" si="322"/>
        <v>#REF!</v>
      </c>
      <c r="F4129" s="10" t="e">
        <f ca="1">ROUND(TRUNC(PRODUCT(E$12:E4128),16),8)</f>
        <v>#REF!</v>
      </c>
      <c r="G4129" s="11" t="e">
        <f t="shared" ca="1" si="323"/>
        <v>#REF!</v>
      </c>
      <c r="H4129" s="2">
        <v>0</v>
      </c>
      <c r="I4129" s="2" t="str">
        <f t="shared" si="325"/>
        <v>A+J = 20/04/2026</v>
      </c>
    </row>
    <row r="4130" spans="1:9" x14ac:dyDescent="0.15">
      <c r="A4130" s="38">
        <f t="shared" si="324"/>
        <v>42945</v>
      </c>
      <c r="B4130" s="41" t="e">
        <f t="shared" ca="1" si="326"/>
        <v>#REF!</v>
      </c>
      <c r="C4130" s="8">
        <v>10000</v>
      </c>
      <c r="D4130" s="9" t="e">
        <f ca="1">IF(A4130&lt;$B$1,VLOOKUP(A4130,[1]DI!$A$4:$B$15000,2),0)</f>
        <v>#REF!</v>
      </c>
      <c r="E4130" s="10" t="e">
        <f t="shared" ca="1" si="322"/>
        <v>#REF!</v>
      </c>
      <c r="F4130" s="10" t="e">
        <f ca="1">ROUND(TRUNC(PRODUCT(E$12:E4129),16),8)</f>
        <v>#REF!</v>
      </c>
      <c r="G4130" s="11" t="e">
        <f t="shared" ca="1" si="323"/>
        <v>#REF!</v>
      </c>
      <c r="H4130" s="2">
        <v>0</v>
      </c>
      <c r="I4130" s="2" t="str">
        <f t="shared" si="325"/>
        <v>A+J = 20/04/2026</v>
      </c>
    </row>
    <row r="4131" spans="1:9" x14ac:dyDescent="0.15">
      <c r="A4131" s="38">
        <f t="shared" si="324"/>
        <v>42946</v>
      </c>
      <c r="B4131" s="41" t="e">
        <f t="shared" ca="1" si="326"/>
        <v>#REF!</v>
      </c>
      <c r="C4131" s="8">
        <v>10000</v>
      </c>
      <c r="D4131" s="9" t="e">
        <f ca="1">IF(A4131&lt;$B$1,VLOOKUP(A4131,[1]DI!$A$4:$B$15000,2),0)</f>
        <v>#REF!</v>
      </c>
      <c r="E4131" s="10" t="e">
        <f t="shared" ca="1" si="322"/>
        <v>#REF!</v>
      </c>
      <c r="F4131" s="10" t="e">
        <f ca="1">ROUND(TRUNC(PRODUCT(E$12:E4130),16),8)</f>
        <v>#REF!</v>
      </c>
      <c r="G4131" s="11" t="e">
        <f t="shared" ca="1" si="323"/>
        <v>#REF!</v>
      </c>
      <c r="H4131" s="2">
        <v>0</v>
      </c>
      <c r="I4131" s="2" t="str">
        <f t="shared" si="325"/>
        <v>A+J = 20/04/2026</v>
      </c>
    </row>
    <row r="4132" spans="1:9" x14ac:dyDescent="0.15">
      <c r="A4132" s="38">
        <f t="shared" si="324"/>
        <v>42947</v>
      </c>
      <c r="B4132" s="41" t="e">
        <f t="shared" ca="1" si="326"/>
        <v>#REF!</v>
      </c>
      <c r="C4132" s="8">
        <v>10000</v>
      </c>
      <c r="D4132" s="9" t="e">
        <f ca="1">IF(A4132&lt;$B$1,VLOOKUP(A4132,[1]DI!$A$4:$B$15000,2),0)</f>
        <v>#REF!</v>
      </c>
      <c r="E4132" s="10" t="e">
        <f t="shared" ca="1" si="322"/>
        <v>#REF!</v>
      </c>
      <c r="F4132" s="10" t="e">
        <f ca="1">ROUND(TRUNC(PRODUCT(E$12:E4131),16),8)</f>
        <v>#REF!</v>
      </c>
      <c r="G4132" s="11" t="e">
        <f t="shared" ca="1" si="323"/>
        <v>#REF!</v>
      </c>
      <c r="H4132" s="2">
        <v>0</v>
      </c>
      <c r="I4132" s="2" t="str">
        <f t="shared" si="325"/>
        <v>A+J = 20/04/2026</v>
      </c>
    </row>
    <row r="4133" spans="1:9" x14ac:dyDescent="0.15">
      <c r="A4133" s="38">
        <f t="shared" si="324"/>
        <v>42948</v>
      </c>
      <c r="B4133" s="41" t="e">
        <f t="shared" ca="1" si="326"/>
        <v>#REF!</v>
      </c>
      <c r="C4133" s="8">
        <v>10000</v>
      </c>
      <c r="D4133" s="9" t="e">
        <f ca="1">IF(A4133&lt;$B$1,VLOOKUP(A4133,[1]DI!$A$4:$B$15000,2),0)</f>
        <v>#REF!</v>
      </c>
      <c r="E4133" s="10" t="e">
        <f t="shared" ca="1" si="322"/>
        <v>#REF!</v>
      </c>
      <c r="F4133" s="10" t="e">
        <f ca="1">ROUND(TRUNC(PRODUCT(E$12:E4132),16),8)</f>
        <v>#REF!</v>
      </c>
      <c r="G4133" s="11" t="e">
        <f t="shared" ca="1" si="323"/>
        <v>#REF!</v>
      </c>
      <c r="H4133" s="2">
        <v>0</v>
      </c>
      <c r="I4133" s="2" t="str">
        <f t="shared" si="325"/>
        <v>A+J = 20/04/2026</v>
      </c>
    </row>
    <row r="4134" spans="1:9" x14ac:dyDescent="0.15">
      <c r="A4134" s="38">
        <f t="shared" si="324"/>
        <v>42949</v>
      </c>
      <c r="B4134" s="41" t="e">
        <f t="shared" ca="1" si="326"/>
        <v>#REF!</v>
      </c>
      <c r="C4134" s="8">
        <v>10000</v>
      </c>
      <c r="D4134" s="9" t="e">
        <f ca="1">IF(A4134&lt;$B$1,VLOOKUP(A4134,[1]DI!$A$4:$B$15000,2),0)</f>
        <v>#REF!</v>
      </c>
      <c r="E4134" s="10" t="e">
        <f t="shared" ca="1" si="322"/>
        <v>#REF!</v>
      </c>
      <c r="F4134" s="10" t="e">
        <f ca="1">ROUND(TRUNC(PRODUCT(E$12:E4133),16),8)</f>
        <v>#REF!</v>
      </c>
      <c r="G4134" s="11" t="e">
        <f t="shared" ca="1" si="323"/>
        <v>#REF!</v>
      </c>
      <c r="H4134" s="2">
        <v>0</v>
      </c>
      <c r="I4134" s="2" t="str">
        <f t="shared" si="325"/>
        <v>A+J = 20/04/2026</v>
      </c>
    </row>
    <row r="4135" spans="1:9" x14ac:dyDescent="0.15">
      <c r="A4135" s="38">
        <f t="shared" si="324"/>
        <v>42950</v>
      </c>
      <c r="B4135" s="41" t="e">
        <f t="shared" ca="1" si="326"/>
        <v>#REF!</v>
      </c>
      <c r="C4135" s="8">
        <v>10000</v>
      </c>
      <c r="D4135" s="9" t="e">
        <f ca="1">IF(A4135&lt;$B$1,VLOOKUP(A4135,[1]DI!$A$4:$B$15000,2),0)</f>
        <v>#REF!</v>
      </c>
      <c r="E4135" s="10" t="e">
        <f t="shared" ca="1" si="322"/>
        <v>#REF!</v>
      </c>
      <c r="F4135" s="10" t="e">
        <f ca="1">ROUND(TRUNC(PRODUCT(E$12:E4134),16),8)</f>
        <v>#REF!</v>
      </c>
      <c r="G4135" s="11" t="e">
        <f t="shared" ca="1" si="323"/>
        <v>#REF!</v>
      </c>
      <c r="H4135" s="2">
        <v>0</v>
      </c>
      <c r="I4135" s="2" t="str">
        <f t="shared" si="325"/>
        <v>A+J = 20/04/2026</v>
      </c>
    </row>
    <row r="4136" spans="1:9" x14ac:dyDescent="0.15">
      <c r="A4136" s="38">
        <f t="shared" si="324"/>
        <v>42951</v>
      </c>
      <c r="B4136" s="41" t="e">
        <f t="shared" ca="1" si="326"/>
        <v>#REF!</v>
      </c>
      <c r="C4136" s="8">
        <v>10000</v>
      </c>
      <c r="D4136" s="9" t="e">
        <f ca="1">IF(A4136&lt;$B$1,VLOOKUP(A4136,[1]DI!$A$4:$B$15000,2),0)</f>
        <v>#REF!</v>
      </c>
      <c r="E4136" s="10" t="e">
        <f t="shared" ca="1" si="322"/>
        <v>#REF!</v>
      </c>
      <c r="F4136" s="10" t="e">
        <f ca="1">ROUND(TRUNC(PRODUCT(E$12:E4135),16),8)</f>
        <v>#REF!</v>
      </c>
      <c r="G4136" s="11" t="e">
        <f t="shared" ca="1" si="323"/>
        <v>#REF!</v>
      </c>
      <c r="H4136" s="2">
        <v>0</v>
      </c>
      <c r="I4136" s="2" t="str">
        <f t="shared" si="325"/>
        <v>A+J = 20/04/2026</v>
      </c>
    </row>
    <row r="4137" spans="1:9" x14ac:dyDescent="0.15">
      <c r="A4137" s="38">
        <f t="shared" si="324"/>
        <v>42952</v>
      </c>
      <c r="B4137" s="41" t="e">
        <f t="shared" ca="1" si="326"/>
        <v>#REF!</v>
      </c>
      <c r="C4137" s="8">
        <v>10000</v>
      </c>
      <c r="D4137" s="9" t="e">
        <f ca="1">IF(A4137&lt;$B$1,VLOOKUP(A4137,[1]DI!$A$4:$B$15000,2),0)</f>
        <v>#REF!</v>
      </c>
      <c r="E4137" s="10" t="e">
        <f t="shared" ca="1" si="322"/>
        <v>#REF!</v>
      </c>
      <c r="F4137" s="10" t="e">
        <f ca="1">ROUND(TRUNC(PRODUCT(E$12:E4136),16),8)</f>
        <v>#REF!</v>
      </c>
      <c r="G4137" s="11" t="e">
        <f t="shared" ca="1" si="323"/>
        <v>#REF!</v>
      </c>
      <c r="H4137" s="2">
        <v>0</v>
      </c>
      <c r="I4137" s="2" t="str">
        <f t="shared" si="325"/>
        <v>A+J = 20/04/2026</v>
      </c>
    </row>
    <row r="4138" spans="1:9" x14ac:dyDescent="0.15">
      <c r="A4138" s="38">
        <f t="shared" si="324"/>
        <v>42953</v>
      </c>
      <c r="B4138" s="41" t="e">
        <f t="shared" ca="1" si="326"/>
        <v>#REF!</v>
      </c>
      <c r="C4138" s="8">
        <v>10000</v>
      </c>
      <c r="D4138" s="9" t="e">
        <f ca="1">IF(A4138&lt;$B$1,VLOOKUP(A4138,[1]DI!$A$4:$B$15000,2),0)</f>
        <v>#REF!</v>
      </c>
      <c r="E4138" s="10" t="e">
        <f t="shared" ca="1" si="322"/>
        <v>#REF!</v>
      </c>
      <c r="F4138" s="10" t="e">
        <f ca="1">ROUND(TRUNC(PRODUCT(E$12:E4137),16),8)</f>
        <v>#REF!</v>
      </c>
      <c r="G4138" s="11" t="e">
        <f t="shared" ca="1" si="323"/>
        <v>#REF!</v>
      </c>
      <c r="H4138" s="2">
        <v>0</v>
      </c>
      <c r="I4138" s="2" t="str">
        <f t="shared" si="325"/>
        <v>A+J = 20/04/2026</v>
      </c>
    </row>
    <row r="4139" spans="1:9" x14ac:dyDescent="0.15">
      <c r="A4139" s="38">
        <f t="shared" si="324"/>
        <v>42954</v>
      </c>
      <c r="B4139" s="41" t="e">
        <f t="shared" ca="1" si="326"/>
        <v>#REF!</v>
      </c>
      <c r="C4139" s="8">
        <v>10000</v>
      </c>
      <c r="D4139" s="9" t="e">
        <f ca="1">IF(A4139&lt;$B$1,VLOOKUP(A4139,[1]DI!$A$4:$B$15000,2),0)</f>
        <v>#REF!</v>
      </c>
      <c r="E4139" s="10" t="e">
        <f t="shared" ca="1" si="322"/>
        <v>#REF!</v>
      </c>
      <c r="F4139" s="10" t="e">
        <f ca="1">ROUND(TRUNC(PRODUCT(E$12:E4138),16),8)</f>
        <v>#REF!</v>
      </c>
      <c r="G4139" s="11" t="e">
        <f t="shared" ca="1" si="323"/>
        <v>#REF!</v>
      </c>
      <c r="H4139" s="2">
        <v>0</v>
      </c>
      <c r="I4139" s="2" t="str">
        <f t="shared" si="325"/>
        <v>A+J = 20/04/2026</v>
      </c>
    </row>
    <row r="4140" spans="1:9" x14ac:dyDescent="0.15">
      <c r="A4140" s="38">
        <f t="shared" si="324"/>
        <v>42955</v>
      </c>
      <c r="B4140" s="41" t="e">
        <f t="shared" ca="1" si="326"/>
        <v>#REF!</v>
      </c>
      <c r="C4140" s="8">
        <v>10000</v>
      </c>
      <c r="D4140" s="9" t="e">
        <f ca="1">IF(A4140&lt;$B$1,VLOOKUP(A4140,[1]DI!$A$4:$B$15000,2),0)</f>
        <v>#REF!</v>
      </c>
      <c r="E4140" s="10" t="e">
        <f t="shared" ca="1" si="322"/>
        <v>#REF!</v>
      </c>
      <c r="F4140" s="10" t="e">
        <f ca="1">ROUND(TRUNC(PRODUCT(E$12:E4139),16),8)</f>
        <v>#REF!</v>
      </c>
      <c r="G4140" s="11" t="e">
        <f t="shared" ca="1" si="323"/>
        <v>#REF!</v>
      </c>
      <c r="H4140" s="2">
        <v>0</v>
      </c>
      <c r="I4140" s="2" t="str">
        <f t="shared" si="325"/>
        <v>A+J = 20/04/2026</v>
      </c>
    </row>
    <row r="4141" spans="1:9" x14ac:dyDescent="0.15">
      <c r="A4141" s="38">
        <f t="shared" si="324"/>
        <v>42956</v>
      </c>
      <c r="B4141" s="41" t="e">
        <f t="shared" ca="1" si="326"/>
        <v>#REF!</v>
      </c>
      <c r="C4141" s="8">
        <v>10000</v>
      </c>
      <c r="D4141" s="9" t="e">
        <f ca="1">IF(A4141&lt;$B$1,VLOOKUP(A4141,[1]DI!$A$4:$B$15000,2),0)</f>
        <v>#REF!</v>
      </c>
      <c r="E4141" s="10" t="e">
        <f t="shared" ca="1" si="322"/>
        <v>#REF!</v>
      </c>
      <c r="F4141" s="10" t="e">
        <f ca="1">ROUND(TRUNC(PRODUCT(E$12:E4140),16),8)</f>
        <v>#REF!</v>
      </c>
      <c r="G4141" s="11" t="e">
        <f t="shared" ca="1" si="323"/>
        <v>#REF!</v>
      </c>
      <c r="H4141" s="2">
        <v>0</v>
      </c>
      <c r="I4141" s="2" t="str">
        <f t="shared" si="325"/>
        <v>A+J = 20/04/2026</v>
      </c>
    </row>
    <row r="4142" spans="1:9" x14ac:dyDescent="0.15">
      <c r="A4142" s="38">
        <f t="shared" si="324"/>
        <v>42957</v>
      </c>
      <c r="B4142" s="41" t="e">
        <f t="shared" ca="1" si="326"/>
        <v>#REF!</v>
      </c>
      <c r="C4142" s="8">
        <v>10000</v>
      </c>
      <c r="D4142" s="9" t="e">
        <f ca="1">IF(A4142&lt;$B$1,VLOOKUP(A4142,[1]DI!$A$4:$B$15000,2),0)</f>
        <v>#REF!</v>
      </c>
      <c r="E4142" s="10" t="e">
        <f t="shared" ca="1" si="322"/>
        <v>#REF!</v>
      </c>
      <c r="F4142" s="10" t="e">
        <f ca="1">ROUND(TRUNC(PRODUCT(E$12:E4141),16),8)</f>
        <v>#REF!</v>
      </c>
      <c r="G4142" s="11" t="e">
        <f t="shared" ca="1" si="323"/>
        <v>#REF!</v>
      </c>
      <c r="H4142" s="2">
        <v>0</v>
      </c>
      <c r="I4142" s="2" t="str">
        <f t="shared" si="325"/>
        <v>A+J = 20/04/2026</v>
      </c>
    </row>
    <row r="4143" spans="1:9" x14ac:dyDescent="0.15">
      <c r="A4143" s="38">
        <f t="shared" si="324"/>
        <v>42958</v>
      </c>
      <c r="B4143" s="41" t="e">
        <f t="shared" ca="1" si="326"/>
        <v>#REF!</v>
      </c>
      <c r="C4143" s="8">
        <v>10000</v>
      </c>
      <c r="D4143" s="9" t="e">
        <f ca="1">IF(A4143&lt;$B$1,VLOOKUP(A4143,[1]DI!$A$4:$B$15000,2),0)</f>
        <v>#REF!</v>
      </c>
      <c r="E4143" s="10" t="e">
        <f t="shared" ca="1" si="322"/>
        <v>#REF!</v>
      </c>
      <c r="F4143" s="10" t="e">
        <f ca="1">ROUND(TRUNC(PRODUCT(E$12:E4142),16),8)</f>
        <v>#REF!</v>
      </c>
      <c r="G4143" s="11" t="e">
        <f t="shared" ca="1" si="323"/>
        <v>#REF!</v>
      </c>
      <c r="H4143" s="2">
        <v>0</v>
      </c>
      <c r="I4143" s="2" t="str">
        <f t="shared" si="325"/>
        <v>A+J = 20/04/2026</v>
      </c>
    </row>
    <row r="4144" spans="1:9" x14ac:dyDescent="0.15">
      <c r="A4144" s="38">
        <f t="shared" si="324"/>
        <v>42959</v>
      </c>
      <c r="B4144" s="41" t="e">
        <f t="shared" ca="1" si="326"/>
        <v>#REF!</v>
      </c>
      <c r="C4144" s="8">
        <v>10000</v>
      </c>
      <c r="D4144" s="9" t="e">
        <f ca="1">IF(A4144&lt;$B$1,VLOOKUP(A4144,[1]DI!$A$4:$B$15000,2),0)</f>
        <v>#REF!</v>
      </c>
      <c r="E4144" s="10" t="e">
        <f t="shared" ca="1" si="322"/>
        <v>#REF!</v>
      </c>
      <c r="F4144" s="10" t="e">
        <f ca="1">ROUND(TRUNC(PRODUCT(E$12:E4143),16),8)</f>
        <v>#REF!</v>
      </c>
      <c r="G4144" s="11" t="e">
        <f t="shared" ca="1" si="323"/>
        <v>#REF!</v>
      </c>
      <c r="H4144" s="2">
        <v>0</v>
      </c>
      <c r="I4144" s="2" t="str">
        <f t="shared" si="325"/>
        <v>A+J = 20/04/2026</v>
      </c>
    </row>
    <row r="4145" spans="1:9" x14ac:dyDescent="0.15">
      <c r="A4145" s="38">
        <f t="shared" si="324"/>
        <v>42960</v>
      </c>
      <c r="B4145" s="41" t="e">
        <f t="shared" ca="1" si="326"/>
        <v>#REF!</v>
      </c>
      <c r="C4145" s="8">
        <v>10000</v>
      </c>
      <c r="D4145" s="9" t="e">
        <f ca="1">IF(A4145&lt;$B$1,VLOOKUP(A4145,[1]DI!$A$4:$B$15000,2),0)</f>
        <v>#REF!</v>
      </c>
      <c r="E4145" s="10" t="e">
        <f t="shared" ca="1" si="322"/>
        <v>#REF!</v>
      </c>
      <c r="F4145" s="10" t="e">
        <f ca="1">ROUND(TRUNC(PRODUCT(E$12:E4144),16),8)</f>
        <v>#REF!</v>
      </c>
      <c r="G4145" s="11" t="e">
        <f t="shared" ca="1" si="323"/>
        <v>#REF!</v>
      </c>
      <c r="H4145" s="2">
        <v>0</v>
      </c>
      <c r="I4145" s="2" t="str">
        <f t="shared" si="325"/>
        <v>A+J = 20/04/2026</v>
      </c>
    </row>
    <row r="4146" spans="1:9" x14ac:dyDescent="0.15">
      <c r="A4146" s="38">
        <f t="shared" si="324"/>
        <v>42961</v>
      </c>
      <c r="B4146" s="41" t="e">
        <f t="shared" ca="1" si="326"/>
        <v>#REF!</v>
      </c>
      <c r="C4146" s="8">
        <v>10000</v>
      </c>
      <c r="D4146" s="9" t="e">
        <f ca="1">IF(A4146&lt;$B$1,VLOOKUP(A4146,[1]DI!$A$4:$B$15000,2),0)</f>
        <v>#REF!</v>
      </c>
      <c r="E4146" s="10" t="e">
        <f t="shared" ca="1" si="322"/>
        <v>#REF!</v>
      </c>
      <c r="F4146" s="10" t="e">
        <f ca="1">ROUND(TRUNC(PRODUCT(E$12:E4145),16),8)</f>
        <v>#REF!</v>
      </c>
      <c r="G4146" s="11" t="e">
        <f t="shared" ca="1" si="323"/>
        <v>#REF!</v>
      </c>
      <c r="H4146" s="2">
        <v>0</v>
      </c>
      <c r="I4146" s="2" t="str">
        <f t="shared" si="325"/>
        <v>A+J = 20/04/2026</v>
      </c>
    </row>
    <row r="4147" spans="1:9" x14ac:dyDescent="0.15">
      <c r="A4147" s="38">
        <f t="shared" si="324"/>
        <v>42962</v>
      </c>
      <c r="B4147" s="41" t="e">
        <f t="shared" ca="1" si="326"/>
        <v>#REF!</v>
      </c>
      <c r="C4147" s="8">
        <v>10000</v>
      </c>
      <c r="D4147" s="9" t="e">
        <f ca="1">IF(A4147&lt;$B$1,VLOOKUP(A4147,[1]DI!$A$4:$B$15000,2),0)</f>
        <v>#REF!</v>
      </c>
      <c r="E4147" s="10" t="e">
        <f t="shared" ca="1" si="322"/>
        <v>#REF!</v>
      </c>
      <c r="F4147" s="10" t="e">
        <f ca="1">ROUND(TRUNC(PRODUCT(E$12:E4146),16),8)</f>
        <v>#REF!</v>
      </c>
      <c r="G4147" s="11" t="e">
        <f t="shared" ca="1" si="323"/>
        <v>#REF!</v>
      </c>
      <c r="H4147" s="2">
        <v>0</v>
      </c>
      <c r="I4147" s="2" t="str">
        <f t="shared" si="325"/>
        <v>A+J = 20/04/2026</v>
      </c>
    </row>
    <row r="4148" spans="1:9" x14ac:dyDescent="0.15">
      <c r="A4148" s="38">
        <f t="shared" si="324"/>
        <v>42963</v>
      </c>
      <c r="B4148" s="41" t="e">
        <f t="shared" ca="1" si="326"/>
        <v>#REF!</v>
      </c>
      <c r="C4148" s="8">
        <v>10000</v>
      </c>
      <c r="D4148" s="9" t="e">
        <f ca="1">IF(A4148&lt;$B$1,VLOOKUP(A4148,[1]DI!$A$4:$B$15000,2),0)</f>
        <v>#REF!</v>
      </c>
      <c r="E4148" s="10" t="e">
        <f t="shared" ca="1" si="322"/>
        <v>#REF!</v>
      </c>
      <c r="F4148" s="10" t="e">
        <f ca="1">ROUND(TRUNC(PRODUCT(E$12:E4147),16),8)</f>
        <v>#REF!</v>
      </c>
      <c r="G4148" s="11" t="e">
        <f t="shared" ca="1" si="323"/>
        <v>#REF!</v>
      </c>
      <c r="H4148" s="2">
        <v>0</v>
      </c>
      <c r="I4148" s="2" t="str">
        <f t="shared" si="325"/>
        <v>A+J = 20/04/2026</v>
      </c>
    </row>
    <row r="4149" spans="1:9" x14ac:dyDescent="0.15">
      <c r="A4149" s="38">
        <f t="shared" si="324"/>
        <v>42964</v>
      </c>
      <c r="B4149" s="41" t="e">
        <f t="shared" ca="1" si="326"/>
        <v>#REF!</v>
      </c>
      <c r="C4149" s="8">
        <v>10000</v>
      </c>
      <c r="D4149" s="9" t="e">
        <f ca="1">IF(A4149&lt;$B$1,VLOOKUP(A4149,[1]DI!$A$4:$B$15000,2),0)</f>
        <v>#REF!</v>
      </c>
      <c r="E4149" s="10" t="e">
        <f t="shared" ca="1" si="322"/>
        <v>#REF!</v>
      </c>
      <c r="F4149" s="10" t="e">
        <f ca="1">ROUND(TRUNC(PRODUCT(E$12:E4148),16),8)</f>
        <v>#REF!</v>
      </c>
      <c r="G4149" s="11" t="e">
        <f t="shared" ca="1" si="323"/>
        <v>#REF!</v>
      </c>
      <c r="H4149" s="2">
        <v>0</v>
      </c>
      <c r="I4149" s="2" t="str">
        <f t="shared" si="325"/>
        <v>A+J = 20/04/2026</v>
      </c>
    </row>
    <row r="4150" spans="1:9" x14ac:dyDescent="0.15">
      <c r="A4150" s="38">
        <f t="shared" si="324"/>
        <v>42965</v>
      </c>
      <c r="B4150" s="41" t="e">
        <f t="shared" ca="1" si="326"/>
        <v>#REF!</v>
      </c>
      <c r="C4150" s="8">
        <v>10000</v>
      </c>
      <c r="D4150" s="9" t="e">
        <f ca="1">IF(A4150&lt;$B$1,VLOOKUP(A4150,[1]DI!$A$4:$B$15000,2),0)</f>
        <v>#REF!</v>
      </c>
      <c r="E4150" s="10" t="e">
        <f t="shared" ca="1" si="322"/>
        <v>#REF!</v>
      </c>
      <c r="F4150" s="10" t="e">
        <f ca="1">ROUND(TRUNC(PRODUCT(E$12:E4149),16),8)</f>
        <v>#REF!</v>
      </c>
      <c r="G4150" s="11" t="e">
        <f t="shared" ca="1" si="323"/>
        <v>#REF!</v>
      </c>
      <c r="H4150" s="2">
        <v>0</v>
      </c>
      <c r="I4150" s="2" t="str">
        <f t="shared" si="325"/>
        <v>A+J = 20/04/2026</v>
      </c>
    </row>
    <row r="4151" spans="1:9" x14ac:dyDescent="0.15">
      <c r="A4151" s="38">
        <f t="shared" si="324"/>
        <v>42966</v>
      </c>
      <c r="B4151" s="41" t="e">
        <f t="shared" ca="1" si="326"/>
        <v>#REF!</v>
      </c>
      <c r="C4151" s="8">
        <v>10000</v>
      </c>
      <c r="D4151" s="9" t="e">
        <f ca="1">IF(A4151&lt;$B$1,VLOOKUP(A4151,[1]DI!$A$4:$B$15000,2),0)</f>
        <v>#REF!</v>
      </c>
      <c r="E4151" s="10" t="e">
        <f t="shared" ca="1" si="322"/>
        <v>#REF!</v>
      </c>
      <c r="F4151" s="10" t="e">
        <f ca="1">ROUND(TRUNC(PRODUCT(E$12:E4150),16),8)</f>
        <v>#REF!</v>
      </c>
      <c r="G4151" s="11" t="e">
        <f t="shared" ca="1" si="323"/>
        <v>#REF!</v>
      </c>
      <c r="H4151" s="2">
        <v>0</v>
      </c>
      <c r="I4151" s="2" t="str">
        <f t="shared" si="325"/>
        <v>A+J = 20/04/2026</v>
      </c>
    </row>
    <row r="4152" spans="1:9" x14ac:dyDescent="0.15">
      <c r="A4152" s="38">
        <f t="shared" si="324"/>
        <v>42967</v>
      </c>
      <c r="B4152" s="41" t="e">
        <f t="shared" ca="1" si="326"/>
        <v>#REF!</v>
      </c>
      <c r="C4152" s="8">
        <v>10000</v>
      </c>
      <c r="D4152" s="9" t="e">
        <f ca="1">IF(A4152&lt;$B$1,VLOOKUP(A4152,[1]DI!$A$4:$B$15000,2),0)</f>
        <v>#REF!</v>
      </c>
      <c r="E4152" s="10" t="e">
        <f t="shared" ca="1" si="322"/>
        <v>#REF!</v>
      </c>
      <c r="F4152" s="10" t="e">
        <f ca="1">ROUND(TRUNC(PRODUCT(E$12:E4151),16),8)</f>
        <v>#REF!</v>
      </c>
      <c r="G4152" s="11" t="e">
        <f t="shared" ca="1" si="323"/>
        <v>#REF!</v>
      </c>
      <c r="H4152" s="2">
        <v>0</v>
      </c>
      <c r="I4152" s="2" t="str">
        <f t="shared" si="325"/>
        <v>A+J = 20/04/2026</v>
      </c>
    </row>
    <row r="4153" spans="1:9" x14ac:dyDescent="0.15">
      <c r="A4153" s="38">
        <f t="shared" si="324"/>
        <v>42968</v>
      </c>
      <c r="B4153" s="41" t="e">
        <f t="shared" ca="1" si="326"/>
        <v>#REF!</v>
      </c>
      <c r="C4153" s="8">
        <v>10000</v>
      </c>
      <c r="D4153" s="9" t="e">
        <f ca="1">IF(A4153&lt;$B$1,VLOOKUP(A4153,[1]DI!$A$4:$B$15000,2),0)</f>
        <v>#REF!</v>
      </c>
      <c r="E4153" s="10" t="e">
        <f t="shared" ref="E4153:E4163" ca="1" si="327">ROUND((1+D4153)^(1/252),8)</f>
        <v>#REF!</v>
      </c>
      <c r="F4153" s="10" t="e">
        <f ca="1">ROUND(TRUNC(PRODUCT(E$12:E4152),16),8)</f>
        <v>#REF!</v>
      </c>
      <c r="G4153" s="11" t="e">
        <f t="shared" ref="G4153:G4163" ca="1" si="328">TRUNC(((F4153-1)*C4153),6)</f>
        <v>#REF!</v>
      </c>
      <c r="H4153" s="2">
        <v>0</v>
      </c>
      <c r="I4153" s="2" t="str">
        <f t="shared" si="325"/>
        <v>A+J = 20/04/2026</v>
      </c>
    </row>
    <row r="4154" spans="1:9" x14ac:dyDescent="0.15">
      <c r="A4154" s="38">
        <f t="shared" si="324"/>
        <v>42969</v>
      </c>
      <c r="B4154" s="41" t="e">
        <f t="shared" ca="1" si="326"/>
        <v>#REF!</v>
      </c>
      <c r="C4154" s="8">
        <v>10000</v>
      </c>
      <c r="D4154" s="9" t="e">
        <f ca="1">IF(A4154&lt;$B$1,VLOOKUP(A4154,[1]DI!$A$4:$B$15000,2),0)</f>
        <v>#REF!</v>
      </c>
      <c r="E4154" s="10" t="e">
        <f t="shared" ca="1" si="327"/>
        <v>#REF!</v>
      </c>
      <c r="F4154" s="10" t="e">
        <f ca="1">ROUND(TRUNC(PRODUCT(E$12:E4153),16),8)</f>
        <v>#REF!</v>
      </c>
      <c r="G4154" s="11" t="e">
        <f t="shared" ca="1" si="328"/>
        <v>#REF!</v>
      </c>
      <c r="H4154" s="2">
        <v>0</v>
      </c>
      <c r="I4154" s="2" t="str">
        <f t="shared" si="325"/>
        <v>A+J = 20/04/2026</v>
      </c>
    </row>
    <row r="4155" spans="1:9" x14ac:dyDescent="0.15">
      <c r="A4155" s="38">
        <f t="shared" si="324"/>
        <v>42970</v>
      </c>
      <c r="B4155" s="41" t="e">
        <f t="shared" ca="1" si="326"/>
        <v>#REF!</v>
      </c>
      <c r="C4155" s="8">
        <v>10000</v>
      </c>
      <c r="D4155" s="9" t="e">
        <f ca="1">IF(A4155&lt;$B$1,VLOOKUP(A4155,[1]DI!$A$4:$B$15000,2),0)</f>
        <v>#REF!</v>
      </c>
      <c r="E4155" s="10" t="e">
        <f t="shared" ca="1" si="327"/>
        <v>#REF!</v>
      </c>
      <c r="F4155" s="10" t="e">
        <f ca="1">ROUND(TRUNC(PRODUCT(E$12:E4154),16),8)</f>
        <v>#REF!</v>
      </c>
      <c r="G4155" s="11" t="e">
        <f t="shared" ca="1" si="328"/>
        <v>#REF!</v>
      </c>
      <c r="H4155" s="2">
        <v>0</v>
      </c>
      <c r="I4155" s="2" t="str">
        <f t="shared" si="325"/>
        <v>A+J = 20/04/2026</v>
      </c>
    </row>
    <row r="4156" spans="1:9" x14ac:dyDescent="0.15">
      <c r="A4156" s="38">
        <f t="shared" si="324"/>
        <v>42971</v>
      </c>
      <c r="B4156" s="41" t="e">
        <f t="shared" ca="1" si="326"/>
        <v>#REF!</v>
      </c>
      <c r="C4156" s="8">
        <v>10000</v>
      </c>
      <c r="D4156" s="9" t="e">
        <f ca="1">IF(A4156&lt;$B$1,VLOOKUP(A4156,[1]DI!$A$4:$B$15000,2),0)</f>
        <v>#REF!</v>
      </c>
      <c r="E4156" s="10" t="e">
        <f t="shared" ca="1" si="327"/>
        <v>#REF!</v>
      </c>
      <c r="F4156" s="10" t="e">
        <f ca="1">ROUND(TRUNC(PRODUCT(E$12:E4155),16),8)</f>
        <v>#REF!</v>
      </c>
      <c r="G4156" s="11" t="e">
        <f t="shared" ca="1" si="328"/>
        <v>#REF!</v>
      </c>
      <c r="H4156" s="2">
        <v>0</v>
      </c>
      <c r="I4156" s="2" t="str">
        <f t="shared" si="325"/>
        <v>A+J = 20/04/2026</v>
      </c>
    </row>
    <row r="4157" spans="1:9" x14ac:dyDescent="0.15">
      <c r="A4157" s="38">
        <f t="shared" si="324"/>
        <v>42972</v>
      </c>
      <c r="B4157" s="41" t="e">
        <f t="shared" ca="1" si="326"/>
        <v>#REF!</v>
      </c>
      <c r="C4157" s="8">
        <v>10000</v>
      </c>
      <c r="D4157" s="9" t="e">
        <f ca="1">IF(A4157&lt;$B$1,VLOOKUP(A4157,[1]DI!$A$4:$B$15000,2),0)</f>
        <v>#REF!</v>
      </c>
      <c r="E4157" s="10" t="e">
        <f t="shared" ca="1" si="327"/>
        <v>#REF!</v>
      </c>
      <c r="F4157" s="10" t="e">
        <f ca="1">ROUND(TRUNC(PRODUCT(E$12:E4156),16),8)</f>
        <v>#REF!</v>
      </c>
      <c r="G4157" s="11" t="e">
        <f t="shared" ca="1" si="328"/>
        <v>#REF!</v>
      </c>
      <c r="H4157" s="2">
        <v>0</v>
      </c>
      <c r="I4157" s="2" t="str">
        <f t="shared" si="325"/>
        <v>A+J = 20/04/2026</v>
      </c>
    </row>
    <row r="4158" spans="1:9" x14ac:dyDescent="0.15">
      <c r="A4158" s="38">
        <f t="shared" si="324"/>
        <v>42973</v>
      </c>
      <c r="B4158" s="41" t="e">
        <f t="shared" ca="1" si="326"/>
        <v>#REF!</v>
      </c>
      <c r="C4158" s="8">
        <v>10000</v>
      </c>
      <c r="D4158" s="9" t="e">
        <f ca="1">IF(A4158&lt;$B$1,VLOOKUP(A4158,[1]DI!$A$4:$B$15000,2),0)</f>
        <v>#REF!</v>
      </c>
      <c r="E4158" s="10" t="e">
        <f t="shared" ca="1" si="327"/>
        <v>#REF!</v>
      </c>
      <c r="F4158" s="10" t="e">
        <f ca="1">ROUND(TRUNC(PRODUCT(E$12:E4157),16),8)</f>
        <v>#REF!</v>
      </c>
      <c r="G4158" s="11" t="e">
        <f t="shared" ca="1" si="328"/>
        <v>#REF!</v>
      </c>
      <c r="H4158" s="2">
        <v>0</v>
      </c>
      <c r="I4158" s="2" t="str">
        <f t="shared" si="325"/>
        <v>A+J = 20/04/2026</v>
      </c>
    </row>
    <row r="4159" spans="1:9" x14ac:dyDescent="0.15">
      <c r="A4159" s="38">
        <f t="shared" si="324"/>
        <v>42974</v>
      </c>
      <c r="B4159" s="41" t="e">
        <f t="shared" ca="1" si="326"/>
        <v>#REF!</v>
      </c>
      <c r="C4159" s="8">
        <v>10000</v>
      </c>
      <c r="D4159" s="9" t="e">
        <f ca="1">IF(A4159&lt;$B$1,VLOOKUP(A4159,[1]DI!$A$4:$B$15000,2),0)</f>
        <v>#REF!</v>
      </c>
      <c r="E4159" s="10" t="e">
        <f t="shared" ca="1" si="327"/>
        <v>#REF!</v>
      </c>
      <c r="F4159" s="10" t="e">
        <f ca="1">ROUND(TRUNC(PRODUCT(E$12:E4158),16),8)</f>
        <v>#REF!</v>
      </c>
      <c r="G4159" s="11" t="e">
        <f t="shared" ca="1" si="328"/>
        <v>#REF!</v>
      </c>
      <c r="H4159" s="2">
        <v>0</v>
      </c>
      <c r="I4159" s="2" t="str">
        <f t="shared" si="325"/>
        <v>A+J = 20/04/2026</v>
      </c>
    </row>
    <row r="4160" spans="1:9" x14ac:dyDescent="0.15">
      <c r="A4160" s="38">
        <f t="shared" si="324"/>
        <v>42975</v>
      </c>
      <c r="B4160" s="41" t="e">
        <f t="shared" ca="1" si="326"/>
        <v>#REF!</v>
      </c>
      <c r="C4160" s="8">
        <v>10000</v>
      </c>
      <c r="D4160" s="9" t="e">
        <f ca="1">IF(A4160&lt;$B$1,VLOOKUP(A4160,[1]DI!$A$4:$B$15000,2),0)</f>
        <v>#REF!</v>
      </c>
      <c r="E4160" s="10" t="e">
        <f t="shared" ca="1" si="327"/>
        <v>#REF!</v>
      </c>
      <c r="F4160" s="10" t="e">
        <f ca="1">ROUND(TRUNC(PRODUCT(E$12:E4159),16),8)</f>
        <v>#REF!</v>
      </c>
      <c r="G4160" s="11" t="e">
        <f t="shared" ca="1" si="328"/>
        <v>#REF!</v>
      </c>
      <c r="H4160" s="2">
        <v>0</v>
      </c>
      <c r="I4160" s="2" t="str">
        <f t="shared" si="325"/>
        <v>A+J = 20/04/2026</v>
      </c>
    </row>
    <row r="4161" spans="1:9" x14ac:dyDescent="0.15">
      <c r="A4161" s="38">
        <f t="shared" si="324"/>
        <v>42976</v>
      </c>
      <c r="B4161" s="41" t="e">
        <f t="shared" ca="1" si="326"/>
        <v>#REF!</v>
      </c>
      <c r="C4161" s="8">
        <v>10000</v>
      </c>
      <c r="D4161" s="9" t="e">
        <f ca="1">IF(A4161&lt;$B$1,VLOOKUP(A4161,[1]DI!$A$4:$B$15000,2),0)</f>
        <v>#REF!</v>
      </c>
      <c r="E4161" s="10" t="e">
        <f t="shared" ca="1" si="327"/>
        <v>#REF!</v>
      </c>
      <c r="F4161" s="10" t="e">
        <f ca="1">ROUND(TRUNC(PRODUCT(E$12:E4160),16),8)</f>
        <v>#REF!</v>
      </c>
      <c r="G4161" s="11" t="e">
        <f t="shared" ca="1" si="328"/>
        <v>#REF!</v>
      </c>
      <c r="H4161" s="2">
        <v>0</v>
      </c>
      <c r="I4161" s="2" t="str">
        <f t="shared" si="325"/>
        <v>A+J = 20/04/2026</v>
      </c>
    </row>
    <row r="4162" spans="1:9" x14ac:dyDescent="0.15">
      <c r="A4162" s="38">
        <f t="shared" si="324"/>
        <v>42977</v>
      </c>
      <c r="B4162" s="41" t="e">
        <f t="shared" ca="1" si="326"/>
        <v>#REF!</v>
      </c>
      <c r="C4162" s="8">
        <v>10000</v>
      </c>
      <c r="D4162" s="9" t="e">
        <f ca="1">IF(A4162&lt;$B$1,VLOOKUP(A4162,[1]DI!$A$4:$B$15000,2),0)</f>
        <v>#REF!</v>
      </c>
      <c r="E4162" s="10" t="e">
        <f t="shared" ca="1" si="327"/>
        <v>#REF!</v>
      </c>
      <c r="F4162" s="10" t="e">
        <f ca="1">ROUND(TRUNC(PRODUCT(E$12:E4161),16),8)</f>
        <v>#REF!</v>
      </c>
      <c r="G4162" s="11" t="e">
        <f t="shared" ca="1" si="328"/>
        <v>#REF!</v>
      </c>
      <c r="H4162" s="2">
        <v>0</v>
      </c>
      <c r="I4162" s="2" t="str">
        <f t="shared" si="325"/>
        <v>A+J = 20/04/2026</v>
      </c>
    </row>
    <row r="4163" spans="1:9" x14ac:dyDescent="0.15">
      <c r="A4163" s="38">
        <f t="shared" si="324"/>
        <v>42978</v>
      </c>
      <c r="B4163" s="41" t="e">
        <f t="shared" ca="1" si="326"/>
        <v>#REF!</v>
      </c>
      <c r="C4163" s="8">
        <v>10000</v>
      </c>
      <c r="D4163" s="9" t="e">
        <f ca="1">IF(A4163&lt;$B$1,VLOOKUP(A4163,[1]DI!$A$4:$B$15000,2),0)</f>
        <v>#REF!</v>
      </c>
      <c r="E4163" s="10" t="e">
        <f t="shared" ca="1" si="327"/>
        <v>#REF!</v>
      </c>
      <c r="F4163" s="10" t="e">
        <f ca="1">ROUND(TRUNC(PRODUCT(E$12:E4162),16),8)</f>
        <v>#REF!</v>
      </c>
      <c r="G4163" s="11" t="e">
        <f t="shared" ca="1" si="328"/>
        <v>#REF!</v>
      </c>
      <c r="H4163" s="2">
        <v>0</v>
      </c>
      <c r="I4163" s="2" t="str">
        <f t="shared" si="325"/>
        <v>A+J = 20/04/2026</v>
      </c>
    </row>
    <row r="4164" spans="1:9" x14ac:dyDescent="0.15">
      <c r="A4164" s="38">
        <f t="shared" si="324"/>
        <v>42979</v>
      </c>
      <c r="B4164" s="41" t="e">
        <f t="shared" ref="B4164:B4227" ca="1" si="329">IF(A4164&lt;=TODAY(),C4164+G4164,IF(AND(A4164&gt;TODAY(),A4164&lt;=$B$1),IF(VLOOKUP(TODAY(),$A$10:$D$10000,4,FALSE)=0,"n.d",C4164+G4164),"n.d"))</f>
        <v>#REF!</v>
      </c>
      <c r="C4164" s="8">
        <v>10000</v>
      </c>
      <c r="D4164" s="9" t="e">
        <f ca="1">IF(A4164&lt;$B$1,VLOOKUP(A4164,[1]DI!$A$4:$B$15000,2),0)</f>
        <v>#REF!</v>
      </c>
      <c r="E4164" s="10" t="e">
        <f t="shared" ref="E4164:E4227" ca="1" si="330">ROUND((1+D4164)^(1/252),8)</f>
        <v>#REF!</v>
      </c>
      <c r="F4164" s="10" t="e">
        <f ca="1">ROUND(TRUNC(PRODUCT(E$12:E4163),16),8)</f>
        <v>#REF!</v>
      </c>
      <c r="G4164" s="11" t="e">
        <f t="shared" ref="G4164:G4227" ca="1" si="331">TRUNC(((F4164-1)*C4164),6)</f>
        <v>#REF!</v>
      </c>
      <c r="H4164" s="2">
        <v>0</v>
      </c>
      <c r="I4164" s="2" t="str">
        <f t="shared" si="325"/>
        <v>A+J = 20/04/2026</v>
      </c>
    </row>
    <row r="4165" spans="1:9" x14ac:dyDescent="0.15">
      <c r="A4165" s="38">
        <f t="shared" si="324"/>
        <v>42980</v>
      </c>
      <c r="B4165" s="41" t="e">
        <f t="shared" ca="1" si="329"/>
        <v>#REF!</v>
      </c>
      <c r="C4165" s="8">
        <v>10000</v>
      </c>
      <c r="D4165" s="9" t="e">
        <f ca="1">IF(A4165&lt;$B$1,VLOOKUP(A4165,[1]DI!$A$4:$B$15000,2),0)</f>
        <v>#REF!</v>
      </c>
      <c r="E4165" s="10" t="e">
        <f t="shared" ca="1" si="330"/>
        <v>#REF!</v>
      </c>
      <c r="F4165" s="10" t="e">
        <f ca="1">ROUND(TRUNC(PRODUCT(E$12:E4164),16),8)</f>
        <v>#REF!</v>
      </c>
      <c r="G4165" s="11" t="e">
        <f t="shared" ca="1" si="331"/>
        <v>#REF!</v>
      </c>
      <c r="H4165" s="2">
        <v>0</v>
      </c>
      <c r="I4165" s="2" t="str">
        <f t="shared" si="325"/>
        <v>A+J = 20/04/2026</v>
      </c>
    </row>
    <row r="4166" spans="1:9" x14ac:dyDescent="0.15">
      <c r="A4166" s="38">
        <f t="shared" si="324"/>
        <v>42981</v>
      </c>
      <c r="B4166" s="41" t="e">
        <f t="shared" ca="1" si="329"/>
        <v>#REF!</v>
      </c>
      <c r="C4166" s="8">
        <v>10000</v>
      </c>
      <c r="D4166" s="9" t="e">
        <f ca="1">IF(A4166&lt;$B$1,VLOOKUP(A4166,[1]DI!$A$4:$B$15000,2),0)</f>
        <v>#REF!</v>
      </c>
      <c r="E4166" s="10" t="e">
        <f t="shared" ca="1" si="330"/>
        <v>#REF!</v>
      </c>
      <c r="F4166" s="10" t="e">
        <f ca="1">ROUND(TRUNC(PRODUCT(E$12:E4165),16),8)</f>
        <v>#REF!</v>
      </c>
      <c r="G4166" s="11" t="e">
        <f t="shared" ca="1" si="331"/>
        <v>#REF!</v>
      </c>
      <c r="H4166" s="2">
        <v>0</v>
      </c>
      <c r="I4166" s="2" t="str">
        <f t="shared" si="325"/>
        <v>A+J = 20/04/2026</v>
      </c>
    </row>
    <row r="4167" spans="1:9" x14ac:dyDescent="0.15">
      <c r="A4167" s="38">
        <f t="shared" si="324"/>
        <v>42982</v>
      </c>
      <c r="B4167" s="41" t="e">
        <f t="shared" ca="1" si="329"/>
        <v>#REF!</v>
      </c>
      <c r="C4167" s="8">
        <v>10000</v>
      </c>
      <c r="D4167" s="9" t="e">
        <f ca="1">IF(A4167&lt;$B$1,VLOOKUP(A4167,[1]DI!$A$4:$B$15000,2),0)</f>
        <v>#REF!</v>
      </c>
      <c r="E4167" s="10" t="e">
        <f t="shared" ca="1" si="330"/>
        <v>#REF!</v>
      </c>
      <c r="F4167" s="10" t="e">
        <f ca="1">ROUND(TRUNC(PRODUCT(E$12:E4166),16),8)</f>
        <v>#REF!</v>
      </c>
      <c r="G4167" s="11" t="e">
        <f t="shared" ca="1" si="331"/>
        <v>#REF!</v>
      </c>
      <c r="H4167" s="2">
        <v>0</v>
      </c>
      <c r="I4167" s="2" t="str">
        <f t="shared" si="325"/>
        <v>A+J = 20/04/2026</v>
      </c>
    </row>
    <row r="4168" spans="1:9" x14ac:dyDescent="0.15">
      <c r="A4168" s="38">
        <f t="shared" si="324"/>
        <v>42983</v>
      </c>
      <c r="B4168" s="41" t="e">
        <f t="shared" ca="1" si="329"/>
        <v>#REF!</v>
      </c>
      <c r="C4168" s="8">
        <v>10000</v>
      </c>
      <c r="D4168" s="9" t="e">
        <f ca="1">IF(A4168&lt;$B$1,VLOOKUP(A4168,[1]DI!$A$4:$B$15000,2),0)</f>
        <v>#REF!</v>
      </c>
      <c r="E4168" s="10" t="e">
        <f t="shared" ca="1" si="330"/>
        <v>#REF!</v>
      </c>
      <c r="F4168" s="10" t="e">
        <f ca="1">ROUND(TRUNC(PRODUCT(E$12:E4167),16),8)</f>
        <v>#REF!</v>
      </c>
      <c r="G4168" s="11" t="e">
        <f t="shared" ca="1" si="331"/>
        <v>#REF!</v>
      </c>
      <c r="H4168" s="2">
        <v>0</v>
      </c>
      <c r="I4168" s="2" t="str">
        <f t="shared" si="325"/>
        <v>A+J = 20/04/2026</v>
      </c>
    </row>
    <row r="4169" spans="1:9" x14ac:dyDescent="0.15">
      <c r="A4169" s="38">
        <f t="shared" si="324"/>
        <v>42984</v>
      </c>
      <c r="B4169" s="41" t="e">
        <f t="shared" ca="1" si="329"/>
        <v>#REF!</v>
      </c>
      <c r="C4169" s="8">
        <v>10000</v>
      </c>
      <c r="D4169" s="9" t="e">
        <f ca="1">IF(A4169&lt;$B$1,VLOOKUP(A4169,[1]DI!$A$4:$B$15000,2),0)</f>
        <v>#REF!</v>
      </c>
      <c r="E4169" s="10" t="e">
        <f t="shared" ca="1" si="330"/>
        <v>#REF!</v>
      </c>
      <c r="F4169" s="10" t="e">
        <f ca="1">ROUND(TRUNC(PRODUCT(E$12:E4168),16),8)</f>
        <v>#REF!</v>
      </c>
      <c r="G4169" s="11" t="e">
        <f t="shared" ca="1" si="331"/>
        <v>#REF!</v>
      </c>
      <c r="H4169" s="2">
        <v>0</v>
      </c>
      <c r="I4169" s="2" t="str">
        <f t="shared" si="325"/>
        <v>A+J = 20/04/2026</v>
      </c>
    </row>
    <row r="4170" spans="1:9" x14ac:dyDescent="0.15">
      <c r="A4170" s="38">
        <f t="shared" si="324"/>
        <v>42985</v>
      </c>
      <c r="B4170" s="41" t="e">
        <f t="shared" ca="1" si="329"/>
        <v>#REF!</v>
      </c>
      <c r="C4170" s="8">
        <v>10000</v>
      </c>
      <c r="D4170" s="9" t="e">
        <f ca="1">IF(A4170&lt;$B$1,VLOOKUP(A4170,[1]DI!$A$4:$B$15000,2),0)</f>
        <v>#REF!</v>
      </c>
      <c r="E4170" s="10" t="e">
        <f t="shared" ca="1" si="330"/>
        <v>#REF!</v>
      </c>
      <c r="F4170" s="10" t="e">
        <f ca="1">ROUND(TRUNC(PRODUCT(E$12:E4169),16),8)</f>
        <v>#REF!</v>
      </c>
      <c r="G4170" s="11" t="e">
        <f t="shared" ca="1" si="331"/>
        <v>#REF!</v>
      </c>
      <c r="H4170" s="2">
        <v>0</v>
      </c>
      <c r="I4170" s="2" t="str">
        <f t="shared" si="325"/>
        <v>A+J = 20/04/2026</v>
      </c>
    </row>
    <row r="4171" spans="1:9" x14ac:dyDescent="0.15">
      <c r="A4171" s="38">
        <f t="shared" si="324"/>
        <v>42986</v>
      </c>
      <c r="B4171" s="41" t="e">
        <f t="shared" ca="1" si="329"/>
        <v>#REF!</v>
      </c>
      <c r="C4171" s="8">
        <v>10000</v>
      </c>
      <c r="D4171" s="9" t="e">
        <f ca="1">IF(A4171&lt;$B$1,VLOOKUP(A4171,[1]DI!$A$4:$B$15000,2),0)</f>
        <v>#REF!</v>
      </c>
      <c r="E4171" s="10" t="e">
        <f t="shared" ca="1" si="330"/>
        <v>#REF!</v>
      </c>
      <c r="F4171" s="10" t="e">
        <f ca="1">ROUND(TRUNC(PRODUCT(E$12:E4170),16),8)</f>
        <v>#REF!</v>
      </c>
      <c r="G4171" s="11" t="e">
        <f t="shared" ca="1" si="331"/>
        <v>#REF!</v>
      </c>
      <c r="H4171" s="2">
        <v>0</v>
      </c>
      <c r="I4171" s="2" t="str">
        <f t="shared" si="325"/>
        <v>A+J = 20/04/2026</v>
      </c>
    </row>
    <row r="4172" spans="1:9" x14ac:dyDescent="0.15">
      <c r="A4172" s="38">
        <f t="shared" si="324"/>
        <v>42987</v>
      </c>
      <c r="B4172" s="41" t="e">
        <f t="shared" ca="1" si="329"/>
        <v>#REF!</v>
      </c>
      <c r="C4172" s="8">
        <v>10000</v>
      </c>
      <c r="D4172" s="9" t="e">
        <f ca="1">IF(A4172&lt;$B$1,VLOOKUP(A4172,[1]DI!$A$4:$B$15000,2),0)</f>
        <v>#REF!</v>
      </c>
      <c r="E4172" s="10" t="e">
        <f t="shared" ca="1" si="330"/>
        <v>#REF!</v>
      </c>
      <c r="F4172" s="10" t="e">
        <f ca="1">ROUND(TRUNC(PRODUCT(E$12:E4171),16),8)</f>
        <v>#REF!</v>
      </c>
      <c r="G4172" s="11" t="e">
        <f t="shared" ca="1" si="331"/>
        <v>#REF!</v>
      </c>
      <c r="H4172" s="2">
        <v>0</v>
      </c>
      <c r="I4172" s="2" t="str">
        <f t="shared" si="325"/>
        <v>A+J = 20/04/2026</v>
      </c>
    </row>
    <row r="4173" spans="1:9" x14ac:dyDescent="0.15">
      <c r="A4173" s="38">
        <f t="shared" ref="A4173:A4236" si="332">(A4172+1)</f>
        <v>42988</v>
      </c>
      <c r="B4173" s="41" t="e">
        <f t="shared" ca="1" si="329"/>
        <v>#REF!</v>
      </c>
      <c r="C4173" s="8">
        <v>10000</v>
      </c>
      <c r="D4173" s="9" t="e">
        <f ca="1">IF(A4173&lt;$B$1,VLOOKUP(A4173,[1]DI!$A$4:$B$15000,2),0)</f>
        <v>#REF!</v>
      </c>
      <c r="E4173" s="10" t="e">
        <f t="shared" ca="1" si="330"/>
        <v>#REF!</v>
      </c>
      <c r="F4173" s="10" t="e">
        <f ca="1">ROUND(TRUNC(PRODUCT(E$12:E4172),16),8)</f>
        <v>#REF!</v>
      </c>
      <c r="G4173" s="11" t="e">
        <f t="shared" ca="1" si="331"/>
        <v>#REF!</v>
      </c>
      <c r="H4173" s="2">
        <v>0</v>
      </c>
      <c r="I4173" s="2" t="str">
        <f t="shared" ref="I4173:I4236" si="333">I4172</f>
        <v>A+J = 20/04/2026</v>
      </c>
    </row>
    <row r="4174" spans="1:9" x14ac:dyDescent="0.15">
      <c r="A4174" s="38">
        <f t="shared" si="332"/>
        <v>42989</v>
      </c>
      <c r="B4174" s="41" t="e">
        <f t="shared" ca="1" si="329"/>
        <v>#REF!</v>
      </c>
      <c r="C4174" s="8">
        <v>10000</v>
      </c>
      <c r="D4174" s="9" t="e">
        <f ca="1">IF(A4174&lt;$B$1,VLOOKUP(A4174,[1]DI!$A$4:$B$15000,2),0)</f>
        <v>#REF!</v>
      </c>
      <c r="E4174" s="10" t="e">
        <f t="shared" ca="1" si="330"/>
        <v>#REF!</v>
      </c>
      <c r="F4174" s="10" t="e">
        <f ca="1">ROUND(TRUNC(PRODUCT(E$12:E4173),16),8)</f>
        <v>#REF!</v>
      </c>
      <c r="G4174" s="11" t="e">
        <f t="shared" ca="1" si="331"/>
        <v>#REF!</v>
      </c>
      <c r="H4174" s="2">
        <v>0</v>
      </c>
      <c r="I4174" s="2" t="str">
        <f t="shared" si="333"/>
        <v>A+J = 20/04/2026</v>
      </c>
    </row>
    <row r="4175" spans="1:9" x14ac:dyDescent="0.15">
      <c r="A4175" s="38">
        <f t="shared" si="332"/>
        <v>42990</v>
      </c>
      <c r="B4175" s="41" t="e">
        <f t="shared" ca="1" si="329"/>
        <v>#REF!</v>
      </c>
      <c r="C4175" s="8">
        <v>10000</v>
      </c>
      <c r="D4175" s="9" t="e">
        <f ca="1">IF(A4175&lt;$B$1,VLOOKUP(A4175,[1]DI!$A$4:$B$15000,2),0)</f>
        <v>#REF!</v>
      </c>
      <c r="E4175" s="10" t="e">
        <f t="shared" ca="1" si="330"/>
        <v>#REF!</v>
      </c>
      <c r="F4175" s="10" t="e">
        <f ca="1">ROUND(TRUNC(PRODUCT(E$12:E4174),16),8)</f>
        <v>#REF!</v>
      </c>
      <c r="G4175" s="11" t="e">
        <f t="shared" ca="1" si="331"/>
        <v>#REF!</v>
      </c>
      <c r="H4175" s="2">
        <v>0</v>
      </c>
      <c r="I4175" s="2" t="str">
        <f t="shared" si="333"/>
        <v>A+J = 20/04/2026</v>
      </c>
    </row>
    <row r="4176" spans="1:9" x14ac:dyDescent="0.15">
      <c r="A4176" s="38">
        <f t="shared" si="332"/>
        <v>42991</v>
      </c>
      <c r="B4176" s="41" t="e">
        <f t="shared" ca="1" si="329"/>
        <v>#REF!</v>
      </c>
      <c r="C4176" s="8">
        <v>10000</v>
      </c>
      <c r="D4176" s="9" t="e">
        <f ca="1">IF(A4176&lt;$B$1,VLOOKUP(A4176,[1]DI!$A$4:$B$15000,2),0)</f>
        <v>#REF!</v>
      </c>
      <c r="E4176" s="10" t="e">
        <f t="shared" ca="1" si="330"/>
        <v>#REF!</v>
      </c>
      <c r="F4176" s="10" t="e">
        <f ca="1">ROUND(TRUNC(PRODUCT(E$12:E4175),16),8)</f>
        <v>#REF!</v>
      </c>
      <c r="G4176" s="11" t="e">
        <f t="shared" ca="1" si="331"/>
        <v>#REF!</v>
      </c>
      <c r="H4176" s="2">
        <v>0</v>
      </c>
      <c r="I4176" s="2" t="str">
        <f t="shared" si="333"/>
        <v>A+J = 20/04/2026</v>
      </c>
    </row>
    <row r="4177" spans="1:9" x14ac:dyDescent="0.15">
      <c r="A4177" s="38">
        <f t="shared" si="332"/>
        <v>42992</v>
      </c>
      <c r="B4177" s="41" t="e">
        <f t="shared" ca="1" si="329"/>
        <v>#REF!</v>
      </c>
      <c r="C4177" s="8">
        <v>10000</v>
      </c>
      <c r="D4177" s="9" t="e">
        <f ca="1">IF(A4177&lt;$B$1,VLOOKUP(A4177,[1]DI!$A$4:$B$15000,2),0)</f>
        <v>#REF!</v>
      </c>
      <c r="E4177" s="10" t="e">
        <f t="shared" ca="1" si="330"/>
        <v>#REF!</v>
      </c>
      <c r="F4177" s="10" t="e">
        <f ca="1">ROUND(TRUNC(PRODUCT(E$12:E4176),16),8)</f>
        <v>#REF!</v>
      </c>
      <c r="G4177" s="11" t="e">
        <f t="shared" ca="1" si="331"/>
        <v>#REF!</v>
      </c>
      <c r="H4177" s="2">
        <v>0</v>
      </c>
      <c r="I4177" s="2" t="str">
        <f t="shared" si="333"/>
        <v>A+J = 20/04/2026</v>
      </c>
    </row>
    <row r="4178" spans="1:9" x14ac:dyDescent="0.15">
      <c r="A4178" s="38">
        <f t="shared" si="332"/>
        <v>42993</v>
      </c>
      <c r="B4178" s="41" t="e">
        <f t="shared" ca="1" si="329"/>
        <v>#REF!</v>
      </c>
      <c r="C4178" s="8">
        <v>10000</v>
      </c>
      <c r="D4178" s="9" t="e">
        <f ca="1">IF(A4178&lt;$B$1,VLOOKUP(A4178,[1]DI!$A$4:$B$15000,2),0)</f>
        <v>#REF!</v>
      </c>
      <c r="E4178" s="10" t="e">
        <f t="shared" ca="1" si="330"/>
        <v>#REF!</v>
      </c>
      <c r="F4178" s="10" t="e">
        <f ca="1">ROUND(TRUNC(PRODUCT(E$12:E4177),16),8)</f>
        <v>#REF!</v>
      </c>
      <c r="G4178" s="11" t="e">
        <f t="shared" ca="1" si="331"/>
        <v>#REF!</v>
      </c>
      <c r="H4178" s="2">
        <v>0</v>
      </c>
      <c r="I4178" s="2" t="str">
        <f t="shared" si="333"/>
        <v>A+J = 20/04/2026</v>
      </c>
    </row>
    <row r="4179" spans="1:9" x14ac:dyDescent="0.15">
      <c r="A4179" s="38">
        <f t="shared" si="332"/>
        <v>42994</v>
      </c>
      <c r="B4179" s="41" t="e">
        <f t="shared" ca="1" si="329"/>
        <v>#REF!</v>
      </c>
      <c r="C4179" s="8">
        <v>10000</v>
      </c>
      <c r="D4179" s="9" t="e">
        <f ca="1">IF(A4179&lt;$B$1,VLOOKUP(A4179,[1]DI!$A$4:$B$15000,2),0)</f>
        <v>#REF!</v>
      </c>
      <c r="E4179" s="10" t="e">
        <f t="shared" ca="1" si="330"/>
        <v>#REF!</v>
      </c>
      <c r="F4179" s="10" t="e">
        <f ca="1">ROUND(TRUNC(PRODUCT(E$12:E4178),16),8)</f>
        <v>#REF!</v>
      </c>
      <c r="G4179" s="11" t="e">
        <f t="shared" ca="1" si="331"/>
        <v>#REF!</v>
      </c>
      <c r="H4179" s="2">
        <v>0</v>
      </c>
      <c r="I4179" s="2" t="str">
        <f t="shared" si="333"/>
        <v>A+J = 20/04/2026</v>
      </c>
    </row>
    <row r="4180" spans="1:9" x14ac:dyDescent="0.15">
      <c r="A4180" s="38">
        <f t="shared" si="332"/>
        <v>42995</v>
      </c>
      <c r="B4180" s="41" t="e">
        <f t="shared" ca="1" si="329"/>
        <v>#REF!</v>
      </c>
      <c r="C4180" s="8">
        <v>10000</v>
      </c>
      <c r="D4180" s="9" t="e">
        <f ca="1">IF(A4180&lt;$B$1,VLOOKUP(A4180,[1]DI!$A$4:$B$15000,2),0)</f>
        <v>#REF!</v>
      </c>
      <c r="E4180" s="10" t="e">
        <f t="shared" ca="1" si="330"/>
        <v>#REF!</v>
      </c>
      <c r="F4180" s="10" t="e">
        <f ca="1">ROUND(TRUNC(PRODUCT(E$12:E4179),16),8)</f>
        <v>#REF!</v>
      </c>
      <c r="G4180" s="11" t="e">
        <f t="shared" ca="1" si="331"/>
        <v>#REF!</v>
      </c>
      <c r="H4180" s="2">
        <v>0</v>
      </c>
      <c r="I4180" s="2" t="str">
        <f t="shared" si="333"/>
        <v>A+J = 20/04/2026</v>
      </c>
    </row>
    <row r="4181" spans="1:9" x14ac:dyDescent="0.15">
      <c r="A4181" s="38">
        <f t="shared" si="332"/>
        <v>42996</v>
      </c>
      <c r="B4181" s="41" t="e">
        <f t="shared" ca="1" si="329"/>
        <v>#REF!</v>
      </c>
      <c r="C4181" s="8">
        <v>10000</v>
      </c>
      <c r="D4181" s="9" t="e">
        <f ca="1">IF(A4181&lt;$B$1,VLOOKUP(A4181,[1]DI!$A$4:$B$15000,2),0)</f>
        <v>#REF!</v>
      </c>
      <c r="E4181" s="10" t="e">
        <f t="shared" ca="1" si="330"/>
        <v>#REF!</v>
      </c>
      <c r="F4181" s="10" t="e">
        <f ca="1">ROUND(TRUNC(PRODUCT(E$12:E4180),16),8)</f>
        <v>#REF!</v>
      </c>
      <c r="G4181" s="11" t="e">
        <f t="shared" ca="1" si="331"/>
        <v>#REF!</v>
      </c>
      <c r="H4181" s="2">
        <v>0</v>
      </c>
      <c r="I4181" s="2" t="str">
        <f t="shared" si="333"/>
        <v>A+J = 20/04/2026</v>
      </c>
    </row>
    <row r="4182" spans="1:9" x14ac:dyDescent="0.15">
      <c r="A4182" s="38">
        <f t="shared" si="332"/>
        <v>42997</v>
      </c>
      <c r="B4182" s="41" t="e">
        <f t="shared" ca="1" si="329"/>
        <v>#REF!</v>
      </c>
      <c r="C4182" s="8">
        <v>10000</v>
      </c>
      <c r="D4182" s="9" t="e">
        <f ca="1">IF(A4182&lt;$B$1,VLOOKUP(A4182,[1]DI!$A$4:$B$15000,2),0)</f>
        <v>#REF!</v>
      </c>
      <c r="E4182" s="10" t="e">
        <f t="shared" ca="1" si="330"/>
        <v>#REF!</v>
      </c>
      <c r="F4182" s="10" t="e">
        <f ca="1">ROUND(TRUNC(PRODUCT(E$12:E4181),16),8)</f>
        <v>#REF!</v>
      </c>
      <c r="G4182" s="11" t="e">
        <f t="shared" ca="1" si="331"/>
        <v>#REF!</v>
      </c>
      <c r="H4182" s="2">
        <v>0</v>
      </c>
      <c r="I4182" s="2" t="str">
        <f t="shared" si="333"/>
        <v>A+J = 20/04/2026</v>
      </c>
    </row>
    <row r="4183" spans="1:9" x14ac:dyDescent="0.15">
      <c r="A4183" s="38">
        <f t="shared" si="332"/>
        <v>42998</v>
      </c>
      <c r="B4183" s="41" t="e">
        <f t="shared" ca="1" si="329"/>
        <v>#REF!</v>
      </c>
      <c r="C4183" s="8">
        <v>10000</v>
      </c>
      <c r="D4183" s="9" t="e">
        <f ca="1">IF(A4183&lt;$B$1,VLOOKUP(A4183,[1]DI!$A$4:$B$15000,2),0)</f>
        <v>#REF!</v>
      </c>
      <c r="E4183" s="10" t="e">
        <f t="shared" ca="1" si="330"/>
        <v>#REF!</v>
      </c>
      <c r="F4183" s="10" t="e">
        <f ca="1">ROUND(TRUNC(PRODUCT(E$12:E4182),16),8)</f>
        <v>#REF!</v>
      </c>
      <c r="G4183" s="11" t="e">
        <f t="shared" ca="1" si="331"/>
        <v>#REF!</v>
      </c>
      <c r="H4183" s="2">
        <v>0</v>
      </c>
      <c r="I4183" s="2" t="str">
        <f t="shared" si="333"/>
        <v>A+J = 20/04/2026</v>
      </c>
    </row>
    <row r="4184" spans="1:9" x14ac:dyDescent="0.15">
      <c r="A4184" s="38">
        <f t="shared" si="332"/>
        <v>42999</v>
      </c>
      <c r="B4184" s="41" t="e">
        <f t="shared" ca="1" si="329"/>
        <v>#REF!</v>
      </c>
      <c r="C4184" s="8">
        <v>10000</v>
      </c>
      <c r="D4184" s="9" t="e">
        <f ca="1">IF(A4184&lt;$B$1,VLOOKUP(A4184,[1]DI!$A$4:$B$15000,2),0)</f>
        <v>#REF!</v>
      </c>
      <c r="E4184" s="10" t="e">
        <f t="shared" ca="1" si="330"/>
        <v>#REF!</v>
      </c>
      <c r="F4184" s="10" t="e">
        <f ca="1">ROUND(TRUNC(PRODUCT(E$12:E4183),16),8)</f>
        <v>#REF!</v>
      </c>
      <c r="G4184" s="11" t="e">
        <f t="shared" ca="1" si="331"/>
        <v>#REF!</v>
      </c>
      <c r="H4184" s="2">
        <v>0</v>
      </c>
      <c r="I4184" s="2" t="str">
        <f t="shared" si="333"/>
        <v>A+J = 20/04/2026</v>
      </c>
    </row>
    <row r="4185" spans="1:9" x14ac:dyDescent="0.15">
      <c r="A4185" s="38">
        <f t="shared" si="332"/>
        <v>43000</v>
      </c>
      <c r="B4185" s="41" t="e">
        <f t="shared" ca="1" si="329"/>
        <v>#REF!</v>
      </c>
      <c r="C4185" s="8">
        <v>10000</v>
      </c>
      <c r="D4185" s="9" t="e">
        <f ca="1">IF(A4185&lt;$B$1,VLOOKUP(A4185,[1]DI!$A$4:$B$15000,2),0)</f>
        <v>#REF!</v>
      </c>
      <c r="E4185" s="10" t="e">
        <f t="shared" ca="1" si="330"/>
        <v>#REF!</v>
      </c>
      <c r="F4185" s="10" t="e">
        <f ca="1">ROUND(TRUNC(PRODUCT(E$12:E4184),16),8)</f>
        <v>#REF!</v>
      </c>
      <c r="G4185" s="11" t="e">
        <f t="shared" ca="1" si="331"/>
        <v>#REF!</v>
      </c>
      <c r="H4185" s="2">
        <v>0</v>
      </c>
      <c r="I4185" s="2" t="str">
        <f t="shared" si="333"/>
        <v>A+J = 20/04/2026</v>
      </c>
    </row>
    <row r="4186" spans="1:9" x14ac:dyDescent="0.15">
      <c r="A4186" s="38">
        <f t="shared" si="332"/>
        <v>43001</v>
      </c>
      <c r="B4186" s="41" t="e">
        <f t="shared" ca="1" si="329"/>
        <v>#REF!</v>
      </c>
      <c r="C4186" s="8">
        <v>10000</v>
      </c>
      <c r="D4186" s="9" t="e">
        <f ca="1">IF(A4186&lt;$B$1,VLOOKUP(A4186,[1]DI!$A$4:$B$15000,2),0)</f>
        <v>#REF!</v>
      </c>
      <c r="E4186" s="10" t="e">
        <f t="shared" ca="1" si="330"/>
        <v>#REF!</v>
      </c>
      <c r="F4186" s="10" t="e">
        <f ca="1">ROUND(TRUNC(PRODUCT(E$12:E4185),16),8)</f>
        <v>#REF!</v>
      </c>
      <c r="G4186" s="11" t="e">
        <f t="shared" ca="1" si="331"/>
        <v>#REF!</v>
      </c>
      <c r="H4186" s="2">
        <v>0</v>
      </c>
      <c r="I4186" s="2" t="str">
        <f t="shared" si="333"/>
        <v>A+J = 20/04/2026</v>
      </c>
    </row>
    <row r="4187" spans="1:9" x14ac:dyDescent="0.15">
      <c r="A4187" s="38">
        <f t="shared" si="332"/>
        <v>43002</v>
      </c>
      <c r="B4187" s="41" t="e">
        <f t="shared" ca="1" si="329"/>
        <v>#REF!</v>
      </c>
      <c r="C4187" s="8">
        <v>10000</v>
      </c>
      <c r="D4187" s="9" t="e">
        <f ca="1">IF(A4187&lt;$B$1,VLOOKUP(A4187,[1]DI!$A$4:$B$15000,2),0)</f>
        <v>#REF!</v>
      </c>
      <c r="E4187" s="10" t="e">
        <f t="shared" ca="1" si="330"/>
        <v>#REF!</v>
      </c>
      <c r="F4187" s="10" t="e">
        <f ca="1">ROUND(TRUNC(PRODUCT(E$12:E4186),16),8)</f>
        <v>#REF!</v>
      </c>
      <c r="G4187" s="11" t="e">
        <f t="shared" ca="1" si="331"/>
        <v>#REF!</v>
      </c>
      <c r="H4187" s="2">
        <v>0</v>
      </c>
      <c r="I4187" s="2" t="str">
        <f t="shared" si="333"/>
        <v>A+J = 20/04/2026</v>
      </c>
    </row>
    <row r="4188" spans="1:9" x14ac:dyDescent="0.15">
      <c r="A4188" s="38">
        <f t="shared" si="332"/>
        <v>43003</v>
      </c>
      <c r="B4188" s="41" t="e">
        <f t="shared" ca="1" si="329"/>
        <v>#REF!</v>
      </c>
      <c r="C4188" s="8">
        <v>10000</v>
      </c>
      <c r="D4188" s="9" t="e">
        <f ca="1">IF(A4188&lt;$B$1,VLOOKUP(A4188,[1]DI!$A$4:$B$15000,2),0)</f>
        <v>#REF!</v>
      </c>
      <c r="E4188" s="10" t="e">
        <f t="shared" ca="1" si="330"/>
        <v>#REF!</v>
      </c>
      <c r="F4188" s="10" t="e">
        <f ca="1">ROUND(TRUNC(PRODUCT(E$12:E4187),16),8)</f>
        <v>#REF!</v>
      </c>
      <c r="G4188" s="11" t="e">
        <f t="shared" ca="1" si="331"/>
        <v>#REF!</v>
      </c>
      <c r="H4188" s="2">
        <v>0</v>
      </c>
      <c r="I4188" s="2" t="str">
        <f t="shared" si="333"/>
        <v>A+J = 20/04/2026</v>
      </c>
    </row>
    <row r="4189" spans="1:9" x14ac:dyDescent="0.15">
      <c r="A4189" s="38">
        <f t="shared" si="332"/>
        <v>43004</v>
      </c>
      <c r="B4189" s="41" t="e">
        <f t="shared" ca="1" si="329"/>
        <v>#REF!</v>
      </c>
      <c r="C4189" s="8">
        <v>10000</v>
      </c>
      <c r="D4189" s="9" t="e">
        <f ca="1">IF(A4189&lt;$B$1,VLOOKUP(A4189,[1]DI!$A$4:$B$15000,2),0)</f>
        <v>#REF!</v>
      </c>
      <c r="E4189" s="10" t="e">
        <f t="shared" ca="1" si="330"/>
        <v>#REF!</v>
      </c>
      <c r="F4189" s="10" t="e">
        <f ca="1">ROUND(TRUNC(PRODUCT(E$12:E4188),16),8)</f>
        <v>#REF!</v>
      </c>
      <c r="G4189" s="11" t="e">
        <f t="shared" ca="1" si="331"/>
        <v>#REF!</v>
      </c>
      <c r="H4189" s="2">
        <v>0</v>
      </c>
      <c r="I4189" s="2" t="str">
        <f t="shared" si="333"/>
        <v>A+J = 20/04/2026</v>
      </c>
    </row>
    <row r="4190" spans="1:9" x14ac:dyDescent="0.15">
      <c r="A4190" s="38">
        <f t="shared" si="332"/>
        <v>43005</v>
      </c>
      <c r="B4190" s="41" t="e">
        <f t="shared" ca="1" si="329"/>
        <v>#REF!</v>
      </c>
      <c r="C4190" s="8">
        <v>10000</v>
      </c>
      <c r="D4190" s="9" t="e">
        <f ca="1">IF(A4190&lt;$B$1,VLOOKUP(A4190,[1]DI!$A$4:$B$15000,2),0)</f>
        <v>#REF!</v>
      </c>
      <c r="E4190" s="10" t="e">
        <f t="shared" ca="1" si="330"/>
        <v>#REF!</v>
      </c>
      <c r="F4190" s="10" t="e">
        <f ca="1">ROUND(TRUNC(PRODUCT(E$12:E4189),16),8)</f>
        <v>#REF!</v>
      </c>
      <c r="G4190" s="11" t="e">
        <f t="shared" ca="1" si="331"/>
        <v>#REF!</v>
      </c>
      <c r="H4190" s="2">
        <v>0</v>
      </c>
      <c r="I4190" s="2" t="str">
        <f t="shared" si="333"/>
        <v>A+J = 20/04/2026</v>
      </c>
    </row>
    <row r="4191" spans="1:9" x14ac:dyDescent="0.15">
      <c r="A4191" s="38">
        <f t="shared" si="332"/>
        <v>43006</v>
      </c>
      <c r="B4191" s="41" t="e">
        <f t="shared" ca="1" si="329"/>
        <v>#REF!</v>
      </c>
      <c r="C4191" s="8">
        <v>10000</v>
      </c>
      <c r="D4191" s="9" t="e">
        <f ca="1">IF(A4191&lt;$B$1,VLOOKUP(A4191,[1]DI!$A$4:$B$15000,2),0)</f>
        <v>#REF!</v>
      </c>
      <c r="E4191" s="10" t="e">
        <f t="shared" ca="1" si="330"/>
        <v>#REF!</v>
      </c>
      <c r="F4191" s="10" t="e">
        <f ca="1">ROUND(TRUNC(PRODUCT(E$12:E4190),16),8)</f>
        <v>#REF!</v>
      </c>
      <c r="G4191" s="11" t="e">
        <f t="shared" ca="1" si="331"/>
        <v>#REF!</v>
      </c>
      <c r="H4191" s="2">
        <v>0</v>
      </c>
      <c r="I4191" s="2" t="str">
        <f t="shared" si="333"/>
        <v>A+J = 20/04/2026</v>
      </c>
    </row>
    <row r="4192" spans="1:9" x14ac:dyDescent="0.15">
      <c r="A4192" s="38">
        <f t="shared" si="332"/>
        <v>43007</v>
      </c>
      <c r="B4192" s="41" t="e">
        <f t="shared" ca="1" si="329"/>
        <v>#REF!</v>
      </c>
      <c r="C4192" s="8">
        <v>10000</v>
      </c>
      <c r="D4192" s="9" t="e">
        <f ca="1">IF(A4192&lt;$B$1,VLOOKUP(A4192,[1]DI!$A$4:$B$15000,2),0)</f>
        <v>#REF!</v>
      </c>
      <c r="E4192" s="10" t="e">
        <f t="shared" ca="1" si="330"/>
        <v>#REF!</v>
      </c>
      <c r="F4192" s="10" t="e">
        <f ca="1">ROUND(TRUNC(PRODUCT(E$12:E4191),16),8)</f>
        <v>#REF!</v>
      </c>
      <c r="G4192" s="11" t="e">
        <f t="shared" ca="1" si="331"/>
        <v>#REF!</v>
      </c>
      <c r="H4192" s="2">
        <v>0</v>
      </c>
      <c r="I4192" s="2" t="str">
        <f t="shared" si="333"/>
        <v>A+J = 20/04/2026</v>
      </c>
    </row>
    <row r="4193" spans="1:9" x14ac:dyDescent="0.15">
      <c r="A4193" s="38">
        <f t="shared" si="332"/>
        <v>43008</v>
      </c>
      <c r="B4193" s="41" t="e">
        <f t="shared" ca="1" si="329"/>
        <v>#REF!</v>
      </c>
      <c r="C4193" s="8">
        <v>10000</v>
      </c>
      <c r="D4193" s="9" t="e">
        <f ca="1">IF(A4193&lt;$B$1,VLOOKUP(A4193,[1]DI!$A$4:$B$15000,2),0)</f>
        <v>#REF!</v>
      </c>
      <c r="E4193" s="10" t="e">
        <f t="shared" ca="1" si="330"/>
        <v>#REF!</v>
      </c>
      <c r="F4193" s="10" t="e">
        <f ca="1">ROUND(TRUNC(PRODUCT(E$12:E4192),16),8)</f>
        <v>#REF!</v>
      </c>
      <c r="G4193" s="11" t="e">
        <f t="shared" ca="1" si="331"/>
        <v>#REF!</v>
      </c>
      <c r="H4193" s="2">
        <v>0</v>
      </c>
      <c r="I4193" s="2" t="str">
        <f t="shared" si="333"/>
        <v>A+J = 20/04/2026</v>
      </c>
    </row>
    <row r="4194" spans="1:9" x14ac:dyDescent="0.15">
      <c r="A4194" s="38">
        <f t="shared" si="332"/>
        <v>43009</v>
      </c>
      <c r="B4194" s="41" t="e">
        <f t="shared" ca="1" si="329"/>
        <v>#REF!</v>
      </c>
      <c r="C4194" s="8">
        <v>10000</v>
      </c>
      <c r="D4194" s="9" t="e">
        <f ca="1">IF(A4194&lt;$B$1,VLOOKUP(A4194,[1]DI!$A$4:$B$15000,2),0)</f>
        <v>#REF!</v>
      </c>
      <c r="E4194" s="10" t="e">
        <f t="shared" ca="1" si="330"/>
        <v>#REF!</v>
      </c>
      <c r="F4194" s="10" t="e">
        <f ca="1">ROUND(TRUNC(PRODUCT(E$12:E4193),16),8)</f>
        <v>#REF!</v>
      </c>
      <c r="G4194" s="11" t="e">
        <f t="shared" ca="1" si="331"/>
        <v>#REF!</v>
      </c>
      <c r="H4194" s="2">
        <v>0</v>
      </c>
      <c r="I4194" s="2" t="str">
        <f t="shared" si="333"/>
        <v>A+J = 20/04/2026</v>
      </c>
    </row>
    <row r="4195" spans="1:9" x14ac:dyDescent="0.15">
      <c r="A4195" s="38">
        <f t="shared" si="332"/>
        <v>43010</v>
      </c>
      <c r="B4195" s="41" t="e">
        <f t="shared" ca="1" si="329"/>
        <v>#REF!</v>
      </c>
      <c r="C4195" s="8">
        <v>10000</v>
      </c>
      <c r="D4195" s="9" t="e">
        <f ca="1">IF(A4195&lt;$B$1,VLOOKUP(A4195,[1]DI!$A$4:$B$15000,2),0)</f>
        <v>#REF!</v>
      </c>
      <c r="E4195" s="10" t="e">
        <f t="shared" ca="1" si="330"/>
        <v>#REF!</v>
      </c>
      <c r="F4195" s="10" t="e">
        <f ca="1">ROUND(TRUNC(PRODUCT(E$12:E4194),16),8)</f>
        <v>#REF!</v>
      </c>
      <c r="G4195" s="11" t="e">
        <f t="shared" ca="1" si="331"/>
        <v>#REF!</v>
      </c>
      <c r="H4195" s="2">
        <v>0</v>
      </c>
      <c r="I4195" s="2" t="str">
        <f t="shared" si="333"/>
        <v>A+J = 20/04/2026</v>
      </c>
    </row>
    <row r="4196" spans="1:9" x14ac:dyDescent="0.15">
      <c r="A4196" s="38">
        <f t="shared" si="332"/>
        <v>43011</v>
      </c>
      <c r="B4196" s="41" t="e">
        <f t="shared" ca="1" si="329"/>
        <v>#REF!</v>
      </c>
      <c r="C4196" s="8">
        <v>10000</v>
      </c>
      <c r="D4196" s="9" t="e">
        <f ca="1">IF(A4196&lt;$B$1,VLOOKUP(A4196,[1]DI!$A$4:$B$15000,2),0)</f>
        <v>#REF!</v>
      </c>
      <c r="E4196" s="10" t="e">
        <f t="shared" ca="1" si="330"/>
        <v>#REF!</v>
      </c>
      <c r="F4196" s="10" t="e">
        <f ca="1">ROUND(TRUNC(PRODUCT(E$12:E4195),16),8)</f>
        <v>#REF!</v>
      </c>
      <c r="G4196" s="11" t="e">
        <f t="shared" ca="1" si="331"/>
        <v>#REF!</v>
      </c>
      <c r="H4196" s="2">
        <v>0</v>
      </c>
      <c r="I4196" s="2" t="str">
        <f t="shared" si="333"/>
        <v>A+J = 20/04/2026</v>
      </c>
    </row>
    <row r="4197" spans="1:9" x14ac:dyDescent="0.15">
      <c r="A4197" s="38">
        <f t="shared" si="332"/>
        <v>43012</v>
      </c>
      <c r="B4197" s="41" t="e">
        <f t="shared" ca="1" si="329"/>
        <v>#REF!</v>
      </c>
      <c r="C4197" s="8">
        <v>10000</v>
      </c>
      <c r="D4197" s="9" t="e">
        <f ca="1">IF(A4197&lt;$B$1,VLOOKUP(A4197,[1]DI!$A$4:$B$15000,2),0)</f>
        <v>#REF!</v>
      </c>
      <c r="E4197" s="10" t="e">
        <f t="shared" ca="1" si="330"/>
        <v>#REF!</v>
      </c>
      <c r="F4197" s="10" t="e">
        <f ca="1">ROUND(TRUNC(PRODUCT(E$12:E4196),16),8)</f>
        <v>#REF!</v>
      </c>
      <c r="G4197" s="11" t="e">
        <f t="shared" ca="1" si="331"/>
        <v>#REF!</v>
      </c>
      <c r="H4197" s="2">
        <v>0</v>
      </c>
      <c r="I4197" s="2" t="str">
        <f t="shared" si="333"/>
        <v>A+J = 20/04/2026</v>
      </c>
    </row>
    <row r="4198" spans="1:9" x14ac:dyDescent="0.15">
      <c r="A4198" s="38">
        <f t="shared" si="332"/>
        <v>43013</v>
      </c>
      <c r="B4198" s="41" t="e">
        <f t="shared" ca="1" si="329"/>
        <v>#REF!</v>
      </c>
      <c r="C4198" s="8">
        <v>10000</v>
      </c>
      <c r="D4198" s="9" t="e">
        <f ca="1">IF(A4198&lt;$B$1,VLOOKUP(A4198,[1]DI!$A$4:$B$15000,2),0)</f>
        <v>#REF!</v>
      </c>
      <c r="E4198" s="10" t="e">
        <f t="shared" ca="1" si="330"/>
        <v>#REF!</v>
      </c>
      <c r="F4198" s="10" t="e">
        <f ca="1">ROUND(TRUNC(PRODUCT(E$12:E4197),16),8)</f>
        <v>#REF!</v>
      </c>
      <c r="G4198" s="11" t="e">
        <f t="shared" ca="1" si="331"/>
        <v>#REF!</v>
      </c>
      <c r="H4198" s="2">
        <v>0</v>
      </c>
      <c r="I4198" s="2" t="str">
        <f t="shared" si="333"/>
        <v>A+J = 20/04/2026</v>
      </c>
    </row>
    <row r="4199" spans="1:9" x14ac:dyDescent="0.15">
      <c r="A4199" s="38">
        <f t="shared" si="332"/>
        <v>43014</v>
      </c>
      <c r="B4199" s="41" t="e">
        <f t="shared" ca="1" si="329"/>
        <v>#REF!</v>
      </c>
      <c r="C4199" s="8">
        <v>10000</v>
      </c>
      <c r="D4199" s="9" t="e">
        <f ca="1">IF(A4199&lt;$B$1,VLOOKUP(A4199,[1]DI!$A$4:$B$15000,2),0)</f>
        <v>#REF!</v>
      </c>
      <c r="E4199" s="10" t="e">
        <f t="shared" ca="1" si="330"/>
        <v>#REF!</v>
      </c>
      <c r="F4199" s="10" t="e">
        <f ca="1">ROUND(TRUNC(PRODUCT(E$12:E4198),16),8)</f>
        <v>#REF!</v>
      </c>
      <c r="G4199" s="11" t="e">
        <f t="shared" ca="1" si="331"/>
        <v>#REF!</v>
      </c>
      <c r="H4199" s="2">
        <v>0</v>
      </c>
      <c r="I4199" s="2" t="str">
        <f t="shared" si="333"/>
        <v>A+J = 20/04/2026</v>
      </c>
    </row>
    <row r="4200" spans="1:9" x14ac:dyDescent="0.15">
      <c r="A4200" s="38">
        <f t="shared" si="332"/>
        <v>43015</v>
      </c>
      <c r="B4200" s="41" t="e">
        <f t="shared" ca="1" si="329"/>
        <v>#REF!</v>
      </c>
      <c r="C4200" s="8">
        <v>10000</v>
      </c>
      <c r="D4200" s="9" t="e">
        <f ca="1">IF(A4200&lt;$B$1,VLOOKUP(A4200,[1]DI!$A$4:$B$15000,2),0)</f>
        <v>#REF!</v>
      </c>
      <c r="E4200" s="10" t="e">
        <f t="shared" ca="1" si="330"/>
        <v>#REF!</v>
      </c>
      <c r="F4200" s="10" t="e">
        <f ca="1">ROUND(TRUNC(PRODUCT(E$12:E4199),16),8)</f>
        <v>#REF!</v>
      </c>
      <c r="G4200" s="11" t="e">
        <f t="shared" ca="1" si="331"/>
        <v>#REF!</v>
      </c>
      <c r="H4200" s="2">
        <v>0</v>
      </c>
      <c r="I4200" s="2" t="str">
        <f t="shared" si="333"/>
        <v>A+J = 20/04/2026</v>
      </c>
    </row>
    <row r="4201" spans="1:9" x14ac:dyDescent="0.15">
      <c r="A4201" s="38">
        <f t="shared" si="332"/>
        <v>43016</v>
      </c>
      <c r="B4201" s="41" t="e">
        <f t="shared" ca="1" si="329"/>
        <v>#REF!</v>
      </c>
      <c r="C4201" s="8">
        <v>10000</v>
      </c>
      <c r="D4201" s="9" t="e">
        <f ca="1">IF(A4201&lt;$B$1,VLOOKUP(A4201,[1]DI!$A$4:$B$15000,2),0)</f>
        <v>#REF!</v>
      </c>
      <c r="E4201" s="10" t="e">
        <f t="shared" ca="1" si="330"/>
        <v>#REF!</v>
      </c>
      <c r="F4201" s="10" t="e">
        <f ca="1">ROUND(TRUNC(PRODUCT(E$12:E4200),16),8)</f>
        <v>#REF!</v>
      </c>
      <c r="G4201" s="11" t="e">
        <f t="shared" ca="1" si="331"/>
        <v>#REF!</v>
      </c>
      <c r="H4201" s="2">
        <v>0</v>
      </c>
      <c r="I4201" s="2" t="str">
        <f t="shared" si="333"/>
        <v>A+J = 20/04/2026</v>
      </c>
    </row>
    <row r="4202" spans="1:9" x14ac:dyDescent="0.15">
      <c r="A4202" s="38">
        <f t="shared" si="332"/>
        <v>43017</v>
      </c>
      <c r="B4202" s="41" t="e">
        <f t="shared" ca="1" si="329"/>
        <v>#REF!</v>
      </c>
      <c r="C4202" s="8">
        <v>10000</v>
      </c>
      <c r="D4202" s="9" t="e">
        <f ca="1">IF(A4202&lt;$B$1,VLOOKUP(A4202,[1]DI!$A$4:$B$15000,2),0)</f>
        <v>#REF!</v>
      </c>
      <c r="E4202" s="10" t="e">
        <f t="shared" ca="1" si="330"/>
        <v>#REF!</v>
      </c>
      <c r="F4202" s="10" t="e">
        <f ca="1">ROUND(TRUNC(PRODUCT(E$12:E4201),16),8)</f>
        <v>#REF!</v>
      </c>
      <c r="G4202" s="11" t="e">
        <f t="shared" ca="1" si="331"/>
        <v>#REF!</v>
      </c>
      <c r="H4202" s="2">
        <v>0</v>
      </c>
      <c r="I4202" s="2" t="str">
        <f t="shared" si="333"/>
        <v>A+J = 20/04/2026</v>
      </c>
    </row>
    <row r="4203" spans="1:9" x14ac:dyDescent="0.15">
      <c r="A4203" s="38">
        <f t="shared" si="332"/>
        <v>43018</v>
      </c>
      <c r="B4203" s="41" t="e">
        <f t="shared" ca="1" si="329"/>
        <v>#REF!</v>
      </c>
      <c r="C4203" s="8">
        <v>10000</v>
      </c>
      <c r="D4203" s="9" t="e">
        <f ca="1">IF(A4203&lt;$B$1,VLOOKUP(A4203,[1]DI!$A$4:$B$15000,2),0)</f>
        <v>#REF!</v>
      </c>
      <c r="E4203" s="10" t="e">
        <f t="shared" ca="1" si="330"/>
        <v>#REF!</v>
      </c>
      <c r="F4203" s="10" t="e">
        <f ca="1">ROUND(TRUNC(PRODUCT(E$12:E4202),16),8)</f>
        <v>#REF!</v>
      </c>
      <c r="G4203" s="11" t="e">
        <f t="shared" ca="1" si="331"/>
        <v>#REF!</v>
      </c>
      <c r="H4203" s="2">
        <v>0</v>
      </c>
      <c r="I4203" s="2" t="str">
        <f t="shared" si="333"/>
        <v>A+J = 20/04/2026</v>
      </c>
    </row>
    <row r="4204" spans="1:9" x14ac:dyDescent="0.15">
      <c r="A4204" s="38">
        <f t="shared" si="332"/>
        <v>43019</v>
      </c>
      <c r="B4204" s="41" t="e">
        <f t="shared" ca="1" si="329"/>
        <v>#REF!</v>
      </c>
      <c r="C4204" s="8">
        <v>10000</v>
      </c>
      <c r="D4204" s="9" t="e">
        <f ca="1">IF(A4204&lt;$B$1,VLOOKUP(A4204,[1]DI!$A$4:$B$15000,2),0)</f>
        <v>#REF!</v>
      </c>
      <c r="E4204" s="10" t="e">
        <f t="shared" ca="1" si="330"/>
        <v>#REF!</v>
      </c>
      <c r="F4204" s="10" t="e">
        <f ca="1">ROUND(TRUNC(PRODUCT(E$12:E4203),16),8)</f>
        <v>#REF!</v>
      </c>
      <c r="G4204" s="11" t="e">
        <f t="shared" ca="1" si="331"/>
        <v>#REF!</v>
      </c>
      <c r="H4204" s="2">
        <v>0</v>
      </c>
      <c r="I4204" s="2" t="str">
        <f t="shared" si="333"/>
        <v>A+J = 20/04/2026</v>
      </c>
    </row>
    <row r="4205" spans="1:9" x14ac:dyDescent="0.15">
      <c r="A4205" s="38">
        <f t="shared" si="332"/>
        <v>43020</v>
      </c>
      <c r="B4205" s="41" t="e">
        <f t="shared" ca="1" si="329"/>
        <v>#REF!</v>
      </c>
      <c r="C4205" s="8">
        <v>10000</v>
      </c>
      <c r="D4205" s="9" t="e">
        <f ca="1">IF(A4205&lt;$B$1,VLOOKUP(A4205,[1]DI!$A$4:$B$15000,2),0)</f>
        <v>#REF!</v>
      </c>
      <c r="E4205" s="10" t="e">
        <f t="shared" ca="1" si="330"/>
        <v>#REF!</v>
      </c>
      <c r="F4205" s="10" t="e">
        <f ca="1">ROUND(TRUNC(PRODUCT(E$12:E4204),16),8)</f>
        <v>#REF!</v>
      </c>
      <c r="G4205" s="11" t="e">
        <f t="shared" ca="1" si="331"/>
        <v>#REF!</v>
      </c>
      <c r="H4205" s="2">
        <v>0</v>
      </c>
      <c r="I4205" s="2" t="str">
        <f t="shared" si="333"/>
        <v>A+J = 20/04/2026</v>
      </c>
    </row>
    <row r="4206" spans="1:9" x14ac:dyDescent="0.15">
      <c r="A4206" s="38">
        <f t="shared" si="332"/>
        <v>43021</v>
      </c>
      <c r="B4206" s="41" t="e">
        <f t="shared" ca="1" si="329"/>
        <v>#REF!</v>
      </c>
      <c r="C4206" s="8">
        <v>10000</v>
      </c>
      <c r="D4206" s="9" t="e">
        <f ca="1">IF(A4206&lt;$B$1,VLOOKUP(A4206,[1]DI!$A$4:$B$15000,2),0)</f>
        <v>#REF!</v>
      </c>
      <c r="E4206" s="10" t="e">
        <f t="shared" ca="1" si="330"/>
        <v>#REF!</v>
      </c>
      <c r="F4206" s="10" t="e">
        <f ca="1">ROUND(TRUNC(PRODUCT(E$12:E4205),16),8)</f>
        <v>#REF!</v>
      </c>
      <c r="G4206" s="11" t="e">
        <f t="shared" ca="1" si="331"/>
        <v>#REF!</v>
      </c>
      <c r="H4206" s="2">
        <v>0</v>
      </c>
      <c r="I4206" s="2" t="str">
        <f t="shared" si="333"/>
        <v>A+J = 20/04/2026</v>
      </c>
    </row>
    <row r="4207" spans="1:9" x14ac:dyDescent="0.15">
      <c r="A4207" s="38">
        <f t="shared" si="332"/>
        <v>43022</v>
      </c>
      <c r="B4207" s="41" t="e">
        <f t="shared" ca="1" si="329"/>
        <v>#REF!</v>
      </c>
      <c r="C4207" s="8">
        <v>10000</v>
      </c>
      <c r="D4207" s="9" t="e">
        <f ca="1">IF(A4207&lt;$B$1,VLOOKUP(A4207,[1]DI!$A$4:$B$15000,2),0)</f>
        <v>#REF!</v>
      </c>
      <c r="E4207" s="10" t="e">
        <f t="shared" ca="1" si="330"/>
        <v>#REF!</v>
      </c>
      <c r="F4207" s="10" t="e">
        <f ca="1">ROUND(TRUNC(PRODUCT(E$12:E4206),16),8)</f>
        <v>#REF!</v>
      </c>
      <c r="G4207" s="11" t="e">
        <f t="shared" ca="1" si="331"/>
        <v>#REF!</v>
      </c>
      <c r="H4207" s="2">
        <v>0</v>
      </c>
      <c r="I4207" s="2" t="str">
        <f t="shared" si="333"/>
        <v>A+J = 20/04/2026</v>
      </c>
    </row>
    <row r="4208" spans="1:9" x14ac:dyDescent="0.15">
      <c r="A4208" s="38">
        <f t="shared" si="332"/>
        <v>43023</v>
      </c>
      <c r="B4208" s="41" t="e">
        <f t="shared" ca="1" si="329"/>
        <v>#REF!</v>
      </c>
      <c r="C4208" s="8">
        <v>10000</v>
      </c>
      <c r="D4208" s="9" t="e">
        <f ca="1">IF(A4208&lt;$B$1,VLOOKUP(A4208,[1]DI!$A$4:$B$15000,2),0)</f>
        <v>#REF!</v>
      </c>
      <c r="E4208" s="10" t="e">
        <f t="shared" ca="1" si="330"/>
        <v>#REF!</v>
      </c>
      <c r="F4208" s="10" t="e">
        <f ca="1">ROUND(TRUNC(PRODUCT(E$12:E4207),16),8)</f>
        <v>#REF!</v>
      </c>
      <c r="G4208" s="11" t="e">
        <f t="shared" ca="1" si="331"/>
        <v>#REF!</v>
      </c>
      <c r="H4208" s="2">
        <v>0</v>
      </c>
      <c r="I4208" s="2" t="str">
        <f t="shared" si="333"/>
        <v>A+J = 20/04/2026</v>
      </c>
    </row>
    <row r="4209" spans="1:9" x14ac:dyDescent="0.15">
      <c r="A4209" s="38">
        <f t="shared" si="332"/>
        <v>43024</v>
      </c>
      <c r="B4209" s="41" t="e">
        <f t="shared" ca="1" si="329"/>
        <v>#REF!</v>
      </c>
      <c r="C4209" s="8">
        <v>10000</v>
      </c>
      <c r="D4209" s="9" t="e">
        <f ca="1">IF(A4209&lt;$B$1,VLOOKUP(A4209,[1]DI!$A$4:$B$15000,2),0)</f>
        <v>#REF!</v>
      </c>
      <c r="E4209" s="10" t="e">
        <f t="shared" ca="1" si="330"/>
        <v>#REF!</v>
      </c>
      <c r="F4209" s="10" t="e">
        <f ca="1">ROUND(TRUNC(PRODUCT(E$12:E4208),16),8)</f>
        <v>#REF!</v>
      </c>
      <c r="G4209" s="11" t="e">
        <f t="shared" ca="1" si="331"/>
        <v>#REF!</v>
      </c>
      <c r="H4209" s="2">
        <v>0</v>
      </c>
      <c r="I4209" s="2" t="str">
        <f t="shared" si="333"/>
        <v>A+J = 20/04/2026</v>
      </c>
    </row>
    <row r="4210" spans="1:9" x14ac:dyDescent="0.15">
      <c r="A4210" s="38">
        <f t="shared" si="332"/>
        <v>43025</v>
      </c>
      <c r="B4210" s="41" t="e">
        <f t="shared" ca="1" si="329"/>
        <v>#REF!</v>
      </c>
      <c r="C4210" s="8">
        <v>10000</v>
      </c>
      <c r="D4210" s="9" t="e">
        <f ca="1">IF(A4210&lt;$B$1,VLOOKUP(A4210,[1]DI!$A$4:$B$15000,2),0)</f>
        <v>#REF!</v>
      </c>
      <c r="E4210" s="10" t="e">
        <f t="shared" ca="1" si="330"/>
        <v>#REF!</v>
      </c>
      <c r="F4210" s="10" t="e">
        <f ca="1">ROUND(TRUNC(PRODUCT(E$12:E4209),16),8)</f>
        <v>#REF!</v>
      </c>
      <c r="G4210" s="11" t="e">
        <f t="shared" ca="1" si="331"/>
        <v>#REF!</v>
      </c>
      <c r="H4210" s="2">
        <v>0</v>
      </c>
      <c r="I4210" s="2" t="str">
        <f t="shared" si="333"/>
        <v>A+J = 20/04/2026</v>
      </c>
    </row>
    <row r="4211" spans="1:9" x14ac:dyDescent="0.15">
      <c r="A4211" s="38">
        <f t="shared" si="332"/>
        <v>43026</v>
      </c>
      <c r="B4211" s="41" t="e">
        <f t="shared" ca="1" si="329"/>
        <v>#REF!</v>
      </c>
      <c r="C4211" s="8">
        <v>10000</v>
      </c>
      <c r="D4211" s="9" t="e">
        <f ca="1">IF(A4211&lt;$B$1,VLOOKUP(A4211,[1]DI!$A$4:$B$15000,2),0)</f>
        <v>#REF!</v>
      </c>
      <c r="E4211" s="10" t="e">
        <f t="shared" ca="1" si="330"/>
        <v>#REF!</v>
      </c>
      <c r="F4211" s="10" t="e">
        <f ca="1">ROUND(TRUNC(PRODUCT(E$12:E4210),16),8)</f>
        <v>#REF!</v>
      </c>
      <c r="G4211" s="11" t="e">
        <f t="shared" ca="1" si="331"/>
        <v>#REF!</v>
      </c>
      <c r="H4211" s="2">
        <v>0</v>
      </c>
      <c r="I4211" s="2" t="str">
        <f t="shared" si="333"/>
        <v>A+J = 20/04/2026</v>
      </c>
    </row>
    <row r="4212" spans="1:9" x14ac:dyDescent="0.15">
      <c r="A4212" s="38">
        <f t="shared" si="332"/>
        <v>43027</v>
      </c>
      <c r="B4212" s="41" t="e">
        <f t="shared" ca="1" si="329"/>
        <v>#REF!</v>
      </c>
      <c r="C4212" s="8">
        <v>10000</v>
      </c>
      <c r="D4212" s="9" t="e">
        <f ca="1">IF(A4212&lt;$B$1,VLOOKUP(A4212,[1]DI!$A$4:$B$15000,2),0)</f>
        <v>#REF!</v>
      </c>
      <c r="E4212" s="10" t="e">
        <f t="shared" ca="1" si="330"/>
        <v>#REF!</v>
      </c>
      <c r="F4212" s="10" t="e">
        <f ca="1">ROUND(TRUNC(PRODUCT(E$12:E4211),16),8)</f>
        <v>#REF!</v>
      </c>
      <c r="G4212" s="11" t="e">
        <f t="shared" ca="1" si="331"/>
        <v>#REF!</v>
      </c>
      <c r="H4212" s="2">
        <v>0</v>
      </c>
      <c r="I4212" s="2" t="str">
        <f t="shared" si="333"/>
        <v>A+J = 20/04/2026</v>
      </c>
    </row>
    <row r="4213" spans="1:9" x14ac:dyDescent="0.15">
      <c r="A4213" s="38">
        <f t="shared" si="332"/>
        <v>43028</v>
      </c>
      <c r="B4213" s="41" t="e">
        <f t="shared" ca="1" si="329"/>
        <v>#REF!</v>
      </c>
      <c r="C4213" s="8">
        <v>10000</v>
      </c>
      <c r="D4213" s="9" t="e">
        <f ca="1">IF(A4213&lt;$B$1,VLOOKUP(A4213,[1]DI!$A$4:$B$15000,2),0)</f>
        <v>#REF!</v>
      </c>
      <c r="E4213" s="10" t="e">
        <f t="shared" ca="1" si="330"/>
        <v>#REF!</v>
      </c>
      <c r="F4213" s="10" t="e">
        <f ca="1">ROUND(TRUNC(PRODUCT(E$12:E4212),16),8)</f>
        <v>#REF!</v>
      </c>
      <c r="G4213" s="11" t="e">
        <f t="shared" ca="1" si="331"/>
        <v>#REF!</v>
      </c>
      <c r="H4213" s="2">
        <v>0</v>
      </c>
      <c r="I4213" s="2" t="str">
        <f t="shared" si="333"/>
        <v>A+J = 20/04/2026</v>
      </c>
    </row>
    <row r="4214" spans="1:9" x14ac:dyDescent="0.15">
      <c r="A4214" s="38">
        <f t="shared" si="332"/>
        <v>43029</v>
      </c>
      <c r="B4214" s="41" t="e">
        <f t="shared" ca="1" si="329"/>
        <v>#REF!</v>
      </c>
      <c r="C4214" s="8">
        <v>10000</v>
      </c>
      <c r="D4214" s="9" t="e">
        <f ca="1">IF(A4214&lt;$B$1,VLOOKUP(A4214,[1]DI!$A$4:$B$15000,2),0)</f>
        <v>#REF!</v>
      </c>
      <c r="E4214" s="10" t="e">
        <f t="shared" ca="1" si="330"/>
        <v>#REF!</v>
      </c>
      <c r="F4214" s="10" t="e">
        <f ca="1">ROUND(TRUNC(PRODUCT(E$12:E4213),16),8)</f>
        <v>#REF!</v>
      </c>
      <c r="G4214" s="11" t="e">
        <f t="shared" ca="1" si="331"/>
        <v>#REF!</v>
      </c>
      <c r="H4214" s="2">
        <v>0</v>
      </c>
      <c r="I4214" s="2" t="str">
        <f t="shared" si="333"/>
        <v>A+J = 20/04/2026</v>
      </c>
    </row>
    <row r="4215" spans="1:9" x14ac:dyDescent="0.15">
      <c r="A4215" s="38">
        <f t="shared" si="332"/>
        <v>43030</v>
      </c>
      <c r="B4215" s="41" t="e">
        <f t="shared" ca="1" si="329"/>
        <v>#REF!</v>
      </c>
      <c r="C4215" s="8">
        <v>10000</v>
      </c>
      <c r="D4215" s="9" t="e">
        <f ca="1">IF(A4215&lt;$B$1,VLOOKUP(A4215,[1]DI!$A$4:$B$15000,2),0)</f>
        <v>#REF!</v>
      </c>
      <c r="E4215" s="10" t="e">
        <f t="shared" ca="1" si="330"/>
        <v>#REF!</v>
      </c>
      <c r="F4215" s="10" t="e">
        <f ca="1">ROUND(TRUNC(PRODUCT(E$12:E4214),16),8)</f>
        <v>#REF!</v>
      </c>
      <c r="G4215" s="11" t="e">
        <f t="shared" ca="1" si="331"/>
        <v>#REF!</v>
      </c>
      <c r="H4215" s="2">
        <v>0</v>
      </c>
      <c r="I4215" s="2" t="str">
        <f t="shared" si="333"/>
        <v>A+J = 20/04/2026</v>
      </c>
    </row>
    <row r="4216" spans="1:9" x14ac:dyDescent="0.15">
      <c r="A4216" s="38">
        <f t="shared" si="332"/>
        <v>43031</v>
      </c>
      <c r="B4216" s="41" t="e">
        <f t="shared" ca="1" si="329"/>
        <v>#REF!</v>
      </c>
      <c r="C4216" s="8">
        <v>10000</v>
      </c>
      <c r="D4216" s="9" t="e">
        <f ca="1">IF(A4216&lt;$B$1,VLOOKUP(A4216,[1]DI!$A$4:$B$15000,2),0)</f>
        <v>#REF!</v>
      </c>
      <c r="E4216" s="10" t="e">
        <f t="shared" ca="1" si="330"/>
        <v>#REF!</v>
      </c>
      <c r="F4216" s="10" t="e">
        <f ca="1">ROUND(TRUNC(PRODUCT(E$12:E4215),16),8)</f>
        <v>#REF!</v>
      </c>
      <c r="G4216" s="11" t="e">
        <f t="shared" ca="1" si="331"/>
        <v>#REF!</v>
      </c>
      <c r="H4216" s="2">
        <v>0</v>
      </c>
      <c r="I4216" s="2" t="str">
        <f t="shared" si="333"/>
        <v>A+J = 20/04/2026</v>
      </c>
    </row>
    <row r="4217" spans="1:9" x14ac:dyDescent="0.15">
      <c r="A4217" s="38">
        <f t="shared" si="332"/>
        <v>43032</v>
      </c>
      <c r="B4217" s="41" t="e">
        <f t="shared" ca="1" si="329"/>
        <v>#REF!</v>
      </c>
      <c r="C4217" s="8">
        <v>10000</v>
      </c>
      <c r="D4217" s="9" t="e">
        <f ca="1">IF(A4217&lt;$B$1,VLOOKUP(A4217,[1]DI!$A$4:$B$15000,2),0)</f>
        <v>#REF!</v>
      </c>
      <c r="E4217" s="10" t="e">
        <f t="shared" ca="1" si="330"/>
        <v>#REF!</v>
      </c>
      <c r="F4217" s="10" t="e">
        <f ca="1">ROUND(TRUNC(PRODUCT(E$12:E4216),16),8)</f>
        <v>#REF!</v>
      </c>
      <c r="G4217" s="11" t="e">
        <f t="shared" ca="1" si="331"/>
        <v>#REF!</v>
      </c>
      <c r="H4217" s="2">
        <v>0</v>
      </c>
      <c r="I4217" s="2" t="str">
        <f t="shared" si="333"/>
        <v>A+J = 20/04/2026</v>
      </c>
    </row>
    <row r="4218" spans="1:9" x14ac:dyDescent="0.15">
      <c r="A4218" s="38">
        <f t="shared" si="332"/>
        <v>43033</v>
      </c>
      <c r="B4218" s="41" t="e">
        <f t="shared" ca="1" si="329"/>
        <v>#REF!</v>
      </c>
      <c r="C4218" s="8">
        <v>10000</v>
      </c>
      <c r="D4218" s="9" t="e">
        <f ca="1">IF(A4218&lt;$B$1,VLOOKUP(A4218,[1]DI!$A$4:$B$15000,2),0)</f>
        <v>#REF!</v>
      </c>
      <c r="E4218" s="10" t="e">
        <f t="shared" ca="1" si="330"/>
        <v>#REF!</v>
      </c>
      <c r="F4218" s="10" t="e">
        <f ca="1">ROUND(TRUNC(PRODUCT(E$12:E4217),16),8)</f>
        <v>#REF!</v>
      </c>
      <c r="G4218" s="11" t="e">
        <f t="shared" ca="1" si="331"/>
        <v>#REF!</v>
      </c>
      <c r="H4218" s="2">
        <v>0</v>
      </c>
      <c r="I4218" s="2" t="str">
        <f t="shared" si="333"/>
        <v>A+J = 20/04/2026</v>
      </c>
    </row>
    <row r="4219" spans="1:9" x14ac:dyDescent="0.15">
      <c r="A4219" s="38">
        <f t="shared" si="332"/>
        <v>43034</v>
      </c>
      <c r="B4219" s="41" t="e">
        <f t="shared" ca="1" si="329"/>
        <v>#REF!</v>
      </c>
      <c r="C4219" s="8">
        <v>10000</v>
      </c>
      <c r="D4219" s="9" t="e">
        <f ca="1">IF(A4219&lt;$B$1,VLOOKUP(A4219,[1]DI!$A$4:$B$15000,2),0)</f>
        <v>#REF!</v>
      </c>
      <c r="E4219" s="10" t="e">
        <f t="shared" ca="1" si="330"/>
        <v>#REF!</v>
      </c>
      <c r="F4219" s="10" t="e">
        <f ca="1">ROUND(TRUNC(PRODUCT(E$12:E4218),16),8)</f>
        <v>#REF!</v>
      </c>
      <c r="G4219" s="11" t="e">
        <f t="shared" ca="1" si="331"/>
        <v>#REF!</v>
      </c>
      <c r="H4219" s="2">
        <v>0</v>
      </c>
      <c r="I4219" s="2" t="str">
        <f t="shared" si="333"/>
        <v>A+J = 20/04/2026</v>
      </c>
    </row>
    <row r="4220" spans="1:9" x14ac:dyDescent="0.15">
      <c r="A4220" s="38">
        <f t="shared" si="332"/>
        <v>43035</v>
      </c>
      <c r="B4220" s="41" t="e">
        <f t="shared" ca="1" si="329"/>
        <v>#REF!</v>
      </c>
      <c r="C4220" s="8">
        <v>10000</v>
      </c>
      <c r="D4220" s="9" t="e">
        <f ca="1">IF(A4220&lt;$B$1,VLOOKUP(A4220,[1]DI!$A$4:$B$15000,2),0)</f>
        <v>#REF!</v>
      </c>
      <c r="E4220" s="10" t="e">
        <f t="shared" ca="1" si="330"/>
        <v>#REF!</v>
      </c>
      <c r="F4220" s="10" t="e">
        <f ca="1">ROUND(TRUNC(PRODUCT(E$12:E4219),16),8)</f>
        <v>#REF!</v>
      </c>
      <c r="G4220" s="11" t="e">
        <f t="shared" ca="1" si="331"/>
        <v>#REF!</v>
      </c>
      <c r="H4220" s="2">
        <v>0</v>
      </c>
      <c r="I4220" s="2" t="str">
        <f t="shared" si="333"/>
        <v>A+J = 20/04/2026</v>
      </c>
    </row>
    <row r="4221" spans="1:9" x14ac:dyDescent="0.15">
      <c r="A4221" s="38">
        <f t="shared" si="332"/>
        <v>43036</v>
      </c>
      <c r="B4221" s="41" t="e">
        <f t="shared" ca="1" si="329"/>
        <v>#REF!</v>
      </c>
      <c r="C4221" s="8">
        <v>10000</v>
      </c>
      <c r="D4221" s="9" t="e">
        <f ca="1">IF(A4221&lt;$B$1,VLOOKUP(A4221,[1]DI!$A$4:$B$15000,2),0)</f>
        <v>#REF!</v>
      </c>
      <c r="E4221" s="10" t="e">
        <f t="shared" ca="1" si="330"/>
        <v>#REF!</v>
      </c>
      <c r="F4221" s="10" t="e">
        <f ca="1">ROUND(TRUNC(PRODUCT(E$12:E4220),16),8)</f>
        <v>#REF!</v>
      </c>
      <c r="G4221" s="11" t="e">
        <f t="shared" ca="1" si="331"/>
        <v>#REF!</v>
      </c>
      <c r="H4221" s="2">
        <v>0</v>
      </c>
      <c r="I4221" s="2" t="str">
        <f t="shared" si="333"/>
        <v>A+J = 20/04/2026</v>
      </c>
    </row>
    <row r="4222" spans="1:9" x14ac:dyDescent="0.15">
      <c r="A4222" s="38">
        <f t="shared" si="332"/>
        <v>43037</v>
      </c>
      <c r="B4222" s="41" t="e">
        <f t="shared" ca="1" si="329"/>
        <v>#REF!</v>
      </c>
      <c r="C4222" s="8">
        <v>10000</v>
      </c>
      <c r="D4222" s="9" t="e">
        <f ca="1">IF(A4222&lt;$B$1,VLOOKUP(A4222,[1]DI!$A$4:$B$15000,2),0)</f>
        <v>#REF!</v>
      </c>
      <c r="E4222" s="10" t="e">
        <f t="shared" ca="1" si="330"/>
        <v>#REF!</v>
      </c>
      <c r="F4222" s="10" t="e">
        <f ca="1">ROUND(TRUNC(PRODUCT(E$12:E4221),16),8)</f>
        <v>#REF!</v>
      </c>
      <c r="G4222" s="11" t="e">
        <f t="shared" ca="1" si="331"/>
        <v>#REF!</v>
      </c>
      <c r="H4222" s="2">
        <v>0</v>
      </c>
      <c r="I4222" s="2" t="str">
        <f t="shared" si="333"/>
        <v>A+J = 20/04/2026</v>
      </c>
    </row>
    <row r="4223" spans="1:9" x14ac:dyDescent="0.15">
      <c r="A4223" s="38">
        <f t="shared" si="332"/>
        <v>43038</v>
      </c>
      <c r="B4223" s="41" t="e">
        <f t="shared" ca="1" si="329"/>
        <v>#REF!</v>
      </c>
      <c r="C4223" s="8">
        <v>10000</v>
      </c>
      <c r="D4223" s="9" t="e">
        <f ca="1">IF(A4223&lt;$B$1,VLOOKUP(A4223,[1]DI!$A$4:$B$15000,2),0)</f>
        <v>#REF!</v>
      </c>
      <c r="E4223" s="10" t="e">
        <f t="shared" ca="1" si="330"/>
        <v>#REF!</v>
      </c>
      <c r="F4223" s="10" t="e">
        <f ca="1">ROUND(TRUNC(PRODUCT(E$12:E4222),16),8)</f>
        <v>#REF!</v>
      </c>
      <c r="G4223" s="11" t="e">
        <f t="shared" ca="1" si="331"/>
        <v>#REF!</v>
      </c>
      <c r="H4223" s="2">
        <v>0</v>
      </c>
      <c r="I4223" s="2" t="str">
        <f t="shared" si="333"/>
        <v>A+J = 20/04/2026</v>
      </c>
    </row>
    <row r="4224" spans="1:9" x14ac:dyDescent="0.15">
      <c r="A4224" s="38">
        <f t="shared" si="332"/>
        <v>43039</v>
      </c>
      <c r="B4224" s="41" t="e">
        <f t="shared" ca="1" si="329"/>
        <v>#REF!</v>
      </c>
      <c r="C4224" s="8">
        <v>10000</v>
      </c>
      <c r="D4224" s="9" t="e">
        <f ca="1">IF(A4224&lt;$B$1,VLOOKUP(A4224,[1]DI!$A$4:$B$15000,2),0)</f>
        <v>#REF!</v>
      </c>
      <c r="E4224" s="10" t="e">
        <f t="shared" ca="1" si="330"/>
        <v>#REF!</v>
      </c>
      <c r="F4224" s="10" t="e">
        <f ca="1">ROUND(TRUNC(PRODUCT(E$12:E4223),16),8)</f>
        <v>#REF!</v>
      </c>
      <c r="G4224" s="11" t="e">
        <f t="shared" ca="1" si="331"/>
        <v>#REF!</v>
      </c>
      <c r="H4224" s="2">
        <v>0</v>
      </c>
      <c r="I4224" s="2" t="str">
        <f t="shared" si="333"/>
        <v>A+J = 20/04/2026</v>
      </c>
    </row>
    <row r="4225" spans="1:9" x14ac:dyDescent="0.15">
      <c r="A4225" s="38">
        <f t="shared" si="332"/>
        <v>43040</v>
      </c>
      <c r="B4225" s="41" t="e">
        <f t="shared" ca="1" si="329"/>
        <v>#REF!</v>
      </c>
      <c r="C4225" s="8">
        <v>10000</v>
      </c>
      <c r="D4225" s="9" t="e">
        <f ca="1">IF(A4225&lt;$B$1,VLOOKUP(A4225,[1]DI!$A$4:$B$15000,2),0)</f>
        <v>#REF!</v>
      </c>
      <c r="E4225" s="10" t="e">
        <f t="shared" ca="1" si="330"/>
        <v>#REF!</v>
      </c>
      <c r="F4225" s="10" t="e">
        <f ca="1">ROUND(TRUNC(PRODUCT(E$12:E4224),16),8)</f>
        <v>#REF!</v>
      </c>
      <c r="G4225" s="11" t="e">
        <f t="shared" ca="1" si="331"/>
        <v>#REF!</v>
      </c>
      <c r="H4225" s="2">
        <v>0</v>
      </c>
      <c r="I4225" s="2" t="str">
        <f t="shared" si="333"/>
        <v>A+J = 20/04/2026</v>
      </c>
    </row>
    <row r="4226" spans="1:9" x14ac:dyDescent="0.15">
      <c r="A4226" s="38">
        <f t="shared" si="332"/>
        <v>43041</v>
      </c>
      <c r="B4226" s="41" t="e">
        <f t="shared" ca="1" si="329"/>
        <v>#REF!</v>
      </c>
      <c r="C4226" s="8">
        <v>10000</v>
      </c>
      <c r="D4226" s="9" t="e">
        <f ca="1">IF(A4226&lt;$B$1,VLOOKUP(A4226,[1]DI!$A$4:$B$15000,2),0)</f>
        <v>#REF!</v>
      </c>
      <c r="E4226" s="10" t="e">
        <f t="shared" ca="1" si="330"/>
        <v>#REF!</v>
      </c>
      <c r="F4226" s="10" t="e">
        <f ca="1">ROUND(TRUNC(PRODUCT(E$12:E4225),16),8)</f>
        <v>#REF!</v>
      </c>
      <c r="G4226" s="11" t="e">
        <f t="shared" ca="1" si="331"/>
        <v>#REF!</v>
      </c>
      <c r="H4226" s="2">
        <v>0</v>
      </c>
      <c r="I4226" s="2" t="str">
        <f t="shared" si="333"/>
        <v>A+J = 20/04/2026</v>
      </c>
    </row>
    <row r="4227" spans="1:9" x14ac:dyDescent="0.15">
      <c r="A4227" s="38">
        <f t="shared" si="332"/>
        <v>43042</v>
      </c>
      <c r="B4227" s="41" t="e">
        <f t="shared" ca="1" si="329"/>
        <v>#REF!</v>
      </c>
      <c r="C4227" s="8">
        <v>10000</v>
      </c>
      <c r="D4227" s="9" t="e">
        <f ca="1">IF(A4227&lt;$B$1,VLOOKUP(A4227,[1]DI!$A$4:$B$15000,2),0)</f>
        <v>#REF!</v>
      </c>
      <c r="E4227" s="10" t="e">
        <f t="shared" ca="1" si="330"/>
        <v>#REF!</v>
      </c>
      <c r="F4227" s="10" t="e">
        <f ca="1">ROUND(TRUNC(PRODUCT(E$12:E4226),16),8)</f>
        <v>#REF!</v>
      </c>
      <c r="G4227" s="11" t="e">
        <f t="shared" ca="1" si="331"/>
        <v>#REF!</v>
      </c>
      <c r="H4227" s="2">
        <v>0</v>
      </c>
      <c r="I4227" s="2" t="str">
        <f t="shared" si="333"/>
        <v>A+J = 20/04/2026</v>
      </c>
    </row>
    <row r="4228" spans="1:9" x14ac:dyDescent="0.15">
      <c r="A4228" s="38">
        <f t="shared" si="332"/>
        <v>43043</v>
      </c>
      <c r="B4228" s="41" t="e">
        <f t="shared" ref="B4228:B4291" ca="1" si="334">IF(A4228&lt;=TODAY(),C4228+G4228,IF(AND(A4228&gt;TODAY(),A4228&lt;=$B$1),IF(VLOOKUP(TODAY(),$A$10:$D$10000,4,FALSE)=0,"n.d",C4228+G4228),"n.d"))</f>
        <v>#REF!</v>
      </c>
      <c r="C4228" s="8">
        <v>10000</v>
      </c>
      <c r="D4228" s="9" t="e">
        <f ca="1">IF(A4228&lt;$B$1,VLOOKUP(A4228,[1]DI!$A$4:$B$15000,2),0)</f>
        <v>#REF!</v>
      </c>
      <c r="E4228" s="10" t="e">
        <f t="shared" ref="E4228:E4291" ca="1" si="335">ROUND((1+D4228)^(1/252),8)</f>
        <v>#REF!</v>
      </c>
      <c r="F4228" s="10" t="e">
        <f ca="1">ROUND(TRUNC(PRODUCT(E$12:E4227),16),8)</f>
        <v>#REF!</v>
      </c>
      <c r="G4228" s="11" t="e">
        <f t="shared" ref="G4228:G4291" ca="1" si="336">TRUNC(((F4228-1)*C4228),6)</f>
        <v>#REF!</v>
      </c>
      <c r="H4228" s="2">
        <v>0</v>
      </c>
      <c r="I4228" s="2" t="str">
        <f t="shared" si="333"/>
        <v>A+J = 20/04/2026</v>
      </c>
    </row>
    <row r="4229" spans="1:9" x14ac:dyDescent="0.15">
      <c r="A4229" s="38">
        <f t="shared" si="332"/>
        <v>43044</v>
      </c>
      <c r="B4229" s="41" t="e">
        <f t="shared" ca="1" si="334"/>
        <v>#REF!</v>
      </c>
      <c r="C4229" s="8">
        <v>10000</v>
      </c>
      <c r="D4229" s="9" t="e">
        <f ca="1">IF(A4229&lt;$B$1,VLOOKUP(A4229,[1]DI!$A$4:$B$15000,2),0)</f>
        <v>#REF!</v>
      </c>
      <c r="E4229" s="10" t="e">
        <f t="shared" ca="1" si="335"/>
        <v>#REF!</v>
      </c>
      <c r="F4229" s="10" t="e">
        <f ca="1">ROUND(TRUNC(PRODUCT(E$12:E4228),16),8)</f>
        <v>#REF!</v>
      </c>
      <c r="G4229" s="11" t="e">
        <f t="shared" ca="1" si="336"/>
        <v>#REF!</v>
      </c>
      <c r="H4229" s="2">
        <v>0</v>
      </c>
      <c r="I4229" s="2" t="str">
        <f t="shared" si="333"/>
        <v>A+J = 20/04/2026</v>
      </c>
    </row>
    <row r="4230" spans="1:9" x14ac:dyDescent="0.15">
      <c r="A4230" s="38">
        <f t="shared" si="332"/>
        <v>43045</v>
      </c>
      <c r="B4230" s="41" t="e">
        <f t="shared" ca="1" si="334"/>
        <v>#REF!</v>
      </c>
      <c r="C4230" s="8">
        <v>10000</v>
      </c>
      <c r="D4230" s="9" t="e">
        <f ca="1">IF(A4230&lt;$B$1,VLOOKUP(A4230,[1]DI!$A$4:$B$15000,2),0)</f>
        <v>#REF!</v>
      </c>
      <c r="E4230" s="10" t="e">
        <f t="shared" ca="1" si="335"/>
        <v>#REF!</v>
      </c>
      <c r="F4230" s="10" t="e">
        <f ca="1">ROUND(TRUNC(PRODUCT(E$12:E4229),16),8)</f>
        <v>#REF!</v>
      </c>
      <c r="G4230" s="11" t="e">
        <f t="shared" ca="1" si="336"/>
        <v>#REF!</v>
      </c>
      <c r="H4230" s="2">
        <v>0</v>
      </c>
      <c r="I4230" s="2" t="str">
        <f t="shared" si="333"/>
        <v>A+J = 20/04/2026</v>
      </c>
    </row>
    <row r="4231" spans="1:9" x14ac:dyDescent="0.15">
      <c r="A4231" s="38">
        <f t="shared" si="332"/>
        <v>43046</v>
      </c>
      <c r="B4231" s="41" t="e">
        <f t="shared" ca="1" si="334"/>
        <v>#REF!</v>
      </c>
      <c r="C4231" s="8">
        <v>10000</v>
      </c>
      <c r="D4231" s="9" t="e">
        <f ca="1">IF(A4231&lt;$B$1,VLOOKUP(A4231,[1]DI!$A$4:$B$15000,2),0)</f>
        <v>#REF!</v>
      </c>
      <c r="E4231" s="10" t="e">
        <f t="shared" ca="1" si="335"/>
        <v>#REF!</v>
      </c>
      <c r="F4231" s="10" t="e">
        <f ca="1">ROUND(TRUNC(PRODUCT(E$12:E4230),16),8)</f>
        <v>#REF!</v>
      </c>
      <c r="G4231" s="11" t="e">
        <f t="shared" ca="1" si="336"/>
        <v>#REF!</v>
      </c>
      <c r="H4231" s="2">
        <v>0</v>
      </c>
      <c r="I4231" s="2" t="str">
        <f t="shared" si="333"/>
        <v>A+J = 20/04/2026</v>
      </c>
    </row>
    <row r="4232" spans="1:9" x14ac:dyDescent="0.15">
      <c r="A4232" s="38">
        <f t="shared" si="332"/>
        <v>43047</v>
      </c>
      <c r="B4232" s="41" t="e">
        <f t="shared" ca="1" si="334"/>
        <v>#REF!</v>
      </c>
      <c r="C4232" s="8">
        <v>10000</v>
      </c>
      <c r="D4232" s="9" t="e">
        <f ca="1">IF(A4232&lt;$B$1,VLOOKUP(A4232,[1]DI!$A$4:$B$15000,2),0)</f>
        <v>#REF!</v>
      </c>
      <c r="E4232" s="10" t="e">
        <f t="shared" ca="1" si="335"/>
        <v>#REF!</v>
      </c>
      <c r="F4232" s="10" t="e">
        <f ca="1">ROUND(TRUNC(PRODUCT(E$12:E4231),16),8)</f>
        <v>#REF!</v>
      </c>
      <c r="G4232" s="11" t="e">
        <f t="shared" ca="1" si="336"/>
        <v>#REF!</v>
      </c>
      <c r="H4232" s="2">
        <v>0</v>
      </c>
      <c r="I4232" s="2" t="str">
        <f t="shared" si="333"/>
        <v>A+J = 20/04/2026</v>
      </c>
    </row>
    <row r="4233" spans="1:9" x14ac:dyDescent="0.15">
      <c r="A4233" s="38">
        <f t="shared" si="332"/>
        <v>43048</v>
      </c>
      <c r="B4233" s="41" t="e">
        <f t="shared" ca="1" si="334"/>
        <v>#REF!</v>
      </c>
      <c r="C4233" s="8">
        <v>10000</v>
      </c>
      <c r="D4233" s="9" t="e">
        <f ca="1">IF(A4233&lt;$B$1,VLOOKUP(A4233,[1]DI!$A$4:$B$15000,2),0)</f>
        <v>#REF!</v>
      </c>
      <c r="E4233" s="10" t="e">
        <f t="shared" ca="1" si="335"/>
        <v>#REF!</v>
      </c>
      <c r="F4233" s="10" t="e">
        <f ca="1">ROUND(TRUNC(PRODUCT(E$12:E4232),16),8)</f>
        <v>#REF!</v>
      </c>
      <c r="G4233" s="11" t="e">
        <f t="shared" ca="1" si="336"/>
        <v>#REF!</v>
      </c>
      <c r="H4233" s="2">
        <v>0</v>
      </c>
      <c r="I4233" s="2" t="str">
        <f t="shared" si="333"/>
        <v>A+J = 20/04/2026</v>
      </c>
    </row>
    <row r="4234" spans="1:9" x14ac:dyDescent="0.15">
      <c r="A4234" s="38">
        <f t="shared" si="332"/>
        <v>43049</v>
      </c>
      <c r="B4234" s="41" t="e">
        <f t="shared" ca="1" si="334"/>
        <v>#REF!</v>
      </c>
      <c r="C4234" s="8">
        <v>10000</v>
      </c>
      <c r="D4234" s="9" t="e">
        <f ca="1">IF(A4234&lt;$B$1,VLOOKUP(A4234,[1]DI!$A$4:$B$15000,2),0)</f>
        <v>#REF!</v>
      </c>
      <c r="E4234" s="10" t="e">
        <f t="shared" ca="1" si="335"/>
        <v>#REF!</v>
      </c>
      <c r="F4234" s="10" t="e">
        <f ca="1">ROUND(TRUNC(PRODUCT(E$12:E4233),16),8)</f>
        <v>#REF!</v>
      </c>
      <c r="G4234" s="11" t="e">
        <f t="shared" ca="1" si="336"/>
        <v>#REF!</v>
      </c>
      <c r="H4234" s="2">
        <v>0</v>
      </c>
      <c r="I4234" s="2" t="str">
        <f t="shared" si="333"/>
        <v>A+J = 20/04/2026</v>
      </c>
    </row>
    <row r="4235" spans="1:9" x14ac:dyDescent="0.15">
      <c r="A4235" s="38">
        <f t="shared" si="332"/>
        <v>43050</v>
      </c>
      <c r="B4235" s="41" t="e">
        <f t="shared" ca="1" si="334"/>
        <v>#REF!</v>
      </c>
      <c r="C4235" s="8">
        <v>10000</v>
      </c>
      <c r="D4235" s="9" t="e">
        <f ca="1">IF(A4235&lt;$B$1,VLOOKUP(A4235,[1]DI!$A$4:$B$15000,2),0)</f>
        <v>#REF!</v>
      </c>
      <c r="E4235" s="10" t="e">
        <f t="shared" ca="1" si="335"/>
        <v>#REF!</v>
      </c>
      <c r="F4235" s="10" t="e">
        <f ca="1">ROUND(TRUNC(PRODUCT(E$12:E4234),16),8)</f>
        <v>#REF!</v>
      </c>
      <c r="G4235" s="11" t="e">
        <f t="shared" ca="1" si="336"/>
        <v>#REF!</v>
      </c>
      <c r="H4235" s="2">
        <v>0</v>
      </c>
      <c r="I4235" s="2" t="str">
        <f t="shared" si="333"/>
        <v>A+J = 20/04/2026</v>
      </c>
    </row>
    <row r="4236" spans="1:9" x14ac:dyDescent="0.15">
      <c r="A4236" s="38">
        <f t="shared" si="332"/>
        <v>43051</v>
      </c>
      <c r="B4236" s="41" t="e">
        <f t="shared" ca="1" si="334"/>
        <v>#REF!</v>
      </c>
      <c r="C4236" s="8">
        <v>10000</v>
      </c>
      <c r="D4236" s="9" t="e">
        <f ca="1">IF(A4236&lt;$B$1,VLOOKUP(A4236,[1]DI!$A$4:$B$15000,2),0)</f>
        <v>#REF!</v>
      </c>
      <c r="E4236" s="10" t="e">
        <f t="shared" ca="1" si="335"/>
        <v>#REF!</v>
      </c>
      <c r="F4236" s="10" t="e">
        <f ca="1">ROUND(TRUNC(PRODUCT(E$12:E4235),16),8)</f>
        <v>#REF!</v>
      </c>
      <c r="G4236" s="11" t="e">
        <f t="shared" ca="1" si="336"/>
        <v>#REF!</v>
      </c>
      <c r="H4236" s="2">
        <v>0</v>
      </c>
      <c r="I4236" s="2" t="str">
        <f t="shared" si="333"/>
        <v>A+J = 20/04/2026</v>
      </c>
    </row>
    <row r="4237" spans="1:9" x14ac:dyDescent="0.15">
      <c r="A4237" s="38">
        <f t="shared" ref="A4237:A4300" si="337">(A4236+1)</f>
        <v>43052</v>
      </c>
      <c r="B4237" s="41" t="e">
        <f t="shared" ca="1" si="334"/>
        <v>#REF!</v>
      </c>
      <c r="C4237" s="8">
        <v>10000</v>
      </c>
      <c r="D4237" s="9" t="e">
        <f ca="1">IF(A4237&lt;$B$1,VLOOKUP(A4237,[1]DI!$A$4:$B$15000,2),0)</f>
        <v>#REF!</v>
      </c>
      <c r="E4237" s="10" t="e">
        <f t="shared" ca="1" si="335"/>
        <v>#REF!</v>
      </c>
      <c r="F4237" s="10" t="e">
        <f ca="1">ROUND(TRUNC(PRODUCT(E$12:E4236),16),8)</f>
        <v>#REF!</v>
      </c>
      <c r="G4237" s="11" t="e">
        <f t="shared" ca="1" si="336"/>
        <v>#REF!</v>
      </c>
      <c r="H4237" s="2">
        <v>0</v>
      </c>
      <c r="I4237" s="2" t="str">
        <f t="shared" ref="I4237:I4300" si="338">I4236</f>
        <v>A+J = 20/04/2026</v>
      </c>
    </row>
    <row r="4238" spans="1:9" x14ac:dyDescent="0.15">
      <c r="A4238" s="38">
        <f t="shared" si="337"/>
        <v>43053</v>
      </c>
      <c r="B4238" s="41" t="e">
        <f t="shared" ca="1" si="334"/>
        <v>#REF!</v>
      </c>
      <c r="C4238" s="8">
        <v>10000</v>
      </c>
      <c r="D4238" s="9" t="e">
        <f ca="1">IF(A4238&lt;$B$1,VLOOKUP(A4238,[1]DI!$A$4:$B$15000,2),0)</f>
        <v>#REF!</v>
      </c>
      <c r="E4238" s="10" t="e">
        <f t="shared" ca="1" si="335"/>
        <v>#REF!</v>
      </c>
      <c r="F4238" s="10" t="e">
        <f ca="1">ROUND(TRUNC(PRODUCT(E$12:E4237),16),8)</f>
        <v>#REF!</v>
      </c>
      <c r="G4238" s="11" t="e">
        <f t="shared" ca="1" si="336"/>
        <v>#REF!</v>
      </c>
      <c r="H4238" s="2">
        <v>0</v>
      </c>
      <c r="I4238" s="2" t="str">
        <f t="shared" si="338"/>
        <v>A+J = 20/04/2026</v>
      </c>
    </row>
    <row r="4239" spans="1:9" x14ac:dyDescent="0.15">
      <c r="A4239" s="38">
        <f t="shared" si="337"/>
        <v>43054</v>
      </c>
      <c r="B4239" s="41" t="e">
        <f t="shared" ca="1" si="334"/>
        <v>#REF!</v>
      </c>
      <c r="C4239" s="8">
        <v>10000</v>
      </c>
      <c r="D4239" s="9" t="e">
        <f ca="1">IF(A4239&lt;$B$1,VLOOKUP(A4239,[1]DI!$A$4:$B$15000,2),0)</f>
        <v>#REF!</v>
      </c>
      <c r="E4239" s="10" t="e">
        <f t="shared" ca="1" si="335"/>
        <v>#REF!</v>
      </c>
      <c r="F4239" s="10" t="e">
        <f ca="1">ROUND(TRUNC(PRODUCT(E$12:E4238),16),8)</f>
        <v>#REF!</v>
      </c>
      <c r="G4239" s="11" t="e">
        <f t="shared" ca="1" si="336"/>
        <v>#REF!</v>
      </c>
      <c r="H4239" s="2">
        <v>0</v>
      </c>
      <c r="I4239" s="2" t="str">
        <f t="shared" si="338"/>
        <v>A+J = 20/04/2026</v>
      </c>
    </row>
    <row r="4240" spans="1:9" x14ac:dyDescent="0.15">
      <c r="A4240" s="38">
        <f t="shared" si="337"/>
        <v>43055</v>
      </c>
      <c r="B4240" s="41" t="e">
        <f t="shared" ca="1" si="334"/>
        <v>#REF!</v>
      </c>
      <c r="C4240" s="8">
        <v>10000</v>
      </c>
      <c r="D4240" s="9" t="e">
        <f ca="1">IF(A4240&lt;$B$1,VLOOKUP(A4240,[1]DI!$A$4:$B$15000,2),0)</f>
        <v>#REF!</v>
      </c>
      <c r="E4240" s="10" t="e">
        <f t="shared" ca="1" si="335"/>
        <v>#REF!</v>
      </c>
      <c r="F4240" s="10" t="e">
        <f ca="1">ROUND(TRUNC(PRODUCT(E$12:E4239),16),8)</f>
        <v>#REF!</v>
      </c>
      <c r="G4240" s="11" t="e">
        <f t="shared" ca="1" si="336"/>
        <v>#REF!</v>
      </c>
      <c r="H4240" s="2">
        <v>0</v>
      </c>
      <c r="I4240" s="2" t="str">
        <f t="shared" si="338"/>
        <v>A+J = 20/04/2026</v>
      </c>
    </row>
    <row r="4241" spans="1:9" x14ac:dyDescent="0.15">
      <c r="A4241" s="38">
        <f t="shared" si="337"/>
        <v>43056</v>
      </c>
      <c r="B4241" s="41" t="e">
        <f t="shared" ca="1" si="334"/>
        <v>#REF!</v>
      </c>
      <c r="C4241" s="8">
        <v>10000</v>
      </c>
      <c r="D4241" s="9" t="e">
        <f ca="1">IF(A4241&lt;$B$1,VLOOKUP(A4241,[1]DI!$A$4:$B$15000,2),0)</f>
        <v>#REF!</v>
      </c>
      <c r="E4241" s="10" t="e">
        <f t="shared" ca="1" si="335"/>
        <v>#REF!</v>
      </c>
      <c r="F4241" s="10" t="e">
        <f ca="1">ROUND(TRUNC(PRODUCT(E$12:E4240),16),8)</f>
        <v>#REF!</v>
      </c>
      <c r="G4241" s="11" t="e">
        <f t="shared" ca="1" si="336"/>
        <v>#REF!</v>
      </c>
      <c r="H4241" s="2">
        <v>0</v>
      </c>
      <c r="I4241" s="2" t="str">
        <f t="shared" si="338"/>
        <v>A+J = 20/04/2026</v>
      </c>
    </row>
    <row r="4242" spans="1:9" x14ac:dyDescent="0.15">
      <c r="A4242" s="38">
        <f t="shared" si="337"/>
        <v>43057</v>
      </c>
      <c r="B4242" s="41" t="e">
        <f t="shared" ca="1" si="334"/>
        <v>#REF!</v>
      </c>
      <c r="C4242" s="8">
        <v>10000</v>
      </c>
      <c r="D4242" s="9" t="e">
        <f ca="1">IF(A4242&lt;$B$1,VLOOKUP(A4242,[1]DI!$A$4:$B$15000,2),0)</f>
        <v>#REF!</v>
      </c>
      <c r="E4242" s="10" t="e">
        <f t="shared" ca="1" si="335"/>
        <v>#REF!</v>
      </c>
      <c r="F4242" s="10" t="e">
        <f ca="1">ROUND(TRUNC(PRODUCT(E$12:E4241),16),8)</f>
        <v>#REF!</v>
      </c>
      <c r="G4242" s="11" t="e">
        <f t="shared" ca="1" si="336"/>
        <v>#REF!</v>
      </c>
      <c r="H4242" s="2">
        <v>0</v>
      </c>
      <c r="I4242" s="2" t="str">
        <f t="shared" si="338"/>
        <v>A+J = 20/04/2026</v>
      </c>
    </row>
    <row r="4243" spans="1:9" x14ac:dyDescent="0.15">
      <c r="A4243" s="38">
        <f t="shared" si="337"/>
        <v>43058</v>
      </c>
      <c r="B4243" s="41" t="e">
        <f t="shared" ca="1" si="334"/>
        <v>#REF!</v>
      </c>
      <c r="C4243" s="8">
        <v>10000</v>
      </c>
      <c r="D4243" s="9" t="e">
        <f ca="1">IF(A4243&lt;$B$1,VLOOKUP(A4243,[1]DI!$A$4:$B$15000,2),0)</f>
        <v>#REF!</v>
      </c>
      <c r="E4243" s="10" t="e">
        <f t="shared" ca="1" si="335"/>
        <v>#REF!</v>
      </c>
      <c r="F4243" s="10" t="e">
        <f ca="1">ROUND(TRUNC(PRODUCT(E$12:E4242),16),8)</f>
        <v>#REF!</v>
      </c>
      <c r="G4243" s="11" t="e">
        <f t="shared" ca="1" si="336"/>
        <v>#REF!</v>
      </c>
      <c r="H4243" s="2">
        <v>0</v>
      </c>
      <c r="I4243" s="2" t="str">
        <f t="shared" si="338"/>
        <v>A+J = 20/04/2026</v>
      </c>
    </row>
    <row r="4244" spans="1:9" x14ac:dyDescent="0.15">
      <c r="A4244" s="38">
        <f t="shared" si="337"/>
        <v>43059</v>
      </c>
      <c r="B4244" s="41" t="e">
        <f t="shared" ca="1" si="334"/>
        <v>#REF!</v>
      </c>
      <c r="C4244" s="8">
        <v>10000</v>
      </c>
      <c r="D4244" s="9" t="e">
        <f ca="1">IF(A4244&lt;$B$1,VLOOKUP(A4244,[1]DI!$A$4:$B$15000,2),0)</f>
        <v>#REF!</v>
      </c>
      <c r="E4244" s="10" t="e">
        <f t="shared" ca="1" si="335"/>
        <v>#REF!</v>
      </c>
      <c r="F4244" s="10" t="e">
        <f ca="1">ROUND(TRUNC(PRODUCT(E$12:E4243),16),8)</f>
        <v>#REF!</v>
      </c>
      <c r="G4244" s="11" t="e">
        <f t="shared" ca="1" si="336"/>
        <v>#REF!</v>
      </c>
      <c r="H4244" s="2">
        <v>0</v>
      </c>
      <c r="I4244" s="2" t="str">
        <f t="shared" si="338"/>
        <v>A+J = 20/04/2026</v>
      </c>
    </row>
    <row r="4245" spans="1:9" x14ac:dyDescent="0.15">
      <c r="A4245" s="38">
        <f t="shared" si="337"/>
        <v>43060</v>
      </c>
      <c r="B4245" s="41" t="e">
        <f t="shared" ca="1" si="334"/>
        <v>#REF!</v>
      </c>
      <c r="C4245" s="8">
        <v>10000</v>
      </c>
      <c r="D4245" s="9" t="e">
        <f ca="1">IF(A4245&lt;$B$1,VLOOKUP(A4245,[1]DI!$A$4:$B$15000,2),0)</f>
        <v>#REF!</v>
      </c>
      <c r="E4245" s="10" t="e">
        <f t="shared" ca="1" si="335"/>
        <v>#REF!</v>
      </c>
      <c r="F4245" s="10" t="e">
        <f ca="1">ROUND(TRUNC(PRODUCT(E$12:E4244),16),8)</f>
        <v>#REF!</v>
      </c>
      <c r="G4245" s="11" t="e">
        <f t="shared" ca="1" si="336"/>
        <v>#REF!</v>
      </c>
      <c r="H4245" s="2">
        <v>0</v>
      </c>
      <c r="I4245" s="2" t="str">
        <f t="shared" si="338"/>
        <v>A+J = 20/04/2026</v>
      </c>
    </row>
    <row r="4246" spans="1:9" x14ac:dyDescent="0.15">
      <c r="A4246" s="38">
        <f t="shared" si="337"/>
        <v>43061</v>
      </c>
      <c r="B4246" s="41" t="e">
        <f t="shared" ca="1" si="334"/>
        <v>#REF!</v>
      </c>
      <c r="C4246" s="8">
        <v>10000</v>
      </c>
      <c r="D4246" s="9" t="e">
        <f ca="1">IF(A4246&lt;$B$1,VLOOKUP(A4246,[1]DI!$A$4:$B$15000,2),0)</f>
        <v>#REF!</v>
      </c>
      <c r="E4246" s="10" t="e">
        <f t="shared" ca="1" si="335"/>
        <v>#REF!</v>
      </c>
      <c r="F4246" s="10" t="e">
        <f ca="1">ROUND(TRUNC(PRODUCT(E$12:E4245),16),8)</f>
        <v>#REF!</v>
      </c>
      <c r="G4246" s="11" t="e">
        <f t="shared" ca="1" si="336"/>
        <v>#REF!</v>
      </c>
      <c r="H4246" s="2">
        <v>0</v>
      </c>
      <c r="I4246" s="2" t="str">
        <f t="shared" si="338"/>
        <v>A+J = 20/04/2026</v>
      </c>
    </row>
    <row r="4247" spans="1:9" x14ac:dyDescent="0.15">
      <c r="A4247" s="38">
        <f t="shared" si="337"/>
        <v>43062</v>
      </c>
      <c r="B4247" s="41" t="e">
        <f t="shared" ca="1" si="334"/>
        <v>#REF!</v>
      </c>
      <c r="C4247" s="8">
        <v>10000</v>
      </c>
      <c r="D4247" s="9" t="e">
        <f ca="1">IF(A4247&lt;$B$1,VLOOKUP(A4247,[1]DI!$A$4:$B$15000,2),0)</f>
        <v>#REF!</v>
      </c>
      <c r="E4247" s="10" t="e">
        <f t="shared" ca="1" si="335"/>
        <v>#REF!</v>
      </c>
      <c r="F4247" s="10" t="e">
        <f ca="1">ROUND(TRUNC(PRODUCT(E$12:E4246),16),8)</f>
        <v>#REF!</v>
      </c>
      <c r="G4247" s="11" t="e">
        <f t="shared" ca="1" si="336"/>
        <v>#REF!</v>
      </c>
      <c r="H4247" s="2">
        <v>0</v>
      </c>
      <c r="I4247" s="2" t="str">
        <f t="shared" si="338"/>
        <v>A+J = 20/04/2026</v>
      </c>
    </row>
    <row r="4248" spans="1:9" x14ac:dyDescent="0.15">
      <c r="A4248" s="38">
        <f t="shared" si="337"/>
        <v>43063</v>
      </c>
      <c r="B4248" s="41" t="e">
        <f t="shared" ca="1" si="334"/>
        <v>#REF!</v>
      </c>
      <c r="C4248" s="8">
        <v>10000</v>
      </c>
      <c r="D4248" s="9" t="e">
        <f ca="1">IF(A4248&lt;$B$1,VLOOKUP(A4248,[1]DI!$A$4:$B$15000,2),0)</f>
        <v>#REF!</v>
      </c>
      <c r="E4248" s="10" t="e">
        <f t="shared" ca="1" si="335"/>
        <v>#REF!</v>
      </c>
      <c r="F4248" s="10" t="e">
        <f ca="1">ROUND(TRUNC(PRODUCT(E$12:E4247),16),8)</f>
        <v>#REF!</v>
      </c>
      <c r="G4248" s="11" t="e">
        <f t="shared" ca="1" si="336"/>
        <v>#REF!</v>
      </c>
      <c r="H4248" s="2">
        <v>0</v>
      </c>
      <c r="I4248" s="2" t="str">
        <f t="shared" si="338"/>
        <v>A+J = 20/04/2026</v>
      </c>
    </row>
    <row r="4249" spans="1:9" x14ac:dyDescent="0.15">
      <c r="A4249" s="38">
        <f t="shared" si="337"/>
        <v>43064</v>
      </c>
      <c r="B4249" s="41" t="e">
        <f t="shared" ca="1" si="334"/>
        <v>#REF!</v>
      </c>
      <c r="C4249" s="8">
        <v>10000</v>
      </c>
      <c r="D4249" s="9" t="e">
        <f ca="1">IF(A4249&lt;$B$1,VLOOKUP(A4249,[1]DI!$A$4:$B$15000,2),0)</f>
        <v>#REF!</v>
      </c>
      <c r="E4249" s="10" t="e">
        <f t="shared" ca="1" si="335"/>
        <v>#REF!</v>
      </c>
      <c r="F4249" s="10" t="e">
        <f ca="1">ROUND(TRUNC(PRODUCT(E$12:E4248),16),8)</f>
        <v>#REF!</v>
      </c>
      <c r="G4249" s="11" t="e">
        <f t="shared" ca="1" si="336"/>
        <v>#REF!</v>
      </c>
      <c r="H4249" s="2">
        <v>0</v>
      </c>
      <c r="I4249" s="2" t="str">
        <f t="shared" si="338"/>
        <v>A+J = 20/04/2026</v>
      </c>
    </row>
    <row r="4250" spans="1:9" x14ac:dyDescent="0.15">
      <c r="A4250" s="38">
        <f t="shared" si="337"/>
        <v>43065</v>
      </c>
      <c r="B4250" s="41" t="e">
        <f t="shared" ca="1" si="334"/>
        <v>#REF!</v>
      </c>
      <c r="C4250" s="8">
        <v>10000</v>
      </c>
      <c r="D4250" s="9" t="e">
        <f ca="1">IF(A4250&lt;$B$1,VLOOKUP(A4250,[1]DI!$A$4:$B$15000,2),0)</f>
        <v>#REF!</v>
      </c>
      <c r="E4250" s="10" t="e">
        <f t="shared" ca="1" si="335"/>
        <v>#REF!</v>
      </c>
      <c r="F4250" s="10" t="e">
        <f ca="1">ROUND(TRUNC(PRODUCT(E$12:E4249),16),8)</f>
        <v>#REF!</v>
      </c>
      <c r="G4250" s="11" t="e">
        <f t="shared" ca="1" si="336"/>
        <v>#REF!</v>
      </c>
      <c r="H4250" s="2">
        <v>0</v>
      </c>
      <c r="I4250" s="2" t="str">
        <f t="shared" si="338"/>
        <v>A+J = 20/04/2026</v>
      </c>
    </row>
    <row r="4251" spans="1:9" x14ac:dyDescent="0.15">
      <c r="A4251" s="38">
        <f t="shared" si="337"/>
        <v>43066</v>
      </c>
      <c r="B4251" s="41" t="e">
        <f t="shared" ca="1" si="334"/>
        <v>#REF!</v>
      </c>
      <c r="C4251" s="8">
        <v>10000</v>
      </c>
      <c r="D4251" s="9" t="e">
        <f ca="1">IF(A4251&lt;$B$1,VLOOKUP(A4251,[1]DI!$A$4:$B$15000,2),0)</f>
        <v>#REF!</v>
      </c>
      <c r="E4251" s="10" t="e">
        <f t="shared" ca="1" si="335"/>
        <v>#REF!</v>
      </c>
      <c r="F4251" s="10" t="e">
        <f ca="1">ROUND(TRUNC(PRODUCT(E$12:E4250),16),8)</f>
        <v>#REF!</v>
      </c>
      <c r="G4251" s="11" t="e">
        <f t="shared" ca="1" si="336"/>
        <v>#REF!</v>
      </c>
      <c r="H4251" s="2">
        <v>0</v>
      </c>
      <c r="I4251" s="2" t="str">
        <f t="shared" si="338"/>
        <v>A+J = 20/04/2026</v>
      </c>
    </row>
    <row r="4252" spans="1:9" x14ac:dyDescent="0.15">
      <c r="A4252" s="38">
        <f t="shared" si="337"/>
        <v>43067</v>
      </c>
      <c r="B4252" s="41" t="e">
        <f t="shared" ca="1" si="334"/>
        <v>#REF!</v>
      </c>
      <c r="C4252" s="8">
        <v>10000</v>
      </c>
      <c r="D4252" s="9" t="e">
        <f ca="1">IF(A4252&lt;$B$1,VLOOKUP(A4252,[1]DI!$A$4:$B$15000,2),0)</f>
        <v>#REF!</v>
      </c>
      <c r="E4252" s="10" t="e">
        <f t="shared" ca="1" si="335"/>
        <v>#REF!</v>
      </c>
      <c r="F4252" s="10" t="e">
        <f ca="1">ROUND(TRUNC(PRODUCT(E$12:E4251),16),8)</f>
        <v>#REF!</v>
      </c>
      <c r="G4252" s="11" t="e">
        <f t="shared" ca="1" si="336"/>
        <v>#REF!</v>
      </c>
      <c r="H4252" s="2">
        <v>0</v>
      </c>
      <c r="I4252" s="2" t="str">
        <f t="shared" si="338"/>
        <v>A+J = 20/04/2026</v>
      </c>
    </row>
    <row r="4253" spans="1:9" x14ac:dyDescent="0.15">
      <c r="A4253" s="38">
        <f t="shared" si="337"/>
        <v>43068</v>
      </c>
      <c r="B4253" s="41" t="e">
        <f t="shared" ca="1" si="334"/>
        <v>#REF!</v>
      </c>
      <c r="C4253" s="8">
        <v>10000</v>
      </c>
      <c r="D4253" s="9" t="e">
        <f ca="1">IF(A4253&lt;$B$1,VLOOKUP(A4253,[1]DI!$A$4:$B$15000,2),0)</f>
        <v>#REF!</v>
      </c>
      <c r="E4253" s="10" t="e">
        <f t="shared" ca="1" si="335"/>
        <v>#REF!</v>
      </c>
      <c r="F4253" s="10" t="e">
        <f ca="1">ROUND(TRUNC(PRODUCT(E$12:E4252),16),8)</f>
        <v>#REF!</v>
      </c>
      <c r="G4253" s="11" t="e">
        <f t="shared" ca="1" si="336"/>
        <v>#REF!</v>
      </c>
      <c r="H4253" s="2">
        <v>0</v>
      </c>
      <c r="I4253" s="2" t="str">
        <f t="shared" si="338"/>
        <v>A+J = 20/04/2026</v>
      </c>
    </row>
    <row r="4254" spans="1:9" x14ac:dyDescent="0.15">
      <c r="A4254" s="38">
        <f t="shared" si="337"/>
        <v>43069</v>
      </c>
      <c r="B4254" s="41" t="e">
        <f t="shared" ca="1" si="334"/>
        <v>#REF!</v>
      </c>
      <c r="C4254" s="8">
        <v>10000</v>
      </c>
      <c r="D4254" s="9" t="e">
        <f ca="1">IF(A4254&lt;$B$1,VLOOKUP(A4254,[1]DI!$A$4:$B$15000,2),0)</f>
        <v>#REF!</v>
      </c>
      <c r="E4254" s="10" t="e">
        <f t="shared" ca="1" si="335"/>
        <v>#REF!</v>
      </c>
      <c r="F4254" s="10" t="e">
        <f ca="1">ROUND(TRUNC(PRODUCT(E$12:E4253),16),8)</f>
        <v>#REF!</v>
      </c>
      <c r="G4254" s="11" t="e">
        <f t="shared" ca="1" si="336"/>
        <v>#REF!</v>
      </c>
      <c r="H4254" s="2">
        <v>0</v>
      </c>
      <c r="I4254" s="2" t="str">
        <f t="shared" si="338"/>
        <v>A+J = 20/04/2026</v>
      </c>
    </row>
    <row r="4255" spans="1:9" x14ac:dyDescent="0.15">
      <c r="A4255" s="38">
        <f t="shared" si="337"/>
        <v>43070</v>
      </c>
      <c r="B4255" s="41" t="e">
        <f t="shared" ca="1" si="334"/>
        <v>#REF!</v>
      </c>
      <c r="C4255" s="8">
        <v>10000</v>
      </c>
      <c r="D4255" s="9" t="e">
        <f ca="1">IF(A4255&lt;$B$1,VLOOKUP(A4255,[1]DI!$A$4:$B$15000,2),0)</f>
        <v>#REF!</v>
      </c>
      <c r="E4255" s="10" t="e">
        <f t="shared" ca="1" si="335"/>
        <v>#REF!</v>
      </c>
      <c r="F4255" s="10" t="e">
        <f ca="1">ROUND(TRUNC(PRODUCT(E$12:E4254),16),8)</f>
        <v>#REF!</v>
      </c>
      <c r="G4255" s="11" t="e">
        <f t="shared" ca="1" si="336"/>
        <v>#REF!</v>
      </c>
      <c r="H4255" s="2">
        <v>0</v>
      </c>
      <c r="I4255" s="2" t="str">
        <f t="shared" si="338"/>
        <v>A+J = 20/04/2026</v>
      </c>
    </row>
    <row r="4256" spans="1:9" x14ac:dyDescent="0.15">
      <c r="A4256" s="38">
        <f t="shared" si="337"/>
        <v>43071</v>
      </c>
      <c r="B4256" s="41" t="e">
        <f t="shared" ca="1" si="334"/>
        <v>#REF!</v>
      </c>
      <c r="C4256" s="8">
        <v>10000</v>
      </c>
      <c r="D4256" s="9" t="e">
        <f ca="1">IF(A4256&lt;$B$1,VLOOKUP(A4256,[1]DI!$A$4:$B$15000,2),0)</f>
        <v>#REF!</v>
      </c>
      <c r="E4256" s="10" t="e">
        <f t="shared" ca="1" si="335"/>
        <v>#REF!</v>
      </c>
      <c r="F4256" s="10" t="e">
        <f ca="1">ROUND(TRUNC(PRODUCT(E$12:E4255),16),8)</f>
        <v>#REF!</v>
      </c>
      <c r="G4256" s="11" t="e">
        <f t="shared" ca="1" si="336"/>
        <v>#REF!</v>
      </c>
      <c r="H4256" s="2">
        <v>0</v>
      </c>
      <c r="I4256" s="2" t="str">
        <f t="shared" si="338"/>
        <v>A+J = 20/04/2026</v>
      </c>
    </row>
    <row r="4257" spans="1:9" x14ac:dyDescent="0.15">
      <c r="A4257" s="38">
        <f t="shared" si="337"/>
        <v>43072</v>
      </c>
      <c r="B4257" s="41" t="e">
        <f t="shared" ca="1" si="334"/>
        <v>#REF!</v>
      </c>
      <c r="C4257" s="8">
        <v>10000</v>
      </c>
      <c r="D4257" s="9" t="e">
        <f ca="1">IF(A4257&lt;$B$1,VLOOKUP(A4257,[1]DI!$A$4:$B$15000,2),0)</f>
        <v>#REF!</v>
      </c>
      <c r="E4257" s="10" t="e">
        <f t="shared" ca="1" si="335"/>
        <v>#REF!</v>
      </c>
      <c r="F4257" s="10" t="e">
        <f ca="1">ROUND(TRUNC(PRODUCT(E$12:E4256),16),8)</f>
        <v>#REF!</v>
      </c>
      <c r="G4257" s="11" t="e">
        <f t="shared" ca="1" si="336"/>
        <v>#REF!</v>
      </c>
      <c r="H4257" s="2">
        <v>0</v>
      </c>
      <c r="I4257" s="2" t="str">
        <f t="shared" si="338"/>
        <v>A+J = 20/04/2026</v>
      </c>
    </row>
    <row r="4258" spans="1:9" x14ac:dyDescent="0.15">
      <c r="A4258" s="38">
        <f t="shared" si="337"/>
        <v>43073</v>
      </c>
      <c r="B4258" s="41" t="e">
        <f t="shared" ca="1" si="334"/>
        <v>#REF!</v>
      </c>
      <c r="C4258" s="8">
        <v>10000</v>
      </c>
      <c r="D4258" s="9" t="e">
        <f ca="1">IF(A4258&lt;$B$1,VLOOKUP(A4258,[1]DI!$A$4:$B$15000,2),0)</f>
        <v>#REF!</v>
      </c>
      <c r="E4258" s="10" t="e">
        <f t="shared" ca="1" si="335"/>
        <v>#REF!</v>
      </c>
      <c r="F4258" s="10" t="e">
        <f ca="1">ROUND(TRUNC(PRODUCT(E$12:E4257),16),8)</f>
        <v>#REF!</v>
      </c>
      <c r="G4258" s="11" t="e">
        <f t="shared" ca="1" si="336"/>
        <v>#REF!</v>
      </c>
      <c r="H4258" s="2">
        <v>0</v>
      </c>
      <c r="I4258" s="2" t="str">
        <f t="shared" si="338"/>
        <v>A+J = 20/04/2026</v>
      </c>
    </row>
    <row r="4259" spans="1:9" x14ac:dyDescent="0.15">
      <c r="A4259" s="38">
        <f t="shared" si="337"/>
        <v>43074</v>
      </c>
      <c r="B4259" s="41" t="e">
        <f t="shared" ca="1" si="334"/>
        <v>#REF!</v>
      </c>
      <c r="C4259" s="8">
        <v>10000</v>
      </c>
      <c r="D4259" s="9" t="e">
        <f ca="1">IF(A4259&lt;$B$1,VLOOKUP(A4259,[1]DI!$A$4:$B$15000,2),0)</f>
        <v>#REF!</v>
      </c>
      <c r="E4259" s="10" t="e">
        <f t="shared" ca="1" si="335"/>
        <v>#REF!</v>
      </c>
      <c r="F4259" s="10" t="e">
        <f ca="1">ROUND(TRUNC(PRODUCT(E$12:E4258),16),8)</f>
        <v>#REF!</v>
      </c>
      <c r="G4259" s="11" t="e">
        <f t="shared" ca="1" si="336"/>
        <v>#REF!</v>
      </c>
      <c r="H4259" s="2">
        <v>0</v>
      </c>
      <c r="I4259" s="2" t="str">
        <f t="shared" si="338"/>
        <v>A+J = 20/04/2026</v>
      </c>
    </row>
    <row r="4260" spans="1:9" x14ac:dyDescent="0.15">
      <c r="A4260" s="38">
        <f t="shared" si="337"/>
        <v>43075</v>
      </c>
      <c r="B4260" s="41" t="e">
        <f t="shared" ca="1" si="334"/>
        <v>#REF!</v>
      </c>
      <c r="C4260" s="8">
        <v>10000</v>
      </c>
      <c r="D4260" s="9" t="e">
        <f ca="1">IF(A4260&lt;$B$1,VLOOKUP(A4260,[1]DI!$A$4:$B$15000,2),0)</f>
        <v>#REF!</v>
      </c>
      <c r="E4260" s="10" t="e">
        <f t="shared" ca="1" si="335"/>
        <v>#REF!</v>
      </c>
      <c r="F4260" s="10" t="e">
        <f ca="1">ROUND(TRUNC(PRODUCT(E$12:E4259),16),8)</f>
        <v>#REF!</v>
      </c>
      <c r="G4260" s="11" t="e">
        <f t="shared" ca="1" si="336"/>
        <v>#REF!</v>
      </c>
      <c r="H4260" s="2">
        <v>0</v>
      </c>
      <c r="I4260" s="2" t="str">
        <f t="shared" si="338"/>
        <v>A+J = 20/04/2026</v>
      </c>
    </row>
    <row r="4261" spans="1:9" x14ac:dyDescent="0.15">
      <c r="A4261" s="38">
        <f t="shared" si="337"/>
        <v>43076</v>
      </c>
      <c r="B4261" s="41" t="e">
        <f t="shared" ca="1" si="334"/>
        <v>#REF!</v>
      </c>
      <c r="C4261" s="8">
        <v>10000</v>
      </c>
      <c r="D4261" s="9" t="e">
        <f ca="1">IF(A4261&lt;$B$1,VLOOKUP(A4261,[1]DI!$A$4:$B$15000,2),0)</f>
        <v>#REF!</v>
      </c>
      <c r="E4261" s="10" t="e">
        <f t="shared" ca="1" si="335"/>
        <v>#REF!</v>
      </c>
      <c r="F4261" s="10" t="e">
        <f ca="1">ROUND(TRUNC(PRODUCT(E$12:E4260),16),8)</f>
        <v>#REF!</v>
      </c>
      <c r="G4261" s="11" t="e">
        <f t="shared" ca="1" si="336"/>
        <v>#REF!</v>
      </c>
      <c r="H4261" s="2">
        <v>0</v>
      </c>
      <c r="I4261" s="2" t="str">
        <f t="shared" si="338"/>
        <v>A+J = 20/04/2026</v>
      </c>
    </row>
    <row r="4262" spans="1:9" x14ac:dyDescent="0.15">
      <c r="A4262" s="38">
        <f t="shared" si="337"/>
        <v>43077</v>
      </c>
      <c r="B4262" s="41" t="e">
        <f t="shared" ca="1" si="334"/>
        <v>#REF!</v>
      </c>
      <c r="C4262" s="8">
        <v>10000</v>
      </c>
      <c r="D4262" s="9" t="e">
        <f ca="1">IF(A4262&lt;$B$1,VLOOKUP(A4262,[1]DI!$A$4:$B$15000,2),0)</f>
        <v>#REF!</v>
      </c>
      <c r="E4262" s="10" t="e">
        <f t="shared" ca="1" si="335"/>
        <v>#REF!</v>
      </c>
      <c r="F4262" s="10" t="e">
        <f ca="1">ROUND(TRUNC(PRODUCT(E$12:E4261),16),8)</f>
        <v>#REF!</v>
      </c>
      <c r="G4262" s="11" t="e">
        <f t="shared" ca="1" si="336"/>
        <v>#REF!</v>
      </c>
      <c r="H4262" s="2">
        <v>0</v>
      </c>
      <c r="I4262" s="2" t="str">
        <f t="shared" si="338"/>
        <v>A+J = 20/04/2026</v>
      </c>
    </row>
    <row r="4263" spans="1:9" x14ac:dyDescent="0.15">
      <c r="A4263" s="38">
        <f t="shared" si="337"/>
        <v>43078</v>
      </c>
      <c r="B4263" s="41" t="e">
        <f t="shared" ca="1" si="334"/>
        <v>#REF!</v>
      </c>
      <c r="C4263" s="8">
        <v>10000</v>
      </c>
      <c r="D4263" s="9" t="e">
        <f ca="1">IF(A4263&lt;$B$1,VLOOKUP(A4263,[1]DI!$A$4:$B$15000,2),0)</f>
        <v>#REF!</v>
      </c>
      <c r="E4263" s="10" t="e">
        <f t="shared" ca="1" si="335"/>
        <v>#REF!</v>
      </c>
      <c r="F4263" s="10" t="e">
        <f ca="1">ROUND(TRUNC(PRODUCT(E$12:E4262),16),8)</f>
        <v>#REF!</v>
      </c>
      <c r="G4263" s="11" t="e">
        <f t="shared" ca="1" si="336"/>
        <v>#REF!</v>
      </c>
      <c r="H4263" s="2">
        <v>0</v>
      </c>
      <c r="I4263" s="2" t="str">
        <f t="shared" si="338"/>
        <v>A+J = 20/04/2026</v>
      </c>
    </row>
    <row r="4264" spans="1:9" x14ac:dyDescent="0.15">
      <c r="A4264" s="38">
        <f t="shared" si="337"/>
        <v>43079</v>
      </c>
      <c r="B4264" s="41" t="e">
        <f t="shared" ca="1" si="334"/>
        <v>#REF!</v>
      </c>
      <c r="C4264" s="8">
        <v>10000</v>
      </c>
      <c r="D4264" s="9" t="e">
        <f ca="1">IF(A4264&lt;$B$1,VLOOKUP(A4264,[1]DI!$A$4:$B$15000,2),0)</f>
        <v>#REF!</v>
      </c>
      <c r="E4264" s="10" t="e">
        <f t="shared" ca="1" si="335"/>
        <v>#REF!</v>
      </c>
      <c r="F4264" s="10" t="e">
        <f ca="1">ROUND(TRUNC(PRODUCT(E$12:E4263),16),8)</f>
        <v>#REF!</v>
      </c>
      <c r="G4264" s="11" t="e">
        <f t="shared" ca="1" si="336"/>
        <v>#REF!</v>
      </c>
      <c r="H4264" s="2">
        <v>0</v>
      </c>
      <c r="I4264" s="2" t="str">
        <f t="shared" si="338"/>
        <v>A+J = 20/04/2026</v>
      </c>
    </row>
    <row r="4265" spans="1:9" x14ac:dyDescent="0.15">
      <c r="A4265" s="38">
        <f t="shared" si="337"/>
        <v>43080</v>
      </c>
      <c r="B4265" s="41" t="e">
        <f t="shared" ca="1" si="334"/>
        <v>#REF!</v>
      </c>
      <c r="C4265" s="8">
        <v>10000</v>
      </c>
      <c r="D4265" s="9" t="e">
        <f ca="1">IF(A4265&lt;$B$1,VLOOKUP(A4265,[1]DI!$A$4:$B$15000,2),0)</f>
        <v>#REF!</v>
      </c>
      <c r="E4265" s="10" t="e">
        <f t="shared" ca="1" si="335"/>
        <v>#REF!</v>
      </c>
      <c r="F4265" s="10" t="e">
        <f ca="1">ROUND(TRUNC(PRODUCT(E$12:E4264),16),8)</f>
        <v>#REF!</v>
      </c>
      <c r="G4265" s="11" t="e">
        <f t="shared" ca="1" si="336"/>
        <v>#REF!</v>
      </c>
      <c r="H4265" s="2">
        <v>0</v>
      </c>
      <c r="I4265" s="2" t="str">
        <f t="shared" si="338"/>
        <v>A+J = 20/04/2026</v>
      </c>
    </row>
    <row r="4266" spans="1:9" x14ac:dyDescent="0.15">
      <c r="A4266" s="38">
        <f t="shared" si="337"/>
        <v>43081</v>
      </c>
      <c r="B4266" s="41" t="e">
        <f t="shared" ca="1" si="334"/>
        <v>#REF!</v>
      </c>
      <c r="C4266" s="8">
        <v>10000</v>
      </c>
      <c r="D4266" s="9" t="e">
        <f ca="1">IF(A4266&lt;$B$1,VLOOKUP(A4266,[1]DI!$A$4:$B$15000,2),0)</f>
        <v>#REF!</v>
      </c>
      <c r="E4266" s="10" t="e">
        <f t="shared" ca="1" si="335"/>
        <v>#REF!</v>
      </c>
      <c r="F4266" s="10" t="e">
        <f ca="1">ROUND(TRUNC(PRODUCT(E$12:E4265),16),8)</f>
        <v>#REF!</v>
      </c>
      <c r="G4266" s="11" t="e">
        <f t="shared" ca="1" si="336"/>
        <v>#REF!</v>
      </c>
      <c r="H4266" s="2">
        <v>0</v>
      </c>
      <c r="I4266" s="2" t="str">
        <f t="shared" si="338"/>
        <v>A+J = 20/04/2026</v>
      </c>
    </row>
    <row r="4267" spans="1:9" x14ac:dyDescent="0.15">
      <c r="A4267" s="38">
        <f t="shared" si="337"/>
        <v>43082</v>
      </c>
      <c r="B4267" s="41" t="e">
        <f t="shared" ca="1" si="334"/>
        <v>#REF!</v>
      </c>
      <c r="C4267" s="8">
        <v>10000</v>
      </c>
      <c r="D4267" s="9" t="e">
        <f ca="1">IF(A4267&lt;$B$1,VLOOKUP(A4267,[1]DI!$A$4:$B$15000,2),0)</f>
        <v>#REF!</v>
      </c>
      <c r="E4267" s="10" t="e">
        <f t="shared" ca="1" si="335"/>
        <v>#REF!</v>
      </c>
      <c r="F4267" s="10" t="e">
        <f ca="1">ROUND(TRUNC(PRODUCT(E$12:E4266),16),8)</f>
        <v>#REF!</v>
      </c>
      <c r="G4267" s="11" t="e">
        <f t="shared" ca="1" si="336"/>
        <v>#REF!</v>
      </c>
      <c r="H4267" s="2">
        <v>0</v>
      </c>
      <c r="I4267" s="2" t="str">
        <f t="shared" si="338"/>
        <v>A+J = 20/04/2026</v>
      </c>
    </row>
    <row r="4268" spans="1:9" x14ac:dyDescent="0.15">
      <c r="A4268" s="38">
        <f t="shared" si="337"/>
        <v>43083</v>
      </c>
      <c r="B4268" s="41" t="e">
        <f t="shared" ca="1" si="334"/>
        <v>#REF!</v>
      </c>
      <c r="C4268" s="8">
        <v>10000</v>
      </c>
      <c r="D4268" s="9" t="e">
        <f ca="1">IF(A4268&lt;$B$1,VLOOKUP(A4268,[1]DI!$A$4:$B$15000,2),0)</f>
        <v>#REF!</v>
      </c>
      <c r="E4268" s="10" t="e">
        <f t="shared" ca="1" si="335"/>
        <v>#REF!</v>
      </c>
      <c r="F4268" s="10" t="e">
        <f ca="1">ROUND(TRUNC(PRODUCT(E$12:E4267),16),8)</f>
        <v>#REF!</v>
      </c>
      <c r="G4268" s="11" t="e">
        <f t="shared" ca="1" si="336"/>
        <v>#REF!</v>
      </c>
      <c r="H4268" s="2">
        <v>0</v>
      </c>
      <c r="I4268" s="2" t="str">
        <f t="shared" si="338"/>
        <v>A+J = 20/04/2026</v>
      </c>
    </row>
    <row r="4269" spans="1:9" x14ac:dyDescent="0.15">
      <c r="A4269" s="38">
        <f t="shared" si="337"/>
        <v>43084</v>
      </c>
      <c r="B4269" s="41" t="e">
        <f t="shared" ca="1" si="334"/>
        <v>#REF!</v>
      </c>
      <c r="C4269" s="8">
        <v>10000</v>
      </c>
      <c r="D4269" s="9" t="e">
        <f ca="1">IF(A4269&lt;$B$1,VLOOKUP(A4269,[1]DI!$A$4:$B$15000,2),0)</f>
        <v>#REF!</v>
      </c>
      <c r="E4269" s="10" t="e">
        <f t="shared" ca="1" si="335"/>
        <v>#REF!</v>
      </c>
      <c r="F4269" s="10" t="e">
        <f ca="1">ROUND(TRUNC(PRODUCT(E$12:E4268),16),8)</f>
        <v>#REF!</v>
      </c>
      <c r="G4269" s="11" t="e">
        <f t="shared" ca="1" si="336"/>
        <v>#REF!</v>
      </c>
      <c r="H4269" s="2">
        <v>0</v>
      </c>
      <c r="I4269" s="2" t="str">
        <f t="shared" si="338"/>
        <v>A+J = 20/04/2026</v>
      </c>
    </row>
    <row r="4270" spans="1:9" x14ac:dyDescent="0.15">
      <c r="A4270" s="38">
        <f t="shared" si="337"/>
        <v>43085</v>
      </c>
      <c r="B4270" s="41" t="e">
        <f t="shared" ca="1" si="334"/>
        <v>#REF!</v>
      </c>
      <c r="C4270" s="8">
        <v>10000</v>
      </c>
      <c r="D4270" s="9" t="e">
        <f ca="1">IF(A4270&lt;$B$1,VLOOKUP(A4270,[1]DI!$A$4:$B$15000,2),0)</f>
        <v>#REF!</v>
      </c>
      <c r="E4270" s="10" t="e">
        <f t="shared" ca="1" si="335"/>
        <v>#REF!</v>
      </c>
      <c r="F4270" s="10" t="e">
        <f ca="1">ROUND(TRUNC(PRODUCT(E$12:E4269),16),8)</f>
        <v>#REF!</v>
      </c>
      <c r="G4270" s="11" t="e">
        <f t="shared" ca="1" si="336"/>
        <v>#REF!</v>
      </c>
      <c r="H4270" s="2">
        <v>0</v>
      </c>
      <c r="I4270" s="2" t="str">
        <f t="shared" si="338"/>
        <v>A+J = 20/04/2026</v>
      </c>
    </row>
    <row r="4271" spans="1:9" x14ac:dyDescent="0.15">
      <c r="A4271" s="38">
        <f t="shared" si="337"/>
        <v>43086</v>
      </c>
      <c r="B4271" s="41" t="e">
        <f t="shared" ca="1" si="334"/>
        <v>#REF!</v>
      </c>
      <c r="C4271" s="8">
        <v>10000</v>
      </c>
      <c r="D4271" s="9" t="e">
        <f ca="1">IF(A4271&lt;$B$1,VLOOKUP(A4271,[1]DI!$A$4:$B$15000,2),0)</f>
        <v>#REF!</v>
      </c>
      <c r="E4271" s="10" t="e">
        <f t="shared" ca="1" si="335"/>
        <v>#REF!</v>
      </c>
      <c r="F4271" s="10" t="e">
        <f ca="1">ROUND(TRUNC(PRODUCT(E$12:E4270),16),8)</f>
        <v>#REF!</v>
      </c>
      <c r="G4271" s="11" t="e">
        <f t="shared" ca="1" si="336"/>
        <v>#REF!</v>
      </c>
      <c r="H4271" s="2">
        <v>0</v>
      </c>
      <c r="I4271" s="2" t="str">
        <f t="shared" si="338"/>
        <v>A+J = 20/04/2026</v>
      </c>
    </row>
    <row r="4272" spans="1:9" x14ac:dyDescent="0.15">
      <c r="A4272" s="38">
        <f t="shared" si="337"/>
        <v>43087</v>
      </c>
      <c r="B4272" s="41" t="e">
        <f t="shared" ca="1" si="334"/>
        <v>#REF!</v>
      </c>
      <c r="C4272" s="8">
        <v>10000</v>
      </c>
      <c r="D4272" s="9" t="e">
        <f ca="1">IF(A4272&lt;$B$1,VLOOKUP(A4272,[1]DI!$A$4:$B$15000,2),0)</f>
        <v>#REF!</v>
      </c>
      <c r="E4272" s="10" t="e">
        <f t="shared" ca="1" si="335"/>
        <v>#REF!</v>
      </c>
      <c r="F4272" s="10" t="e">
        <f ca="1">ROUND(TRUNC(PRODUCT(E$12:E4271),16),8)</f>
        <v>#REF!</v>
      </c>
      <c r="G4272" s="11" t="e">
        <f t="shared" ca="1" si="336"/>
        <v>#REF!</v>
      </c>
      <c r="H4272" s="2">
        <v>0</v>
      </c>
      <c r="I4272" s="2" t="str">
        <f t="shared" si="338"/>
        <v>A+J = 20/04/2026</v>
      </c>
    </row>
    <row r="4273" spans="1:9" x14ac:dyDescent="0.15">
      <c r="A4273" s="38">
        <f t="shared" si="337"/>
        <v>43088</v>
      </c>
      <c r="B4273" s="41" t="e">
        <f t="shared" ca="1" si="334"/>
        <v>#REF!</v>
      </c>
      <c r="C4273" s="8">
        <v>10000</v>
      </c>
      <c r="D4273" s="9" t="e">
        <f ca="1">IF(A4273&lt;$B$1,VLOOKUP(A4273,[1]DI!$A$4:$B$15000,2),0)</f>
        <v>#REF!</v>
      </c>
      <c r="E4273" s="10" t="e">
        <f t="shared" ca="1" si="335"/>
        <v>#REF!</v>
      </c>
      <c r="F4273" s="10" t="e">
        <f ca="1">ROUND(TRUNC(PRODUCT(E$12:E4272),16),8)</f>
        <v>#REF!</v>
      </c>
      <c r="G4273" s="11" t="e">
        <f t="shared" ca="1" si="336"/>
        <v>#REF!</v>
      </c>
      <c r="H4273" s="2">
        <v>0</v>
      </c>
      <c r="I4273" s="2" t="str">
        <f t="shared" si="338"/>
        <v>A+J = 20/04/2026</v>
      </c>
    </row>
    <row r="4274" spans="1:9" x14ac:dyDescent="0.15">
      <c r="A4274" s="38">
        <f t="shared" si="337"/>
        <v>43089</v>
      </c>
      <c r="B4274" s="41" t="e">
        <f t="shared" ca="1" si="334"/>
        <v>#REF!</v>
      </c>
      <c r="C4274" s="8">
        <v>10000</v>
      </c>
      <c r="D4274" s="9" t="e">
        <f ca="1">IF(A4274&lt;$B$1,VLOOKUP(A4274,[1]DI!$A$4:$B$15000,2),0)</f>
        <v>#REF!</v>
      </c>
      <c r="E4274" s="10" t="e">
        <f t="shared" ca="1" si="335"/>
        <v>#REF!</v>
      </c>
      <c r="F4274" s="10" t="e">
        <f ca="1">ROUND(TRUNC(PRODUCT(E$12:E4273),16),8)</f>
        <v>#REF!</v>
      </c>
      <c r="G4274" s="11" t="e">
        <f t="shared" ca="1" si="336"/>
        <v>#REF!</v>
      </c>
      <c r="H4274" s="2">
        <v>0</v>
      </c>
      <c r="I4274" s="2" t="str">
        <f t="shared" si="338"/>
        <v>A+J = 20/04/2026</v>
      </c>
    </row>
    <row r="4275" spans="1:9" x14ac:dyDescent="0.15">
      <c r="A4275" s="38">
        <f t="shared" si="337"/>
        <v>43090</v>
      </c>
      <c r="B4275" s="41" t="e">
        <f t="shared" ca="1" si="334"/>
        <v>#REF!</v>
      </c>
      <c r="C4275" s="8">
        <v>10000</v>
      </c>
      <c r="D4275" s="9" t="e">
        <f ca="1">IF(A4275&lt;$B$1,VLOOKUP(A4275,[1]DI!$A$4:$B$15000,2),0)</f>
        <v>#REF!</v>
      </c>
      <c r="E4275" s="10" t="e">
        <f t="shared" ca="1" si="335"/>
        <v>#REF!</v>
      </c>
      <c r="F4275" s="10" t="e">
        <f ca="1">ROUND(TRUNC(PRODUCT(E$12:E4274),16),8)</f>
        <v>#REF!</v>
      </c>
      <c r="G4275" s="11" t="e">
        <f t="shared" ca="1" si="336"/>
        <v>#REF!</v>
      </c>
      <c r="H4275" s="2">
        <v>0</v>
      </c>
      <c r="I4275" s="2" t="str">
        <f t="shared" si="338"/>
        <v>A+J = 20/04/2026</v>
      </c>
    </row>
    <row r="4276" spans="1:9" x14ac:dyDescent="0.15">
      <c r="A4276" s="38">
        <f t="shared" si="337"/>
        <v>43091</v>
      </c>
      <c r="B4276" s="41" t="e">
        <f t="shared" ca="1" si="334"/>
        <v>#REF!</v>
      </c>
      <c r="C4276" s="8">
        <v>10000</v>
      </c>
      <c r="D4276" s="9" t="e">
        <f ca="1">IF(A4276&lt;$B$1,VLOOKUP(A4276,[1]DI!$A$4:$B$15000,2),0)</f>
        <v>#REF!</v>
      </c>
      <c r="E4276" s="10" t="e">
        <f t="shared" ca="1" si="335"/>
        <v>#REF!</v>
      </c>
      <c r="F4276" s="10" t="e">
        <f ca="1">ROUND(TRUNC(PRODUCT(E$12:E4275),16),8)</f>
        <v>#REF!</v>
      </c>
      <c r="G4276" s="11" t="e">
        <f t="shared" ca="1" si="336"/>
        <v>#REF!</v>
      </c>
      <c r="H4276" s="2">
        <v>0</v>
      </c>
      <c r="I4276" s="2" t="str">
        <f t="shared" si="338"/>
        <v>A+J = 20/04/2026</v>
      </c>
    </row>
    <row r="4277" spans="1:9" x14ac:dyDescent="0.15">
      <c r="A4277" s="38">
        <f t="shared" si="337"/>
        <v>43092</v>
      </c>
      <c r="B4277" s="41" t="e">
        <f t="shared" ca="1" si="334"/>
        <v>#REF!</v>
      </c>
      <c r="C4277" s="8">
        <v>10000</v>
      </c>
      <c r="D4277" s="9" t="e">
        <f ca="1">IF(A4277&lt;$B$1,VLOOKUP(A4277,[1]DI!$A$4:$B$15000,2),0)</f>
        <v>#REF!</v>
      </c>
      <c r="E4277" s="10" t="e">
        <f t="shared" ca="1" si="335"/>
        <v>#REF!</v>
      </c>
      <c r="F4277" s="10" t="e">
        <f ca="1">ROUND(TRUNC(PRODUCT(E$12:E4276),16),8)</f>
        <v>#REF!</v>
      </c>
      <c r="G4277" s="11" t="e">
        <f t="shared" ca="1" si="336"/>
        <v>#REF!</v>
      </c>
      <c r="H4277" s="2">
        <v>0</v>
      </c>
      <c r="I4277" s="2" t="str">
        <f t="shared" si="338"/>
        <v>A+J = 20/04/2026</v>
      </c>
    </row>
    <row r="4278" spans="1:9" x14ac:dyDescent="0.15">
      <c r="A4278" s="38">
        <f t="shared" si="337"/>
        <v>43093</v>
      </c>
      <c r="B4278" s="41" t="e">
        <f t="shared" ca="1" si="334"/>
        <v>#REF!</v>
      </c>
      <c r="C4278" s="8">
        <v>10000</v>
      </c>
      <c r="D4278" s="9" t="e">
        <f ca="1">IF(A4278&lt;$B$1,VLOOKUP(A4278,[1]DI!$A$4:$B$15000,2),0)</f>
        <v>#REF!</v>
      </c>
      <c r="E4278" s="10" t="e">
        <f t="shared" ca="1" si="335"/>
        <v>#REF!</v>
      </c>
      <c r="F4278" s="10" t="e">
        <f ca="1">ROUND(TRUNC(PRODUCT(E$12:E4277),16),8)</f>
        <v>#REF!</v>
      </c>
      <c r="G4278" s="11" t="e">
        <f t="shared" ca="1" si="336"/>
        <v>#REF!</v>
      </c>
      <c r="H4278" s="2">
        <v>0</v>
      </c>
      <c r="I4278" s="2" t="str">
        <f t="shared" si="338"/>
        <v>A+J = 20/04/2026</v>
      </c>
    </row>
    <row r="4279" spans="1:9" x14ac:dyDescent="0.15">
      <c r="A4279" s="38">
        <f t="shared" si="337"/>
        <v>43094</v>
      </c>
      <c r="B4279" s="41" t="e">
        <f t="shared" ca="1" si="334"/>
        <v>#REF!</v>
      </c>
      <c r="C4279" s="8">
        <v>10000</v>
      </c>
      <c r="D4279" s="9" t="e">
        <f ca="1">IF(A4279&lt;$B$1,VLOOKUP(A4279,[1]DI!$A$4:$B$15000,2),0)</f>
        <v>#REF!</v>
      </c>
      <c r="E4279" s="10" t="e">
        <f t="shared" ca="1" si="335"/>
        <v>#REF!</v>
      </c>
      <c r="F4279" s="10" t="e">
        <f ca="1">ROUND(TRUNC(PRODUCT(E$12:E4278),16),8)</f>
        <v>#REF!</v>
      </c>
      <c r="G4279" s="11" t="e">
        <f t="shared" ca="1" si="336"/>
        <v>#REF!</v>
      </c>
      <c r="H4279" s="2">
        <v>0</v>
      </c>
      <c r="I4279" s="2" t="str">
        <f t="shared" si="338"/>
        <v>A+J = 20/04/2026</v>
      </c>
    </row>
    <row r="4280" spans="1:9" x14ac:dyDescent="0.15">
      <c r="A4280" s="38">
        <f t="shared" si="337"/>
        <v>43095</v>
      </c>
      <c r="B4280" s="41" t="e">
        <f t="shared" ca="1" si="334"/>
        <v>#REF!</v>
      </c>
      <c r="C4280" s="8">
        <v>10000</v>
      </c>
      <c r="D4280" s="9" t="e">
        <f ca="1">IF(A4280&lt;$B$1,VLOOKUP(A4280,[1]DI!$A$4:$B$15000,2),0)</f>
        <v>#REF!</v>
      </c>
      <c r="E4280" s="10" t="e">
        <f t="shared" ca="1" si="335"/>
        <v>#REF!</v>
      </c>
      <c r="F4280" s="10" t="e">
        <f ca="1">ROUND(TRUNC(PRODUCT(E$12:E4279),16),8)</f>
        <v>#REF!</v>
      </c>
      <c r="G4280" s="11" t="e">
        <f t="shared" ca="1" si="336"/>
        <v>#REF!</v>
      </c>
      <c r="H4280" s="2">
        <v>0</v>
      </c>
      <c r="I4280" s="2" t="str">
        <f t="shared" si="338"/>
        <v>A+J = 20/04/2026</v>
      </c>
    </row>
    <row r="4281" spans="1:9" x14ac:dyDescent="0.15">
      <c r="A4281" s="38">
        <f t="shared" si="337"/>
        <v>43096</v>
      </c>
      <c r="B4281" s="41" t="e">
        <f t="shared" ca="1" si="334"/>
        <v>#REF!</v>
      </c>
      <c r="C4281" s="8">
        <v>10000</v>
      </c>
      <c r="D4281" s="9" t="e">
        <f ca="1">IF(A4281&lt;$B$1,VLOOKUP(A4281,[1]DI!$A$4:$B$15000,2),0)</f>
        <v>#REF!</v>
      </c>
      <c r="E4281" s="10" t="e">
        <f t="shared" ca="1" si="335"/>
        <v>#REF!</v>
      </c>
      <c r="F4281" s="10" t="e">
        <f ca="1">ROUND(TRUNC(PRODUCT(E$12:E4280),16),8)</f>
        <v>#REF!</v>
      </c>
      <c r="G4281" s="11" t="e">
        <f t="shared" ca="1" si="336"/>
        <v>#REF!</v>
      </c>
      <c r="H4281" s="2">
        <v>0</v>
      </c>
      <c r="I4281" s="2" t="str">
        <f t="shared" si="338"/>
        <v>A+J = 20/04/2026</v>
      </c>
    </row>
    <row r="4282" spans="1:9" x14ac:dyDescent="0.15">
      <c r="A4282" s="38">
        <f t="shared" si="337"/>
        <v>43097</v>
      </c>
      <c r="B4282" s="41" t="e">
        <f t="shared" ca="1" si="334"/>
        <v>#REF!</v>
      </c>
      <c r="C4282" s="8">
        <v>10000</v>
      </c>
      <c r="D4282" s="9" t="e">
        <f ca="1">IF(A4282&lt;$B$1,VLOOKUP(A4282,[1]DI!$A$4:$B$15000,2),0)</f>
        <v>#REF!</v>
      </c>
      <c r="E4282" s="10" t="e">
        <f t="shared" ca="1" si="335"/>
        <v>#REF!</v>
      </c>
      <c r="F4282" s="10" t="e">
        <f ca="1">ROUND(TRUNC(PRODUCT(E$12:E4281),16),8)</f>
        <v>#REF!</v>
      </c>
      <c r="G4282" s="11" t="e">
        <f t="shared" ca="1" si="336"/>
        <v>#REF!</v>
      </c>
      <c r="H4282" s="2">
        <v>0</v>
      </c>
      <c r="I4282" s="2" t="str">
        <f t="shared" si="338"/>
        <v>A+J = 20/04/2026</v>
      </c>
    </row>
    <row r="4283" spans="1:9" x14ac:dyDescent="0.15">
      <c r="A4283" s="38">
        <f t="shared" si="337"/>
        <v>43098</v>
      </c>
      <c r="B4283" s="41" t="e">
        <f t="shared" ca="1" si="334"/>
        <v>#REF!</v>
      </c>
      <c r="C4283" s="8">
        <v>10000</v>
      </c>
      <c r="D4283" s="9" t="e">
        <f ca="1">IF(A4283&lt;$B$1,VLOOKUP(A4283,[1]DI!$A$4:$B$15000,2),0)</f>
        <v>#REF!</v>
      </c>
      <c r="E4283" s="10" t="e">
        <f t="shared" ca="1" si="335"/>
        <v>#REF!</v>
      </c>
      <c r="F4283" s="10" t="e">
        <f ca="1">ROUND(TRUNC(PRODUCT(E$12:E4282),16),8)</f>
        <v>#REF!</v>
      </c>
      <c r="G4283" s="11" t="e">
        <f t="shared" ca="1" si="336"/>
        <v>#REF!</v>
      </c>
      <c r="H4283" s="2">
        <v>0</v>
      </c>
      <c r="I4283" s="2" t="str">
        <f t="shared" si="338"/>
        <v>A+J = 20/04/2026</v>
      </c>
    </row>
    <row r="4284" spans="1:9" x14ac:dyDescent="0.15">
      <c r="A4284" s="38">
        <f t="shared" si="337"/>
        <v>43099</v>
      </c>
      <c r="B4284" s="41" t="e">
        <f t="shared" ca="1" si="334"/>
        <v>#REF!</v>
      </c>
      <c r="C4284" s="8">
        <v>10000</v>
      </c>
      <c r="D4284" s="9" t="e">
        <f ca="1">IF(A4284&lt;$B$1,VLOOKUP(A4284,[1]DI!$A$4:$B$15000,2),0)</f>
        <v>#REF!</v>
      </c>
      <c r="E4284" s="10" t="e">
        <f t="shared" ca="1" si="335"/>
        <v>#REF!</v>
      </c>
      <c r="F4284" s="10" t="e">
        <f ca="1">ROUND(TRUNC(PRODUCT(E$12:E4283),16),8)</f>
        <v>#REF!</v>
      </c>
      <c r="G4284" s="11" t="e">
        <f t="shared" ca="1" si="336"/>
        <v>#REF!</v>
      </c>
      <c r="H4284" s="2">
        <v>0</v>
      </c>
      <c r="I4284" s="2" t="str">
        <f t="shared" si="338"/>
        <v>A+J = 20/04/2026</v>
      </c>
    </row>
    <row r="4285" spans="1:9" x14ac:dyDescent="0.15">
      <c r="A4285" s="38">
        <f t="shared" si="337"/>
        <v>43100</v>
      </c>
      <c r="B4285" s="41" t="e">
        <f t="shared" ca="1" si="334"/>
        <v>#REF!</v>
      </c>
      <c r="C4285" s="8">
        <v>10000</v>
      </c>
      <c r="D4285" s="9" t="e">
        <f ca="1">IF(A4285&lt;$B$1,VLOOKUP(A4285,[1]DI!$A$4:$B$15000,2),0)</f>
        <v>#REF!</v>
      </c>
      <c r="E4285" s="10" t="e">
        <f t="shared" ca="1" si="335"/>
        <v>#REF!</v>
      </c>
      <c r="F4285" s="10" t="e">
        <f ca="1">ROUND(TRUNC(PRODUCT(E$12:E4284),16),8)</f>
        <v>#REF!</v>
      </c>
      <c r="G4285" s="11" t="e">
        <f t="shared" ca="1" si="336"/>
        <v>#REF!</v>
      </c>
      <c r="H4285" s="2">
        <v>0</v>
      </c>
      <c r="I4285" s="2" t="str">
        <f t="shared" si="338"/>
        <v>A+J = 20/04/2026</v>
      </c>
    </row>
    <row r="4286" spans="1:9" x14ac:dyDescent="0.15">
      <c r="A4286" s="38">
        <f t="shared" si="337"/>
        <v>43101</v>
      </c>
      <c r="B4286" s="41" t="e">
        <f t="shared" ca="1" si="334"/>
        <v>#REF!</v>
      </c>
      <c r="C4286" s="8">
        <v>10000</v>
      </c>
      <c r="D4286" s="9" t="e">
        <f ca="1">IF(A4286&lt;$B$1,VLOOKUP(A4286,[1]DI!$A$4:$B$15000,2),0)</f>
        <v>#REF!</v>
      </c>
      <c r="E4286" s="10" t="e">
        <f t="shared" ca="1" si="335"/>
        <v>#REF!</v>
      </c>
      <c r="F4286" s="10" t="e">
        <f ca="1">ROUND(TRUNC(PRODUCT(E$12:E4285),16),8)</f>
        <v>#REF!</v>
      </c>
      <c r="G4286" s="11" t="e">
        <f t="shared" ca="1" si="336"/>
        <v>#REF!</v>
      </c>
      <c r="H4286" s="2">
        <v>0</v>
      </c>
      <c r="I4286" s="2" t="str">
        <f t="shared" si="338"/>
        <v>A+J = 20/04/2026</v>
      </c>
    </row>
    <row r="4287" spans="1:9" x14ac:dyDescent="0.15">
      <c r="A4287" s="38">
        <f t="shared" si="337"/>
        <v>43102</v>
      </c>
      <c r="B4287" s="41" t="e">
        <f t="shared" ca="1" si="334"/>
        <v>#REF!</v>
      </c>
      <c r="C4287" s="8">
        <v>10000</v>
      </c>
      <c r="D4287" s="9" t="e">
        <f ca="1">IF(A4287&lt;$B$1,VLOOKUP(A4287,[1]DI!$A$4:$B$15000,2),0)</f>
        <v>#REF!</v>
      </c>
      <c r="E4287" s="10" t="e">
        <f t="shared" ca="1" si="335"/>
        <v>#REF!</v>
      </c>
      <c r="F4287" s="10" t="e">
        <f ca="1">ROUND(TRUNC(PRODUCT(E$12:E4286),16),8)</f>
        <v>#REF!</v>
      </c>
      <c r="G4287" s="11" t="e">
        <f t="shared" ca="1" si="336"/>
        <v>#REF!</v>
      </c>
      <c r="H4287" s="2">
        <v>0</v>
      </c>
      <c r="I4287" s="2" t="str">
        <f t="shared" si="338"/>
        <v>A+J = 20/04/2026</v>
      </c>
    </row>
    <row r="4288" spans="1:9" x14ac:dyDescent="0.15">
      <c r="A4288" s="38">
        <f t="shared" si="337"/>
        <v>43103</v>
      </c>
      <c r="B4288" s="41" t="e">
        <f t="shared" ca="1" si="334"/>
        <v>#REF!</v>
      </c>
      <c r="C4288" s="8">
        <v>10000</v>
      </c>
      <c r="D4288" s="9" t="e">
        <f ca="1">IF(A4288&lt;$B$1,VLOOKUP(A4288,[1]DI!$A$4:$B$15000,2),0)</f>
        <v>#REF!</v>
      </c>
      <c r="E4288" s="10" t="e">
        <f t="shared" ca="1" si="335"/>
        <v>#REF!</v>
      </c>
      <c r="F4288" s="10" t="e">
        <f ca="1">ROUND(TRUNC(PRODUCT(E$12:E4287),16),8)</f>
        <v>#REF!</v>
      </c>
      <c r="G4288" s="11" t="e">
        <f t="shared" ca="1" si="336"/>
        <v>#REF!</v>
      </c>
      <c r="H4288" s="2">
        <v>0</v>
      </c>
      <c r="I4288" s="2" t="str">
        <f t="shared" si="338"/>
        <v>A+J = 20/04/2026</v>
      </c>
    </row>
    <row r="4289" spans="1:9" x14ac:dyDescent="0.15">
      <c r="A4289" s="38">
        <f t="shared" si="337"/>
        <v>43104</v>
      </c>
      <c r="B4289" s="41" t="e">
        <f t="shared" ca="1" si="334"/>
        <v>#REF!</v>
      </c>
      <c r="C4289" s="8">
        <v>10000</v>
      </c>
      <c r="D4289" s="9" t="e">
        <f ca="1">IF(A4289&lt;$B$1,VLOOKUP(A4289,[1]DI!$A$4:$B$15000,2),0)</f>
        <v>#REF!</v>
      </c>
      <c r="E4289" s="10" t="e">
        <f t="shared" ca="1" si="335"/>
        <v>#REF!</v>
      </c>
      <c r="F4289" s="10" t="e">
        <f ca="1">ROUND(TRUNC(PRODUCT(E$12:E4288),16),8)</f>
        <v>#REF!</v>
      </c>
      <c r="G4289" s="11" t="e">
        <f t="shared" ca="1" si="336"/>
        <v>#REF!</v>
      </c>
      <c r="H4289" s="2">
        <v>0</v>
      </c>
      <c r="I4289" s="2" t="str">
        <f t="shared" si="338"/>
        <v>A+J = 20/04/2026</v>
      </c>
    </row>
    <row r="4290" spans="1:9" x14ac:dyDescent="0.15">
      <c r="A4290" s="38">
        <f t="shared" si="337"/>
        <v>43105</v>
      </c>
      <c r="B4290" s="41" t="e">
        <f t="shared" ca="1" si="334"/>
        <v>#REF!</v>
      </c>
      <c r="C4290" s="8">
        <v>10000</v>
      </c>
      <c r="D4290" s="9" t="e">
        <f ca="1">IF(A4290&lt;$B$1,VLOOKUP(A4290,[1]DI!$A$4:$B$15000,2),0)</f>
        <v>#REF!</v>
      </c>
      <c r="E4290" s="10" t="e">
        <f t="shared" ca="1" si="335"/>
        <v>#REF!</v>
      </c>
      <c r="F4290" s="10" t="e">
        <f ca="1">ROUND(TRUNC(PRODUCT(E$12:E4289),16),8)</f>
        <v>#REF!</v>
      </c>
      <c r="G4290" s="11" t="e">
        <f t="shared" ca="1" si="336"/>
        <v>#REF!</v>
      </c>
      <c r="H4290" s="2">
        <v>0</v>
      </c>
      <c r="I4290" s="2" t="str">
        <f t="shared" si="338"/>
        <v>A+J = 20/04/2026</v>
      </c>
    </row>
    <row r="4291" spans="1:9" x14ac:dyDescent="0.15">
      <c r="A4291" s="38">
        <f t="shared" si="337"/>
        <v>43106</v>
      </c>
      <c r="B4291" s="41" t="e">
        <f t="shared" ca="1" si="334"/>
        <v>#REF!</v>
      </c>
      <c r="C4291" s="8">
        <v>10000</v>
      </c>
      <c r="D4291" s="9" t="e">
        <f ca="1">IF(A4291&lt;$B$1,VLOOKUP(A4291,[1]DI!$A$4:$B$15000,2),0)</f>
        <v>#REF!</v>
      </c>
      <c r="E4291" s="10" t="e">
        <f t="shared" ca="1" si="335"/>
        <v>#REF!</v>
      </c>
      <c r="F4291" s="10" t="e">
        <f ca="1">ROUND(TRUNC(PRODUCT(E$12:E4290),16),8)</f>
        <v>#REF!</v>
      </c>
      <c r="G4291" s="11" t="e">
        <f t="shared" ca="1" si="336"/>
        <v>#REF!</v>
      </c>
      <c r="H4291" s="2">
        <v>0</v>
      </c>
      <c r="I4291" s="2" t="str">
        <f t="shared" si="338"/>
        <v>A+J = 20/04/2026</v>
      </c>
    </row>
    <row r="4292" spans="1:9" x14ac:dyDescent="0.15">
      <c r="A4292" s="38">
        <f t="shared" si="337"/>
        <v>43107</v>
      </c>
      <c r="B4292" s="41" t="e">
        <f t="shared" ref="B4292:B4355" ca="1" si="339">IF(A4292&lt;=TODAY(),C4292+G4292,IF(AND(A4292&gt;TODAY(),A4292&lt;=$B$1),IF(VLOOKUP(TODAY(),$A$10:$D$10000,4,FALSE)=0,"n.d",C4292+G4292),"n.d"))</f>
        <v>#REF!</v>
      </c>
      <c r="C4292" s="8">
        <v>10000</v>
      </c>
      <c r="D4292" s="9" t="e">
        <f ca="1">IF(A4292&lt;$B$1,VLOOKUP(A4292,[1]DI!$A$4:$B$15000,2),0)</f>
        <v>#REF!</v>
      </c>
      <c r="E4292" s="10" t="e">
        <f t="shared" ref="E4292:E4355" ca="1" si="340">ROUND((1+D4292)^(1/252),8)</f>
        <v>#REF!</v>
      </c>
      <c r="F4292" s="10" t="e">
        <f ca="1">ROUND(TRUNC(PRODUCT(E$12:E4291),16),8)</f>
        <v>#REF!</v>
      </c>
      <c r="G4292" s="11" t="e">
        <f t="shared" ref="G4292:G4355" ca="1" si="341">TRUNC(((F4292-1)*C4292),6)</f>
        <v>#REF!</v>
      </c>
      <c r="H4292" s="2">
        <v>0</v>
      </c>
      <c r="I4292" s="2" t="str">
        <f t="shared" si="338"/>
        <v>A+J = 20/04/2026</v>
      </c>
    </row>
    <row r="4293" spans="1:9" x14ac:dyDescent="0.15">
      <c r="A4293" s="38">
        <f t="shared" si="337"/>
        <v>43108</v>
      </c>
      <c r="B4293" s="41" t="e">
        <f t="shared" ca="1" si="339"/>
        <v>#REF!</v>
      </c>
      <c r="C4293" s="8">
        <v>10000</v>
      </c>
      <c r="D4293" s="9" t="e">
        <f ca="1">IF(A4293&lt;$B$1,VLOOKUP(A4293,[1]DI!$A$4:$B$15000,2),0)</f>
        <v>#REF!</v>
      </c>
      <c r="E4293" s="10" t="e">
        <f t="shared" ca="1" si="340"/>
        <v>#REF!</v>
      </c>
      <c r="F4293" s="10" t="e">
        <f ca="1">ROUND(TRUNC(PRODUCT(E$12:E4292),16),8)</f>
        <v>#REF!</v>
      </c>
      <c r="G4293" s="11" t="e">
        <f t="shared" ca="1" si="341"/>
        <v>#REF!</v>
      </c>
      <c r="H4293" s="2">
        <v>0</v>
      </c>
      <c r="I4293" s="2" t="str">
        <f t="shared" si="338"/>
        <v>A+J = 20/04/2026</v>
      </c>
    </row>
    <row r="4294" spans="1:9" x14ac:dyDescent="0.15">
      <c r="A4294" s="38">
        <f t="shared" si="337"/>
        <v>43109</v>
      </c>
      <c r="B4294" s="41" t="e">
        <f t="shared" ca="1" si="339"/>
        <v>#REF!</v>
      </c>
      <c r="C4294" s="8">
        <v>10000</v>
      </c>
      <c r="D4294" s="9" t="e">
        <f ca="1">IF(A4294&lt;$B$1,VLOOKUP(A4294,[1]DI!$A$4:$B$15000,2),0)</f>
        <v>#REF!</v>
      </c>
      <c r="E4294" s="10" t="e">
        <f t="shared" ca="1" si="340"/>
        <v>#REF!</v>
      </c>
      <c r="F4294" s="10" t="e">
        <f ca="1">ROUND(TRUNC(PRODUCT(E$12:E4293),16),8)</f>
        <v>#REF!</v>
      </c>
      <c r="G4294" s="11" t="e">
        <f t="shared" ca="1" si="341"/>
        <v>#REF!</v>
      </c>
      <c r="H4294" s="2">
        <v>0</v>
      </c>
      <c r="I4294" s="2" t="str">
        <f t="shared" si="338"/>
        <v>A+J = 20/04/2026</v>
      </c>
    </row>
    <row r="4295" spans="1:9" x14ac:dyDescent="0.15">
      <c r="A4295" s="38">
        <f t="shared" si="337"/>
        <v>43110</v>
      </c>
      <c r="B4295" s="41" t="e">
        <f t="shared" ca="1" si="339"/>
        <v>#REF!</v>
      </c>
      <c r="C4295" s="8">
        <v>10000</v>
      </c>
      <c r="D4295" s="9" t="e">
        <f ca="1">IF(A4295&lt;$B$1,VLOOKUP(A4295,[1]DI!$A$4:$B$15000,2),0)</f>
        <v>#REF!</v>
      </c>
      <c r="E4295" s="10" t="e">
        <f t="shared" ca="1" si="340"/>
        <v>#REF!</v>
      </c>
      <c r="F4295" s="10" t="e">
        <f ca="1">ROUND(TRUNC(PRODUCT(E$12:E4294),16),8)</f>
        <v>#REF!</v>
      </c>
      <c r="G4295" s="11" t="e">
        <f t="shared" ca="1" si="341"/>
        <v>#REF!</v>
      </c>
      <c r="H4295" s="2">
        <v>0</v>
      </c>
      <c r="I4295" s="2" t="str">
        <f t="shared" si="338"/>
        <v>A+J = 20/04/2026</v>
      </c>
    </row>
    <row r="4296" spans="1:9" x14ac:dyDescent="0.15">
      <c r="A4296" s="38">
        <f t="shared" si="337"/>
        <v>43111</v>
      </c>
      <c r="B4296" s="41" t="e">
        <f t="shared" ca="1" si="339"/>
        <v>#REF!</v>
      </c>
      <c r="C4296" s="8">
        <v>10000</v>
      </c>
      <c r="D4296" s="9" t="e">
        <f ca="1">IF(A4296&lt;$B$1,VLOOKUP(A4296,[1]DI!$A$4:$B$15000,2),0)</f>
        <v>#REF!</v>
      </c>
      <c r="E4296" s="10" t="e">
        <f t="shared" ca="1" si="340"/>
        <v>#REF!</v>
      </c>
      <c r="F4296" s="10" t="e">
        <f ca="1">ROUND(TRUNC(PRODUCT(E$12:E4295),16),8)</f>
        <v>#REF!</v>
      </c>
      <c r="G4296" s="11" t="e">
        <f t="shared" ca="1" si="341"/>
        <v>#REF!</v>
      </c>
      <c r="H4296" s="2">
        <v>0</v>
      </c>
      <c r="I4296" s="2" t="str">
        <f t="shared" si="338"/>
        <v>A+J = 20/04/2026</v>
      </c>
    </row>
    <row r="4297" spans="1:9" x14ac:dyDescent="0.15">
      <c r="A4297" s="38">
        <f t="shared" si="337"/>
        <v>43112</v>
      </c>
      <c r="B4297" s="41" t="e">
        <f t="shared" ca="1" si="339"/>
        <v>#REF!</v>
      </c>
      <c r="C4297" s="8">
        <v>10000</v>
      </c>
      <c r="D4297" s="9" t="e">
        <f ca="1">IF(A4297&lt;$B$1,VLOOKUP(A4297,[1]DI!$A$4:$B$15000,2),0)</f>
        <v>#REF!</v>
      </c>
      <c r="E4297" s="10" t="e">
        <f t="shared" ca="1" si="340"/>
        <v>#REF!</v>
      </c>
      <c r="F4297" s="10" t="e">
        <f ca="1">ROUND(TRUNC(PRODUCT(E$12:E4296),16),8)</f>
        <v>#REF!</v>
      </c>
      <c r="G4297" s="11" t="e">
        <f t="shared" ca="1" si="341"/>
        <v>#REF!</v>
      </c>
      <c r="H4297" s="2">
        <v>0</v>
      </c>
      <c r="I4297" s="2" t="str">
        <f t="shared" si="338"/>
        <v>A+J = 20/04/2026</v>
      </c>
    </row>
    <row r="4298" spans="1:9" x14ac:dyDescent="0.15">
      <c r="A4298" s="38">
        <f t="shared" si="337"/>
        <v>43113</v>
      </c>
      <c r="B4298" s="41" t="e">
        <f t="shared" ca="1" si="339"/>
        <v>#REF!</v>
      </c>
      <c r="C4298" s="8">
        <v>10000</v>
      </c>
      <c r="D4298" s="9" t="e">
        <f ca="1">IF(A4298&lt;$B$1,VLOOKUP(A4298,[1]DI!$A$4:$B$15000,2),0)</f>
        <v>#REF!</v>
      </c>
      <c r="E4298" s="10" t="e">
        <f t="shared" ca="1" si="340"/>
        <v>#REF!</v>
      </c>
      <c r="F4298" s="10" t="e">
        <f ca="1">ROUND(TRUNC(PRODUCT(E$12:E4297),16),8)</f>
        <v>#REF!</v>
      </c>
      <c r="G4298" s="11" t="e">
        <f t="shared" ca="1" si="341"/>
        <v>#REF!</v>
      </c>
      <c r="H4298" s="2">
        <v>0</v>
      </c>
      <c r="I4298" s="2" t="str">
        <f t="shared" si="338"/>
        <v>A+J = 20/04/2026</v>
      </c>
    </row>
    <row r="4299" spans="1:9" x14ac:dyDescent="0.15">
      <c r="A4299" s="38">
        <f t="shared" si="337"/>
        <v>43114</v>
      </c>
      <c r="B4299" s="41" t="e">
        <f t="shared" ca="1" si="339"/>
        <v>#REF!</v>
      </c>
      <c r="C4299" s="8">
        <v>10000</v>
      </c>
      <c r="D4299" s="9" t="e">
        <f ca="1">IF(A4299&lt;$B$1,VLOOKUP(A4299,[1]DI!$A$4:$B$15000,2),0)</f>
        <v>#REF!</v>
      </c>
      <c r="E4299" s="10" t="e">
        <f t="shared" ca="1" si="340"/>
        <v>#REF!</v>
      </c>
      <c r="F4299" s="10" t="e">
        <f ca="1">ROUND(TRUNC(PRODUCT(E$12:E4298),16),8)</f>
        <v>#REF!</v>
      </c>
      <c r="G4299" s="11" t="e">
        <f t="shared" ca="1" si="341"/>
        <v>#REF!</v>
      </c>
      <c r="H4299" s="2">
        <v>0</v>
      </c>
      <c r="I4299" s="2" t="str">
        <f t="shared" si="338"/>
        <v>A+J = 20/04/2026</v>
      </c>
    </row>
    <row r="4300" spans="1:9" x14ac:dyDescent="0.15">
      <c r="A4300" s="38">
        <f t="shared" si="337"/>
        <v>43115</v>
      </c>
      <c r="B4300" s="41" t="e">
        <f t="shared" ca="1" si="339"/>
        <v>#REF!</v>
      </c>
      <c r="C4300" s="8">
        <v>10000</v>
      </c>
      <c r="D4300" s="9" t="e">
        <f ca="1">IF(A4300&lt;$B$1,VLOOKUP(A4300,[1]DI!$A$4:$B$15000,2),0)</f>
        <v>#REF!</v>
      </c>
      <c r="E4300" s="10" t="e">
        <f t="shared" ca="1" si="340"/>
        <v>#REF!</v>
      </c>
      <c r="F4300" s="10" t="e">
        <f ca="1">ROUND(TRUNC(PRODUCT(E$12:E4299),16),8)</f>
        <v>#REF!</v>
      </c>
      <c r="G4300" s="11" t="e">
        <f t="shared" ca="1" si="341"/>
        <v>#REF!</v>
      </c>
      <c r="H4300" s="2">
        <v>0</v>
      </c>
      <c r="I4300" s="2" t="str">
        <f t="shared" si="338"/>
        <v>A+J = 20/04/2026</v>
      </c>
    </row>
    <row r="4301" spans="1:9" x14ac:dyDescent="0.15">
      <c r="A4301" s="38">
        <f t="shared" ref="A4301:A4364" si="342">(A4300+1)</f>
        <v>43116</v>
      </c>
      <c r="B4301" s="41" t="e">
        <f t="shared" ca="1" si="339"/>
        <v>#REF!</v>
      </c>
      <c r="C4301" s="8">
        <v>10000</v>
      </c>
      <c r="D4301" s="9" t="e">
        <f ca="1">IF(A4301&lt;$B$1,VLOOKUP(A4301,[1]DI!$A$4:$B$15000,2),0)</f>
        <v>#REF!</v>
      </c>
      <c r="E4301" s="10" t="e">
        <f t="shared" ca="1" si="340"/>
        <v>#REF!</v>
      </c>
      <c r="F4301" s="10" t="e">
        <f ca="1">ROUND(TRUNC(PRODUCT(E$12:E4300),16),8)</f>
        <v>#REF!</v>
      </c>
      <c r="G4301" s="11" t="e">
        <f t="shared" ca="1" si="341"/>
        <v>#REF!</v>
      </c>
      <c r="H4301" s="2">
        <v>0</v>
      </c>
      <c r="I4301" s="2" t="str">
        <f t="shared" ref="I4301:I4364" si="343">I4300</f>
        <v>A+J = 20/04/2026</v>
      </c>
    </row>
    <row r="4302" spans="1:9" x14ac:dyDescent="0.15">
      <c r="A4302" s="38">
        <f t="shared" si="342"/>
        <v>43117</v>
      </c>
      <c r="B4302" s="41" t="e">
        <f t="shared" ca="1" si="339"/>
        <v>#REF!</v>
      </c>
      <c r="C4302" s="8">
        <v>10000</v>
      </c>
      <c r="D4302" s="9" t="e">
        <f ca="1">IF(A4302&lt;$B$1,VLOOKUP(A4302,[1]DI!$A$4:$B$15000,2),0)</f>
        <v>#REF!</v>
      </c>
      <c r="E4302" s="10" t="e">
        <f t="shared" ca="1" si="340"/>
        <v>#REF!</v>
      </c>
      <c r="F4302" s="10" t="e">
        <f ca="1">ROUND(TRUNC(PRODUCT(E$12:E4301),16),8)</f>
        <v>#REF!</v>
      </c>
      <c r="G4302" s="11" t="e">
        <f t="shared" ca="1" si="341"/>
        <v>#REF!</v>
      </c>
      <c r="H4302" s="2">
        <v>0</v>
      </c>
      <c r="I4302" s="2" t="str">
        <f t="shared" si="343"/>
        <v>A+J = 20/04/2026</v>
      </c>
    </row>
    <row r="4303" spans="1:9" x14ac:dyDescent="0.15">
      <c r="A4303" s="38">
        <f t="shared" si="342"/>
        <v>43118</v>
      </c>
      <c r="B4303" s="41" t="e">
        <f t="shared" ca="1" si="339"/>
        <v>#REF!</v>
      </c>
      <c r="C4303" s="8">
        <v>10000</v>
      </c>
      <c r="D4303" s="9" t="e">
        <f ca="1">IF(A4303&lt;$B$1,VLOOKUP(A4303,[1]DI!$A$4:$B$15000,2),0)</f>
        <v>#REF!</v>
      </c>
      <c r="E4303" s="10" t="e">
        <f t="shared" ca="1" si="340"/>
        <v>#REF!</v>
      </c>
      <c r="F4303" s="10" t="e">
        <f ca="1">ROUND(TRUNC(PRODUCT(E$12:E4302),16),8)</f>
        <v>#REF!</v>
      </c>
      <c r="G4303" s="11" t="e">
        <f t="shared" ca="1" si="341"/>
        <v>#REF!</v>
      </c>
      <c r="H4303" s="2">
        <v>0</v>
      </c>
      <c r="I4303" s="2" t="str">
        <f t="shared" si="343"/>
        <v>A+J = 20/04/2026</v>
      </c>
    </row>
    <row r="4304" spans="1:9" x14ac:dyDescent="0.15">
      <c r="A4304" s="38">
        <f t="shared" si="342"/>
        <v>43119</v>
      </c>
      <c r="B4304" s="41" t="e">
        <f t="shared" ca="1" si="339"/>
        <v>#REF!</v>
      </c>
      <c r="C4304" s="8">
        <v>10000</v>
      </c>
      <c r="D4304" s="9" t="e">
        <f ca="1">IF(A4304&lt;$B$1,VLOOKUP(A4304,[1]DI!$A$4:$B$15000,2),0)</f>
        <v>#REF!</v>
      </c>
      <c r="E4304" s="10" t="e">
        <f t="shared" ca="1" si="340"/>
        <v>#REF!</v>
      </c>
      <c r="F4304" s="10" t="e">
        <f ca="1">ROUND(TRUNC(PRODUCT(E$12:E4303),16),8)</f>
        <v>#REF!</v>
      </c>
      <c r="G4304" s="11" t="e">
        <f t="shared" ca="1" si="341"/>
        <v>#REF!</v>
      </c>
      <c r="H4304" s="2">
        <v>0</v>
      </c>
      <c r="I4304" s="2" t="str">
        <f t="shared" si="343"/>
        <v>A+J = 20/04/2026</v>
      </c>
    </row>
    <row r="4305" spans="1:9" x14ac:dyDescent="0.15">
      <c r="A4305" s="38">
        <f t="shared" si="342"/>
        <v>43120</v>
      </c>
      <c r="B4305" s="41" t="e">
        <f t="shared" ca="1" si="339"/>
        <v>#REF!</v>
      </c>
      <c r="C4305" s="8">
        <v>10000</v>
      </c>
      <c r="D4305" s="9" t="e">
        <f ca="1">IF(A4305&lt;$B$1,VLOOKUP(A4305,[1]DI!$A$4:$B$15000,2),0)</f>
        <v>#REF!</v>
      </c>
      <c r="E4305" s="10" t="e">
        <f t="shared" ca="1" si="340"/>
        <v>#REF!</v>
      </c>
      <c r="F4305" s="10" t="e">
        <f ca="1">ROUND(TRUNC(PRODUCT(E$12:E4304),16),8)</f>
        <v>#REF!</v>
      </c>
      <c r="G4305" s="11" t="e">
        <f t="shared" ca="1" si="341"/>
        <v>#REF!</v>
      </c>
      <c r="H4305" s="2">
        <v>0</v>
      </c>
      <c r="I4305" s="2" t="str">
        <f t="shared" si="343"/>
        <v>A+J = 20/04/2026</v>
      </c>
    </row>
    <row r="4306" spans="1:9" x14ac:dyDescent="0.15">
      <c r="A4306" s="38">
        <f t="shared" si="342"/>
        <v>43121</v>
      </c>
      <c r="B4306" s="41" t="e">
        <f t="shared" ca="1" si="339"/>
        <v>#REF!</v>
      </c>
      <c r="C4306" s="8">
        <v>10000</v>
      </c>
      <c r="D4306" s="9" t="e">
        <f ca="1">IF(A4306&lt;$B$1,VLOOKUP(A4306,[1]DI!$A$4:$B$15000,2),0)</f>
        <v>#REF!</v>
      </c>
      <c r="E4306" s="10" t="e">
        <f t="shared" ca="1" si="340"/>
        <v>#REF!</v>
      </c>
      <c r="F4306" s="10" t="e">
        <f ca="1">ROUND(TRUNC(PRODUCT(E$12:E4305),16),8)</f>
        <v>#REF!</v>
      </c>
      <c r="G4306" s="11" t="e">
        <f t="shared" ca="1" si="341"/>
        <v>#REF!</v>
      </c>
      <c r="H4306" s="2">
        <v>0</v>
      </c>
      <c r="I4306" s="2" t="str">
        <f t="shared" si="343"/>
        <v>A+J = 20/04/2026</v>
      </c>
    </row>
    <row r="4307" spans="1:9" x14ac:dyDescent="0.15">
      <c r="A4307" s="38">
        <f t="shared" si="342"/>
        <v>43122</v>
      </c>
      <c r="B4307" s="41" t="e">
        <f t="shared" ca="1" si="339"/>
        <v>#REF!</v>
      </c>
      <c r="C4307" s="8">
        <v>10000</v>
      </c>
      <c r="D4307" s="9" t="e">
        <f ca="1">IF(A4307&lt;$B$1,VLOOKUP(A4307,[1]DI!$A$4:$B$15000,2),0)</f>
        <v>#REF!</v>
      </c>
      <c r="E4307" s="10" t="e">
        <f t="shared" ca="1" si="340"/>
        <v>#REF!</v>
      </c>
      <c r="F4307" s="10" t="e">
        <f ca="1">ROUND(TRUNC(PRODUCT(E$12:E4306),16),8)</f>
        <v>#REF!</v>
      </c>
      <c r="G4307" s="11" t="e">
        <f t="shared" ca="1" si="341"/>
        <v>#REF!</v>
      </c>
      <c r="H4307" s="2">
        <v>0</v>
      </c>
      <c r="I4307" s="2" t="str">
        <f t="shared" si="343"/>
        <v>A+J = 20/04/2026</v>
      </c>
    </row>
    <row r="4308" spans="1:9" x14ac:dyDescent="0.15">
      <c r="A4308" s="38">
        <f t="shared" si="342"/>
        <v>43123</v>
      </c>
      <c r="B4308" s="41" t="e">
        <f t="shared" ca="1" si="339"/>
        <v>#REF!</v>
      </c>
      <c r="C4308" s="8">
        <v>10000</v>
      </c>
      <c r="D4308" s="9" t="e">
        <f ca="1">IF(A4308&lt;$B$1,VLOOKUP(A4308,[1]DI!$A$4:$B$15000,2),0)</f>
        <v>#REF!</v>
      </c>
      <c r="E4308" s="10" t="e">
        <f t="shared" ca="1" si="340"/>
        <v>#REF!</v>
      </c>
      <c r="F4308" s="10" t="e">
        <f ca="1">ROUND(TRUNC(PRODUCT(E$12:E4307),16),8)</f>
        <v>#REF!</v>
      </c>
      <c r="G4308" s="11" t="e">
        <f t="shared" ca="1" si="341"/>
        <v>#REF!</v>
      </c>
      <c r="H4308" s="2">
        <v>0</v>
      </c>
      <c r="I4308" s="2" t="str">
        <f t="shared" si="343"/>
        <v>A+J = 20/04/2026</v>
      </c>
    </row>
    <row r="4309" spans="1:9" x14ac:dyDescent="0.15">
      <c r="A4309" s="38">
        <f t="shared" si="342"/>
        <v>43124</v>
      </c>
      <c r="B4309" s="41" t="e">
        <f t="shared" ca="1" si="339"/>
        <v>#REF!</v>
      </c>
      <c r="C4309" s="8">
        <v>10000</v>
      </c>
      <c r="D4309" s="9" t="e">
        <f ca="1">IF(A4309&lt;$B$1,VLOOKUP(A4309,[1]DI!$A$4:$B$15000,2),0)</f>
        <v>#REF!</v>
      </c>
      <c r="E4309" s="10" t="e">
        <f t="shared" ca="1" si="340"/>
        <v>#REF!</v>
      </c>
      <c r="F4309" s="10" t="e">
        <f ca="1">ROUND(TRUNC(PRODUCT(E$12:E4308),16),8)</f>
        <v>#REF!</v>
      </c>
      <c r="G4309" s="11" t="e">
        <f t="shared" ca="1" si="341"/>
        <v>#REF!</v>
      </c>
      <c r="H4309" s="2">
        <v>0</v>
      </c>
      <c r="I4309" s="2" t="str">
        <f t="shared" si="343"/>
        <v>A+J = 20/04/2026</v>
      </c>
    </row>
    <row r="4310" spans="1:9" x14ac:dyDescent="0.15">
      <c r="A4310" s="38">
        <f t="shared" si="342"/>
        <v>43125</v>
      </c>
      <c r="B4310" s="41" t="e">
        <f t="shared" ca="1" si="339"/>
        <v>#REF!</v>
      </c>
      <c r="C4310" s="8">
        <v>10000</v>
      </c>
      <c r="D4310" s="9" t="e">
        <f ca="1">IF(A4310&lt;$B$1,VLOOKUP(A4310,[1]DI!$A$4:$B$15000,2),0)</f>
        <v>#REF!</v>
      </c>
      <c r="E4310" s="10" t="e">
        <f t="shared" ca="1" si="340"/>
        <v>#REF!</v>
      </c>
      <c r="F4310" s="10" t="e">
        <f ca="1">ROUND(TRUNC(PRODUCT(E$12:E4309),16),8)</f>
        <v>#REF!</v>
      </c>
      <c r="G4310" s="11" t="e">
        <f t="shared" ca="1" si="341"/>
        <v>#REF!</v>
      </c>
      <c r="H4310" s="2">
        <v>0</v>
      </c>
      <c r="I4310" s="2" t="str">
        <f t="shared" si="343"/>
        <v>A+J = 20/04/2026</v>
      </c>
    </row>
    <row r="4311" spans="1:9" x14ac:dyDescent="0.15">
      <c r="A4311" s="38">
        <f t="shared" si="342"/>
        <v>43126</v>
      </c>
      <c r="B4311" s="41" t="e">
        <f t="shared" ca="1" si="339"/>
        <v>#REF!</v>
      </c>
      <c r="C4311" s="8">
        <v>10000</v>
      </c>
      <c r="D4311" s="9" t="e">
        <f ca="1">IF(A4311&lt;$B$1,VLOOKUP(A4311,[1]DI!$A$4:$B$15000,2),0)</f>
        <v>#REF!</v>
      </c>
      <c r="E4311" s="10" t="e">
        <f t="shared" ca="1" si="340"/>
        <v>#REF!</v>
      </c>
      <c r="F4311" s="10" t="e">
        <f ca="1">ROUND(TRUNC(PRODUCT(E$12:E4310),16),8)</f>
        <v>#REF!</v>
      </c>
      <c r="G4311" s="11" t="e">
        <f t="shared" ca="1" si="341"/>
        <v>#REF!</v>
      </c>
      <c r="H4311" s="2">
        <v>0</v>
      </c>
      <c r="I4311" s="2" t="str">
        <f t="shared" si="343"/>
        <v>A+J = 20/04/2026</v>
      </c>
    </row>
    <row r="4312" spans="1:9" x14ac:dyDescent="0.15">
      <c r="A4312" s="38">
        <f t="shared" si="342"/>
        <v>43127</v>
      </c>
      <c r="B4312" s="41" t="e">
        <f t="shared" ca="1" si="339"/>
        <v>#REF!</v>
      </c>
      <c r="C4312" s="8">
        <v>10000</v>
      </c>
      <c r="D4312" s="9" t="e">
        <f ca="1">IF(A4312&lt;$B$1,VLOOKUP(A4312,[1]DI!$A$4:$B$15000,2),0)</f>
        <v>#REF!</v>
      </c>
      <c r="E4312" s="10" t="e">
        <f t="shared" ca="1" si="340"/>
        <v>#REF!</v>
      </c>
      <c r="F4312" s="10" t="e">
        <f ca="1">ROUND(TRUNC(PRODUCT(E$12:E4311),16),8)</f>
        <v>#REF!</v>
      </c>
      <c r="G4312" s="11" t="e">
        <f t="shared" ca="1" si="341"/>
        <v>#REF!</v>
      </c>
      <c r="H4312" s="2">
        <v>0</v>
      </c>
      <c r="I4312" s="2" t="str">
        <f t="shared" si="343"/>
        <v>A+J = 20/04/2026</v>
      </c>
    </row>
    <row r="4313" spans="1:9" x14ac:dyDescent="0.15">
      <c r="A4313" s="38">
        <f t="shared" si="342"/>
        <v>43128</v>
      </c>
      <c r="B4313" s="41" t="e">
        <f t="shared" ca="1" si="339"/>
        <v>#REF!</v>
      </c>
      <c r="C4313" s="8">
        <v>10000</v>
      </c>
      <c r="D4313" s="9" t="e">
        <f ca="1">IF(A4313&lt;$B$1,VLOOKUP(A4313,[1]DI!$A$4:$B$15000,2),0)</f>
        <v>#REF!</v>
      </c>
      <c r="E4313" s="10" t="e">
        <f t="shared" ca="1" si="340"/>
        <v>#REF!</v>
      </c>
      <c r="F4313" s="10" t="e">
        <f ca="1">ROUND(TRUNC(PRODUCT(E$12:E4312),16),8)</f>
        <v>#REF!</v>
      </c>
      <c r="G4313" s="11" t="e">
        <f t="shared" ca="1" si="341"/>
        <v>#REF!</v>
      </c>
      <c r="H4313" s="2">
        <v>0</v>
      </c>
      <c r="I4313" s="2" t="str">
        <f t="shared" si="343"/>
        <v>A+J = 20/04/2026</v>
      </c>
    </row>
    <row r="4314" spans="1:9" x14ac:dyDescent="0.15">
      <c r="A4314" s="38">
        <f t="shared" si="342"/>
        <v>43129</v>
      </c>
      <c r="B4314" s="41" t="e">
        <f t="shared" ca="1" si="339"/>
        <v>#REF!</v>
      </c>
      <c r="C4314" s="8">
        <v>10000</v>
      </c>
      <c r="D4314" s="9" t="e">
        <f ca="1">IF(A4314&lt;$B$1,VLOOKUP(A4314,[1]DI!$A$4:$B$15000,2),0)</f>
        <v>#REF!</v>
      </c>
      <c r="E4314" s="10" t="e">
        <f t="shared" ca="1" si="340"/>
        <v>#REF!</v>
      </c>
      <c r="F4314" s="10" t="e">
        <f ca="1">ROUND(TRUNC(PRODUCT(E$12:E4313),16),8)</f>
        <v>#REF!</v>
      </c>
      <c r="G4314" s="11" t="e">
        <f t="shared" ca="1" si="341"/>
        <v>#REF!</v>
      </c>
      <c r="H4314" s="2">
        <v>0</v>
      </c>
      <c r="I4314" s="2" t="str">
        <f t="shared" si="343"/>
        <v>A+J = 20/04/2026</v>
      </c>
    </row>
    <row r="4315" spans="1:9" x14ac:dyDescent="0.15">
      <c r="A4315" s="38">
        <f t="shared" si="342"/>
        <v>43130</v>
      </c>
      <c r="B4315" s="41" t="e">
        <f t="shared" ca="1" si="339"/>
        <v>#REF!</v>
      </c>
      <c r="C4315" s="8">
        <v>10000</v>
      </c>
      <c r="D4315" s="9" t="e">
        <f ca="1">IF(A4315&lt;$B$1,VLOOKUP(A4315,[1]DI!$A$4:$B$15000,2),0)</f>
        <v>#REF!</v>
      </c>
      <c r="E4315" s="10" t="e">
        <f t="shared" ca="1" si="340"/>
        <v>#REF!</v>
      </c>
      <c r="F4315" s="10" t="e">
        <f ca="1">ROUND(TRUNC(PRODUCT(E$12:E4314),16),8)</f>
        <v>#REF!</v>
      </c>
      <c r="G4315" s="11" t="e">
        <f t="shared" ca="1" si="341"/>
        <v>#REF!</v>
      </c>
      <c r="H4315" s="2">
        <v>0</v>
      </c>
      <c r="I4315" s="2" t="str">
        <f t="shared" si="343"/>
        <v>A+J = 20/04/2026</v>
      </c>
    </row>
    <row r="4316" spans="1:9" x14ac:dyDescent="0.15">
      <c r="A4316" s="38">
        <f t="shared" si="342"/>
        <v>43131</v>
      </c>
      <c r="B4316" s="41" t="e">
        <f t="shared" ca="1" si="339"/>
        <v>#REF!</v>
      </c>
      <c r="C4316" s="8">
        <v>10000</v>
      </c>
      <c r="D4316" s="9" t="e">
        <f ca="1">IF(A4316&lt;$B$1,VLOOKUP(A4316,[1]DI!$A$4:$B$15000,2),0)</f>
        <v>#REF!</v>
      </c>
      <c r="E4316" s="10" t="e">
        <f t="shared" ca="1" si="340"/>
        <v>#REF!</v>
      </c>
      <c r="F4316" s="10" t="e">
        <f ca="1">ROUND(TRUNC(PRODUCT(E$12:E4315),16),8)</f>
        <v>#REF!</v>
      </c>
      <c r="G4316" s="11" t="e">
        <f t="shared" ca="1" si="341"/>
        <v>#REF!</v>
      </c>
      <c r="H4316" s="2">
        <v>0</v>
      </c>
      <c r="I4316" s="2" t="str">
        <f t="shared" si="343"/>
        <v>A+J = 20/04/2026</v>
      </c>
    </row>
    <row r="4317" spans="1:9" x14ac:dyDescent="0.15">
      <c r="A4317" s="38">
        <f t="shared" si="342"/>
        <v>43132</v>
      </c>
      <c r="B4317" s="41" t="e">
        <f t="shared" ca="1" si="339"/>
        <v>#REF!</v>
      </c>
      <c r="C4317" s="8">
        <v>10000</v>
      </c>
      <c r="D4317" s="9" t="e">
        <f ca="1">IF(A4317&lt;$B$1,VLOOKUP(A4317,[1]DI!$A$4:$B$15000,2),0)</f>
        <v>#REF!</v>
      </c>
      <c r="E4317" s="10" t="e">
        <f t="shared" ca="1" si="340"/>
        <v>#REF!</v>
      </c>
      <c r="F4317" s="10" t="e">
        <f ca="1">ROUND(TRUNC(PRODUCT(E$12:E4316),16),8)</f>
        <v>#REF!</v>
      </c>
      <c r="G4317" s="11" t="e">
        <f t="shared" ca="1" si="341"/>
        <v>#REF!</v>
      </c>
      <c r="H4317" s="2">
        <v>0</v>
      </c>
      <c r="I4317" s="2" t="str">
        <f t="shared" si="343"/>
        <v>A+J = 20/04/2026</v>
      </c>
    </row>
    <row r="4318" spans="1:9" x14ac:dyDescent="0.15">
      <c r="A4318" s="38">
        <f t="shared" si="342"/>
        <v>43133</v>
      </c>
      <c r="B4318" s="41" t="e">
        <f t="shared" ca="1" si="339"/>
        <v>#REF!</v>
      </c>
      <c r="C4318" s="8">
        <v>10000</v>
      </c>
      <c r="D4318" s="9" t="e">
        <f ca="1">IF(A4318&lt;$B$1,VLOOKUP(A4318,[1]DI!$A$4:$B$15000,2),0)</f>
        <v>#REF!</v>
      </c>
      <c r="E4318" s="10" t="e">
        <f t="shared" ca="1" si="340"/>
        <v>#REF!</v>
      </c>
      <c r="F4318" s="10" t="e">
        <f ca="1">ROUND(TRUNC(PRODUCT(E$12:E4317),16),8)</f>
        <v>#REF!</v>
      </c>
      <c r="G4318" s="11" t="e">
        <f t="shared" ca="1" si="341"/>
        <v>#REF!</v>
      </c>
      <c r="H4318" s="2">
        <v>0</v>
      </c>
      <c r="I4318" s="2" t="str">
        <f t="shared" si="343"/>
        <v>A+J = 20/04/2026</v>
      </c>
    </row>
    <row r="4319" spans="1:9" x14ac:dyDescent="0.15">
      <c r="A4319" s="38">
        <f t="shared" si="342"/>
        <v>43134</v>
      </c>
      <c r="B4319" s="41" t="e">
        <f t="shared" ca="1" si="339"/>
        <v>#REF!</v>
      </c>
      <c r="C4319" s="8">
        <v>10000</v>
      </c>
      <c r="D4319" s="9" t="e">
        <f ca="1">IF(A4319&lt;$B$1,VLOOKUP(A4319,[1]DI!$A$4:$B$15000,2),0)</f>
        <v>#REF!</v>
      </c>
      <c r="E4319" s="10" t="e">
        <f t="shared" ca="1" si="340"/>
        <v>#REF!</v>
      </c>
      <c r="F4319" s="10" t="e">
        <f ca="1">ROUND(TRUNC(PRODUCT(E$12:E4318),16),8)</f>
        <v>#REF!</v>
      </c>
      <c r="G4319" s="11" t="e">
        <f t="shared" ca="1" si="341"/>
        <v>#REF!</v>
      </c>
      <c r="H4319" s="2">
        <v>0</v>
      </c>
      <c r="I4319" s="2" t="str">
        <f t="shared" si="343"/>
        <v>A+J = 20/04/2026</v>
      </c>
    </row>
    <row r="4320" spans="1:9" x14ac:dyDescent="0.15">
      <c r="A4320" s="38">
        <f t="shared" si="342"/>
        <v>43135</v>
      </c>
      <c r="B4320" s="41" t="e">
        <f t="shared" ca="1" si="339"/>
        <v>#REF!</v>
      </c>
      <c r="C4320" s="8">
        <v>10000</v>
      </c>
      <c r="D4320" s="9" t="e">
        <f ca="1">IF(A4320&lt;$B$1,VLOOKUP(A4320,[1]DI!$A$4:$B$15000,2),0)</f>
        <v>#REF!</v>
      </c>
      <c r="E4320" s="10" t="e">
        <f t="shared" ca="1" si="340"/>
        <v>#REF!</v>
      </c>
      <c r="F4320" s="10" t="e">
        <f ca="1">ROUND(TRUNC(PRODUCT(E$12:E4319),16),8)</f>
        <v>#REF!</v>
      </c>
      <c r="G4320" s="11" t="e">
        <f t="shared" ca="1" si="341"/>
        <v>#REF!</v>
      </c>
      <c r="H4320" s="2">
        <v>0</v>
      </c>
      <c r="I4320" s="2" t="str">
        <f t="shared" si="343"/>
        <v>A+J = 20/04/2026</v>
      </c>
    </row>
    <row r="4321" spans="1:9" x14ac:dyDescent="0.15">
      <c r="A4321" s="38">
        <f t="shared" si="342"/>
        <v>43136</v>
      </c>
      <c r="B4321" s="41" t="e">
        <f t="shared" ca="1" si="339"/>
        <v>#REF!</v>
      </c>
      <c r="C4321" s="8">
        <v>10000</v>
      </c>
      <c r="D4321" s="9" t="e">
        <f ca="1">IF(A4321&lt;$B$1,VLOOKUP(A4321,[1]DI!$A$4:$B$15000,2),0)</f>
        <v>#REF!</v>
      </c>
      <c r="E4321" s="10" t="e">
        <f t="shared" ca="1" si="340"/>
        <v>#REF!</v>
      </c>
      <c r="F4321" s="10" t="e">
        <f ca="1">ROUND(TRUNC(PRODUCT(E$12:E4320),16),8)</f>
        <v>#REF!</v>
      </c>
      <c r="G4321" s="11" t="e">
        <f t="shared" ca="1" si="341"/>
        <v>#REF!</v>
      </c>
      <c r="H4321" s="2">
        <v>0</v>
      </c>
      <c r="I4321" s="2" t="str">
        <f t="shared" si="343"/>
        <v>A+J = 20/04/2026</v>
      </c>
    </row>
    <row r="4322" spans="1:9" x14ac:dyDescent="0.15">
      <c r="A4322" s="38">
        <f t="shared" si="342"/>
        <v>43137</v>
      </c>
      <c r="B4322" s="41" t="e">
        <f t="shared" ca="1" si="339"/>
        <v>#REF!</v>
      </c>
      <c r="C4322" s="8">
        <v>10000</v>
      </c>
      <c r="D4322" s="9" t="e">
        <f ca="1">IF(A4322&lt;$B$1,VLOOKUP(A4322,[1]DI!$A$4:$B$15000,2),0)</f>
        <v>#REF!</v>
      </c>
      <c r="E4322" s="10" t="e">
        <f t="shared" ca="1" si="340"/>
        <v>#REF!</v>
      </c>
      <c r="F4322" s="10" t="e">
        <f ca="1">ROUND(TRUNC(PRODUCT(E$12:E4321),16),8)</f>
        <v>#REF!</v>
      </c>
      <c r="G4322" s="11" t="e">
        <f t="shared" ca="1" si="341"/>
        <v>#REF!</v>
      </c>
      <c r="H4322" s="2">
        <v>0</v>
      </c>
      <c r="I4322" s="2" t="str">
        <f t="shared" si="343"/>
        <v>A+J = 20/04/2026</v>
      </c>
    </row>
    <row r="4323" spans="1:9" x14ac:dyDescent="0.15">
      <c r="A4323" s="38">
        <f t="shared" si="342"/>
        <v>43138</v>
      </c>
      <c r="B4323" s="41" t="e">
        <f t="shared" ca="1" si="339"/>
        <v>#REF!</v>
      </c>
      <c r="C4323" s="8">
        <v>10000</v>
      </c>
      <c r="D4323" s="9" t="e">
        <f ca="1">IF(A4323&lt;$B$1,VLOOKUP(A4323,[1]DI!$A$4:$B$15000,2),0)</f>
        <v>#REF!</v>
      </c>
      <c r="E4323" s="10" t="e">
        <f t="shared" ca="1" si="340"/>
        <v>#REF!</v>
      </c>
      <c r="F4323" s="10" t="e">
        <f ca="1">ROUND(TRUNC(PRODUCT(E$12:E4322),16),8)</f>
        <v>#REF!</v>
      </c>
      <c r="G4323" s="11" t="e">
        <f t="shared" ca="1" si="341"/>
        <v>#REF!</v>
      </c>
      <c r="H4323" s="2">
        <v>0</v>
      </c>
      <c r="I4323" s="2" t="str">
        <f t="shared" si="343"/>
        <v>A+J = 20/04/2026</v>
      </c>
    </row>
    <row r="4324" spans="1:9" x14ac:dyDescent="0.15">
      <c r="A4324" s="38">
        <f t="shared" si="342"/>
        <v>43139</v>
      </c>
      <c r="B4324" s="41" t="e">
        <f t="shared" ca="1" si="339"/>
        <v>#REF!</v>
      </c>
      <c r="C4324" s="8">
        <v>10000</v>
      </c>
      <c r="D4324" s="9" t="e">
        <f ca="1">IF(A4324&lt;$B$1,VLOOKUP(A4324,[1]DI!$A$4:$B$15000,2),0)</f>
        <v>#REF!</v>
      </c>
      <c r="E4324" s="10" t="e">
        <f t="shared" ca="1" si="340"/>
        <v>#REF!</v>
      </c>
      <c r="F4324" s="10" t="e">
        <f ca="1">ROUND(TRUNC(PRODUCT(E$12:E4323),16),8)</f>
        <v>#REF!</v>
      </c>
      <c r="G4324" s="11" t="e">
        <f t="shared" ca="1" si="341"/>
        <v>#REF!</v>
      </c>
      <c r="H4324" s="2">
        <v>0</v>
      </c>
      <c r="I4324" s="2" t="str">
        <f t="shared" si="343"/>
        <v>A+J = 20/04/2026</v>
      </c>
    </row>
    <row r="4325" spans="1:9" x14ac:dyDescent="0.15">
      <c r="A4325" s="38">
        <f t="shared" si="342"/>
        <v>43140</v>
      </c>
      <c r="B4325" s="41" t="e">
        <f t="shared" ca="1" si="339"/>
        <v>#REF!</v>
      </c>
      <c r="C4325" s="8">
        <v>10000</v>
      </c>
      <c r="D4325" s="9" t="e">
        <f ca="1">IF(A4325&lt;$B$1,VLOOKUP(A4325,[1]DI!$A$4:$B$15000,2),0)</f>
        <v>#REF!</v>
      </c>
      <c r="E4325" s="10" t="e">
        <f t="shared" ca="1" si="340"/>
        <v>#REF!</v>
      </c>
      <c r="F4325" s="10" t="e">
        <f ca="1">ROUND(TRUNC(PRODUCT(E$12:E4324),16),8)</f>
        <v>#REF!</v>
      </c>
      <c r="G4325" s="11" t="e">
        <f t="shared" ca="1" si="341"/>
        <v>#REF!</v>
      </c>
      <c r="H4325" s="2">
        <v>0</v>
      </c>
      <c r="I4325" s="2" t="str">
        <f t="shared" si="343"/>
        <v>A+J = 20/04/2026</v>
      </c>
    </row>
    <row r="4326" spans="1:9" x14ac:dyDescent="0.15">
      <c r="A4326" s="38">
        <f t="shared" si="342"/>
        <v>43141</v>
      </c>
      <c r="B4326" s="41" t="e">
        <f t="shared" ca="1" si="339"/>
        <v>#REF!</v>
      </c>
      <c r="C4326" s="8">
        <v>10000</v>
      </c>
      <c r="D4326" s="9" t="e">
        <f ca="1">IF(A4326&lt;$B$1,VLOOKUP(A4326,[1]DI!$A$4:$B$15000,2),0)</f>
        <v>#REF!</v>
      </c>
      <c r="E4326" s="10" t="e">
        <f t="shared" ca="1" si="340"/>
        <v>#REF!</v>
      </c>
      <c r="F4326" s="10" t="e">
        <f ca="1">ROUND(TRUNC(PRODUCT(E$12:E4325),16),8)</f>
        <v>#REF!</v>
      </c>
      <c r="G4326" s="11" t="e">
        <f t="shared" ca="1" si="341"/>
        <v>#REF!</v>
      </c>
      <c r="H4326" s="2">
        <v>0</v>
      </c>
      <c r="I4326" s="2" t="str">
        <f t="shared" si="343"/>
        <v>A+J = 20/04/2026</v>
      </c>
    </row>
    <row r="4327" spans="1:9" x14ac:dyDescent="0.15">
      <c r="A4327" s="38">
        <f t="shared" si="342"/>
        <v>43142</v>
      </c>
      <c r="B4327" s="41" t="e">
        <f t="shared" ca="1" si="339"/>
        <v>#REF!</v>
      </c>
      <c r="C4327" s="8">
        <v>10000</v>
      </c>
      <c r="D4327" s="9" t="e">
        <f ca="1">IF(A4327&lt;$B$1,VLOOKUP(A4327,[1]DI!$A$4:$B$15000,2),0)</f>
        <v>#REF!</v>
      </c>
      <c r="E4327" s="10" t="e">
        <f t="shared" ca="1" si="340"/>
        <v>#REF!</v>
      </c>
      <c r="F4327" s="10" t="e">
        <f ca="1">ROUND(TRUNC(PRODUCT(E$12:E4326),16),8)</f>
        <v>#REF!</v>
      </c>
      <c r="G4327" s="11" t="e">
        <f t="shared" ca="1" si="341"/>
        <v>#REF!</v>
      </c>
      <c r="H4327" s="2">
        <v>0</v>
      </c>
      <c r="I4327" s="2" t="str">
        <f t="shared" si="343"/>
        <v>A+J = 20/04/2026</v>
      </c>
    </row>
    <row r="4328" spans="1:9" x14ac:dyDescent="0.15">
      <c r="A4328" s="38">
        <f t="shared" si="342"/>
        <v>43143</v>
      </c>
      <c r="B4328" s="41" t="e">
        <f t="shared" ca="1" si="339"/>
        <v>#REF!</v>
      </c>
      <c r="C4328" s="8">
        <v>10000</v>
      </c>
      <c r="D4328" s="9" t="e">
        <f ca="1">IF(A4328&lt;$B$1,VLOOKUP(A4328,[1]DI!$A$4:$B$15000,2),0)</f>
        <v>#REF!</v>
      </c>
      <c r="E4328" s="10" t="e">
        <f t="shared" ca="1" si="340"/>
        <v>#REF!</v>
      </c>
      <c r="F4328" s="10" t="e">
        <f ca="1">ROUND(TRUNC(PRODUCT(E$12:E4327),16),8)</f>
        <v>#REF!</v>
      </c>
      <c r="G4328" s="11" t="e">
        <f t="shared" ca="1" si="341"/>
        <v>#REF!</v>
      </c>
      <c r="H4328" s="2">
        <v>0</v>
      </c>
      <c r="I4328" s="2" t="str">
        <f t="shared" si="343"/>
        <v>A+J = 20/04/2026</v>
      </c>
    </row>
    <row r="4329" spans="1:9" x14ac:dyDescent="0.15">
      <c r="A4329" s="38">
        <f t="shared" si="342"/>
        <v>43144</v>
      </c>
      <c r="B4329" s="41" t="e">
        <f t="shared" ca="1" si="339"/>
        <v>#REF!</v>
      </c>
      <c r="C4329" s="8">
        <v>10000</v>
      </c>
      <c r="D4329" s="9" t="e">
        <f ca="1">IF(A4329&lt;$B$1,VLOOKUP(A4329,[1]DI!$A$4:$B$15000,2),0)</f>
        <v>#REF!</v>
      </c>
      <c r="E4329" s="10" t="e">
        <f t="shared" ca="1" si="340"/>
        <v>#REF!</v>
      </c>
      <c r="F4329" s="10" t="e">
        <f ca="1">ROUND(TRUNC(PRODUCT(E$12:E4328),16),8)</f>
        <v>#REF!</v>
      </c>
      <c r="G4329" s="11" t="e">
        <f t="shared" ca="1" si="341"/>
        <v>#REF!</v>
      </c>
      <c r="H4329" s="2">
        <v>0</v>
      </c>
      <c r="I4329" s="2" t="str">
        <f t="shared" si="343"/>
        <v>A+J = 20/04/2026</v>
      </c>
    </row>
    <row r="4330" spans="1:9" x14ac:dyDescent="0.15">
      <c r="A4330" s="38">
        <f t="shared" si="342"/>
        <v>43145</v>
      </c>
      <c r="B4330" s="41" t="e">
        <f t="shared" ca="1" si="339"/>
        <v>#REF!</v>
      </c>
      <c r="C4330" s="8">
        <v>10000</v>
      </c>
      <c r="D4330" s="9" t="e">
        <f ca="1">IF(A4330&lt;$B$1,VLOOKUP(A4330,[1]DI!$A$4:$B$15000,2),0)</f>
        <v>#REF!</v>
      </c>
      <c r="E4330" s="10" t="e">
        <f t="shared" ca="1" si="340"/>
        <v>#REF!</v>
      </c>
      <c r="F4330" s="10" t="e">
        <f ca="1">ROUND(TRUNC(PRODUCT(E$12:E4329),16),8)</f>
        <v>#REF!</v>
      </c>
      <c r="G4330" s="11" t="e">
        <f t="shared" ca="1" si="341"/>
        <v>#REF!</v>
      </c>
      <c r="H4330" s="2">
        <v>0</v>
      </c>
      <c r="I4330" s="2" t="str">
        <f t="shared" si="343"/>
        <v>A+J = 20/04/2026</v>
      </c>
    </row>
    <row r="4331" spans="1:9" x14ac:dyDescent="0.15">
      <c r="A4331" s="38">
        <f t="shared" si="342"/>
        <v>43146</v>
      </c>
      <c r="B4331" s="41" t="e">
        <f t="shared" ca="1" si="339"/>
        <v>#REF!</v>
      </c>
      <c r="C4331" s="8">
        <v>10000</v>
      </c>
      <c r="D4331" s="9" t="e">
        <f ca="1">IF(A4331&lt;$B$1,VLOOKUP(A4331,[1]DI!$A$4:$B$15000,2),0)</f>
        <v>#REF!</v>
      </c>
      <c r="E4331" s="10" t="e">
        <f t="shared" ca="1" si="340"/>
        <v>#REF!</v>
      </c>
      <c r="F4331" s="10" t="e">
        <f ca="1">ROUND(TRUNC(PRODUCT(E$12:E4330),16),8)</f>
        <v>#REF!</v>
      </c>
      <c r="G4331" s="11" t="e">
        <f t="shared" ca="1" si="341"/>
        <v>#REF!</v>
      </c>
      <c r="H4331" s="2">
        <v>0</v>
      </c>
      <c r="I4331" s="2" t="str">
        <f t="shared" si="343"/>
        <v>A+J = 20/04/2026</v>
      </c>
    </row>
    <row r="4332" spans="1:9" x14ac:dyDescent="0.15">
      <c r="A4332" s="38">
        <f t="shared" si="342"/>
        <v>43147</v>
      </c>
      <c r="B4332" s="41" t="e">
        <f t="shared" ca="1" si="339"/>
        <v>#REF!</v>
      </c>
      <c r="C4332" s="8">
        <v>10000</v>
      </c>
      <c r="D4332" s="9" t="e">
        <f ca="1">IF(A4332&lt;$B$1,VLOOKUP(A4332,[1]DI!$A$4:$B$15000,2),0)</f>
        <v>#REF!</v>
      </c>
      <c r="E4332" s="10" t="e">
        <f t="shared" ca="1" si="340"/>
        <v>#REF!</v>
      </c>
      <c r="F4332" s="10" t="e">
        <f ca="1">ROUND(TRUNC(PRODUCT(E$12:E4331),16),8)</f>
        <v>#REF!</v>
      </c>
      <c r="G4332" s="11" t="e">
        <f t="shared" ca="1" si="341"/>
        <v>#REF!</v>
      </c>
      <c r="H4332" s="2">
        <v>0</v>
      </c>
      <c r="I4332" s="2" t="str">
        <f t="shared" si="343"/>
        <v>A+J = 20/04/2026</v>
      </c>
    </row>
    <row r="4333" spans="1:9" x14ac:dyDescent="0.15">
      <c r="A4333" s="38">
        <f t="shared" si="342"/>
        <v>43148</v>
      </c>
      <c r="B4333" s="41" t="e">
        <f t="shared" ca="1" si="339"/>
        <v>#REF!</v>
      </c>
      <c r="C4333" s="8">
        <v>10000</v>
      </c>
      <c r="D4333" s="9" t="e">
        <f ca="1">IF(A4333&lt;$B$1,VLOOKUP(A4333,[1]DI!$A$4:$B$15000,2),0)</f>
        <v>#REF!</v>
      </c>
      <c r="E4333" s="10" t="e">
        <f t="shared" ca="1" si="340"/>
        <v>#REF!</v>
      </c>
      <c r="F4333" s="10" t="e">
        <f ca="1">ROUND(TRUNC(PRODUCT(E$12:E4332),16),8)</f>
        <v>#REF!</v>
      </c>
      <c r="G4333" s="11" t="e">
        <f t="shared" ca="1" si="341"/>
        <v>#REF!</v>
      </c>
      <c r="H4333" s="2">
        <v>0</v>
      </c>
      <c r="I4333" s="2" t="str">
        <f t="shared" si="343"/>
        <v>A+J = 20/04/2026</v>
      </c>
    </row>
    <row r="4334" spans="1:9" x14ac:dyDescent="0.15">
      <c r="A4334" s="38">
        <f t="shared" si="342"/>
        <v>43149</v>
      </c>
      <c r="B4334" s="41" t="e">
        <f t="shared" ca="1" si="339"/>
        <v>#REF!</v>
      </c>
      <c r="C4334" s="8">
        <v>10000</v>
      </c>
      <c r="D4334" s="9" t="e">
        <f ca="1">IF(A4334&lt;$B$1,VLOOKUP(A4334,[1]DI!$A$4:$B$15000,2),0)</f>
        <v>#REF!</v>
      </c>
      <c r="E4334" s="10" t="e">
        <f t="shared" ca="1" si="340"/>
        <v>#REF!</v>
      </c>
      <c r="F4334" s="10" t="e">
        <f ca="1">ROUND(TRUNC(PRODUCT(E$12:E4333),16),8)</f>
        <v>#REF!</v>
      </c>
      <c r="G4334" s="11" t="e">
        <f t="shared" ca="1" si="341"/>
        <v>#REF!</v>
      </c>
      <c r="H4334" s="2">
        <v>0</v>
      </c>
      <c r="I4334" s="2" t="str">
        <f t="shared" si="343"/>
        <v>A+J = 20/04/2026</v>
      </c>
    </row>
    <row r="4335" spans="1:9" x14ac:dyDescent="0.15">
      <c r="A4335" s="38">
        <f t="shared" si="342"/>
        <v>43150</v>
      </c>
      <c r="B4335" s="41" t="e">
        <f t="shared" ca="1" si="339"/>
        <v>#REF!</v>
      </c>
      <c r="C4335" s="8">
        <v>10000</v>
      </c>
      <c r="D4335" s="9" t="e">
        <f ca="1">IF(A4335&lt;$B$1,VLOOKUP(A4335,[1]DI!$A$4:$B$15000,2),0)</f>
        <v>#REF!</v>
      </c>
      <c r="E4335" s="10" t="e">
        <f t="shared" ca="1" si="340"/>
        <v>#REF!</v>
      </c>
      <c r="F4335" s="10" t="e">
        <f ca="1">ROUND(TRUNC(PRODUCT(E$12:E4334),16),8)</f>
        <v>#REF!</v>
      </c>
      <c r="G4335" s="11" t="e">
        <f t="shared" ca="1" si="341"/>
        <v>#REF!</v>
      </c>
      <c r="H4335" s="2">
        <v>0</v>
      </c>
      <c r="I4335" s="2" t="str">
        <f t="shared" si="343"/>
        <v>A+J = 20/04/2026</v>
      </c>
    </row>
    <row r="4336" spans="1:9" x14ac:dyDescent="0.15">
      <c r="A4336" s="38">
        <f t="shared" si="342"/>
        <v>43151</v>
      </c>
      <c r="B4336" s="41" t="e">
        <f t="shared" ca="1" si="339"/>
        <v>#REF!</v>
      </c>
      <c r="C4336" s="8">
        <v>10000</v>
      </c>
      <c r="D4336" s="9" t="e">
        <f ca="1">IF(A4336&lt;$B$1,VLOOKUP(A4336,[1]DI!$A$4:$B$15000,2),0)</f>
        <v>#REF!</v>
      </c>
      <c r="E4336" s="10" t="e">
        <f t="shared" ca="1" si="340"/>
        <v>#REF!</v>
      </c>
      <c r="F4336" s="10" t="e">
        <f ca="1">ROUND(TRUNC(PRODUCT(E$12:E4335),16),8)</f>
        <v>#REF!</v>
      </c>
      <c r="G4336" s="11" t="e">
        <f t="shared" ca="1" si="341"/>
        <v>#REF!</v>
      </c>
      <c r="H4336" s="2">
        <v>0</v>
      </c>
      <c r="I4336" s="2" t="str">
        <f t="shared" si="343"/>
        <v>A+J = 20/04/2026</v>
      </c>
    </row>
    <row r="4337" spans="1:9" x14ac:dyDescent="0.15">
      <c r="A4337" s="38">
        <f t="shared" si="342"/>
        <v>43152</v>
      </c>
      <c r="B4337" s="41" t="e">
        <f t="shared" ca="1" si="339"/>
        <v>#REF!</v>
      </c>
      <c r="C4337" s="8">
        <v>10000</v>
      </c>
      <c r="D4337" s="9" t="e">
        <f ca="1">IF(A4337&lt;$B$1,VLOOKUP(A4337,[1]DI!$A$4:$B$15000,2),0)</f>
        <v>#REF!</v>
      </c>
      <c r="E4337" s="10" t="e">
        <f t="shared" ca="1" si="340"/>
        <v>#REF!</v>
      </c>
      <c r="F4337" s="10" t="e">
        <f ca="1">ROUND(TRUNC(PRODUCT(E$12:E4336),16),8)</f>
        <v>#REF!</v>
      </c>
      <c r="G4337" s="11" t="e">
        <f t="shared" ca="1" si="341"/>
        <v>#REF!</v>
      </c>
      <c r="H4337" s="2">
        <v>0</v>
      </c>
      <c r="I4337" s="2" t="str">
        <f t="shared" si="343"/>
        <v>A+J = 20/04/2026</v>
      </c>
    </row>
    <row r="4338" spans="1:9" x14ac:dyDescent="0.15">
      <c r="A4338" s="38">
        <f t="shared" si="342"/>
        <v>43153</v>
      </c>
      <c r="B4338" s="41" t="e">
        <f t="shared" ca="1" si="339"/>
        <v>#REF!</v>
      </c>
      <c r="C4338" s="8">
        <v>10000</v>
      </c>
      <c r="D4338" s="9" t="e">
        <f ca="1">IF(A4338&lt;$B$1,VLOOKUP(A4338,[1]DI!$A$4:$B$15000,2),0)</f>
        <v>#REF!</v>
      </c>
      <c r="E4338" s="10" t="e">
        <f t="shared" ca="1" si="340"/>
        <v>#REF!</v>
      </c>
      <c r="F4338" s="10" t="e">
        <f ca="1">ROUND(TRUNC(PRODUCT(E$12:E4337),16),8)</f>
        <v>#REF!</v>
      </c>
      <c r="G4338" s="11" t="e">
        <f t="shared" ca="1" si="341"/>
        <v>#REF!</v>
      </c>
      <c r="H4338" s="2">
        <v>0</v>
      </c>
      <c r="I4338" s="2" t="str">
        <f t="shared" si="343"/>
        <v>A+J = 20/04/2026</v>
      </c>
    </row>
    <row r="4339" spans="1:9" x14ac:dyDescent="0.15">
      <c r="A4339" s="38">
        <f t="shared" si="342"/>
        <v>43154</v>
      </c>
      <c r="B4339" s="41" t="e">
        <f t="shared" ca="1" si="339"/>
        <v>#REF!</v>
      </c>
      <c r="C4339" s="8">
        <v>10000</v>
      </c>
      <c r="D4339" s="9" t="e">
        <f ca="1">IF(A4339&lt;$B$1,VLOOKUP(A4339,[1]DI!$A$4:$B$15000,2),0)</f>
        <v>#REF!</v>
      </c>
      <c r="E4339" s="10" t="e">
        <f t="shared" ca="1" si="340"/>
        <v>#REF!</v>
      </c>
      <c r="F4339" s="10" t="e">
        <f ca="1">ROUND(TRUNC(PRODUCT(E$12:E4338),16),8)</f>
        <v>#REF!</v>
      </c>
      <c r="G4339" s="11" t="e">
        <f t="shared" ca="1" si="341"/>
        <v>#REF!</v>
      </c>
      <c r="H4339" s="2">
        <v>0</v>
      </c>
      <c r="I4339" s="2" t="str">
        <f t="shared" si="343"/>
        <v>A+J = 20/04/2026</v>
      </c>
    </row>
    <row r="4340" spans="1:9" x14ac:dyDescent="0.15">
      <c r="A4340" s="38">
        <f t="shared" si="342"/>
        <v>43155</v>
      </c>
      <c r="B4340" s="41" t="e">
        <f t="shared" ca="1" si="339"/>
        <v>#REF!</v>
      </c>
      <c r="C4340" s="8">
        <v>10000</v>
      </c>
      <c r="D4340" s="9" t="e">
        <f ca="1">IF(A4340&lt;$B$1,VLOOKUP(A4340,[1]DI!$A$4:$B$15000,2),0)</f>
        <v>#REF!</v>
      </c>
      <c r="E4340" s="10" t="e">
        <f t="shared" ca="1" si="340"/>
        <v>#REF!</v>
      </c>
      <c r="F4340" s="10" t="e">
        <f ca="1">ROUND(TRUNC(PRODUCT(E$12:E4339),16),8)</f>
        <v>#REF!</v>
      </c>
      <c r="G4340" s="11" t="e">
        <f t="shared" ca="1" si="341"/>
        <v>#REF!</v>
      </c>
      <c r="H4340" s="2">
        <v>0</v>
      </c>
      <c r="I4340" s="2" t="str">
        <f t="shared" si="343"/>
        <v>A+J = 20/04/2026</v>
      </c>
    </row>
    <row r="4341" spans="1:9" x14ac:dyDescent="0.15">
      <c r="A4341" s="38">
        <f t="shared" si="342"/>
        <v>43156</v>
      </c>
      <c r="B4341" s="41" t="e">
        <f t="shared" ca="1" si="339"/>
        <v>#REF!</v>
      </c>
      <c r="C4341" s="8">
        <v>10000</v>
      </c>
      <c r="D4341" s="9" t="e">
        <f ca="1">IF(A4341&lt;$B$1,VLOOKUP(A4341,[1]DI!$A$4:$B$15000,2),0)</f>
        <v>#REF!</v>
      </c>
      <c r="E4341" s="10" t="e">
        <f t="shared" ca="1" si="340"/>
        <v>#REF!</v>
      </c>
      <c r="F4341" s="10" t="e">
        <f ca="1">ROUND(TRUNC(PRODUCT(E$12:E4340),16),8)</f>
        <v>#REF!</v>
      </c>
      <c r="G4341" s="11" t="e">
        <f t="shared" ca="1" si="341"/>
        <v>#REF!</v>
      </c>
      <c r="H4341" s="2">
        <v>0</v>
      </c>
      <c r="I4341" s="2" t="str">
        <f t="shared" si="343"/>
        <v>A+J = 20/04/2026</v>
      </c>
    </row>
    <row r="4342" spans="1:9" x14ac:dyDescent="0.15">
      <c r="A4342" s="38">
        <f t="shared" si="342"/>
        <v>43157</v>
      </c>
      <c r="B4342" s="41" t="e">
        <f t="shared" ca="1" si="339"/>
        <v>#REF!</v>
      </c>
      <c r="C4342" s="8">
        <v>10000</v>
      </c>
      <c r="D4342" s="9" t="e">
        <f ca="1">IF(A4342&lt;$B$1,VLOOKUP(A4342,[1]DI!$A$4:$B$15000,2),0)</f>
        <v>#REF!</v>
      </c>
      <c r="E4342" s="10" t="e">
        <f t="shared" ca="1" si="340"/>
        <v>#REF!</v>
      </c>
      <c r="F4342" s="10" t="e">
        <f ca="1">ROUND(TRUNC(PRODUCT(E$12:E4341),16),8)</f>
        <v>#REF!</v>
      </c>
      <c r="G4342" s="11" t="e">
        <f t="shared" ca="1" si="341"/>
        <v>#REF!</v>
      </c>
      <c r="H4342" s="2">
        <v>0</v>
      </c>
      <c r="I4342" s="2" t="str">
        <f t="shared" si="343"/>
        <v>A+J = 20/04/2026</v>
      </c>
    </row>
    <row r="4343" spans="1:9" x14ac:dyDescent="0.15">
      <c r="A4343" s="38">
        <f t="shared" si="342"/>
        <v>43158</v>
      </c>
      <c r="B4343" s="41" t="e">
        <f t="shared" ca="1" si="339"/>
        <v>#REF!</v>
      </c>
      <c r="C4343" s="8">
        <v>10000</v>
      </c>
      <c r="D4343" s="9" t="e">
        <f ca="1">IF(A4343&lt;$B$1,VLOOKUP(A4343,[1]DI!$A$4:$B$15000,2),0)</f>
        <v>#REF!</v>
      </c>
      <c r="E4343" s="10" t="e">
        <f t="shared" ca="1" si="340"/>
        <v>#REF!</v>
      </c>
      <c r="F4343" s="10" t="e">
        <f ca="1">ROUND(TRUNC(PRODUCT(E$12:E4342),16),8)</f>
        <v>#REF!</v>
      </c>
      <c r="G4343" s="11" t="e">
        <f t="shared" ca="1" si="341"/>
        <v>#REF!</v>
      </c>
      <c r="H4343" s="2">
        <v>0</v>
      </c>
      <c r="I4343" s="2" t="str">
        <f t="shared" si="343"/>
        <v>A+J = 20/04/2026</v>
      </c>
    </row>
    <row r="4344" spans="1:9" x14ac:dyDescent="0.15">
      <c r="A4344" s="38">
        <f t="shared" si="342"/>
        <v>43159</v>
      </c>
      <c r="B4344" s="41" t="e">
        <f t="shared" ca="1" si="339"/>
        <v>#REF!</v>
      </c>
      <c r="C4344" s="8">
        <v>10000</v>
      </c>
      <c r="D4344" s="9" t="e">
        <f ca="1">IF(A4344&lt;$B$1,VLOOKUP(A4344,[1]DI!$A$4:$B$15000,2),0)</f>
        <v>#REF!</v>
      </c>
      <c r="E4344" s="10" t="e">
        <f t="shared" ca="1" si="340"/>
        <v>#REF!</v>
      </c>
      <c r="F4344" s="10" t="e">
        <f ca="1">ROUND(TRUNC(PRODUCT(E$12:E4343),16),8)</f>
        <v>#REF!</v>
      </c>
      <c r="G4344" s="11" t="e">
        <f t="shared" ca="1" si="341"/>
        <v>#REF!</v>
      </c>
      <c r="H4344" s="2">
        <v>0</v>
      </c>
      <c r="I4344" s="2" t="str">
        <f t="shared" si="343"/>
        <v>A+J = 20/04/2026</v>
      </c>
    </row>
    <row r="4345" spans="1:9" x14ac:dyDescent="0.15">
      <c r="A4345" s="38">
        <f t="shared" si="342"/>
        <v>43160</v>
      </c>
      <c r="B4345" s="41" t="e">
        <f t="shared" ca="1" si="339"/>
        <v>#REF!</v>
      </c>
      <c r="C4345" s="8">
        <v>10000</v>
      </c>
      <c r="D4345" s="9" t="e">
        <f ca="1">IF(A4345&lt;$B$1,VLOOKUP(A4345,[1]DI!$A$4:$B$15000,2),0)</f>
        <v>#REF!</v>
      </c>
      <c r="E4345" s="10" t="e">
        <f t="shared" ca="1" si="340"/>
        <v>#REF!</v>
      </c>
      <c r="F4345" s="10" t="e">
        <f ca="1">ROUND(TRUNC(PRODUCT(E$12:E4344),16),8)</f>
        <v>#REF!</v>
      </c>
      <c r="G4345" s="11" t="e">
        <f t="shared" ca="1" si="341"/>
        <v>#REF!</v>
      </c>
      <c r="H4345" s="2">
        <v>0</v>
      </c>
      <c r="I4345" s="2" t="str">
        <f t="shared" si="343"/>
        <v>A+J = 20/04/2026</v>
      </c>
    </row>
    <row r="4346" spans="1:9" x14ac:dyDescent="0.15">
      <c r="A4346" s="38">
        <f t="shared" si="342"/>
        <v>43161</v>
      </c>
      <c r="B4346" s="41" t="e">
        <f t="shared" ca="1" si="339"/>
        <v>#REF!</v>
      </c>
      <c r="C4346" s="8">
        <v>10000</v>
      </c>
      <c r="D4346" s="9" t="e">
        <f ca="1">IF(A4346&lt;$B$1,VLOOKUP(A4346,[1]DI!$A$4:$B$15000,2),0)</f>
        <v>#REF!</v>
      </c>
      <c r="E4346" s="10" t="e">
        <f t="shared" ca="1" si="340"/>
        <v>#REF!</v>
      </c>
      <c r="F4346" s="10" t="e">
        <f ca="1">ROUND(TRUNC(PRODUCT(E$12:E4345),16),8)</f>
        <v>#REF!</v>
      </c>
      <c r="G4346" s="11" t="e">
        <f t="shared" ca="1" si="341"/>
        <v>#REF!</v>
      </c>
      <c r="H4346" s="2">
        <v>0</v>
      </c>
      <c r="I4346" s="2" t="str">
        <f t="shared" si="343"/>
        <v>A+J = 20/04/2026</v>
      </c>
    </row>
    <row r="4347" spans="1:9" x14ac:dyDescent="0.15">
      <c r="A4347" s="38">
        <f t="shared" si="342"/>
        <v>43162</v>
      </c>
      <c r="B4347" s="41" t="e">
        <f t="shared" ca="1" si="339"/>
        <v>#REF!</v>
      </c>
      <c r="C4347" s="8">
        <v>10000</v>
      </c>
      <c r="D4347" s="9" t="e">
        <f ca="1">IF(A4347&lt;$B$1,VLOOKUP(A4347,[1]DI!$A$4:$B$15000,2),0)</f>
        <v>#REF!</v>
      </c>
      <c r="E4347" s="10" t="e">
        <f t="shared" ca="1" si="340"/>
        <v>#REF!</v>
      </c>
      <c r="F4347" s="10" t="e">
        <f ca="1">ROUND(TRUNC(PRODUCT(E$12:E4346),16),8)</f>
        <v>#REF!</v>
      </c>
      <c r="G4347" s="11" t="e">
        <f t="shared" ca="1" si="341"/>
        <v>#REF!</v>
      </c>
      <c r="H4347" s="2">
        <v>0</v>
      </c>
      <c r="I4347" s="2" t="str">
        <f t="shared" si="343"/>
        <v>A+J = 20/04/2026</v>
      </c>
    </row>
    <row r="4348" spans="1:9" x14ac:dyDescent="0.15">
      <c r="A4348" s="38">
        <f t="shared" si="342"/>
        <v>43163</v>
      </c>
      <c r="B4348" s="41" t="e">
        <f t="shared" ca="1" si="339"/>
        <v>#REF!</v>
      </c>
      <c r="C4348" s="8">
        <v>10000</v>
      </c>
      <c r="D4348" s="9" t="e">
        <f ca="1">IF(A4348&lt;$B$1,VLOOKUP(A4348,[1]DI!$A$4:$B$15000,2),0)</f>
        <v>#REF!</v>
      </c>
      <c r="E4348" s="10" t="e">
        <f t="shared" ca="1" si="340"/>
        <v>#REF!</v>
      </c>
      <c r="F4348" s="10" t="e">
        <f ca="1">ROUND(TRUNC(PRODUCT(E$12:E4347),16),8)</f>
        <v>#REF!</v>
      </c>
      <c r="G4348" s="11" t="e">
        <f t="shared" ca="1" si="341"/>
        <v>#REF!</v>
      </c>
      <c r="H4348" s="2">
        <v>0</v>
      </c>
      <c r="I4348" s="2" t="str">
        <f t="shared" si="343"/>
        <v>A+J = 20/04/2026</v>
      </c>
    </row>
    <row r="4349" spans="1:9" x14ac:dyDescent="0.15">
      <c r="A4349" s="38">
        <f t="shared" si="342"/>
        <v>43164</v>
      </c>
      <c r="B4349" s="41" t="e">
        <f t="shared" ca="1" si="339"/>
        <v>#REF!</v>
      </c>
      <c r="C4349" s="8">
        <v>10000</v>
      </c>
      <c r="D4349" s="9" t="e">
        <f ca="1">IF(A4349&lt;$B$1,VLOOKUP(A4349,[1]DI!$A$4:$B$15000,2),0)</f>
        <v>#REF!</v>
      </c>
      <c r="E4349" s="10" t="e">
        <f t="shared" ca="1" si="340"/>
        <v>#REF!</v>
      </c>
      <c r="F4349" s="10" t="e">
        <f ca="1">ROUND(TRUNC(PRODUCT(E$12:E4348),16),8)</f>
        <v>#REF!</v>
      </c>
      <c r="G4349" s="11" t="e">
        <f t="shared" ca="1" si="341"/>
        <v>#REF!</v>
      </c>
      <c r="H4349" s="2">
        <v>0</v>
      </c>
      <c r="I4349" s="2" t="str">
        <f t="shared" si="343"/>
        <v>A+J = 20/04/2026</v>
      </c>
    </row>
    <row r="4350" spans="1:9" x14ac:dyDescent="0.15">
      <c r="A4350" s="38">
        <f t="shared" si="342"/>
        <v>43165</v>
      </c>
      <c r="B4350" s="41" t="e">
        <f t="shared" ca="1" si="339"/>
        <v>#REF!</v>
      </c>
      <c r="C4350" s="8">
        <v>10000</v>
      </c>
      <c r="D4350" s="9" t="e">
        <f ca="1">IF(A4350&lt;$B$1,VLOOKUP(A4350,[1]DI!$A$4:$B$15000,2),0)</f>
        <v>#REF!</v>
      </c>
      <c r="E4350" s="10" t="e">
        <f t="shared" ca="1" si="340"/>
        <v>#REF!</v>
      </c>
      <c r="F4350" s="10" t="e">
        <f ca="1">ROUND(TRUNC(PRODUCT(E$12:E4349),16),8)</f>
        <v>#REF!</v>
      </c>
      <c r="G4350" s="11" t="e">
        <f t="shared" ca="1" si="341"/>
        <v>#REF!</v>
      </c>
      <c r="H4350" s="2">
        <v>0</v>
      </c>
      <c r="I4350" s="2" t="str">
        <f t="shared" si="343"/>
        <v>A+J = 20/04/2026</v>
      </c>
    </row>
    <row r="4351" spans="1:9" x14ac:dyDescent="0.15">
      <c r="A4351" s="38">
        <f t="shared" si="342"/>
        <v>43166</v>
      </c>
      <c r="B4351" s="41" t="e">
        <f t="shared" ca="1" si="339"/>
        <v>#REF!</v>
      </c>
      <c r="C4351" s="8">
        <v>10000</v>
      </c>
      <c r="D4351" s="9" t="e">
        <f ca="1">IF(A4351&lt;$B$1,VLOOKUP(A4351,[1]DI!$A$4:$B$15000,2),0)</f>
        <v>#REF!</v>
      </c>
      <c r="E4351" s="10" t="e">
        <f t="shared" ca="1" si="340"/>
        <v>#REF!</v>
      </c>
      <c r="F4351" s="10" t="e">
        <f ca="1">ROUND(TRUNC(PRODUCT(E$12:E4350),16),8)</f>
        <v>#REF!</v>
      </c>
      <c r="G4351" s="11" t="e">
        <f t="shared" ca="1" si="341"/>
        <v>#REF!</v>
      </c>
      <c r="H4351" s="2">
        <v>0</v>
      </c>
      <c r="I4351" s="2" t="str">
        <f t="shared" si="343"/>
        <v>A+J = 20/04/2026</v>
      </c>
    </row>
    <row r="4352" spans="1:9" x14ac:dyDescent="0.15">
      <c r="A4352" s="38">
        <f t="shared" si="342"/>
        <v>43167</v>
      </c>
      <c r="B4352" s="41" t="e">
        <f t="shared" ca="1" si="339"/>
        <v>#REF!</v>
      </c>
      <c r="C4352" s="8">
        <v>10000</v>
      </c>
      <c r="D4352" s="9" t="e">
        <f ca="1">IF(A4352&lt;$B$1,VLOOKUP(A4352,[1]DI!$A$4:$B$15000,2),0)</f>
        <v>#REF!</v>
      </c>
      <c r="E4352" s="10" t="e">
        <f t="shared" ca="1" si="340"/>
        <v>#REF!</v>
      </c>
      <c r="F4352" s="10" t="e">
        <f ca="1">ROUND(TRUNC(PRODUCT(E$12:E4351),16),8)</f>
        <v>#REF!</v>
      </c>
      <c r="G4352" s="11" t="e">
        <f t="shared" ca="1" si="341"/>
        <v>#REF!</v>
      </c>
      <c r="H4352" s="2">
        <v>0</v>
      </c>
      <c r="I4352" s="2" t="str">
        <f t="shared" si="343"/>
        <v>A+J = 20/04/2026</v>
      </c>
    </row>
    <row r="4353" spans="1:9" x14ac:dyDescent="0.15">
      <c r="A4353" s="38">
        <f t="shared" si="342"/>
        <v>43168</v>
      </c>
      <c r="B4353" s="41" t="e">
        <f t="shared" ca="1" si="339"/>
        <v>#REF!</v>
      </c>
      <c r="C4353" s="8">
        <v>10000</v>
      </c>
      <c r="D4353" s="9" t="e">
        <f ca="1">IF(A4353&lt;$B$1,VLOOKUP(A4353,[1]DI!$A$4:$B$15000,2),0)</f>
        <v>#REF!</v>
      </c>
      <c r="E4353" s="10" t="e">
        <f t="shared" ca="1" si="340"/>
        <v>#REF!</v>
      </c>
      <c r="F4353" s="10" t="e">
        <f ca="1">ROUND(TRUNC(PRODUCT(E$12:E4352),16),8)</f>
        <v>#REF!</v>
      </c>
      <c r="G4353" s="11" t="e">
        <f t="shared" ca="1" si="341"/>
        <v>#REF!</v>
      </c>
      <c r="H4353" s="2">
        <v>0</v>
      </c>
      <c r="I4353" s="2" t="str">
        <f t="shared" si="343"/>
        <v>A+J = 20/04/2026</v>
      </c>
    </row>
    <row r="4354" spans="1:9" x14ac:dyDescent="0.15">
      <c r="A4354" s="38">
        <f t="shared" si="342"/>
        <v>43169</v>
      </c>
      <c r="B4354" s="41" t="e">
        <f t="shared" ca="1" si="339"/>
        <v>#REF!</v>
      </c>
      <c r="C4354" s="8">
        <v>10000</v>
      </c>
      <c r="D4354" s="9" t="e">
        <f ca="1">IF(A4354&lt;$B$1,VLOOKUP(A4354,[1]DI!$A$4:$B$15000,2),0)</f>
        <v>#REF!</v>
      </c>
      <c r="E4354" s="10" t="e">
        <f t="shared" ca="1" si="340"/>
        <v>#REF!</v>
      </c>
      <c r="F4354" s="10" t="e">
        <f ca="1">ROUND(TRUNC(PRODUCT(E$12:E4353),16),8)</f>
        <v>#REF!</v>
      </c>
      <c r="G4354" s="11" t="e">
        <f t="shared" ca="1" si="341"/>
        <v>#REF!</v>
      </c>
      <c r="H4354" s="2">
        <v>0</v>
      </c>
      <c r="I4354" s="2" t="str">
        <f t="shared" si="343"/>
        <v>A+J = 20/04/2026</v>
      </c>
    </row>
    <row r="4355" spans="1:9" x14ac:dyDescent="0.15">
      <c r="A4355" s="38">
        <f t="shared" si="342"/>
        <v>43170</v>
      </c>
      <c r="B4355" s="41" t="e">
        <f t="shared" ca="1" si="339"/>
        <v>#REF!</v>
      </c>
      <c r="C4355" s="8">
        <v>10000</v>
      </c>
      <c r="D4355" s="9" t="e">
        <f ca="1">IF(A4355&lt;$B$1,VLOOKUP(A4355,[1]DI!$A$4:$B$15000,2),0)</f>
        <v>#REF!</v>
      </c>
      <c r="E4355" s="10" t="e">
        <f t="shared" ca="1" si="340"/>
        <v>#REF!</v>
      </c>
      <c r="F4355" s="10" t="e">
        <f ca="1">ROUND(TRUNC(PRODUCT(E$12:E4354),16),8)</f>
        <v>#REF!</v>
      </c>
      <c r="G4355" s="11" t="e">
        <f t="shared" ca="1" si="341"/>
        <v>#REF!</v>
      </c>
      <c r="H4355" s="2">
        <v>0</v>
      </c>
      <c r="I4355" s="2" t="str">
        <f t="shared" si="343"/>
        <v>A+J = 20/04/2026</v>
      </c>
    </row>
    <row r="4356" spans="1:9" x14ac:dyDescent="0.15">
      <c r="A4356" s="38">
        <f t="shared" si="342"/>
        <v>43171</v>
      </c>
      <c r="B4356" s="41" t="e">
        <f t="shared" ref="B4356:B4419" ca="1" si="344">IF(A4356&lt;=TODAY(),C4356+G4356,IF(AND(A4356&gt;TODAY(),A4356&lt;=$B$1),IF(VLOOKUP(TODAY(),$A$10:$D$10000,4,FALSE)=0,"n.d",C4356+G4356),"n.d"))</f>
        <v>#REF!</v>
      </c>
      <c r="C4356" s="8">
        <v>10000</v>
      </c>
      <c r="D4356" s="9" t="e">
        <f ca="1">IF(A4356&lt;$B$1,VLOOKUP(A4356,[1]DI!$A$4:$B$15000,2),0)</f>
        <v>#REF!</v>
      </c>
      <c r="E4356" s="10" t="e">
        <f t="shared" ref="E4356:E4419" ca="1" si="345">ROUND((1+D4356)^(1/252),8)</f>
        <v>#REF!</v>
      </c>
      <c r="F4356" s="10" t="e">
        <f ca="1">ROUND(TRUNC(PRODUCT(E$12:E4355),16),8)</f>
        <v>#REF!</v>
      </c>
      <c r="G4356" s="11" t="e">
        <f t="shared" ref="G4356:G4419" ca="1" si="346">TRUNC(((F4356-1)*C4356),6)</f>
        <v>#REF!</v>
      </c>
      <c r="H4356" s="2">
        <v>0</v>
      </c>
      <c r="I4356" s="2" t="str">
        <f t="shared" si="343"/>
        <v>A+J = 20/04/2026</v>
      </c>
    </row>
    <row r="4357" spans="1:9" x14ac:dyDescent="0.15">
      <c r="A4357" s="38">
        <f t="shared" si="342"/>
        <v>43172</v>
      </c>
      <c r="B4357" s="41" t="e">
        <f t="shared" ca="1" si="344"/>
        <v>#REF!</v>
      </c>
      <c r="C4357" s="8">
        <v>10000</v>
      </c>
      <c r="D4357" s="9" t="e">
        <f ca="1">IF(A4357&lt;$B$1,VLOOKUP(A4357,[1]DI!$A$4:$B$15000,2),0)</f>
        <v>#REF!</v>
      </c>
      <c r="E4357" s="10" t="e">
        <f t="shared" ca="1" si="345"/>
        <v>#REF!</v>
      </c>
      <c r="F4357" s="10" t="e">
        <f ca="1">ROUND(TRUNC(PRODUCT(E$12:E4356),16),8)</f>
        <v>#REF!</v>
      </c>
      <c r="G4357" s="11" t="e">
        <f t="shared" ca="1" si="346"/>
        <v>#REF!</v>
      </c>
      <c r="H4357" s="2">
        <v>0</v>
      </c>
      <c r="I4357" s="2" t="str">
        <f t="shared" si="343"/>
        <v>A+J = 20/04/2026</v>
      </c>
    </row>
    <row r="4358" spans="1:9" x14ac:dyDescent="0.15">
      <c r="A4358" s="38">
        <f t="shared" si="342"/>
        <v>43173</v>
      </c>
      <c r="B4358" s="41" t="e">
        <f t="shared" ca="1" si="344"/>
        <v>#REF!</v>
      </c>
      <c r="C4358" s="8">
        <v>10000</v>
      </c>
      <c r="D4358" s="9" t="e">
        <f ca="1">IF(A4358&lt;$B$1,VLOOKUP(A4358,[1]DI!$A$4:$B$15000,2),0)</f>
        <v>#REF!</v>
      </c>
      <c r="E4358" s="10" t="e">
        <f t="shared" ca="1" si="345"/>
        <v>#REF!</v>
      </c>
      <c r="F4358" s="10" t="e">
        <f ca="1">ROUND(TRUNC(PRODUCT(E$12:E4357),16),8)</f>
        <v>#REF!</v>
      </c>
      <c r="G4358" s="11" t="e">
        <f t="shared" ca="1" si="346"/>
        <v>#REF!</v>
      </c>
      <c r="H4358" s="2">
        <v>0</v>
      </c>
      <c r="I4358" s="2" t="str">
        <f t="shared" si="343"/>
        <v>A+J = 20/04/2026</v>
      </c>
    </row>
    <row r="4359" spans="1:9" x14ac:dyDescent="0.15">
      <c r="A4359" s="38">
        <f t="shared" si="342"/>
        <v>43174</v>
      </c>
      <c r="B4359" s="41" t="e">
        <f t="shared" ca="1" si="344"/>
        <v>#REF!</v>
      </c>
      <c r="C4359" s="8">
        <v>10000</v>
      </c>
      <c r="D4359" s="9" t="e">
        <f ca="1">IF(A4359&lt;$B$1,VLOOKUP(A4359,[1]DI!$A$4:$B$15000,2),0)</f>
        <v>#REF!</v>
      </c>
      <c r="E4359" s="10" t="e">
        <f t="shared" ca="1" si="345"/>
        <v>#REF!</v>
      </c>
      <c r="F4359" s="10" t="e">
        <f ca="1">ROUND(TRUNC(PRODUCT(E$12:E4358),16),8)</f>
        <v>#REF!</v>
      </c>
      <c r="G4359" s="11" t="e">
        <f t="shared" ca="1" si="346"/>
        <v>#REF!</v>
      </c>
      <c r="H4359" s="2">
        <v>0</v>
      </c>
      <c r="I4359" s="2" t="str">
        <f t="shared" si="343"/>
        <v>A+J = 20/04/2026</v>
      </c>
    </row>
    <row r="4360" spans="1:9" x14ac:dyDescent="0.15">
      <c r="A4360" s="38">
        <f t="shared" si="342"/>
        <v>43175</v>
      </c>
      <c r="B4360" s="41" t="e">
        <f t="shared" ca="1" si="344"/>
        <v>#REF!</v>
      </c>
      <c r="C4360" s="8">
        <v>10000</v>
      </c>
      <c r="D4360" s="9" t="e">
        <f ca="1">IF(A4360&lt;$B$1,VLOOKUP(A4360,[1]DI!$A$4:$B$15000,2),0)</f>
        <v>#REF!</v>
      </c>
      <c r="E4360" s="10" t="e">
        <f t="shared" ca="1" si="345"/>
        <v>#REF!</v>
      </c>
      <c r="F4360" s="10" t="e">
        <f ca="1">ROUND(TRUNC(PRODUCT(E$12:E4359),16),8)</f>
        <v>#REF!</v>
      </c>
      <c r="G4360" s="11" t="e">
        <f t="shared" ca="1" si="346"/>
        <v>#REF!</v>
      </c>
      <c r="H4360" s="2">
        <v>0</v>
      </c>
      <c r="I4360" s="2" t="str">
        <f t="shared" si="343"/>
        <v>A+J = 20/04/2026</v>
      </c>
    </row>
    <row r="4361" spans="1:9" x14ac:dyDescent="0.15">
      <c r="A4361" s="38">
        <f t="shared" si="342"/>
        <v>43176</v>
      </c>
      <c r="B4361" s="41" t="e">
        <f t="shared" ca="1" si="344"/>
        <v>#REF!</v>
      </c>
      <c r="C4361" s="8">
        <v>10000</v>
      </c>
      <c r="D4361" s="9" t="e">
        <f ca="1">IF(A4361&lt;$B$1,VLOOKUP(A4361,[1]DI!$A$4:$B$15000,2),0)</f>
        <v>#REF!</v>
      </c>
      <c r="E4361" s="10" t="e">
        <f t="shared" ca="1" si="345"/>
        <v>#REF!</v>
      </c>
      <c r="F4361" s="10" t="e">
        <f ca="1">ROUND(TRUNC(PRODUCT(E$12:E4360),16),8)</f>
        <v>#REF!</v>
      </c>
      <c r="G4361" s="11" t="e">
        <f t="shared" ca="1" si="346"/>
        <v>#REF!</v>
      </c>
      <c r="H4361" s="2">
        <v>0</v>
      </c>
      <c r="I4361" s="2" t="str">
        <f t="shared" si="343"/>
        <v>A+J = 20/04/2026</v>
      </c>
    </row>
    <row r="4362" spans="1:9" x14ac:dyDescent="0.15">
      <c r="A4362" s="38">
        <f t="shared" si="342"/>
        <v>43177</v>
      </c>
      <c r="B4362" s="41" t="e">
        <f t="shared" ca="1" si="344"/>
        <v>#REF!</v>
      </c>
      <c r="C4362" s="8">
        <v>10000</v>
      </c>
      <c r="D4362" s="9" t="e">
        <f ca="1">IF(A4362&lt;$B$1,VLOOKUP(A4362,[1]DI!$A$4:$B$15000,2),0)</f>
        <v>#REF!</v>
      </c>
      <c r="E4362" s="10" t="e">
        <f t="shared" ca="1" si="345"/>
        <v>#REF!</v>
      </c>
      <c r="F4362" s="10" t="e">
        <f ca="1">ROUND(TRUNC(PRODUCT(E$12:E4361),16),8)</f>
        <v>#REF!</v>
      </c>
      <c r="G4362" s="11" t="e">
        <f t="shared" ca="1" si="346"/>
        <v>#REF!</v>
      </c>
      <c r="H4362" s="2">
        <v>0</v>
      </c>
      <c r="I4362" s="2" t="str">
        <f t="shared" si="343"/>
        <v>A+J = 20/04/2026</v>
      </c>
    </row>
    <row r="4363" spans="1:9" x14ac:dyDescent="0.15">
      <c r="A4363" s="38">
        <f t="shared" si="342"/>
        <v>43178</v>
      </c>
      <c r="B4363" s="41" t="e">
        <f t="shared" ca="1" si="344"/>
        <v>#REF!</v>
      </c>
      <c r="C4363" s="8">
        <v>10000</v>
      </c>
      <c r="D4363" s="9" t="e">
        <f ca="1">IF(A4363&lt;$B$1,VLOOKUP(A4363,[1]DI!$A$4:$B$15000,2),0)</f>
        <v>#REF!</v>
      </c>
      <c r="E4363" s="10" t="e">
        <f t="shared" ca="1" si="345"/>
        <v>#REF!</v>
      </c>
      <c r="F4363" s="10" t="e">
        <f ca="1">ROUND(TRUNC(PRODUCT(E$12:E4362),16),8)</f>
        <v>#REF!</v>
      </c>
      <c r="G4363" s="11" t="e">
        <f t="shared" ca="1" si="346"/>
        <v>#REF!</v>
      </c>
      <c r="H4363" s="2">
        <v>0</v>
      </c>
      <c r="I4363" s="2" t="str">
        <f t="shared" si="343"/>
        <v>A+J = 20/04/2026</v>
      </c>
    </row>
    <row r="4364" spans="1:9" x14ac:dyDescent="0.15">
      <c r="A4364" s="38">
        <f t="shared" si="342"/>
        <v>43179</v>
      </c>
      <c r="B4364" s="41" t="e">
        <f t="shared" ca="1" si="344"/>
        <v>#REF!</v>
      </c>
      <c r="C4364" s="8">
        <v>10000</v>
      </c>
      <c r="D4364" s="9" t="e">
        <f ca="1">IF(A4364&lt;$B$1,VLOOKUP(A4364,[1]DI!$A$4:$B$15000,2),0)</f>
        <v>#REF!</v>
      </c>
      <c r="E4364" s="10" t="e">
        <f t="shared" ca="1" si="345"/>
        <v>#REF!</v>
      </c>
      <c r="F4364" s="10" t="e">
        <f ca="1">ROUND(TRUNC(PRODUCT(E$12:E4363),16),8)</f>
        <v>#REF!</v>
      </c>
      <c r="G4364" s="11" t="e">
        <f t="shared" ca="1" si="346"/>
        <v>#REF!</v>
      </c>
      <c r="H4364" s="2">
        <v>0</v>
      </c>
      <c r="I4364" s="2" t="str">
        <f t="shared" si="343"/>
        <v>A+J = 20/04/2026</v>
      </c>
    </row>
    <row r="4365" spans="1:9" x14ac:dyDescent="0.15">
      <c r="A4365" s="38">
        <f t="shared" ref="A4365:A4428" si="347">(A4364+1)</f>
        <v>43180</v>
      </c>
      <c r="B4365" s="41" t="e">
        <f t="shared" ca="1" si="344"/>
        <v>#REF!</v>
      </c>
      <c r="C4365" s="8">
        <v>10000</v>
      </c>
      <c r="D4365" s="9" t="e">
        <f ca="1">IF(A4365&lt;$B$1,VLOOKUP(A4365,[1]DI!$A$4:$B$15000,2),0)</f>
        <v>#REF!</v>
      </c>
      <c r="E4365" s="10" t="e">
        <f t="shared" ca="1" si="345"/>
        <v>#REF!</v>
      </c>
      <c r="F4365" s="10" t="e">
        <f ca="1">ROUND(TRUNC(PRODUCT(E$12:E4364),16),8)</f>
        <v>#REF!</v>
      </c>
      <c r="G4365" s="11" t="e">
        <f t="shared" ca="1" si="346"/>
        <v>#REF!</v>
      </c>
      <c r="H4365" s="2">
        <v>0</v>
      </c>
      <c r="I4365" s="2" t="str">
        <f t="shared" ref="I4365:I4428" si="348">I4364</f>
        <v>A+J = 20/04/2026</v>
      </c>
    </row>
    <row r="4366" spans="1:9" x14ac:dyDescent="0.15">
      <c r="A4366" s="38">
        <f t="shared" si="347"/>
        <v>43181</v>
      </c>
      <c r="B4366" s="41" t="e">
        <f t="shared" ca="1" si="344"/>
        <v>#REF!</v>
      </c>
      <c r="C4366" s="8">
        <v>10000</v>
      </c>
      <c r="D4366" s="9" t="e">
        <f ca="1">IF(A4366&lt;$B$1,VLOOKUP(A4366,[1]DI!$A$4:$B$15000,2),0)</f>
        <v>#REF!</v>
      </c>
      <c r="E4366" s="10" t="e">
        <f t="shared" ca="1" si="345"/>
        <v>#REF!</v>
      </c>
      <c r="F4366" s="10" t="e">
        <f ca="1">ROUND(TRUNC(PRODUCT(E$12:E4365),16),8)</f>
        <v>#REF!</v>
      </c>
      <c r="G4366" s="11" t="e">
        <f t="shared" ca="1" si="346"/>
        <v>#REF!</v>
      </c>
      <c r="H4366" s="2">
        <v>0</v>
      </c>
      <c r="I4366" s="2" t="str">
        <f t="shared" si="348"/>
        <v>A+J = 20/04/2026</v>
      </c>
    </row>
    <row r="4367" spans="1:9" x14ac:dyDescent="0.15">
      <c r="A4367" s="38">
        <f t="shared" si="347"/>
        <v>43182</v>
      </c>
      <c r="B4367" s="41" t="e">
        <f t="shared" ca="1" si="344"/>
        <v>#REF!</v>
      </c>
      <c r="C4367" s="8">
        <v>10000</v>
      </c>
      <c r="D4367" s="9" t="e">
        <f ca="1">IF(A4367&lt;$B$1,VLOOKUP(A4367,[1]DI!$A$4:$B$15000,2),0)</f>
        <v>#REF!</v>
      </c>
      <c r="E4367" s="10" t="e">
        <f t="shared" ca="1" si="345"/>
        <v>#REF!</v>
      </c>
      <c r="F4367" s="10" t="e">
        <f ca="1">ROUND(TRUNC(PRODUCT(E$12:E4366),16),8)</f>
        <v>#REF!</v>
      </c>
      <c r="G4367" s="11" t="e">
        <f t="shared" ca="1" si="346"/>
        <v>#REF!</v>
      </c>
      <c r="H4367" s="2">
        <v>0</v>
      </c>
      <c r="I4367" s="2" t="str">
        <f t="shared" si="348"/>
        <v>A+J = 20/04/2026</v>
      </c>
    </row>
    <row r="4368" spans="1:9" x14ac:dyDescent="0.15">
      <c r="A4368" s="38">
        <f t="shared" si="347"/>
        <v>43183</v>
      </c>
      <c r="B4368" s="41" t="e">
        <f t="shared" ca="1" si="344"/>
        <v>#REF!</v>
      </c>
      <c r="C4368" s="8">
        <v>10000</v>
      </c>
      <c r="D4368" s="9" t="e">
        <f ca="1">IF(A4368&lt;$B$1,VLOOKUP(A4368,[1]DI!$A$4:$B$15000,2),0)</f>
        <v>#REF!</v>
      </c>
      <c r="E4368" s="10" t="e">
        <f t="shared" ca="1" si="345"/>
        <v>#REF!</v>
      </c>
      <c r="F4368" s="10" t="e">
        <f ca="1">ROUND(TRUNC(PRODUCT(E$12:E4367),16),8)</f>
        <v>#REF!</v>
      </c>
      <c r="G4368" s="11" t="e">
        <f t="shared" ca="1" si="346"/>
        <v>#REF!</v>
      </c>
      <c r="H4368" s="2">
        <v>0</v>
      </c>
      <c r="I4368" s="2" t="str">
        <f t="shared" si="348"/>
        <v>A+J = 20/04/2026</v>
      </c>
    </row>
    <row r="4369" spans="1:9" x14ac:dyDescent="0.15">
      <c r="A4369" s="38">
        <f t="shared" si="347"/>
        <v>43184</v>
      </c>
      <c r="B4369" s="41" t="e">
        <f t="shared" ca="1" si="344"/>
        <v>#REF!</v>
      </c>
      <c r="C4369" s="8">
        <v>10000</v>
      </c>
      <c r="D4369" s="9" t="e">
        <f ca="1">IF(A4369&lt;$B$1,VLOOKUP(A4369,[1]DI!$A$4:$B$15000,2),0)</f>
        <v>#REF!</v>
      </c>
      <c r="E4369" s="10" t="e">
        <f t="shared" ca="1" si="345"/>
        <v>#REF!</v>
      </c>
      <c r="F4369" s="10" t="e">
        <f ca="1">ROUND(TRUNC(PRODUCT(E$12:E4368),16),8)</f>
        <v>#REF!</v>
      </c>
      <c r="G4369" s="11" t="e">
        <f t="shared" ca="1" si="346"/>
        <v>#REF!</v>
      </c>
      <c r="H4369" s="2">
        <v>0</v>
      </c>
      <c r="I4369" s="2" t="str">
        <f t="shared" si="348"/>
        <v>A+J = 20/04/2026</v>
      </c>
    </row>
    <row r="4370" spans="1:9" x14ac:dyDescent="0.15">
      <c r="A4370" s="38">
        <f t="shared" si="347"/>
        <v>43185</v>
      </c>
      <c r="B4370" s="41" t="e">
        <f t="shared" ca="1" si="344"/>
        <v>#REF!</v>
      </c>
      <c r="C4370" s="8">
        <v>10000</v>
      </c>
      <c r="D4370" s="9" t="e">
        <f ca="1">IF(A4370&lt;$B$1,VLOOKUP(A4370,[1]DI!$A$4:$B$15000,2),0)</f>
        <v>#REF!</v>
      </c>
      <c r="E4370" s="10" t="e">
        <f t="shared" ca="1" si="345"/>
        <v>#REF!</v>
      </c>
      <c r="F4370" s="10" t="e">
        <f ca="1">ROUND(TRUNC(PRODUCT(E$12:E4369),16),8)</f>
        <v>#REF!</v>
      </c>
      <c r="G4370" s="11" t="e">
        <f t="shared" ca="1" si="346"/>
        <v>#REF!</v>
      </c>
      <c r="H4370" s="2">
        <v>0</v>
      </c>
      <c r="I4370" s="2" t="str">
        <f t="shared" si="348"/>
        <v>A+J = 20/04/2026</v>
      </c>
    </row>
    <row r="4371" spans="1:9" x14ac:dyDescent="0.15">
      <c r="A4371" s="38">
        <f t="shared" si="347"/>
        <v>43186</v>
      </c>
      <c r="B4371" s="41" t="e">
        <f t="shared" ca="1" si="344"/>
        <v>#REF!</v>
      </c>
      <c r="C4371" s="8">
        <v>10000</v>
      </c>
      <c r="D4371" s="9" t="e">
        <f ca="1">IF(A4371&lt;$B$1,VLOOKUP(A4371,[1]DI!$A$4:$B$15000,2),0)</f>
        <v>#REF!</v>
      </c>
      <c r="E4371" s="10" t="e">
        <f t="shared" ca="1" si="345"/>
        <v>#REF!</v>
      </c>
      <c r="F4371" s="10" t="e">
        <f ca="1">ROUND(TRUNC(PRODUCT(E$12:E4370),16),8)</f>
        <v>#REF!</v>
      </c>
      <c r="G4371" s="11" t="e">
        <f t="shared" ca="1" si="346"/>
        <v>#REF!</v>
      </c>
      <c r="H4371" s="2">
        <v>0</v>
      </c>
      <c r="I4371" s="2" t="str">
        <f t="shared" si="348"/>
        <v>A+J = 20/04/2026</v>
      </c>
    </row>
    <row r="4372" spans="1:9" x14ac:dyDescent="0.15">
      <c r="A4372" s="38">
        <f t="shared" si="347"/>
        <v>43187</v>
      </c>
      <c r="B4372" s="41" t="e">
        <f t="shared" ca="1" si="344"/>
        <v>#REF!</v>
      </c>
      <c r="C4372" s="8">
        <v>10000</v>
      </c>
      <c r="D4372" s="9" t="e">
        <f ca="1">IF(A4372&lt;$B$1,VLOOKUP(A4372,[1]DI!$A$4:$B$15000,2),0)</f>
        <v>#REF!</v>
      </c>
      <c r="E4372" s="10" t="e">
        <f t="shared" ca="1" si="345"/>
        <v>#REF!</v>
      </c>
      <c r="F4372" s="10" t="e">
        <f ca="1">ROUND(TRUNC(PRODUCT(E$12:E4371),16),8)</f>
        <v>#REF!</v>
      </c>
      <c r="G4372" s="11" t="e">
        <f t="shared" ca="1" si="346"/>
        <v>#REF!</v>
      </c>
      <c r="H4372" s="2">
        <v>0</v>
      </c>
      <c r="I4372" s="2" t="str">
        <f t="shared" si="348"/>
        <v>A+J = 20/04/2026</v>
      </c>
    </row>
    <row r="4373" spans="1:9" x14ac:dyDescent="0.15">
      <c r="A4373" s="38">
        <f t="shared" si="347"/>
        <v>43188</v>
      </c>
      <c r="B4373" s="41" t="e">
        <f t="shared" ca="1" si="344"/>
        <v>#REF!</v>
      </c>
      <c r="C4373" s="8">
        <v>10000</v>
      </c>
      <c r="D4373" s="9" t="e">
        <f ca="1">IF(A4373&lt;$B$1,VLOOKUP(A4373,[1]DI!$A$4:$B$15000,2),0)</f>
        <v>#REF!</v>
      </c>
      <c r="E4373" s="10" t="e">
        <f t="shared" ca="1" si="345"/>
        <v>#REF!</v>
      </c>
      <c r="F4373" s="10" t="e">
        <f ca="1">ROUND(TRUNC(PRODUCT(E$12:E4372),16),8)</f>
        <v>#REF!</v>
      </c>
      <c r="G4373" s="11" t="e">
        <f t="shared" ca="1" si="346"/>
        <v>#REF!</v>
      </c>
      <c r="H4373" s="2">
        <v>0</v>
      </c>
      <c r="I4373" s="2" t="str">
        <f t="shared" si="348"/>
        <v>A+J = 20/04/2026</v>
      </c>
    </row>
    <row r="4374" spans="1:9" x14ac:dyDescent="0.15">
      <c r="A4374" s="38">
        <f t="shared" si="347"/>
        <v>43189</v>
      </c>
      <c r="B4374" s="41" t="e">
        <f t="shared" ca="1" si="344"/>
        <v>#REF!</v>
      </c>
      <c r="C4374" s="8">
        <v>10000</v>
      </c>
      <c r="D4374" s="9" t="e">
        <f ca="1">IF(A4374&lt;$B$1,VLOOKUP(A4374,[1]DI!$A$4:$B$15000,2),0)</f>
        <v>#REF!</v>
      </c>
      <c r="E4374" s="10" t="e">
        <f t="shared" ca="1" si="345"/>
        <v>#REF!</v>
      </c>
      <c r="F4374" s="10" t="e">
        <f ca="1">ROUND(TRUNC(PRODUCT(E$12:E4373),16),8)</f>
        <v>#REF!</v>
      </c>
      <c r="G4374" s="11" t="e">
        <f t="shared" ca="1" si="346"/>
        <v>#REF!</v>
      </c>
      <c r="H4374" s="2">
        <v>0</v>
      </c>
      <c r="I4374" s="2" t="str">
        <f t="shared" si="348"/>
        <v>A+J = 20/04/2026</v>
      </c>
    </row>
    <row r="4375" spans="1:9" x14ac:dyDescent="0.15">
      <c r="A4375" s="38">
        <f t="shared" si="347"/>
        <v>43190</v>
      </c>
      <c r="B4375" s="41" t="e">
        <f t="shared" ca="1" si="344"/>
        <v>#REF!</v>
      </c>
      <c r="C4375" s="8">
        <v>10000</v>
      </c>
      <c r="D4375" s="9" t="e">
        <f ca="1">IF(A4375&lt;$B$1,VLOOKUP(A4375,[1]DI!$A$4:$B$15000,2),0)</f>
        <v>#REF!</v>
      </c>
      <c r="E4375" s="10" t="e">
        <f t="shared" ca="1" si="345"/>
        <v>#REF!</v>
      </c>
      <c r="F4375" s="10" t="e">
        <f ca="1">ROUND(TRUNC(PRODUCT(E$12:E4374),16),8)</f>
        <v>#REF!</v>
      </c>
      <c r="G4375" s="11" t="e">
        <f t="shared" ca="1" si="346"/>
        <v>#REF!</v>
      </c>
      <c r="H4375" s="2">
        <v>0</v>
      </c>
      <c r="I4375" s="2" t="str">
        <f t="shared" si="348"/>
        <v>A+J = 20/04/2026</v>
      </c>
    </row>
    <row r="4376" spans="1:9" x14ac:dyDescent="0.15">
      <c r="A4376" s="38">
        <f t="shared" si="347"/>
        <v>43191</v>
      </c>
      <c r="B4376" s="41" t="e">
        <f t="shared" ca="1" si="344"/>
        <v>#REF!</v>
      </c>
      <c r="C4376" s="8">
        <v>10000</v>
      </c>
      <c r="D4376" s="9" t="e">
        <f ca="1">IF(A4376&lt;$B$1,VLOOKUP(A4376,[1]DI!$A$4:$B$15000,2),0)</f>
        <v>#REF!</v>
      </c>
      <c r="E4376" s="10" t="e">
        <f t="shared" ca="1" si="345"/>
        <v>#REF!</v>
      </c>
      <c r="F4376" s="10" t="e">
        <f ca="1">ROUND(TRUNC(PRODUCT(E$12:E4375),16),8)</f>
        <v>#REF!</v>
      </c>
      <c r="G4376" s="11" t="e">
        <f t="shared" ca="1" si="346"/>
        <v>#REF!</v>
      </c>
      <c r="H4376" s="2">
        <v>0</v>
      </c>
      <c r="I4376" s="2" t="str">
        <f t="shared" si="348"/>
        <v>A+J = 20/04/2026</v>
      </c>
    </row>
    <row r="4377" spans="1:9" x14ac:dyDescent="0.15">
      <c r="A4377" s="38">
        <f t="shared" si="347"/>
        <v>43192</v>
      </c>
      <c r="B4377" s="41" t="e">
        <f t="shared" ca="1" si="344"/>
        <v>#REF!</v>
      </c>
      <c r="C4377" s="8">
        <v>10000</v>
      </c>
      <c r="D4377" s="9" t="e">
        <f ca="1">IF(A4377&lt;$B$1,VLOOKUP(A4377,[1]DI!$A$4:$B$15000,2),0)</f>
        <v>#REF!</v>
      </c>
      <c r="E4377" s="10" t="e">
        <f t="shared" ca="1" si="345"/>
        <v>#REF!</v>
      </c>
      <c r="F4377" s="10" t="e">
        <f ca="1">ROUND(TRUNC(PRODUCT(E$12:E4376),16),8)</f>
        <v>#REF!</v>
      </c>
      <c r="G4377" s="11" t="e">
        <f t="shared" ca="1" si="346"/>
        <v>#REF!</v>
      </c>
      <c r="H4377" s="2">
        <v>0</v>
      </c>
      <c r="I4377" s="2" t="str">
        <f t="shared" si="348"/>
        <v>A+J = 20/04/2026</v>
      </c>
    </row>
    <row r="4378" spans="1:9" x14ac:dyDescent="0.15">
      <c r="A4378" s="38">
        <f t="shared" si="347"/>
        <v>43193</v>
      </c>
      <c r="B4378" s="41" t="e">
        <f t="shared" ca="1" si="344"/>
        <v>#REF!</v>
      </c>
      <c r="C4378" s="8">
        <v>10000</v>
      </c>
      <c r="D4378" s="9" t="e">
        <f ca="1">IF(A4378&lt;$B$1,VLOOKUP(A4378,[1]DI!$A$4:$B$15000,2),0)</f>
        <v>#REF!</v>
      </c>
      <c r="E4378" s="10" t="e">
        <f t="shared" ca="1" si="345"/>
        <v>#REF!</v>
      </c>
      <c r="F4378" s="10" t="e">
        <f ca="1">ROUND(TRUNC(PRODUCT(E$12:E4377),16),8)</f>
        <v>#REF!</v>
      </c>
      <c r="G4378" s="11" t="e">
        <f t="shared" ca="1" si="346"/>
        <v>#REF!</v>
      </c>
      <c r="H4378" s="2">
        <v>0</v>
      </c>
      <c r="I4378" s="2" t="str">
        <f t="shared" si="348"/>
        <v>A+J = 20/04/2026</v>
      </c>
    </row>
    <row r="4379" spans="1:9" x14ac:dyDescent="0.15">
      <c r="A4379" s="38">
        <f t="shared" si="347"/>
        <v>43194</v>
      </c>
      <c r="B4379" s="41" t="e">
        <f t="shared" ca="1" si="344"/>
        <v>#REF!</v>
      </c>
      <c r="C4379" s="8">
        <v>10000</v>
      </c>
      <c r="D4379" s="9" t="e">
        <f ca="1">IF(A4379&lt;$B$1,VLOOKUP(A4379,[1]DI!$A$4:$B$15000,2),0)</f>
        <v>#REF!</v>
      </c>
      <c r="E4379" s="10" t="e">
        <f t="shared" ca="1" si="345"/>
        <v>#REF!</v>
      </c>
      <c r="F4379" s="10" t="e">
        <f ca="1">ROUND(TRUNC(PRODUCT(E$12:E4378),16),8)</f>
        <v>#REF!</v>
      </c>
      <c r="G4379" s="11" t="e">
        <f t="shared" ca="1" si="346"/>
        <v>#REF!</v>
      </c>
      <c r="H4379" s="2">
        <v>0</v>
      </c>
      <c r="I4379" s="2" t="str">
        <f t="shared" si="348"/>
        <v>A+J = 20/04/2026</v>
      </c>
    </row>
    <row r="4380" spans="1:9" x14ac:dyDescent="0.15">
      <c r="A4380" s="38">
        <f t="shared" si="347"/>
        <v>43195</v>
      </c>
      <c r="B4380" s="41" t="e">
        <f t="shared" ca="1" si="344"/>
        <v>#REF!</v>
      </c>
      <c r="C4380" s="8">
        <v>10000</v>
      </c>
      <c r="D4380" s="9" t="e">
        <f ca="1">IF(A4380&lt;$B$1,VLOOKUP(A4380,[1]DI!$A$4:$B$15000,2),0)</f>
        <v>#REF!</v>
      </c>
      <c r="E4380" s="10" t="e">
        <f t="shared" ca="1" si="345"/>
        <v>#REF!</v>
      </c>
      <c r="F4380" s="10" t="e">
        <f ca="1">ROUND(TRUNC(PRODUCT(E$12:E4379),16),8)</f>
        <v>#REF!</v>
      </c>
      <c r="G4380" s="11" t="e">
        <f t="shared" ca="1" si="346"/>
        <v>#REF!</v>
      </c>
      <c r="H4380" s="2">
        <v>0</v>
      </c>
      <c r="I4380" s="2" t="str">
        <f t="shared" si="348"/>
        <v>A+J = 20/04/2026</v>
      </c>
    </row>
    <row r="4381" spans="1:9" x14ac:dyDescent="0.15">
      <c r="A4381" s="38">
        <f t="shared" si="347"/>
        <v>43196</v>
      </c>
      <c r="B4381" s="41" t="e">
        <f t="shared" ca="1" si="344"/>
        <v>#REF!</v>
      </c>
      <c r="C4381" s="8">
        <v>10000</v>
      </c>
      <c r="D4381" s="9" t="e">
        <f ca="1">IF(A4381&lt;$B$1,VLOOKUP(A4381,[1]DI!$A$4:$B$15000,2),0)</f>
        <v>#REF!</v>
      </c>
      <c r="E4381" s="10" t="e">
        <f t="shared" ca="1" si="345"/>
        <v>#REF!</v>
      </c>
      <c r="F4381" s="10" t="e">
        <f ca="1">ROUND(TRUNC(PRODUCT(E$12:E4380),16),8)</f>
        <v>#REF!</v>
      </c>
      <c r="G4381" s="11" t="e">
        <f t="shared" ca="1" si="346"/>
        <v>#REF!</v>
      </c>
      <c r="H4381" s="2">
        <v>0</v>
      </c>
      <c r="I4381" s="2" t="str">
        <f t="shared" si="348"/>
        <v>A+J = 20/04/2026</v>
      </c>
    </row>
    <row r="4382" spans="1:9" x14ac:dyDescent="0.15">
      <c r="A4382" s="38">
        <f t="shared" si="347"/>
        <v>43197</v>
      </c>
      <c r="B4382" s="41" t="e">
        <f t="shared" ca="1" si="344"/>
        <v>#REF!</v>
      </c>
      <c r="C4382" s="8">
        <v>10000</v>
      </c>
      <c r="D4382" s="9" t="e">
        <f ca="1">IF(A4382&lt;$B$1,VLOOKUP(A4382,[1]DI!$A$4:$B$15000,2),0)</f>
        <v>#REF!</v>
      </c>
      <c r="E4382" s="10" t="e">
        <f t="shared" ca="1" si="345"/>
        <v>#REF!</v>
      </c>
      <c r="F4382" s="10" t="e">
        <f ca="1">ROUND(TRUNC(PRODUCT(E$12:E4381),16),8)</f>
        <v>#REF!</v>
      </c>
      <c r="G4382" s="11" t="e">
        <f t="shared" ca="1" si="346"/>
        <v>#REF!</v>
      </c>
      <c r="H4382" s="2">
        <v>0</v>
      </c>
      <c r="I4382" s="2" t="str">
        <f t="shared" si="348"/>
        <v>A+J = 20/04/2026</v>
      </c>
    </row>
    <row r="4383" spans="1:9" x14ac:dyDescent="0.15">
      <c r="A4383" s="38">
        <f t="shared" si="347"/>
        <v>43198</v>
      </c>
      <c r="B4383" s="41" t="e">
        <f t="shared" ca="1" si="344"/>
        <v>#REF!</v>
      </c>
      <c r="C4383" s="8">
        <v>10000</v>
      </c>
      <c r="D4383" s="9" t="e">
        <f ca="1">IF(A4383&lt;$B$1,VLOOKUP(A4383,[1]DI!$A$4:$B$15000,2),0)</f>
        <v>#REF!</v>
      </c>
      <c r="E4383" s="10" t="e">
        <f t="shared" ca="1" si="345"/>
        <v>#REF!</v>
      </c>
      <c r="F4383" s="10" t="e">
        <f ca="1">ROUND(TRUNC(PRODUCT(E$12:E4382),16),8)</f>
        <v>#REF!</v>
      </c>
      <c r="G4383" s="11" t="e">
        <f t="shared" ca="1" si="346"/>
        <v>#REF!</v>
      </c>
      <c r="H4383" s="2">
        <v>0</v>
      </c>
      <c r="I4383" s="2" t="str">
        <f t="shared" si="348"/>
        <v>A+J = 20/04/2026</v>
      </c>
    </row>
    <row r="4384" spans="1:9" x14ac:dyDescent="0.15">
      <c r="A4384" s="38">
        <f t="shared" si="347"/>
        <v>43199</v>
      </c>
      <c r="B4384" s="41" t="e">
        <f t="shared" ca="1" si="344"/>
        <v>#REF!</v>
      </c>
      <c r="C4384" s="8">
        <v>10000</v>
      </c>
      <c r="D4384" s="9" t="e">
        <f ca="1">IF(A4384&lt;$B$1,VLOOKUP(A4384,[1]DI!$A$4:$B$15000,2),0)</f>
        <v>#REF!</v>
      </c>
      <c r="E4384" s="10" t="e">
        <f t="shared" ca="1" si="345"/>
        <v>#REF!</v>
      </c>
      <c r="F4384" s="10" t="e">
        <f ca="1">ROUND(TRUNC(PRODUCT(E$12:E4383),16),8)</f>
        <v>#REF!</v>
      </c>
      <c r="G4384" s="11" t="e">
        <f t="shared" ca="1" si="346"/>
        <v>#REF!</v>
      </c>
      <c r="H4384" s="2">
        <v>0</v>
      </c>
      <c r="I4384" s="2" t="str">
        <f t="shared" si="348"/>
        <v>A+J = 20/04/2026</v>
      </c>
    </row>
    <row r="4385" spans="1:9" x14ac:dyDescent="0.15">
      <c r="A4385" s="38">
        <f t="shared" si="347"/>
        <v>43200</v>
      </c>
      <c r="B4385" s="41" t="e">
        <f t="shared" ca="1" si="344"/>
        <v>#REF!</v>
      </c>
      <c r="C4385" s="8">
        <v>10000</v>
      </c>
      <c r="D4385" s="9" t="e">
        <f ca="1">IF(A4385&lt;$B$1,VLOOKUP(A4385,[1]DI!$A$4:$B$15000,2),0)</f>
        <v>#REF!</v>
      </c>
      <c r="E4385" s="10" t="e">
        <f t="shared" ca="1" si="345"/>
        <v>#REF!</v>
      </c>
      <c r="F4385" s="10" t="e">
        <f ca="1">ROUND(TRUNC(PRODUCT(E$12:E4384),16),8)</f>
        <v>#REF!</v>
      </c>
      <c r="G4385" s="11" t="e">
        <f t="shared" ca="1" si="346"/>
        <v>#REF!</v>
      </c>
      <c r="H4385" s="2">
        <v>0</v>
      </c>
      <c r="I4385" s="2" t="str">
        <f t="shared" si="348"/>
        <v>A+J = 20/04/2026</v>
      </c>
    </row>
    <row r="4386" spans="1:9" x14ac:dyDescent="0.15">
      <c r="A4386" s="38">
        <f t="shared" si="347"/>
        <v>43201</v>
      </c>
      <c r="B4386" s="41" t="e">
        <f t="shared" ca="1" si="344"/>
        <v>#REF!</v>
      </c>
      <c r="C4386" s="8">
        <v>10000</v>
      </c>
      <c r="D4386" s="9" t="e">
        <f ca="1">IF(A4386&lt;$B$1,VLOOKUP(A4386,[1]DI!$A$4:$B$15000,2),0)</f>
        <v>#REF!</v>
      </c>
      <c r="E4386" s="10" t="e">
        <f t="shared" ca="1" si="345"/>
        <v>#REF!</v>
      </c>
      <c r="F4386" s="10" t="e">
        <f ca="1">ROUND(TRUNC(PRODUCT(E$12:E4385),16),8)</f>
        <v>#REF!</v>
      </c>
      <c r="G4386" s="11" t="e">
        <f t="shared" ca="1" si="346"/>
        <v>#REF!</v>
      </c>
      <c r="H4386" s="2">
        <v>0</v>
      </c>
      <c r="I4386" s="2" t="str">
        <f t="shared" si="348"/>
        <v>A+J = 20/04/2026</v>
      </c>
    </row>
    <row r="4387" spans="1:9" x14ac:dyDescent="0.15">
      <c r="A4387" s="38">
        <f t="shared" si="347"/>
        <v>43202</v>
      </c>
      <c r="B4387" s="41" t="e">
        <f t="shared" ca="1" si="344"/>
        <v>#REF!</v>
      </c>
      <c r="C4387" s="8">
        <v>10000</v>
      </c>
      <c r="D4387" s="9" t="e">
        <f ca="1">IF(A4387&lt;$B$1,VLOOKUP(A4387,[1]DI!$A$4:$B$15000,2),0)</f>
        <v>#REF!</v>
      </c>
      <c r="E4387" s="10" t="e">
        <f t="shared" ca="1" si="345"/>
        <v>#REF!</v>
      </c>
      <c r="F4387" s="10" t="e">
        <f ca="1">ROUND(TRUNC(PRODUCT(E$12:E4386),16),8)</f>
        <v>#REF!</v>
      </c>
      <c r="G4387" s="11" t="e">
        <f t="shared" ca="1" si="346"/>
        <v>#REF!</v>
      </c>
      <c r="H4387" s="2">
        <v>0</v>
      </c>
      <c r="I4387" s="2" t="str">
        <f t="shared" si="348"/>
        <v>A+J = 20/04/2026</v>
      </c>
    </row>
    <row r="4388" spans="1:9" x14ac:dyDescent="0.15">
      <c r="A4388" s="38">
        <f t="shared" si="347"/>
        <v>43203</v>
      </c>
      <c r="B4388" s="41" t="e">
        <f t="shared" ca="1" si="344"/>
        <v>#REF!</v>
      </c>
      <c r="C4388" s="8">
        <v>10000</v>
      </c>
      <c r="D4388" s="9" t="e">
        <f ca="1">IF(A4388&lt;$B$1,VLOOKUP(A4388,[1]DI!$A$4:$B$15000,2),0)</f>
        <v>#REF!</v>
      </c>
      <c r="E4388" s="10" t="e">
        <f t="shared" ca="1" si="345"/>
        <v>#REF!</v>
      </c>
      <c r="F4388" s="10" t="e">
        <f ca="1">ROUND(TRUNC(PRODUCT(E$12:E4387),16),8)</f>
        <v>#REF!</v>
      </c>
      <c r="G4388" s="11" t="e">
        <f t="shared" ca="1" si="346"/>
        <v>#REF!</v>
      </c>
      <c r="H4388" s="2">
        <v>0</v>
      </c>
      <c r="I4388" s="2" t="str">
        <f t="shared" si="348"/>
        <v>A+J = 20/04/2026</v>
      </c>
    </row>
    <row r="4389" spans="1:9" x14ac:dyDescent="0.15">
      <c r="A4389" s="38">
        <f t="shared" si="347"/>
        <v>43204</v>
      </c>
      <c r="B4389" s="41" t="e">
        <f t="shared" ca="1" si="344"/>
        <v>#REF!</v>
      </c>
      <c r="C4389" s="8">
        <v>10000</v>
      </c>
      <c r="D4389" s="9" t="e">
        <f ca="1">IF(A4389&lt;$B$1,VLOOKUP(A4389,[1]DI!$A$4:$B$15000,2),0)</f>
        <v>#REF!</v>
      </c>
      <c r="E4389" s="10" t="e">
        <f t="shared" ca="1" si="345"/>
        <v>#REF!</v>
      </c>
      <c r="F4389" s="10" t="e">
        <f ca="1">ROUND(TRUNC(PRODUCT(E$12:E4388),16),8)</f>
        <v>#REF!</v>
      </c>
      <c r="G4389" s="11" t="e">
        <f t="shared" ca="1" si="346"/>
        <v>#REF!</v>
      </c>
      <c r="H4389" s="2">
        <v>0</v>
      </c>
      <c r="I4389" s="2" t="str">
        <f t="shared" si="348"/>
        <v>A+J = 20/04/2026</v>
      </c>
    </row>
    <row r="4390" spans="1:9" x14ac:dyDescent="0.15">
      <c r="A4390" s="38">
        <f t="shared" si="347"/>
        <v>43205</v>
      </c>
      <c r="B4390" s="41" t="e">
        <f t="shared" ca="1" si="344"/>
        <v>#REF!</v>
      </c>
      <c r="C4390" s="8">
        <v>10000</v>
      </c>
      <c r="D4390" s="9" t="e">
        <f ca="1">IF(A4390&lt;$B$1,VLOOKUP(A4390,[1]DI!$A$4:$B$15000,2),0)</f>
        <v>#REF!</v>
      </c>
      <c r="E4390" s="10" t="e">
        <f t="shared" ca="1" si="345"/>
        <v>#REF!</v>
      </c>
      <c r="F4390" s="10" t="e">
        <f ca="1">ROUND(TRUNC(PRODUCT(E$12:E4389),16),8)</f>
        <v>#REF!</v>
      </c>
      <c r="G4390" s="11" t="e">
        <f t="shared" ca="1" si="346"/>
        <v>#REF!</v>
      </c>
      <c r="H4390" s="2">
        <v>0</v>
      </c>
      <c r="I4390" s="2" t="str">
        <f t="shared" si="348"/>
        <v>A+J = 20/04/2026</v>
      </c>
    </row>
    <row r="4391" spans="1:9" x14ac:dyDescent="0.15">
      <c r="A4391" s="38">
        <f t="shared" si="347"/>
        <v>43206</v>
      </c>
      <c r="B4391" s="41" t="e">
        <f t="shared" ca="1" si="344"/>
        <v>#REF!</v>
      </c>
      <c r="C4391" s="8">
        <v>10000</v>
      </c>
      <c r="D4391" s="9" t="e">
        <f ca="1">IF(A4391&lt;$B$1,VLOOKUP(A4391,[1]DI!$A$4:$B$15000,2),0)</f>
        <v>#REF!</v>
      </c>
      <c r="E4391" s="10" t="e">
        <f t="shared" ca="1" si="345"/>
        <v>#REF!</v>
      </c>
      <c r="F4391" s="10" t="e">
        <f ca="1">ROUND(TRUNC(PRODUCT(E$12:E4390),16),8)</f>
        <v>#REF!</v>
      </c>
      <c r="G4391" s="11" t="e">
        <f t="shared" ca="1" si="346"/>
        <v>#REF!</v>
      </c>
      <c r="H4391" s="2">
        <v>0</v>
      </c>
      <c r="I4391" s="2" t="str">
        <f t="shared" si="348"/>
        <v>A+J = 20/04/2026</v>
      </c>
    </row>
    <row r="4392" spans="1:9" x14ac:dyDescent="0.15">
      <c r="A4392" s="38">
        <f t="shared" si="347"/>
        <v>43207</v>
      </c>
      <c r="B4392" s="41" t="e">
        <f t="shared" ca="1" si="344"/>
        <v>#REF!</v>
      </c>
      <c r="C4392" s="8">
        <v>10000</v>
      </c>
      <c r="D4392" s="9" t="e">
        <f ca="1">IF(A4392&lt;$B$1,VLOOKUP(A4392,[1]DI!$A$4:$B$15000,2),0)</f>
        <v>#REF!</v>
      </c>
      <c r="E4392" s="10" t="e">
        <f t="shared" ca="1" si="345"/>
        <v>#REF!</v>
      </c>
      <c r="F4392" s="10" t="e">
        <f ca="1">ROUND(TRUNC(PRODUCT(E$12:E4391),16),8)</f>
        <v>#REF!</v>
      </c>
      <c r="G4392" s="11" t="e">
        <f t="shared" ca="1" si="346"/>
        <v>#REF!</v>
      </c>
      <c r="H4392" s="2">
        <v>0</v>
      </c>
      <c r="I4392" s="2" t="str">
        <f t="shared" si="348"/>
        <v>A+J = 20/04/2026</v>
      </c>
    </row>
    <row r="4393" spans="1:9" x14ac:dyDescent="0.15">
      <c r="A4393" s="38">
        <f t="shared" si="347"/>
        <v>43208</v>
      </c>
      <c r="B4393" s="41" t="e">
        <f t="shared" ca="1" si="344"/>
        <v>#REF!</v>
      </c>
      <c r="C4393" s="8">
        <v>10000</v>
      </c>
      <c r="D4393" s="9" t="e">
        <f ca="1">IF(A4393&lt;$B$1,VLOOKUP(A4393,[1]DI!$A$4:$B$15000,2),0)</f>
        <v>#REF!</v>
      </c>
      <c r="E4393" s="10" t="e">
        <f t="shared" ca="1" si="345"/>
        <v>#REF!</v>
      </c>
      <c r="F4393" s="10" t="e">
        <f ca="1">ROUND(TRUNC(PRODUCT(E$12:E4392),16),8)</f>
        <v>#REF!</v>
      </c>
      <c r="G4393" s="11" t="e">
        <f t="shared" ca="1" si="346"/>
        <v>#REF!</v>
      </c>
      <c r="H4393" s="2">
        <v>0</v>
      </c>
      <c r="I4393" s="2" t="str">
        <f t="shared" si="348"/>
        <v>A+J = 20/04/2026</v>
      </c>
    </row>
    <row r="4394" spans="1:9" x14ac:dyDescent="0.15">
      <c r="A4394" s="38">
        <f t="shared" si="347"/>
        <v>43209</v>
      </c>
      <c r="B4394" s="41" t="e">
        <f t="shared" ca="1" si="344"/>
        <v>#REF!</v>
      </c>
      <c r="C4394" s="8">
        <v>10000</v>
      </c>
      <c r="D4394" s="9" t="e">
        <f ca="1">IF(A4394&lt;$B$1,VLOOKUP(A4394,[1]DI!$A$4:$B$15000,2),0)</f>
        <v>#REF!</v>
      </c>
      <c r="E4394" s="10" t="e">
        <f t="shared" ca="1" si="345"/>
        <v>#REF!</v>
      </c>
      <c r="F4394" s="10" t="e">
        <f ca="1">ROUND(TRUNC(PRODUCT(E$12:E4393),16),8)</f>
        <v>#REF!</v>
      </c>
      <c r="G4394" s="11" t="e">
        <f t="shared" ca="1" si="346"/>
        <v>#REF!</v>
      </c>
      <c r="H4394" s="2">
        <v>0</v>
      </c>
      <c r="I4394" s="2" t="str">
        <f t="shared" si="348"/>
        <v>A+J = 20/04/2026</v>
      </c>
    </row>
    <row r="4395" spans="1:9" x14ac:dyDescent="0.15">
      <c r="A4395" s="38">
        <f t="shared" si="347"/>
        <v>43210</v>
      </c>
      <c r="B4395" s="41" t="e">
        <f t="shared" ca="1" si="344"/>
        <v>#REF!</v>
      </c>
      <c r="C4395" s="8">
        <v>10000</v>
      </c>
      <c r="D4395" s="9" t="e">
        <f ca="1">IF(A4395&lt;$B$1,VLOOKUP(A4395,[1]DI!$A$4:$B$15000,2),0)</f>
        <v>#REF!</v>
      </c>
      <c r="E4395" s="10" t="e">
        <f t="shared" ca="1" si="345"/>
        <v>#REF!</v>
      </c>
      <c r="F4395" s="10" t="e">
        <f ca="1">ROUND(TRUNC(PRODUCT(E$12:E4394),16),8)</f>
        <v>#REF!</v>
      </c>
      <c r="G4395" s="11" t="e">
        <f t="shared" ca="1" si="346"/>
        <v>#REF!</v>
      </c>
      <c r="H4395" s="2">
        <v>0</v>
      </c>
      <c r="I4395" s="2" t="str">
        <f t="shared" si="348"/>
        <v>A+J = 20/04/2026</v>
      </c>
    </row>
    <row r="4396" spans="1:9" x14ac:dyDescent="0.15">
      <c r="A4396" s="38">
        <f t="shared" si="347"/>
        <v>43211</v>
      </c>
      <c r="B4396" s="41" t="e">
        <f t="shared" ca="1" si="344"/>
        <v>#REF!</v>
      </c>
      <c r="C4396" s="8">
        <v>10000</v>
      </c>
      <c r="D4396" s="9" t="e">
        <f ca="1">IF(A4396&lt;$B$1,VLOOKUP(A4396,[1]DI!$A$4:$B$15000,2),0)</f>
        <v>#REF!</v>
      </c>
      <c r="E4396" s="10" t="e">
        <f t="shared" ca="1" si="345"/>
        <v>#REF!</v>
      </c>
      <c r="F4396" s="10" t="e">
        <f ca="1">ROUND(TRUNC(PRODUCT(E$12:E4395),16),8)</f>
        <v>#REF!</v>
      </c>
      <c r="G4396" s="11" t="e">
        <f t="shared" ca="1" si="346"/>
        <v>#REF!</v>
      </c>
      <c r="H4396" s="2">
        <v>0</v>
      </c>
      <c r="I4396" s="2" t="str">
        <f t="shared" si="348"/>
        <v>A+J = 20/04/2026</v>
      </c>
    </row>
    <row r="4397" spans="1:9" x14ac:dyDescent="0.15">
      <c r="A4397" s="38">
        <f t="shared" si="347"/>
        <v>43212</v>
      </c>
      <c r="B4397" s="41" t="e">
        <f t="shared" ca="1" si="344"/>
        <v>#REF!</v>
      </c>
      <c r="C4397" s="8">
        <v>10000</v>
      </c>
      <c r="D4397" s="9" t="e">
        <f ca="1">IF(A4397&lt;$B$1,VLOOKUP(A4397,[1]DI!$A$4:$B$15000,2),0)</f>
        <v>#REF!</v>
      </c>
      <c r="E4397" s="10" t="e">
        <f t="shared" ca="1" si="345"/>
        <v>#REF!</v>
      </c>
      <c r="F4397" s="10" t="e">
        <f ca="1">ROUND(TRUNC(PRODUCT(E$12:E4396),16),8)</f>
        <v>#REF!</v>
      </c>
      <c r="G4397" s="11" t="e">
        <f t="shared" ca="1" si="346"/>
        <v>#REF!</v>
      </c>
      <c r="H4397" s="2">
        <v>0</v>
      </c>
      <c r="I4397" s="2" t="str">
        <f t="shared" si="348"/>
        <v>A+J = 20/04/2026</v>
      </c>
    </row>
    <row r="4398" spans="1:9" x14ac:dyDescent="0.15">
      <c r="A4398" s="38">
        <f t="shared" si="347"/>
        <v>43213</v>
      </c>
      <c r="B4398" s="41" t="e">
        <f t="shared" ca="1" si="344"/>
        <v>#REF!</v>
      </c>
      <c r="C4398" s="8">
        <v>10000</v>
      </c>
      <c r="D4398" s="9" t="e">
        <f ca="1">IF(A4398&lt;$B$1,VLOOKUP(A4398,[1]DI!$A$4:$B$15000,2),0)</f>
        <v>#REF!</v>
      </c>
      <c r="E4398" s="10" t="e">
        <f t="shared" ca="1" si="345"/>
        <v>#REF!</v>
      </c>
      <c r="F4398" s="10" t="e">
        <f ca="1">ROUND(TRUNC(PRODUCT(E$12:E4397),16),8)</f>
        <v>#REF!</v>
      </c>
      <c r="G4398" s="11" t="e">
        <f t="shared" ca="1" si="346"/>
        <v>#REF!</v>
      </c>
      <c r="H4398" s="2">
        <v>0</v>
      </c>
      <c r="I4398" s="2" t="str">
        <f t="shared" si="348"/>
        <v>A+J = 20/04/2026</v>
      </c>
    </row>
    <row r="4399" spans="1:9" x14ac:dyDescent="0.15">
      <c r="A4399" s="38">
        <f t="shared" si="347"/>
        <v>43214</v>
      </c>
      <c r="B4399" s="41" t="e">
        <f t="shared" ca="1" si="344"/>
        <v>#REF!</v>
      </c>
      <c r="C4399" s="8">
        <v>10000</v>
      </c>
      <c r="D4399" s="9" t="e">
        <f ca="1">IF(A4399&lt;$B$1,VLOOKUP(A4399,[1]DI!$A$4:$B$15000,2),0)</f>
        <v>#REF!</v>
      </c>
      <c r="E4399" s="10" t="e">
        <f t="shared" ca="1" si="345"/>
        <v>#REF!</v>
      </c>
      <c r="F4399" s="10" t="e">
        <f ca="1">ROUND(TRUNC(PRODUCT(E$12:E4398),16),8)</f>
        <v>#REF!</v>
      </c>
      <c r="G4399" s="11" t="e">
        <f t="shared" ca="1" si="346"/>
        <v>#REF!</v>
      </c>
      <c r="H4399" s="2">
        <v>0</v>
      </c>
      <c r="I4399" s="2" t="str">
        <f t="shared" si="348"/>
        <v>A+J = 20/04/2026</v>
      </c>
    </row>
    <row r="4400" spans="1:9" x14ac:dyDescent="0.15">
      <c r="A4400" s="38">
        <f t="shared" si="347"/>
        <v>43215</v>
      </c>
      <c r="B4400" s="41" t="e">
        <f t="shared" ca="1" si="344"/>
        <v>#REF!</v>
      </c>
      <c r="C4400" s="8">
        <v>10000</v>
      </c>
      <c r="D4400" s="9" t="e">
        <f ca="1">IF(A4400&lt;$B$1,VLOOKUP(A4400,[1]DI!$A$4:$B$15000,2),0)</f>
        <v>#REF!</v>
      </c>
      <c r="E4400" s="10" t="e">
        <f t="shared" ca="1" si="345"/>
        <v>#REF!</v>
      </c>
      <c r="F4400" s="10" t="e">
        <f ca="1">ROUND(TRUNC(PRODUCT(E$12:E4399),16),8)</f>
        <v>#REF!</v>
      </c>
      <c r="G4400" s="11" t="e">
        <f t="shared" ca="1" si="346"/>
        <v>#REF!</v>
      </c>
      <c r="H4400" s="2">
        <v>0</v>
      </c>
      <c r="I4400" s="2" t="str">
        <f t="shared" si="348"/>
        <v>A+J = 20/04/2026</v>
      </c>
    </row>
    <row r="4401" spans="1:9" x14ac:dyDescent="0.15">
      <c r="A4401" s="38">
        <f t="shared" si="347"/>
        <v>43216</v>
      </c>
      <c r="B4401" s="41" t="e">
        <f t="shared" ca="1" si="344"/>
        <v>#REF!</v>
      </c>
      <c r="C4401" s="8">
        <v>10000</v>
      </c>
      <c r="D4401" s="9" t="e">
        <f ca="1">IF(A4401&lt;$B$1,VLOOKUP(A4401,[1]DI!$A$4:$B$15000,2),0)</f>
        <v>#REF!</v>
      </c>
      <c r="E4401" s="10" t="e">
        <f t="shared" ca="1" si="345"/>
        <v>#REF!</v>
      </c>
      <c r="F4401" s="10" t="e">
        <f ca="1">ROUND(TRUNC(PRODUCT(E$12:E4400),16),8)</f>
        <v>#REF!</v>
      </c>
      <c r="G4401" s="11" t="e">
        <f t="shared" ca="1" si="346"/>
        <v>#REF!</v>
      </c>
      <c r="H4401" s="2">
        <v>0</v>
      </c>
      <c r="I4401" s="2" t="str">
        <f t="shared" si="348"/>
        <v>A+J = 20/04/2026</v>
      </c>
    </row>
    <row r="4402" spans="1:9" x14ac:dyDescent="0.15">
      <c r="A4402" s="38">
        <f t="shared" si="347"/>
        <v>43217</v>
      </c>
      <c r="B4402" s="41" t="e">
        <f t="shared" ca="1" si="344"/>
        <v>#REF!</v>
      </c>
      <c r="C4402" s="8">
        <v>10000</v>
      </c>
      <c r="D4402" s="9" t="e">
        <f ca="1">IF(A4402&lt;$B$1,VLOOKUP(A4402,[1]DI!$A$4:$B$15000,2),0)</f>
        <v>#REF!</v>
      </c>
      <c r="E4402" s="10" t="e">
        <f t="shared" ca="1" si="345"/>
        <v>#REF!</v>
      </c>
      <c r="F4402" s="10" t="e">
        <f ca="1">ROUND(TRUNC(PRODUCT(E$12:E4401),16),8)</f>
        <v>#REF!</v>
      </c>
      <c r="G4402" s="11" t="e">
        <f t="shared" ca="1" si="346"/>
        <v>#REF!</v>
      </c>
      <c r="H4402" s="2">
        <v>0</v>
      </c>
      <c r="I4402" s="2" t="str">
        <f t="shared" si="348"/>
        <v>A+J = 20/04/2026</v>
      </c>
    </row>
    <row r="4403" spans="1:9" x14ac:dyDescent="0.15">
      <c r="A4403" s="38">
        <f t="shared" si="347"/>
        <v>43218</v>
      </c>
      <c r="B4403" s="41" t="e">
        <f t="shared" ca="1" si="344"/>
        <v>#REF!</v>
      </c>
      <c r="C4403" s="8">
        <v>10000</v>
      </c>
      <c r="D4403" s="9" t="e">
        <f ca="1">IF(A4403&lt;$B$1,VLOOKUP(A4403,[1]DI!$A$4:$B$15000,2),0)</f>
        <v>#REF!</v>
      </c>
      <c r="E4403" s="10" t="e">
        <f t="shared" ca="1" si="345"/>
        <v>#REF!</v>
      </c>
      <c r="F4403" s="10" t="e">
        <f ca="1">ROUND(TRUNC(PRODUCT(E$12:E4402),16),8)</f>
        <v>#REF!</v>
      </c>
      <c r="G4403" s="11" t="e">
        <f t="shared" ca="1" si="346"/>
        <v>#REF!</v>
      </c>
      <c r="H4403" s="2">
        <v>0</v>
      </c>
      <c r="I4403" s="2" t="str">
        <f t="shared" si="348"/>
        <v>A+J = 20/04/2026</v>
      </c>
    </row>
    <row r="4404" spans="1:9" x14ac:dyDescent="0.15">
      <c r="A4404" s="38">
        <f t="shared" si="347"/>
        <v>43219</v>
      </c>
      <c r="B4404" s="41" t="e">
        <f t="shared" ca="1" si="344"/>
        <v>#REF!</v>
      </c>
      <c r="C4404" s="8">
        <v>10000</v>
      </c>
      <c r="D4404" s="9" t="e">
        <f ca="1">IF(A4404&lt;$B$1,VLOOKUP(A4404,[1]DI!$A$4:$B$15000,2),0)</f>
        <v>#REF!</v>
      </c>
      <c r="E4404" s="10" t="e">
        <f t="shared" ca="1" si="345"/>
        <v>#REF!</v>
      </c>
      <c r="F4404" s="10" t="e">
        <f ca="1">ROUND(TRUNC(PRODUCT(E$12:E4403),16),8)</f>
        <v>#REF!</v>
      </c>
      <c r="G4404" s="11" t="e">
        <f t="shared" ca="1" si="346"/>
        <v>#REF!</v>
      </c>
      <c r="H4404" s="2">
        <v>0</v>
      </c>
      <c r="I4404" s="2" t="str">
        <f t="shared" si="348"/>
        <v>A+J = 20/04/2026</v>
      </c>
    </row>
    <row r="4405" spans="1:9" x14ac:dyDescent="0.15">
      <c r="A4405" s="38">
        <f t="shared" si="347"/>
        <v>43220</v>
      </c>
      <c r="B4405" s="41" t="e">
        <f t="shared" ca="1" si="344"/>
        <v>#REF!</v>
      </c>
      <c r="C4405" s="8">
        <v>10000</v>
      </c>
      <c r="D4405" s="9" t="e">
        <f ca="1">IF(A4405&lt;$B$1,VLOOKUP(A4405,[1]DI!$A$4:$B$15000,2),0)</f>
        <v>#REF!</v>
      </c>
      <c r="E4405" s="10" t="e">
        <f t="shared" ca="1" si="345"/>
        <v>#REF!</v>
      </c>
      <c r="F4405" s="10" t="e">
        <f ca="1">ROUND(TRUNC(PRODUCT(E$12:E4404),16),8)</f>
        <v>#REF!</v>
      </c>
      <c r="G4405" s="11" t="e">
        <f t="shared" ca="1" si="346"/>
        <v>#REF!</v>
      </c>
      <c r="H4405" s="2">
        <v>0</v>
      </c>
      <c r="I4405" s="2" t="str">
        <f t="shared" si="348"/>
        <v>A+J = 20/04/2026</v>
      </c>
    </row>
    <row r="4406" spans="1:9" x14ac:dyDescent="0.15">
      <c r="A4406" s="38">
        <f t="shared" si="347"/>
        <v>43221</v>
      </c>
      <c r="B4406" s="41" t="e">
        <f t="shared" ca="1" si="344"/>
        <v>#REF!</v>
      </c>
      <c r="C4406" s="8">
        <v>10000</v>
      </c>
      <c r="D4406" s="9" t="e">
        <f ca="1">IF(A4406&lt;$B$1,VLOOKUP(A4406,[1]DI!$A$4:$B$15000,2),0)</f>
        <v>#REF!</v>
      </c>
      <c r="E4406" s="10" t="e">
        <f t="shared" ca="1" si="345"/>
        <v>#REF!</v>
      </c>
      <c r="F4406" s="10" t="e">
        <f ca="1">ROUND(TRUNC(PRODUCT(E$12:E4405),16),8)</f>
        <v>#REF!</v>
      </c>
      <c r="G4406" s="11" t="e">
        <f t="shared" ca="1" si="346"/>
        <v>#REF!</v>
      </c>
      <c r="H4406" s="2">
        <v>0</v>
      </c>
      <c r="I4406" s="2" t="str">
        <f t="shared" si="348"/>
        <v>A+J = 20/04/2026</v>
      </c>
    </row>
    <row r="4407" spans="1:9" x14ac:dyDescent="0.15">
      <c r="A4407" s="38">
        <f t="shared" si="347"/>
        <v>43222</v>
      </c>
      <c r="B4407" s="41" t="e">
        <f t="shared" ca="1" si="344"/>
        <v>#REF!</v>
      </c>
      <c r="C4407" s="8">
        <v>10000</v>
      </c>
      <c r="D4407" s="9" t="e">
        <f ca="1">IF(A4407&lt;$B$1,VLOOKUP(A4407,[1]DI!$A$4:$B$15000,2),0)</f>
        <v>#REF!</v>
      </c>
      <c r="E4407" s="10" t="e">
        <f t="shared" ca="1" si="345"/>
        <v>#REF!</v>
      </c>
      <c r="F4407" s="10" t="e">
        <f ca="1">ROUND(TRUNC(PRODUCT(E$12:E4406),16),8)</f>
        <v>#REF!</v>
      </c>
      <c r="G4407" s="11" t="e">
        <f t="shared" ca="1" si="346"/>
        <v>#REF!</v>
      </c>
      <c r="H4407" s="2">
        <v>0</v>
      </c>
      <c r="I4407" s="2" t="str">
        <f t="shared" si="348"/>
        <v>A+J = 20/04/2026</v>
      </c>
    </row>
    <row r="4408" spans="1:9" x14ac:dyDescent="0.15">
      <c r="A4408" s="38">
        <f t="shared" si="347"/>
        <v>43223</v>
      </c>
      <c r="B4408" s="41" t="e">
        <f t="shared" ca="1" si="344"/>
        <v>#REF!</v>
      </c>
      <c r="C4408" s="8">
        <v>10000</v>
      </c>
      <c r="D4408" s="9" t="e">
        <f ca="1">IF(A4408&lt;$B$1,VLOOKUP(A4408,[1]DI!$A$4:$B$15000,2),0)</f>
        <v>#REF!</v>
      </c>
      <c r="E4408" s="10" t="e">
        <f t="shared" ca="1" si="345"/>
        <v>#REF!</v>
      </c>
      <c r="F4408" s="10" t="e">
        <f ca="1">ROUND(TRUNC(PRODUCT(E$12:E4407),16),8)</f>
        <v>#REF!</v>
      </c>
      <c r="G4408" s="11" t="e">
        <f t="shared" ca="1" si="346"/>
        <v>#REF!</v>
      </c>
      <c r="H4408" s="2">
        <v>0</v>
      </c>
      <c r="I4408" s="2" t="str">
        <f t="shared" si="348"/>
        <v>A+J = 20/04/2026</v>
      </c>
    </row>
    <row r="4409" spans="1:9" x14ac:dyDescent="0.15">
      <c r="A4409" s="38">
        <f t="shared" si="347"/>
        <v>43224</v>
      </c>
      <c r="B4409" s="41" t="e">
        <f t="shared" ca="1" si="344"/>
        <v>#REF!</v>
      </c>
      <c r="C4409" s="8">
        <v>10000</v>
      </c>
      <c r="D4409" s="9" t="e">
        <f ca="1">IF(A4409&lt;$B$1,VLOOKUP(A4409,[1]DI!$A$4:$B$15000,2),0)</f>
        <v>#REF!</v>
      </c>
      <c r="E4409" s="10" t="e">
        <f t="shared" ca="1" si="345"/>
        <v>#REF!</v>
      </c>
      <c r="F4409" s="10" t="e">
        <f ca="1">ROUND(TRUNC(PRODUCT(E$12:E4408),16),8)</f>
        <v>#REF!</v>
      </c>
      <c r="G4409" s="11" t="e">
        <f t="shared" ca="1" si="346"/>
        <v>#REF!</v>
      </c>
      <c r="H4409" s="2">
        <v>0</v>
      </c>
      <c r="I4409" s="2" t="str">
        <f t="shared" si="348"/>
        <v>A+J = 20/04/2026</v>
      </c>
    </row>
    <row r="4410" spans="1:9" x14ac:dyDescent="0.15">
      <c r="A4410" s="38">
        <f t="shared" si="347"/>
        <v>43225</v>
      </c>
      <c r="B4410" s="41" t="e">
        <f t="shared" ca="1" si="344"/>
        <v>#REF!</v>
      </c>
      <c r="C4410" s="8">
        <v>10000</v>
      </c>
      <c r="D4410" s="9" t="e">
        <f ca="1">IF(A4410&lt;$B$1,VLOOKUP(A4410,[1]DI!$A$4:$B$15000,2),0)</f>
        <v>#REF!</v>
      </c>
      <c r="E4410" s="10" t="e">
        <f t="shared" ca="1" si="345"/>
        <v>#REF!</v>
      </c>
      <c r="F4410" s="10" t="e">
        <f ca="1">ROUND(TRUNC(PRODUCT(E$12:E4409),16),8)</f>
        <v>#REF!</v>
      </c>
      <c r="G4410" s="11" t="e">
        <f t="shared" ca="1" si="346"/>
        <v>#REF!</v>
      </c>
      <c r="H4410" s="2">
        <v>0</v>
      </c>
      <c r="I4410" s="2" t="str">
        <f t="shared" si="348"/>
        <v>A+J = 20/04/2026</v>
      </c>
    </row>
    <row r="4411" spans="1:9" x14ac:dyDescent="0.15">
      <c r="A4411" s="38">
        <f t="shared" si="347"/>
        <v>43226</v>
      </c>
      <c r="B4411" s="41" t="e">
        <f t="shared" ca="1" si="344"/>
        <v>#REF!</v>
      </c>
      <c r="C4411" s="8">
        <v>10000</v>
      </c>
      <c r="D4411" s="9" t="e">
        <f ca="1">IF(A4411&lt;$B$1,VLOOKUP(A4411,[1]DI!$A$4:$B$15000,2),0)</f>
        <v>#REF!</v>
      </c>
      <c r="E4411" s="10" t="e">
        <f t="shared" ca="1" si="345"/>
        <v>#REF!</v>
      </c>
      <c r="F4411" s="10" t="e">
        <f ca="1">ROUND(TRUNC(PRODUCT(E$12:E4410),16),8)</f>
        <v>#REF!</v>
      </c>
      <c r="G4411" s="11" t="e">
        <f t="shared" ca="1" si="346"/>
        <v>#REF!</v>
      </c>
      <c r="H4411" s="2">
        <v>0</v>
      </c>
      <c r="I4411" s="2" t="str">
        <f t="shared" si="348"/>
        <v>A+J = 20/04/2026</v>
      </c>
    </row>
    <row r="4412" spans="1:9" x14ac:dyDescent="0.15">
      <c r="A4412" s="38">
        <f t="shared" si="347"/>
        <v>43227</v>
      </c>
      <c r="B4412" s="41" t="e">
        <f t="shared" ca="1" si="344"/>
        <v>#REF!</v>
      </c>
      <c r="C4412" s="8">
        <v>10000</v>
      </c>
      <c r="D4412" s="9" t="e">
        <f ca="1">IF(A4412&lt;$B$1,VLOOKUP(A4412,[1]DI!$A$4:$B$15000,2),0)</f>
        <v>#REF!</v>
      </c>
      <c r="E4412" s="10" t="e">
        <f t="shared" ca="1" si="345"/>
        <v>#REF!</v>
      </c>
      <c r="F4412" s="10" t="e">
        <f ca="1">ROUND(TRUNC(PRODUCT(E$12:E4411),16),8)</f>
        <v>#REF!</v>
      </c>
      <c r="G4412" s="11" t="e">
        <f t="shared" ca="1" si="346"/>
        <v>#REF!</v>
      </c>
      <c r="H4412" s="2">
        <v>0</v>
      </c>
      <c r="I4412" s="2" t="str">
        <f t="shared" si="348"/>
        <v>A+J = 20/04/2026</v>
      </c>
    </row>
    <row r="4413" spans="1:9" x14ac:dyDescent="0.15">
      <c r="A4413" s="38">
        <f t="shared" si="347"/>
        <v>43228</v>
      </c>
      <c r="B4413" s="41" t="e">
        <f t="shared" ca="1" si="344"/>
        <v>#REF!</v>
      </c>
      <c r="C4413" s="8">
        <v>10000</v>
      </c>
      <c r="D4413" s="9" t="e">
        <f ca="1">IF(A4413&lt;$B$1,VLOOKUP(A4413,[1]DI!$A$4:$B$15000,2),0)</f>
        <v>#REF!</v>
      </c>
      <c r="E4413" s="10" t="e">
        <f t="shared" ca="1" si="345"/>
        <v>#REF!</v>
      </c>
      <c r="F4413" s="10" t="e">
        <f ca="1">ROUND(TRUNC(PRODUCT(E$12:E4412),16),8)</f>
        <v>#REF!</v>
      </c>
      <c r="G4413" s="11" t="e">
        <f t="shared" ca="1" si="346"/>
        <v>#REF!</v>
      </c>
      <c r="H4413" s="2">
        <v>0</v>
      </c>
      <c r="I4413" s="2" t="str">
        <f t="shared" si="348"/>
        <v>A+J = 20/04/2026</v>
      </c>
    </row>
    <row r="4414" spans="1:9" x14ac:dyDescent="0.15">
      <c r="A4414" s="38">
        <f t="shared" si="347"/>
        <v>43229</v>
      </c>
      <c r="B4414" s="41" t="e">
        <f t="shared" ca="1" si="344"/>
        <v>#REF!</v>
      </c>
      <c r="C4414" s="8">
        <v>10000</v>
      </c>
      <c r="D4414" s="9" t="e">
        <f ca="1">IF(A4414&lt;$B$1,VLOOKUP(A4414,[1]DI!$A$4:$B$15000,2),0)</f>
        <v>#REF!</v>
      </c>
      <c r="E4414" s="10" t="e">
        <f t="shared" ca="1" si="345"/>
        <v>#REF!</v>
      </c>
      <c r="F4414" s="10" t="e">
        <f ca="1">ROUND(TRUNC(PRODUCT(E$12:E4413),16),8)</f>
        <v>#REF!</v>
      </c>
      <c r="G4414" s="11" t="e">
        <f t="shared" ca="1" si="346"/>
        <v>#REF!</v>
      </c>
      <c r="H4414" s="2">
        <v>0</v>
      </c>
      <c r="I4414" s="2" t="str">
        <f t="shared" si="348"/>
        <v>A+J = 20/04/2026</v>
      </c>
    </row>
    <row r="4415" spans="1:9" x14ac:dyDescent="0.15">
      <c r="A4415" s="38">
        <f t="shared" si="347"/>
        <v>43230</v>
      </c>
      <c r="B4415" s="41" t="e">
        <f t="shared" ca="1" si="344"/>
        <v>#REF!</v>
      </c>
      <c r="C4415" s="8">
        <v>10000</v>
      </c>
      <c r="D4415" s="9" t="e">
        <f ca="1">IF(A4415&lt;$B$1,VLOOKUP(A4415,[1]DI!$A$4:$B$15000,2),0)</f>
        <v>#REF!</v>
      </c>
      <c r="E4415" s="10" t="e">
        <f t="shared" ca="1" si="345"/>
        <v>#REF!</v>
      </c>
      <c r="F4415" s="10" t="e">
        <f ca="1">ROUND(TRUNC(PRODUCT(E$12:E4414),16),8)</f>
        <v>#REF!</v>
      </c>
      <c r="G4415" s="11" t="e">
        <f t="shared" ca="1" si="346"/>
        <v>#REF!</v>
      </c>
      <c r="H4415" s="2">
        <v>0</v>
      </c>
      <c r="I4415" s="2" t="str">
        <f t="shared" si="348"/>
        <v>A+J = 20/04/2026</v>
      </c>
    </row>
    <row r="4416" spans="1:9" x14ac:dyDescent="0.15">
      <c r="A4416" s="38">
        <f t="shared" si="347"/>
        <v>43231</v>
      </c>
      <c r="B4416" s="41" t="e">
        <f t="shared" ca="1" si="344"/>
        <v>#REF!</v>
      </c>
      <c r="C4416" s="8">
        <v>10000</v>
      </c>
      <c r="D4416" s="9" t="e">
        <f ca="1">IF(A4416&lt;$B$1,VLOOKUP(A4416,[1]DI!$A$4:$B$15000,2),0)</f>
        <v>#REF!</v>
      </c>
      <c r="E4416" s="10" t="e">
        <f t="shared" ca="1" si="345"/>
        <v>#REF!</v>
      </c>
      <c r="F4416" s="10" t="e">
        <f ca="1">ROUND(TRUNC(PRODUCT(E$12:E4415),16),8)</f>
        <v>#REF!</v>
      </c>
      <c r="G4416" s="11" t="e">
        <f t="shared" ca="1" si="346"/>
        <v>#REF!</v>
      </c>
      <c r="H4416" s="2">
        <v>0</v>
      </c>
      <c r="I4416" s="2" t="str">
        <f t="shared" si="348"/>
        <v>A+J = 20/04/2026</v>
      </c>
    </row>
    <row r="4417" spans="1:9" x14ac:dyDescent="0.15">
      <c r="A4417" s="38">
        <f t="shared" si="347"/>
        <v>43232</v>
      </c>
      <c r="B4417" s="41" t="e">
        <f t="shared" ca="1" si="344"/>
        <v>#REF!</v>
      </c>
      <c r="C4417" s="8">
        <v>10000</v>
      </c>
      <c r="D4417" s="9" t="e">
        <f ca="1">IF(A4417&lt;$B$1,VLOOKUP(A4417,[1]DI!$A$4:$B$15000,2),0)</f>
        <v>#REF!</v>
      </c>
      <c r="E4417" s="10" t="e">
        <f t="shared" ca="1" si="345"/>
        <v>#REF!</v>
      </c>
      <c r="F4417" s="10" t="e">
        <f ca="1">ROUND(TRUNC(PRODUCT(E$12:E4416),16),8)</f>
        <v>#REF!</v>
      </c>
      <c r="G4417" s="11" t="e">
        <f t="shared" ca="1" si="346"/>
        <v>#REF!</v>
      </c>
      <c r="H4417" s="2">
        <v>0</v>
      </c>
      <c r="I4417" s="2" t="str">
        <f t="shared" si="348"/>
        <v>A+J = 20/04/2026</v>
      </c>
    </row>
    <row r="4418" spans="1:9" x14ac:dyDescent="0.15">
      <c r="A4418" s="38">
        <f t="shared" si="347"/>
        <v>43233</v>
      </c>
      <c r="B4418" s="41" t="e">
        <f t="shared" ca="1" si="344"/>
        <v>#REF!</v>
      </c>
      <c r="C4418" s="8">
        <v>10000</v>
      </c>
      <c r="D4418" s="9" t="e">
        <f ca="1">IF(A4418&lt;$B$1,VLOOKUP(A4418,[1]DI!$A$4:$B$15000,2),0)</f>
        <v>#REF!</v>
      </c>
      <c r="E4418" s="10" t="e">
        <f t="shared" ca="1" si="345"/>
        <v>#REF!</v>
      </c>
      <c r="F4418" s="10" t="e">
        <f ca="1">ROUND(TRUNC(PRODUCT(E$12:E4417),16),8)</f>
        <v>#REF!</v>
      </c>
      <c r="G4418" s="11" t="e">
        <f t="shared" ca="1" si="346"/>
        <v>#REF!</v>
      </c>
      <c r="H4418" s="2">
        <v>0</v>
      </c>
      <c r="I4418" s="2" t="str">
        <f t="shared" si="348"/>
        <v>A+J = 20/04/2026</v>
      </c>
    </row>
    <row r="4419" spans="1:9" x14ac:dyDescent="0.15">
      <c r="A4419" s="38">
        <f t="shared" si="347"/>
        <v>43234</v>
      </c>
      <c r="B4419" s="41" t="e">
        <f t="shared" ca="1" si="344"/>
        <v>#REF!</v>
      </c>
      <c r="C4419" s="8">
        <v>10000</v>
      </c>
      <c r="D4419" s="9" t="e">
        <f ca="1">IF(A4419&lt;$B$1,VLOOKUP(A4419,[1]DI!$A$4:$B$15000,2),0)</f>
        <v>#REF!</v>
      </c>
      <c r="E4419" s="10" t="e">
        <f t="shared" ca="1" si="345"/>
        <v>#REF!</v>
      </c>
      <c r="F4419" s="10" t="e">
        <f ca="1">ROUND(TRUNC(PRODUCT(E$12:E4418),16),8)</f>
        <v>#REF!</v>
      </c>
      <c r="G4419" s="11" t="e">
        <f t="shared" ca="1" si="346"/>
        <v>#REF!</v>
      </c>
      <c r="H4419" s="2">
        <v>0</v>
      </c>
      <c r="I4419" s="2" t="str">
        <f t="shared" si="348"/>
        <v>A+J = 20/04/2026</v>
      </c>
    </row>
    <row r="4420" spans="1:9" x14ac:dyDescent="0.15">
      <c r="A4420" s="38">
        <f t="shared" si="347"/>
        <v>43235</v>
      </c>
      <c r="B4420" s="41" t="e">
        <f t="shared" ref="B4420:B4483" ca="1" si="349">IF(A4420&lt;=TODAY(),C4420+G4420,IF(AND(A4420&gt;TODAY(),A4420&lt;=$B$1),IF(VLOOKUP(TODAY(),$A$10:$D$10000,4,FALSE)=0,"n.d",C4420+G4420),"n.d"))</f>
        <v>#REF!</v>
      </c>
      <c r="C4420" s="8">
        <v>10000</v>
      </c>
      <c r="D4420" s="9" t="e">
        <f ca="1">IF(A4420&lt;$B$1,VLOOKUP(A4420,[1]DI!$A$4:$B$15000,2),0)</f>
        <v>#REF!</v>
      </c>
      <c r="E4420" s="10" t="e">
        <f t="shared" ref="E4420:E4483" ca="1" si="350">ROUND((1+D4420)^(1/252),8)</f>
        <v>#REF!</v>
      </c>
      <c r="F4420" s="10" t="e">
        <f ca="1">ROUND(TRUNC(PRODUCT(E$12:E4419),16),8)</f>
        <v>#REF!</v>
      </c>
      <c r="G4420" s="11" t="e">
        <f t="shared" ref="G4420:G4483" ca="1" si="351">TRUNC(((F4420-1)*C4420),6)</f>
        <v>#REF!</v>
      </c>
      <c r="H4420" s="2">
        <v>0</v>
      </c>
      <c r="I4420" s="2" t="str">
        <f t="shared" si="348"/>
        <v>A+J = 20/04/2026</v>
      </c>
    </row>
    <row r="4421" spans="1:9" x14ac:dyDescent="0.15">
      <c r="A4421" s="38">
        <f t="shared" si="347"/>
        <v>43236</v>
      </c>
      <c r="B4421" s="41" t="e">
        <f t="shared" ca="1" si="349"/>
        <v>#REF!</v>
      </c>
      <c r="C4421" s="8">
        <v>10000</v>
      </c>
      <c r="D4421" s="9" t="e">
        <f ca="1">IF(A4421&lt;$B$1,VLOOKUP(A4421,[1]DI!$A$4:$B$15000,2),0)</f>
        <v>#REF!</v>
      </c>
      <c r="E4421" s="10" t="e">
        <f t="shared" ca="1" si="350"/>
        <v>#REF!</v>
      </c>
      <c r="F4421" s="10" t="e">
        <f ca="1">ROUND(TRUNC(PRODUCT(E$12:E4420),16),8)</f>
        <v>#REF!</v>
      </c>
      <c r="G4421" s="11" t="e">
        <f t="shared" ca="1" si="351"/>
        <v>#REF!</v>
      </c>
      <c r="H4421" s="2">
        <v>0</v>
      </c>
      <c r="I4421" s="2" t="str">
        <f t="shared" si="348"/>
        <v>A+J = 20/04/2026</v>
      </c>
    </row>
    <row r="4422" spans="1:9" x14ac:dyDescent="0.15">
      <c r="A4422" s="38">
        <f t="shared" si="347"/>
        <v>43237</v>
      </c>
      <c r="B4422" s="41" t="e">
        <f t="shared" ca="1" si="349"/>
        <v>#REF!</v>
      </c>
      <c r="C4422" s="8">
        <v>10000</v>
      </c>
      <c r="D4422" s="9" t="e">
        <f ca="1">IF(A4422&lt;$B$1,VLOOKUP(A4422,[1]DI!$A$4:$B$15000,2),0)</f>
        <v>#REF!</v>
      </c>
      <c r="E4422" s="10" t="e">
        <f t="shared" ca="1" si="350"/>
        <v>#REF!</v>
      </c>
      <c r="F4422" s="10" t="e">
        <f ca="1">ROUND(TRUNC(PRODUCT(E$12:E4421),16),8)</f>
        <v>#REF!</v>
      </c>
      <c r="G4422" s="11" t="e">
        <f t="shared" ca="1" si="351"/>
        <v>#REF!</v>
      </c>
      <c r="H4422" s="2">
        <v>0</v>
      </c>
      <c r="I4422" s="2" t="str">
        <f t="shared" si="348"/>
        <v>A+J = 20/04/2026</v>
      </c>
    </row>
    <row r="4423" spans="1:9" x14ac:dyDescent="0.15">
      <c r="A4423" s="38">
        <f t="shared" si="347"/>
        <v>43238</v>
      </c>
      <c r="B4423" s="41" t="e">
        <f t="shared" ca="1" si="349"/>
        <v>#REF!</v>
      </c>
      <c r="C4423" s="8">
        <v>10000</v>
      </c>
      <c r="D4423" s="9" t="e">
        <f ca="1">IF(A4423&lt;$B$1,VLOOKUP(A4423,[1]DI!$A$4:$B$15000,2),0)</f>
        <v>#REF!</v>
      </c>
      <c r="E4423" s="10" t="e">
        <f t="shared" ca="1" si="350"/>
        <v>#REF!</v>
      </c>
      <c r="F4423" s="10" t="e">
        <f ca="1">ROUND(TRUNC(PRODUCT(E$12:E4422),16),8)</f>
        <v>#REF!</v>
      </c>
      <c r="G4423" s="11" t="e">
        <f t="shared" ca="1" si="351"/>
        <v>#REF!</v>
      </c>
      <c r="H4423" s="2">
        <v>0</v>
      </c>
      <c r="I4423" s="2" t="str">
        <f t="shared" si="348"/>
        <v>A+J = 20/04/2026</v>
      </c>
    </row>
    <row r="4424" spans="1:9" x14ac:dyDescent="0.15">
      <c r="A4424" s="38">
        <f t="shared" si="347"/>
        <v>43239</v>
      </c>
      <c r="B4424" s="41" t="e">
        <f t="shared" ca="1" si="349"/>
        <v>#REF!</v>
      </c>
      <c r="C4424" s="8">
        <v>10000</v>
      </c>
      <c r="D4424" s="9" t="e">
        <f ca="1">IF(A4424&lt;$B$1,VLOOKUP(A4424,[1]DI!$A$4:$B$15000,2),0)</f>
        <v>#REF!</v>
      </c>
      <c r="E4424" s="10" t="e">
        <f t="shared" ca="1" si="350"/>
        <v>#REF!</v>
      </c>
      <c r="F4424" s="10" t="e">
        <f ca="1">ROUND(TRUNC(PRODUCT(E$12:E4423),16),8)</f>
        <v>#REF!</v>
      </c>
      <c r="G4424" s="11" t="e">
        <f t="shared" ca="1" si="351"/>
        <v>#REF!</v>
      </c>
      <c r="H4424" s="2">
        <v>0</v>
      </c>
      <c r="I4424" s="2" t="str">
        <f t="shared" si="348"/>
        <v>A+J = 20/04/2026</v>
      </c>
    </row>
    <row r="4425" spans="1:9" x14ac:dyDescent="0.15">
      <c r="A4425" s="38">
        <f t="shared" si="347"/>
        <v>43240</v>
      </c>
      <c r="B4425" s="41" t="e">
        <f t="shared" ca="1" si="349"/>
        <v>#REF!</v>
      </c>
      <c r="C4425" s="8">
        <v>10000</v>
      </c>
      <c r="D4425" s="9" t="e">
        <f ca="1">IF(A4425&lt;$B$1,VLOOKUP(A4425,[1]DI!$A$4:$B$15000,2),0)</f>
        <v>#REF!</v>
      </c>
      <c r="E4425" s="10" t="e">
        <f t="shared" ca="1" si="350"/>
        <v>#REF!</v>
      </c>
      <c r="F4425" s="10" t="e">
        <f ca="1">ROUND(TRUNC(PRODUCT(E$12:E4424),16),8)</f>
        <v>#REF!</v>
      </c>
      <c r="G4425" s="11" t="e">
        <f t="shared" ca="1" si="351"/>
        <v>#REF!</v>
      </c>
      <c r="H4425" s="2">
        <v>0</v>
      </c>
      <c r="I4425" s="2" t="str">
        <f t="shared" si="348"/>
        <v>A+J = 20/04/2026</v>
      </c>
    </row>
    <row r="4426" spans="1:9" x14ac:dyDescent="0.15">
      <c r="A4426" s="38">
        <f t="shared" si="347"/>
        <v>43241</v>
      </c>
      <c r="B4426" s="41" t="e">
        <f t="shared" ca="1" si="349"/>
        <v>#REF!</v>
      </c>
      <c r="C4426" s="8">
        <v>10000</v>
      </c>
      <c r="D4426" s="9" t="e">
        <f ca="1">IF(A4426&lt;$B$1,VLOOKUP(A4426,[1]DI!$A$4:$B$15000,2),0)</f>
        <v>#REF!</v>
      </c>
      <c r="E4426" s="10" t="e">
        <f t="shared" ca="1" si="350"/>
        <v>#REF!</v>
      </c>
      <c r="F4426" s="10" t="e">
        <f ca="1">ROUND(TRUNC(PRODUCT(E$12:E4425),16),8)</f>
        <v>#REF!</v>
      </c>
      <c r="G4426" s="11" t="e">
        <f t="shared" ca="1" si="351"/>
        <v>#REF!</v>
      </c>
      <c r="H4426" s="2">
        <v>0</v>
      </c>
      <c r="I4426" s="2" t="str">
        <f t="shared" si="348"/>
        <v>A+J = 20/04/2026</v>
      </c>
    </row>
    <row r="4427" spans="1:9" x14ac:dyDescent="0.15">
      <c r="A4427" s="38">
        <f t="shared" si="347"/>
        <v>43242</v>
      </c>
      <c r="B4427" s="41" t="e">
        <f t="shared" ca="1" si="349"/>
        <v>#REF!</v>
      </c>
      <c r="C4427" s="8">
        <v>10000</v>
      </c>
      <c r="D4427" s="9" t="e">
        <f ca="1">IF(A4427&lt;$B$1,VLOOKUP(A4427,[1]DI!$A$4:$B$15000,2),0)</f>
        <v>#REF!</v>
      </c>
      <c r="E4427" s="10" t="e">
        <f t="shared" ca="1" si="350"/>
        <v>#REF!</v>
      </c>
      <c r="F4427" s="10" t="e">
        <f ca="1">ROUND(TRUNC(PRODUCT(E$12:E4426),16),8)</f>
        <v>#REF!</v>
      </c>
      <c r="G4427" s="11" t="e">
        <f t="shared" ca="1" si="351"/>
        <v>#REF!</v>
      </c>
      <c r="H4427" s="2">
        <v>0</v>
      </c>
      <c r="I4427" s="2" t="str">
        <f t="shared" si="348"/>
        <v>A+J = 20/04/2026</v>
      </c>
    </row>
    <row r="4428" spans="1:9" x14ac:dyDescent="0.15">
      <c r="A4428" s="38">
        <f t="shared" si="347"/>
        <v>43243</v>
      </c>
      <c r="B4428" s="41" t="e">
        <f t="shared" ca="1" si="349"/>
        <v>#REF!</v>
      </c>
      <c r="C4428" s="8">
        <v>10000</v>
      </c>
      <c r="D4428" s="9" t="e">
        <f ca="1">IF(A4428&lt;$B$1,VLOOKUP(A4428,[1]DI!$A$4:$B$15000,2),0)</f>
        <v>#REF!</v>
      </c>
      <c r="E4428" s="10" t="e">
        <f t="shared" ca="1" si="350"/>
        <v>#REF!</v>
      </c>
      <c r="F4428" s="10" t="e">
        <f ca="1">ROUND(TRUNC(PRODUCT(E$12:E4427),16),8)</f>
        <v>#REF!</v>
      </c>
      <c r="G4428" s="11" t="e">
        <f t="shared" ca="1" si="351"/>
        <v>#REF!</v>
      </c>
      <c r="H4428" s="2">
        <v>0</v>
      </c>
      <c r="I4428" s="2" t="str">
        <f t="shared" si="348"/>
        <v>A+J = 20/04/2026</v>
      </c>
    </row>
    <row r="4429" spans="1:9" x14ac:dyDescent="0.15">
      <c r="A4429" s="38">
        <f t="shared" ref="A4429:A4492" si="352">(A4428+1)</f>
        <v>43244</v>
      </c>
      <c r="B4429" s="41" t="e">
        <f t="shared" ca="1" si="349"/>
        <v>#REF!</v>
      </c>
      <c r="C4429" s="8">
        <v>10000</v>
      </c>
      <c r="D4429" s="9" t="e">
        <f ca="1">IF(A4429&lt;$B$1,VLOOKUP(A4429,[1]DI!$A$4:$B$15000,2),0)</f>
        <v>#REF!</v>
      </c>
      <c r="E4429" s="10" t="e">
        <f t="shared" ca="1" si="350"/>
        <v>#REF!</v>
      </c>
      <c r="F4429" s="10" t="e">
        <f ca="1">ROUND(TRUNC(PRODUCT(E$12:E4428),16),8)</f>
        <v>#REF!</v>
      </c>
      <c r="G4429" s="11" t="e">
        <f t="shared" ca="1" si="351"/>
        <v>#REF!</v>
      </c>
      <c r="H4429" s="2">
        <v>0</v>
      </c>
      <c r="I4429" s="2" t="str">
        <f t="shared" ref="I4429:I4492" si="353">I4428</f>
        <v>A+J = 20/04/2026</v>
      </c>
    </row>
    <row r="4430" spans="1:9" x14ac:dyDescent="0.15">
      <c r="A4430" s="38">
        <f t="shared" si="352"/>
        <v>43245</v>
      </c>
      <c r="B4430" s="41" t="e">
        <f t="shared" ca="1" si="349"/>
        <v>#REF!</v>
      </c>
      <c r="C4430" s="8">
        <v>10000</v>
      </c>
      <c r="D4430" s="9" t="e">
        <f ca="1">IF(A4430&lt;$B$1,VLOOKUP(A4430,[1]DI!$A$4:$B$15000,2),0)</f>
        <v>#REF!</v>
      </c>
      <c r="E4430" s="10" t="e">
        <f t="shared" ca="1" si="350"/>
        <v>#REF!</v>
      </c>
      <c r="F4430" s="10" t="e">
        <f ca="1">ROUND(TRUNC(PRODUCT(E$12:E4429),16),8)</f>
        <v>#REF!</v>
      </c>
      <c r="G4430" s="11" t="e">
        <f t="shared" ca="1" si="351"/>
        <v>#REF!</v>
      </c>
      <c r="H4430" s="2">
        <v>0</v>
      </c>
      <c r="I4430" s="2" t="str">
        <f t="shared" si="353"/>
        <v>A+J = 20/04/2026</v>
      </c>
    </row>
    <row r="4431" spans="1:9" x14ac:dyDescent="0.15">
      <c r="A4431" s="38">
        <f t="shared" si="352"/>
        <v>43246</v>
      </c>
      <c r="B4431" s="41" t="e">
        <f t="shared" ca="1" si="349"/>
        <v>#REF!</v>
      </c>
      <c r="C4431" s="8">
        <v>10000</v>
      </c>
      <c r="D4431" s="9" t="e">
        <f ca="1">IF(A4431&lt;$B$1,VLOOKUP(A4431,[1]DI!$A$4:$B$15000,2),0)</f>
        <v>#REF!</v>
      </c>
      <c r="E4431" s="10" t="e">
        <f t="shared" ca="1" si="350"/>
        <v>#REF!</v>
      </c>
      <c r="F4431" s="10" t="e">
        <f ca="1">ROUND(TRUNC(PRODUCT(E$12:E4430),16),8)</f>
        <v>#REF!</v>
      </c>
      <c r="G4431" s="11" t="e">
        <f t="shared" ca="1" si="351"/>
        <v>#REF!</v>
      </c>
      <c r="H4431" s="2">
        <v>0</v>
      </c>
      <c r="I4431" s="2" t="str">
        <f t="shared" si="353"/>
        <v>A+J = 20/04/2026</v>
      </c>
    </row>
    <row r="4432" spans="1:9" x14ac:dyDescent="0.15">
      <c r="A4432" s="38">
        <f t="shared" si="352"/>
        <v>43247</v>
      </c>
      <c r="B4432" s="41" t="e">
        <f t="shared" ca="1" si="349"/>
        <v>#REF!</v>
      </c>
      <c r="C4432" s="8">
        <v>10000</v>
      </c>
      <c r="D4432" s="9" t="e">
        <f ca="1">IF(A4432&lt;$B$1,VLOOKUP(A4432,[1]DI!$A$4:$B$15000,2),0)</f>
        <v>#REF!</v>
      </c>
      <c r="E4432" s="10" t="e">
        <f t="shared" ca="1" si="350"/>
        <v>#REF!</v>
      </c>
      <c r="F4432" s="10" t="e">
        <f ca="1">ROUND(TRUNC(PRODUCT(E$12:E4431),16),8)</f>
        <v>#REF!</v>
      </c>
      <c r="G4432" s="11" t="e">
        <f t="shared" ca="1" si="351"/>
        <v>#REF!</v>
      </c>
      <c r="H4432" s="2">
        <v>0</v>
      </c>
      <c r="I4432" s="2" t="str">
        <f t="shared" si="353"/>
        <v>A+J = 20/04/2026</v>
      </c>
    </row>
    <row r="4433" spans="1:9" x14ac:dyDescent="0.15">
      <c r="A4433" s="38">
        <f t="shared" si="352"/>
        <v>43248</v>
      </c>
      <c r="B4433" s="41" t="e">
        <f t="shared" ca="1" si="349"/>
        <v>#REF!</v>
      </c>
      <c r="C4433" s="8">
        <v>10000</v>
      </c>
      <c r="D4433" s="9" t="e">
        <f ca="1">IF(A4433&lt;$B$1,VLOOKUP(A4433,[1]DI!$A$4:$B$15000,2),0)</f>
        <v>#REF!</v>
      </c>
      <c r="E4433" s="10" t="e">
        <f t="shared" ca="1" si="350"/>
        <v>#REF!</v>
      </c>
      <c r="F4433" s="10" t="e">
        <f ca="1">ROUND(TRUNC(PRODUCT(E$12:E4432),16),8)</f>
        <v>#REF!</v>
      </c>
      <c r="G4433" s="11" t="e">
        <f t="shared" ca="1" si="351"/>
        <v>#REF!</v>
      </c>
      <c r="H4433" s="2">
        <v>0</v>
      </c>
      <c r="I4433" s="2" t="str">
        <f t="shared" si="353"/>
        <v>A+J = 20/04/2026</v>
      </c>
    </row>
    <row r="4434" spans="1:9" x14ac:dyDescent="0.15">
      <c r="A4434" s="38">
        <f t="shared" si="352"/>
        <v>43249</v>
      </c>
      <c r="B4434" s="41" t="e">
        <f t="shared" ca="1" si="349"/>
        <v>#REF!</v>
      </c>
      <c r="C4434" s="8">
        <v>10000</v>
      </c>
      <c r="D4434" s="9" t="e">
        <f ca="1">IF(A4434&lt;$B$1,VLOOKUP(A4434,[1]DI!$A$4:$B$15000,2),0)</f>
        <v>#REF!</v>
      </c>
      <c r="E4434" s="10" t="e">
        <f t="shared" ca="1" si="350"/>
        <v>#REF!</v>
      </c>
      <c r="F4434" s="10" t="e">
        <f ca="1">ROUND(TRUNC(PRODUCT(E$12:E4433),16),8)</f>
        <v>#REF!</v>
      </c>
      <c r="G4434" s="11" t="e">
        <f t="shared" ca="1" si="351"/>
        <v>#REF!</v>
      </c>
      <c r="H4434" s="2">
        <v>0</v>
      </c>
      <c r="I4434" s="2" t="str">
        <f t="shared" si="353"/>
        <v>A+J = 20/04/2026</v>
      </c>
    </row>
    <row r="4435" spans="1:9" x14ac:dyDescent="0.15">
      <c r="A4435" s="38">
        <f t="shared" si="352"/>
        <v>43250</v>
      </c>
      <c r="B4435" s="41" t="e">
        <f t="shared" ca="1" si="349"/>
        <v>#REF!</v>
      </c>
      <c r="C4435" s="8">
        <v>10000</v>
      </c>
      <c r="D4435" s="9" t="e">
        <f ca="1">IF(A4435&lt;$B$1,VLOOKUP(A4435,[1]DI!$A$4:$B$15000,2),0)</f>
        <v>#REF!</v>
      </c>
      <c r="E4435" s="10" t="e">
        <f t="shared" ca="1" si="350"/>
        <v>#REF!</v>
      </c>
      <c r="F4435" s="10" t="e">
        <f ca="1">ROUND(TRUNC(PRODUCT(E$12:E4434),16),8)</f>
        <v>#REF!</v>
      </c>
      <c r="G4435" s="11" t="e">
        <f t="shared" ca="1" si="351"/>
        <v>#REF!</v>
      </c>
      <c r="H4435" s="2">
        <v>0</v>
      </c>
      <c r="I4435" s="2" t="str">
        <f t="shared" si="353"/>
        <v>A+J = 20/04/2026</v>
      </c>
    </row>
    <row r="4436" spans="1:9" x14ac:dyDescent="0.15">
      <c r="A4436" s="38">
        <f t="shared" si="352"/>
        <v>43251</v>
      </c>
      <c r="B4436" s="41" t="e">
        <f t="shared" ca="1" si="349"/>
        <v>#REF!</v>
      </c>
      <c r="C4436" s="8">
        <v>10000</v>
      </c>
      <c r="D4436" s="9" t="e">
        <f ca="1">IF(A4436&lt;$B$1,VLOOKUP(A4436,[1]DI!$A$4:$B$15000,2),0)</f>
        <v>#REF!</v>
      </c>
      <c r="E4436" s="10" t="e">
        <f t="shared" ca="1" si="350"/>
        <v>#REF!</v>
      </c>
      <c r="F4436" s="10" t="e">
        <f ca="1">ROUND(TRUNC(PRODUCT(E$12:E4435),16),8)</f>
        <v>#REF!</v>
      </c>
      <c r="G4436" s="11" t="e">
        <f t="shared" ca="1" si="351"/>
        <v>#REF!</v>
      </c>
      <c r="H4436" s="2">
        <v>0</v>
      </c>
      <c r="I4436" s="2" t="str">
        <f t="shared" si="353"/>
        <v>A+J = 20/04/2026</v>
      </c>
    </row>
    <row r="4437" spans="1:9" x14ac:dyDescent="0.15">
      <c r="A4437" s="38">
        <f t="shared" si="352"/>
        <v>43252</v>
      </c>
      <c r="B4437" s="41" t="e">
        <f t="shared" ca="1" si="349"/>
        <v>#REF!</v>
      </c>
      <c r="C4437" s="8">
        <v>10000</v>
      </c>
      <c r="D4437" s="9" t="e">
        <f ca="1">IF(A4437&lt;$B$1,VLOOKUP(A4437,[1]DI!$A$4:$B$15000,2),0)</f>
        <v>#REF!</v>
      </c>
      <c r="E4437" s="10" t="e">
        <f t="shared" ca="1" si="350"/>
        <v>#REF!</v>
      </c>
      <c r="F4437" s="10" t="e">
        <f ca="1">ROUND(TRUNC(PRODUCT(E$12:E4436),16),8)</f>
        <v>#REF!</v>
      </c>
      <c r="G4437" s="11" t="e">
        <f t="shared" ca="1" si="351"/>
        <v>#REF!</v>
      </c>
      <c r="H4437" s="2">
        <v>0</v>
      </c>
      <c r="I4437" s="2" t="str">
        <f t="shared" si="353"/>
        <v>A+J = 20/04/2026</v>
      </c>
    </row>
    <row r="4438" spans="1:9" x14ac:dyDescent="0.15">
      <c r="A4438" s="38">
        <f t="shared" si="352"/>
        <v>43253</v>
      </c>
      <c r="B4438" s="41" t="e">
        <f t="shared" ca="1" si="349"/>
        <v>#REF!</v>
      </c>
      <c r="C4438" s="8">
        <v>10000</v>
      </c>
      <c r="D4438" s="9" t="e">
        <f ca="1">IF(A4438&lt;$B$1,VLOOKUP(A4438,[1]DI!$A$4:$B$15000,2),0)</f>
        <v>#REF!</v>
      </c>
      <c r="E4438" s="10" t="e">
        <f t="shared" ca="1" si="350"/>
        <v>#REF!</v>
      </c>
      <c r="F4438" s="10" t="e">
        <f ca="1">ROUND(TRUNC(PRODUCT(E$12:E4437),16),8)</f>
        <v>#REF!</v>
      </c>
      <c r="G4438" s="11" t="e">
        <f t="shared" ca="1" si="351"/>
        <v>#REF!</v>
      </c>
      <c r="H4438" s="2">
        <v>0</v>
      </c>
      <c r="I4438" s="2" t="str">
        <f t="shared" si="353"/>
        <v>A+J = 20/04/2026</v>
      </c>
    </row>
    <row r="4439" spans="1:9" x14ac:dyDescent="0.15">
      <c r="A4439" s="38">
        <f t="shared" si="352"/>
        <v>43254</v>
      </c>
      <c r="B4439" s="41" t="e">
        <f t="shared" ca="1" si="349"/>
        <v>#REF!</v>
      </c>
      <c r="C4439" s="8">
        <v>10000</v>
      </c>
      <c r="D4439" s="9" t="e">
        <f ca="1">IF(A4439&lt;$B$1,VLOOKUP(A4439,[1]DI!$A$4:$B$15000,2),0)</f>
        <v>#REF!</v>
      </c>
      <c r="E4439" s="10" t="e">
        <f t="shared" ca="1" si="350"/>
        <v>#REF!</v>
      </c>
      <c r="F4439" s="10" t="e">
        <f ca="1">ROUND(TRUNC(PRODUCT(E$12:E4438),16),8)</f>
        <v>#REF!</v>
      </c>
      <c r="G4439" s="11" t="e">
        <f t="shared" ca="1" si="351"/>
        <v>#REF!</v>
      </c>
      <c r="H4439" s="2">
        <v>0</v>
      </c>
      <c r="I4439" s="2" t="str">
        <f t="shared" si="353"/>
        <v>A+J = 20/04/2026</v>
      </c>
    </row>
    <row r="4440" spans="1:9" x14ac:dyDescent="0.15">
      <c r="A4440" s="38">
        <f t="shared" si="352"/>
        <v>43255</v>
      </c>
      <c r="B4440" s="41" t="e">
        <f t="shared" ca="1" si="349"/>
        <v>#REF!</v>
      </c>
      <c r="C4440" s="8">
        <v>10000</v>
      </c>
      <c r="D4440" s="9" t="e">
        <f ca="1">IF(A4440&lt;$B$1,VLOOKUP(A4440,[1]DI!$A$4:$B$15000,2),0)</f>
        <v>#REF!</v>
      </c>
      <c r="E4440" s="10" t="e">
        <f t="shared" ca="1" si="350"/>
        <v>#REF!</v>
      </c>
      <c r="F4440" s="10" t="e">
        <f ca="1">ROUND(TRUNC(PRODUCT(E$12:E4439),16),8)</f>
        <v>#REF!</v>
      </c>
      <c r="G4440" s="11" t="e">
        <f t="shared" ca="1" si="351"/>
        <v>#REF!</v>
      </c>
      <c r="H4440" s="2">
        <v>0</v>
      </c>
      <c r="I4440" s="2" t="str">
        <f t="shared" si="353"/>
        <v>A+J = 20/04/2026</v>
      </c>
    </row>
    <row r="4441" spans="1:9" x14ac:dyDescent="0.15">
      <c r="A4441" s="38">
        <f t="shared" si="352"/>
        <v>43256</v>
      </c>
      <c r="B4441" s="41" t="e">
        <f t="shared" ca="1" si="349"/>
        <v>#REF!</v>
      </c>
      <c r="C4441" s="8">
        <v>10000</v>
      </c>
      <c r="D4441" s="9" t="e">
        <f ca="1">IF(A4441&lt;$B$1,VLOOKUP(A4441,[1]DI!$A$4:$B$15000,2),0)</f>
        <v>#REF!</v>
      </c>
      <c r="E4441" s="10" t="e">
        <f t="shared" ca="1" si="350"/>
        <v>#REF!</v>
      </c>
      <c r="F4441" s="10" t="e">
        <f ca="1">ROUND(TRUNC(PRODUCT(E$12:E4440),16),8)</f>
        <v>#REF!</v>
      </c>
      <c r="G4441" s="11" t="e">
        <f t="shared" ca="1" si="351"/>
        <v>#REF!</v>
      </c>
      <c r="H4441" s="2">
        <v>0</v>
      </c>
      <c r="I4441" s="2" t="str">
        <f t="shared" si="353"/>
        <v>A+J = 20/04/2026</v>
      </c>
    </row>
    <row r="4442" spans="1:9" x14ac:dyDescent="0.15">
      <c r="A4442" s="38">
        <f t="shared" si="352"/>
        <v>43257</v>
      </c>
      <c r="B4442" s="41" t="e">
        <f t="shared" ca="1" si="349"/>
        <v>#REF!</v>
      </c>
      <c r="C4442" s="8">
        <v>10000</v>
      </c>
      <c r="D4442" s="9" t="e">
        <f ca="1">IF(A4442&lt;$B$1,VLOOKUP(A4442,[1]DI!$A$4:$B$15000,2),0)</f>
        <v>#REF!</v>
      </c>
      <c r="E4442" s="10" t="e">
        <f t="shared" ca="1" si="350"/>
        <v>#REF!</v>
      </c>
      <c r="F4442" s="10" t="e">
        <f ca="1">ROUND(TRUNC(PRODUCT(E$12:E4441),16),8)</f>
        <v>#REF!</v>
      </c>
      <c r="G4442" s="11" t="e">
        <f t="shared" ca="1" si="351"/>
        <v>#REF!</v>
      </c>
      <c r="H4442" s="2">
        <v>0</v>
      </c>
      <c r="I4442" s="2" t="str">
        <f t="shared" si="353"/>
        <v>A+J = 20/04/2026</v>
      </c>
    </row>
    <row r="4443" spans="1:9" x14ac:dyDescent="0.15">
      <c r="A4443" s="38">
        <f t="shared" si="352"/>
        <v>43258</v>
      </c>
      <c r="B4443" s="41" t="e">
        <f t="shared" ca="1" si="349"/>
        <v>#REF!</v>
      </c>
      <c r="C4443" s="8">
        <v>10000</v>
      </c>
      <c r="D4443" s="9" t="e">
        <f ca="1">IF(A4443&lt;$B$1,VLOOKUP(A4443,[1]DI!$A$4:$B$15000,2),0)</f>
        <v>#REF!</v>
      </c>
      <c r="E4443" s="10" t="e">
        <f t="shared" ca="1" si="350"/>
        <v>#REF!</v>
      </c>
      <c r="F4443" s="10" t="e">
        <f ca="1">ROUND(TRUNC(PRODUCT(E$12:E4442),16),8)</f>
        <v>#REF!</v>
      </c>
      <c r="G4443" s="11" t="e">
        <f t="shared" ca="1" si="351"/>
        <v>#REF!</v>
      </c>
      <c r="H4443" s="2">
        <v>0</v>
      </c>
      <c r="I4443" s="2" t="str">
        <f t="shared" si="353"/>
        <v>A+J = 20/04/2026</v>
      </c>
    </row>
    <row r="4444" spans="1:9" x14ac:dyDescent="0.15">
      <c r="A4444" s="38">
        <f t="shared" si="352"/>
        <v>43259</v>
      </c>
      <c r="B4444" s="41" t="e">
        <f t="shared" ca="1" si="349"/>
        <v>#REF!</v>
      </c>
      <c r="C4444" s="8">
        <v>10000</v>
      </c>
      <c r="D4444" s="9" t="e">
        <f ca="1">IF(A4444&lt;$B$1,VLOOKUP(A4444,[1]DI!$A$4:$B$15000,2),0)</f>
        <v>#REF!</v>
      </c>
      <c r="E4444" s="10" t="e">
        <f t="shared" ca="1" si="350"/>
        <v>#REF!</v>
      </c>
      <c r="F4444" s="10" t="e">
        <f ca="1">ROUND(TRUNC(PRODUCT(E$12:E4443),16),8)</f>
        <v>#REF!</v>
      </c>
      <c r="G4444" s="11" t="e">
        <f t="shared" ca="1" si="351"/>
        <v>#REF!</v>
      </c>
      <c r="H4444" s="2">
        <v>0</v>
      </c>
      <c r="I4444" s="2" t="str">
        <f t="shared" si="353"/>
        <v>A+J = 20/04/2026</v>
      </c>
    </row>
    <row r="4445" spans="1:9" x14ac:dyDescent="0.15">
      <c r="A4445" s="38">
        <f t="shared" si="352"/>
        <v>43260</v>
      </c>
      <c r="B4445" s="41" t="e">
        <f t="shared" ca="1" si="349"/>
        <v>#REF!</v>
      </c>
      <c r="C4445" s="8">
        <v>10000</v>
      </c>
      <c r="D4445" s="9" t="e">
        <f ca="1">IF(A4445&lt;$B$1,VLOOKUP(A4445,[1]DI!$A$4:$B$15000,2),0)</f>
        <v>#REF!</v>
      </c>
      <c r="E4445" s="10" t="e">
        <f t="shared" ca="1" si="350"/>
        <v>#REF!</v>
      </c>
      <c r="F4445" s="10" t="e">
        <f ca="1">ROUND(TRUNC(PRODUCT(E$12:E4444),16),8)</f>
        <v>#REF!</v>
      </c>
      <c r="G4445" s="11" t="e">
        <f t="shared" ca="1" si="351"/>
        <v>#REF!</v>
      </c>
      <c r="H4445" s="2">
        <v>0</v>
      </c>
      <c r="I4445" s="2" t="str">
        <f t="shared" si="353"/>
        <v>A+J = 20/04/2026</v>
      </c>
    </row>
    <row r="4446" spans="1:9" x14ac:dyDescent="0.15">
      <c r="A4446" s="38">
        <f t="shared" si="352"/>
        <v>43261</v>
      </c>
      <c r="B4446" s="41" t="e">
        <f t="shared" ca="1" si="349"/>
        <v>#REF!</v>
      </c>
      <c r="C4446" s="8">
        <v>10000</v>
      </c>
      <c r="D4446" s="9" t="e">
        <f ca="1">IF(A4446&lt;$B$1,VLOOKUP(A4446,[1]DI!$A$4:$B$15000,2),0)</f>
        <v>#REF!</v>
      </c>
      <c r="E4446" s="10" t="e">
        <f t="shared" ca="1" si="350"/>
        <v>#REF!</v>
      </c>
      <c r="F4446" s="10" t="e">
        <f ca="1">ROUND(TRUNC(PRODUCT(E$12:E4445),16),8)</f>
        <v>#REF!</v>
      </c>
      <c r="G4446" s="11" t="e">
        <f t="shared" ca="1" si="351"/>
        <v>#REF!</v>
      </c>
      <c r="H4446" s="2">
        <v>0</v>
      </c>
      <c r="I4446" s="2" t="str">
        <f t="shared" si="353"/>
        <v>A+J = 20/04/2026</v>
      </c>
    </row>
    <row r="4447" spans="1:9" x14ac:dyDescent="0.15">
      <c r="A4447" s="38">
        <f t="shared" si="352"/>
        <v>43262</v>
      </c>
      <c r="B4447" s="41" t="e">
        <f t="shared" ca="1" si="349"/>
        <v>#REF!</v>
      </c>
      <c r="C4447" s="8">
        <v>10000</v>
      </c>
      <c r="D4447" s="9" t="e">
        <f ca="1">IF(A4447&lt;$B$1,VLOOKUP(A4447,[1]DI!$A$4:$B$15000,2),0)</f>
        <v>#REF!</v>
      </c>
      <c r="E4447" s="10" t="e">
        <f t="shared" ca="1" si="350"/>
        <v>#REF!</v>
      </c>
      <c r="F4447" s="10" t="e">
        <f ca="1">ROUND(TRUNC(PRODUCT(E$12:E4446),16),8)</f>
        <v>#REF!</v>
      </c>
      <c r="G4447" s="11" t="e">
        <f t="shared" ca="1" si="351"/>
        <v>#REF!</v>
      </c>
      <c r="H4447" s="2">
        <v>0</v>
      </c>
      <c r="I4447" s="2" t="str">
        <f t="shared" si="353"/>
        <v>A+J = 20/04/2026</v>
      </c>
    </row>
    <row r="4448" spans="1:9" x14ac:dyDescent="0.15">
      <c r="A4448" s="38">
        <f t="shared" si="352"/>
        <v>43263</v>
      </c>
      <c r="B4448" s="41" t="e">
        <f t="shared" ca="1" si="349"/>
        <v>#REF!</v>
      </c>
      <c r="C4448" s="8">
        <v>10000</v>
      </c>
      <c r="D4448" s="9" t="e">
        <f ca="1">IF(A4448&lt;$B$1,VLOOKUP(A4448,[1]DI!$A$4:$B$15000,2),0)</f>
        <v>#REF!</v>
      </c>
      <c r="E4448" s="10" t="e">
        <f t="shared" ca="1" si="350"/>
        <v>#REF!</v>
      </c>
      <c r="F4448" s="10" t="e">
        <f ca="1">ROUND(TRUNC(PRODUCT(E$12:E4447),16),8)</f>
        <v>#REF!</v>
      </c>
      <c r="G4448" s="11" t="e">
        <f t="shared" ca="1" si="351"/>
        <v>#REF!</v>
      </c>
      <c r="H4448" s="2">
        <v>0</v>
      </c>
      <c r="I4448" s="2" t="str">
        <f t="shared" si="353"/>
        <v>A+J = 20/04/2026</v>
      </c>
    </row>
    <row r="4449" spans="1:9" x14ac:dyDescent="0.15">
      <c r="A4449" s="38">
        <f t="shared" si="352"/>
        <v>43264</v>
      </c>
      <c r="B4449" s="41" t="e">
        <f t="shared" ca="1" si="349"/>
        <v>#REF!</v>
      </c>
      <c r="C4449" s="8">
        <v>10000</v>
      </c>
      <c r="D4449" s="9" t="e">
        <f ca="1">IF(A4449&lt;$B$1,VLOOKUP(A4449,[1]DI!$A$4:$B$15000,2),0)</f>
        <v>#REF!</v>
      </c>
      <c r="E4449" s="10" t="e">
        <f t="shared" ca="1" si="350"/>
        <v>#REF!</v>
      </c>
      <c r="F4449" s="10" t="e">
        <f ca="1">ROUND(TRUNC(PRODUCT(E$12:E4448),16),8)</f>
        <v>#REF!</v>
      </c>
      <c r="G4449" s="11" t="e">
        <f t="shared" ca="1" si="351"/>
        <v>#REF!</v>
      </c>
      <c r="H4449" s="2">
        <v>0</v>
      </c>
      <c r="I4449" s="2" t="str">
        <f t="shared" si="353"/>
        <v>A+J = 20/04/2026</v>
      </c>
    </row>
    <row r="4450" spans="1:9" x14ac:dyDescent="0.15">
      <c r="A4450" s="38">
        <f t="shared" si="352"/>
        <v>43265</v>
      </c>
      <c r="B4450" s="41" t="e">
        <f t="shared" ca="1" si="349"/>
        <v>#REF!</v>
      </c>
      <c r="C4450" s="8">
        <v>10000</v>
      </c>
      <c r="D4450" s="9" t="e">
        <f ca="1">IF(A4450&lt;$B$1,VLOOKUP(A4450,[1]DI!$A$4:$B$15000,2),0)</f>
        <v>#REF!</v>
      </c>
      <c r="E4450" s="10" t="e">
        <f t="shared" ca="1" si="350"/>
        <v>#REF!</v>
      </c>
      <c r="F4450" s="10" t="e">
        <f ca="1">ROUND(TRUNC(PRODUCT(E$12:E4449),16),8)</f>
        <v>#REF!</v>
      </c>
      <c r="G4450" s="11" t="e">
        <f t="shared" ca="1" si="351"/>
        <v>#REF!</v>
      </c>
      <c r="H4450" s="2">
        <v>0</v>
      </c>
      <c r="I4450" s="2" t="str">
        <f t="shared" si="353"/>
        <v>A+J = 20/04/2026</v>
      </c>
    </row>
    <row r="4451" spans="1:9" x14ac:dyDescent="0.15">
      <c r="A4451" s="38">
        <f t="shared" si="352"/>
        <v>43266</v>
      </c>
      <c r="B4451" s="41" t="e">
        <f t="shared" ca="1" si="349"/>
        <v>#REF!</v>
      </c>
      <c r="C4451" s="8">
        <v>10000</v>
      </c>
      <c r="D4451" s="9" t="e">
        <f ca="1">IF(A4451&lt;$B$1,VLOOKUP(A4451,[1]DI!$A$4:$B$15000,2),0)</f>
        <v>#REF!</v>
      </c>
      <c r="E4451" s="10" t="e">
        <f t="shared" ca="1" si="350"/>
        <v>#REF!</v>
      </c>
      <c r="F4451" s="10" t="e">
        <f ca="1">ROUND(TRUNC(PRODUCT(E$12:E4450),16),8)</f>
        <v>#REF!</v>
      </c>
      <c r="G4451" s="11" t="e">
        <f t="shared" ca="1" si="351"/>
        <v>#REF!</v>
      </c>
      <c r="H4451" s="2">
        <v>0</v>
      </c>
      <c r="I4451" s="2" t="str">
        <f t="shared" si="353"/>
        <v>A+J = 20/04/2026</v>
      </c>
    </row>
    <row r="4452" spans="1:9" x14ac:dyDescent="0.15">
      <c r="A4452" s="38">
        <f t="shared" si="352"/>
        <v>43267</v>
      </c>
      <c r="B4452" s="41" t="e">
        <f t="shared" ca="1" si="349"/>
        <v>#REF!</v>
      </c>
      <c r="C4452" s="8">
        <v>10000</v>
      </c>
      <c r="D4452" s="9" t="e">
        <f ca="1">IF(A4452&lt;$B$1,VLOOKUP(A4452,[1]DI!$A$4:$B$15000,2),0)</f>
        <v>#REF!</v>
      </c>
      <c r="E4452" s="10" t="e">
        <f t="shared" ca="1" si="350"/>
        <v>#REF!</v>
      </c>
      <c r="F4452" s="10" t="e">
        <f ca="1">ROUND(TRUNC(PRODUCT(E$12:E4451),16),8)</f>
        <v>#REF!</v>
      </c>
      <c r="G4452" s="11" t="e">
        <f t="shared" ca="1" si="351"/>
        <v>#REF!</v>
      </c>
      <c r="H4452" s="2">
        <v>0</v>
      </c>
      <c r="I4452" s="2" t="str">
        <f t="shared" si="353"/>
        <v>A+J = 20/04/2026</v>
      </c>
    </row>
    <row r="4453" spans="1:9" x14ac:dyDescent="0.15">
      <c r="A4453" s="38">
        <f t="shared" si="352"/>
        <v>43268</v>
      </c>
      <c r="B4453" s="41" t="e">
        <f t="shared" ca="1" si="349"/>
        <v>#REF!</v>
      </c>
      <c r="C4453" s="8">
        <v>10000</v>
      </c>
      <c r="D4453" s="9" t="e">
        <f ca="1">IF(A4453&lt;$B$1,VLOOKUP(A4453,[1]DI!$A$4:$B$15000,2),0)</f>
        <v>#REF!</v>
      </c>
      <c r="E4453" s="10" t="e">
        <f t="shared" ca="1" si="350"/>
        <v>#REF!</v>
      </c>
      <c r="F4453" s="10" t="e">
        <f ca="1">ROUND(TRUNC(PRODUCT(E$12:E4452),16),8)</f>
        <v>#REF!</v>
      </c>
      <c r="G4453" s="11" t="e">
        <f t="shared" ca="1" si="351"/>
        <v>#REF!</v>
      </c>
      <c r="H4453" s="2">
        <v>0</v>
      </c>
      <c r="I4453" s="2" t="str">
        <f t="shared" si="353"/>
        <v>A+J = 20/04/2026</v>
      </c>
    </row>
    <row r="4454" spans="1:9" x14ac:dyDescent="0.15">
      <c r="A4454" s="38">
        <f t="shared" si="352"/>
        <v>43269</v>
      </c>
      <c r="B4454" s="41" t="e">
        <f t="shared" ca="1" si="349"/>
        <v>#REF!</v>
      </c>
      <c r="C4454" s="8">
        <v>10000</v>
      </c>
      <c r="D4454" s="9" t="e">
        <f ca="1">IF(A4454&lt;$B$1,VLOOKUP(A4454,[1]DI!$A$4:$B$15000,2),0)</f>
        <v>#REF!</v>
      </c>
      <c r="E4454" s="10" t="e">
        <f t="shared" ca="1" si="350"/>
        <v>#REF!</v>
      </c>
      <c r="F4454" s="10" t="e">
        <f ca="1">ROUND(TRUNC(PRODUCT(E$12:E4453),16),8)</f>
        <v>#REF!</v>
      </c>
      <c r="G4454" s="11" t="e">
        <f t="shared" ca="1" si="351"/>
        <v>#REF!</v>
      </c>
      <c r="H4454" s="2">
        <v>0</v>
      </c>
      <c r="I4454" s="2" t="str">
        <f t="shared" si="353"/>
        <v>A+J = 20/04/2026</v>
      </c>
    </row>
    <row r="4455" spans="1:9" x14ac:dyDescent="0.15">
      <c r="A4455" s="38">
        <f t="shared" si="352"/>
        <v>43270</v>
      </c>
      <c r="B4455" s="41" t="e">
        <f t="shared" ca="1" si="349"/>
        <v>#REF!</v>
      </c>
      <c r="C4455" s="8">
        <v>10000</v>
      </c>
      <c r="D4455" s="9" t="e">
        <f ca="1">IF(A4455&lt;$B$1,VLOOKUP(A4455,[1]DI!$A$4:$B$15000,2),0)</f>
        <v>#REF!</v>
      </c>
      <c r="E4455" s="10" t="e">
        <f t="shared" ca="1" si="350"/>
        <v>#REF!</v>
      </c>
      <c r="F4455" s="10" t="e">
        <f ca="1">ROUND(TRUNC(PRODUCT(E$12:E4454),16),8)</f>
        <v>#REF!</v>
      </c>
      <c r="G4455" s="11" t="e">
        <f t="shared" ca="1" si="351"/>
        <v>#REF!</v>
      </c>
      <c r="H4455" s="2">
        <v>0</v>
      </c>
      <c r="I4455" s="2" t="str">
        <f t="shared" si="353"/>
        <v>A+J = 20/04/2026</v>
      </c>
    </row>
    <row r="4456" spans="1:9" x14ac:dyDescent="0.15">
      <c r="A4456" s="38">
        <f t="shared" si="352"/>
        <v>43271</v>
      </c>
      <c r="B4456" s="41" t="e">
        <f t="shared" ca="1" si="349"/>
        <v>#REF!</v>
      </c>
      <c r="C4456" s="8">
        <v>10000</v>
      </c>
      <c r="D4456" s="9" t="e">
        <f ca="1">IF(A4456&lt;$B$1,VLOOKUP(A4456,[1]DI!$A$4:$B$15000,2),0)</f>
        <v>#REF!</v>
      </c>
      <c r="E4456" s="10" t="e">
        <f t="shared" ca="1" si="350"/>
        <v>#REF!</v>
      </c>
      <c r="F4456" s="10" t="e">
        <f ca="1">ROUND(TRUNC(PRODUCT(E$12:E4455),16),8)</f>
        <v>#REF!</v>
      </c>
      <c r="G4456" s="11" t="e">
        <f t="shared" ca="1" si="351"/>
        <v>#REF!</v>
      </c>
      <c r="H4456" s="2">
        <v>0</v>
      </c>
      <c r="I4456" s="2" t="str">
        <f t="shared" si="353"/>
        <v>A+J = 20/04/2026</v>
      </c>
    </row>
    <row r="4457" spans="1:9" x14ac:dyDescent="0.15">
      <c r="A4457" s="38">
        <f t="shared" si="352"/>
        <v>43272</v>
      </c>
      <c r="B4457" s="41" t="e">
        <f t="shared" ca="1" si="349"/>
        <v>#REF!</v>
      </c>
      <c r="C4457" s="8">
        <v>10000</v>
      </c>
      <c r="D4457" s="9" t="e">
        <f ca="1">IF(A4457&lt;$B$1,VLOOKUP(A4457,[1]DI!$A$4:$B$15000,2),0)</f>
        <v>#REF!</v>
      </c>
      <c r="E4457" s="10" t="e">
        <f t="shared" ca="1" si="350"/>
        <v>#REF!</v>
      </c>
      <c r="F4457" s="10" t="e">
        <f ca="1">ROUND(TRUNC(PRODUCT(E$12:E4456),16),8)</f>
        <v>#REF!</v>
      </c>
      <c r="G4457" s="11" t="e">
        <f t="shared" ca="1" si="351"/>
        <v>#REF!</v>
      </c>
      <c r="H4457" s="2">
        <v>0</v>
      </c>
      <c r="I4457" s="2" t="str">
        <f t="shared" si="353"/>
        <v>A+J = 20/04/2026</v>
      </c>
    </row>
    <row r="4458" spans="1:9" x14ac:dyDescent="0.15">
      <c r="A4458" s="38">
        <f t="shared" si="352"/>
        <v>43273</v>
      </c>
      <c r="B4458" s="41" t="e">
        <f t="shared" ca="1" si="349"/>
        <v>#REF!</v>
      </c>
      <c r="C4458" s="8">
        <v>10000</v>
      </c>
      <c r="D4458" s="9" t="e">
        <f ca="1">IF(A4458&lt;$B$1,VLOOKUP(A4458,[1]DI!$A$4:$B$15000,2),0)</f>
        <v>#REF!</v>
      </c>
      <c r="E4458" s="10" t="e">
        <f t="shared" ca="1" si="350"/>
        <v>#REF!</v>
      </c>
      <c r="F4458" s="10" t="e">
        <f ca="1">ROUND(TRUNC(PRODUCT(E$12:E4457),16),8)</f>
        <v>#REF!</v>
      </c>
      <c r="G4458" s="11" t="e">
        <f t="shared" ca="1" si="351"/>
        <v>#REF!</v>
      </c>
      <c r="H4458" s="2">
        <v>0</v>
      </c>
      <c r="I4458" s="2" t="str">
        <f t="shared" si="353"/>
        <v>A+J = 20/04/2026</v>
      </c>
    </row>
    <row r="4459" spans="1:9" x14ac:dyDescent="0.15">
      <c r="A4459" s="38">
        <f t="shared" si="352"/>
        <v>43274</v>
      </c>
      <c r="B4459" s="41" t="e">
        <f t="shared" ca="1" si="349"/>
        <v>#REF!</v>
      </c>
      <c r="C4459" s="8">
        <v>10000</v>
      </c>
      <c r="D4459" s="9" t="e">
        <f ca="1">IF(A4459&lt;$B$1,VLOOKUP(A4459,[1]DI!$A$4:$B$15000,2),0)</f>
        <v>#REF!</v>
      </c>
      <c r="E4459" s="10" t="e">
        <f t="shared" ca="1" si="350"/>
        <v>#REF!</v>
      </c>
      <c r="F4459" s="10" t="e">
        <f ca="1">ROUND(TRUNC(PRODUCT(E$12:E4458),16),8)</f>
        <v>#REF!</v>
      </c>
      <c r="G4459" s="11" t="e">
        <f t="shared" ca="1" si="351"/>
        <v>#REF!</v>
      </c>
      <c r="H4459" s="2">
        <v>0</v>
      </c>
      <c r="I4459" s="2" t="str">
        <f t="shared" si="353"/>
        <v>A+J = 20/04/2026</v>
      </c>
    </row>
    <row r="4460" spans="1:9" x14ac:dyDescent="0.15">
      <c r="A4460" s="38">
        <f t="shared" si="352"/>
        <v>43275</v>
      </c>
      <c r="B4460" s="41" t="e">
        <f t="shared" ca="1" si="349"/>
        <v>#REF!</v>
      </c>
      <c r="C4460" s="8">
        <v>10000</v>
      </c>
      <c r="D4460" s="9" t="e">
        <f ca="1">IF(A4460&lt;$B$1,VLOOKUP(A4460,[1]DI!$A$4:$B$15000,2),0)</f>
        <v>#REF!</v>
      </c>
      <c r="E4460" s="10" t="e">
        <f t="shared" ca="1" si="350"/>
        <v>#REF!</v>
      </c>
      <c r="F4460" s="10" t="e">
        <f ca="1">ROUND(TRUNC(PRODUCT(E$12:E4459),16),8)</f>
        <v>#REF!</v>
      </c>
      <c r="G4460" s="11" t="e">
        <f t="shared" ca="1" si="351"/>
        <v>#REF!</v>
      </c>
      <c r="H4460" s="2">
        <v>0</v>
      </c>
      <c r="I4460" s="2" t="str">
        <f t="shared" si="353"/>
        <v>A+J = 20/04/2026</v>
      </c>
    </row>
    <row r="4461" spans="1:9" x14ac:dyDescent="0.15">
      <c r="A4461" s="38">
        <f t="shared" si="352"/>
        <v>43276</v>
      </c>
      <c r="B4461" s="41" t="e">
        <f t="shared" ca="1" si="349"/>
        <v>#REF!</v>
      </c>
      <c r="C4461" s="8">
        <v>10000</v>
      </c>
      <c r="D4461" s="9" t="e">
        <f ca="1">IF(A4461&lt;$B$1,VLOOKUP(A4461,[1]DI!$A$4:$B$15000,2),0)</f>
        <v>#REF!</v>
      </c>
      <c r="E4461" s="10" t="e">
        <f t="shared" ca="1" si="350"/>
        <v>#REF!</v>
      </c>
      <c r="F4461" s="10" t="e">
        <f ca="1">ROUND(TRUNC(PRODUCT(E$12:E4460),16),8)</f>
        <v>#REF!</v>
      </c>
      <c r="G4461" s="11" t="e">
        <f t="shared" ca="1" si="351"/>
        <v>#REF!</v>
      </c>
      <c r="H4461" s="2">
        <v>0</v>
      </c>
      <c r="I4461" s="2" t="str">
        <f t="shared" si="353"/>
        <v>A+J = 20/04/2026</v>
      </c>
    </row>
    <row r="4462" spans="1:9" x14ac:dyDescent="0.15">
      <c r="A4462" s="38">
        <f t="shared" si="352"/>
        <v>43277</v>
      </c>
      <c r="B4462" s="41" t="e">
        <f t="shared" ca="1" si="349"/>
        <v>#REF!</v>
      </c>
      <c r="C4462" s="8">
        <v>10000</v>
      </c>
      <c r="D4462" s="9" t="e">
        <f ca="1">IF(A4462&lt;$B$1,VLOOKUP(A4462,[1]DI!$A$4:$B$15000,2),0)</f>
        <v>#REF!</v>
      </c>
      <c r="E4462" s="10" t="e">
        <f t="shared" ca="1" si="350"/>
        <v>#REF!</v>
      </c>
      <c r="F4462" s="10" t="e">
        <f ca="1">ROUND(TRUNC(PRODUCT(E$12:E4461),16),8)</f>
        <v>#REF!</v>
      </c>
      <c r="G4462" s="11" t="e">
        <f t="shared" ca="1" si="351"/>
        <v>#REF!</v>
      </c>
      <c r="H4462" s="2">
        <v>0</v>
      </c>
      <c r="I4462" s="2" t="str">
        <f t="shared" si="353"/>
        <v>A+J = 20/04/2026</v>
      </c>
    </row>
    <row r="4463" spans="1:9" x14ac:dyDescent="0.15">
      <c r="A4463" s="38">
        <f t="shared" si="352"/>
        <v>43278</v>
      </c>
      <c r="B4463" s="41" t="e">
        <f t="shared" ca="1" si="349"/>
        <v>#REF!</v>
      </c>
      <c r="C4463" s="8">
        <v>10000</v>
      </c>
      <c r="D4463" s="9" t="e">
        <f ca="1">IF(A4463&lt;$B$1,VLOOKUP(A4463,[1]DI!$A$4:$B$15000,2),0)</f>
        <v>#REF!</v>
      </c>
      <c r="E4463" s="10" t="e">
        <f t="shared" ca="1" si="350"/>
        <v>#REF!</v>
      </c>
      <c r="F4463" s="10" t="e">
        <f ca="1">ROUND(TRUNC(PRODUCT(E$12:E4462),16),8)</f>
        <v>#REF!</v>
      </c>
      <c r="G4463" s="11" t="e">
        <f t="shared" ca="1" si="351"/>
        <v>#REF!</v>
      </c>
      <c r="H4463" s="2">
        <v>0</v>
      </c>
      <c r="I4463" s="2" t="str">
        <f t="shared" si="353"/>
        <v>A+J = 20/04/2026</v>
      </c>
    </row>
    <row r="4464" spans="1:9" x14ac:dyDescent="0.15">
      <c r="A4464" s="38">
        <f t="shared" si="352"/>
        <v>43279</v>
      </c>
      <c r="B4464" s="41" t="e">
        <f t="shared" ca="1" si="349"/>
        <v>#REF!</v>
      </c>
      <c r="C4464" s="8">
        <v>10000</v>
      </c>
      <c r="D4464" s="9" t="e">
        <f ca="1">IF(A4464&lt;$B$1,VLOOKUP(A4464,[1]DI!$A$4:$B$15000,2),0)</f>
        <v>#REF!</v>
      </c>
      <c r="E4464" s="10" t="e">
        <f t="shared" ca="1" si="350"/>
        <v>#REF!</v>
      </c>
      <c r="F4464" s="10" t="e">
        <f ca="1">ROUND(TRUNC(PRODUCT(E$12:E4463),16),8)</f>
        <v>#REF!</v>
      </c>
      <c r="G4464" s="11" t="e">
        <f t="shared" ca="1" si="351"/>
        <v>#REF!</v>
      </c>
      <c r="H4464" s="2">
        <v>0</v>
      </c>
      <c r="I4464" s="2" t="str">
        <f t="shared" si="353"/>
        <v>A+J = 20/04/2026</v>
      </c>
    </row>
    <row r="4465" spans="1:9" x14ac:dyDescent="0.15">
      <c r="A4465" s="38">
        <f t="shared" si="352"/>
        <v>43280</v>
      </c>
      <c r="B4465" s="41" t="e">
        <f t="shared" ca="1" si="349"/>
        <v>#REF!</v>
      </c>
      <c r="C4465" s="8">
        <v>10000</v>
      </c>
      <c r="D4465" s="9" t="e">
        <f ca="1">IF(A4465&lt;$B$1,VLOOKUP(A4465,[1]DI!$A$4:$B$15000,2),0)</f>
        <v>#REF!</v>
      </c>
      <c r="E4465" s="10" t="e">
        <f t="shared" ca="1" si="350"/>
        <v>#REF!</v>
      </c>
      <c r="F4465" s="10" t="e">
        <f ca="1">ROUND(TRUNC(PRODUCT(E$12:E4464),16),8)</f>
        <v>#REF!</v>
      </c>
      <c r="G4465" s="11" t="e">
        <f t="shared" ca="1" si="351"/>
        <v>#REF!</v>
      </c>
      <c r="H4465" s="2">
        <v>0</v>
      </c>
      <c r="I4465" s="2" t="str">
        <f t="shared" si="353"/>
        <v>A+J = 20/04/2026</v>
      </c>
    </row>
    <row r="4466" spans="1:9" x14ac:dyDescent="0.15">
      <c r="A4466" s="38">
        <f t="shared" si="352"/>
        <v>43281</v>
      </c>
      <c r="B4466" s="41" t="e">
        <f t="shared" ca="1" si="349"/>
        <v>#REF!</v>
      </c>
      <c r="C4466" s="8">
        <v>10000</v>
      </c>
      <c r="D4466" s="9" t="e">
        <f ca="1">IF(A4466&lt;$B$1,VLOOKUP(A4466,[1]DI!$A$4:$B$15000,2),0)</f>
        <v>#REF!</v>
      </c>
      <c r="E4466" s="10" t="e">
        <f t="shared" ca="1" si="350"/>
        <v>#REF!</v>
      </c>
      <c r="F4466" s="10" t="e">
        <f ca="1">ROUND(TRUNC(PRODUCT(E$12:E4465),16),8)</f>
        <v>#REF!</v>
      </c>
      <c r="G4466" s="11" t="e">
        <f t="shared" ca="1" si="351"/>
        <v>#REF!</v>
      </c>
      <c r="H4466" s="2">
        <v>0</v>
      </c>
      <c r="I4466" s="2" t="str">
        <f t="shared" si="353"/>
        <v>A+J = 20/04/2026</v>
      </c>
    </row>
    <row r="4467" spans="1:9" x14ac:dyDescent="0.15">
      <c r="A4467" s="38">
        <f t="shared" si="352"/>
        <v>43282</v>
      </c>
      <c r="B4467" s="41" t="e">
        <f t="shared" ca="1" si="349"/>
        <v>#REF!</v>
      </c>
      <c r="C4467" s="8">
        <v>10000</v>
      </c>
      <c r="D4467" s="9" t="e">
        <f ca="1">IF(A4467&lt;$B$1,VLOOKUP(A4467,[1]DI!$A$4:$B$15000,2),0)</f>
        <v>#REF!</v>
      </c>
      <c r="E4467" s="10" t="e">
        <f t="shared" ca="1" si="350"/>
        <v>#REF!</v>
      </c>
      <c r="F4467" s="10" t="e">
        <f ca="1">ROUND(TRUNC(PRODUCT(E$12:E4466),16),8)</f>
        <v>#REF!</v>
      </c>
      <c r="G4467" s="11" t="e">
        <f t="shared" ca="1" si="351"/>
        <v>#REF!</v>
      </c>
      <c r="H4467" s="2">
        <v>0</v>
      </c>
      <c r="I4467" s="2" t="str">
        <f t="shared" si="353"/>
        <v>A+J = 20/04/2026</v>
      </c>
    </row>
    <row r="4468" spans="1:9" x14ac:dyDescent="0.15">
      <c r="A4468" s="38">
        <f t="shared" si="352"/>
        <v>43283</v>
      </c>
      <c r="B4468" s="41" t="e">
        <f t="shared" ca="1" si="349"/>
        <v>#REF!</v>
      </c>
      <c r="C4468" s="8">
        <v>10000</v>
      </c>
      <c r="D4468" s="9" t="e">
        <f ca="1">IF(A4468&lt;$B$1,VLOOKUP(A4468,[1]DI!$A$4:$B$15000,2),0)</f>
        <v>#REF!</v>
      </c>
      <c r="E4468" s="10" t="e">
        <f t="shared" ca="1" si="350"/>
        <v>#REF!</v>
      </c>
      <c r="F4468" s="10" t="e">
        <f ca="1">ROUND(TRUNC(PRODUCT(E$12:E4467),16),8)</f>
        <v>#REF!</v>
      </c>
      <c r="G4468" s="11" t="e">
        <f t="shared" ca="1" si="351"/>
        <v>#REF!</v>
      </c>
      <c r="H4468" s="2">
        <v>0</v>
      </c>
      <c r="I4468" s="2" t="str">
        <f t="shared" si="353"/>
        <v>A+J = 20/04/2026</v>
      </c>
    </row>
    <row r="4469" spans="1:9" x14ac:dyDescent="0.15">
      <c r="A4469" s="38">
        <f t="shared" si="352"/>
        <v>43284</v>
      </c>
      <c r="B4469" s="41" t="e">
        <f t="shared" ca="1" si="349"/>
        <v>#REF!</v>
      </c>
      <c r="C4469" s="8">
        <v>10000</v>
      </c>
      <c r="D4469" s="9" t="e">
        <f ca="1">IF(A4469&lt;$B$1,VLOOKUP(A4469,[1]DI!$A$4:$B$15000,2),0)</f>
        <v>#REF!</v>
      </c>
      <c r="E4469" s="10" t="e">
        <f t="shared" ca="1" si="350"/>
        <v>#REF!</v>
      </c>
      <c r="F4469" s="10" t="e">
        <f ca="1">ROUND(TRUNC(PRODUCT(E$12:E4468),16),8)</f>
        <v>#REF!</v>
      </c>
      <c r="G4469" s="11" t="e">
        <f t="shared" ca="1" si="351"/>
        <v>#REF!</v>
      </c>
      <c r="H4469" s="2">
        <v>0</v>
      </c>
      <c r="I4469" s="2" t="str">
        <f t="shared" si="353"/>
        <v>A+J = 20/04/2026</v>
      </c>
    </row>
    <row r="4470" spans="1:9" x14ac:dyDescent="0.15">
      <c r="A4470" s="38">
        <f t="shared" si="352"/>
        <v>43285</v>
      </c>
      <c r="B4470" s="41" t="e">
        <f t="shared" ca="1" si="349"/>
        <v>#REF!</v>
      </c>
      <c r="C4470" s="8">
        <v>10000</v>
      </c>
      <c r="D4470" s="9" t="e">
        <f ca="1">IF(A4470&lt;$B$1,VLOOKUP(A4470,[1]DI!$A$4:$B$15000,2),0)</f>
        <v>#REF!</v>
      </c>
      <c r="E4470" s="10" t="e">
        <f t="shared" ca="1" si="350"/>
        <v>#REF!</v>
      </c>
      <c r="F4470" s="10" t="e">
        <f ca="1">ROUND(TRUNC(PRODUCT(E$12:E4469),16),8)</f>
        <v>#REF!</v>
      </c>
      <c r="G4470" s="11" t="e">
        <f t="shared" ca="1" si="351"/>
        <v>#REF!</v>
      </c>
      <c r="H4470" s="2">
        <v>0</v>
      </c>
      <c r="I4470" s="2" t="str">
        <f t="shared" si="353"/>
        <v>A+J = 20/04/2026</v>
      </c>
    </row>
    <row r="4471" spans="1:9" x14ac:dyDescent="0.15">
      <c r="A4471" s="38">
        <f t="shared" si="352"/>
        <v>43286</v>
      </c>
      <c r="B4471" s="41" t="e">
        <f t="shared" ca="1" si="349"/>
        <v>#REF!</v>
      </c>
      <c r="C4471" s="8">
        <v>10000</v>
      </c>
      <c r="D4471" s="9" t="e">
        <f ca="1">IF(A4471&lt;$B$1,VLOOKUP(A4471,[1]DI!$A$4:$B$15000,2),0)</f>
        <v>#REF!</v>
      </c>
      <c r="E4471" s="10" t="e">
        <f t="shared" ca="1" si="350"/>
        <v>#REF!</v>
      </c>
      <c r="F4471" s="10" t="e">
        <f ca="1">ROUND(TRUNC(PRODUCT(E$12:E4470),16),8)</f>
        <v>#REF!</v>
      </c>
      <c r="G4471" s="11" t="e">
        <f t="shared" ca="1" si="351"/>
        <v>#REF!</v>
      </c>
      <c r="H4471" s="2">
        <v>0</v>
      </c>
      <c r="I4471" s="2" t="str">
        <f t="shared" si="353"/>
        <v>A+J = 20/04/2026</v>
      </c>
    </row>
    <row r="4472" spans="1:9" x14ac:dyDescent="0.15">
      <c r="A4472" s="38">
        <f t="shared" si="352"/>
        <v>43287</v>
      </c>
      <c r="B4472" s="41" t="e">
        <f t="shared" ca="1" si="349"/>
        <v>#REF!</v>
      </c>
      <c r="C4472" s="8">
        <v>10000</v>
      </c>
      <c r="D4472" s="9" t="e">
        <f ca="1">IF(A4472&lt;$B$1,VLOOKUP(A4472,[1]DI!$A$4:$B$15000,2),0)</f>
        <v>#REF!</v>
      </c>
      <c r="E4472" s="10" t="e">
        <f t="shared" ca="1" si="350"/>
        <v>#REF!</v>
      </c>
      <c r="F4472" s="10" t="e">
        <f ca="1">ROUND(TRUNC(PRODUCT(E$12:E4471),16),8)</f>
        <v>#REF!</v>
      </c>
      <c r="G4472" s="11" t="e">
        <f t="shared" ca="1" si="351"/>
        <v>#REF!</v>
      </c>
      <c r="H4472" s="2">
        <v>0</v>
      </c>
      <c r="I4472" s="2" t="str">
        <f t="shared" si="353"/>
        <v>A+J = 20/04/2026</v>
      </c>
    </row>
    <row r="4473" spans="1:9" x14ac:dyDescent="0.15">
      <c r="A4473" s="38">
        <f t="shared" si="352"/>
        <v>43288</v>
      </c>
      <c r="B4473" s="41" t="e">
        <f t="shared" ca="1" si="349"/>
        <v>#REF!</v>
      </c>
      <c r="C4473" s="8">
        <v>10000</v>
      </c>
      <c r="D4473" s="9" t="e">
        <f ca="1">IF(A4473&lt;$B$1,VLOOKUP(A4473,[1]DI!$A$4:$B$15000,2),0)</f>
        <v>#REF!</v>
      </c>
      <c r="E4473" s="10" t="e">
        <f t="shared" ca="1" si="350"/>
        <v>#REF!</v>
      </c>
      <c r="F4473" s="10" t="e">
        <f ca="1">ROUND(TRUNC(PRODUCT(E$12:E4472),16),8)</f>
        <v>#REF!</v>
      </c>
      <c r="G4473" s="11" t="e">
        <f t="shared" ca="1" si="351"/>
        <v>#REF!</v>
      </c>
      <c r="H4473" s="2">
        <v>0</v>
      </c>
      <c r="I4473" s="2" t="str">
        <f t="shared" si="353"/>
        <v>A+J = 20/04/2026</v>
      </c>
    </row>
    <row r="4474" spans="1:9" x14ac:dyDescent="0.15">
      <c r="A4474" s="38">
        <f t="shared" si="352"/>
        <v>43289</v>
      </c>
      <c r="B4474" s="41" t="e">
        <f t="shared" ca="1" si="349"/>
        <v>#REF!</v>
      </c>
      <c r="C4474" s="8">
        <v>10000</v>
      </c>
      <c r="D4474" s="9" t="e">
        <f ca="1">IF(A4474&lt;$B$1,VLOOKUP(A4474,[1]DI!$A$4:$B$15000,2),0)</f>
        <v>#REF!</v>
      </c>
      <c r="E4474" s="10" t="e">
        <f t="shared" ca="1" si="350"/>
        <v>#REF!</v>
      </c>
      <c r="F4474" s="10" t="e">
        <f ca="1">ROUND(TRUNC(PRODUCT(E$12:E4473),16),8)</f>
        <v>#REF!</v>
      </c>
      <c r="G4474" s="11" t="e">
        <f t="shared" ca="1" si="351"/>
        <v>#REF!</v>
      </c>
      <c r="H4474" s="2">
        <v>0</v>
      </c>
      <c r="I4474" s="2" t="str">
        <f t="shared" si="353"/>
        <v>A+J = 20/04/2026</v>
      </c>
    </row>
    <row r="4475" spans="1:9" x14ac:dyDescent="0.15">
      <c r="A4475" s="38">
        <f t="shared" si="352"/>
        <v>43290</v>
      </c>
      <c r="B4475" s="41" t="e">
        <f t="shared" ca="1" si="349"/>
        <v>#REF!</v>
      </c>
      <c r="C4475" s="8">
        <v>10000</v>
      </c>
      <c r="D4475" s="9" t="e">
        <f ca="1">IF(A4475&lt;$B$1,VLOOKUP(A4475,[1]DI!$A$4:$B$15000,2),0)</f>
        <v>#REF!</v>
      </c>
      <c r="E4475" s="10" t="e">
        <f t="shared" ca="1" si="350"/>
        <v>#REF!</v>
      </c>
      <c r="F4475" s="10" t="e">
        <f ca="1">ROUND(TRUNC(PRODUCT(E$12:E4474),16),8)</f>
        <v>#REF!</v>
      </c>
      <c r="G4475" s="11" t="e">
        <f t="shared" ca="1" si="351"/>
        <v>#REF!</v>
      </c>
      <c r="H4475" s="2">
        <v>0</v>
      </c>
      <c r="I4475" s="2" t="str">
        <f t="shared" si="353"/>
        <v>A+J = 20/04/2026</v>
      </c>
    </row>
    <row r="4476" spans="1:9" x14ac:dyDescent="0.15">
      <c r="A4476" s="38">
        <f t="shared" si="352"/>
        <v>43291</v>
      </c>
      <c r="B4476" s="41" t="e">
        <f t="shared" ca="1" si="349"/>
        <v>#REF!</v>
      </c>
      <c r="C4476" s="8">
        <v>10000</v>
      </c>
      <c r="D4476" s="9" t="e">
        <f ca="1">IF(A4476&lt;$B$1,VLOOKUP(A4476,[1]DI!$A$4:$B$15000,2),0)</f>
        <v>#REF!</v>
      </c>
      <c r="E4476" s="10" t="e">
        <f t="shared" ca="1" si="350"/>
        <v>#REF!</v>
      </c>
      <c r="F4476" s="10" t="e">
        <f ca="1">ROUND(TRUNC(PRODUCT(E$12:E4475),16),8)</f>
        <v>#REF!</v>
      </c>
      <c r="G4476" s="11" t="e">
        <f t="shared" ca="1" si="351"/>
        <v>#REF!</v>
      </c>
      <c r="H4476" s="2">
        <v>0</v>
      </c>
      <c r="I4476" s="2" t="str">
        <f t="shared" si="353"/>
        <v>A+J = 20/04/2026</v>
      </c>
    </row>
    <row r="4477" spans="1:9" x14ac:dyDescent="0.15">
      <c r="A4477" s="38">
        <f t="shared" si="352"/>
        <v>43292</v>
      </c>
      <c r="B4477" s="41" t="e">
        <f t="shared" ca="1" si="349"/>
        <v>#REF!</v>
      </c>
      <c r="C4477" s="8">
        <v>10000</v>
      </c>
      <c r="D4477" s="9" t="e">
        <f ca="1">IF(A4477&lt;$B$1,VLOOKUP(A4477,[1]DI!$A$4:$B$15000,2),0)</f>
        <v>#REF!</v>
      </c>
      <c r="E4477" s="10" t="e">
        <f t="shared" ca="1" si="350"/>
        <v>#REF!</v>
      </c>
      <c r="F4477" s="10" t="e">
        <f ca="1">ROUND(TRUNC(PRODUCT(E$12:E4476),16),8)</f>
        <v>#REF!</v>
      </c>
      <c r="G4477" s="11" t="e">
        <f t="shared" ca="1" si="351"/>
        <v>#REF!</v>
      </c>
      <c r="H4477" s="2">
        <v>0</v>
      </c>
      <c r="I4477" s="2" t="str">
        <f t="shared" si="353"/>
        <v>A+J = 20/04/2026</v>
      </c>
    </row>
    <row r="4478" spans="1:9" x14ac:dyDescent="0.15">
      <c r="A4478" s="38">
        <f t="shared" si="352"/>
        <v>43293</v>
      </c>
      <c r="B4478" s="41" t="e">
        <f t="shared" ca="1" si="349"/>
        <v>#REF!</v>
      </c>
      <c r="C4478" s="8">
        <v>10000</v>
      </c>
      <c r="D4478" s="9" t="e">
        <f ca="1">IF(A4478&lt;$B$1,VLOOKUP(A4478,[1]DI!$A$4:$B$15000,2),0)</f>
        <v>#REF!</v>
      </c>
      <c r="E4478" s="10" t="e">
        <f t="shared" ca="1" si="350"/>
        <v>#REF!</v>
      </c>
      <c r="F4478" s="10" t="e">
        <f ca="1">ROUND(TRUNC(PRODUCT(E$12:E4477),16),8)</f>
        <v>#REF!</v>
      </c>
      <c r="G4478" s="11" t="e">
        <f t="shared" ca="1" si="351"/>
        <v>#REF!</v>
      </c>
      <c r="H4478" s="2">
        <v>0</v>
      </c>
      <c r="I4478" s="2" t="str">
        <f t="shared" si="353"/>
        <v>A+J = 20/04/2026</v>
      </c>
    </row>
    <row r="4479" spans="1:9" x14ac:dyDescent="0.15">
      <c r="A4479" s="38">
        <f t="shared" si="352"/>
        <v>43294</v>
      </c>
      <c r="B4479" s="41" t="e">
        <f t="shared" ca="1" si="349"/>
        <v>#REF!</v>
      </c>
      <c r="C4479" s="8">
        <v>10000</v>
      </c>
      <c r="D4479" s="9" t="e">
        <f ca="1">IF(A4479&lt;$B$1,VLOOKUP(A4479,[1]DI!$A$4:$B$15000,2),0)</f>
        <v>#REF!</v>
      </c>
      <c r="E4479" s="10" t="e">
        <f t="shared" ca="1" si="350"/>
        <v>#REF!</v>
      </c>
      <c r="F4479" s="10" t="e">
        <f ca="1">ROUND(TRUNC(PRODUCT(E$12:E4478),16),8)</f>
        <v>#REF!</v>
      </c>
      <c r="G4479" s="11" t="e">
        <f t="shared" ca="1" si="351"/>
        <v>#REF!</v>
      </c>
      <c r="H4479" s="2">
        <v>0</v>
      </c>
      <c r="I4479" s="2" t="str">
        <f t="shared" si="353"/>
        <v>A+J = 20/04/2026</v>
      </c>
    </row>
    <row r="4480" spans="1:9" x14ac:dyDescent="0.15">
      <c r="A4480" s="38">
        <f t="shared" si="352"/>
        <v>43295</v>
      </c>
      <c r="B4480" s="41" t="e">
        <f t="shared" ca="1" si="349"/>
        <v>#REF!</v>
      </c>
      <c r="C4480" s="8">
        <v>10000</v>
      </c>
      <c r="D4480" s="9" t="e">
        <f ca="1">IF(A4480&lt;$B$1,VLOOKUP(A4480,[1]DI!$A$4:$B$15000,2),0)</f>
        <v>#REF!</v>
      </c>
      <c r="E4480" s="10" t="e">
        <f t="shared" ca="1" si="350"/>
        <v>#REF!</v>
      </c>
      <c r="F4480" s="10" t="e">
        <f ca="1">ROUND(TRUNC(PRODUCT(E$12:E4479),16),8)</f>
        <v>#REF!</v>
      </c>
      <c r="G4480" s="11" t="e">
        <f t="shared" ca="1" si="351"/>
        <v>#REF!</v>
      </c>
      <c r="H4480" s="2">
        <v>0</v>
      </c>
      <c r="I4480" s="2" t="str">
        <f t="shared" si="353"/>
        <v>A+J = 20/04/2026</v>
      </c>
    </row>
    <row r="4481" spans="1:9" x14ac:dyDescent="0.15">
      <c r="A4481" s="38">
        <f t="shared" si="352"/>
        <v>43296</v>
      </c>
      <c r="B4481" s="41" t="e">
        <f t="shared" ca="1" si="349"/>
        <v>#REF!</v>
      </c>
      <c r="C4481" s="8">
        <v>10000</v>
      </c>
      <c r="D4481" s="9" t="e">
        <f ca="1">IF(A4481&lt;$B$1,VLOOKUP(A4481,[1]DI!$A$4:$B$15000,2),0)</f>
        <v>#REF!</v>
      </c>
      <c r="E4481" s="10" t="e">
        <f t="shared" ca="1" si="350"/>
        <v>#REF!</v>
      </c>
      <c r="F4481" s="10" t="e">
        <f ca="1">ROUND(TRUNC(PRODUCT(E$12:E4480),16),8)</f>
        <v>#REF!</v>
      </c>
      <c r="G4481" s="11" t="e">
        <f t="shared" ca="1" si="351"/>
        <v>#REF!</v>
      </c>
      <c r="H4481" s="2">
        <v>0</v>
      </c>
      <c r="I4481" s="2" t="str">
        <f t="shared" si="353"/>
        <v>A+J = 20/04/2026</v>
      </c>
    </row>
    <row r="4482" spans="1:9" x14ac:dyDescent="0.15">
      <c r="A4482" s="38">
        <f t="shared" si="352"/>
        <v>43297</v>
      </c>
      <c r="B4482" s="41" t="e">
        <f t="shared" ca="1" si="349"/>
        <v>#REF!</v>
      </c>
      <c r="C4482" s="8">
        <v>10000</v>
      </c>
      <c r="D4482" s="9" t="e">
        <f ca="1">IF(A4482&lt;$B$1,VLOOKUP(A4482,[1]DI!$A$4:$B$15000,2),0)</f>
        <v>#REF!</v>
      </c>
      <c r="E4482" s="10" t="e">
        <f t="shared" ca="1" si="350"/>
        <v>#REF!</v>
      </c>
      <c r="F4482" s="10" t="e">
        <f ca="1">ROUND(TRUNC(PRODUCT(E$12:E4481),16),8)</f>
        <v>#REF!</v>
      </c>
      <c r="G4482" s="11" t="e">
        <f t="shared" ca="1" si="351"/>
        <v>#REF!</v>
      </c>
      <c r="H4482" s="2">
        <v>0</v>
      </c>
      <c r="I4482" s="2" t="str">
        <f t="shared" si="353"/>
        <v>A+J = 20/04/2026</v>
      </c>
    </row>
    <row r="4483" spans="1:9" x14ac:dyDescent="0.15">
      <c r="A4483" s="38">
        <f t="shared" si="352"/>
        <v>43298</v>
      </c>
      <c r="B4483" s="41" t="e">
        <f t="shared" ca="1" si="349"/>
        <v>#REF!</v>
      </c>
      <c r="C4483" s="8">
        <v>10000</v>
      </c>
      <c r="D4483" s="9" t="e">
        <f ca="1">IF(A4483&lt;$B$1,VLOOKUP(A4483,[1]DI!$A$4:$B$15000,2),0)</f>
        <v>#REF!</v>
      </c>
      <c r="E4483" s="10" t="e">
        <f t="shared" ca="1" si="350"/>
        <v>#REF!</v>
      </c>
      <c r="F4483" s="10" t="e">
        <f ca="1">ROUND(TRUNC(PRODUCT(E$12:E4482),16),8)</f>
        <v>#REF!</v>
      </c>
      <c r="G4483" s="11" t="e">
        <f t="shared" ca="1" si="351"/>
        <v>#REF!</v>
      </c>
      <c r="H4483" s="2">
        <v>0</v>
      </c>
      <c r="I4483" s="2" t="str">
        <f t="shared" si="353"/>
        <v>A+J = 20/04/2026</v>
      </c>
    </row>
    <row r="4484" spans="1:9" x14ac:dyDescent="0.15">
      <c r="A4484" s="38">
        <f t="shared" si="352"/>
        <v>43299</v>
      </c>
      <c r="B4484" s="41" t="e">
        <f t="shared" ref="B4484:B4547" ca="1" si="354">IF(A4484&lt;=TODAY(),C4484+G4484,IF(AND(A4484&gt;TODAY(),A4484&lt;=$B$1),IF(VLOOKUP(TODAY(),$A$10:$D$10000,4,FALSE)=0,"n.d",C4484+G4484),"n.d"))</f>
        <v>#REF!</v>
      </c>
      <c r="C4484" s="8">
        <v>10000</v>
      </c>
      <c r="D4484" s="9" t="e">
        <f ca="1">IF(A4484&lt;$B$1,VLOOKUP(A4484,[1]DI!$A$4:$B$15000,2),0)</f>
        <v>#REF!</v>
      </c>
      <c r="E4484" s="10" t="e">
        <f t="shared" ref="E4484:E4547" ca="1" si="355">ROUND((1+D4484)^(1/252),8)</f>
        <v>#REF!</v>
      </c>
      <c r="F4484" s="10" t="e">
        <f ca="1">ROUND(TRUNC(PRODUCT(E$12:E4483),16),8)</f>
        <v>#REF!</v>
      </c>
      <c r="G4484" s="11" t="e">
        <f t="shared" ref="G4484:G4547" ca="1" si="356">TRUNC(((F4484-1)*C4484),6)</f>
        <v>#REF!</v>
      </c>
      <c r="H4484" s="2">
        <v>0</v>
      </c>
      <c r="I4484" s="2" t="str">
        <f t="shared" si="353"/>
        <v>A+J = 20/04/2026</v>
      </c>
    </row>
    <row r="4485" spans="1:9" x14ac:dyDescent="0.15">
      <c r="A4485" s="38">
        <f t="shared" si="352"/>
        <v>43300</v>
      </c>
      <c r="B4485" s="41" t="e">
        <f t="shared" ca="1" si="354"/>
        <v>#REF!</v>
      </c>
      <c r="C4485" s="8">
        <v>10000</v>
      </c>
      <c r="D4485" s="9" t="e">
        <f ca="1">IF(A4485&lt;$B$1,VLOOKUP(A4485,[1]DI!$A$4:$B$15000,2),0)</f>
        <v>#REF!</v>
      </c>
      <c r="E4485" s="10" t="e">
        <f t="shared" ca="1" si="355"/>
        <v>#REF!</v>
      </c>
      <c r="F4485" s="10" t="e">
        <f ca="1">ROUND(TRUNC(PRODUCT(E$12:E4484),16),8)</f>
        <v>#REF!</v>
      </c>
      <c r="G4485" s="11" t="e">
        <f t="shared" ca="1" si="356"/>
        <v>#REF!</v>
      </c>
      <c r="H4485" s="2">
        <v>0</v>
      </c>
      <c r="I4485" s="2" t="str">
        <f t="shared" si="353"/>
        <v>A+J = 20/04/2026</v>
      </c>
    </row>
    <row r="4486" spans="1:9" x14ac:dyDescent="0.15">
      <c r="A4486" s="38">
        <f t="shared" si="352"/>
        <v>43301</v>
      </c>
      <c r="B4486" s="41" t="e">
        <f t="shared" ca="1" si="354"/>
        <v>#REF!</v>
      </c>
      <c r="C4486" s="8">
        <v>10000</v>
      </c>
      <c r="D4486" s="9" t="e">
        <f ca="1">IF(A4486&lt;$B$1,VLOOKUP(A4486,[1]DI!$A$4:$B$15000,2),0)</f>
        <v>#REF!</v>
      </c>
      <c r="E4486" s="10" t="e">
        <f t="shared" ca="1" si="355"/>
        <v>#REF!</v>
      </c>
      <c r="F4486" s="10" t="e">
        <f ca="1">ROUND(TRUNC(PRODUCT(E$12:E4485),16),8)</f>
        <v>#REF!</v>
      </c>
      <c r="G4486" s="11" t="e">
        <f t="shared" ca="1" si="356"/>
        <v>#REF!</v>
      </c>
      <c r="H4486" s="2">
        <v>0</v>
      </c>
      <c r="I4486" s="2" t="str">
        <f t="shared" si="353"/>
        <v>A+J = 20/04/2026</v>
      </c>
    </row>
    <row r="4487" spans="1:9" x14ac:dyDescent="0.15">
      <c r="A4487" s="38">
        <f t="shared" si="352"/>
        <v>43302</v>
      </c>
      <c r="B4487" s="41" t="e">
        <f t="shared" ca="1" si="354"/>
        <v>#REF!</v>
      </c>
      <c r="C4487" s="8">
        <v>10000</v>
      </c>
      <c r="D4487" s="9" t="e">
        <f ca="1">IF(A4487&lt;$B$1,VLOOKUP(A4487,[1]DI!$A$4:$B$15000,2),0)</f>
        <v>#REF!</v>
      </c>
      <c r="E4487" s="10" t="e">
        <f t="shared" ca="1" si="355"/>
        <v>#REF!</v>
      </c>
      <c r="F4487" s="10" t="e">
        <f ca="1">ROUND(TRUNC(PRODUCT(E$12:E4486),16),8)</f>
        <v>#REF!</v>
      </c>
      <c r="G4487" s="11" t="e">
        <f t="shared" ca="1" si="356"/>
        <v>#REF!</v>
      </c>
      <c r="H4487" s="2">
        <v>0</v>
      </c>
      <c r="I4487" s="2" t="str">
        <f t="shared" si="353"/>
        <v>A+J = 20/04/2026</v>
      </c>
    </row>
    <row r="4488" spans="1:9" x14ac:dyDescent="0.15">
      <c r="A4488" s="38">
        <f t="shared" si="352"/>
        <v>43303</v>
      </c>
      <c r="B4488" s="41" t="e">
        <f t="shared" ca="1" si="354"/>
        <v>#REF!</v>
      </c>
      <c r="C4488" s="8">
        <v>10000</v>
      </c>
      <c r="D4488" s="9" t="e">
        <f ca="1">IF(A4488&lt;$B$1,VLOOKUP(A4488,[1]DI!$A$4:$B$15000,2),0)</f>
        <v>#REF!</v>
      </c>
      <c r="E4488" s="10" t="e">
        <f t="shared" ca="1" si="355"/>
        <v>#REF!</v>
      </c>
      <c r="F4488" s="10" t="e">
        <f ca="1">ROUND(TRUNC(PRODUCT(E$12:E4487),16),8)</f>
        <v>#REF!</v>
      </c>
      <c r="G4488" s="11" t="e">
        <f t="shared" ca="1" si="356"/>
        <v>#REF!</v>
      </c>
      <c r="H4488" s="2">
        <v>0</v>
      </c>
      <c r="I4488" s="2" t="str">
        <f t="shared" si="353"/>
        <v>A+J = 20/04/2026</v>
      </c>
    </row>
    <row r="4489" spans="1:9" x14ac:dyDescent="0.15">
      <c r="A4489" s="38">
        <f t="shared" si="352"/>
        <v>43304</v>
      </c>
      <c r="B4489" s="41" t="e">
        <f t="shared" ca="1" si="354"/>
        <v>#REF!</v>
      </c>
      <c r="C4489" s="8">
        <v>10000</v>
      </c>
      <c r="D4489" s="9" t="e">
        <f ca="1">IF(A4489&lt;$B$1,VLOOKUP(A4489,[1]DI!$A$4:$B$15000,2),0)</f>
        <v>#REF!</v>
      </c>
      <c r="E4489" s="10" t="e">
        <f t="shared" ca="1" si="355"/>
        <v>#REF!</v>
      </c>
      <c r="F4489" s="10" t="e">
        <f ca="1">ROUND(TRUNC(PRODUCT(E$12:E4488),16),8)</f>
        <v>#REF!</v>
      </c>
      <c r="G4489" s="11" t="e">
        <f t="shared" ca="1" si="356"/>
        <v>#REF!</v>
      </c>
      <c r="H4489" s="2">
        <v>0</v>
      </c>
      <c r="I4489" s="2" t="str">
        <f t="shared" si="353"/>
        <v>A+J = 20/04/2026</v>
      </c>
    </row>
    <row r="4490" spans="1:9" x14ac:dyDescent="0.15">
      <c r="A4490" s="38">
        <f t="shared" si="352"/>
        <v>43305</v>
      </c>
      <c r="B4490" s="41" t="e">
        <f t="shared" ca="1" si="354"/>
        <v>#REF!</v>
      </c>
      <c r="C4490" s="8">
        <v>10000</v>
      </c>
      <c r="D4490" s="9" t="e">
        <f ca="1">IF(A4490&lt;$B$1,VLOOKUP(A4490,[1]DI!$A$4:$B$15000,2),0)</f>
        <v>#REF!</v>
      </c>
      <c r="E4490" s="10" t="e">
        <f t="shared" ca="1" si="355"/>
        <v>#REF!</v>
      </c>
      <c r="F4490" s="10" t="e">
        <f ca="1">ROUND(TRUNC(PRODUCT(E$12:E4489),16),8)</f>
        <v>#REF!</v>
      </c>
      <c r="G4490" s="11" t="e">
        <f t="shared" ca="1" si="356"/>
        <v>#REF!</v>
      </c>
      <c r="H4490" s="2">
        <v>0</v>
      </c>
      <c r="I4490" s="2" t="str">
        <f t="shared" si="353"/>
        <v>A+J = 20/04/2026</v>
      </c>
    </row>
    <row r="4491" spans="1:9" x14ac:dyDescent="0.15">
      <c r="A4491" s="38">
        <f t="shared" si="352"/>
        <v>43306</v>
      </c>
      <c r="B4491" s="41" t="e">
        <f t="shared" ca="1" si="354"/>
        <v>#REF!</v>
      </c>
      <c r="C4491" s="8">
        <v>10000</v>
      </c>
      <c r="D4491" s="9" t="e">
        <f ca="1">IF(A4491&lt;$B$1,VLOOKUP(A4491,[1]DI!$A$4:$B$15000,2),0)</f>
        <v>#REF!</v>
      </c>
      <c r="E4491" s="10" t="e">
        <f t="shared" ca="1" si="355"/>
        <v>#REF!</v>
      </c>
      <c r="F4491" s="10" t="e">
        <f ca="1">ROUND(TRUNC(PRODUCT(E$12:E4490),16),8)</f>
        <v>#REF!</v>
      </c>
      <c r="G4491" s="11" t="e">
        <f t="shared" ca="1" si="356"/>
        <v>#REF!</v>
      </c>
      <c r="H4491" s="2">
        <v>0</v>
      </c>
      <c r="I4491" s="2" t="str">
        <f t="shared" si="353"/>
        <v>A+J = 20/04/2026</v>
      </c>
    </row>
    <row r="4492" spans="1:9" x14ac:dyDescent="0.15">
      <c r="A4492" s="38">
        <f t="shared" si="352"/>
        <v>43307</v>
      </c>
      <c r="B4492" s="41" t="e">
        <f t="shared" ca="1" si="354"/>
        <v>#REF!</v>
      </c>
      <c r="C4492" s="8">
        <v>10000</v>
      </c>
      <c r="D4492" s="9" t="e">
        <f ca="1">IF(A4492&lt;$B$1,VLOOKUP(A4492,[1]DI!$A$4:$B$15000,2),0)</f>
        <v>#REF!</v>
      </c>
      <c r="E4492" s="10" t="e">
        <f t="shared" ca="1" si="355"/>
        <v>#REF!</v>
      </c>
      <c r="F4492" s="10" t="e">
        <f ca="1">ROUND(TRUNC(PRODUCT(E$12:E4491),16),8)</f>
        <v>#REF!</v>
      </c>
      <c r="G4492" s="11" t="e">
        <f t="shared" ca="1" si="356"/>
        <v>#REF!</v>
      </c>
      <c r="H4492" s="2">
        <v>0</v>
      </c>
      <c r="I4492" s="2" t="str">
        <f t="shared" si="353"/>
        <v>A+J = 20/04/2026</v>
      </c>
    </row>
    <row r="4493" spans="1:9" x14ac:dyDescent="0.15">
      <c r="A4493" s="38">
        <f t="shared" ref="A4493:A4556" si="357">(A4492+1)</f>
        <v>43308</v>
      </c>
      <c r="B4493" s="41" t="e">
        <f t="shared" ca="1" si="354"/>
        <v>#REF!</v>
      </c>
      <c r="C4493" s="8">
        <v>10000</v>
      </c>
      <c r="D4493" s="9" t="e">
        <f ca="1">IF(A4493&lt;$B$1,VLOOKUP(A4493,[1]DI!$A$4:$B$15000,2),0)</f>
        <v>#REF!</v>
      </c>
      <c r="E4493" s="10" t="e">
        <f t="shared" ca="1" si="355"/>
        <v>#REF!</v>
      </c>
      <c r="F4493" s="10" t="e">
        <f ca="1">ROUND(TRUNC(PRODUCT(E$12:E4492),16),8)</f>
        <v>#REF!</v>
      </c>
      <c r="G4493" s="11" t="e">
        <f t="shared" ca="1" si="356"/>
        <v>#REF!</v>
      </c>
      <c r="H4493" s="2">
        <v>0</v>
      </c>
      <c r="I4493" s="2" t="str">
        <f t="shared" ref="I4493:I4556" si="358">I4492</f>
        <v>A+J = 20/04/2026</v>
      </c>
    </row>
    <row r="4494" spans="1:9" x14ac:dyDescent="0.15">
      <c r="A4494" s="38">
        <f t="shared" si="357"/>
        <v>43309</v>
      </c>
      <c r="B4494" s="41" t="e">
        <f t="shared" ca="1" si="354"/>
        <v>#REF!</v>
      </c>
      <c r="C4494" s="8">
        <v>10000</v>
      </c>
      <c r="D4494" s="9" t="e">
        <f ca="1">IF(A4494&lt;$B$1,VLOOKUP(A4494,[1]DI!$A$4:$B$15000,2),0)</f>
        <v>#REF!</v>
      </c>
      <c r="E4494" s="10" t="e">
        <f t="shared" ca="1" si="355"/>
        <v>#REF!</v>
      </c>
      <c r="F4494" s="10" t="e">
        <f ca="1">ROUND(TRUNC(PRODUCT(E$12:E4493),16),8)</f>
        <v>#REF!</v>
      </c>
      <c r="G4494" s="11" t="e">
        <f t="shared" ca="1" si="356"/>
        <v>#REF!</v>
      </c>
      <c r="H4494" s="2">
        <v>0</v>
      </c>
      <c r="I4494" s="2" t="str">
        <f t="shared" si="358"/>
        <v>A+J = 20/04/2026</v>
      </c>
    </row>
    <row r="4495" spans="1:9" x14ac:dyDescent="0.15">
      <c r="A4495" s="38">
        <f t="shared" si="357"/>
        <v>43310</v>
      </c>
      <c r="B4495" s="41" t="e">
        <f t="shared" ca="1" si="354"/>
        <v>#REF!</v>
      </c>
      <c r="C4495" s="8">
        <v>10000</v>
      </c>
      <c r="D4495" s="9" t="e">
        <f ca="1">IF(A4495&lt;$B$1,VLOOKUP(A4495,[1]DI!$A$4:$B$15000,2),0)</f>
        <v>#REF!</v>
      </c>
      <c r="E4495" s="10" t="e">
        <f t="shared" ca="1" si="355"/>
        <v>#REF!</v>
      </c>
      <c r="F4495" s="10" t="e">
        <f ca="1">ROUND(TRUNC(PRODUCT(E$12:E4494),16),8)</f>
        <v>#REF!</v>
      </c>
      <c r="G4495" s="11" t="e">
        <f t="shared" ca="1" si="356"/>
        <v>#REF!</v>
      </c>
      <c r="H4495" s="2">
        <v>0</v>
      </c>
      <c r="I4495" s="2" t="str">
        <f t="shared" si="358"/>
        <v>A+J = 20/04/2026</v>
      </c>
    </row>
    <row r="4496" spans="1:9" x14ac:dyDescent="0.15">
      <c r="A4496" s="38">
        <f t="shared" si="357"/>
        <v>43311</v>
      </c>
      <c r="B4496" s="41" t="e">
        <f t="shared" ca="1" si="354"/>
        <v>#REF!</v>
      </c>
      <c r="C4496" s="8">
        <v>10000</v>
      </c>
      <c r="D4496" s="9" t="e">
        <f ca="1">IF(A4496&lt;$B$1,VLOOKUP(A4496,[1]DI!$A$4:$B$15000,2),0)</f>
        <v>#REF!</v>
      </c>
      <c r="E4496" s="10" t="e">
        <f t="shared" ca="1" si="355"/>
        <v>#REF!</v>
      </c>
      <c r="F4496" s="10" t="e">
        <f ca="1">ROUND(TRUNC(PRODUCT(E$12:E4495),16),8)</f>
        <v>#REF!</v>
      </c>
      <c r="G4496" s="11" t="e">
        <f t="shared" ca="1" si="356"/>
        <v>#REF!</v>
      </c>
      <c r="H4496" s="2">
        <v>0</v>
      </c>
      <c r="I4496" s="2" t="str">
        <f t="shared" si="358"/>
        <v>A+J = 20/04/2026</v>
      </c>
    </row>
    <row r="4497" spans="1:9" x14ac:dyDescent="0.15">
      <c r="A4497" s="38">
        <f t="shared" si="357"/>
        <v>43312</v>
      </c>
      <c r="B4497" s="41" t="e">
        <f t="shared" ca="1" si="354"/>
        <v>#REF!</v>
      </c>
      <c r="C4497" s="8">
        <v>10000</v>
      </c>
      <c r="D4497" s="9" t="e">
        <f ca="1">IF(A4497&lt;$B$1,VLOOKUP(A4497,[1]DI!$A$4:$B$15000,2),0)</f>
        <v>#REF!</v>
      </c>
      <c r="E4497" s="10" t="e">
        <f t="shared" ca="1" si="355"/>
        <v>#REF!</v>
      </c>
      <c r="F4497" s="10" t="e">
        <f ca="1">ROUND(TRUNC(PRODUCT(E$12:E4496),16),8)</f>
        <v>#REF!</v>
      </c>
      <c r="G4497" s="11" t="e">
        <f t="shared" ca="1" si="356"/>
        <v>#REF!</v>
      </c>
      <c r="H4497" s="2">
        <v>0</v>
      </c>
      <c r="I4497" s="2" t="str">
        <f t="shared" si="358"/>
        <v>A+J = 20/04/2026</v>
      </c>
    </row>
    <row r="4498" spans="1:9" x14ac:dyDescent="0.15">
      <c r="A4498" s="38">
        <f t="shared" si="357"/>
        <v>43313</v>
      </c>
      <c r="B4498" s="41" t="e">
        <f t="shared" ca="1" si="354"/>
        <v>#REF!</v>
      </c>
      <c r="C4498" s="8">
        <v>10000</v>
      </c>
      <c r="D4498" s="9" t="e">
        <f ca="1">IF(A4498&lt;$B$1,VLOOKUP(A4498,[1]DI!$A$4:$B$15000,2),0)</f>
        <v>#REF!</v>
      </c>
      <c r="E4498" s="10" t="e">
        <f t="shared" ca="1" si="355"/>
        <v>#REF!</v>
      </c>
      <c r="F4498" s="10" t="e">
        <f ca="1">ROUND(TRUNC(PRODUCT(E$12:E4497),16),8)</f>
        <v>#REF!</v>
      </c>
      <c r="G4498" s="11" t="e">
        <f t="shared" ca="1" si="356"/>
        <v>#REF!</v>
      </c>
      <c r="H4498" s="2">
        <v>0</v>
      </c>
      <c r="I4498" s="2" t="str">
        <f t="shared" si="358"/>
        <v>A+J = 20/04/2026</v>
      </c>
    </row>
    <row r="4499" spans="1:9" x14ac:dyDescent="0.15">
      <c r="A4499" s="38">
        <f t="shared" si="357"/>
        <v>43314</v>
      </c>
      <c r="B4499" s="41" t="e">
        <f t="shared" ca="1" si="354"/>
        <v>#REF!</v>
      </c>
      <c r="C4499" s="8">
        <v>10000</v>
      </c>
      <c r="D4499" s="9" t="e">
        <f ca="1">IF(A4499&lt;$B$1,VLOOKUP(A4499,[1]DI!$A$4:$B$15000,2),0)</f>
        <v>#REF!</v>
      </c>
      <c r="E4499" s="10" t="e">
        <f t="shared" ca="1" si="355"/>
        <v>#REF!</v>
      </c>
      <c r="F4499" s="10" t="e">
        <f ca="1">ROUND(TRUNC(PRODUCT(E$12:E4498),16),8)</f>
        <v>#REF!</v>
      </c>
      <c r="G4499" s="11" t="e">
        <f t="shared" ca="1" si="356"/>
        <v>#REF!</v>
      </c>
      <c r="H4499" s="2">
        <v>0</v>
      </c>
      <c r="I4499" s="2" t="str">
        <f t="shared" si="358"/>
        <v>A+J = 20/04/2026</v>
      </c>
    </row>
    <row r="4500" spans="1:9" x14ac:dyDescent="0.15">
      <c r="A4500" s="38">
        <f t="shared" si="357"/>
        <v>43315</v>
      </c>
      <c r="B4500" s="41" t="e">
        <f t="shared" ca="1" si="354"/>
        <v>#REF!</v>
      </c>
      <c r="C4500" s="8">
        <v>10000</v>
      </c>
      <c r="D4500" s="9" t="e">
        <f ca="1">IF(A4500&lt;$B$1,VLOOKUP(A4500,[1]DI!$A$4:$B$15000,2),0)</f>
        <v>#REF!</v>
      </c>
      <c r="E4500" s="10" t="e">
        <f t="shared" ca="1" si="355"/>
        <v>#REF!</v>
      </c>
      <c r="F4500" s="10" t="e">
        <f ca="1">ROUND(TRUNC(PRODUCT(E$12:E4499),16),8)</f>
        <v>#REF!</v>
      </c>
      <c r="G4500" s="11" t="e">
        <f t="shared" ca="1" si="356"/>
        <v>#REF!</v>
      </c>
      <c r="H4500" s="2">
        <v>0</v>
      </c>
      <c r="I4500" s="2" t="str">
        <f t="shared" si="358"/>
        <v>A+J = 20/04/2026</v>
      </c>
    </row>
    <row r="4501" spans="1:9" x14ac:dyDescent="0.15">
      <c r="A4501" s="38">
        <f t="shared" si="357"/>
        <v>43316</v>
      </c>
      <c r="B4501" s="41" t="e">
        <f t="shared" ca="1" si="354"/>
        <v>#REF!</v>
      </c>
      <c r="C4501" s="8">
        <v>10000</v>
      </c>
      <c r="D4501" s="9" t="e">
        <f ca="1">IF(A4501&lt;$B$1,VLOOKUP(A4501,[1]DI!$A$4:$B$15000,2),0)</f>
        <v>#REF!</v>
      </c>
      <c r="E4501" s="10" t="e">
        <f t="shared" ca="1" si="355"/>
        <v>#REF!</v>
      </c>
      <c r="F4501" s="10" t="e">
        <f ca="1">ROUND(TRUNC(PRODUCT(E$12:E4500),16),8)</f>
        <v>#REF!</v>
      </c>
      <c r="G4501" s="11" t="e">
        <f t="shared" ca="1" si="356"/>
        <v>#REF!</v>
      </c>
      <c r="H4501" s="2">
        <v>0</v>
      </c>
      <c r="I4501" s="2" t="str">
        <f t="shared" si="358"/>
        <v>A+J = 20/04/2026</v>
      </c>
    </row>
    <row r="4502" spans="1:9" x14ac:dyDescent="0.15">
      <c r="A4502" s="38">
        <f t="shared" si="357"/>
        <v>43317</v>
      </c>
      <c r="B4502" s="41" t="e">
        <f t="shared" ca="1" si="354"/>
        <v>#REF!</v>
      </c>
      <c r="C4502" s="8">
        <v>10000</v>
      </c>
      <c r="D4502" s="9" t="e">
        <f ca="1">IF(A4502&lt;$B$1,VLOOKUP(A4502,[1]DI!$A$4:$B$15000,2),0)</f>
        <v>#REF!</v>
      </c>
      <c r="E4502" s="10" t="e">
        <f t="shared" ca="1" si="355"/>
        <v>#REF!</v>
      </c>
      <c r="F4502" s="10" t="e">
        <f ca="1">ROUND(TRUNC(PRODUCT(E$12:E4501),16),8)</f>
        <v>#REF!</v>
      </c>
      <c r="G4502" s="11" t="e">
        <f t="shared" ca="1" si="356"/>
        <v>#REF!</v>
      </c>
      <c r="H4502" s="2">
        <v>0</v>
      </c>
      <c r="I4502" s="2" t="str">
        <f t="shared" si="358"/>
        <v>A+J = 20/04/2026</v>
      </c>
    </row>
    <row r="4503" spans="1:9" x14ac:dyDescent="0.15">
      <c r="A4503" s="38">
        <f t="shared" si="357"/>
        <v>43318</v>
      </c>
      <c r="B4503" s="41" t="e">
        <f t="shared" ca="1" si="354"/>
        <v>#REF!</v>
      </c>
      <c r="C4503" s="8">
        <v>10000</v>
      </c>
      <c r="D4503" s="9" t="e">
        <f ca="1">IF(A4503&lt;$B$1,VLOOKUP(A4503,[1]DI!$A$4:$B$15000,2),0)</f>
        <v>#REF!</v>
      </c>
      <c r="E4503" s="10" t="e">
        <f t="shared" ca="1" si="355"/>
        <v>#REF!</v>
      </c>
      <c r="F4503" s="10" t="e">
        <f ca="1">ROUND(TRUNC(PRODUCT(E$12:E4502),16),8)</f>
        <v>#REF!</v>
      </c>
      <c r="G4503" s="11" t="e">
        <f t="shared" ca="1" si="356"/>
        <v>#REF!</v>
      </c>
      <c r="H4503" s="2">
        <v>0</v>
      </c>
      <c r="I4503" s="2" t="str">
        <f t="shared" si="358"/>
        <v>A+J = 20/04/2026</v>
      </c>
    </row>
    <row r="4504" spans="1:9" x14ac:dyDescent="0.15">
      <c r="A4504" s="38">
        <f t="shared" si="357"/>
        <v>43319</v>
      </c>
      <c r="B4504" s="41" t="e">
        <f t="shared" ca="1" si="354"/>
        <v>#REF!</v>
      </c>
      <c r="C4504" s="8">
        <v>10000</v>
      </c>
      <c r="D4504" s="9" t="e">
        <f ca="1">IF(A4504&lt;$B$1,VLOOKUP(A4504,[1]DI!$A$4:$B$15000,2),0)</f>
        <v>#REF!</v>
      </c>
      <c r="E4504" s="10" t="e">
        <f t="shared" ca="1" si="355"/>
        <v>#REF!</v>
      </c>
      <c r="F4504" s="10" t="e">
        <f ca="1">ROUND(TRUNC(PRODUCT(E$12:E4503),16),8)</f>
        <v>#REF!</v>
      </c>
      <c r="G4504" s="11" t="e">
        <f t="shared" ca="1" si="356"/>
        <v>#REF!</v>
      </c>
      <c r="H4504" s="2">
        <v>0</v>
      </c>
      <c r="I4504" s="2" t="str">
        <f t="shared" si="358"/>
        <v>A+J = 20/04/2026</v>
      </c>
    </row>
    <row r="4505" spans="1:9" x14ac:dyDescent="0.15">
      <c r="A4505" s="38">
        <f t="shared" si="357"/>
        <v>43320</v>
      </c>
      <c r="B4505" s="41" t="e">
        <f t="shared" ca="1" si="354"/>
        <v>#REF!</v>
      </c>
      <c r="C4505" s="8">
        <v>10000</v>
      </c>
      <c r="D4505" s="9" t="e">
        <f ca="1">IF(A4505&lt;$B$1,VLOOKUP(A4505,[1]DI!$A$4:$B$15000,2),0)</f>
        <v>#REF!</v>
      </c>
      <c r="E4505" s="10" t="e">
        <f t="shared" ca="1" si="355"/>
        <v>#REF!</v>
      </c>
      <c r="F4505" s="10" t="e">
        <f ca="1">ROUND(TRUNC(PRODUCT(E$12:E4504),16),8)</f>
        <v>#REF!</v>
      </c>
      <c r="G4505" s="11" t="e">
        <f t="shared" ca="1" si="356"/>
        <v>#REF!</v>
      </c>
      <c r="H4505" s="2">
        <v>0</v>
      </c>
      <c r="I4505" s="2" t="str">
        <f t="shared" si="358"/>
        <v>A+J = 20/04/2026</v>
      </c>
    </row>
    <row r="4506" spans="1:9" x14ac:dyDescent="0.15">
      <c r="A4506" s="38">
        <f t="shared" si="357"/>
        <v>43321</v>
      </c>
      <c r="B4506" s="41" t="e">
        <f t="shared" ca="1" si="354"/>
        <v>#REF!</v>
      </c>
      <c r="C4506" s="8">
        <v>10000</v>
      </c>
      <c r="D4506" s="9" t="e">
        <f ca="1">IF(A4506&lt;$B$1,VLOOKUP(A4506,[1]DI!$A$4:$B$15000,2),0)</f>
        <v>#REF!</v>
      </c>
      <c r="E4506" s="10" t="e">
        <f t="shared" ca="1" si="355"/>
        <v>#REF!</v>
      </c>
      <c r="F4506" s="10" t="e">
        <f ca="1">ROUND(TRUNC(PRODUCT(E$12:E4505),16),8)</f>
        <v>#REF!</v>
      </c>
      <c r="G4506" s="11" t="e">
        <f t="shared" ca="1" si="356"/>
        <v>#REF!</v>
      </c>
      <c r="H4506" s="2">
        <v>0</v>
      </c>
      <c r="I4506" s="2" t="str">
        <f t="shared" si="358"/>
        <v>A+J = 20/04/2026</v>
      </c>
    </row>
    <row r="4507" spans="1:9" x14ac:dyDescent="0.15">
      <c r="A4507" s="38">
        <f t="shared" si="357"/>
        <v>43322</v>
      </c>
      <c r="B4507" s="41" t="e">
        <f t="shared" ca="1" si="354"/>
        <v>#REF!</v>
      </c>
      <c r="C4507" s="8">
        <v>10000</v>
      </c>
      <c r="D4507" s="9" t="e">
        <f ca="1">IF(A4507&lt;$B$1,VLOOKUP(A4507,[1]DI!$A$4:$B$15000,2),0)</f>
        <v>#REF!</v>
      </c>
      <c r="E4507" s="10" t="e">
        <f t="shared" ca="1" si="355"/>
        <v>#REF!</v>
      </c>
      <c r="F4507" s="10" t="e">
        <f ca="1">ROUND(TRUNC(PRODUCT(E$12:E4506),16),8)</f>
        <v>#REF!</v>
      </c>
      <c r="G4507" s="11" t="e">
        <f t="shared" ca="1" si="356"/>
        <v>#REF!</v>
      </c>
      <c r="H4507" s="2">
        <v>0</v>
      </c>
      <c r="I4507" s="2" t="str">
        <f t="shared" si="358"/>
        <v>A+J = 20/04/2026</v>
      </c>
    </row>
    <row r="4508" spans="1:9" x14ac:dyDescent="0.15">
      <c r="A4508" s="38">
        <f t="shared" si="357"/>
        <v>43323</v>
      </c>
      <c r="B4508" s="41" t="e">
        <f t="shared" ca="1" si="354"/>
        <v>#REF!</v>
      </c>
      <c r="C4508" s="8">
        <v>10000</v>
      </c>
      <c r="D4508" s="9" t="e">
        <f ca="1">IF(A4508&lt;$B$1,VLOOKUP(A4508,[1]DI!$A$4:$B$15000,2),0)</f>
        <v>#REF!</v>
      </c>
      <c r="E4508" s="10" t="e">
        <f t="shared" ca="1" si="355"/>
        <v>#REF!</v>
      </c>
      <c r="F4508" s="10" t="e">
        <f ca="1">ROUND(TRUNC(PRODUCT(E$12:E4507),16),8)</f>
        <v>#REF!</v>
      </c>
      <c r="G4508" s="11" t="e">
        <f t="shared" ca="1" si="356"/>
        <v>#REF!</v>
      </c>
      <c r="H4508" s="2">
        <v>0</v>
      </c>
      <c r="I4508" s="2" t="str">
        <f t="shared" si="358"/>
        <v>A+J = 20/04/2026</v>
      </c>
    </row>
    <row r="4509" spans="1:9" x14ac:dyDescent="0.15">
      <c r="A4509" s="38">
        <f t="shared" si="357"/>
        <v>43324</v>
      </c>
      <c r="B4509" s="41" t="e">
        <f t="shared" ca="1" si="354"/>
        <v>#REF!</v>
      </c>
      <c r="C4509" s="8">
        <v>10000</v>
      </c>
      <c r="D4509" s="9" t="e">
        <f ca="1">IF(A4509&lt;$B$1,VLOOKUP(A4509,[1]DI!$A$4:$B$15000,2),0)</f>
        <v>#REF!</v>
      </c>
      <c r="E4509" s="10" t="e">
        <f t="shared" ca="1" si="355"/>
        <v>#REF!</v>
      </c>
      <c r="F4509" s="10" t="e">
        <f ca="1">ROUND(TRUNC(PRODUCT(E$12:E4508),16),8)</f>
        <v>#REF!</v>
      </c>
      <c r="G4509" s="11" t="e">
        <f t="shared" ca="1" si="356"/>
        <v>#REF!</v>
      </c>
      <c r="H4509" s="2">
        <v>0</v>
      </c>
      <c r="I4509" s="2" t="str">
        <f t="shared" si="358"/>
        <v>A+J = 20/04/2026</v>
      </c>
    </row>
    <row r="4510" spans="1:9" x14ac:dyDescent="0.15">
      <c r="A4510" s="38">
        <f t="shared" si="357"/>
        <v>43325</v>
      </c>
      <c r="B4510" s="41" t="e">
        <f t="shared" ca="1" si="354"/>
        <v>#REF!</v>
      </c>
      <c r="C4510" s="8">
        <v>10000</v>
      </c>
      <c r="D4510" s="9" t="e">
        <f ca="1">IF(A4510&lt;$B$1,VLOOKUP(A4510,[1]DI!$A$4:$B$15000,2),0)</f>
        <v>#REF!</v>
      </c>
      <c r="E4510" s="10" t="e">
        <f t="shared" ca="1" si="355"/>
        <v>#REF!</v>
      </c>
      <c r="F4510" s="10" t="e">
        <f ca="1">ROUND(TRUNC(PRODUCT(E$12:E4509),16),8)</f>
        <v>#REF!</v>
      </c>
      <c r="G4510" s="11" t="e">
        <f t="shared" ca="1" si="356"/>
        <v>#REF!</v>
      </c>
      <c r="H4510" s="2">
        <v>0</v>
      </c>
      <c r="I4510" s="2" t="str">
        <f t="shared" si="358"/>
        <v>A+J = 20/04/2026</v>
      </c>
    </row>
    <row r="4511" spans="1:9" x14ac:dyDescent="0.15">
      <c r="A4511" s="38">
        <f t="shared" si="357"/>
        <v>43326</v>
      </c>
      <c r="B4511" s="41" t="e">
        <f t="shared" ca="1" si="354"/>
        <v>#REF!</v>
      </c>
      <c r="C4511" s="8">
        <v>10000</v>
      </c>
      <c r="D4511" s="9" t="e">
        <f ca="1">IF(A4511&lt;$B$1,VLOOKUP(A4511,[1]DI!$A$4:$B$15000,2),0)</f>
        <v>#REF!</v>
      </c>
      <c r="E4511" s="10" t="e">
        <f t="shared" ca="1" si="355"/>
        <v>#REF!</v>
      </c>
      <c r="F4511" s="10" t="e">
        <f ca="1">ROUND(TRUNC(PRODUCT(E$12:E4510),16),8)</f>
        <v>#REF!</v>
      </c>
      <c r="G4511" s="11" t="e">
        <f t="shared" ca="1" si="356"/>
        <v>#REF!</v>
      </c>
      <c r="H4511" s="2">
        <v>0</v>
      </c>
      <c r="I4511" s="2" t="str">
        <f t="shared" si="358"/>
        <v>A+J = 20/04/2026</v>
      </c>
    </row>
    <row r="4512" spans="1:9" x14ac:dyDescent="0.15">
      <c r="A4512" s="38">
        <f t="shared" si="357"/>
        <v>43327</v>
      </c>
      <c r="B4512" s="41" t="e">
        <f t="shared" ca="1" si="354"/>
        <v>#REF!</v>
      </c>
      <c r="C4512" s="8">
        <v>10000</v>
      </c>
      <c r="D4512" s="9" t="e">
        <f ca="1">IF(A4512&lt;$B$1,VLOOKUP(A4512,[1]DI!$A$4:$B$15000,2),0)</f>
        <v>#REF!</v>
      </c>
      <c r="E4512" s="10" t="e">
        <f t="shared" ca="1" si="355"/>
        <v>#REF!</v>
      </c>
      <c r="F4512" s="10" t="e">
        <f ca="1">ROUND(TRUNC(PRODUCT(E$12:E4511),16),8)</f>
        <v>#REF!</v>
      </c>
      <c r="G4512" s="11" t="e">
        <f t="shared" ca="1" si="356"/>
        <v>#REF!</v>
      </c>
      <c r="H4512" s="2">
        <v>0</v>
      </c>
      <c r="I4512" s="2" t="str">
        <f t="shared" si="358"/>
        <v>A+J = 20/04/2026</v>
      </c>
    </row>
    <row r="4513" spans="1:9" x14ac:dyDescent="0.15">
      <c r="A4513" s="38">
        <f t="shared" si="357"/>
        <v>43328</v>
      </c>
      <c r="B4513" s="41" t="e">
        <f t="shared" ca="1" si="354"/>
        <v>#REF!</v>
      </c>
      <c r="C4513" s="8">
        <v>10000</v>
      </c>
      <c r="D4513" s="9" t="e">
        <f ca="1">IF(A4513&lt;$B$1,VLOOKUP(A4513,[1]DI!$A$4:$B$15000,2),0)</f>
        <v>#REF!</v>
      </c>
      <c r="E4513" s="10" t="e">
        <f t="shared" ca="1" si="355"/>
        <v>#REF!</v>
      </c>
      <c r="F4513" s="10" t="e">
        <f ca="1">ROUND(TRUNC(PRODUCT(E$12:E4512),16),8)</f>
        <v>#REF!</v>
      </c>
      <c r="G4513" s="11" t="e">
        <f t="shared" ca="1" si="356"/>
        <v>#REF!</v>
      </c>
      <c r="H4513" s="2">
        <v>0</v>
      </c>
      <c r="I4513" s="2" t="str">
        <f t="shared" si="358"/>
        <v>A+J = 20/04/2026</v>
      </c>
    </row>
    <row r="4514" spans="1:9" x14ac:dyDescent="0.15">
      <c r="A4514" s="38">
        <f t="shared" si="357"/>
        <v>43329</v>
      </c>
      <c r="B4514" s="41" t="e">
        <f t="shared" ca="1" si="354"/>
        <v>#REF!</v>
      </c>
      <c r="C4514" s="8">
        <v>10000</v>
      </c>
      <c r="D4514" s="9" t="e">
        <f ca="1">IF(A4514&lt;$B$1,VLOOKUP(A4514,[1]DI!$A$4:$B$15000,2),0)</f>
        <v>#REF!</v>
      </c>
      <c r="E4514" s="10" t="e">
        <f t="shared" ca="1" si="355"/>
        <v>#REF!</v>
      </c>
      <c r="F4514" s="10" t="e">
        <f ca="1">ROUND(TRUNC(PRODUCT(E$12:E4513),16),8)</f>
        <v>#REF!</v>
      </c>
      <c r="G4514" s="11" t="e">
        <f t="shared" ca="1" si="356"/>
        <v>#REF!</v>
      </c>
      <c r="H4514" s="2">
        <v>0</v>
      </c>
      <c r="I4514" s="2" t="str">
        <f t="shared" si="358"/>
        <v>A+J = 20/04/2026</v>
      </c>
    </row>
    <row r="4515" spans="1:9" x14ac:dyDescent="0.15">
      <c r="A4515" s="38">
        <f t="shared" si="357"/>
        <v>43330</v>
      </c>
      <c r="B4515" s="41" t="e">
        <f t="shared" ca="1" si="354"/>
        <v>#REF!</v>
      </c>
      <c r="C4515" s="8">
        <v>10000</v>
      </c>
      <c r="D4515" s="9" t="e">
        <f ca="1">IF(A4515&lt;$B$1,VLOOKUP(A4515,[1]DI!$A$4:$B$15000,2),0)</f>
        <v>#REF!</v>
      </c>
      <c r="E4515" s="10" t="e">
        <f t="shared" ca="1" si="355"/>
        <v>#REF!</v>
      </c>
      <c r="F4515" s="10" t="e">
        <f ca="1">ROUND(TRUNC(PRODUCT(E$12:E4514),16),8)</f>
        <v>#REF!</v>
      </c>
      <c r="G4515" s="11" t="e">
        <f t="shared" ca="1" si="356"/>
        <v>#REF!</v>
      </c>
      <c r="H4515" s="2">
        <v>0</v>
      </c>
      <c r="I4515" s="2" t="str">
        <f t="shared" si="358"/>
        <v>A+J = 20/04/2026</v>
      </c>
    </row>
    <row r="4516" spans="1:9" x14ac:dyDescent="0.15">
      <c r="A4516" s="38">
        <f t="shared" si="357"/>
        <v>43331</v>
      </c>
      <c r="B4516" s="41" t="e">
        <f t="shared" ca="1" si="354"/>
        <v>#REF!</v>
      </c>
      <c r="C4516" s="8">
        <v>10000</v>
      </c>
      <c r="D4516" s="9" t="e">
        <f ca="1">IF(A4516&lt;$B$1,VLOOKUP(A4516,[1]DI!$A$4:$B$15000,2),0)</f>
        <v>#REF!</v>
      </c>
      <c r="E4516" s="10" t="e">
        <f t="shared" ca="1" si="355"/>
        <v>#REF!</v>
      </c>
      <c r="F4516" s="10" t="e">
        <f ca="1">ROUND(TRUNC(PRODUCT(E$12:E4515),16),8)</f>
        <v>#REF!</v>
      </c>
      <c r="G4516" s="11" t="e">
        <f t="shared" ca="1" si="356"/>
        <v>#REF!</v>
      </c>
      <c r="H4516" s="2">
        <v>0</v>
      </c>
      <c r="I4516" s="2" t="str">
        <f t="shared" si="358"/>
        <v>A+J = 20/04/2026</v>
      </c>
    </row>
    <row r="4517" spans="1:9" x14ac:dyDescent="0.15">
      <c r="A4517" s="38">
        <f t="shared" si="357"/>
        <v>43332</v>
      </c>
      <c r="B4517" s="41" t="e">
        <f t="shared" ca="1" si="354"/>
        <v>#REF!</v>
      </c>
      <c r="C4517" s="8">
        <v>10000</v>
      </c>
      <c r="D4517" s="9" t="e">
        <f ca="1">IF(A4517&lt;$B$1,VLOOKUP(A4517,[1]DI!$A$4:$B$15000,2),0)</f>
        <v>#REF!</v>
      </c>
      <c r="E4517" s="10" t="e">
        <f t="shared" ca="1" si="355"/>
        <v>#REF!</v>
      </c>
      <c r="F4517" s="10" t="e">
        <f ca="1">ROUND(TRUNC(PRODUCT(E$12:E4516),16),8)</f>
        <v>#REF!</v>
      </c>
      <c r="G4517" s="11" t="e">
        <f t="shared" ca="1" si="356"/>
        <v>#REF!</v>
      </c>
      <c r="H4517" s="2">
        <v>0</v>
      </c>
      <c r="I4517" s="2" t="str">
        <f t="shared" si="358"/>
        <v>A+J = 20/04/2026</v>
      </c>
    </row>
    <row r="4518" spans="1:9" x14ac:dyDescent="0.15">
      <c r="A4518" s="38">
        <f t="shared" si="357"/>
        <v>43333</v>
      </c>
      <c r="B4518" s="41" t="e">
        <f t="shared" ca="1" si="354"/>
        <v>#REF!</v>
      </c>
      <c r="C4518" s="8">
        <v>10000</v>
      </c>
      <c r="D4518" s="9" t="e">
        <f ca="1">IF(A4518&lt;$B$1,VLOOKUP(A4518,[1]DI!$A$4:$B$15000,2),0)</f>
        <v>#REF!</v>
      </c>
      <c r="E4518" s="10" t="e">
        <f t="shared" ca="1" si="355"/>
        <v>#REF!</v>
      </c>
      <c r="F4518" s="10" t="e">
        <f ca="1">ROUND(TRUNC(PRODUCT(E$12:E4517),16),8)</f>
        <v>#REF!</v>
      </c>
      <c r="G4518" s="11" t="e">
        <f t="shared" ca="1" si="356"/>
        <v>#REF!</v>
      </c>
      <c r="H4518" s="2">
        <v>0</v>
      </c>
      <c r="I4518" s="2" t="str">
        <f t="shared" si="358"/>
        <v>A+J = 20/04/2026</v>
      </c>
    </row>
    <row r="4519" spans="1:9" x14ac:dyDescent="0.15">
      <c r="A4519" s="38">
        <f t="shared" si="357"/>
        <v>43334</v>
      </c>
      <c r="B4519" s="41" t="e">
        <f t="shared" ca="1" si="354"/>
        <v>#REF!</v>
      </c>
      <c r="C4519" s="8">
        <v>10000</v>
      </c>
      <c r="D4519" s="9" t="e">
        <f ca="1">IF(A4519&lt;$B$1,VLOOKUP(A4519,[1]DI!$A$4:$B$15000,2),0)</f>
        <v>#REF!</v>
      </c>
      <c r="E4519" s="10" t="e">
        <f t="shared" ca="1" si="355"/>
        <v>#REF!</v>
      </c>
      <c r="F4519" s="10" t="e">
        <f ca="1">ROUND(TRUNC(PRODUCT(E$12:E4518),16),8)</f>
        <v>#REF!</v>
      </c>
      <c r="G4519" s="11" t="e">
        <f t="shared" ca="1" si="356"/>
        <v>#REF!</v>
      </c>
      <c r="H4519" s="2">
        <v>0</v>
      </c>
      <c r="I4519" s="2" t="str">
        <f t="shared" si="358"/>
        <v>A+J = 20/04/2026</v>
      </c>
    </row>
    <row r="4520" spans="1:9" x14ac:dyDescent="0.15">
      <c r="A4520" s="38">
        <f t="shared" si="357"/>
        <v>43335</v>
      </c>
      <c r="B4520" s="41" t="e">
        <f t="shared" ca="1" si="354"/>
        <v>#REF!</v>
      </c>
      <c r="C4520" s="8">
        <v>10000</v>
      </c>
      <c r="D4520" s="9" t="e">
        <f ca="1">IF(A4520&lt;$B$1,VLOOKUP(A4520,[1]DI!$A$4:$B$15000,2),0)</f>
        <v>#REF!</v>
      </c>
      <c r="E4520" s="10" t="e">
        <f t="shared" ca="1" si="355"/>
        <v>#REF!</v>
      </c>
      <c r="F4520" s="10" t="e">
        <f ca="1">ROUND(TRUNC(PRODUCT(E$12:E4519),16),8)</f>
        <v>#REF!</v>
      </c>
      <c r="G4520" s="11" t="e">
        <f t="shared" ca="1" si="356"/>
        <v>#REF!</v>
      </c>
      <c r="H4520" s="2">
        <v>0</v>
      </c>
      <c r="I4520" s="2" t="str">
        <f t="shared" si="358"/>
        <v>A+J = 20/04/2026</v>
      </c>
    </row>
    <row r="4521" spans="1:9" x14ac:dyDescent="0.15">
      <c r="A4521" s="38">
        <f t="shared" si="357"/>
        <v>43336</v>
      </c>
      <c r="B4521" s="41" t="e">
        <f t="shared" ca="1" si="354"/>
        <v>#REF!</v>
      </c>
      <c r="C4521" s="8">
        <v>10000</v>
      </c>
      <c r="D4521" s="9" t="e">
        <f ca="1">IF(A4521&lt;$B$1,VLOOKUP(A4521,[1]DI!$A$4:$B$15000,2),0)</f>
        <v>#REF!</v>
      </c>
      <c r="E4521" s="10" t="e">
        <f t="shared" ca="1" si="355"/>
        <v>#REF!</v>
      </c>
      <c r="F4521" s="10" t="e">
        <f ca="1">ROUND(TRUNC(PRODUCT(E$12:E4520),16),8)</f>
        <v>#REF!</v>
      </c>
      <c r="G4521" s="11" t="e">
        <f t="shared" ca="1" si="356"/>
        <v>#REF!</v>
      </c>
      <c r="H4521" s="2">
        <v>0</v>
      </c>
      <c r="I4521" s="2" t="str">
        <f t="shared" si="358"/>
        <v>A+J = 20/04/2026</v>
      </c>
    </row>
    <row r="4522" spans="1:9" x14ac:dyDescent="0.15">
      <c r="A4522" s="38">
        <f t="shared" si="357"/>
        <v>43337</v>
      </c>
      <c r="B4522" s="41" t="e">
        <f t="shared" ca="1" si="354"/>
        <v>#REF!</v>
      </c>
      <c r="C4522" s="8">
        <v>10000</v>
      </c>
      <c r="D4522" s="9" t="e">
        <f ca="1">IF(A4522&lt;$B$1,VLOOKUP(A4522,[1]DI!$A$4:$B$15000,2),0)</f>
        <v>#REF!</v>
      </c>
      <c r="E4522" s="10" t="e">
        <f t="shared" ca="1" si="355"/>
        <v>#REF!</v>
      </c>
      <c r="F4522" s="10" t="e">
        <f ca="1">ROUND(TRUNC(PRODUCT(E$12:E4521),16),8)</f>
        <v>#REF!</v>
      </c>
      <c r="G4522" s="11" t="e">
        <f t="shared" ca="1" si="356"/>
        <v>#REF!</v>
      </c>
      <c r="H4522" s="2">
        <v>0</v>
      </c>
      <c r="I4522" s="2" t="str">
        <f t="shared" si="358"/>
        <v>A+J = 20/04/2026</v>
      </c>
    </row>
    <row r="4523" spans="1:9" x14ac:dyDescent="0.15">
      <c r="A4523" s="38">
        <f t="shared" si="357"/>
        <v>43338</v>
      </c>
      <c r="B4523" s="41" t="e">
        <f t="shared" ca="1" si="354"/>
        <v>#REF!</v>
      </c>
      <c r="C4523" s="8">
        <v>10000</v>
      </c>
      <c r="D4523" s="9" t="e">
        <f ca="1">IF(A4523&lt;$B$1,VLOOKUP(A4523,[1]DI!$A$4:$B$15000,2),0)</f>
        <v>#REF!</v>
      </c>
      <c r="E4523" s="10" t="e">
        <f t="shared" ca="1" si="355"/>
        <v>#REF!</v>
      </c>
      <c r="F4523" s="10" t="e">
        <f ca="1">ROUND(TRUNC(PRODUCT(E$12:E4522),16),8)</f>
        <v>#REF!</v>
      </c>
      <c r="G4523" s="11" t="e">
        <f t="shared" ca="1" si="356"/>
        <v>#REF!</v>
      </c>
      <c r="H4523" s="2">
        <v>0</v>
      </c>
      <c r="I4523" s="2" t="str">
        <f t="shared" si="358"/>
        <v>A+J = 20/04/2026</v>
      </c>
    </row>
    <row r="4524" spans="1:9" x14ac:dyDescent="0.15">
      <c r="A4524" s="38">
        <f t="shared" si="357"/>
        <v>43339</v>
      </c>
      <c r="B4524" s="41" t="e">
        <f t="shared" ca="1" si="354"/>
        <v>#REF!</v>
      </c>
      <c r="C4524" s="8">
        <v>10000</v>
      </c>
      <c r="D4524" s="9" t="e">
        <f ca="1">IF(A4524&lt;$B$1,VLOOKUP(A4524,[1]DI!$A$4:$B$15000,2),0)</f>
        <v>#REF!</v>
      </c>
      <c r="E4524" s="10" t="e">
        <f t="shared" ca="1" si="355"/>
        <v>#REF!</v>
      </c>
      <c r="F4524" s="10" t="e">
        <f ca="1">ROUND(TRUNC(PRODUCT(E$12:E4523),16),8)</f>
        <v>#REF!</v>
      </c>
      <c r="G4524" s="11" t="e">
        <f t="shared" ca="1" si="356"/>
        <v>#REF!</v>
      </c>
      <c r="H4524" s="2">
        <v>0</v>
      </c>
      <c r="I4524" s="2" t="str">
        <f t="shared" si="358"/>
        <v>A+J = 20/04/2026</v>
      </c>
    </row>
    <row r="4525" spans="1:9" x14ac:dyDescent="0.15">
      <c r="A4525" s="38">
        <f t="shared" si="357"/>
        <v>43340</v>
      </c>
      <c r="B4525" s="41" t="e">
        <f t="shared" ca="1" si="354"/>
        <v>#REF!</v>
      </c>
      <c r="C4525" s="8">
        <v>10000</v>
      </c>
      <c r="D4525" s="9" t="e">
        <f ca="1">IF(A4525&lt;$B$1,VLOOKUP(A4525,[1]DI!$A$4:$B$15000,2),0)</f>
        <v>#REF!</v>
      </c>
      <c r="E4525" s="10" t="e">
        <f t="shared" ca="1" si="355"/>
        <v>#REF!</v>
      </c>
      <c r="F4525" s="10" t="e">
        <f ca="1">ROUND(TRUNC(PRODUCT(E$12:E4524),16),8)</f>
        <v>#REF!</v>
      </c>
      <c r="G4525" s="11" t="e">
        <f t="shared" ca="1" si="356"/>
        <v>#REF!</v>
      </c>
      <c r="H4525" s="2">
        <v>0</v>
      </c>
      <c r="I4525" s="2" t="str">
        <f t="shared" si="358"/>
        <v>A+J = 20/04/2026</v>
      </c>
    </row>
    <row r="4526" spans="1:9" x14ac:dyDescent="0.15">
      <c r="A4526" s="38">
        <f t="shared" si="357"/>
        <v>43341</v>
      </c>
      <c r="B4526" s="41" t="e">
        <f t="shared" ca="1" si="354"/>
        <v>#REF!</v>
      </c>
      <c r="C4526" s="8">
        <v>10000</v>
      </c>
      <c r="D4526" s="9" t="e">
        <f ca="1">IF(A4526&lt;$B$1,VLOOKUP(A4526,[1]DI!$A$4:$B$15000,2),0)</f>
        <v>#REF!</v>
      </c>
      <c r="E4526" s="10" t="e">
        <f t="shared" ca="1" si="355"/>
        <v>#REF!</v>
      </c>
      <c r="F4526" s="10" t="e">
        <f ca="1">ROUND(TRUNC(PRODUCT(E$12:E4525),16),8)</f>
        <v>#REF!</v>
      </c>
      <c r="G4526" s="11" t="e">
        <f t="shared" ca="1" si="356"/>
        <v>#REF!</v>
      </c>
      <c r="H4526" s="2">
        <v>0</v>
      </c>
      <c r="I4526" s="2" t="str">
        <f t="shared" si="358"/>
        <v>A+J = 20/04/2026</v>
      </c>
    </row>
    <row r="4527" spans="1:9" x14ac:dyDescent="0.15">
      <c r="A4527" s="38">
        <f t="shared" si="357"/>
        <v>43342</v>
      </c>
      <c r="B4527" s="41" t="e">
        <f t="shared" ca="1" si="354"/>
        <v>#REF!</v>
      </c>
      <c r="C4527" s="8">
        <v>10000</v>
      </c>
      <c r="D4527" s="9" t="e">
        <f ca="1">IF(A4527&lt;$B$1,VLOOKUP(A4527,[1]DI!$A$4:$B$15000,2),0)</f>
        <v>#REF!</v>
      </c>
      <c r="E4527" s="10" t="e">
        <f t="shared" ca="1" si="355"/>
        <v>#REF!</v>
      </c>
      <c r="F4527" s="10" t="e">
        <f ca="1">ROUND(TRUNC(PRODUCT(E$12:E4526),16),8)</f>
        <v>#REF!</v>
      </c>
      <c r="G4527" s="11" t="e">
        <f t="shared" ca="1" si="356"/>
        <v>#REF!</v>
      </c>
      <c r="H4527" s="2">
        <v>0</v>
      </c>
      <c r="I4527" s="2" t="str">
        <f t="shared" si="358"/>
        <v>A+J = 20/04/2026</v>
      </c>
    </row>
    <row r="4528" spans="1:9" x14ac:dyDescent="0.15">
      <c r="A4528" s="38">
        <f t="shared" si="357"/>
        <v>43343</v>
      </c>
      <c r="B4528" s="41" t="e">
        <f t="shared" ca="1" si="354"/>
        <v>#REF!</v>
      </c>
      <c r="C4528" s="8">
        <v>10000</v>
      </c>
      <c r="D4528" s="9" t="e">
        <f ca="1">IF(A4528&lt;$B$1,VLOOKUP(A4528,[1]DI!$A$4:$B$15000,2),0)</f>
        <v>#REF!</v>
      </c>
      <c r="E4528" s="10" t="e">
        <f t="shared" ca="1" si="355"/>
        <v>#REF!</v>
      </c>
      <c r="F4528" s="10" t="e">
        <f ca="1">ROUND(TRUNC(PRODUCT(E$12:E4527),16),8)</f>
        <v>#REF!</v>
      </c>
      <c r="G4528" s="11" t="e">
        <f t="shared" ca="1" si="356"/>
        <v>#REF!</v>
      </c>
      <c r="H4528" s="2">
        <v>0</v>
      </c>
      <c r="I4528" s="2" t="str">
        <f t="shared" si="358"/>
        <v>A+J = 20/04/2026</v>
      </c>
    </row>
    <row r="4529" spans="1:9" x14ac:dyDescent="0.15">
      <c r="A4529" s="38">
        <f t="shared" si="357"/>
        <v>43344</v>
      </c>
      <c r="B4529" s="41" t="e">
        <f t="shared" ca="1" si="354"/>
        <v>#REF!</v>
      </c>
      <c r="C4529" s="8">
        <v>10000</v>
      </c>
      <c r="D4529" s="9" t="e">
        <f ca="1">IF(A4529&lt;$B$1,VLOOKUP(A4529,[1]DI!$A$4:$B$15000,2),0)</f>
        <v>#REF!</v>
      </c>
      <c r="E4529" s="10" t="e">
        <f t="shared" ca="1" si="355"/>
        <v>#REF!</v>
      </c>
      <c r="F4529" s="10" t="e">
        <f ca="1">ROUND(TRUNC(PRODUCT(E$12:E4528),16),8)</f>
        <v>#REF!</v>
      </c>
      <c r="G4529" s="11" t="e">
        <f t="shared" ca="1" si="356"/>
        <v>#REF!</v>
      </c>
      <c r="H4529" s="2">
        <v>0</v>
      </c>
      <c r="I4529" s="2" t="str">
        <f t="shared" si="358"/>
        <v>A+J = 20/04/2026</v>
      </c>
    </row>
    <row r="4530" spans="1:9" x14ac:dyDescent="0.15">
      <c r="A4530" s="38">
        <f t="shared" si="357"/>
        <v>43345</v>
      </c>
      <c r="B4530" s="41" t="e">
        <f t="shared" ca="1" si="354"/>
        <v>#REF!</v>
      </c>
      <c r="C4530" s="8">
        <v>10000</v>
      </c>
      <c r="D4530" s="9" t="e">
        <f ca="1">IF(A4530&lt;$B$1,VLOOKUP(A4530,[1]DI!$A$4:$B$15000,2),0)</f>
        <v>#REF!</v>
      </c>
      <c r="E4530" s="10" t="e">
        <f t="shared" ca="1" si="355"/>
        <v>#REF!</v>
      </c>
      <c r="F4530" s="10" t="e">
        <f ca="1">ROUND(TRUNC(PRODUCT(E$12:E4529),16),8)</f>
        <v>#REF!</v>
      </c>
      <c r="G4530" s="11" t="e">
        <f t="shared" ca="1" si="356"/>
        <v>#REF!</v>
      </c>
      <c r="H4530" s="2">
        <v>0</v>
      </c>
      <c r="I4530" s="2" t="str">
        <f t="shared" si="358"/>
        <v>A+J = 20/04/2026</v>
      </c>
    </row>
    <row r="4531" spans="1:9" x14ac:dyDescent="0.15">
      <c r="A4531" s="38">
        <f t="shared" si="357"/>
        <v>43346</v>
      </c>
      <c r="B4531" s="41" t="e">
        <f t="shared" ca="1" si="354"/>
        <v>#REF!</v>
      </c>
      <c r="C4531" s="8">
        <v>10000</v>
      </c>
      <c r="D4531" s="9" t="e">
        <f ca="1">IF(A4531&lt;$B$1,VLOOKUP(A4531,[1]DI!$A$4:$B$15000,2),0)</f>
        <v>#REF!</v>
      </c>
      <c r="E4531" s="10" t="e">
        <f t="shared" ca="1" si="355"/>
        <v>#REF!</v>
      </c>
      <c r="F4531" s="10" t="e">
        <f ca="1">ROUND(TRUNC(PRODUCT(E$12:E4530),16),8)</f>
        <v>#REF!</v>
      </c>
      <c r="G4531" s="11" t="e">
        <f t="shared" ca="1" si="356"/>
        <v>#REF!</v>
      </c>
      <c r="H4531" s="2">
        <v>0</v>
      </c>
      <c r="I4531" s="2" t="str">
        <f t="shared" si="358"/>
        <v>A+J = 20/04/2026</v>
      </c>
    </row>
    <row r="4532" spans="1:9" x14ac:dyDescent="0.15">
      <c r="A4532" s="38">
        <f t="shared" si="357"/>
        <v>43347</v>
      </c>
      <c r="B4532" s="41" t="e">
        <f t="shared" ca="1" si="354"/>
        <v>#REF!</v>
      </c>
      <c r="C4532" s="8">
        <v>10000</v>
      </c>
      <c r="D4532" s="9" t="e">
        <f ca="1">IF(A4532&lt;$B$1,VLOOKUP(A4532,[1]DI!$A$4:$B$15000,2),0)</f>
        <v>#REF!</v>
      </c>
      <c r="E4532" s="10" t="e">
        <f t="shared" ca="1" si="355"/>
        <v>#REF!</v>
      </c>
      <c r="F4532" s="10" t="e">
        <f ca="1">ROUND(TRUNC(PRODUCT(E$12:E4531),16),8)</f>
        <v>#REF!</v>
      </c>
      <c r="G4532" s="11" t="e">
        <f t="shared" ca="1" si="356"/>
        <v>#REF!</v>
      </c>
      <c r="H4532" s="2">
        <v>0</v>
      </c>
      <c r="I4532" s="2" t="str">
        <f t="shared" si="358"/>
        <v>A+J = 20/04/2026</v>
      </c>
    </row>
    <row r="4533" spans="1:9" x14ac:dyDescent="0.15">
      <c r="A4533" s="38">
        <f t="shared" si="357"/>
        <v>43348</v>
      </c>
      <c r="B4533" s="41" t="e">
        <f t="shared" ca="1" si="354"/>
        <v>#REF!</v>
      </c>
      <c r="C4533" s="8">
        <v>10000</v>
      </c>
      <c r="D4533" s="9" t="e">
        <f ca="1">IF(A4533&lt;$B$1,VLOOKUP(A4533,[1]DI!$A$4:$B$15000,2),0)</f>
        <v>#REF!</v>
      </c>
      <c r="E4533" s="10" t="e">
        <f t="shared" ca="1" si="355"/>
        <v>#REF!</v>
      </c>
      <c r="F4533" s="10" t="e">
        <f ca="1">ROUND(TRUNC(PRODUCT(E$12:E4532),16),8)</f>
        <v>#REF!</v>
      </c>
      <c r="G4533" s="11" t="e">
        <f t="shared" ca="1" si="356"/>
        <v>#REF!</v>
      </c>
      <c r="H4533" s="2">
        <v>0</v>
      </c>
      <c r="I4533" s="2" t="str">
        <f t="shared" si="358"/>
        <v>A+J = 20/04/2026</v>
      </c>
    </row>
    <row r="4534" spans="1:9" x14ac:dyDescent="0.15">
      <c r="A4534" s="38">
        <f t="shared" si="357"/>
        <v>43349</v>
      </c>
      <c r="B4534" s="41" t="e">
        <f t="shared" ca="1" si="354"/>
        <v>#REF!</v>
      </c>
      <c r="C4534" s="8">
        <v>10000</v>
      </c>
      <c r="D4534" s="9" t="e">
        <f ca="1">IF(A4534&lt;$B$1,VLOOKUP(A4534,[1]DI!$A$4:$B$15000,2),0)</f>
        <v>#REF!</v>
      </c>
      <c r="E4534" s="10" t="e">
        <f t="shared" ca="1" si="355"/>
        <v>#REF!</v>
      </c>
      <c r="F4534" s="10" t="e">
        <f ca="1">ROUND(TRUNC(PRODUCT(E$12:E4533),16),8)</f>
        <v>#REF!</v>
      </c>
      <c r="G4534" s="11" t="e">
        <f t="shared" ca="1" si="356"/>
        <v>#REF!</v>
      </c>
      <c r="H4534" s="2">
        <v>0</v>
      </c>
      <c r="I4534" s="2" t="str">
        <f t="shared" si="358"/>
        <v>A+J = 20/04/2026</v>
      </c>
    </row>
    <row r="4535" spans="1:9" x14ac:dyDescent="0.15">
      <c r="A4535" s="38">
        <f t="shared" si="357"/>
        <v>43350</v>
      </c>
      <c r="B4535" s="41" t="e">
        <f t="shared" ca="1" si="354"/>
        <v>#REF!</v>
      </c>
      <c r="C4535" s="8">
        <v>10000</v>
      </c>
      <c r="D4535" s="9" t="e">
        <f ca="1">IF(A4535&lt;$B$1,VLOOKUP(A4535,[1]DI!$A$4:$B$15000,2),0)</f>
        <v>#REF!</v>
      </c>
      <c r="E4535" s="10" t="e">
        <f t="shared" ca="1" si="355"/>
        <v>#REF!</v>
      </c>
      <c r="F4535" s="10" t="e">
        <f ca="1">ROUND(TRUNC(PRODUCT(E$12:E4534),16),8)</f>
        <v>#REF!</v>
      </c>
      <c r="G4535" s="11" t="e">
        <f t="shared" ca="1" si="356"/>
        <v>#REF!</v>
      </c>
      <c r="H4535" s="2">
        <v>0</v>
      </c>
      <c r="I4535" s="2" t="str">
        <f t="shared" si="358"/>
        <v>A+J = 20/04/2026</v>
      </c>
    </row>
    <row r="4536" spans="1:9" x14ac:dyDescent="0.15">
      <c r="A4536" s="38">
        <f t="shared" si="357"/>
        <v>43351</v>
      </c>
      <c r="B4536" s="41" t="e">
        <f t="shared" ca="1" si="354"/>
        <v>#REF!</v>
      </c>
      <c r="C4536" s="8">
        <v>10000</v>
      </c>
      <c r="D4536" s="9" t="e">
        <f ca="1">IF(A4536&lt;$B$1,VLOOKUP(A4536,[1]DI!$A$4:$B$15000,2),0)</f>
        <v>#REF!</v>
      </c>
      <c r="E4536" s="10" t="e">
        <f t="shared" ca="1" si="355"/>
        <v>#REF!</v>
      </c>
      <c r="F4536" s="10" t="e">
        <f ca="1">ROUND(TRUNC(PRODUCT(E$12:E4535),16),8)</f>
        <v>#REF!</v>
      </c>
      <c r="G4536" s="11" t="e">
        <f t="shared" ca="1" si="356"/>
        <v>#REF!</v>
      </c>
      <c r="H4536" s="2">
        <v>0</v>
      </c>
      <c r="I4536" s="2" t="str">
        <f t="shared" si="358"/>
        <v>A+J = 20/04/2026</v>
      </c>
    </row>
    <row r="4537" spans="1:9" x14ac:dyDescent="0.15">
      <c r="A4537" s="38">
        <f t="shared" si="357"/>
        <v>43352</v>
      </c>
      <c r="B4537" s="41" t="e">
        <f t="shared" ca="1" si="354"/>
        <v>#REF!</v>
      </c>
      <c r="C4537" s="8">
        <v>10000</v>
      </c>
      <c r="D4537" s="9" t="e">
        <f ca="1">IF(A4537&lt;$B$1,VLOOKUP(A4537,[1]DI!$A$4:$B$15000,2),0)</f>
        <v>#REF!</v>
      </c>
      <c r="E4537" s="10" t="e">
        <f t="shared" ca="1" si="355"/>
        <v>#REF!</v>
      </c>
      <c r="F4537" s="10" t="e">
        <f ca="1">ROUND(TRUNC(PRODUCT(E$12:E4536),16),8)</f>
        <v>#REF!</v>
      </c>
      <c r="G4537" s="11" t="e">
        <f t="shared" ca="1" si="356"/>
        <v>#REF!</v>
      </c>
      <c r="H4537" s="2">
        <v>0</v>
      </c>
      <c r="I4537" s="2" t="str">
        <f t="shared" si="358"/>
        <v>A+J = 20/04/2026</v>
      </c>
    </row>
    <row r="4538" spans="1:9" x14ac:dyDescent="0.15">
      <c r="A4538" s="38">
        <f t="shared" si="357"/>
        <v>43353</v>
      </c>
      <c r="B4538" s="41" t="e">
        <f t="shared" ca="1" si="354"/>
        <v>#REF!</v>
      </c>
      <c r="C4538" s="8">
        <v>10000</v>
      </c>
      <c r="D4538" s="9" t="e">
        <f ca="1">IF(A4538&lt;$B$1,VLOOKUP(A4538,[1]DI!$A$4:$B$15000,2),0)</f>
        <v>#REF!</v>
      </c>
      <c r="E4538" s="10" t="e">
        <f t="shared" ca="1" si="355"/>
        <v>#REF!</v>
      </c>
      <c r="F4538" s="10" t="e">
        <f ca="1">ROUND(TRUNC(PRODUCT(E$12:E4537),16),8)</f>
        <v>#REF!</v>
      </c>
      <c r="G4538" s="11" t="e">
        <f t="shared" ca="1" si="356"/>
        <v>#REF!</v>
      </c>
      <c r="H4538" s="2">
        <v>0</v>
      </c>
      <c r="I4538" s="2" t="str">
        <f t="shared" si="358"/>
        <v>A+J = 20/04/2026</v>
      </c>
    </row>
    <row r="4539" spans="1:9" x14ac:dyDescent="0.15">
      <c r="A4539" s="38">
        <f t="shared" si="357"/>
        <v>43354</v>
      </c>
      <c r="B4539" s="41" t="e">
        <f t="shared" ca="1" si="354"/>
        <v>#REF!</v>
      </c>
      <c r="C4539" s="8">
        <v>10000</v>
      </c>
      <c r="D4539" s="9" t="e">
        <f ca="1">IF(A4539&lt;$B$1,VLOOKUP(A4539,[1]DI!$A$4:$B$15000,2),0)</f>
        <v>#REF!</v>
      </c>
      <c r="E4539" s="10" t="e">
        <f t="shared" ca="1" si="355"/>
        <v>#REF!</v>
      </c>
      <c r="F4539" s="10" t="e">
        <f ca="1">ROUND(TRUNC(PRODUCT(E$12:E4538),16),8)</f>
        <v>#REF!</v>
      </c>
      <c r="G4539" s="11" t="e">
        <f t="shared" ca="1" si="356"/>
        <v>#REF!</v>
      </c>
      <c r="H4539" s="2">
        <v>0</v>
      </c>
      <c r="I4539" s="2" t="str">
        <f t="shared" si="358"/>
        <v>A+J = 20/04/2026</v>
      </c>
    </row>
    <row r="4540" spans="1:9" x14ac:dyDescent="0.15">
      <c r="A4540" s="38">
        <f t="shared" si="357"/>
        <v>43355</v>
      </c>
      <c r="B4540" s="41" t="e">
        <f t="shared" ca="1" si="354"/>
        <v>#REF!</v>
      </c>
      <c r="C4540" s="8">
        <v>10000</v>
      </c>
      <c r="D4540" s="9" t="e">
        <f ca="1">IF(A4540&lt;$B$1,VLOOKUP(A4540,[1]DI!$A$4:$B$15000,2),0)</f>
        <v>#REF!</v>
      </c>
      <c r="E4540" s="10" t="e">
        <f t="shared" ca="1" si="355"/>
        <v>#REF!</v>
      </c>
      <c r="F4540" s="10" t="e">
        <f ca="1">ROUND(TRUNC(PRODUCT(E$12:E4539),16),8)</f>
        <v>#REF!</v>
      </c>
      <c r="G4540" s="11" t="e">
        <f t="shared" ca="1" si="356"/>
        <v>#REF!</v>
      </c>
      <c r="H4540" s="2">
        <v>0</v>
      </c>
      <c r="I4540" s="2" t="str">
        <f t="shared" si="358"/>
        <v>A+J = 20/04/2026</v>
      </c>
    </row>
    <row r="4541" spans="1:9" x14ac:dyDescent="0.15">
      <c r="A4541" s="38">
        <f t="shared" si="357"/>
        <v>43356</v>
      </c>
      <c r="B4541" s="41" t="e">
        <f t="shared" ca="1" si="354"/>
        <v>#REF!</v>
      </c>
      <c r="C4541" s="8">
        <v>10000</v>
      </c>
      <c r="D4541" s="9" t="e">
        <f ca="1">IF(A4541&lt;$B$1,VLOOKUP(A4541,[1]DI!$A$4:$B$15000,2),0)</f>
        <v>#REF!</v>
      </c>
      <c r="E4541" s="10" t="e">
        <f t="shared" ca="1" si="355"/>
        <v>#REF!</v>
      </c>
      <c r="F4541" s="10" t="e">
        <f ca="1">ROUND(TRUNC(PRODUCT(E$12:E4540),16),8)</f>
        <v>#REF!</v>
      </c>
      <c r="G4541" s="11" t="e">
        <f t="shared" ca="1" si="356"/>
        <v>#REF!</v>
      </c>
      <c r="H4541" s="2">
        <v>0</v>
      </c>
      <c r="I4541" s="2" t="str">
        <f t="shared" si="358"/>
        <v>A+J = 20/04/2026</v>
      </c>
    </row>
    <row r="4542" spans="1:9" x14ac:dyDescent="0.15">
      <c r="A4542" s="38">
        <f t="shared" si="357"/>
        <v>43357</v>
      </c>
      <c r="B4542" s="41" t="e">
        <f t="shared" ca="1" si="354"/>
        <v>#REF!</v>
      </c>
      <c r="C4542" s="8">
        <v>10000</v>
      </c>
      <c r="D4542" s="9" t="e">
        <f ca="1">IF(A4542&lt;$B$1,VLOOKUP(A4542,[1]DI!$A$4:$B$15000,2),0)</f>
        <v>#REF!</v>
      </c>
      <c r="E4542" s="10" t="e">
        <f t="shared" ca="1" si="355"/>
        <v>#REF!</v>
      </c>
      <c r="F4542" s="10" t="e">
        <f ca="1">ROUND(TRUNC(PRODUCT(E$12:E4541),16),8)</f>
        <v>#REF!</v>
      </c>
      <c r="G4542" s="11" t="e">
        <f t="shared" ca="1" si="356"/>
        <v>#REF!</v>
      </c>
      <c r="H4542" s="2">
        <v>0</v>
      </c>
      <c r="I4542" s="2" t="str">
        <f t="shared" si="358"/>
        <v>A+J = 20/04/2026</v>
      </c>
    </row>
    <row r="4543" spans="1:9" x14ac:dyDescent="0.15">
      <c r="A4543" s="38">
        <f t="shared" si="357"/>
        <v>43358</v>
      </c>
      <c r="B4543" s="41" t="e">
        <f t="shared" ca="1" si="354"/>
        <v>#REF!</v>
      </c>
      <c r="C4543" s="8">
        <v>10000</v>
      </c>
      <c r="D4543" s="9" t="e">
        <f ca="1">IF(A4543&lt;$B$1,VLOOKUP(A4543,[1]DI!$A$4:$B$15000,2),0)</f>
        <v>#REF!</v>
      </c>
      <c r="E4543" s="10" t="e">
        <f t="shared" ca="1" si="355"/>
        <v>#REF!</v>
      </c>
      <c r="F4543" s="10" t="e">
        <f ca="1">ROUND(TRUNC(PRODUCT(E$12:E4542),16),8)</f>
        <v>#REF!</v>
      </c>
      <c r="G4543" s="11" t="e">
        <f t="shared" ca="1" si="356"/>
        <v>#REF!</v>
      </c>
      <c r="H4543" s="2">
        <v>0</v>
      </c>
      <c r="I4543" s="2" t="str">
        <f t="shared" si="358"/>
        <v>A+J = 20/04/2026</v>
      </c>
    </row>
    <row r="4544" spans="1:9" x14ac:dyDescent="0.15">
      <c r="A4544" s="38">
        <f t="shared" si="357"/>
        <v>43359</v>
      </c>
      <c r="B4544" s="41" t="e">
        <f t="shared" ca="1" si="354"/>
        <v>#REF!</v>
      </c>
      <c r="C4544" s="8">
        <v>10000</v>
      </c>
      <c r="D4544" s="9" t="e">
        <f ca="1">IF(A4544&lt;$B$1,VLOOKUP(A4544,[1]DI!$A$4:$B$15000,2),0)</f>
        <v>#REF!</v>
      </c>
      <c r="E4544" s="10" t="e">
        <f t="shared" ca="1" si="355"/>
        <v>#REF!</v>
      </c>
      <c r="F4544" s="10" t="e">
        <f ca="1">ROUND(TRUNC(PRODUCT(E$12:E4543),16),8)</f>
        <v>#REF!</v>
      </c>
      <c r="G4544" s="11" t="e">
        <f t="shared" ca="1" si="356"/>
        <v>#REF!</v>
      </c>
      <c r="H4544" s="2">
        <v>0</v>
      </c>
      <c r="I4544" s="2" t="str">
        <f t="shared" si="358"/>
        <v>A+J = 20/04/2026</v>
      </c>
    </row>
    <row r="4545" spans="1:9" x14ac:dyDescent="0.15">
      <c r="A4545" s="38">
        <f t="shared" si="357"/>
        <v>43360</v>
      </c>
      <c r="B4545" s="41" t="e">
        <f t="shared" ca="1" si="354"/>
        <v>#REF!</v>
      </c>
      <c r="C4545" s="8">
        <v>10000</v>
      </c>
      <c r="D4545" s="9" t="e">
        <f ca="1">IF(A4545&lt;$B$1,VLOOKUP(A4545,[1]DI!$A$4:$B$15000,2),0)</f>
        <v>#REF!</v>
      </c>
      <c r="E4545" s="10" t="e">
        <f t="shared" ca="1" si="355"/>
        <v>#REF!</v>
      </c>
      <c r="F4545" s="10" t="e">
        <f ca="1">ROUND(TRUNC(PRODUCT(E$12:E4544),16),8)</f>
        <v>#REF!</v>
      </c>
      <c r="G4545" s="11" t="e">
        <f t="shared" ca="1" si="356"/>
        <v>#REF!</v>
      </c>
      <c r="H4545" s="2">
        <v>0</v>
      </c>
      <c r="I4545" s="2" t="str">
        <f t="shared" si="358"/>
        <v>A+J = 20/04/2026</v>
      </c>
    </row>
    <row r="4546" spans="1:9" x14ac:dyDescent="0.15">
      <c r="A4546" s="38">
        <f t="shared" si="357"/>
        <v>43361</v>
      </c>
      <c r="B4546" s="41" t="e">
        <f t="shared" ca="1" si="354"/>
        <v>#REF!</v>
      </c>
      <c r="C4546" s="8">
        <v>10000</v>
      </c>
      <c r="D4546" s="9" t="e">
        <f ca="1">IF(A4546&lt;$B$1,VLOOKUP(A4546,[1]DI!$A$4:$B$15000,2),0)</f>
        <v>#REF!</v>
      </c>
      <c r="E4546" s="10" t="e">
        <f t="shared" ca="1" si="355"/>
        <v>#REF!</v>
      </c>
      <c r="F4546" s="10" t="e">
        <f ca="1">ROUND(TRUNC(PRODUCT(E$12:E4545),16),8)</f>
        <v>#REF!</v>
      </c>
      <c r="G4546" s="11" t="e">
        <f t="shared" ca="1" si="356"/>
        <v>#REF!</v>
      </c>
      <c r="H4546" s="2">
        <v>0</v>
      </c>
      <c r="I4546" s="2" t="str">
        <f t="shared" si="358"/>
        <v>A+J = 20/04/2026</v>
      </c>
    </row>
    <row r="4547" spans="1:9" x14ac:dyDescent="0.15">
      <c r="A4547" s="38">
        <f t="shared" si="357"/>
        <v>43362</v>
      </c>
      <c r="B4547" s="41" t="e">
        <f t="shared" ca="1" si="354"/>
        <v>#REF!</v>
      </c>
      <c r="C4547" s="8">
        <v>10000</v>
      </c>
      <c r="D4547" s="9" t="e">
        <f ca="1">IF(A4547&lt;$B$1,VLOOKUP(A4547,[1]DI!$A$4:$B$15000,2),0)</f>
        <v>#REF!</v>
      </c>
      <c r="E4547" s="10" t="e">
        <f t="shared" ca="1" si="355"/>
        <v>#REF!</v>
      </c>
      <c r="F4547" s="10" t="e">
        <f ca="1">ROUND(TRUNC(PRODUCT(E$12:E4546),16),8)</f>
        <v>#REF!</v>
      </c>
      <c r="G4547" s="11" t="e">
        <f t="shared" ca="1" si="356"/>
        <v>#REF!</v>
      </c>
      <c r="H4547" s="2">
        <v>0</v>
      </c>
      <c r="I4547" s="2" t="str">
        <f t="shared" si="358"/>
        <v>A+J = 20/04/2026</v>
      </c>
    </row>
    <row r="4548" spans="1:9" x14ac:dyDescent="0.15">
      <c r="A4548" s="38">
        <f t="shared" si="357"/>
        <v>43363</v>
      </c>
      <c r="B4548" s="41" t="e">
        <f t="shared" ref="B4548:B4611" ca="1" si="359">IF(A4548&lt;=TODAY(),C4548+G4548,IF(AND(A4548&gt;TODAY(),A4548&lt;=$B$1),IF(VLOOKUP(TODAY(),$A$10:$D$10000,4,FALSE)=0,"n.d",C4548+G4548),"n.d"))</f>
        <v>#REF!</v>
      </c>
      <c r="C4548" s="8">
        <v>10000</v>
      </c>
      <c r="D4548" s="9" t="e">
        <f ca="1">IF(A4548&lt;$B$1,VLOOKUP(A4548,[1]DI!$A$4:$B$15000,2),0)</f>
        <v>#REF!</v>
      </c>
      <c r="E4548" s="10" t="e">
        <f t="shared" ref="E4548:E4611" ca="1" si="360">ROUND((1+D4548)^(1/252),8)</f>
        <v>#REF!</v>
      </c>
      <c r="F4548" s="10" t="e">
        <f ca="1">ROUND(TRUNC(PRODUCT(E$12:E4547),16),8)</f>
        <v>#REF!</v>
      </c>
      <c r="G4548" s="11" t="e">
        <f t="shared" ref="G4548:G4611" ca="1" si="361">TRUNC(((F4548-1)*C4548),6)</f>
        <v>#REF!</v>
      </c>
      <c r="H4548" s="2">
        <v>0</v>
      </c>
      <c r="I4548" s="2" t="str">
        <f t="shared" si="358"/>
        <v>A+J = 20/04/2026</v>
      </c>
    </row>
    <row r="4549" spans="1:9" x14ac:dyDescent="0.15">
      <c r="A4549" s="38">
        <f t="shared" si="357"/>
        <v>43364</v>
      </c>
      <c r="B4549" s="41" t="e">
        <f t="shared" ca="1" si="359"/>
        <v>#REF!</v>
      </c>
      <c r="C4549" s="8">
        <v>10000</v>
      </c>
      <c r="D4549" s="9" t="e">
        <f ca="1">IF(A4549&lt;$B$1,VLOOKUP(A4549,[1]DI!$A$4:$B$15000,2),0)</f>
        <v>#REF!</v>
      </c>
      <c r="E4549" s="10" t="e">
        <f t="shared" ca="1" si="360"/>
        <v>#REF!</v>
      </c>
      <c r="F4549" s="10" t="e">
        <f ca="1">ROUND(TRUNC(PRODUCT(E$12:E4548),16),8)</f>
        <v>#REF!</v>
      </c>
      <c r="G4549" s="11" t="e">
        <f t="shared" ca="1" si="361"/>
        <v>#REF!</v>
      </c>
      <c r="H4549" s="2">
        <v>0</v>
      </c>
      <c r="I4549" s="2" t="str">
        <f t="shared" si="358"/>
        <v>A+J = 20/04/2026</v>
      </c>
    </row>
    <row r="4550" spans="1:9" x14ac:dyDescent="0.15">
      <c r="A4550" s="38">
        <f t="shared" si="357"/>
        <v>43365</v>
      </c>
      <c r="B4550" s="41" t="e">
        <f t="shared" ca="1" si="359"/>
        <v>#REF!</v>
      </c>
      <c r="C4550" s="8">
        <v>10000</v>
      </c>
      <c r="D4550" s="9" t="e">
        <f ca="1">IF(A4550&lt;$B$1,VLOOKUP(A4550,[1]DI!$A$4:$B$15000,2),0)</f>
        <v>#REF!</v>
      </c>
      <c r="E4550" s="10" t="e">
        <f t="shared" ca="1" si="360"/>
        <v>#REF!</v>
      </c>
      <c r="F4550" s="10" t="e">
        <f ca="1">ROUND(TRUNC(PRODUCT(E$12:E4549),16),8)</f>
        <v>#REF!</v>
      </c>
      <c r="G4550" s="11" t="e">
        <f t="shared" ca="1" si="361"/>
        <v>#REF!</v>
      </c>
      <c r="H4550" s="2">
        <v>0</v>
      </c>
      <c r="I4550" s="2" t="str">
        <f t="shared" si="358"/>
        <v>A+J = 20/04/2026</v>
      </c>
    </row>
    <row r="4551" spans="1:9" x14ac:dyDescent="0.15">
      <c r="A4551" s="38">
        <f t="shared" si="357"/>
        <v>43366</v>
      </c>
      <c r="B4551" s="41" t="e">
        <f t="shared" ca="1" si="359"/>
        <v>#REF!</v>
      </c>
      <c r="C4551" s="8">
        <v>10000</v>
      </c>
      <c r="D4551" s="9" t="e">
        <f ca="1">IF(A4551&lt;$B$1,VLOOKUP(A4551,[1]DI!$A$4:$B$15000,2),0)</f>
        <v>#REF!</v>
      </c>
      <c r="E4551" s="10" t="e">
        <f t="shared" ca="1" si="360"/>
        <v>#REF!</v>
      </c>
      <c r="F4551" s="10" t="e">
        <f ca="1">ROUND(TRUNC(PRODUCT(E$12:E4550),16),8)</f>
        <v>#REF!</v>
      </c>
      <c r="G4551" s="11" t="e">
        <f t="shared" ca="1" si="361"/>
        <v>#REF!</v>
      </c>
      <c r="H4551" s="2">
        <v>0</v>
      </c>
      <c r="I4551" s="2" t="str">
        <f t="shared" si="358"/>
        <v>A+J = 20/04/2026</v>
      </c>
    </row>
    <row r="4552" spans="1:9" x14ac:dyDescent="0.15">
      <c r="A4552" s="38">
        <f t="shared" si="357"/>
        <v>43367</v>
      </c>
      <c r="B4552" s="41" t="e">
        <f t="shared" ca="1" si="359"/>
        <v>#REF!</v>
      </c>
      <c r="C4552" s="8">
        <v>10000</v>
      </c>
      <c r="D4552" s="9" t="e">
        <f ca="1">IF(A4552&lt;$B$1,VLOOKUP(A4552,[1]DI!$A$4:$B$15000,2),0)</f>
        <v>#REF!</v>
      </c>
      <c r="E4552" s="10" t="e">
        <f t="shared" ca="1" si="360"/>
        <v>#REF!</v>
      </c>
      <c r="F4552" s="10" t="e">
        <f ca="1">ROUND(TRUNC(PRODUCT(E$12:E4551),16),8)</f>
        <v>#REF!</v>
      </c>
      <c r="G4552" s="11" t="e">
        <f t="shared" ca="1" si="361"/>
        <v>#REF!</v>
      </c>
      <c r="H4552" s="2">
        <v>0</v>
      </c>
      <c r="I4552" s="2" t="str">
        <f t="shared" si="358"/>
        <v>A+J = 20/04/2026</v>
      </c>
    </row>
    <row r="4553" spans="1:9" x14ac:dyDescent="0.15">
      <c r="A4553" s="38">
        <f t="shared" si="357"/>
        <v>43368</v>
      </c>
      <c r="B4553" s="41" t="e">
        <f t="shared" ca="1" si="359"/>
        <v>#REF!</v>
      </c>
      <c r="C4553" s="8">
        <v>10000</v>
      </c>
      <c r="D4553" s="9" t="e">
        <f ca="1">IF(A4553&lt;$B$1,VLOOKUP(A4553,[1]DI!$A$4:$B$15000,2),0)</f>
        <v>#REF!</v>
      </c>
      <c r="E4553" s="10" t="e">
        <f t="shared" ca="1" si="360"/>
        <v>#REF!</v>
      </c>
      <c r="F4553" s="10" t="e">
        <f ca="1">ROUND(TRUNC(PRODUCT(E$12:E4552),16),8)</f>
        <v>#REF!</v>
      </c>
      <c r="G4553" s="11" t="e">
        <f t="shared" ca="1" si="361"/>
        <v>#REF!</v>
      </c>
      <c r="H4553" s="2">
        <v>0</v>
      </c>
      <c r="I4553" s="2" t="str">
        <f t="shared" si="358"/>
        <v>A+J = 20/04/2026</v>
      </c>
    </row>
    <row r="4554" spans="1:9" x14ac:dyDescent="0.15">
      <c r="A4554" s="38">
        <f t="shared" si="357"/>
        <v>43369</v>
      </c>
      <c r="B4554" s="41" t="e">
        <f t="shared" ca="1" si="359"/>
        <v>#REF!</v>
      </c>
      <c r="C4554" s="8">
        <v>10000</v>
      </c>
      <c r="D4554" s="9" t="e">
        <f ca="1">IF(A4554&lt;$B$1,VLOOKUP(A4554,[1]DI!$A$4:$B$15000,2),0)</f>
        <v>#REF!</v>
      </c>
      <c r="E4554" s="10" t="e">
        <f t="shared" ca="1" si="360"/>
        <v>#REF!</v>
      </c>
      <c r="F4554" s="10" t="e">
        <f ca="1">ROUND(TRUNC(PRODUCT(E$12:E4553),16),8)</f>
        <v>#REF!</v>
      </c>
      <c r="G4554" s="11" t="e">
        <f t="shared" ca="1" si="361"/>
        <v>#REF!</v>
      </c>
      <c r="H4554" s="2">
        <v>0</v>
      </c>
      <c r="I4554" s="2" t="str">
        <f t="shared" si="358"/>
        <v>A+J = 20/04/2026</v>
      </c>
    </row>
    <row r="4555" spans="1:9" x14ac:dyDescent="0.15">
      <c r="A4555" s="38">
        <f t="shared" si="357"/>
        <v>43370</v>
      </c>
      <c r="B4555" s="41" t="e">
        <f t="shared" ca="1" si="359"/>
        <v>#REF!</v>
      </c>
      <c r="C4555" s="8">
        <v>10000</v>
      </c>
      <c r="D4555" s="9" t="e">
        <f ca="1">IF(A4555&lt;$B$1,VLOOKUP(A4555,[1]DI!$A$4:$B$15000,2),0)</f>
        <v>#REF!</v>
      </c>
      <c r="E4555" s="10" t="e">
        <f t="shared" ca="1" si="360"/>
        <v>#REF!</v>
      </c>
      <c r="F4555" s="10" t="e">
        <f ca="1">ROUND(TRUNC(PRODUCT(E$12:E4554),16),8)</f>
        <v>#REF!</v>
      </c>
      <c r="G4555" s="11" t="e">
        <f t="shared" ca="1" si="361"/>
        <v>#REF!</v>
      </c>
      <c r="H4555" s="2">
        <v>0</v>
      </c>
      <c r="I4555" s="2" t="str">
        <f t="shared" si="358"/>
        <v>A+J = 20/04/2026</v>
      </c>
    </row>
    <row r="4556" spans="1:9" x14ac:dyDescent="0.15">
      <c r="A4556" s="38">
        <f t="shared" si="357"/>
        <v>43371</v>
      </c>
      <c r="B4556" s="41" t="e">
        <f t="shared" ca="1" si="359"/>
        <v>#REF!</v>
      </c>
      <c r="C4556" s="8">
        <v>10000</v>
      </c>
      <c r="D4556" s="9" t="e">
        <f ca="1">IF(A4556&lt;$B$1,VLOOKUP(A4556,[1]DI!$A$4:$B$15000,2),0)</f>
        <v>#REF!</v>
      </c>
      <c r="E4556" s="10" t="e">
        <f t="shared" ca="1" si="360"/>
        <v>#REF!</v>
      </c>
      <c r="F4556" s="10" t="e">
        <f ca="1">ROUND(TRUNC(PRODUCT(E$12:E4555),16),8)</f>
        <v>#REF!</v>
      </c>
      <c r="G4556" s="11" t="e">
        <f t="shared" ca="1" si="361"/>
        <v>#REF!</v>
      </c>
      <c r="H4556" s="2">
        <v>0</v>
      </c>
      <c r="I4556" s="2" t="str">
        <f t="shared" si="358"/>
        <v>A+J = 20/04/2026</v>
      </c>
    </row>
    <row r="4557" spans="1:9" x14ac:dyDescent="0.15">
      <c r="A4557" s="38">
        <f t="shared" ref="A4557:A4620" si="362">(A4556+1)</f>
        <v>43372</v>
      </c>
      <c r="B4557" s="41" t="e">
        <f t="shared" ca="1" si="359"/>
        <v>#REF!</v>
      </c>
      <c r="C4557" s="8">
        <v>10000</v>
      </c>
      <c r="D4557" s="9" t="e">
        <f ca="1">IF(A4557&lt;$B$1,VLOOKUP(A4557,[1]DI!$A$4:$B$15000,2),0)</f>
        <v>#REF!</v>
      </c>
      <c r="E4557" s="10" t="e">
        <f t="shared" ca="1" si="360"/>
        <v>#REF!</v>
      </c>
      <c r="F4557" s="10" t="e">
        <f ca="1">ROUND(TRUNC(PRODUCT(E$12:E4556),16),8)</f>
        <v>#REF!</v>
      </c>
      <c r="G4557" s="11" t="e">
        <f t="shared" ca="1" si="361"/>
        <v>#REF!</v>
      </c>
      <c r="H4557" s="2">
        <v>0</v>
      </c>
      <c r="I4557" s="2" t="str">
        <f t="shared" ref="I4557:I4620" si="363">I4556</f>
        <v>A+J = 20/04/2026</v>
      </c>
    </row>
    <row r="4558" spans="1:9" x14ac:dyDescent="0.15">
      <c r="A4558" s="38">
        <f t="shared" si="362"/>
        <v>43373</v>
      </c>
      <c r="B4558" s="41" t="e">
        <f t="shared" ca="1" si="359"/>
        <v>#REF!</v>
      </c>
      <c r="C4558" s="8">
        <v>10000</v>
      </c>
      <c r="D4558" s="9" t="e">
        <f ca="1">IF(A4558&lt;$B$1,VLOOKUP(A4558,[1]DI!$A$4:$B$15000,2),0)</f>
        <v>#REF!</v>
      </c>
      <c r="E4558" s="10" t="e">
        <f t="shared" ca="1" si="360"/>
        <v>#REF!</v>
      </c>
      <c r="F4558" s="10" t="e">
        <f ca="1">ROUND(TRUNC(PRODUCT(E$12:E4557),16),8)</f>
        <v>#REF!</v>
      </c>
      <c r="G4558" s="11" t="e">
        <f t="shared" ca="1" si="361"/>
        <v>#REF!</v>
      </c>
      <c r="H4558" s="2">
        <v>0</v>
      </c>
      <c r="I4558" s="2" t="str">
        <f t="shared" si="363"/>
        <v>A+J = 20/04/2026</v>
      </c>
    </row>
    <row r="4559" spans="1:9" x14ac:dyDescent="0.15">
      <c r="A4559" s="38">
        <f t="shared" si="362"/>
        <v>43374</v>
      </c>
      <c r="B4559" s="41" t="e">
        <f t="shared" ca="1" si="359"/>
        <v>#REF!</v>
      </c>
      <c r="C4559" s="8">
        <v>10000</v>
      </c>
      <c r="D4559" s="9" t="e">
        <f ca="1">IF(A4559&lt;$B$1,VLOOKUP(A4559,[1]DI!$A$4:$B$15000,2),0)</f>
        <v>#REF!</v>
      </c>
      <c r="E4559" s="10" t="e">
        <f t="shared" ca="1" si="360"/>
        <v>#REF!</v>
      </c>
      <c r="F4559" s="10" t="e">
        <f ca="1">ROUND(TRUNC(PRODUCT(E$12:E4558),16),8)</f>
        <v>#REF!</v>
      </c>
      <c r="G4559" s="11" t="e">
        <f t="shared" ca="1" si="361"/>
        <v>#REF!</v>
      </c>
      <c r="H4559" s="2">
        <v>0</v>
      </c>
      <c r="I4559" s="2" t="str">
        <f t="shared" si="363"/>
        <v>A+J = 20/04/2026</v>
      </c>
    </row>
    <row r="4560" spans="1:9" x14ac:dyDescent="0.15">
      <c r="A4560" s="38">
        <f t="shared" si="362"/>
        <v>43375</v>
      </c>
      <c r="B4560" s="41" t="e">
        <f t="shared" ca="1" si="359"/>
        <v>#REF!</v>
      </c>
      <c r="C4560" s="8">
        <v>10000</v>
      </c>
      <c r="D4560" s="9" t="e">
        <f ca="1">IF(A4560&lt;$B$1,VLOOKUP(A4560,[1]DI!$A$4:$B$15000,2),0)</f>
        <v>#REF!</v>
      </c>
      <c r="E4560" s="10" t="e">
        <f t="shared" ca="1" si="360"/>
        <v>#REF!</v>
      </c>
      <c r="F4560" s="10" t="e">
        <f ca="1">ROUND(TRUNC(PRODUCT(E$12:E4559),16),8)</f>
        <v>#REF!</v>
      </c>
      <c r="G4560" s="11" t="e">
        <f t="shared" ca="1" si="361"/>
        <v>#REF!</v>
      </c>
      <c r="H4560" s="2">
        <v>0</v>
      </c>
      <c r="I4560" s="2" t="str">
        <f t="shared" si="363"/>
        <v>A+J = 20/04/2026</v>
      </c>
    </row>
    <row r="4561" spans="1:9" x14ac:dyDescent="0.15">
      <c r="A4561" s="38">
        <f t="shared" si="362"/>
        <v>43376</v>
      </c>
      <c r="B4561" s="41" t="e">
        <f t="shared" ca="1" si="359"/>
        <v>#REF!</v>
      </c>
      <c r="C4561" s="8">
        <v>10000</v>
      </c>
      <c r="D4561" s="9" t="e">
        <f ca="1">IF(A4561&lt;$B$1,VLOOKUP(A4561,[1]DI!$A$4:$B$15000,2),0)</f>
        <v>#REF!</v>
      </c>
      <c r="E4561" s="10" t="e">
        <f t="shared" ca="1" si="360"/>
        <v>#REF!</v>
      </c>
      <c r="F4561" s="10" t="e">
        <f ca="1">ROUND(TRUNC(PRODUCT(E$12:E4560),16),8)</f>
        <v>#REF!</v>
      </c>
      <c r="G4561" s="11" t="e">
        <f t="shared" ca="1" si="361"/>
        <v>#REF!</v>
      </c>
      <c r="H4561" s="2">
        <v>0</v>
      </c>
      <c r="I4561" s="2" t="str">
        <f t="shared" si="363"/>
        <v>A+J = 20/04/2026</v>
      </c>
    </row>
    <row r="4562" spans="1:9" x14ac:dyDescent="0.15">
      <c r="A4562" s="38">
        <f t="shared" si="362"/>
        <v>43377</v>
      </c>
      <c r="B4562" s="41" t="e">
        <f t="shared" ca="1" si="359"/>
        <v>#REF!</v>
      </c>
      <c r="C4562" s="8">
        <v>10000</v>
      </c>
      <c r="D4562" s="9" t="e">
        <f ca="1">IF(A4562&lt;$B$1,VLOOKUP(A4562,[1]DI!$A$4:$B$15000,2),0)</f>
        <v>#REF!</v>
      </c>
      <c r="E4562" s="10" t="e">
        <f t="shared" ca="1" si="360"/>
        <v>#REF!</v>
      </c>
      <c r="F4562" s="10" t="e">
        <f ca="1">ROUND(TRUNC(PRODUCT(E$12:E4561),16),8)</f>
        <v>#REF!</v>
      </c>
      <c r="G4562" s="11" t="e">
        <f t="shared" ca="1" si="361"/>
        <v>#REF!</v>
      </c>
      <c r="H4562" s="2">
        <v>0</v>
      </c>
      <c r="I4562" s="2" t="str">
        <f t="shared" si="363"/>
        <v>A+J = 20/04/2026</v>
      </c>
    </row>
    <row r="4563" spans="1:9" x14ac:dyDescent="0.15">
      <c r="A4563" s="38">
        <f t="shared" si="362"/>
        <v>43378</v>
      </c>
      <c r="B4563" s="41" t="e">
        <f t="shared" ca="1" si="359"/>
        <v>#REF!</v>
      </c>
      <c r="C4563" s="8">
        <v>10000</v>
      </c>
      <c r="D4563" s="9" t="e">
        <f ca="1">IF(A4563&lt;$B$1,VLOOKUP(A4563,[1]DI!$A$4:$B$15000,2),0)</f>
        <v>#REF!</v>
      </c>
      <c r="E4563" s="10" t="e">
        <f t="shared" ca="1" si="360"/>
        <v>#REF!</v>
      </c>
      <c r="F4563" s="10" t="e">
        <f ca="1">ROUND(TRUNC(PRODUCT(E$12:E4562),16),8)</f>
        <v>#REF!</v>
      </c>
      <c r="G4563" s="11" t="e">
        <f t="shared" ca="1" si="361"/>
        <v>#REF!</v>
      </c>
      <c r="H4563" s="2">
        <v>0</v>
      </c>
      <c r="I4563" s="2" t="str">
        <f t="shared" si="363"/>
        <v>A+J = 20/04/2026</v>
      </c>
    </row>
    <row r="4564" spans="1:9" x14ac:dyDescent="0.15">
      <c r="A4564" s="38">
        <f t="shared" si="362"/>
        <v>43379</v>
      </c>
      <c r="B4564" s="41" t="e">
        <f t="shared" ca="1" si="359"/>
        <v>#REF!</v>
      </c>
      <c r="C4564" s="8">
        <v>10000</v>
      </c>
      <c r="D4564" s="9" t="e">
        <f ca="1">IF(A4564&lt;$B$1,VLOOKUP(A4564,[1]DI!$A$4:$B$15000,2),0)</f>
        <v>#REF!</v>
      </c>
      <c r="E4564" s="10" t="e">
        <f t="shared" ca="1" si="360"/>
        <v>#REF!</v>
      </c>
      <c r="F4564" s="10" t="e">
        <f ca="1">ROUND(TRUNC(PRODUCT(E$12:E4563),16),8)</f>
        <v>#REF!</v>
      </c>
      <c r="G4564" s="11" t="e">
        <f t="shared" ca="1" si="361"/>
        <v>#REF!</v>
      </c>
      <c r="H4564" s="2">
        <v>0</v>
      </c>
      <c r="I4564" s="2" t="str">
        <f t="shared" si="363"/>
        <v>A+J = 20/04/2026</v>
      </c>
    </row>
    <row r="4565" spans="1:9" x14ac:dyDescent="0.15">
      <c r="A4565" s="38">
        <f t="shared" si="362"/>
        <v>43380</v>
      </c>
      <c r="B4565" s="41" t="e">
        <f t="shared" ca="1" si="359"/>
        <v>#REF!</v>
      </c>
      <c r="C4565" s="8">
        <v>10000</v>
      </c>
      <c r="D4565" s="9" t="e">
        <f ca="1">IF(A4565&lt;$B$1,VLOOKUP(A4565,[1]DI!$A$4:$B$15000,2),0)</f>
        <v>#REF!</v>
      </c>
      <c r="E4565" s="10" t="e">
        <f t="shared" ca="1" si="360"/>
        <v>#REF!</v>
      </c>
      <c r="F4565" s="10" t="e">
        <f ca="1">ROUND(TRUNC(PRODUCT(E$12:E4564),16),8)</f>
        <v>#REF!</v>
      </c>
      <c r="G4565" s="11" t="e">
        <f t="shared" ca="1" si="361"/>
        <v>#REF!</v>
      </c>
      <c r="H4565" s="2">
        <v>0</v>
      </c>
      <c r="I4565" s="2" t="str">
        <f t="shared" si="363"/>
        <v>A+J = 20/04/2026</v>
      </c>
    </row>
    <row r="4566" spans="1:9" x14ac:dyDescent="0.15">
      <c r="A4566" s="38">
        <f t="shared" si="362"/>
        <v>43381</v>
      </c>
      <c r="B4566" s="41" t="e">
        <f t="shared" ca="1" si="359"/>
        <v>#REF!</v>
      </c>
      <c r="C4566" s="8">
        <v>10000</v>
      </c>
      <c r="D4566" s="9" t="e">
        <f ca="1">IF(A4566&lt;$B$1,VLOOKUP(A4566,[1]DI!$A$4:$B$15000,2),0)</f>
        <v>#REF!</v>
      </c>
      <c r="E4566" s="10" t="e">
        <f t="shared" ca="1" si="360"/>
        <v>#REF!</v>
      </c>
      <c r="F4566" s="10" t="e">
        <f ca="1">ROUND(TRUNC(PRODUCT(E$12:E4565),16),8)</f>
        <v>#REF!</v>
      </c>
      <c r="G4566" s="11" t="e">
        <f t="shared" ca="1" si="361"/>
        <v>#REF!</v>
      </c>
      <c r="H4566" s="2">
        <v>0</v>
      </c>
      <c r="I4566" s="2" t="str">
        <f t="shared" si="363"/>
        <v>A+J = 20/04/2026</v>
      </c>
    </row>
    <row r="4567" spans="1:9" x14ac:dyDescent="0.15">
      <c r="A4567" s="38">
        <f t="shared" si="362"/>
        <v>43382</v>
      </c>
      <c r="B4567" s="41" t="e">
        <f t="shared" ca="1" si="359"/>
        <v>#REF!</v>
      </c>
      <c r="C4567" s="8">
        <v>10000</v>
      </c>
      <c r="D4567" s="9" t="e">
        <f ca="1">IF(A4567&lt;$B$1,VLOOKUP(A4567,[1]DI!$A$4:$B$15000,2),0)</f>
        <v>#REF!</v>
      </c>
      <c r="E4567" s="10" t="e">
        <f t="shared" ca="1" si="360"/>
        <v>#REF!</v>
      </c>
      <c r="F4567" s="10" t="e">
        <f ca="1">ROUND(TRUNC(PRODUCT(E$12:E4566),16),8)</f>
        <v>#REF!</v>
      </c>
      <c r="G4567" s="11" t="e">
        <f t="shared" ca="1" si="361"/>
        <v>#REF!</v>
      </c>
      <c r="H4567" s="2">
        <v>0</v>
      </c>
      <c r="I4567" s="2" t="str">
        <f t="shared" si="363"/>
        <v>A+J = 20/04/2026</v>
      </c>
    </row>
    <row r="4568" spans="1:9" x14ac:dyDescent="0.15">
      <c r="A4568" s="38">
        <f t="shared" si="362"/>
        <v>43383</v>
      </c>
      <c r="B4568" s="41" t="e">
        <f t="shared" ca="1" si="359"/>
        <v>#REF!</v>
      </c>
      <c r="C4568" s="8">
        <v>10000</v>
      </c>
      <c r="D4568" s="9" t="e">
        <f ca="1">IF(A4568&lt;$B$1,VLOOKUP(A4568,[1]DI!$A$4:$B$15000,2),0)</f>
        <v>#REF!</v>
      </c>
      <c r="E4568" s="10" t="e">
        <f t="shared" ca="1" si="360"/>
        <v>#REF!</v>
      </c>
      <c r="F4568" s="10" t="e">
        <f ca="1">ROUND(TRUNC(PRODUCT(E$12:E4567),16),8)</f>
        <v>#REF!</v>
      </c>
      <c r="G4568" s="11" t="e">
        <f t="shared" ca="1" si="361"/>
        <v>#REF!</v>
      </c>
      <c r="H4568" s="2">
        <v>0</v>
      </c>
      <c r="I4568" s="2" t="str">
        <f t="shared" si="363"/>
        <v>A+J = 20/04/2026</v>
      </c>
    </row>
    <row r="4569" spans="1:9" x14ac:dyDescent="0.15">
      <c r="A4569" s="38">
        <f t="shared" si="362"/>
        <v>43384</v>
      </c>
      <c r="B4569" s="41" t="e">
        <f t="shared" ca="1" si="359"/>
        <v>#REF!</v>
      </c>
      <c r="C4569" s="8">
        <v>10000</v>
      </c>
      <c r="D4569" s="9" t="e">
        <f ca="1">IF(A4569&lt;$B$1,VLOOKUP(A4569,[1]DI!$A$4:$B$15000,2),0)</f>
        <v>#REF!</v>
      </c>
      <c r="E4569" s="10" t="e">
        <f t="shared" ca="1" si="360"/>
        <v>#REF!</v>
      </c>
      <c r="F4569" s="10" t="e">
        <f ca="1">ROUND(TRUNC(PRODUCT(E$12:E4568),16),8)</f>
        <v>#REF!</v>
      </c>
      <c r="G4569" s="11" t="e">
        <f t="shared" ca="1" si="361"/>
        <v>#REF!</v>
      </c>
      <c r="H4569" s="2">
        <v>0</v>
      </c>
      <c r="I4569" s="2" t="str">
        <f t="shared" si="363"/>
        <v>A+J = 20/04/2026</v>
      </c>
    </row>
    <row r="4570" spans="1:9" x14ac:dyDescent="0.15">
      <c r="A4570" s="38">
        <f t="shared" si="362"/>
        <v>43385</v>
      </c>
      <c r="B4570" s="41" t="e">
        <f t="shared" ca="1" si="359"/>
        <v>#REF!</v>
      </c>
      <c r="C4570" s="8">
        <v>10000</v>
      </c>
      <c r="D4570" s="9" t="e">
        <f ca="1">IF(A4570&lt;$B$1,VLOOKUP(A4570,[1]DI!$A$4:$B$15000,2),0)</f>
        <v>#REF!</v>
      </c>
      <c r="E4570" s="10" t="e">
        <f t="shared" ca="1" si="360"/>
        <v>#REF!</v>
      </c>
      <c r="F4570" s="10" t="e">
        <f ca="1">ROUND(TRUNC(PRODUCT(E$12:E4569),16),8)</f>
        <v>#REF!</v>
      </c>
      <c r="G4570" s="11" t="e">
        <f t="shared" ca="1" si="361"/>
        <v>#REF!</v>
      </c>
      <c r="H4570" s="2">
        <v>0</v>
      </c>
      <c r="I4570" s="2" t="str">
        <f t="shared" si="363"/>
        <v>A+J = 20/04/2026</v>
      </c>
    </row>
    <row r="4571" spans="1:9" x14ac:dyDescent="0.15">
      <c r="A4571" s="38">
        <f t="shared" si="362"/>
        <v>43386</v>
      </c>
      <c r="B4571" s="41" t="e">
        <f t="shared" ca="1" si="359"/>
        <v>#REF!</v>
      </c>
      <c r="C4571" s="8">
        <v>10000</v>
      </c>
      <c r="D4571" s="9" t="e">
        <f ca="1">IF(A4571&lt;$B$1,VLOOKUP(A4571,[1]DI!$A$4:$B$15000,2),0)</f>
        <v>#REF!</v>
      </c>
      <c r="E4571" s="10" t="e">
        <f t="shared" ca="1" si="360"/>
        <v>#REF!</v>
      </c>
      <c r="F4571" s="10" t="e">
        <f ca="1">ROUND(TRUNC(PRODUCT(E$12:E4570),16),8)</f>
        <v>#REF!</v>
      </c>
      <c r="G4571" s="11" t="e">
        <f t="shared" ca="1" si="361"/>
        <v>#REF!</v>
      </c>
      <c r="H4571" s="2">
        <v>0</v>
      </c>
      <c r="I4571" s="2" t="str">
        <f t="shared" si="363"/>
        <v>A+J = 20/04/2026</v>
      </c>
    </row>
    <row r="4572" spans="1:9" x14ac:dyDescent="0.15">
      <c r="A4572" s="38">
        <f t="shared" si="362"/>
        <v>43387</v>
      </c>
      <c r="B4572" s="41" t="e">
        <f t="shared" ca="1" si="359"/>
        <v>#REF!</v>
      </c>
      <c r="C4572" s="8">
        <v>10000</v>
      </c>
      <c r="D4572" s="9" t="e">
        <f ca="1">IF(A4572&lt;$B$1,VLOOKUP(A4572,[1]DI!$A$4:$B$15000,2),0)</f>
        <v>#REF!</v>
      </c>
      <c r="E4572" s="10" t="e">
        <f t="shared" ca="1" si="360"/>
        <v>#REF!</v>
      </c>
      <c r="F4572" s="10" t="e">
        <f ca="1">ROUND(TRUNC(PRODUCT(E$12:E4571),16),8)</f>
        <v>#REF!</v>
      </c>
      <c r="G4572" s="11" t="e">
        <f t="shared" ca="1" si="361"/>
        <v>#REF!</v>
      </c>
      <c r="H4572" s="2">
        <v>0</v>
      </c>
      <c r="I4572" s="2" t="str">
        <f t="shared" si="363"/>
        <v>A+J = 20/04/2026</v>
      </c>
    </row>
    <row r="4573" spans="1:9" x14ac:dyDescent="0.15">
      <c r="A4573" s="38">
        <f t="shared" si="362"/>
        <v>43388</v>
      </c>
      <c r="B4573" s="41" t="e">
        <f t="shared" ca="1" si="359"/>
        <v>#REF!</v>
      </c>
      <c r="C4573" s="8">
        <v>10000</v>
      </c>
      <c r="D4573" s="9" t="e">
        <f ca="1">IF(A4573&lt;$B$1,VLOOKUP(A4573,[1]DI!$A$4:$B$15000,2),0)</f>
        <v>#REF!</v>
      </c>
      <c r="E4573" s="10" t="e">
        <f t="shared" ca="1" si="360"/>
        <v>#REF!</v>
      </c>
      <c r="F4573" s="10" t="e">
        <f ca="1">ROUND(TRUNC(PRODUCT(E$12:E4572),16),8)</f>
        <v>#REF!</v>
      </c>
      <c r="G4573" s="11" t="e">
        <f t="shared" ca="1" si="361"/>
        <v>#REF!</v>
      </c>
      <c r="H4573" s="2">
        <v>0</v>
      </c>
      <c r="I4573" s="2" t="str">
        <f t="shared" si="363"/>
        <v>A+J = 20/04/2026</v>
      </c>
    </row>
    <row r="4574" spans="1:9" x14ac:dyDescent="0.15">
      <c r="A4574" s="38">
        <f t="shared" si="362"/>
        <v>43389</v>
      </c>
      <c r="B4574" s="41" t="e">
        <f t="shared" ca="1" si="359"/>
        <v>#REF!</v>
      </c>
      <c r="C4574" s="8">
        <v>10000</v>
      </c>
      <c r="D4574" s="9" t="e">
        <f ca="1">IF(A4574&lt;$B$1,VLOOKUP(A4574,[1]DI!$A$4:$B$15000,2),0)</f>
        <v>#REF!</v>
      </c>
      <c r="E4574" s="10" t="e">
        <f t="shared" ca="1" si="360"/>
        <v>#REF!</v>
      </c>
      <c r="F4574" s="10" t="e">
        <f ca="1">ROUND(TRUNC(PRODUCT(E$12:E4573),16),8)</f>
        <v>#REF!</v>
      </c>
      <c r="G4574" s="11" t="e">
        <f t="shared" ca="1" si="361"/>
        <v>#REF!</v>
      </c>
      <c r="H4574" s="2">
        <v>0</v>
      </c>
      <c r="I4574" s="2" t="str">
        <f t="shared" si="363"/>
        <v>A+J = 20/04/2026</v>
      </c>
    </row>
    <row r="4575" spans="1:9" x14ac:dyDescent="0.15">
      <c r="A4575" s="38">
        <f t="shared" si="362"/>
        <v>43390</v>
      </c>
      <c r="B4575" s="41" t="e">
        <f t="shared" ca="1" si="359"/>
        <v>#REF!</v>
      </c>
      <c r="C4575" s="8">
        <v>10000</v>
      </c>
      <c r="D4575" s="9" t="e">
        <f ca="1">IF(A4575&lt;$B$1,VLOOKUP(A4575,[1]DI!$A$4:$B$15000,2),0)</f>
        <v>#REF!</v>
      </c>
      <c r="E4575" s="10" t="e">
        <f t="shared" ca="1" si="360"/>
        <v>#REF!</v>
      </c>
      <c r="F4575" s="10" t="e">
        <f ca="1">ROUND(TRUNC(PRODUCT(E$12:E4574),16),8)</f>
        <v>#REF!</v>
      </c>
      <c r="G4575" s="11" t="e">
        <f t="shared" ca="1" si="361"/>
        <v>#REF!</v>
      </c>
      <c r="H4575" s="2">
        <v>0</v>
      </c>
      <c r="I4575" s="2" t="str">
        <f t="shared" si="363"/>
        <v>A+J = 20/04/2026</v>
      </c>
    </row>
    <row r="4576" spans="1:9" x14ac:dyDescent="0.15">
      <c r="A4576" s="38">
        <f t="shared" si="362"/>
        <v>43391</v>
      </c>
      <c r="B4576" s="41" t="e">
        <f t="shared" ca="1" si="359"/>
        <v>#REF!</v>
      </c>
      <c r="C4576" s="8">
        <v>10000</v>
      </c>
      <c r="D4576" s="9" t="e">
        <f ca="1">IF(A4576&lt;$B$1,VLOOKUP(A4576,[1]DI!$A$4:$B$15000,2),0)</f>
        <v>#REF!</v>
      </c>
      <c r="E4576" s="10" t="e">
        <f t="shared" ca="1" si="360"/>
        <v>#REF!</v>
      </c>
      <c r="F4576" s="10" t="e">
        <f ca="1">ROUND(TRUNC(PRODUCT(E$12:E4575),16),8)</f>
        <v>#REF!</v>
      </c>
      <c r="G4576" s="11" t="e">
        <f t="shared" ca="1" si="361"/>
        <v>#REF!</v>
      </c>
      <c r="H4576" s="2">
        <v>0</v>
      </c>
      <c r="I4576" s="2" t="str">
        <f t="shared" si="363"/>
        <v>A+J = 20/04/2026</v>
      </c>
    </row>
    <row r="4577" spans="1:9" x14ac:dyDescent="0.15">
      <c r="A4577" s="38">
        <f t="shared" si="362"/>
        <v>43392</v>
      </c>
      <c r="B4577" s="41" t="e">
        <f t="shared" ca="1" si="359"/>
        <v>#REF!</v>
      </c>
      <c r="C4577" s="8">
        <v>10000</v>
      </c>
      <c r="D4577" s="9" t="e">
        <f ca="1">IF(A4577&lt;$B$1,VLOOKUP(A4577,[1]DI!$A$4:$B$15000,2),0)</f>
        <v>#REF!</v>
      </c>
      <c r="E4577" s="10" t="e">
        <f t="shared" ca="1" si="360"/>
        <v>#REF!</v>
      </c>
      <c r="F4577" s="10" t="e">
        <f ca="1">ROUND(TRUNC(PRODUCT(E$12:E4576),16),8)</f>
        <v>#REF!</v>
      </c>
      <c r="G4577" s="11" t="e">
        <f t="shared" ca="1" si="361"/>
        <v>#REF!</v>
      </c>
      <c r="H4577" s="2">
        <v>0</v>
      </c>
      <c r="I4577" s="2" t="str">
        <f t="shared" si="363"/>
        <v>A+J = 20/04/2026</v>
      </c>
    </row>
    <row r="4578" spans="1:9" x14ac:dyDescent="0.15">
      <c r="A4578" s="38">
        <f t="shared" si="362"/>
        <v>43393</v>
      </c>
      <c r="B4578" s="41" t="e">
        <f t="shared" ca="1" si="359"/>
        <v>#REF!</v>
      </c>
      <c r="C4578" s="8">
        <v>10000</v>
      </c>
      <c r="D4578" s="9" t="e">
        <f ca="1">IF(A4578&lt;$B$1,VLOOKUP(A4578,[1]DI!$A$4:$B$15000,2),0)</f>
        <v>#REF!</v>
      </c>
      <c r="E4578" s="10" t="e">
        <f t="shared" ca="1" si="360"/>
        <v>#REF!</v>
      </c>
      <c r="F4578" s="10" t="e">
        <f ca="1">ROUND(TRUNC(PRODUCT(E$12:E4577),16),8)</f>
        <v>#REF!</v>
      </c>
      <c r="G4578" s="11" t="e">
        <f t="shared" ca="1" si="361"/>
        <v>#REF!</v>
      </c>
      <c r="H4578" s="2">
        <v>0</v>
      </c>
      <c r="I4578" s="2" t="str">
        <f t="shared" si="363"/>
        <v>A+J = 20/04/2026</v>
      </c>
    </row>
    <row r="4579" spans="1:9" x14ac:dyDescent="0.15">
      <c r="A4579" s="38">
        <f t="shared" si="362"/>
        <v>43394</v>
      </c>
      <c r="B4579" s="41" t="e">
        <f t="shared" ca="1" si="359"/>
        <v>#REF!</v>
      </c>
      <c r="C4579" s="8">
        <v>10000</v>
      </c>
      <c r="D4579" s="9" t="e">
        <f ca="1">IF(A4579&lt;$B$1,VLOOKUP(A4579,[1]DI!$A$4:$B$15000,2),0)</f>
        <v>#REF!</v>
      </c>
      <c r="E4579" s="10" t="e">
        <f t="shared" ca="1" si="360"/>
        <v>#REF!</v>
      </c>
      <c r="F4579" s="10" t="e">
        <f ca="1">ROUND(TRUNC(PRODUCT(E$12:E4578),16),8)</f>
        <v>#REF!</v>
      </c>
      <c r="G4579" s="11" t="e">
        <f t="shared" ca="1" si="361"/>
        <v>#REF!</v>
      </c>
      <c r="H4579" s="2">
        <v>0</v>
      </c>
      <c r="I4579" s="2" t="str">
        <f t="shared" si="363"/>
        <v>A+J = 20/04/2026</v>
      </c>
    </row>
    <row r="4580" spans="1:9" x14ac:dyDescent="0.15">
      <c r="A4580" s="38">
        <f t="shared" si="362"/>
        <v>43395</v>
      </c>
      <c r="B4580" s="41" t="e">
        <f t="shared" ca="1" si="359"/>
        <v>#REF!</v>
      </c>
      <c r="C4580" s="8">
        <v>10000</v>
      </c>
      <c r="D4580" s="9" t="e">
        <f ca="1">IF(A4580&lt;$B$1,VLOOKUP(A4580,[1]DI!$A$4:$B$15000,2),0)</f>
        <v>#REF!</v>
      </c>
      <c r="E4580" s="10" t="e">
        <f t="shared" ca="1" si="360"/>
        <v>#REF!</v>
      </c>
      <c r="F4580" s="10" t="e">
        <f ca="1">ROUND(TRUNC(PRODUCT(E$12:E4579),16),8)</f>
        <v>#REF!</v>
      </c>
      <c r="G4580" s="11" t="e">
        <f t="shared" ca="1" si="361"/>
        <v>#REF!</v>
      </c>
      <c r="H4580" s="2">
        <v>0</v>
      </c>
      <c r="I4580" s="2" t="str">
        <f t="shared" si="363"/>
        <v>A+J = 20/04/2026</v>
      </c>
    </row>
    <row r="4581" spans="1:9" x14ac:dyDescent="0.15">
      <c r="A4581" s="38">
        <f t="shared" si="362"/>
        <v>43396</v>
      </c>
      <c r="B4581" s="41" t="e">
        <f t="shared" ca="1" si="359"/>
        <v>#REF!</v>
      </c>
      <c r="C4581" s="8">
        <v>10000</v>
      </c>
      <c r="D4581" s="9" t="e">
        <f ca="1">IF(A4581&lt;$B$1,VLOOKUP(A4581,[1]DI!$A$4:$B$15000,2),0)</f>
        <v>#REF!</v>
      </c>
      <c r="E4581" s="10" t="e">
        <f t="shared" ca="1" si="360"/>
        <v>#REF!</v>
      </c>
      <c r="F4581" s="10" t="e">
        <f ca="1">ROUND(TRUNC(PRODUCT(E$12:E4580),16),8)</f>
        <v>#REF!</v>
      </c>
      <c r="G4581" s="11" t="e">
        <f t="shared" ca="1" si="361"/>
        <v>#REF!</v>
      </c>
      <c r="H4581" s="2">
        <v>0</v>
      </c>
      <c r="I4581" s="2" t="str">
        <f t="shared" si="363"/>
        <v>A+J = 20/04/2026</v>
      </c>
    </row>
    <row r="4582" spans="1:9" x14ac:dyDescent="0.15">
      <c r="A4582" s="38">
        <f t="shared" si="362"/>
        <v>43397</v>
      </c>
      <c r="B4582" s="41" t="e">
        <f t="shared" ca="1" si="359"/>
        <v>#REF!</v>
      </c>
      <c r="C4582" s="8">
        <v>10000</v>
      </c>
      <c r="D4582" s="9" t="e">
        <f ca="1">IF(A4582&lt;$B$1,VLOOKUP(A4582,[1]DI!$A$4:$B$15000,2),0)</f>
        <v>#REF!</v>
      </c>
      <c r="E4582" s="10" t="e">
        <f t="shared" ca="1" si="360"/>
        <v>#REF!</v>
      </c>
      <c r="F4582" s="10" t="e">
        <f ca="1">ROUND(TRUNC(PRODUCT(E$12:E4581),16),8)</f>
        <v>#REF!</v>
      </c>
      <c r="G4582" s="11" t="e">
        <f t="shared" ca="1" si="361"/>
        <v>#REF!</v>
      </c>
      <c r="H4582" s="2">
        <v>0</v>
      </c>
      <c r="I4582" s="2" t="str">
        <f t="shared" si="363"/>
        <v>A+J = 20/04/2026</v>
      </c>
    </row>
    <row r="4583" spans="1:9" x14ac:dyDescent="0.15">
      <c r="A4583" s="38">
        <f t="shared" si="362"/>
        <v>43398</v>
      </c>
      <c r="B4583" s="41" t="e">
        <f t="shared" ca="1" si="359"/>
        <v>#REF!</v>
      </c>
      <c r="C4583" s="8">
        <v>10000</v>
      </c>
      <c r="D4583" s="9" t="e">
        <f ca="1">IF(A4583&lt;$B$1,VLOOKUP(A4583,[1]DI!$A$4:$B$15000,2),0)</f>
        <v>#REF!</v>
      </c>
      <c r="E4583" s="10" t="e">
        <f t="shared" ca="1" si="360"/>
        <v>#REF!</v>
      </c>
      <c r="F4583" s="10" t="e">
        <f ca="1">ROUND(TRUNC(PRODUCT(E$12:E4582),16),8)</f>
        <v>#REF!</v>
      </c>
      <c r="G4583" s="11" t="e">
        <f t="shared" ca="1" si="361"/>
        <v>#REF!</v>
      </c>
      <c r="H4583" s="2">
        <v>0</v>
      </c>
      <c r="I4583" s="2" t="str">
        <f t="shared" si="363"/>
        <v>A+J = 20/04/2026</v>
      </c>
    </row>
    <row r="4584" spans="1:9" x14ac:dyDescent="0.15">
      <c r="A4584" s="38">
        <f t="shared" si="362"/>
        <v>43399</v>
      </c>
      <c r="B4584" s="41" t="e">
        <f t="shared" ca="1" si="359"/>
        <v>#REF!</v>
      </c>
      <c r="C4584" s="8">
        <v>10000</v>
      </c>
      <c r="D4584" s="9" t="e">
        <f ca="1">IF(A4584&lt;$B$1,VLOOKUP(A4584,[1]DI!$A$4:$B$15000,2),0)</f>
        <v>#REF!</v>
      </c>
      <c r="E4584" s="10" t="e">
        <f t="shared" ca="1" si="360"/>
        <v>#REF!</v>
      </c>
      <c r="F4584" s="10" t="e">
        <f ca="1">ROUND(TRUNC(PRODUCT(E$12:E4583),16),8)</f>
        <v>#REF!</v>
      </c>
      <c r="G4584" s="11" t="e">
        <f t="shared" ca="1" si="361"/>
        <v>#REF!</v>
      </c>
      <c r="H4584" s="2">
        <v>0</v>
      </c>
      <c r="I4584" s="2" t="str">
        <f t="shared" si="363"/>
        <v>A+J = 20/04/2026</v>
      </c>
    </row>
    <row r="4585" spans="1:9" x14ac:dyDescent="0.15">
      <c r="A4585" s="38">
        <f t="shared" si="362"/>
        <v>43400</v>
      </c>
      <c r="B4585" s="41" t="e">
        <f t="shared" ca="1" si="359"/>
        <v>#REF!</v>
      </c>
      <c r="C4585" s="8">
        <v>10000</v>
      </c>
      <c r="D4585" s="9" t="e">
        <f ca="1">IF(A4585&lt;$B$1,VLOOKUP(A4585,[1]DI!$A$4:$B$15000,2),0)</f>
        <v>#REF!</v>
      </c>
      <c r="E4585" s="10" t="e">
        <f t="shared" ca="1" si="360"/>
        <v>#REF!</v>
      </c>
      <c r="F4585" s="10" t="e">
        <f ca="1">ROUND(TRUNC(PRODUCT(E$12:E4584),16),8)</f>
        <v>#REF!</v>
      </c>
      <c r="G4585" s="11" t="e">
        <f t="shared" ca="1" si="361"/>
        <v>#REF!</v>
      </c>
      <c r="H4585" s="2">
        <v>0</v>
      </c>
      <c r="I4585" s="2" t="str">
        <f t="shared" si="363"/>
        <v>A+J = 20/04/2026</v>
      </c>
    </row>
    <row r="4586" spans="1:9" x14ac:dyDescent="0.15">
      <c r="A4586" s="38">
        <f t="shared" si="362"/>
        <v>43401</v>
      </c>
      <c r="B4586" s="41" t="e">
        <f t="shared" ca="1" si="359"/>
        <v>#REF!</v>
      </c>
      <c r="C4586" s="8">
        <v>10000</v>
      </c>
      <c r="D4586" s="9" t="e">
        <f ca="1">IF(A4586&lt;$B$1,VLOOKUP(A4586,[1]DI!$A$4:$B$15000,2),0)</f>
        <v>#REF!</v>
      </c>
      <c r="E4586" s="10" t="e">
        <f t="shared" ca="1" si="360"/>
        <v>#REF!</v>
      </c>
      <c r="F4586" s="10" t="e">
        <f ca="1">ROUND(TRUNC(PRODUCT(E$12:E4585),16),8)</f>
        <v>#REF!</v>
      </c>
      <c r="G4586" s="11" t="e">
        <f t="shared" ca="1" si="361"/>
        <v>#REF!</v>
      </c>
      <c r="H4586" s="2">
        <v>0</v>
      </c>
      <c r="I4586" s="2" t="str">
        <f t="shared" si="363"/>
        <v>A+J = 20/04/2026</v>
      </c>
    </row>
    <row r="4587" spans="1:9" x14ac:dyDescent="0.15">
      <c r="A4587" s="38">
        <f t="shared" si="362"/>
        <v>43402</v>
      </c>
      <c r="B4587" s="41" t="e">
        <f t="shared" ca="1" si="359"/>
        <v>#REF!</v>
      </c>
      <c r="C4587" s="8">
        <v>10000</v>
      </c>
      <c r="D4587" s="9" t="e">
        <f ca="1">IF(A4587&lt;$B$1,VLOOKUP(A4587,[1]DI!$A$4:$B$15000,2),0)</f>
        <v>#REF!</v>
      </c>
      <c r="E4587" s="10" t="e">
        <f t="shared" ca="1" si="360"/>
        <v>#REF!</v>
      </c>
      <c r="F4587" s="10" t="e">
        <f ca="1">ROUND(TRUNC(PRODUCT(E$12:E4586),16),8)</f>
        <v>#REF!</v>
      </c>
      <c r="G4587" s="11" t="e">
        <f t="shared" ca="1" si="361"/>
        <v>#REF!</v>
      </c>
      <c r="H4587" s="2">
        <v>0</v>
      </c>
      <c r="I4587" s="2" t="str">
        <f t="shared" si="363"/>
        <v>A+J = 20/04/2026</v>
      </c>
    </row>
    <row r="4588" spans="1:9" x14ac:dyDescent="0.15">
      <c r="A4588" s="38">
        <f t="shared" si="362"/>
        <v>43403</v>
      </c>
      <c r="B4588" s="41" t="e">
        <f t="shared" ca="1" si="359"/>
        <v>#REF!</v>
      </c>
      <c r="C4588" s="8">
        <v>10000</v>
      </c>
      <c r="D4588" s="9" t="e">
        <f ca="1">IF(A4588&lt;$B$1,VLOOKUP(A4588,[1]DI!$A$4:$B$15000,2),0)</f>
        <v>#REF!</v>
      </c>
      <c r="E4588" s="10" t="e">
        <f t="shared" ca="1" si="360"/>
        <v>#REF!</v>
      </c>
      <c r="F4588" s="10" t="e">
        <f ca="1">ROUND(TRUNC(PRODUCT(E$12:E4587),16),8)</f>
        <v>#REF!</v>
      </c>
      <c r="G4588" s="11" t="e">
        <f t="shared" ca="1" si="361"/>
        <v>#REF!</v>
      </c>
      <c r="H4588" s="2">
        <v>0</v>
      </c>
      <c r="I4588" s="2" t="str">
        <f t="shared" si="363"/>
        <v>A+J = 20/04/2026</v>
      </c>
    </row>
    <row r="4589" spans="1:9" x14ac:dyDescent="0.15">
      <c r="A4589" s="38">
        <f t="shared" si="362"/>
        <v>43404</v>
      </c>
      <c r="B4589" s="41" t="e">
        <f t="shared" ca="1" si="359"/>
        <v>#REF!</v>
      </c>
      <c r="C4589" s="8">
        <v>10000</v>
      </c>
      <c r="D4589" s="9" t="e">
        <f ca="1">IF(A4589&lt;$B$1,VLOOKUP(A4589,[1]DI!$A$4:$B$15000,2),0)</f>
        <v>#REF!</v>
      </c>
      <c r="E4589" s="10" t="e">
        <f t="shared" ca="1" si="360"/>
        <v>#REF!</v>
      </c>
      <c r="F4589" s="10" t="e">
        <f ca="1">ROUND(TRUNC(PRODUCT(E$12:E4588),16),8)</f>
        <v>#REF!</v>
      </c>
      <c r="G4589" s="11" t="e">
        <f t="shared" ca="1" si="361"/>
        <v>#REF!</v>
      </c>
      <c r="H4589" s="2">
        <v>0</v>
      </c>
      <c r="I4589" s="2" t="str">
        <f t="shared" si="363"/>
        <v>A+J = 20/04/2026</v>
      </c>
    </row>
    <row r="4590" spans="1:9" x14ac:dyDescent="0.15">
      <c r="A4590" s="38">
        <f t="shared" si="362"/>
        <v>43405</v>
      </c>
      <c r="B4590" s="41" t="e">
        <f t="shared" ca="1" si="359"/>
        <v>#REF!</v>
      </c>
      <c r="C4590" s="8">
        <v>10000</v>
      </c>
      <c r="D4590" s="9" t="e">
        <f ca="1">IF(A4590&lt;$B$1,VLOOKUP(A4590,[1]DI!$A$4:$B$15000,2),0)</f>
        <v>#REF!</v>
      </c>
      <c r="E4590" s="10" t="e">
        <f t="shared" ca="1" si="360"/>
        <v>#REF!</v>
      </c>
      <c r="F4590" s="10" t="e">
        <f ca="1">ROUND(TRUNC(PRODUCT(E$12:E4589),16),8)</f>
        <v>#REF!</v>
      </c>
      <c r="G4590" s="11" t="e">
        <f t="shared" ca="1" si="361"/>
        <v>#REF!</v>
      </c>
      <c r="H4590" s="2">
        <v>0</v>
      </c>
      <c r="I4590" s="2" t="str">
        <f t="shared" si="363"/>
        <v>A+J = 20/04/2026</v>
      </c>
    </row>
    <row r="4591" spans="1:9" x14ac:dyDescent="0.15">
      <c r="A4591" s="38">
        <f t="shared" si="362"/>
        <v>43406</v>
      </c>
      <c r="B4591" s="41" t="e">
        <f t="shared" ca="1" si="359"/>
        <v>#REF!</v>
      </c>
      <c r="C4591" s="8">
        <v>10000</v>
      </c>
      <c r="D4591" s="9" t="e">
        <f ca="1">IF(A4591&lt;$B$1,VLOOKUP(A4591,[1]DI!$A$4:$B$15000,2),0)</f>
        <v>#REF!</v>
      </c>
      <c r="E4591" s="10" t="e">
        <f t="shared" ca="1" si="360"/>
        <v>#REF!</v>
      </c>
      <c r="F4591" s="10" t="e">
        <f ca="1">ROUND(TRUNC(PRODUCT(E$12:E4590),16),8)</f>
        <v>#REF!</v>
      </c>
      <c r="G4591" s="11" t="e">
        <f t="shared" ca="1" si="361"/>
        <v>#REF!</v>
      </c>
      <c r="H4591" s="2">
        <v>0</v>
      </c>
      <c r="I4591" s="2" t="str">
        <f t="shared" si="363"/>
        <v>A+J = 20/04/2026</v>
      </c>
    </row>
    <row r="4592" spans="1:9" x14ac:dyDescent="0.15">
      <c r="A4592" s="38">
        <f t="shared" si="362"/>
        <v>43407</v>
      </c>
      <c r="B4592" s="41" t="e">
        <f t="shared" ca="1" si="359"/>
        <v>#REF!</v>
      </c>
      <c r="C4592" s="8">
        <v>10000</v>
      </c>
      <c r="D4592" s="9" t="e">
        <f ca="1">IF(A4592&lt;$B$1,VLOOKUP(A4592,[1]DI!$A$4:$B$15000,2),0)</f>
        <v>#REF!</v>
      </c>
      <c r="E4592" s="10" t="e">
        <f t="shared" ca="1" si="360"/>
        <v>#REF!</v>
      </c>
      <c r="F4592" s="10" t="e">
        <f ca="1">ROUND(TRUNC(PRODUCT(E$12:E4591),16),8)</f>
        <v>#REF!</v>
      </c>
      <c r="G4592" s="11" t="e">
        <f t="shared" ca="1" si="361"/>
        <v>#REF!</v>
      </c>
      <c r="H4592" s="2">
        <v>0</v>
      </c>
      <c r="I4592" s="2" t="str">
        <f t="shared" si="363"/>
        <v>A+J = 20/04/2026</v>
      </c>
    </row>
    <row r="4593" spans="1:9" x14ac:dyDescent="0.15">
      <c r="A4593" s="38">
        <f t="shared" si="362"/>
        <v>43408</v>
      </c>
      <c r="B4593" s="41" t="e">
        <f t="shared" ca="1" si="359"/>
        <v>#REF!</v>
      </c>
      <c r="C4593" s="8">
        <v>10000</v>
      </c>
      <c r="D4593" s="9" t="e">
        <f ca="1">IF(A4593&lt;$B$1,VLOOKUP(A4593,[1]DI!$A$4:$B$15000,2),0)</f>
        <v>#REF!</v>
      </c>
      <c r="E4593" s="10" t="e">
        <f t="shared" ca="1" si="360"/>
        <v>#REF!</v>
      </c>
      <c r="F4593" s="10" t="e">
        <f ca="1">ROUND(TRUNC(PRODUCT(E$12:E4592),16),8)</f>
        <v>#REF!</v>
      </c>
      <c r="G4593" s="11" t="e">
        <f t="shared" ca="1" si="361"/>
        <v>#REF!</v>
      </c>
      <c r="H4593" s="2">
        <v>0</v>
      </c>
      <c r="I4593" s="2" t="str">
        <f t="shared" si="363"/>
        <v>A+J = 20/04/2026</v>
      </c>
    </row>
    <row r="4594" spans="1:9" x14ac:dyDescent="0.15">
      <c r="A4594" s="38">
        <f t="shared" si="362"/>
        <v>43409</v>
      </c>
      <c r="B4594" s="41" t="e">
        <f t="shared" ca="1" si="359"/>
        <v>#REF!</v>
      </c>
      <c r="C4594" s="8">
        <v>10000</v>
      </c>
      <c r="D4594" s="9" t="e">
        <f ca="1">IF(A4594&lt;$B$1,VLOOKUP(A4594,[1]DI!$A$4:$B$15000,2),0)</f>
        <v>#REF!</v>
      </c>
      <c r="E4594" s="10" t="e">
        <f t="shared" ca="1" si="360"/>
        <v>#REF!</v>
      </c>
      <c r="F4594" s="10" t="e">
        <f ca="1">ROUND(TRUNC(PRODUCT(E$12:E4593),16),8)</f>
        <v>#REF!</v>
      </c>
      <c r="G4594" s="11" t="e">
        <f t="shared" ca="1" si="361"/>
        <v>#REF!</v>
      </c>
      <c r="H4594" s="2">
        <v>0</v>
      </c>
      <c r="I4594" s="2" t="str">
        <f t="shared" si="363"/>
        <v>A+J = 20/04/2026</v>
      </c>
    </row>
    <row r="4595" spans="1:9" x14ac:dyDescent="0.15">
      <c r="A4595" s="38">
        <f t="shared" si="362"/>
        <v>43410</v>
      </c>
      <c r="B4595" s="41" t="e">
        <f t="shared" ca="1" si="359"/>
        <v>#REF!</v>
      </c>
      <c r="C4595" s="8">
        <v>10000</v>
      </c>
      <c r="D4595" s="9" t="e">
        <f ca="1">IF(A4595&lt;$B$1,VLOOKUP(A4595,[1]DI!$A$4:$B$15000,2),0)</f>
        <v>#REF!</v>
      </c>
      <c r="E4595" s="10" t="e">
        <f t="shared" ca="1" si="360"/>
        <v>#REF!</v>
      </c>
      <c r="F4595" s="10" t="e">
        <f ca="1">ROUND(TRUNC(PRODUCT(E$12:E4594),16),8)</f>
        <v>#REF!</v>
      </c>
      <c r="G4595" s="11" t="e">
        <f t="shared" ca="1" si="361"/>
        <v>#REF!</v>
      </c>
      <c r="H4595" s="2">
        <v>0</v>
      </c>
      <c r="I4595" s="2" t="str">
        <f t="shared" si="363"/>
        <v>A+J = 20/04/2026</v>
      </c>
    </row>
    <row r="4596" spans="1:9" x14ac:dyDescent="0.15">
      <c r="A4596" s="38">
        <f t="shared" si="362"/>
        <v>43411</v>
      </c>
      <c r="B4596" s="41" t="e">
        <f t="shared" ca="1" si="359"/>
        <v>#REF!</v>
      </c>
      <c r="C4596" s="8">
        <v>10000</v>
      </c>
      <c r="D4596" s="9" t="e">
        <f ca="1">IF(A4596&lt;$B$1,VLOOKUP(A4596,[1]DI!$A$4:$B$15000,2),0)</f>
        <v>#REF!</v>
      </c>
      <c r="E4596" s="10" t="e">
        <f t="shared" ca="1" si="360"/>
        <v>#REF!</v>
      </c>
      <c r="F4596" s="10" t="e">
        <f ca="1">ROUND(TRUNC(PRODUCT(E$12:E4595),16),8)</f>
        <v>#REF!</v>
      </c>
      <c r="G4596" s="11" t="e">
        <f t="shared" ca="1" si="361"/>
        <v>#REF!</v>
      </c>
      <c r="H4596" s="2">
        <v>0</v>
      </c>
      <c r="I4596" s="2" t="str">
        <f t="shared" si="363"/>
        <v>A+J = 20/04/2026</v>
      </c>
    </row>
    <row r="4597" spans="1:9" x14ac:dyDescent="0.15">
      <c r="A4597" s="38">
        <f t="shared" si="362"/>
        <v>43412</v>
      </c>
      <c r="B4597" s="41" t="e">
        <f t="shared" ca="1" si="359"/>
        <v>#REF!</v>
      </c>
      <c r="C4597" s="8">
        <v>10000</v>
      </c>
      <c r="D4597" s="9" t="e">
        <f ca="1">IF(A4597&lt;$B$1,VLOOKUP(A4597,[1]DI!$A$4:$B$15000,2),0)</f>
        <v>#REF!</v>
      </c>
      <c r="E4597" s="10" t="e">
        <f t="shared" ca="1" si="360"/>
        <v>#REF!</v>
      </c>
      <c r="F4597" s="10" t="e">
        <f ca="1">ROUND(TRUNC(PRODUCT(E$12:E4596),16),8)</f>
        <v>#REF!</v>
      </c>
      <c r="G4597" s="11" t="e">
        <f t="shared" ca="1" si="361"/>
        <v>#REF!</v>
      </c>
      <c r="H4597" s="2">
        <v>0</v>
      </c>
      <c r="I4597" s="2" t="str">
        <f t="shared" si="363"/>
        <v>A+J = 20/04/2026</v>
      </c>
    </row>
    <row r="4598" spans="1:9" x14ac:dyDescent="0.15">
      <c r="A4598" s="38">
        <f t="shared" si="362"/>
        <v>43413</v>
      </c>
      <c r="B4598" s="41" t="e">
        <f t="shared" ca="1" si="359"/>
        <v>#REF!</v>
      </c>
      <c r="C4598" s="8">
        <v>10000</v>
      </c>
      <c r="D4598" s="9" t="e">
        <f ca="1">IF(A4598&lt;$B$1,VLOOKUP(A4598,[1]DI!$A$4:$B$15000,2),0)</f>
        <v>#REF!</v>
      </c>
      <c r="E4598" s="10" t="e">
        <f t="shared" ca="1" si="360"/>
        <v>#REF!</v>
      </c>
      <c r="F4598" s="10" t="e">
        <f ca="1">ROUND(TRUNC(PRODUCT(E$12:E4597),16),8)</f>
        <v>#REF!</v>
      </c>
      <c r="G4598" s="11" t="e">
        <f t="shared" ca="1" si="361"/>
        <v>#REF!</v>
      </c>
      <c r="H4598" s="2">
        <v>0</v>
      </c>
      <c r="I4598" s="2" t="str">
        <f t="shared" si="363"/>
        <v>A+J = 20/04/2026</v>
      </c>
    </row>
    <row r="4599" spans="1:9" x14ac:dyDescent="0.15">
      <c r="A4599" s="38">
        <f t="shared" si="362"/>
        <v>43414</v>
      </c>
      <c r="B4599" s="41" t="e">
        <f t="shared" ca="1" si="359"/>
        <v>#REF!</v>
      </c>
      <c r="C4599" s="8">
        <v>10000</v>
      </c>
      <c r="D4599" s="9" t="e">
        <f ca="1">IF(A4599&lt;$B$1,VLOOKUP(A4599,[1]DI!$A$4:$B$15000,2),0)</f>
        <v>#REF!</v>
      </c>
      <c r="E4599" s="10" t="e">
        <f t="shared" ca="1" si="360"/>
        <v>#REF!</v>
      </c>
      <c r="F4599" s="10" t="e">
        <f ca="1">ROUND(TRUNC(PRODUCT(E$12:E4598),16),8)</f>
        <v>#REF!</v>
      </c>
      <c r="G4599" s="11" t="e">
        <f t="shared" ca="1" si="361"/>
        <v>#REF!</v>
      </c>
      <c r="H4599" s="2">
        <v>0</v>
      </c>
      <c r="I4599" s="2" t="str">
        <f t="shared" si="363"/>
        <v>A+J = 20/04/2026</v>
      </c>
    </row>
    <row r="4600" spans="1:9" x14ac:dyDescent="0.15">
      <c r="A4600" s="38">
        <f t="shared" si="362"/>
        <v>43415</v>
      </c>
      <c r="B4600" s="41" t="e">
        <f t="shared" ca="1" si="359"/>
        <v>#REF!</v>
      </c>
      <c r="C4600" s="8">
        <v>10000</v>
      </c>
      <c r="D4600" s="9" t="e">
        <f ca="1">IF(A4600&lt;$B$1,VLOOKUP(A4600,[1]DI!$A$4:$B$15000,2),0)</f>
        <v>#REF!</v>
      </c>
      <c r="E4600" s="10" t="e">
        <f t="shared" ca="1" si="360"/>
        <v>#REF!</v>
      </c>
      <c r="F4600" s="10" t="e">
        <f ca="1">ROUND(TRUNC(PRODUCT(E$12:E4599),16),8)</f>
        <v>#REF!</v>
      </c>
      <c r="G4600" s="11" t="e">
        <f t="shared" ca="1" si="361"/>
        <v>#REF!</v>
      </c>
      <c r="H4600" s="2">
        <v>0</v>
      </c>
      <c r="I4600" s="2" t="str">
        <f t="shared" si="363"/>
        <v>A+J = 20/04/2026</v>
      </c>
    </row>
    <row r="4601" spans="1:9" x14ac:dyDescent="0.15">
      <c r="A4601" s="38">
        <f t="shared" si="362"/>
        <v>43416</v>
      </c>
      <c r="B4601" s="41" t="e">
        <f t="shared" ca="1" si="359"/>
        <v>#REF!</v>
      </c>
      <c r="C4601" s="8">
        <v>10000</v>
      </c>
      <c r="D4601" s="9" t="e">
        <f ca="1">IF(A4601&lt;$B$1,VLOOKUP(A4601,[1]DI!$A$4:$B$15000,2),0)</f>
        <v>#REF!</v>
      </c>
      <c r="E4601" s="10" t="e">
        <f t="shared" ca="1" si="360"/>
        <v>#REF!</v>
      </c>
      <c r="F4601" s="10" t="e">
        <f ca="1">ROUND(TRUNC(PRODUCT(E$12:E4600),16),8)</f>
        <v>#REF!</v>
      </c>
      <c r="G4601" s="11" t="e">
        <f t="shared" ca="1" si="361"/>
        <v>#REF!</v>
      </c>
      <c r="H4601" s="2">
        <v>0</v>
      </c>
      <c r="I4601" s="2" t="str">
        <f t="shared" si="363"/>
        <v>A+J = 20/04/2026</v>
      </c>
    </row>
    <row r="4602" spans="1:9" x14ac:dyDescent="0.15">
      <c r="A4602" s="38">
        <f t="shared" si="362"/>
        <v>43417</v>
      </c>
      <c r="B4602" s="41" t="e">
        <f t="shared" ca="1" si="359"/>
        <v>#REF!</v>
      </c>
      <c r="C4602" s="8">
        <v>10000</v>
      </c>
      <c r="D4602" s="9" t="e">
        <f ca="1">IF(A4602&lt;$B$1,VLOOKUP(A4602,[1]DI!$A$4:$B$15000,2),0)</f>
        <v>#REF!</v>
      </c>
      <c r="E4602" s="10" t="e">
        <f t="shared" ca="1" si="360"/>
        <v>#REF!</v>
      </c>
      <c r="F4602" s="10" t="e">
        <f ca="1">ROUND(TRUNC(PRODUCT(E$12:E4601),16),8)</f>
        <v>#REF!</v>
      </c>
      <c r="G4602" s="11" t="e">
        <f t="shared" ca="1" si="361"/>
        <v>#REF!</v>
      </c>
      <c r="H4602" s="2">
        <v>0</v>
      </c>
      <c r="I4602" s="2" t="str">
        <f t="shared" si="363"/>
        <v>A+J = 20/04/2026</v>
      </c>
    </row>
    <row r="4603" spans="1:9" x14ac:dyDescent="0.15">
      <c r="A4603" s="38">
        <f t="shared" si="362"/>
        <v>43418</v>
      </c>
      <c r="B4603" s="41" t="e">
        <f t="shared" ca="1" si="359"/>
        <v>#REF!</v>
      </c>
      <c r="C4603" s="8">
        <v>10000</v>
      </c>
      <c r="D4603" s="9" t="e">
        <f ca="1">IF(A4603&lt;$B$1,VLOOKUP(A4603,[1]DI!$A$4:$B$15000,2),0)</f>
        <v>#REF!</v>
      </c>
      <c r="E4603" s="10" t="e">
        <f t="shared" ca="1" si="360"/>
        <v>#REF!</v>
      </c>
      <c r="F4603" s="10" t="e">
        <f ca="1">ROUND(TRUNC(PRODUCT(E$12:E4602),16),8)</f>
        <v>#REF!</v>
      </c>
      <c r="G4603" s="11" t="e">
        <f t="shared" ca="1" si="361"/>
        <v>#REF!</v>
      </c>
      <c r="H4603" s="2">
        <v>0</v>
      </c>
      <c r="I4603" s="2" t="str">
        <f t="shared" si="363"/>
        <v>A+J = 20/04/2026</v>
      </c>
    </row>
    <row r="4604" spans="1:9" x14ac:dyDescent="0.15">
      <c r="A4604" s="38">
        <f t="shared" si="362"/>
        <v>43419</v>
      </c>
      <c r="B4604" s="41" t="e">
        <f t="shared" ca="1" si="359"/>
        <v>#REF!</v>
      </c>
      <c r="C4604" s="8">
        <v>10000</v>
      </c>
      <c r="D4604" s="9" t="e">
        <f ca="1">IF(A4604&lt;$B$1,VLOOKUP(A4604,[1]DI!$A$4:$B$15000,2),0)</f>
        <v>#REF!</v>
      </c>
      <c r="E4604" s="10" t="e">
        <f t="shared" ca="1" si="360"/>
        <v>#REF!</v>
      </c>
      <c r="F4604" s="10" t="e">
        <f ca="1">ROUND(TRUNC(PRODUCT(E$12:E4603),16),8)</f>
        <v>#REF!</v>
      </c>
      <c r="G4604" s="11" t="e">
        <f t="shared" ca="1" si="361"/>
        <v>#REF!</v>
      </c>
      <c r="H4604" s="2">
        <v>0</v>
      </c>
      <c r="I4604" s="2" t="str">
        <f t="shared" si="363"/>
        <v>A+J = 20/04/2026</v>
      </c>
    </row>
    <row r="4605" spans="1:9" x14ac:dyDescent="0.15">
      <c r="A4605" s="38">
        <f t="shared" si="362"/>
        <v>43420</v>
      </c>
      <c r="B4605" s="41" t="e">
        <f t="shared" ca="1" si="359"/>
        <v>#REF!</v>
      </c>
      <c r="C4605" s="8">
        <v>10000</v>
      </c>
      <c r="D4605" s="9" t="e">
        <f ca="1">IF(A4605&lt;$B$1,VLOOKUP(A4605,[1]DI!$A$4:$B$15000,2),0)</f>
        <v>#REF!</v>
      </c>
      <c r="E4605" s="10" t="e">
        <f t="shared" ca="1" si="360"/>
        <v>#REF!</v>
      </c>
      <c r="F4605" s="10" t="e">
        <f ca="1">ROUND(TRUNC(PRODUCT(E$12:E4604),16),8)</f>
        <v>#REF!</v>
      </c>
      <c r="G4605" s="11" t="e">
        <f t="shared" ca="1" si="361"/>
        <v>#REF!</v>
      </c>
      <c r="H4605" s="2">
        <v>0</v>
      </c>
      <c r="I4605" s="2" t="str">
        <f t="shared" si="363"/>
        <v>A+J = 20/04/2026</v>
      </c>
    </row>
    <row r="4606" spans="1:9" x14ac:dyDescent="0.15">
      <c r="A4606" s="38">
        <f t="shared" si="362"/>
        <v>43421</v>
      </c>
      <c r="B4606" s="41" t="e">
        <f t="shared" ca="1" si="359"/>
        <v>#REF!</v>
      </c>
      <c r="C4606" s="8">
        <v>10000</v>
      </c>
      <c r="D4606" s="9" t="e">
        <f ca="1">IF(A4606&lt;$B$1,VLOOKUP(A4606,[1]DI!$A$4:$B$15000,2),0)</f>
        <v>#REF!</v>
      </c>
      <c r="E4606" s="10" t="e">
        <f t="shared" ca="1" si="360"/>
        <v>#REF!</v>
      </c>
      <c r="F4606" s="10" t="e">
        <f ca="1">ROUND(TRUNC(PRODUCT(E$12:E4605),16),8)</f>
        <v>#REF!</v>
      </c>
      <c r="G4606" s="11" t="e">
        <f t="shared" ca="1" si="361"/>
        <v>#REF!</v>
      </c>
      <c r="H4606" s="2">
        <v>0</v>
      </c>
      <c r="I4606" s="2" t="str">
        <f t="shared" si="363"/>
        <v>A+J = 20/04/2026</v>
      </c>
    </row>
    <row r="4607" spans="1:9" x14ac:dyDescent="0.15">
      <c r="A4607" s="38">
        <f t="shared" si="362"/>
        <v>43422</v>
      </c>
      <c r="B4607" s="41" t="e">
        <f t="shared" ca="1" si="359"/>
        <v>#REF!</v>
      </c>
      <c r="C4607" s="8">
        <v>10000</v>
      </c>
      <c r="D4607" s="9" t="e">
        <f ca="1">IF(A4607&lt;$B$1,VLOOKUP(A4607,[1]DI!$A$4:$B$15000,2),0)</f>
        <v>#REF!</v>
      </c>
      <c r="E4607" s="10" t="e">
        <f t="shared" ca="1" si="360"/>
        <v>#REF!</v>
      </c>
      <c r="F4607" s="10" t="e">
        <f ca="1">ROUND(TRUNC(PRODUCT(E$12:E4606),16),8)</f>
        <v>#REF!</v>
      </c>
      <c r="G4607" s="11" t="e">
        <f t="shared" ca="1" si="361"/>
        <v>#REF!</v>
      </c>
      <c r="H4607" s="2">
        <v>0</v>
      </c>
      <c r="I4607" s="2" t="str">
        <f t="shared" si="363"/>
        <v>A+J = 20/04/2026</v>
      </c>
    </row>
    <row r="4608" spans="1:9" x14ac:dyDescent="0.15">
      <c r="A4608" s="38">
        <f t="shared" si="362"/>
        <v>43423</v>
      </c>
      <c r="B4608" s="41" t="e">
        <f t="shared" ca="1" si="359"/>
        <v>#REF!</v>
      </c>
      <c r="C4608" s="8">
        <v>10000</v>
      </c>
      <c r="D4608" s="9" t="e">
        <f ca="1">IF(A4608&lt;$B$1,VLOOKUP(A4608,[1]DI!$A$4:$B$15000,2),0)</f>
        <v>#REF!</v>
      </c>
      <c r="E4608" s="10" t="e">
        <f t="shared" ca="1" si="360"/>
        <v>#REF!</v>
      </c>
      <c r="F4608" s="10" t="e">
        <f ca="1">ROUND(TRUNC(PRODUCT(E$12:E4607),16),8)</f>
        <v>#REF!</v>
      </c>
      <c r="G4608" s="11" t="e">
        <f t="shared" ca="1" si="361"/>
        <v>#REF!</v>
      </c>
      <c r="H4608" s="2">
        <v>0</v>
      </c>
      <c r="I4608" s="2" t="str">
        <f t="shared" si="363"/>
        <v>A+J = 20/04/2026</v>
      </c>
    </row>
    <row r="4609" spans="1:9" x14ac:dyDescent="0.15">
      <c r="A4609" s="38">
        <f t="shared" si="362"/>
        <v>43424</v>
      </c>
      <c r="B4609" s="41" t="e">
        <f t="shared" ca="1" si="359"/>
        <v>#REF!</v>
      </c>
      <c r="C4609" s="8">
        <v>10000</v>
      </c>
      <c r="D4609" s="9" t="e">
        <f ca="1">IF(A4609&lt;$B$1,VLOOKUP(A4609,[1]DI!$A$4:$B$15000,2),0)</f>
        <v>#REF!</v>
      </c>
      <c r="E4609" s="10" t="e">
        <f t="shared" ca="1" si="360"/>
        <v>#REF!</v>
      </c>
      <c r="F4609" s="10" t="e">
        <f ca="1">ROUND(TRUNC(PRODUCT(E$12:E4608),16),8)</f>
        <v>#REF!</v>
      </c>
      <c r="G4609" s="11" t="e">
        <f t="shared" ca="1" si="361"/>
        <v>#REF!</v>
      </c>
      <c r="H4609" s="2">
        <v>0</v>
      </c>
      <c r="I4609" s="2" t="str">
        <f t="shared" si="363"/>
        <v>A+J = 20/04/2026</v>
      </c>
    </row>
    <row r="4610" spans="1:9" x14ac:dyDescent="0.15">
      <c r="A4610" s="38">
        <f t="shared" si="362"/>
        <v>43425</v>
      </c>
      <c r="B4610" s="41" t="e">
        <f t="shared" ca="1" si="359"/>
        <v>#REF!</v>
      </c>
      <c r="C4610" s="8">
        <v>10000</v>
      </c>
      <c r="D4610" s="9" t="e">
        <f ca="1">IF(A4610&lt;$B$1,VLOOKUP(A4610,[1]DI!$A$4:$B$15000,2),0)</f>
        <v>#REF!</v>
      </c>
      <c r="E4610" s="10" t="e">
        <f t="shared" ca="1" si="360"/>
        <v>#REF!</v>
      </c>
      <c r="F4610" s="10" t="e">
        <f ca="1">ROUND(TRUNC(PRODUCT(E$12:E4609),16),8)</f>
        <v>#REF!</v>
      </c>
      <c r="G4610" s="11" t="e">
        <f t="shared" ca="1" si="361"/>
        <v>#REF!</v>
      </c>
      <c r="H4610" s="2">
        <v>0</v>
      </c>
      <c r="I4610" s="2" t="str">
        <f t="shared" si="363"/>
        <v>A+J = 20/04/2026</v>
      </c>
    </row>
    <row r="4611" spans="1:9" x14ac:dyDescent="0.15">
      <c r="A4611" s="38">
        <f t="shared" si="362"/>
        <v>43426</v>
      </c>
      <c r="B4611" s="41" t="e">
        <f t="shared" ca="1" si="359"/>
        <v>#REF!</v>
      </c>
      <c r="C4611" s="8">
        <v>10000</v>
      </c>
      <c r="D4611" s="9" t="e">
        <f ca="1">IF(A4611&lt;$B$1,VLOOKUP(A4611,[1]DI!$A$4:$B$15000,2),0)</f>
        <v>#REF!</v>
      </c>
      <c r="E4611" s="10" t="e">
        <f t="shared" ca="1" si="360"/>
        <v>#REF!</v>
      </c>
      <c r="F4611" s="10" t="e">
        <f ca="1">ROUND(TRUNC(PRODUCT(E$12:E4610),16),8)</f>
        <v>#REF!</v>
      </c>
      <c r="G4611" s="11" t="e">
        <f t="shared" ca="1" si="361"/>
        <v>#REF!</v>
      </c>
      <c r="H4611" s="2">
        <v>0</v>
      </c>
      <c r="I4611" s="2" t="str">
        <f t="shared" si="363"/>
        <v>A+J = 20/04/2026</v>
      </c>
    </row>
    <row r="4612" spans="1:9" x14ac:dyDescent="0.15">
      <c r="A4612" s="38">
        <f t="shared" si="362"/>
        <v>43427</v>
      </c>
      <c r="B4612" s="41" t="e">
        <f t="shared" ref="B4612:B4675" ca="1" si="364">IF(A4612&lt;=TODAY(),C4612+G4612,IF(AND(A4612&gt;TODAY(),A4612&lt;=$B$1),IF(VLOOKUP(TODAY(),$A$10:$D$10000,4,FALSE)=0,"n.d",C4612+G4612),"n.d"))</f>
        <v>#REF!</v>
      </c>
      <c r="C4612" s="8">
        <v>10000</v>
      </c>
      <c r="D4612" s="9" t="e">
        <f ca="1">IF(A4612&lt;$B$1,VLOOKUP(A4612,[1]DI!$A$4:$B$15000,2),0)</f>
        <v>#REF!</v>
      </c>
      <c r="E4612" s="10" t="e">
        <f t="shared" ref="E4612:E4675" ca="1" si="365">ROUND((1+D4612)^(1/252),8)</f>
        <v>#REF!</v>
      </c>
      <c r="F4612" s="10" t="e">
        <f ca="1">ROUND(TRUNC(PRODUCT(E$12:E4611),16),8)</f>
        <v>#REF!</v>
      </c>
      <c r="G4612" s="11" t="e">
        <f t="shared" ref="G4612:G4675" ca="1" si="366">TRUNC(((F4612-1)*C4612),6)</f>
        <v>#REF!</v>
      </c>
      <c r="H4612" s="2">
        <v>0</v>
      </c>
      <c r="I4612" s="2" t="str">
        <f t="shared" si="363"/>
        <v>A+J = 20/04/2026</v>
      </c>
    </row>
    <row r="4613" spans="1:9" x14ac:dyDescent="0.15">
      <c r="A4613" s="38">
        <f t="shared" si="362"/>
        <v>43428</v>
      </c>
      <c r="B4613" s="41" t="e">
        <f t="shared" ca="1" si="364"/>
        <v>#REF!</v>
      </c>
      <c r="C4613" s="8">
        <v>10000</v>
      </c>
      <c r="D4613" s="9" t="e">
        <f ca="1">IF(A4613&lt;$B$1,VLOOKUP(A4613,[1]DI!$A$4:$B$15000,2),0)</f>
        <v>#REF!</v>
      </c>
      <c r="E4613" s="10" t="e">
        <f t="shared" ca="1" si="365"/>
        <v>#REF!</v>
      </c>
      <c r="F4613" s="10" t="e">
        <f ca="1">ROUND(TRUNC(PRODUCT(E$12:E4612),16),8)</f>
        <v>#REF!</v>
      </c>
      <c r="G4613" s="11" t="e">
        <f t="shared" ca="1" si="366"/>
        <v>#REF!</v>
      </c>
      <c r="H4613" s="2">
        <v>0</v>
      </c>
      <c r="I4613" s="2" t="str">
        <f t="shared" si="363"/>
        <v>A+J = 20/04/2026</v>
      </c>
    </row>
    <row r="4614" spans="1:9" x14ac:dyDescent="0.15">
      <c r="A4614" s="38">
        <f t="shared" si="362"/>
        <v>43429</v>
      </c>
      <c r="B4614" s="41" t="e">
        <f t="shared" ca="1" si="364"/>
        <v>#REF!</v>
      </c>
      <c r="C4614" s="8">
        <v>10000</v>
      </c>
      <c r="D4614" s="9" t="e">
        <f ca="1">IF(A4614&lt;$B$1,VLOOKUP(A4614,[1]DI!$A$4:$B$15000,2),0)</f>
        <v>#REF!</v>
      </c>
      <c r="E4614" s="10" t="e">
        <f t="shared" ca="1" si="365"/>
        <v>#REF!</v>
      </c>
      <c r="F4614" s="10" t="e">
        <f ca="1">ROUND(TRUNC(PRODUCT(E$12:E4613),16),8)</f>
        <v>#REF!</v>
      </c>
      <c r="G4614" s="11" t="e">
        <f t="shared" ca="1" si="366"/>
        <v>#REF!</v>
      </c>
      <c r="H4614" s="2">
        <v>0</v>
      </c>
      <c r="I4614" s="2" t="str">
        <f t="shared" si="363"/>
        <v>A+J = 20/04/2026</v>
      </c>
    </row>
    <row r="4615" spans="1:9" x14ac:dyDescent="0.15">
      <c r="A4615" s="38">
        <f t="shared" si="362"/>
        <v>43430</v>
      </c>
      <c r="B4615" s="41" t="e">
        <f t="shared" ca="1" si="364"/>
        <v>#REF!</v>
      </c>
      <c r="C4615" s="8">
        <v>10000</v>
      </c>
      <c r="D4615" s="9" t="e">
        <f ca="1">IF(A4615&lt;$B$1,VLOOKUP(A4615,[1]DI!$A$4:$B$15000,2),0)</f>
        <v>#REF!</v>
      </c>
      <c r="E4615" s="10" t="e">
        <f t="shared" ca="1" si="365"/>
        <v>#REF!</v>
      </c>
      <c r="F4615" s="10" t="e">
        <f ca="1">ROUND(TRUNC(PRODUCT(E$12:E4614),16),8)</f>
        <v>#REF!</v>
      </c>
      <c r="G4615" s="11" t="e">
        <f t="shared" ca="1" si="366"/>
        <v>#REF!</v>
      </c>
      <c r="H4615" s="2">
        <v>0</v>
      </c>
      <c r="I4615" s="2" t="str">
        <f t="shared" si="363"/>
        <v>A+J = 20/04/2026</v>
      </c>
    </row>
    <row r="4616" spans="1:9" x14ac:dyDescent="0.15">
      <c r="A4616" s="38">
        <f t="shared" si="362"/>
        <v>43431</v>
      </c>
      <c r="B4616" s="41" t="e">
        <f t="shared" ca="1" si="364"/>
        <v>#REF!</v>
      </c>
      <c r="C4616" s="8">
        <v>10000</v>
      </c>
      <c r="D4616" s="9" t="e">
        <f ca="1">IF(A4616&lt;$B$1,VLOOKUP(A4616,[1]DI!$A$4:$B$15000,2),0)</f>
        <v>#REF!</v>
      </c>
      <c r="E4616" s="10" t="e">
        <f t="shared" ca="1" si="365"/>
        <v>#REF!</v>
      </c>
      <c r="F4616" s="10" t="e">
        <f ca="1">ROUND(TRUNC(PRODUCT(E$12:E4615),16),8)</f>
        <v>#REF!</v>
      </c>
      <c r="G4616" s="11" t="e">
        <f t="shared" ca="1" si="366"/>
        <v>#REF!</v>
      </c>
      <c r="H4616" s="2">
        <v>0</v>
      </c>
      <c r="I4616" s="2" t="str">
        <f t="shared" si="363"/>
        <v>A+J = 20/04/2026</v>
      </c>
    </row>
    <row r="4617" spans="1:9" x14ac:dyDescent="0.15">
      <c r="A4617" s="38">
        <f t="shared" si="362"/>
        <v>43432</v>
      </c>
      <c r="B4617" s="41" t="e">
        <f t="shared" ca="1" si="364"/>
        <v>#REF!</v>
      </c>
      <c r="C4617" s="8">
        <v>10000</v>
      </c>
      <c r="D4617" s="9" t="e">
        <f ca="1">IF(A4617&lt;$B$1,VLOOKUP(A4617,[1]DI!$A$4:$B$15000,2),0)</f>
        <v>#REF!</v>
      </c>
      <c r="E4617" s="10" t="e">
        <f t="shared" ca="1" si="365"/>
        <v>#REF!</v>
      </c>
      <c r="F4617" s="10" t="e">
        <f ca="1">ROUND(TRUNC(PRODUCT(E$12:E4616),16),8)</f>
        <v>#REF!</v>
      </c>
      <c r="G4617" s="11" t="e">
        <f t="shared" ca="1" si="366"/>
        <v>#REF!</v>
      </c>
      <c r="H4617" s="2">
        <v>0</v>
      </c>
      <c r="I4617" s="2" t="str">
        <f t="shared" si="363"/>
        <v>A+J = 20/04/2026</v>
      </c>
    </row>
    <row r="4618" spans="1:9" x14ac:dyDescent="0.15">
      <c r="A4618" s="38">
        <f t="shared" si="362"/>
        <v>43433</v>
      </c>
      <c r="B4618" s="41" t="e">
        <f t="shared" ca="1" si="364"/>
        <v>#REF!</v>
      </c>
      <c r="C4618" s="8">
        <v>10000</v>
      </c>
      <c r="D4618" s="9" t="e">
        <f ca="1">IF(A4618&lt;$B$1,VLOOKUP(A4618,[1]DI!$A$4:$B$15000,2),0)</f>
        <v>#REF!</v>
      </c>
      <c r="E4618" s="10" t="e">
        <f t="shared" ca="1" si="365"/>
        <v>#REF!</v>
      </c>
      <c r="F4618" s="10" t="e">
        <f ca="1">ROUND(TRUNC(PRODUCT(E$12:E4617),16),8)</f>
        <v>#REF!</v>
      </c>
      <c r="G4618" s="11" t="e">
        <f t="shared" ca="1" si="366"/>
        <v>#REF!</v>
      </c>
      <c r="H4618" s="2">
        <v>0</v>
      </c>
      <c r="I4618" s="2" t="str">
        <f t="shared" si="363"/>
        <v>A+J = 20/04/2026</v>
      </c>
    </row>
    <row r="4619" spans="1:9" x14ac:dyDescent="0.15">
      <c r="A4619" s="38">
        <f t="shared" si="362"/>
        <v>43434</v>
      </c>
      <c r="B4619" s="41" t="e">
        <f t="shared" ca="1" si="364"/>
        <v>#REF!</v>
      </c>
      <c r="C4619" s="8">
        <v>10000</v>
      </c>
      <c r="D4619" s="9" t="e">
        <f ca="1">IF(A4619&lt;$B$1,VLOOKUP(A4619,[1]DI!$A$4:$B$15000,2),0)</f>
        <v>#REF!</v>
      </c>
      <c r="E4619" s="10" t="e">
        <f t="shared" ca="1" si="365"/>
        <v>#REF!</v>
      </c>
      <c r="F4619" s="10" t="e">
        <f ca="1">ROUND(TRUNC(PRODUCT(E$12:E4618),16),8)</f>
        <v>#REF!</v>
      </c>
      <c r="G4619" s="11" t="e">
        <f t="shared" ca="1" si="366"/>
        <v>#REF!</v>
      </c>
      <c r="H4619" s="2">
        <v>0</v>
      </c>
      <c r="I4619" s="2" t="str">
        <f t="shared" si="363"/>
        <v>A+J = 20/04/2026</v>
      </c>
    </row>
    <row r="4620" spans="1:9" x14ac:dyDescent="0.15">
      <c r="A4620" s="38">
        <f t="shared" si="362"/>
        <v>43435</v>
      </c>
      <c r="B4620" s="41" t="e">
        <f t="shared" ca="1" si="364"/>
        <v>#REF!</v>
      </c>
      <c r="C4620" s="8">
        <v>10000</v>
      </c>
      <c r="D4620" s="9" t="e">
        <f ca="1">IF(A4620&lt;$B$1,VLOOKUP(A4620,[1]DI!$A$4:$B$15000,2),0)</f>
        <v>#REF!</v>
      </c>
      <c r="E4620" s="10" t="e">
        <f t="shared" ca="1" si="365"/>
        <v>#REF!</v>
      </c>
      <c r="F4620" s="10" t="e">
        <f ca="1">ROUND(TRUNC(PRODUCT(E$12:E4619),16),8)</f>
        <v>#REF!</v>
      </c>
      <c r="G4620" s="11" t="e">
        <f t="shared" ca="1" si="366"/>
        <v>#REF!</v>
      </c>
      <c r="H4620" s="2">
        <v>0</v>
      </c>
      <c r="I4620" s="2" t="str">
        <f t="shared" si="363"/>
        <v>A+J = 20/04/2026</v>
      </c>
    </row>
    <row r="4621" spans="1:9" x14ac:dyDescent="0.15">
      <c r="A4621" s="38">
        <f t="shared" ref="A4621:A4684" si="367">(A4620+1)</f>
        <v>43436</v>
      </c>
      <c r="B4621" s="41" t="e">
        <f t="shared" ca="1" si="364"/>
        <v>#REF!</v>
      </c>
      <c r="C4621" s="8">
        <v>10000</v>
      </c>
      <c r="D4621" s="9" t="e">
        <f ca="1">IF(A4621&lt;$B$1,VLOOKUP(A4621,[1]DI!$A$4:$B$15000,2),0)</f>
        <v>#REF!</v>
      </c>
      <c r="E4621" s="10" t="e">
        <f t="shared" ca="1" si="365"/>
        <v>#REF!</v>
      </c>
      <c r="F4621" s="10" t="e">
        <f ca="1">ROUND(TRUNC(PRODUCT(E$12:E4620),16),8)</f>
        <v>#REF!</v>
      </c>
      <c r="G4621" s="11" t="e">
        <f t="shared" ca="1" si="366"/>
        <v>#REF!</v>
      </c>
      <c r="H4621" s="2">
        <v>0</v>
      </c>
      <c r="I4621" s="2" t="str">
        <f t="shared" ref="I4621:I4684" si="368">I4620</f>
        <v>A+J = 20/04/2026</v>
      </c>
    </row>
    <row r="4622" spans="1:9" x14ac:dyDescent="0.15">
      <c r="A4622" s="38">
        <f t="shared" si="367"/>
        <v>43437</v>
      </c>
      <c r="B4622" s="41" t="e">
        <f t="shared" ca="1" si="364"/>
        <v>#REF!</v>
      </c>
      <c r="C4622" s="8">
        <v>10000</v>
      </c>
      <c r="D4622" s="9" t="e">
        <f ca="1">IF(A4622&lt;$B$1,VLOOKUP(A4622,[1]DI!$A$4:$B$15000,2),0)</f>
        <v>#REF!</v>
      </c>
      <c r="E4622" s="10" t="e">
        <f t="shared" ca="1" si="365"/>
        <v>#REF!</v>
      </c>
      <c r="F4622" s="10" t="e">
        <f ca="1">ROUND(TRUNC(PRODUCT(E$12:E4621),16),8)</f>
        <v>#REF!</v>
      </c>
      <c r="G4622" s="11" t="e">
        <f t="shared" ca="1" si="366"/>
        <v>#REF!</v>
      </c>
      <c r="H4622" s="2">
        <v>0</v>
      </c>
      <c r="I4622" s="2" t="str">
        <f t="shared" si="368"/>
        <v>A+J = 20/04/2026</v>
      </c>
    </row>
    <row r="4623" spans="1:9" x14ac:dyDescent="0.15">
      <c r="A4623" s="38">
        <f t="shared" si="367"/>
        <v>43438</v>
      </c>
      <c r="B4623" s="41" t="e">
        <f t="shared" ca="1" si="364"/>
        <v>#REF!</v>
      </c>
      <c r="C4623" s="8">
        <v>10000</v>
      </c>
      <c r="D4623" s="9" t="e">
        <f ca="1">IF(A4623&lt;$B$1,VLOOKUP(A4623,[1]DI!$A$4:$B$15000,2),0)</f>
        <v>#REF!</v>
      </c>
      <c r="E4623" s="10" t="e">
        <f t="shared" ca="1" si="365"/>
        <v>#REF!</v>
      </c>
      <c r="F4623" s="10" t="e">
        <f ca="1">ROUND(TRUNC(PRODUCT(E$12:E4622),16),8)</f>
        <v>#REF!</v>
      </c>
      <c r="G4623" s="11" t="e">
        <f t="shared" ca="1" si="366"/>
        <v>#REF!</v>
      </c>
      <c r="H4623" s="2">
        <v>0</v>
      </c>
      <c r="I4623" s="2" t="str">
        <f t="shared" si="368"/>
        <v>A+J = 20/04/2026</v>
      </c>
    </row>
    <row r="4624" spans="1:9" x14ac:dyDescent="0.15">
      <c r="A4624" s="38">
        <f t="shared" si="367"/>
        <v>43439</v>
      </c>
      <c r="B4624" s="41" t="e">
        <f t="shared" ca="1" si="364"/>
        <v>#REF!</v>
      </c>
      <c r="C4624" s="8">
        <v>10000</v>
      </c>
      <c r="D4624" s="9" t="e">
        <f ca="1">IF(A4624&lt;$B$1,VLOOKUP(A4624,[1]DI!$A$4:$B$15000,2),0)</f>
        <v>#REF!</v>
      </c>
      <c r="E4624" s="10" t="e">
        <f t="shared" ca="1" si="365"/>
        <v>#REF!</v>
      </c>
      <c r="F4624" s="10" t="e">
        <f ca="1">ROUND(TRUNC(PRODUCT(E$12:E4623),16),8)</f>
        <v>#REF!</v>
      </c>
      <c r="G4624" s="11" t="e">
        <f t="shared" ca="1" si="366"/>
        <v>#REF!</v>
      </c>
      <c r="H4624" s="2">
        <v>0</v>
      </c>
      <c r="I4624" s="2" t="str">
        <f t="shared" si="368"/>
        <v>A+J = 20/04/2026</v>
      </c>
    </row>
    <row r="4625" spans="1:9" x14ac:dyDescent="0.15">
      <c r="A4625" s="38">
        <f t="shared" si="367"/>
        <v>43440</v>
      </c>
      <c r="B4625" s="41" t="e">
        <f t="shared" ca="1" si="364"/>
        <v>#REF!</v>
      </c>
      <c r="C4625" s="8">
        <v>10000</v>
      </c>
      <c r="D4625" s="9" t="e">
        <f ca="1">IF(A4625&lt;$B$1,VLOOKUP(A4625,[1]DI!$A$4:$B$15000,2),0)</f>
        <v>#REF!</v>
      </c>
      <c r="E4625" s="10" t="e">
        <f t="shared" ca="1" si="365"/>
        <v>#REF!</v>
      </c>
      <c r="F4625" s="10" t="e">
        <f ca="1">ROUND(TRUNC(PRODUCT(E$12:E4624),16),8)</f>
        <v>#REF!</v>
      </c>
      <c r="G4625" s="11" t="e">
        <f t="shared" ca="1" si="366"/>
        <v>#REF!</v>
      </c>
      <c r="H4625" s="2">
        <v>0</v>
      </c>
      <c r="I4625" s="2" t="str">
        <f t="shared" si="368"/>
        <v>A+J = 20/04/2026</v>
      </c>
    </row>
    <row r="4626" spans="1:9" x14ac:dyDescent="0.15">
      <c r="A4626" s="38">
        <f t="shared" si="367"/>
        <v>43441</v>
      </c>
      <c r="B4626" s="41" t="e">
        <f t="shared" ca="1" si="364"/>
        <v>#REF!</v>
      </c>
      <c r="C4626" s="8">
        <v>10000</v>
      </c>
      <c r="D4626" s="9" t="e">
        <f ca="1">IF(A4626&lt;$B$1,VLOOKUP(A4626,[1]DI!$A$4:$B$15000,2),0)</f>
        <v>#REF!</v>
      </c>
      <c r="E4626" s="10" t="e">
        <f t="shared" ca="1" si="365"/>
        <v>#REF!</v>
      </c>
      <c r="F4626" s="10" t="e">
        <f ca="1">ROUND(TRUNC(PRODUCT(E$12:E4625),16),8)</f>
        <v>#REF!</v>
      </c>
      <c r="G4626" s="11" t="e">
        <f t="shared" ca="1" si="366"/>
        <v>#REF!</v>
      </c>
      <c r="H4626" s="2">
        <v>0</v>
      </c>
      <c r="I4626" s="2" t="str">
        <f t="shared" si="368"/>
        <v>A+J = 20/04/2026</v>
      </c>
    </row>
    <row r="4627" spans="1:9" x14ac:dyDescent="0.15">
      <c r="A4627" s="38">
        <f t="shared" si="367"/>
        <v>43442</v>
      </c>
      <c r="B4627" s="41" t="e">
        <f t="shared" ca="1" si="364"/>
        <v>#REF!</v>
      </c>
      <c r="C4627" s="8">
        <v>10000</v>
      </c>
      <c r="D4627" s="9" t="e">
        <f ca="1">IF(A4627&lt;$B$1,VLOOKUP(A4627,[1]DI!$A$4:$B$15000,2),0)</f>
        <v>#REF!</v>
      </c>
      <c r="E4627" s="10" t="e">
        <f t="shared" ca="1" si="365"/>
        <v>#REF!</v>
      </c>
      <c r="F4627" s="10" t="e">
        <f ca="1">ROUND(TRUNC(PRODUCT(E$12:E4626),16),8)</f>
        <v>#REF!</v>
      </c>
      <c r="G4627" s="11" t="e">
        <f t="shared" ca="1" si="366"/>
        <v>#REF!</v>
      </c>
      <c r="H4627" s="2">
        <v>0</v>
      </c>
      <c r="I4627" s="2" t="str">
        <f t="shared" si="368"/>
        <v>A+J = 20/04/2026</v>
      </c>
    </row>
    <row r="4628" spans="1:9" x14ac:dyDescent="0.15">
      <c r="A4628" s="38">
        <f t="shared" si="367"/>
        <v>43443</v>
      </c>
      <c r="B4628" s="41" t="e">
        <f t="shared" ca="1" si="364"/>
        <v>#REF!</v>
      </c>
      <c r="C4628" s="8">
        <v>10000</v>
      </c>
      <c r="D4628" s="9" t="e">
        <f ca="1">IF(A4628&lt;$B$1,VLOOKUP(A4628,[1]DI!$A$4:$B$15000,2),0)</f>
        <v>#REF!</v>
      </c>
      <c r="E4628" s="10" t="e">
        <f t="shared" ca="1" si="365"/>
        <v>#REF!</v>
      </c>
      <c r="F4628" s="10" t="e">
        <f ca="1">ROUND(TRUNC(PRODUCT(E$12:E4627),16),8)</f>
        <v>#REF!</v>
      </c>
      <c r="G4628" s="11" t="e">
        <f t="shared" ca="1" si="366"/>
        <v>#REF!</v>
      </c>
      <c r="H4628" s="2">
        <v>0</v>
      </c>
      <c r="I4628" s="2" t="str">
        <f t="shared" si="368"/>
        <v>A+J = 20/04/2026</v>
      </c>
    </row>
    <row r="4629" spans="1:9" x14ac:dyDescent="0.15">
      <c r="A4629" s="38">
        <f t="shared" si="367"/>
        <v>43444</v>
      </c>
      <c r="B4629" s="41" t="e">
        <f t="shared" ca="1" si="364"/>
        <v>#REF!</v>
      </c>
      <c r="C4629" s="8">
        <v>10000</v>
      </c>
      <c r="D4629" s="9" t="e">
        <f ca="1">IF(A4629&lt;$B$1,VLOOKUP(A4629,[1]DI!$A$4:$B$15000,2),0)</f>
        <v>#REF!</v>
      </c>
      <c r="E4629" s="10" t="e">
        <f t="shared" ca="1" si="365"/>
        <v>#REF!</v>
      </c>
      <c r="F4629" s="10" t="e">
        <f ca="1">ROUND(TRUNC(PRODUCT(E$12:E4628),16),8)</f>
        <v>#REF!</v>
      </c>
      <c r="G4629" s="11" t="e">
        <f t="shared" ca="1" si="366"/>
        <v>#REF!</v>
      </c>
      <c r="H4629" s="2">
        <v>0</v>
      </c>
      <c r="I4629" s="2" t="str">
        <f t="shared" si="368"/>
        <v>A+J = 20/04/2026</v>
      </c>
    </row>
    <row r="4630" spans="1:9" x14ac:dyDescent="0.15">
      <c r="A4630" s="38">
        <f t="shared" si="367"/>
        <v>43445</v>
      </c>
      <c r="B4630" s="41" t="e">
        <f t="shared" ca="1" si="364"/>
        <v>#REF!</v>
      </c>
      <c r="C4630" s="8">
        <v>10000</v>
      </c>
      <c r="D4630" s="9" t="e">
        <f ca="1">IF(A4630&lt;$B$1,VLOOKUP(A4630,[1]DI!$A$4:$B$15000,2),0)</f>
        <v>#REF!</v>
      </c>
      <c r="E4630" s="10" t="e">
        <f t="shared" ca="1" si="365"/>
        <v>#REF!</v>
      </c>
      <c r="F4630" s="10" t="e">
        <f ca="1">ROUND(TRUNC(PRODUCT(E$12:E4629),16),8)</f>
        <v>#REF!</v>
      </c>
      <c r="G4630" s="11" t="e">
        <f t="shared" ca="1" si="366"/>
        <v>#REF!</v>
      </c>
      <c r="H4630" s="2">
        <v>0</v>
      </c>
      <c r="I4630" s="2" t="str">
        <f t="shared" si="368"/>
        <v>A+J = 20/04/2026</v>
      </c>
    </row>
    <row r="4631" spans="1:9" x14ac:dyDescent="0.15">
      <c r="A4631" s="38">
        <f t="shared" si="367"/>
        <v>43446</v>
      </c>
      <c r="B4631" s="41" t="e">
        <f t="shared" ca="1" si="364"/>
        <v>#REF!</v>
      </c>
      <c r="C4631" s="8">
        <v>10000</v>
      </c>
      <c r="D4631" s="9" t="e">
        <f ca="1">IF(A4631&lt;$B$1,VLOOKUP(A4631,[1]DI!$A$4:$B$15000,2),0)</f>
        <v>#REF!</v>
      </c>
      <c r="E4631" s="10" t="e">
        <f t="shared" ca="1" si="365"/>
        <v>#REF!</v>
      </c>
      <c r="F4631" s="10" t="e">
        <f ca="1">ROUND(TRUNC(PRODUCT(E$12:E4630),16),8)</f>
        <v>#REF!</v>
      </c>
      <c r="G4631" s="11" t="e">
        <f t="shared" ca="1" si="366"/>
        <v>#REF!</v>
      </c>
      <c r="H4631" s="2">
        <v>0</v>
      </c>
      <c r="I4631" s="2" t="str">
        <f t="shared" si="368"/>
        <v>A+J = 20/04/2026</v>
      </c>
    </row>
    <row r="4632" spans="1:9" x14ac:dyDescent="0.15">
      <c r="A4632" s="38">
        <f t="shared" si="367"/>
        <v>43447</v>
      </c>
      <c r="B4632" s="41" t="e">
        <f t="shared" ca="1" si="364"/>
        <v>#REF!</v>
      </c>
      <c r="C4632" s="8">
        <v>10000</v>
      </c>
      <c r="D4632" s="9" t="e">
        <f ca="1">IF(A4632&lt;$B$1,VLOOKUP(A4632,[1]DI!$A$4:$B$15000,2),0)</f>
        <v>#REF!</v>
      </c>
      <c r="E4632" s="10" t="e">
        <f t="shared" ca="1" si="365"/>
        <v>#REF!</v>
      </c>
      <c r="F4632" s="10" t="e">
        <f ca="1">ROUND(TRUNC(PRODUCT(E$12:E4631),16),8)</f>
        <v>#REF!</v>
      </c>
      <c r="G4632" s="11" t="e">
        <f t="shared" ca="1" si="366"/>
        <v>#REF!</v>
      </c>
      <c r="H4632" s="2">
        <v>0</v>
      </c>
      <c r="I4632" s="2" t="str">
        <f t="shared" si="368"/>
        <v>A+J = 20/04/2026</v>
      </c>
    </row>
    <row r="4633" spans="1:9" x14ac:dyDescent="0.15">
      <c r="A4633" s="38">
        <f t="shared" si="367"/>
        <v>43448</v>
      </c>
      <c r="B4633" s="41" t="e">
        <f t="shared" ca="1" si="364"/>
        <v>#REF!</v>
      </c>
      <c r="C4633" s="8">
        <v>10000</v>
      </c>
      <c r="D4633" s="9" t="e">
        <f ca="1">IF(A4633&lt;$B$1,VLOOKUP(A4633,[1]DI!$A$4:$B$15000,2),0)</f>
        <v>#REF!</v>
      </c>
      <c r="E4633" s="10" t="e">
        <f t="shared" ca="1" si="365"/>
        <v>#REF!</v>
      </c>
      <c r="F4633" s="10" t="e">
        <f ca="1">ROUND(TRUNC(PRODUCT(E$12:E4632),16),8)</f>
        <v>#REF!</v>
      </c>
      <c r="G4633" s="11" t="e">
        <f t="shared" ca="1" si="366"/>
        <v>#REF!</v>
      </c>
      <c r="H4633" s="2">
        <v>0</v>
      </c>
      <c r="I4633" s="2" t="str">
        <f t="shared" si="368"/>
        <v>A+J = 20/04/2026</v>
      </c>
    </row>
    <row r="4634" spans="1:9" x14ac:dyDescent="0.15">
      <c r="A4634" s="38">
        <f t="shared" si="367"/>
        <v>43449</v>
      </c>
      <c r="B4634" s="41" t="e">
        <f t="shared" ca="1" si="364"/>
        <v>#REF!</v>
      </c>
      <c r="C4634" s="8">
        <v>10000</v>
      </c>
      <c r="D4634" s="9" t="e">
        <f ca="1">IF(A4634&lt;$B$1,VLOOKUP(A4634,[1]DI!$A$4:$B$15000,2),0)</f>
        <v>#REF!</v>
      </c>
      <c r="E4634" s="10" t="e">
        <f t="shared" ca="1" si="365"/>
        <v>#REF!</v>
      </c>
      <c r="F4634" s="10" t="e">
        <f ca="1">ROUND(TRUNC(PRODUCT(E$12:E4633),16),8)</f>
        <v>#REF!</v>
      </c>
      <c r="G4634" s="11" t="e">
        <f t="shared" ca="1" si="366"/>
        <v>#REF!</v>
      </c>
      <c r="H4634" s="2">
        <v>0</v>
      </c>
      <c r="I4634" s="2" t="str">
        <f t="shared" si="368"/>
        <v>A+J = 20/04/2026</v>
      </c>
    </row>
    <row r="4635" spans="1:9" x14ac:dyDescent="0.15">
      <c r="A4635" s="38">
        <f t="shared" si="367"/>
        <v>43450</v>
      </c>
      <c r="B4635" s="41" t="e">
        <f t="shared" ca="1" si="364"/>
        <v>#REF!</v>
      </c>
      <c r="C4635" s="8">
        <v>10000</v>
      </c>
      <c r="D4635" s="9" t="e">
        <f ca="1">IF(A4635&lt;$B$1,VLOOKUP(A4635,[1]DI!$A$4:$B$15000,2),0)</f>
        <v>#REF!</v>
      </c>
      <c r="E4635" s="10" t="e">
        <f t="shared" ca="1" si="365"/>
        <v>#REF!</v>
      </c>
      <c r="F4635" s="10" t="e">
        <f ca="1">ROUND(TRUNC(PRODUCT(E$12:E4634),16),8)</f>
        <v>#REF!</v>
      </c>
      <c r="G4635" s="11" t="e">
        <f t="shared" ca="1" si="366"/>
        <v>#REF!</v>
      </c>
      <c r="H4635" s="2">
        <v>0</v>
      </c>
      <c r="I4635" s="2" t="str">
        <f t="shared" si="368"/>
        <v>A+J = 20/04/2026</v>
      </c>
    </row>
    <row r="4636" spans="1:9" x14ac:dyDescent="0.15">
      <c r="A4636" s="38">
        <f t="shared" si="367"/>
        <v>43451</v>
      </c>
      <c r="B4636" s="41" t="e">
        <f t="shared" ca="1" si="364"/>
        <v>#REF!</v>
      </c>
      <c r="C4636" s="8">
        <v>10000</v>
      </c>
      <c r="D4636" s="9" t="e">
        <f ca="1">IF(A4636&lt;$B$1,VLOOKUP(A4636,[1]DI!$A$4:$B$15000,2),0)</f>
        <v>#REF!</v>
      </c>
      <c r="E4636" s="10" t="e">
        <f t="shared" ca="1" si="365"/>
        <v>#REF!</v>
      </c>
      <c r="F4636" s="10" t="e">
        <f ca="1">ROUND(TRUNC(PRODUCT(E$12:E4635),16),8)</f>
        <v>#REF!</v>
      </c>
      <c r="G4636" s="11" t="e">
        <f t="shared" ca="1" si="366"/>
        <v>#REF!</v>
      </c>
      <c r="H4636" s="2">
        <v>0</v>
      </c>
      <c r="I4636" s="2" t="str">
        <f t="shared" si="368"/>
        <v>A+J = 20/04/2026</v>
      </c>
    </row>
    <row r="4637" spans="1:9" x14ac:dyDescent="0.15">
      <c r="A4637" s="38">
        <f t="shared" si="367"/>
        <v>43452</v>
      </c>
      <c r="B4637" s="41" t="e">
        <f t="shared" ca="1" si="364"/>
        <v>#REF!</v>
      </c>
      <c r="C4637" s="8">
        <v>10000</v>
      </c>
      <c r="D4637" s="9" t="e">
        <f ca="1">IF(A4637&lt;$B$1,VLOOKUP(A4637,[1]DI!$A$4:$B$15000,2),0)</f>
        <v>#REF!</v>
      </c>
      <c r="E4637" s="10" t="e">
        <f t="shared" ca="1" si="365"/>
        <v>#REF!</v>
      </c>
      <c r="F4637" s="10" t="e">
        <f ca="1">ROUND(TRUNC(PRODUCT(E$12:E4636),16),8)</f>
        <v>#REF!</v>
      </c>
      <c r="G4637" s="11" t="e">
        <f t="shared" ca="1" si="366"/>
        <v>#REF!</v>
      </c>
      <c r="H4637" s="2">
        <v>0</v>
      </c>
      <c r="I4637" s="2" t="str">
        <f t="shared" si="368"/>
        <v>A+J = 20/04/2026</v>
      </c>
    </row>
    <row r="4638" spans="1:9" x14ac:dyDescent="0.15">
      <c r="A4638" s="38">
        <f t="shared" si="367"/>
        <v>43453</v>
      </c>
      <c r="B4638" s="41" t="e">
        <f t="shared" ca="1" si="364"/>
        <v>#REF!</v>
      </c>
      <c r="C4638" s="8">
        <v>10000</v>
      </c>
      <c r="D4638" s="9" t="e">
        <f ca="1">IF(A4638&lt;$B$1,VLOOKUP(A4638,[1]DI!$A$4:$B$15000,2),0)</f>
        <v>#REF!</v>
      </c>
      <c r="E4638" s="10" t="e">
        <f t="shared" ca="1" si="365"/>
        <v>#REF!</v>
      </c>
      <c r="F4638" s="10" t="e">
        <f ca="1">ROUND(TRUNC(PRODUCT(E$12:E4637),16),8)</f>
        <v>#REF!</v>
      </c>
      <c r="G4638" s="11" t="e">
        <f t="shared" ca="1" si="366"/>
        <v>#REF!</v>
      </c>
      <c r="H4638" s="2">
        <v>0</v>
      </c>
      <c r="I4638" s="2" t="str">
        <f t="shared" si="368"/>
        <v>A+J = 20/04/2026</v>
      </c>
    </row>
    <row r="4639" spans="1:9" x14ac:dyDescent="0.15">
      <c r="A4639" s="38">
        <f t="shared" si="367"/>
        <v>43454</v>
      </c>
      <c r="B4639" s="41" t="e">
        <f t="shared" ca="1" si="364"/>
        <v>#REF!</v>
      </c>
      <c r="C4639" s="8">
        <v>10000</v>
      </c>
      <c r="D4639" s="9" t="e">
        <f ca="1">IF(A4639&lt;$B$1,VLOOKUP(A4639,[1]DI!$A$4:$B$15000,2),0)</f>
        <v>#REF!</v>
      </c>
      <c r="E4639" s="10" t="e">
        <f t="shared" ca="1" si="365"/>
        <v>#REF!</v>
      </c>
      <c r="F4639" s="10" t="e">
        <f ca="1">ROUND(TRUNC(PRODUCT(E$12:E4638),16),8)</f>
        <v>#REF!</v>
      </c>
      <c r="G4639" s="11" t="e">
        <f t="shared" ca="1" si="366"/>
        <v>#REF!</v>
      </c>
      <c r="H4639" s="2">
        <v>0</v>
      </c>
      <c r="I4639" s="2" t="str">
        <f t="shared" si="368"/>
        <v>A+J = 20/04/2026</v>
      </c>
    </row>
    <row r="4640" spans="1:9" x14ac:dyDescent="0.15">
      <c r="A4640" s="38">
        <f t="shared" si="367"/>
        <v>43455</v>
      </c>
      <c r="B4640" s="41" t="e">
        <f t="shared" ca="1" si="364"/>
        <v>#REF!</v>
      </c>
      <c r="C4640" s="8">
        <v>10000</v>
      </c>
      <c r="D4640" s="9" t="e">
        <f ca="1">IF(A4640&lt;$B$1,VLOOKUP(A4640,[1]DI!$A$4:$B$15000,2),0)</f>
        <v>#REF!</v>
      </c>
      <c r="E4640" s="10" t="e">
        <f t="shared" ca="1" si="365"/>
        <v>#REF!</v>
      </c>
      <c r="F4640" s="10" t="e">
        <f ca="1">ROUND(TRUNC(PRODUCT(E$12:E4639),16),8)</f>
        <v>#REF!</v>
      </c>
      <c r="G4640" s="11" t="e">
        <f t="shared" ca="1" si="366"/>
        <v>#REF!</v>
      </c>
      <c r="H4640" s="2">
        <v>0</v>
      </c>
      <c r="I4640" s="2" t="str">
        <f t="shared" si="368"/>
        <v>A+J = 20/04/2026</v>
      </c>
    </row>
    <row r="4641" spans="1:9" x14ac:dyDescent="0.15">
      <c r="A4641" s="38">
        <f t="shared" si="367"/>
        <v>43456</v>
      </c>
      <c r="B4641" s="41" t="e">
        <f t="shared" ca="1" si="364"/>
        <v>#REF!</v>
      </c>
      <c r="C4641" s="8">
        <v>10000</v>
      </c>
      <c r="D4641" s="9" t="e">
        <f ca="1">IF(A4641&lt;$B$1,VLOOKUP(A4641,[1]DI!$A$4:$B$15000,2),0)</f>
        <v>#REF!</v>
      </c>
      <c r="E4641" s="10" t="e">
        <f t="shared" ca="1" si="365"/>
        <v>#REF!</v>
      </c>
      <c r="F4641" s="10" t="e">
        <f ca="1">ROUND(TRUNC(PRODUCT(E$12:E4640),16),8)</f>
        <v>#REF!</v>
      </c>
      <c r="G4641" s="11" t="e">
        <f t="shared" ca="1" si="366"/>
        <v>#REF!</v>
      </c>
      <c r="H4641" s="2">
        <v>0</v>
      </c>
      <c r="I4641" s="2" t="str">
        <f t="shared" si="368"/>
        <v>A+J = 20/04/2026</v>
      </c>
    </row>
    <row r="4642" spans="1:9" x14ac:dyDescent="0.15">
      <c r="A4642" s="38">
        <f t="shared" si="367"/>
        <v>43457</v>
      </c>
      <c r="B4642" s="41" t="e">
        <f t="shared" ca="1" si="364"/>
        <v>#REF!</v>
      </c>
      <c r="C4642" s="8">
        <v>10000</v>
      </c>
      <c r="D4642" s="9" t="e">
        <f ca="1">IF(A4642&lt;$B$1,VLOOKUP(A4642,[1]DI!$A$4:$B$15000,2),0)</f>
        <v>#REF!</v>
      </c>
      <c r="E4642" s="10" t="e">
        <f t="shared" ca="1" si="365"/>
        <v>#REF!</v>
      </c>
      <c r="F4642" s="10" t="e">
        <f ca="1">ROUND(TRUNC(PRODUCT(E$12:E4641),16),8)</f>
        <v>#REF!</v>
      </c>
      <c r="G4642" s="11" t="e">
        <f t="shared" ca="1" si="366"/>
        <v>#REF!</v>
      </c>
      <c r="H4642" s="2">
        <v>0</v>
      </c>
      <c r="I4642" s="2" t="str">
        <f t="shared" si="368"/>
        <v>A+J = 20/04/2026</v>
      </c>
    </row>
    <row r="4643" spans="1:9" x14ac:dyDescent="0.15">
      <c r="A4643" s="38">
        <f t="shared" si="367"/>
        <v>43458</v>
      </c>
      <c r="B4643" s="41" t="e">
        <f t="shared" ca="1" si="364"/>
        <v>#REF!</v>
      </c>
      <c r="C4643" s="8">
        <v>10000</v>
      </c>
      <c r="D4643" s="9" t="e">
        <f ca="1">IF(A4643&lt;$B$1,VLOOKUP(A4643,[1]DI!$A$4:$B$15000,2),0)</f>
        <v>#REF!</v>
      </c>
      <c r="E4643" s="10" t="e">
        <f t="shared" ca="1" si="365"/>
        <v>#REF!</v>
      </c>
      <c r="F4643" s="10" t="e">
        <f ca="1">ROUND(TRUNC(PRODUCT(E$12:E4642),16),8)</f>
        <v>#REF!</v>
      </c>
      <c r="G4643" s="11" t="e">
        <f t="shared" ca="1" si="366"/>
        <v>#REF!</v>
      </c>
      <c r="H4643" s="2">
        <v>0</v>
      </c>
      <c r="I4643" s="2" t="str">
        <f t="shared" si="368"/>
        <v>A+J = 20/04/2026</v>
      </c>
    </row>
    <row r="4644" spans="1:9" x14ac:dyDescent="0.15">
      <c r="A4644" s="38">
        <f t="shared" si="367"/>
        <v>43459</v>
      </c>
      <c r="B4644" s="41" t="e">
        <f t="shared" ca="1" si="364"/>
        <v>#REF!</v>
      </c>
      <c r="C4644" s="8">
        <v>10000</v>
      </c>
      <c r="D4644" s="9" t="e">
        <f ca="1">IF(A4644&lt;$B$1,VLOOKUP(A4644,[1]DI!$A$4:$B$15000,2),0)</f>
        <v>#REF!</v>
      </c>
      <c r="E4644" s="10" t="e">
        <f t="shared" ca="1" si="365"/>
        <v>#REF!</v>
      </c>
      <c r="F4644" s="10" t="e">
        <f ca="1">ROUND(TRUNC(PRODUCT(E$12:E4643),16),8)</f>
        <v>#REF!</v>
      </c>
      <c r="G4644" s="11" t="e">
        <f t="shared" ca="1" si="366"/>
        <v>#REF!</v>
      </c>
      <c r="H4644" s="2">
        <v>0</v>
      </c>
      <c r="I4644" s="2" t="str">
        <f t="shared" si="368"/>
        <v>A+J = 20/04/2026</v>
      </c>
    </row>
    <row r="4645" spans="1:9" x14ac:dyDescent="0.15">
      <c r="A4645" s="38">
        <f t="shared" si="367"/>
        <v>43460</v>
      </c>
      <c r="B4645" s="41" t="e">
        <f t="shared" ca="1" si="364"/>
        <v>#REF!</v>
      </c>
      <c r="C4645" s="8">
        <v>10000</v>
      </c>
      <c r="D4645" s="9" t="e">
        <f ca="1">IF(A4645&lt;$B$1,VLOOKUP(A4645,[1]DI!$A$4:$B$15000,2),0)</f>
        <v>#REF!</v>
      </c>
      <c r="E4645" s="10" t="e">
        <f t="shared" ca="1" si="365"/>
        <v>#REF!</v>
      </c>
      <c r="F4645" s="10" t="e">
        <f ca="1">ROUND(TRUNC(PRODUCT(E$12:E4644),16),8)</f>
        <v>#REF!</v>
      </c>
      <c r="G4645" s="11" t="e">
        <f t="shared" ca="1" si="366"/>
        <v>#REF!</v>
      </c>
      <c r="H4645" s="2">
        <v>0</v>
      </c>
      <c r="I4645" s="2" t="str">
        <f t="shared" si="368"/>
        <v>A+J = 20/04/2026</v>
      </c>
    </row>
    <row r="4646" spans="1:9" x14ac:dyDescent="0.15">
      <c r="A4646" s="38">
        <f t="shared" si="367"/>
        <v>43461</v>
      </c>
      <c r="B4646" s="41" t="e">
        <f t="shared" ca="1" si="364"/>
        <v>#REF!</v>
      </c>
      <c r="C4646" s="8">
        <v>10000</v>
      </c>
      <c r="D4646" s="9" t="e">
        <f ca="1">IF(A4646&lt;$B$1,VLOOKUP(A4646,[1]DI!$A$4:$B$15000,2),0)</f>
        <v>#REF!</v>
      </c>
      <c r="E4646" s="10" t="e">
        <f t="shared" ca="1" si="365"/>
        <v>#REF!</v>
      </c>
      <c r="F4646" s="10" t="e">
        <f ca="1">ROUND(TRUNC(PRODUCT(E$12:E4645),16),8)</f>
        <v>#REF!</v>
      </c>
      <c r="G4646" s="11" t="e">
        <f t="shared" ca="1" si="366"/>
        <v>#REF!</v>
      </c>
      <c r="H4646" s="2">
        <v>0</v>
      </c>
      <c r="I4646" s="2" t="str">
        <f t="shared" si="368"/>
        <v>A+J = 20/04/2026</v>
      </c>
    </row>
    <row r="4647" spans="1:9" x14ac:dyDescent="0.15">
      <c r="A4647" s="38">
        <f t="shared" si="367"/>
        <v>43462</v>
      </c>
      <c r="B4647" s="41" t="e">
        <f t="shared" ca="1" si="364"/>
        <v>#REF!</v>
      </c>
      <c r="C4647" s="8">
        <v>10000</v>
      </c>
      <c r="D4647" s="9" t="e">
        <f ca="1">IF(A4647&lt;$B$1,VLOOKUP(A4647,[1]DI!$A$4:$B$15000,2),0)</f>
        <v>#REF!</v>
      </c>
      <c r="E4647" s="10" t="e">
        <f t="shared" ca="1" si="365"/>
        <v>#REF!</v>
      </c>
      <c r="F4647" s="10" t="e">
        <f ca="1">ROUND(TRUNC(PRODUCT(E$12:E4646),16),8)</f>
        <v>#REF!</v>
      </c>
      <c r="G4647" s="11" t="e">
        <f t="shared" ca="1" si="366"/>
        <v>#REF!</v>
      </c>
      <c r="H4647" s="2">
        <v>0</v>
      </c>
      <c r="I4647" s="2" t="str">
        <f t="shared" si="368"/>
        <v>A+J = 20/04/2026</v>
      </c>
    </row>
    <row r="4648" spans="1:9" x14ac:dyDescent="0.15">
      <c r="A4648" s="38">
        <f t="shared" si="367"/>
        <v>43463</v>
      </c>
      <c r="B4648" s="41" t="e">
        <f t="shared" ca="1" si="364"/>
        <v>#REF!</v>
      </c>
      <c r="C4648" s="8">
        <v>10000</v>
      </c>
      <c r="D4648" s="9" t="e">
        <f ca="1">IF(A4648&lt;$B$1,VLOOKUP(A4648,[1]DI!$A$4:$B$15000,2),0)</f>
        <v>#REF!</v>
      </c>
      <c r="E4648" s="10" t="e">
        <f t="shared" ca="1" si="365"/>
        <v>#REF!</v>
      </c>
      <c r="F4648" s="10" t="e">
        <f ca="1">ROUND(TRUNC(PRODUCT(E$12:E4647),16),8)</f>
        <v>#REF!</v>
      </c>
      <c r="G4648" s="11" t="e">
        <f t="shared" ca="1" si="366"/>
        <v>#REF!</v>
      </c>
      <c r="H4648" s="2">
        <v>0</v>
      </c>
      <c r="I4648" s="2" t="str">
        <f t="shared" si="368"/>
        <v>A+J = 20/04/2026</v>
      </c>
    </row>
    <row r="4649" spans="1:9" x14ac:dyDescent="0.15">
      <c r="A4649" s="38">
        <f t="shared" si="367"/>
        <v>43464</v>
      </c>
      <c r="B4649" s="41" t="e">
        <f t="shared" ca="1" si="364"/>
        <v>#REF!</v>
      </c>
      <c r="C4649" s="8">
        <v>10000</v>
      </c>
      <c r="D4649" s="9" t="e">
        <f ca="1">IF(A4649&lt;$B$1,VLOOKUP(A4649,[1]DI!$A$4:$B$15000,2),0)</f>
        <v>#REF!</v>
      </c>
      <c r="E4649" s="10" t="e">
        <f t="shared" ca="1" si="365"/>
        <v>#REF!</v>
      </c>
      <c r="F4649" s="10" t="e">
        <f ca="1">ROUND(TRUNC(PRODUCT(E$12:E4648),16),8)</f>
        <v>#REF!</v>
      </c>
      <c r="G4649" s="11" t="e">
        <f t="shared" ca="1" si="366"/>
        <v>#REF!</v>
      </c>
      <c r="H4649" s="2">
        <v>0</v>
      </c>
      <c r="I4649" s="2" t="str">
        <f t="shared" si="368"/>
        <v>A+J = 20/04/2026</v>
      </c>
    </row>
    <row r="4650" spans="1:9" x14ac:dyDescent="0.15">
      <c r="A4650" s="38">
        <f t="shared" si="367"/>
        <v>43465</v>
      </c>
      <c r="B4650" s="41" t="e">
        <f t="shared" ca="1" si="364"/>
        <v>#REF!</v>
      </c>
      <c r="C4650" s="8">
        <v>10000</v>
      </c>
      <c r="D4650" s="9" t="e">
        <f ca="1">IF(A4650&lt;$B$1,VLOOKUP(A4650,[1]DI!$A$4:$B$15000,2),0)</f>
        <v>#REF!</v>
      </c>
      <c r="E4650" s="10" t="e">
        <f t="shared" ca="1" si="365"/>
        <v>#REF!</v>
      </c>
      <c r="F4650" s="10" t="e">
        <f ca="1">ROUND(TRUNC(PRODUCT(E$12:E4649),16),8)</f>
        <v>#REF!</v>
      </c>
      <c r="G4650" s="11" t="e">
        <f t="shared" ca="1" si="366"/>
        <v>#REF!</v>
      </c>
      <c r="H4650" s="2">
        <v>0</v>
      </c>
      <c r="I4650" s="2" t="str">
        <f t="shared" si="368"/>
        <v>A+J = 20/04/2026</v>
      </c>
    </row>
    <row r="4651" spans="1:9" x14ac:dyDescent="0.15">
      <c r="A4651" s="38">
        <f t="shared" si="367"/>
        <v>43466</v>
      </c>
      <c r="B4651" s="41" t="e">
        <f t="shared" ca="1" si="364"/>
        <v>#REF!</v>
      </c>
      <c r="C4651" s="8">
        <v>10000</v>
      </c>
      <c r="D4651" s="9" t="e">
        <f ca="1">IF(A4651&lt;$B$1,VLOOKUP(A4651,[1]DI!$A$4:$B$15000,2),0)</f>
        <v>#REF!</v>
      </c>
      <c r="E4651" s="10" t="e">
        <f t="shared" ca="1" si="365"/>
        <v>#REF!</v>
      </c>
      <c r="F4651" s="10" t="e">
        <f ca="1">ROUND(TRUNC(PRODUCT(E$12:E4650),16),8)</f>
        <v>#REF!</v>
      </c>
      <c r="G4651" s="11" t="e">
        <f t="shared" ca="1" si="366"/>
        <v>#REF!</v>
      </c>
      <c r="H4651" s="2">
        <v>0</v>
      </c>
      <c r="I4651" s="2" t="str">
        <f t="shared" si="368"/>
        <v>A+J = 20/04/2026</v>
      </c>
    </row>
    <row r="4652" spans="1:9" x14ac:dyDescent="0.15">
      <c r="A4652" s="38">
        <f t="shared" si="367"/>
        <v>43467</v>
      </c>
      <c r="B4652" s="41" t="e">
        <f t="shared" ca="1" si="364"/>
        <v>#REF!</v>
      </c>
      <c r="C4652" s="8">
        <v>10000</v>
      </c>
      <c r="D4652" s="9" t="e">
        <f ca="1">IF(A4652&lt;$B$1,VLOOKUP(A4652,[1]DI!$A$4:$B$15000,2),0)</f>
        <v>#REF!</v>
      </c>
      <c r="E4652" s="10" t="e">
        <f t="shared" ca="1" si="365"/>
        <v>#REF!</v>
      </c>
      <c r="F4652" s="10" t="e">
        <f ca="1">ROUND(TRUNC(PRODUCT(E$12:E4651),16),8)</f>
        <v>#REF!</v>
      </c>
      <c r="G4652" s="11" t="e">
        <f t="shared" ca="1" si="366"/>
        <v>#REF!</v>
      </c>
      <c r="H4652" s="2">
        <v>0</v>
      </c>
      <c r="I4652" s="2" t="str">
        <f t="shared" si="368"/>
        <v>A+J = 20/04/2026</v>
      </c>
    </row>
    <row r="4653" spans="1:9" x14ac:dyDescent="0.15">
      <c r="A4653" s="38">
        <f t="shared" si="367"/>
        <v>43468</v>
      </c>
      <c r="B4653" s="41" t="e">
        <f t="shared" ca="1" si="364"/>
        <v>#REF!</v>
      </c>
      <c r="C4653" s="8">
        <v>10000</v>
      </c>
      <c r="D4653" s="9" t="e">
        <f ca="1">IF(A4653&lt;$B$1,VLOOKUP(A4653,[1]DI!$A$4:$B$15000,2),0)</f>
        <v>#REF!</v>
      </c>
      <c r="E4653" s="10" t="e">
        <f t="shared" ca="1" si="365"/>
        <v>#REF!</v>
      </c>
      <c r="F4653" s="10" t="e">
        <f ca="1">ROUND(TRUNC(PRODUCT(E$12:E4652),16),8)</f>
        <v>#REF!</v>
      </c>
      <c r="G4653" s="11" t="e">
        <f t="shared" ca="1" si="366"/>
        <v>#REF!</v>
      </c>
      <c r="H4653" s="2">
        <v>0</v>
      </c>
      <c r="I4653" s="2" t="str">
        <f t="shared" si="368"/>
        <v>A+J = 20/04/2026</v>
      </c>
    </row>
    <row r="4654" spans="1:9" x14ac:dyDescent="0.15">
      <c r="A4654" s="38">
        <f t="shared" si="367"/>
        <v>43469</v>
      </c>
      <c r="B4654" s="41" t="e">
        <f t="shared" ca="1" si="364"/>
        <v>#REF!</v>
      </c>
      <c r="C4654" s="8">
        <v>10000</v>
      </c>
      <c r="D4654" s="9" t="e">
        <f ca="1">IF(A4654&lt;$B$1,VLOOKUP(A4654,[1]DI!$A$4:$B$15000,2),0)</f>
        <v>#REF!</v>
      </c>
      <c r="E4654" s="10" t="e">
        <f t="shared" ca="1" si="365"/>
        <v>#REF!</v>
      </c>
      <c r="F4654" s="10" t="e">
        <f ca="1">ROUND(TRUNC(PRODUCT(E$12:E4653),16),8)</f>
        <v>#REF!</v>
      </c>
      <c r="G4654" s="11" t="e">
        <f t="shared" ca="1" si="366"/>
        <v>#REF!</v>
      </c>
      <c r="H4654" s="2">
        <v>0</v>
      </c>
      <c r="I4654" s="2" t="str">
        <f t="shared" si="368"/>
        <v>A+J = 20/04/2026</v>
      </c>
    </row>
    <row r="4655" spans="1:9" x14ac:dyDescent="0.15">
      <c r="A4655" s="38">
        <f t="shared" si="367"/>
        <v>43470</v>
      </c>
      <c r="B4655" s="41" t="e">
        <f t="shared" ca="1" si="364"/>
        <v>#REF!</v>
      </c>
      <c r="C4655" s="8">
        <v>10000</v>
      </c>
      <c r="D4655" s="9" t="e">
        <f ca="1">IF(A4655&lt;$B$1,VLOOKUP(A4655,[1]DI!$A$4:$B$15000,2),0)</f>
        <v>#REF!</v>
      </c>
      <c r="E4655" s="10" t="e">
        <f t="shared" ca="1" si="365"/>
        <v>#REF!</v>
      </c>
      <c r="F4655" s="10" t="e">
        <f ca="1">ROUND(TRUNC(PRODUCT(E$12:E4654),16),8)</f>
        <v>#REF!</v>
      </c>
      <c r="G4655" s="11" t="e">
        <f t="shared" ca="1" si="366"/>
        <v>#REF!</v>
      </c>
      <c r="H4655" s="2">
        <v>0</v>
      </c>
      <c r="I4655" s="2" t="str">
        <f t="shared" si="368"/>
        <v>A+J = 20/04/2026</v>
      </c>
    </row>
    <row r="4656" spans="1:9" x14ac:dyDescent="0.15">
      <c r="A4656" s="38">
        <f t="shared" si="367"/>
        <v>43471</v>
      </c>
      <c r="B4656" s="41" t="e">
        <f t="shared" ca="1" si="364"/>
        <v>#REF!</v>
      </c>
      <c r="C4656" s="8">
        <v>10000</v>
      </c>
      <c r="D4656" s="9" t="e">
        <f ca="1">IF(A4656&lt;$B$1,VLOOKUP(A4656,[1]DI!$A$4:$B$15000,2),0)</f>
        <v>#REF!</v>
      </c>
      <c r="E4656" s="10" t="e">
        <f t="shared" ca="1" si="365"/>
        <v>#REF!</v>
      </c>
      <c r="F4656" s="10" t="e">
        <f ca="1">ROUND(TRUNC(PRODUCT(E$12:E4655),16),8)</f>
        <v>#REF!</v>
      </c>
      <c r="G4656" s="11" t="e">
        <f t="shared" ca="1" si="366"/>
        <v>#REF!</v>
      </c>
      <c r="H4656" s="2">
        <v>0</v>
      </c>
      <c r="I4656" s="2" t="str">
        <f t="shared" si="368"/>
        <v>A+J = 20/04/2026</v>
      </c>
    </row>
    <row r="4657" spans="1:9" x14ac:dyDescent="0.15">
      <c r="A4657" s="38">
        <f t="shared" si="367"/>
        <v>43472</v>
      </c>
      <c r="B4657" s="41" t="e">
        <f t="shared" ca="1" si="364"/>
        <v>#REF!</v>
      </c>
      <c r="C4657" s="8">
        <v>10000</v>
      </c>
      <c r="D4657" s="9" t="e">
        <f ca="1">IF(A4657&lt;$B$1,VLOOKUP(A4657,[1]DI!$A$4:$B$15000,2),0)</f>
        <v>#REF!</v>
      </c>
      <c r="E4657" s="10" t="e">
        <f t="shared" ca="1" si="365"/>
        <v>#REF!</v>
      </c>
      <c r="F4657" s="10" t="e">
        <f ca="1">ROUND(TRUNC(PRODUCT(E$12:E4656),16),8)</f>
        <v>#REF!</v>
      </c>
      <c r="G4657" s="11" t="e">
        <f t="shared" ca="1" si="366"/>
        <v>#REF!</v>
      </c>
      <c r="H4657" s="2">
        <v>0</v>
      </c>
      <c r="I4657" s="2" t="str">
        <f t="shared" si="368"/>
        <v>A+J = 20/04/2026</v>
      </c>
    </row>
    <row r="4658" spans="1:9" x14ac:dyDescent="0.15">
      <c r="A4658" s="38">
        <f t="shared" si="367"/>
        <v>43473</v>
      </c>
      <c r="B4658" s="41" t="e">
        <f t="shared" ca="1" si="364"/>
        <v>#REF!</v>
      </c>
      <c r="C4658" s="8">
        <v>10000</v>
      </c>
      <c r="D4658" s="9" t="e">
        <f ca="1">IF(A4658&lt;$B$1,VLOOKUP(A4658,[1]DI!$A$4:$B$15000,2),0)</f>
        <v>#REF!</v>
      </c>
      <c r="E4658" s="10" t="e">
        <f t="shared" ca="1" si="365"/>
        <v>#REF!</v>
      </c>
      <c r="F4658" s="10" t="e">
        <f ca="1">ROUND(TRUNC(PRODUCT(E$12:E4657),16),8)</f>
        <v>#REF!</v>
      </c>
      <c r="G4658" s="11" t="e">
        <f t="shared" ca="1" si="366"/>
        <v>#REF!</v>
      </c>
      <c r="H4658" s="2">
        <v>0</v>
      </c>
      <c r="I4658" s="2" t="str">
        <f t="shared" si="368"/>
        <v>A+J = 20/04/2026</v>
      </c>
    </row>
    <row r="4659" spans="1:9" x14ac:dyDescent="0.15">
      <c r="A4659" s="38">
        <f t="shared" si="367"/>
        <v>43474</v>
      </c>
      <c r="B4659" s="41" t="e">
        <f t="shared" ca="1" si="364"/>
        <v>#REF!</v>
      </c>
      <c r="C4659" s="8">
        <v>10000</v>
      </c>
      <c r="D4659" s="9" t="e">
        <f ca="1">IF(A4659&lt;$B$1,VLOOKUP(A4659,[1]DI!$A$4:$B$15000,2),0)</f>
        <v>#REF!</v>
      </c>
      <c r="E4659" s="10" t="e">
        <f t="shared" ca="1" si="365"/>
        <v>#REF!</v>
      </c>
      <c r="F4659" s="10" t="e">
        <f ca="1">ROUND(TRUNC(PRODUCT(E$12:E4658),16),8)</f>
        <v>#REF!</v>
      </c>
      <c r="G4659" s="11" t="e">
        <f t="shared" ca="1" si="366"/>
        <v>#REF!</v>
      </c>
      <c r="H4659" s="2">
        <v>0</v>
      </c>
      <c r="I4659" s="2" t="str">
        <f t="shared" si="368"/>
        <v>A+J = 20/04/2026</v>
      </c>
    </row>
    <row r="4660" spans="1:9" x14ac:dyDescent="0.15">
      <c r="A4660" s="38">
        <f t="shared" si="367"/>
        <v>43475</v>
      </c>
      <c r="B4660" s="41" t="e">
        <f t="shared" ca="1" si="364"/>
        <v>#REF!</v>
      </c>
      <c r="C4660" s="8">
        <v>10000</v>
      </c>
      <c r="D4660" s="9" t="e">
        <f ca="1">IF(A4660&lt;$B$1,VLOOKUP(A4660,[1]DI!$A$4:$B$15000,2),0)</f>
        <v>#REF!</v>
      </c>
      <c r="E4660" s="10" t="e">
        <f t="shared" ca="1" si="365"/>
        <v>#REF!</v>
      </c>
      <c r="F4660" s="10" t="e">
        <f ca="1">ROUND(TRUNC(PRODUCT(E$12:E4659),16),8)</f>
        <v>#REF!</v>
      </c>
      <c r="G4660" s="11" t="e">
        <f t="shared" ca="1" si="366"/>
        <v>#REF!</v>
      </c>
      <c r="H4660" s="2">
        <v>0</v>
      </c>
      <c r="I4660" s="2" t="str">
        <f t="shared" si="368"/>
        <v>A+J = 20/04/2026</v>
      </c>
    </row>
    <row r="4661" spans="1:9" x14ac:dyDescent="0.15">
      <c r="A4661" s="38">
        <f t="shared" si="367"/>
        <v>43476</v>
      </c>
      <c r="B4661" s="41" t="e">
        <f t="shared" ca="1" si="364"/>
        <v>#REF!</v>
      </c>
      <c r="C4661" s="8">
        <v>10000</v>
      </c>
      <c r="D4661" s="9" t="e">
        <f ca="1">IF(A4661&lt;$B$1,VLOOKUP(A4661,[1]DI!$A$4:$B$15000,2),0)</f>
        <v>#REF!</v>
      </c>
      <c r="E4661" s="10" t="e">
        <f t="shared" ca="1" si="365"/>
        <v>#REF!</v>
      </c>
      <c r="F4661" s="10" t="e">
        <f ca="1">ROUND(TRUNC(PRODUCT(E$12:E4660),16),8)</f>
        <v>#REF!</v>
      </c>
      <c r="G4661" s="11" t="e">
        <f t="shared" ca="1" si="366"/>
        <v>#REF!</v>
      </c>
      <c r="H4661" s="2">
        <v>0</v>
      </c>
      <c r="I4661" s="2" t="str">
        <f t="shared" si="368"/>
        <v>A+J = 20/04/2026</v>
      </c>
    </row>
    <row r="4662" spans="1:9" x14ac:dyDescent="0.15">
      <c r="A4662" s="38">
        <f t="shared" si="367"/>
        <v>43477</v>
      </c>
      <c r="B4662" s="41" t="e">
        <f t="shared" ca="1" si="364"/>
        <v>#REF!</v>
      </c>
      <c r="C4662" s="8">
        <v>10000</v>
      </c>
      <c r="D4662" s="9" t="e">
        <f ca="1">IF(A4662&lt;$B$1,VLOOKUP(A4662,[1]DI!$A$4:$B$15000,2),0)</f>
        <v>#REF!</v>
      </c>
      <c r="E4662" s="10" t="e">
        <f t="shared" ca="1" si="365"/>
        <v>#REF!</v>
      </c>
      <c r="F4662" s="10" t="e">
        <f ca="1">ROUND(TRUNC(PRODUCT(E$12:E4661),16),8)</f>
        <v>#REF!</v>
      </c>
      <c r="G4662" s="11" t="e">
        <f t="shared" ca="1" si="366"/>
        <v>#REF!</v>
      </c>
      <c r="H4662" s="2">
        <v>0</v>
      </c>
      <c r="I4662" s="2" t="str">
        <f t="shared" si="368"/>
        <v>A+J = 20/04/2026</v>
      </c>
    </row>
    <row r="4663" spans="1:9" x14ac:dyDescent="0.15">
      <c r="A4663" s="38">
        <f t="shared" si="367"/>
        <v>43478</v>
      </c>
      <c r="B4663" s="41" t="e">
        <f t="shared" ca="1" si="364"/>
        <v>#REF!</v>
      </c>
      <c r="C4663" s="8">
        <v>10000</v>
      </c>
      <c r="D4663" s="9" t="e">
        <f ca="1">IF(A4663&lt;$B$1,VLOOKUP(A4663,[1]DI!$A$4:$B$15000,2),0)</f>
        <v>#REF!</v>
      </c>
      <c r="E4663" s="10" t="e">
        <f t="shared" ca="1" si="365"/>
        <v>#REF!</v>
      </c>
      <c r="F4663" s="10" t="e">
        <f ca="1">ROUND(TRUNC(PRODUCT(E$12:E4662),16),8)</f>
        <v>#REF!</v>
      </c>
      <c r="G4663" s="11" t="e">
        <f t="shared" ca="1" si="366"/>
        <v>#REF!</v>
      </c>
      <c r="H4663" s="2">
        <v>0</v>
      </c>
      <c r="I4663" s="2" t="str">
        <f t="shared" si="368"/>
        <v>A+J = 20/04/2026</v>
      </c>
    </row>
    <row r="4664" spans="1:9" x14ac:dyDescent="0.15">
      <c r="A4664" s="38">
        <f t="shared" si="367"/>
        <v>43479</v>
      </c>
      <c r="B4664" s="41" t="e">
        <f t="shared" ca="1" si="364"/>
        <v>#REF!</v>
      </c>
      <c r="C4664" s="8">
        <v>10000</v>
      </c>
      <c r="D4664" s="9" t="e">
        <f ca="1">IF(A4664&lt;$B$1,VLOOKUP(A4664,[1]DI!$A$4:$B$15000,2),0)</f>
        <v>#REF!</v>
      </c>
      <c r="E4664" s="10" t="e">
        <f t="shared" ca="1" si="365"/>
        <v>#REF!</v>
      </c>
      <c r="F4664" s="10" t="e">
        <f ca="1">ROUND(TRUNC(PRODUCT(E$12:E4663),16),8)</f>
        <v>#REF!</v>
      </c>
      <c r="G4664" s="11" t="e">
        <f t="shared" ca="1" si="366"/>
        <v>#REF!</v>
      </c>
      <c r="H4664" s="2">
        <v>0</v>
      </c>
      <c r="I4664" s="2" t="str">
        <f t="shared" si="368"/>
        <v>A+J = 20/04/2026</v>
      </c>
    </row>
    <row r="4665" spans="1:9" x14ac:dyDescent="0.15">
      <c r="A4665" s="38">
        <f t="shared" si="367"/>
        <v>43480</v>
      </c>
      <c r="B4665" s="41" t="e">
        <f t="shared" ca="1" si="364"/>
        <v>#REF!</v>
      </c>
      <c r="C4665" s="8">
        <v>10000</v>
      </c>
      <c r="D4665" s="9" t="e">
        <f ca="1">IF(A4665&lt;$B$1,VLOOKUP(A4665,[1]DI!$A$4:$B$15000,2),0)</f>
        <v>#REF!</v>
      </c>
      <c r="E4665" s="10" t="e">
        <f t="shared" ca="1" si="365"/>
        <v>#REF!</v>
      </c>
      <c r="F4665" s="10" t="e">
        <f ca="1">ROUND(TRUNC(PRODUCT(E$12:E4664),16),8)</f>
        <v>#REF!</v>
      </c>
      <c r="G4665" s="11" t="e">
        <f t="shared" ca="1" si="366"/>
        <v>#REF!</v>
      </c>
      <c r="H4665" s="2">
        <v>0</v>
      </c>
      <c r="I4665" s="2" t="str">
        <f t="shared" si="368"/>
        <v>A+J = 20/04/2026</v>
      </c>
    </row>
    <row r="4666" spans="1:9" x14ac:dyDescent="0.15">
      <c r="A4666" s="38">
        <f t="shared" si="367"/>
        <v>43481</v>
      </c>
      <c r="B4666" s="41" t="e">
        <f t="shared" ca="1" si="364"/>
        <v>#REF!</v>
      </c>
      <c r="C4666" s="8">
        <v>10000</v>
      </c>
      <c r="D4666" s="9" t="e">
        <f ca="1">IF(A4666&lt;$B$1,VLOOKUP(A4666,[1]DI!$A$4:$B$15000,2),0)</f>
        <v>#REF!</v>
      </c>
      <c r="E4666" s="10" t="e">
        <f t="shared" ca="1" si="365"/>
        <v>#REF!</v>
      </c>
      <c r="F4666" s="10" t="e">
        <f ca="1">ROUND(TRUNC(PRODUCT(E$12:E4665),16),8)</f>
        <v>#REF!</v>
      </c>
      <c r="G4666" s="11" t="e">
        <f t="shared" ca="1" si="366"/>
        <v>#REF!</v>
      </c>
      <c r="H4666" s="2">
        <v>0</v>
      </c>
      <c r="I4666" s="2" t="str">
        <f t="shared" si="368"/>
        <v>A+J = 20/04/2026</v>
      </c>
    </row>
    <row r="4667" spans="1:9" x14ac:dyDescent="0.15">
      <c r="A4667" s="38">
        <f t="shared" si="367"/>
        <v>43482</v>
      </c>
      <c r="B4667" s="41" t="e">
        <f t="shared" ca="1" si="364"/>
        <v>#REF!</v>
      </c>
      <c r="C4667" s="8">
        <v>10000</v>
      </c>
      <c r="D4667" s="9" t="e">
        <f ca="1">IF(A4667&lt;$B$1,VLOOKUP(A4667,[1]DI!$A$4:$B$15000,2),0)</f>
        <v>#REF!</v>
      </c>
      <c r="E4667" s="10" t="e">
        <f t="shared" ca="1" si="365"/>
        <v>#REF!</v>
      </c>
      <c r="F4667" s="10" t="e">
        <f ca="1">ROUND(TRUNC(PRODUCT(E$12:E4666),16),8)</f>
        <v>#REF!</v>
      </c>
      <c r="G4667" s="11" t="e">
        <f t="shared" ca="1" si="366"/>
        <v>#REF!</v>
      </c>
      <c r="H4667" s="2">
        <v>0</v>
      </c>
      <c r="I4667" s="2" t="str">
        <f t="shared" si="368"/>
        <v>A+J = 20/04/2026</v>
      </c>
    </row>
    <row r="4668" spans="1:9" x14ac:dyDescent="0.15">
      <c r="A4668" s="38">
        <f t="shared" si="367"/>
        <v>43483</v>
      </c>
      <c r="B4668" s="41" t="e">
        <f t="shared" ca="1" si="364"/>
        <v>#REF!</v>
      </c>
      <c r="C4668" s="8">
        <v>10000</v>
      </c>
      <c r="D4668" s="9" t="e">
        <f ca="1">IF(A4668&lt;$B$1,VLOOKUP(A4668,[1]DI!$A$4:$B$15000,2),0)</f>
        <v>#REF!</v>
      </c>
      <c r="E4668" s="10" t="e">
        <f t="shared" ca="1" si="365"/>
        <v>#REF!</v>
      </c>
      <c r="F4668" s="10" t="e">
        <f ca="1">ROUND(TRUNC(PRODUCT(E$12:E4667),16),8)</f>
        <v>#REF!</v>
      </c>
      <c r="G4668" s="11" t="e">
        <f t="shared" ca="1" si="366"/>
        <v>#REF!</v>
      </c>
      <c r="H4668" s="2">
        <v>0</v>
      </c>
      <c r="I4668" s="2" t="str">
        <f t="shared" si="368"/>
        <v>A+J = 20/04/2026</v>
      </c>
    </row>
    <row r="4669" spans="1:9" x14ac:dyDescent="0.15">
      <c r="A4669" s="38">
        <f t="shared" si="367"/>
        <v>43484</v>
      </c>
      <c r="B4669" s="41" t="e">
        <f t="shared" ca="1" si="364"/>
        <v>#REF!</v>
      </c>
      <c r="C4669" s="8">
        <v>10000</v>
      </c>
      <c r="D4669" s="9" t="e">
        <f ca="1">IF(A4669&lt;$B$1,VLOOKUP(A4669,[1]DI!$A$4:$B$15000,2),0)</f>
        <v>#REF!</v>
      </c>
      <c r="E4669" s="10" t="e">
        <f t="shared" ca="1" si="365"/>
        <v>#REF!</v>
      </c>
      <c r="F4669" s="10" t="e">
        <f ca="1">ROUND(TRUNC(PRODUCT(E$12:E4668),16),8)</f>
        <v>#REF!</v>
      </c>
      <c r="G4669" s="11" t="e">
        <f t="shared" ca="1" si="366"/>
        <v>#REF!</v>
      </c>
      <c r="H4669" s="2">
        <v>0</v>
      </c>
      <c r="I4669" s="2" t="str">
        <f t="shared" si="368"/>
        <v>A+J = 20/04/2026</v>
      </c>
    </row>
    <row r="4670" spans="1:9" x14ac:dyDescent="0.15">
      <c r="A4670" s="38">
        <f t="shared" si="367"/>
        <v>43485</v>
      </c>
      <c r="B4670" s="41" t="e">
        <f t="shared" ca="1" si="364"/>
        <v>#REF!</v>
      </c>
      <c r="C4670" s="8">
        <v>10000</v>
      </c>
      <c r="D4670" s="9" t="e">
        <f ca="1">IF(A4670&lt;$B$1,VLOOKUP(A4670,[1]DI!$A$4:$B$15000,2),0)</f>
        <v>#REF!</v>
      </c>
      <c r="E4670" s="10" t="e">
        <f t="shared" ca="1" si="365"/>
        <v>#REF!</v>
      </c>
      <c r="F4670" s="10" t="e">
        <f ca="1">ROUND(TRUNC(PRODUCT(E$12:E4669),16),8)</f>
        <v>#REF!</v>
      </c>
      <c r="G4670" s="11" t="e">
        <f t="shared" ca="1" si="366"/>
        <v>#REF!</v>
      </c>
      <c r="H4670" s="2">
        <v>0</v>
      </c>
      <c r="I4670" s="2" t="str">
        <f t="shared" si="368"/>
        <v>A+J = 20/04/2026</v>
      </c>
    </row>
    <row r="4671" spans="1:9" x14ac:dyDescent="0.15">
      <c r="A4671" s="38">
        <f t="shared" si="367"/>
        <v>43486</v>
      </c>
      <c r="B4671" s="41" t="e">
        <f t="shared" ca="1" si="364"/>
        <v>#REF!</v>
      </c>
      <c r="C4671" s="8">
        <v>10000</v>
      </c>
      <c r="D4671" s="9" t="e">
        <f ca="1">IF(A4671&lt;$B$1,VLOOKUP(A4671,[1]DI!$A$4:$B$15000,2),0)</f>
        <v>#REF!</v>
      </c>
      <c r="E4671" s="10" t="e">
        <f t="shared" ca="1" si="365"/>
        <v>#REF!</v>
      </c>
      <c r="F4671" s="10" t="e">
        <f ca="1">ROUND(TRUNC(PRODUCT(E$12:E4670),16),8)</f>
        <v>#REF!</v>
      </c>
      <c r="G4671" s="11" t="e">
        <f t="shared" ca="1" si="366"/>
        <v>#REF!</v>
      </c>
      <c r="H4671" s="2">
        <v>0</v>
      </c>
      <c r="I4671" s="2" t="str">
        <f t="shared" si="368"/>
        <v>A+J = 20/04/2026</v>
      </c>
    </row>
    <row r="4672" spans="1:9" x14ac:dyDescent="0.15">
      <c r="A4672" s="38">
        <f t="shared" si="367"/>
        <v>43487</v>
      </c>
      <c r="B4672" s="41" t="e">
        <f t="shared" ca="1" si="364"/>
        <v>#REF!</v>
      </c>
      <c r="C4672" s="8">
        <v>10000</v>
      </c>
      <c r="D4672" s="9" t="e">
        <f ca="1">IF(A4672&lt;$B$1,VLOOKUP(A4672,[1]DI!$A$4:$B$15000,2),0)</f>
        <v>#REF!</v>
      </c>
      <c r="E4672" s="10" t="e">
        <f t="shared" ca="1" si="365"/>
        <v>#REF!</v>
      </c>
      <c r="F4672" s="10" t="e">
        <f ca="1">ROUND(TRUNC(PRODUCT(E$12:E4671),16),8)</f>
        <v>#REF!</v>
      </c>
      <c r="G4672" s="11" t="e">
        <f t="shared" ca="1" si="366"/>
        <v>#REF!</v>
      </c>
      <c r="H4672" s="2">
        <v>0</v>
      </c>
      <c r="I4672" s="2" t="str">
        <f t="shared" si="368"/>
        <v>A+J = 20/04/2026</v>
      </c>
    </row>
    <row r="4673" spans="1:9" x14ac:dyDescent="0.15">
      <c r="A4673" s="38">
        <f t="shared" si="367"/>
        <v>43488</v>
      </c>
      <c r="B4673" s="41" t="e">
        <f t="shared" ca="1" si="364"/>
        <v>#REF!</v>
      </c>
      <c r="C4673" s="8">
        <v>10000</v>
      </c>
      <c r="D4673" s="9" t="e">
        <f ca="1">IF(A4673&lt;$B$1,VLOOKUP(A4673,[1]DI!$A$4:$B$15000,2),0)</f>
        <v>#REF!</v>
      </c>
      <c r="E4673" s="10" t="e">
        <f t="shared" ca="1" si="365"/>
        <v>#REF!</v>
      </c>
      <c r="F4673" s="10" t="e">
        <f ca="1">ROUND(TRUNC(PRODUCT(E$12:E4672),16),8)</f>
        <v>#REF!</v>
      </c>
      <c r="G4673" s="11" t="e">
        <f t="shared" ca="1" si="366"/>
        <v>#REF!</v>
      </c>
      <c r="H4673" s="2">
        <v>0</v>
      </c>
      <c r="I4673" s="2" t="str">
        <f t="shared" si="368"/>
        <v>A+J = 20/04/2026</v>
      </c>
    </row>
    <row r="4674" spans="1:9" x14ac:dyDescent="0.15">
      <c r="A4674" s="38">
        <f t="shared" si="367"/>
        <v>43489</v>
      </c>
      <c r="B4674" s="41" t="e">
        <f t="shared" ca="1" si="364"/>
        <v>#REF!</v>
      </c>
      <c r="C4674" s="8">
        <v>10000</v>
      </c>
      <c r="D4674" s="9" t="e">
        <f ca="1">IF(A4674&lt;$B$1,VLOOKUP(A4674,[1]DI!$A$4:$B$15000,2),0)</f>
        <v>#REF!</v>
      </c>
      <c r="E4674" s="10" t="e">
        <f t="shared" ca="1" si="365"/>
        <v>#REF!</v>
      </c>
      <c r="F4674" s="10" t="e">
        <f ca="1">ROUND(TRUNC(PRODUCT(E$12:E4673),16),8)</f>
        <v>#REF!</v>
      </c>
      <c r="G4674" s="11" t="e">
        <f t="shared" ca="1" si="366"/>
        <v>#REF!</v>
      </c>
      <c r="H4674" s="2">
        <v>0</v>
      </c>
      <c r="I4674" s="2" t="str">
        <f t="shared" si="368"/>
        <v>A+J = 20/04/2026</v>
      </c>
    </row>
    <row r="4675" spans="1:9" x14ac:dyDescent="0.15">
      <c r="A4675" s="38">
        <f t="shared" si="367"/>
        <v>43490</v>
      </c>
      <c r="B4675" s="41" t="e">
        <f t="shared" ca="1" si="364"/>
        <v>#REF!</v>
      </c>
      <c r="C4675" s="8">
        <v>10000</v>
      </c>
      <c r="D4675" s="9" t="e">
        <f ca="1">IF(A4675&lt;$B$1,VLOOKUP(A4675,[1]DI!$A$4:$B$15000,2),0)</f>
        <v>#REF!</v>
      </c>
      <c r="E4675" s="10" t="e">
        <f t="shared" ca="1" si="365"/>
        <v>#REF!</v>
      </c>
      <c r="F4675" s="10" t="e">
        <f ca="1">ROUND(TRUNC(PRODUCT(E$12:E4674),16),8)</f>
        <v>#REF!</v>
      </c>
      <c r="G4675" s="11" t="e">
        <f t="shared" ca="1" si="366"/>
        <v>#REF!</v>
      </c>
      <c r="H4675" s="2">
        <v>0</v>
      </c>
      <c r="I4675" s="2" t="str">
        <f t="shared" si="368"/>
        <v>A+J = 20/04/2026</v>
      </c>
    </row>
    <row r="4676" spans="1:9" x14ac:dyDescent="0.15">
      <c r="A4676" s="38">
        <f t="shared" si="367"/>
        <v>43491</v>
      </c>
      <c r="B4676" s="41" t="e">
        <f t="shared" ref="B4676:B4739" ca="1" si="369">IF(A4676&lt;=TODAY(),C4676+G4676,IF(AND(A4676&gt;TODAY(),A4676&lt;=$B$1),IF(VLOOKUP(TODAY(),$A$10:$D$10000,4,FALSE)=0,"n.d",C4676+G4676),"n.d"))</f>
        <v>#REF!</v>
      </c>
      <c r="C4676" s="8">
        <v>10000</v>
      </c>
      <c r="D4676" s="9" t="e">
        <f ca="1">IF(A4676&lt;$B$1,VLOOKUP(A4676,[1]DI!$A$4:$B$15000,2),0)</f>
        <v>#REF!</v>
      </c>
      <c r="E4676" s="10" t="e">
        <f t="shared" ref="E4676:E4739" ca="1" si="370">ROUND((1+D4676)^(1/252),8)</f>
        <v>#REF!</v>
      </c>
      <c r="F4676" s="10" t="e">
        <f ca="1">ROUND(TRUNC(PRODUCT(E$12:E4675),16),8)</f>
        <v>#REF!</v>
      </c>
      <c r="G4676" s="11" t="e">
        <f t="shared" ref="G4676:G4739" ca="1" si="371">TRUNC(((F4676-1)*C4676),6)</f>
        <v>#REF!</v>
      </c>
      <c r="H4676" s="2">
        <v>0</v>
      </c>
      <c r="I4676" s="2" t="str">
        <f t="shared" si="368"/>
        <v>A+J = 20/04/2026</v>
      </c>
    </row>
    <row r="4677" spans="1:9" x14ac:dyDescent="0.15">
      <c r="A4677" s="38">
        <f t="shared" si="367"/>
        <v>43492</v>
      </c>
      <c r="B4677" s="41" t="e">
        <f t="shared" ca="1" si="369"/>
        <v>#REF!</v>
      </c>
      <c r="C4677" s="8">
        <v>10000</v>
      </c>
      <c r="D4677" s="9" t="e">
        <f ca="1">IF(A4677&lt;$B$1,VLOOKUP(A4677,[1]DI!$A$4:$B$15000,2),0)</f>
        <v>#REF!</v>
      </c>
      <c r="E4677" s="10" t="e">
        <f t="shared" ca="1" si="370"/>
        <v>#REF!</v>
      </c>
      <c r="F4677" s="10" t="e">
        <f ca="1">ROUND(TRUNC(PRODUCT(E$12:E4676),16),8)</f>
        <v>#REF!</v>
      </c>
      <c r="G4677" s="11" t="e">
        <f t="shared" ca="1" si="371"/>
        <v>#REF!</v>
      </c>
      <c r="H4677" s="2">
        <v>0</v>
      </c>
      <c r="I4677" s="2" t="str">
        <f t="shared" si="368"/>
        <v>A+J = 20/04/2026</v>
      </c>
    </row>
    <row r="4678" spans="1:9" x14ac:dyDescent="0.15">
      <c r="A4678" s="38">
        <f t="shared" si="367"/>
        <v>43493</v>
      </c>
      <c r="B4678" s="41" t="e">
        <f t="shared" ca="1" si="369"/>
        <v>#REF!</v>
      </c>
      <c r="C4678" s="8">
        <v>10000</v>
      </c>
      <c r="D4678" s="9" t="e">
        <f ca="1">IF(A4678&lt;$B$1,VLOOKUP(A4678,[1]DI!$A$4:$B$15000,2),0)</f>
        <v>#REF!</v>
      </c>
      <c r="E4678" s="10" t="e">
        <f t="shared" ca="1" si="370"/>
        <v>#REF!</v>
      </c>
      <c r="F4678" s="10" t="e">
        <f ca="1">ROUND(TRUNC(PRODUCT(E$12:E4677),16),8)</f>
        <v>#REF!</v>
      </c>
      <c r="G4678" s="11" t="e">
        <f t="shared" ca="1" si="371"/>
        <v>#REF!</v>
      </c>
      <c r="H4678" s="2">
        <v>0</v>
      </c>
      <c r="I4678" s="2" t="str">
        <f t="shared" si="368"/>
        <v>A+J = 20/04/2026</v>
      </c>
    </row>
    <row r="4679" spans="1:9" x14ac:dyDescent="0.15">
      <c r="A4679" s="38">
        <f t="shared" si="367"/>
        <v>43494</v>
      </c>
      <c r="B4679" s="41" t="e">
        <f t="shared" ca="1" si="369"/>
        <v>#REF!</v>
      </c>
      <c r="C4679" s="8">
        <v>10000</v>
      </c>
      <c r="D4679" s="9" t="e">
        <f ca="1">IF(A4679&lt;$B$1,VLOOKUP(A4679,[1]DI!$A$4:$B$15000,2),0)</f>
        <v>#REF!</v>
      </c>
      <c r="E4679" s="10" t="e">
        <f t="shared" ca="1" si="370"/>
        <v>#REF!</v>
      </c>
      <c r="F4679" s="10" t="e">
        <f ca="1">ROUND(TRUNC(PRODUCT(E$12:E4678),16),8)</f>
        <v>#REF!</v>
      </c>
      <c r="G4679" s="11" t="e">
        <f t="shared" ca="1" si="371"/>
        <v>#REF!</v>
      </c>
      <c r="H4679" s="2">
        <v>0</v>
      </c>
      <c r="I4679" s="2" t="str">
        <f t="shared" si="368"/>
        <v>A+J = 20/04/2026</v>
      </c>
    </row>
    <row r="4680" spans="1:9" x14ac:dyDescent="0.15">
      <c r="A4680" s="38">
        <f t="shared" si="367"/>
        <v>43495</v>
      </c>
      <c r="B4680" s="41" t="e">
        <f t="shared" ca="1" si="369"/>
        <v>#REF!</v>
      </c>
      <c r="C4680" s="8">
        <v>10000</v>
      </c>
      <c r="D4680" s="9" t="e">
        <f ca="1">IF(A4680&lt;$B$1,VLOOKUP(A4680,[1]DI!$A$4:$B$15000,2),0)</f>
        <v>#REF!</v>
      </c>
      <c r="E4680" s="10" t="e">
        <f t="shared" ca="1" si="370"/>
        <v>#REF!</v>
      </c>
      <c r="F4680" s="10" t="e">
        <f ca="1">ROUND(TRUNC(PRODUCT(E$12:E4679),16),8)</f>
        <v>#REF!</v>
      </c>
      <c r="G4680" s="11" t="e">
        <f t="shared" ca="1" si="371"/>
        <v>#REF!</v>
      </c>
      <c r="H4680" s="2">
        <v>0</v>
      </c>
      <c r="I4680" s="2" t="str">
        <f t="shared" si="368"/>
        <v>A+J = 20/04/2026</v>
      </c>
    </row>
    <row r="4681" spans="1:9" x14ac:dyDescent="0.15">
      <c r="A4681" s="38">
        <f t="shared" si="367"/>
        <v>43496</v>
      </c>
      <c r="B4681" s="41" t="e">
        <f t="shared" ca="1" si="369"/>
        <v>#REF!</v>
      </c>
      <c r="C4681" s="8">
        <v>10000</v>
      </c>
      <c r="D4681" s="9" t="e">
        <f ca="1">IF(A4681&lt;$B$1,VLOOKUP(A4681,[1]DI!$A$4:$B$15000,2),0)</f>
        <v>#REF!</v>
      </c>
      <c r="E4681" s="10" t="e">
        <f t="shared" ca="1" si="370"/>
        <v>#REF!</v>
      </c>
      <c r="F4681" s="10" t="e">
        <f ca="1">ROUND(TRUNC(PRODUCT(E$12:E4680),16),8)</f>
        <v>#REF!</v>
      </c>
      <c r="G4681" s="11" t="e">
        <f t="shared" ca="1" si="371"/>
        <v>#REF!</v>
      </c>
      <c r="H4681" s="2">
        <v>0</v>
      </c>
      <c r="I4681" s="2" t="str">
        <f t="shared" si="368"/>
        <v>A+J = 20/04/2026</v>
      </c>
    </row>
    <row r="4682" spans="1:9" x14ac:dyDescent="0.15">
      <c r="A4682" s="38">
        <f t="shared" si="367"/>
        <v>43497</v>
      </c>
      <c r="B4682" s="41" t="e">
        <f t="shared" ca="1" si="369"/>
        <v>#REF!</v>
      </c>
      <c r="C4682" s="8">
        <v>10000</v>
      </c>
      <c r="D4682" s="9" t="e">
        <f ca="1">IF(A4682&lt;$B$1,VLOOKUP(A4682,[1]DI!$A$4:$B$15000,2),0)</f>
        <v>#REF!</v>
      </c>
      <c r="E4682" s="10" t="e">
        <f t="shared" ca="1" si="370"/>
        <v>#REF!</v>
      </c>
      <c r="F4682" s="10" t="e">
        <f ca="1">ROUND(TRUNC(PRODUCT(E$12:E4681),16),8)</f>
        <v>#REF!</v>
      </c>
      <c r="G4682" s="11" t="e">
        <f t="shared" ca="1" si="371"/>
        <v>#REF!</v>
      </c>
      <c r="H4682" s="2">
        <v>0</v>
      </c>
      <c r="I4682" s="2" t="str">
        <f t="shared" si="368"/>
        <v>A+J = 20/04/2026</v>
      </c>
    </row>
    <row r="4683" spans="1:9" x14ac:dyDescent="0.15">
      <c r="A4683" s="38">
        <f t="shared" si="367"/>
        <v>43498</v>
      </c>
      <c r="B4683" s="41" t="e">
        <f t="shared" ca="1" si="369"/>
        <v>#REF!</v>
      </c>
      <c r="C4683" s="8">
        <v>10000</v>
      </c>
      <c r="D4683" s="9" t="e">
        <f ca="1">IF(A4683&lt;$B$1,VLOOKUP(A4683,[1]DI!$A$4:$B$15000,2),0)</f>
        <v>#REF!</v>
      </c>
      <c r="E4683" s="10" t="e">
        <f t="shared" ca="1" si="370"/>
        <v>#REF!</v>
      </c>
      <c r="F4683" s="10" t="e">
        <f ca="1">ROUND(TRUNC(PRODUCT(E$12:E4682),16),8)</f>
        <v>#REF!</v>
      </c>
      <c r="G4683" s="11" t="e">
        <f t="shared" ca="1" si="371"/>
        <v>#REF!</v>
      </c>
      <c r="H4683" s="2">
        <v>0</v>
      </c>
      <c r="I4683" s="2" t="str">
        <f t="shared" si="368"/>
        <v>A+J = 20/04/2026</v>
      </c>
    </row>
    <row r="4684" spans="1:9" x14ac:dyDescent="0.15">
      <c r="A4684" s="38">
        <f t="shared" si="367"/>
        <v>43499</v>
      </c>
      <c r="B4684" s="41" t="e">
        <f t="shared" ca="1" si="369"/>
        <v>#REF!</v>
      </c>
      <c r="C4684" s="8">
        <v>10000</v>
      </c>
      <c r="D4684" s="9" t="e">
        <f ca="1">IF(A4684&lt;$B$1,VLOOKUP(A4684,[1]DI!$A$4:$B$15000,2),0)</f>
        <v>#REF!</v>
      </c>
      <c r="E4684" s="10" t="e">
        <f t="shared" ca="1" si="370"/>
        <v>#REF!</v>
      </c>
      <c r="F4684" s="10" t="e">
        <f ca="1">ROUND(TRUNC(PRODUCT(E$12:E4683),16),8)</f>
        <v>#REF!</v>
      </c>
      <c r="G4684" s="11" t="e">
        <f t="shared" ca="1" si="371"/>
        <v>#REF!</v>
      </c>
      <c r="H4684" s="2">
        <v>0</v>
      </c>
      <c r="I4684" s="2" t="str">
        <f t="shared" si="368"/>
        <v>A+J = 20/04/2026</v>
      </c>
    </row>
    <row r="4685" spans="1:9" x14ac:dyDescent="0.15">
      <c r="A4685" s="38">
        <f t="shared" ref="A4685:A4748" si="372">(A4684+1)</f>
        <v>43500</v>
      </c>
      <c r="B4685" s="41" t="e">
        <f t="shared" ca="1" si="369"/>
        <v>#REF!</v>
      </c>
      <c r="C4685" s="8">
        <v>10000</v>
      </c>
      <c r="D4685" s="9" t="e">
        <f ca="1">IF(A4685&lt;$B$1,VLOOKUP(A4685,[1]DI!$A$4:$B$15000,2),0)</f>
        <v>#REF!</v>
      </c>
      <c r="E4685" s="10" t="e">
        <f t="shared" ca="1" si="370"/>
        <v>#REF!</v>
      </c>
      <c r="F4685" s="10" t="e">
        <f ca="1">ROUND(TRUNC(PRODUCT(E$12:E4684),16),8)</f>
        <v>#REF!</v>
      </c>
      <c r="G4685" s="11" t="e">
        <f t="shared" ca="1" si="371"/>
        <v>#REF!</v>
      </c>
      <c r="H4685" s="2">
        <v>0</v>
      </c>
      <c r="I4685" s="2" t="str">
        <f t="shared" ref="I4685:I4748" si="373">I4684</f>
        <v>A+J = 20/04/2026</v>
      </c>
    </row>
    <row r="4686" spans="1:9" x14ac:dyDescent="0.15">
      <c r="A4686" s="38">
        <f t="shared" si="372"/>
        <v>43501</v>
      </c>
      <c r="B4686" s="41" t="e">
        <f t="shared" ca="1" si="369"/>
        <v>#REF!</v>
      </c>
      <c r="C4686" s="8">
        <v>10000</v>
      </c>
      <c r="D4686" s="9" t="e">
        <f ca="1">IF(A4686&lt;$B$1,VLOOKUP(A4686,[1]DI!$A$4:$B$15000,2),0)</f>
        <v>#REF!</v>
      </c>
      <c r="E4686" s="10" t="e">
        <f t="shared" ca="1" si="370"/>
        <v>#REF!</v>
      </c>
      <c r="F4686" s="10" t="e">
        <f ca="1">ROUND(TRUNC(PRODUCT(E$12:E4685),16),8)</f>
        <v>#REF!</v>
      </c>
      <c r="G4686" s="11" t="e">
        <f t="shared" ca="1" si="371"/>
        <v>#REF!</v>
      </c>
      <c r="H4686" s="2">
        <v>0</v>
      </c>
      <c r="I4686" s="2" t="str">
        <f t="shared" si="373"/>
        <v>A+J = 20/04/2026</v>
      </c>
    </row>
    <row r="4687" spans="1:9" x14ac:dyDescent="0.15">
      <c r="A4687" s="38">
        <f t="shared" si="372"/>
        <v>43502</v>
      </c>
      <c r="B4687" s="41" t="e">
        <f t="shared" ca="1" si="369"/>
        <v>#REF!</v>
      </c>
      <c r="C4687" s="8">
        <v>10000</v>
      </c>
      <c r="D4687" s="9" t="e">
        <f ca="1">IF(A4687&lt;$B$1,VLOOKUP(A4687,[1]DI!$A$4:$B$15000,2),0)</f>
        <v>#REF!</v>
      </c>
      <c r="E4687" s="10" t="e">
        <f t="shared" ca="1" si="370"/>
        <v>#REF!</v>
      </c>
      <c r="F4687" s="10" t="e">
        <f ca="1">ROUND(TRUNC(PRODUCT(E$12:E4686),16),8)</f>
        <v>#REF!</v>
      </c>
      <c r="G4687" s="11" t="e">
        <f t="shared" ca="1" si="371"/>
        <v>#REF!</v>
      </c>
      <c r="H4687" s="2">
        <v>0</v>
      </c>
      <c r="I4687" s="2" t="str">
        <f t="shared" si="373"/>
        <v>A+J = 20/04/2026</v>
      </c>
    </row>
    <row r="4688" spans="1:9" x14ac:dyDescent="0.15">
      <c r="A4688" s="38">
        <f t="shared" si="372"/>
        <v>43503</v>
      </c>
      <c r="B4688" s="41" t="e">
        <f t="shared" ca="1" si="369"/>
        <v>#REF!</v>
      </c>
      <c r="C4688" s="8">
        <v>10000</v>
      </c>
      <c r="D4688" s="9" t="e">
        <f ca="1">IF(A4688&lt;$B$1,VLOOKUP(A4688,[1]DI!$A$4:$B$15000,2),0)</f>
        <v>#REF!</v>
      </c>
      <c r="E4688" s="10" t="e">
        <f t="shared" ca="1" si="370"/>
        <v>#REF!</v>
      </c>
      <c r="F4688" s="10" t="e">
        <f ca="1">ROUND(TRUNC(PRODUCT(E$12:E4687),16),8)</f>
        <v>#REF!</v>
      </c>
      <c r="G4688" s="11" t="e">
        <f t="shared" ca="1" si="371"/>
        <v>#REF!</v>
      </c>
      <c r="H4688" s="2">
        <v>0</v>
      </c>
      <c r="I4688" s="2" t="str">
        <f t="shared" si="373"/>
        <v>A+J = 20/04/2026</v>
      </c>
    </row>
    <row r="4689" spans="1:9" x14ac:dyDescent="0.15">
      <c r="A4689" s="38">
        <f t="shared" si="372"/>
        <v>43504</v>
      </c>
      <c r="B4689" s="41" t="e">
        <f t="shared" ca="1" si="369"/>
        <v>#REF!</v>
      </c>
      <c r="C4689" s="8">
        <v>10000</v>
      </c>
      <c r="D4689" s="9" t="e">
        <f ca="1">IF(A4689&lt;$B$1,VLOOKUP(A4689,[1]DI!$A$4:$B$15000,2),0)</f>
        <v>#REF!</v>
      </c>
      <c r="E4689" s="10" t="e">
        <f t="shared" ca="1" si="370"/>
        <v>#REF!</v>
      </c>
      <c r="F4689" s="10" t="e">
        <f ca="1">ROUND(TRUNC(PRODUCT(E$12:E4688),16),8)</f>
        <v>#REF!</v>
      </c>
      <c r="G4689" s="11" t="e">
        <f t="shared" ca="1" si="371"/>
        <v>#REF!</v>
      </c>
      <c r="H4689" s="2">
        <v>0</v>
      </c>
      <c r="I4689" s="2" t="str">
        <f t="shared" si="373"/>
        <v>A+J = 20/04/2026</v>
      </c>
    </row>
    <row r="4690" spans="1:9" x14ac:dyDescent="0.15">
      <c r="A4690" s="38">
        <f t="shared" si="372"/>
        <v>43505</v>
      </c>
      <c r="B4690" s="41" t="e">
        <f t="shared" ca="1" si="369"/>
        <v>#REF!</v>
      </c>
      <c r="C4690" s="8">
        <v>10000</v>
      </c>
      <c r="D4690" s="9" t="e">
        <f ca="1">IF(A4690&lt;$B$1,VLOOKUP(A4690,[1]DI!$A$4:$B$15000,2),0)</f>
        <v>#REF!</v>
      </c>
      <c r="E4690" s="10" t="e">
        <f t="shared" ca="1" si="370"/>
        <v>#REF!</v>
      </c>
      <c r="F4690" s="10" t="e">
        <f ca="1">ROUND(TRUNC(PRODUCT(E$12:E4689),16),8)</f>
        <v>#REF!</v>
      </c>
      <c r="G4690" s="11" t="e">
        <f t="shared" ca="1" si="371"/>
        <v>#REF!</v>
      </c>
      <c r="H4690" s="2">
        <v>0</v>
      </c>
      <c r="I4690" s="2" t="str">
        <f t="shared" si="373"/>
        <v>A+J = 20/04/2026</v>
      </c>
    </row>
    <row r="4691" spans="1:9" x14ac:dyDescent="0.15">
      <c r="A4691" s="38">
        <f t="shared" si="372"/>
        <v>43506</v>
      </c>
      <c r="B4691" s="41" t="e">
        <f t="shared" ca="1" si="369"/>
        <v>#REF!</v>
      </c>
      <c r="C4691" s="8">
        <v>10000</v>
      </c>
      <c r="D4691" s="9" t="e">
        <f ca="1">IF(A4691&lt;$B$1,VLOOKUP(A4691,[1]DI!$A$4:$B$15000,2),0)</f>
        <v>#REF!</v>
      </c>
      <c r="E4691" s="10" t="e">
        <f t="shared" ca="1" si="370"/>
        <v>#REF!</v>
      </c>
      <c r="F4691" s="10" t="e">
        <f ca="1">ROUND(TRUNC(PRODUCT(E$12:E4690),16),8)</f>
        <v>#REF!</v>
      </c>
      <c r="G4691" s="11" t="e">
        <f t="shared" ca="1" si="371"/>
        <v>#REF!</v>
      </c>
      <c r="H4691" s="2">
        <v>0</v>
      </c>
      <c r="I4691" s="2" t="str">
        <f t="shared" si="373"/>
        <v>A+J = 20/04/2026</v>
      </c>
    </row>
    <row r="4692" spans="1:9" x14ac:dyDescent="0.15">
      <c r="A4692" s="38">
        <f t="shared" si="372"/>
        <v>43507</v>
      </c>
      <c r="B4692" s="41" t="e">
        <f t="shared" ca="1" si="369"/>
        <v>#REF!</v>
      </c>
      <c r="C4692" s="8">
        <v>10000</v>
      </c>
      <c r="D4692" s="9" t="e">
        <f ca="1">IF(A4692&lt;$B$1,VLOOKUP(A4692,[1]DI!$A$4:$B$15000,2),0)</f>
        <v>#REF!</v>
      </c>
      <c r="E4692" s="10" t="e">
        <f t="shared" ca="1" si="370"/>
        <v>#REF!</v>
      </c>
      <c r="F4692" s="10" t="e">
        <f ca="1">ROUND(TRUNC(PRODUCT(E$12:E4691),16),8)</f>
        <v>#REF!</v>
      </c>
      <c r="G4692" s="11" t="e">
        <f t="shared" ca="1" si="371"/>
        <v>#REF!</v>
      </c>
      <c r="H4692" s="2">
        <v>0</v>
      </c>
      <c r="I4692" s="2" t="str">
        <f t="shared" si="373"/>
        <v>A+J = 20/04/2026</v>
      </c>
    </row>
    <row r="4693" spans="1:9" x14ac:dyDescent="0.15">
      <c r="A4693" s="38">
        <f t="shared" si="372"/>
        <v>43508</v>
      </c>
      <c r="B4693" s="41" t="e">
        <f t="shared" ca="1" si="369"/>
        <v>#REF!</v>
      </c>
      <c r="C4693" s="8">
        <v>10000</v>
      </c>
      <c r="D4693" s="9" t="e">
        <f ca="1">IF(A4693&lt;$B$1,VLOOKUP(A4693,[1]DI!$A$4:$B$15000,2),0)</f>
        <v>#REF!</v>
      </c>
      <c r="E4693" s="10" t="e">
        <f t="shared" ca="1" si="370"/>
        <v>#REF!</v>
      </c>
      <c r="F4693" s="10" t="e">
        <f ca="1">ROUND(TRUNC(PRODUCT(E$12:E4692),16),8)</f>
        <v>#REF!</v>
      </c>
      <c r="G4693" s="11" t="e">
        <f t="shared" ca="1" si="371"/>
        <v>#REF!</v>
      </c>
      <c r="H4693" s="2">
        <v>0</v>
      </c>
      <c r="I4693" s="2" t="str">
        <f t="shared" si="373"/>
        <v>A+J = 20/04/2026</v>
      </c>
    </row>
    <row r="4694" spans="1:9" x14ac:dyDescent="0.15">
      <c r="A4694" s="38">
        <f t="shared" si="372"/>
        <v>43509</v>
      </c>
      <c r="B4694" s="41" t="e">
        <f t="shared" ca="1" si="369"/>
        <v>#REF!</v>
      </c>
      <c r="C4694" s="8">
        <v>10000</v>
      </c>
      <c r="D4694" s="9" t="e">
        <f ca="1">IF(A4694&lt;$B$1,VLOOKUP(A4694,[1]DI!$A$4:$B$15000,2),0)</f>
        <v>#REF!</v>
      </c>
      <c r="E4694" s="10" t="e">
        <f t="shared" ca="1" si="370"/>
        <v>#REF!</v>
      </c>
      <c r="F4694" s="10" t="e">
        <f ca="1">ROUND(TRUNC(PRODUCT(E$12:E4693),16),8)</f>
        <v>#REF!</v>
      </c>
      <c r="G4694" s="11" t="e">
        <f t="shared" ca="1" si="371"/>
        <v>#REF!</v>
      </c>
      <c r="H4694" s="2">
        <v>0</v>
      </c>
      <c r="I4694" s="2" t="str">
        <f t="shared" si="373"/>
        <v>A+J = 20/04/2026</v>
      </c>
    </row>
    <row r="4695" spans="1:9" x14ac:dyDescent="0.15">
      <c r="A4695" s="38">
        <f t="shared" si="372"/>
        <v>43510</v>
      </c>
      <c r="B4695" s="41" t="e">
        <f t="shared" ca="1" si="369"/>
        <v>#REF!</v>
      </c>
      <c r="C4695" s="8">
        <v>10000</v>
      </c>
      <c r="D4695" s="9" t="e">
        <f ca="1">IF(A4695&lt;$B$1,VLOOKUP(A4695,[1]DI!$A$4:$B$15000,2),0)</f>
        <v>#REF!</v>
      </c>
      <c r="E4695" s="10" t="e">
        <f t="shared" ca="1" si="370"/>
        <v>#REF!</v>
      </c>
      <c r="F4695" s="10" t="e">
        <f ca="1">ROUND(TRUNC(PRODUCT(E$12:E4694),16),8)</f>
        <v>#REF!</v>
      </c>
      <c r="G4695" s="11" t="e">
        <f t="shared" ca="1" si="371"/>
        <v>#REF!</v>
      </c>
      <c r="H4695" s="2">
        <v>0</v>
      </c>
      <c r="I4695" s="2" t="str">
        <f t="shared" si="373"/>
        <v>A+J = 20/04/2026</v>
      </c>
    </row>
    <row r="4696" spans="1:9" x14ac:dyDescent="0.15">
      <c r="A4696" s="38">
        <f t="shared" si="372"/>
        <v>43511</v>
      </c>
      <c r="B4696" s="41" t="e">
        <f t="shared" ca="1" si="369"/>
        <v>#REF!</v>
      </c>
      <c r="C4696" s="8">
        <v>10000</v>
      </c>
      <c r="D4696" s="9" t="e">
        <f ca="1">IF(A4696&lt;$B$1,VLOOKUP(A4696,[1]DI!$A$4:$B$15000,2),0)</f>
        <v>#REF!</v>
      </c>
      <c r="E4696" s="10" t="e">
        <f t="shared" ca="1" si="370"/>
        <v>#REF!</v>
      </c>
      <c r="F4696" s="10" t="e">
        <f ca="1">ROUND(TRUNC(PRODUCT(E$12:E4695),16),8)</f>
        <v>#REF!</v>
      </c>
      <c r="G4696" s="11" t="e">
        <f t="shared" ca="1" si="371"/>
        <v>#REF!</v>
      </c>
      <c r="H4696" s="2">
        <v>0</v>
      </c>
      <c r="I4696" s="2" t="str">
        <f t="shared" si="373"/>
        <v>A+J = 20/04/2026</v>
      </c>
    </row>
    <row r="4697" spans="1:9" x14ac:dyDescent="0.15">
      <c r="A4697" s="38">
        <f t="shared" si="372"/>
        <v>43512</v>
      </c>
      <c r="B4697" s="41" t="e">
        <f t="shared" ca="1" si="369"/>
        <v>#REF!</v>
      </c>
      <c r="C4697" s="8">
        <v>10000</v>
      </c>
      <c r="D4697" s="9" t="e">
        <f ca="1">IF(A4697&lt;$B$1,VLOOKUP(A4697,[1]DI!$A$4:$B$15000,2),0)</f>
        <v>#REF!</v>
      </c>
      <c r="E4697" s="10" t="e">
        <f t="shared" ca="1" si="370"/>
        <v>#REF!</v>
      </c>
      <c r="F4697" s="10" t="e">
        <f ca="1">ROUND(TRUNC(PRODUCT(E$12:E4696),16),8)</f>
        <v>#REF!</v>
      </c>
      <c r="G4697" s="11" t="e">
        <f t="shared" ca="1" si="371"/>
        <v>#REF!</v>
      </c>
      <c r="H4697" s="2">
        <v>0</v>
      </c>
      <c r="I4697" s="2" t="str">
        <f t="shared" si="373"/>
        <v>A+J = 20/04/2026</v>
      </c>
    </row>
    <row r="4698" spans="1:9" x14ac:dyDescent="0.15">
      <c r="A4698" s="38">
        <f t="shared" si="372"/>
        <v>43513</v>
      </c>
      <c r="B4698" s="41" t="e">
        <f t="shared" ca="1" si="369"/>
        <v>#REF!</v>
      </c>
      <c r="C4698" s="8">
        <v>10000</v>
      </c>
      <c r="D4698" s="9" t="e">
        <f ca="1">IF(A4698&lt;$B$1,VLOOKUP(A4698,[1]DI!$A$4:$B$15000,2),0)</f>
        <v>#REF!</v>
      </c>
      <c r="E4698" s="10" t="e">
        <f t="shared" ca="1" si="370"/>
        <v>#REF!</v>
      </c>
      <c r="F4698" s="10" t="e">
        <f ca="1">ROUND(TRUNC(PRODUCT(E$12:E4697),16),8)</f>
        <v>#REF!</v>
      </c>
      <c r="G4698" s="11" t="e">
        <f t="shared" ca="1" si="371"/>
        <v>#REF!</v>
      </c>
      <c r="H4698" s="2">
        <v>0</v>
      </c>
      <c r="I4698" s="2" t="str">
        <f t="shared" si="373"/>
        <v>A+J = 20/04/2026</v>
      </c>
    </row>
    <row r="4699" spans="1:9" x14ac:dyDescent="0.15">
      <c r="A4699" s="38">
        <f t="shared" si="372"/>
        <v>43514</v>
      </c>
      <c r="B4699" s="41" t="e">
        <f t="shared" ca="1" si="369"/>
        <v>#REF!</v>
      </c>
      <c r="C4699" s="8">
        <v>10000</v>
      </c>
      <c r="D4699" s="9" t="e">
        <f ca="1">IF(A4699&lt;$B$1,VLOOKUP(A4699,[1]DI!$A$4:$B$15000,2),0)</f>
        <v>#REF!</v>
      </c>
      <c r="E4699" s="10" t="e">
        <f t="shared" ca="1" si="370"/>
        <v>#REF!</v>
      </c>
      <c r="F4699" s="10" t="e">
        <f ca="1">ROUND(TRUNC(PRODUCT(E$12:E4698),16),8)</f>
        <v>#REF!</v>
      </c>
      <c r="G4699" s="11" t="e">
        <f t="shared" ca="1" si="371"/>
        <v>#REF!</v>
      </c>
      <c r="H4699" s="2">
        <v>0</v>
      </c>
      <c r="I4699" s="2" t="str">
        <f t="shared" si="373"/>
        <v>A+J = 20/04/2026</v>
      </c>
    </row>
    <row r="4700" spans="1:9" x14ac:dyDescent="0.15">
      <c r="A4700" s="38">
        <f t="shared" si="372"/>
        <v>43515</v>
      </c>
      <c r="B4700" s="41" t="e">
        <f t="shared" ca="1" si="369"/>
        <v>#REF!</v>
      </c>
      <c r="C4700" s="8">
        <v>10000</v>
      </c>
      <c r="D4700" s="9" t="e">
        <f ca="1">IF(A4700&lt;$B$1,VLOOKUP(A4700,[1]DI!$A$4:$B$15000,2),0)</f>
        <v>#REF!</v>
      </c>
      <c r="E4700" s="10" t="e">
        <f t="shared" ca="1" si="370"/>
        <v>#REF!</v>
      </c>
      <c r="F4700" s="10" t="e">
        <f ca="1">ROUND(TRUNC(PRODUCT(E$12:E4699),16),8)</f>
        <v>#REF!</v>
      </c>
      <c r="G4700" s="11" t="e">
        <f t="shared" ca="1" si="371"/>
        <v>#REF!</v>
      </c>
      <c r="H4700" s="2">
        <v>0</v>
      </c>
      <c r="I4700" s="2" t="str">
        <f t="shared" si="373"/>
        <v>A+J = 20/04/2026</v>
      </c>
    </row>
    <row r="4701" spans="1:9" x14ac:dyDescent="0.15">
      <c r="A4701" s="38">
        <f t="shared" si="372"/>
        <v>43516</v>
      </c>
      <c r="B4701" s="41" t="e">
        <f t="shared" ca="1" si="369"/>
        <v>#REF!</v>
      </c>
      <c r="C4701" s="8">
        <v>10000</v>
      </c>
      <c r="D4701" s="9" t="e">
        <f ca="1">IF(A4701&lt;$B$1,VLOOKUP(A4701,[1]DI!$A$4:$B$15000,2),0)</f>
        <v>#REF!</v>
      </c>
      <c r="E4701" s="10" t="e">
        <f t="shared" ca="1" si="370"/>
        <v>#REF!</v>
      </c>
      <c r="F4701" s="10" t="e">
        <f ca="1">ROUND(TRUNC(PRODUCT(E$12:E4700),16),8)</f>
        <v>#REF!</v>
      </c>
      <c r="G4701" s="11" t="e">
        <f t="shared" ca="1" si="371"/>
        <v>#REF!</v>
      </c>
      <c r="H4701" s="2">
        <v>0</v>
      </c>
      <c r="I4701" s="2" t="str">
        <f t="shared" si="373"/>
        <v>A+J = 20/04/2026</v>
      </c>
    </row>
    <row r="4702" spans="1:9" x14ac:dyDescent="0.15">
      <c r="A4702" s="38">
        <f t="shared" si="372"/>
        <v>43517</v>
      </c>
      <c r="B4702" s="41" t="e">
        <f t="shared" ca="1" si="369"/>
        <v>#REF!</v>
      </c>
      <c r="C4702" s="8">
        <v>10000</v>
      </c>
      <c r="D4702" s="9" t="e">
        <f ca="1">IF(A4702&lt;$B$1,VLOOKUP(A4702,[1]DI!$A$4:$B$15000,2),0)</f>
        <v>#REF!</v>
      </c>
      <c r="E4702" s="10" t="e">
        <f t="shared" ca="1" si="370"/>
        <v>#REF!</v>
      </c>
      <c r="F4702" s="10" t="e">
        <f ca="1">ROUND(TRUNC(PRODUCT(E$12:E4701),16),8)</f>
        <v>#REF!</v>
      </c>
      <c r="G4702" s="11" t="e">
        <f t="shared" ca="1" si="371"/>
        <v>#REF!</v>
      </c>
      <c r="H4702" s="2">
        <v>0</v>
      </c>
      <c r="I4702" s="2" t="str">
        <f t="shared" si="373"/>
        <v>A+J = 20/04/2026</v>
      </c>
    </row>
    <row r="4703" spans="1:9" x14ac:dyDescent="0.15">
      <c r="A4703" s="38">
        <f t="shared" si="372"/>
        <v>43518</v>
      </c>
      <c r="B4703" s="41" t="e">
        <f t="shared" ca="1" si="369"/>
        <v>#REF!</v>
      </c>
      <c r="C4703" s="8">
        <v>10000</v>
      </c>
      <c r="D4703" s="9" t="e">
        <f ca="1">IF(A4703&lt;$B$1,VLOOKUP(A4703,[1]DI!$A$4:$B$15000,2),0)</f>
        <v>#REF!</v>
      </c>
      <c r="E4703" s="10" t="e">
        <f t="shared" ca="1" si="370"/>
        <v>#REF!</v>
      </c>
      <c r="F4703" s="10" t="e">
        <f ca="1">ROUND(TRUNC(PRODUCT(E$12:E4702),16),8)</f>
        <v>#REF!</v>
      </c>
      <c r="G4703" s="11" t="e">
        <f t="shared" ca="1" si="371"/>
        <v>#REF!</v>
      </c>
      <c r="H4703" s="2">
        <v>0</v>
      </c>
      <c r="I4703" s="2" t="str">
        <f t="shared" si="373"/>
        <v>A+J = 20/04/2026</v>
      </c>
    </row>
    <row r="4704" spans="1:9" x14ac:dyDescent="0.15">
      <c r="A4704" s="38">
        <f t="shared" si="372"/>
        <v>43519</v>
      </c>
      <c r="B4704" s="41" t="e">
        <f t="shared" ca="1" si="369"/>
        <v>#REF!</v>
      </c>
      <c r="C4704" s="8">
        <v>10000</v>
      </c>
      <c r="D4704" s="9" t="e">
        <f ca="1">IF(A4704&lt;$B$1,VLOOKUP(A4704,[1]DI!$A$4:$B$15000,2),0)</f>
        <v>#REF!</v>
      </c>
      <c r="E4704" s="10" t="e">
        <f t="shared" ca="1" si="370"/>
        <v>#REF!</v>
      </c>
      <c r="F4704" s="10" t="e">
        <f ca="1">ROUND(TRUNC(PRODUCT(E$12:E4703),16),8)</f>
        <v>#REF!</v>
      </c>
      <c r="G4704" s="11" t="e">
        <f t="shared" ca="1" si="371"/>
        <v>#REF!</v>
      </c>
      <c r="H4704" s="2">
        <v>0</v>
      </c>
      <c r="I4704" s="2" t="str">
        <f t="shared" si="373"/>
        <v>A+J = 20/04/2026</v>
      </c>
    </row>
    <row r="4705" spans="1:9" x14ac:dyDescent="0.15">
      <c r="A4705" s="38">
        <f t="shared" si="372"/>
        <v>43520</v>
      </c>
      <c r="B4705" s="41" t="e">
        <f t="shared" ca="1" si="369"/>
        <v>#REF!</v>
      </c>
      <c r="C4705" s="8">
        <v>10000</v>
      </c>
      <c r="D4705" s="9" t="e">
        <f ca="1">IF(A4705&lt;$B$1,VLOOKUP(A4705,[1]DI!$A$4:$B$15000,2),0)</f>
        <v>#REF!</v>
      </c>
      <c r="E4705" s="10" t="e">
        <f t="shared" ca="1" si="370"/>
        <v>#REF!</v>
      </c>
      <c r="F4705" s="10" t="e">
        <f ca="1">ROUND(TRUNC(PRODUCT(E$12:E4704),16),8)</f>
        <v>#REF!</v>
      </c>
      <c r="G4705" s="11" t="e">
        <f t="shared" ca="1" si="371"/>
        <v>#REF!</v>
      </c>
      <c r="H4705" s="2">
        <v>0</v>
      </c>
      <c r="I4705" s="2" t="str">
        <f t="shared" si="373"/>
        <v>A+J = 20/04/2026</v>
      </c>
    </row>
    <row r="4706" spans="1:9" x14ac:dyDescent="0.15">
      <c r="A4706" s="38">
        <f t="shared" si="372"/>
        <v>43521</v>
      </c>
      <c r="B4706" s="41" t="e">
        <f t="shared" ca="1" si="369"/>
        <v>#REF!</v>
      </c>
      <c r="C4706" s="8">
        <v>10000</v>
      </c>
      <c r="D4706" s="9" t="e">
        <f ca="1">IF(A4706&lt;$B$1,VLOOKUP(A4706,[1]DI!$A$4:$B$15000,2),0)</f>
        <v>#REF!</v>
      </c>
      <c r="E4706" s="10" t="e">
        <f t="shared" ca="1" si="370"/>
        <v>#REF!</v>
      </c>
      <c r="F4706" s="10" t="e">
        <f ca="1">ROUND(TRUNC(PRODUCT(E$12:E4705),16),8)</f>
        <v>#REF!</v>
      </c>
      <c r="G4706" s="11" t="e">
        <f t="shared" ca="1" si="371"/>
        <v>#REF!</v>
      </c>
      <c r="H4706" s="2">
        <v>0</v>
      </c>
      <c r="I4706" s="2" t="str">
        <f t="shared" si="373"/>
        <v>A+J = 20/04/2026</v>
      </c>
    </row>
    <row r="4707" spans="1:9" x14ac:dyDescent="0.15">
      <c r="A4707" s="38">
        <f t="shared" si="372"/>
        <v>43522</v>
      </c>
      <c r="B4707" s="41" t="e">
        <f t="shared" ca="1" si="369"/>
        <v>#REF!</v>
      </c>
      <c r="C4707" s="8">
        <v>10000</v>
      </c>
      <c r="D4707" s="9" t="e">
        <f ca="1">IF(A4707&lt;$B$1,VLOOKUP(A4707,[1]DI!$A$4:$B$15000,2),0)</f>
        <v>#REF!</v>
      </c>
      <c r="E4707" s="10" t="e">
        <f t="shared" ca="1" si="370"/>
        <v>#REF!</v>
      </c>
      <c r="F4707" s="10" t="e">
        <f ca="1">ROUND(TRUNC(PRODUCT(E$12:E4706),16),8)</f>
        <v>#REF!</v>
      </c>
      <c r="G4707" s="11" t="e">
        <f t="shared" ca="1" si="371"/>
        <v>#REF!</v>
      </c>
      <c r="H4707" s="2">
        <v>0</v>
      </c>
      <c r="I4707" s="2" t="str">
        <f t="shared" si="373"/>
        <v>A+J = 20/04/2026</v>
      </c>
    </row>
    <row r="4708" spans="1:9" x14ac:dyDescent="0.15">
      <c r="A4708" s="38">
        <f t="shared" si="372"/>
        <v>43523</v>
      </c>
      <c r="B4708" s="41" t="e">
        <f t="shared" ca="1" si="369"/>
        <v>#REF!</v>
      </c>
      <c r="C4708" s="8">
        <v>10000</v>
      </c>
      <c r="D4708" s="9" t="e">
        <f ca="1">IF(A4708&lt;$B$1,VLOOKUP(A4708,[1]DI!$A$4:$B$15000,2),0)</f>
        <v>#REF!</v>
      </c>
      <c r="E4708" s="10" t="e">
        <f t="shared" ca="1" si="370"/>
        <v>#REF!</v>
      </c>
      <c r="F4708" s="10" t="e">
        <f ca="1">ROUND(TRUNC(PRODUCT(E$12:E4707),16),8)</f>
        <v>#REF!</v>
      </c>
      <c r="G4708" s="11" t="e">
        <f t="shared" ca="1" si="371"/>
        <v>#REF!</v>
      </c>
      <c r="H4708" s="2">
        <v>0</v>
      </c>
      <c r="I4708" s="2" t="str">
        <f t="shared" si="373"/>
        <v>A+J = 20/04/2026</v>
      </c>
    </row>
    <row r="4709" spans="1:9" x14ac:dyDescent="0.15">
      <c r="A4709" s="38">
        <f t="shared" si="372"/>
        <v>43524</v>
      </c>
      <c r="B4709" s="41" t="e">
        <f t="shared" ca="1" si="369"/>
        <v>#REF!</v>
      </c>
      <c r="C4709" s="8">
        <v>10000</v>
      </c>
      <c r="D4709" s="9" t="e">
        <f ca="1">IF(A4709&lt;$B$1,VLOOKUP(A4709,[1]DI!$A$4:$B$15000,2),0)</f>
        <v>#REF!</v>
      </c>
      <c r="E4709" s="10" t="e">
        <f t="shared" ca="1" si="370"/>
        <v>#REF!</v>
      </c>
      <c r="F4709" s="10" t="e">
        <f ca="1">ROUND(TRUNC(PRODUCT(E$12:E4708),16),8)</f>
        <v>#REF!</v>
      </c>
      <c r="G4709" s="11" t="e">
        <f t="shared" ca="1" si="371"/>
        <v>#REF!</v>
      </c>
      <c r="H4709" s="2">
        <v>0</v>
      </c>
      <c r="I4709" s="2" t="str">
        <f t="shared" si="373"/>
        <v>A+J = 20/04/2026</v>
      </c>
    </row>
    <row r="4710" spans="1:9" x14ac:dyDescent="0.15">
      <c r="A4710" s="38">
        <f t="shared" si="372"/>
        <v>43525</v>
      </c>
      <c r="B4710" s="41" t="e">
        <f t="shared" ca="1" si="369"/>
        <v>#REF!</v>
      </c>
      <c r="C4710" s="8">
        <v>10000</v>
      </c>
      <c r="D4710" s="9" t="e">
        <f ca="1">IF(A4710&lt;$B$1,VLOOKUP(A4710,[1]DI!$A$4:$B$15000,2),0)</f>
        <v>#REF!</v>
      </c>
      <c r="E4710" s="10" t="e">
        <f t="shared" ca="1" si="370"/>
        <v>#REF!</v>
      </c>
      <c r="F4710" s="10" t="e">
        <f ca="1">ROUND(TRUNC(PRODUCT(E$12:E4709),16),8)</f>
        <v>#REF!</v>
      </c>
      <c r="G4710" s="11" t="e">
        <f t="shared" ca="1" si="371"/>
        <v>#REF!</v>
      </c>
      <c r="H4710" s="2">
        <v>0</v>
      </c>
      <c r="I4710" s="2" t="str">
        <f t="shared" si="373"/>
        <v>A+J = 20/04/2026</v>
      </c>
    </row>
    <row r="4711" spans="1:9" x14ac:dyDescent="0.15">
      <c r="A4711" s="38">
        <f t="shared" si="372"/>
        <v>43526</v>
      </c>
      <c r="B4711" s="41" t="e">
        <f t="shared" ca="1" si="369"/>
        <v>#REF!</v>
      </c>
      <c r="C4711" s="8">
        <v>10000</v>
      </c>
      <c r="D4711" s="9" t="e">
        <f ca="1">IF(A4711&lt;$B$1,VLOOKUP(A4711,[1]DI!$A$4:$B$15000,2),0)</f>
        <v>#REF!</v>
      </c>
      <c r="E4711" s="10" t="e">
        <f t="shared" ca="1" si="370"/>
        <v>#REF!</v>
      </c>
      <c r="F4711" s="10" t="e">
        <f ca="1">ROUND(TRUNC(PRODUCT(E$12:E4710),16),8)</f>
        <v>#REF!</v>
      </c>
      <c r="G4711" s="11" t="e">
        <f t="shared" ca="1" si="371"/>
        <v>#REF!</v>
      </c>
      <c r="H4711" s="2">
        <v>0</v>
      </c>
      <c r="I4711" s="2" t="str">
        <f t="shared" si="373"/>
        <v>A+J = 20/04/2026</v>
      </c>
    </row>
    <row r="4712" spans="1:9" x14ac:dyDescent="0.15">
      <c r="A4712" s="38">
        <f t="shared" si="372"/>
        <v>43527</v>
      </c>
      <c r="B4712" s="41" t="e">
        <f t="shared" ca="1" si="369"/>
        <v>#REF!</v>
      </c>
      <c r="C4712" s="8">
        <v>10000</v>
      </c>
      <c r="D4712" s="9" t="e">
        <f ca="1">IF(A4712&lt;$B$1,VLOOKUP(A4712,[1]DI!$A$4:$B$15000,2),0)</f>
        <v>#REF!</v>
      </c>
      <c r="E4712" s="10" t="e">
        <f t="shared" ca="1" si="370"/>
        <v>#REF!</v>
      </c>
      <c r="F4712" s="10" t="e">
        <f ca="1">ROUND(TRUNC(PRODUCT(E$12:E4711),16),8)</f>
        <v>#REF!</v>
      </c>
      <c r="G4712" s="11" t="e">
        <f t="shared" ca="1" si="371"/>
        <v>#REF!</v>
      </c>
      <c r="H4712" s="2">
        <v>0</v>
      </c>
      <c r="I4712" s="2" t="str">
        <f t="shared" si="373"/>
        <v>A+J = 20/04/2026</v>
      </c>
    </row>
    <row r="4713" spans="1:9" x14ac:dyDescent="0.15">
      <c r="A4713" s="38">
        <f t="shared" si="372"/>
        <v>43528</v>
      </c>
      <c r="B4713" s="41" t="e">
        <f t="shared" ca="1" si="369"/>
        <v>#REF!</v>
      </c>
      <c r="C4713" s="8">
        <v>10000</v>
      </c>
      <c r="D4713" s="9" t="e">
        <f ca="1">IF(A4713&lt;$B$1,VLOOKUP(A4713,[1]DI!$A$4:$B$15000,2),0)</f>
        <v>#REF!</v>
      </c>
      <c r="E4713" s="10" t="e">
        <f t="shared" ca="1" si="370"/>
        <v>#REF!</v>
      </c>
      <c r="F4713" s="10" t="e">
        <f ca="1">ROUND(TRUNC(PRODUCT(E$12:E4712),16),8)</f>
        <v>#REF!</v>
      </c>
      <c r="G4713" s="11" t="e">
        <f t="shared" ca="1" si="371"/>
        <v>#REF!</v>
      </c>
      <c r="H4713" s="2">
        <v>0</v>
      </c>
      <c r="I4713" s="2" t="str">
        <f t="shared" si="373"/>
        <v>A+J = 20/04/2026</v>
      </c>
    </row>
    <row r="4714" spans="1:9" x14ac:dyDescent="0.15">
      <c r="A4714" s="38">
        <f t="shared" si="372"/>
        <v>43529</v>
      </c>
      <c r="B4714" s="41" t="e">
        <f t="shared" ca="1" si="369"/>
        <v>#REF!</v>
      </c>
      <c r="C4714" s="8">
        <v>10000</v>
      </c>
      <c r="D4714" s="9" t="e">
        <f ca="1">IF(A4714&lt;$B$1,VLOOKUP(A4714,[1]DI!$A$4:$B$15000,2),0)</f>
        <v>#REF!</v>
      </c>
      <c r="E4714" s="10" t="e">
        <f t="shared" ca="1" si="370"/>
        <v>#REF!</v>
      </c>
      <c r="F4714" s="10" t="e">
        <f ca="1">ROUND(TRUNC(PRODUCT(E$12:E4713),16),8)</f>
        <v>#REF!</v>
      </c>
      <c r="G4714" s="11" t="e">
        <f t="shared" ca="1" si="371"/>
        <v>#REF!</v>
      </c>
      <c r="H4714" s="2">
        <v>0</v>
      </c>
      <c r="I4714" s="2" t="str">
        <f t="shared" si="373"/>
        <v>A+J = 20/04/2026</v>
      </c>
    </row>
    <row r="4715" spans="1:9" x14ac:dyDescent="0.15">
      <c r="A4715" s="38">
        <f t="shared" si="372"/>
        <v>43530</v>
      </c>
      <c r="B4715" s="41" t="e">
        <f t="shared" ca="1" si="369"/>
        <v>#REF!</v>
      </c>
      <c r="C4715" s="8">
        <v>10000</v>
      </c>
      <c r="D4715" s="9" t="e">
        <f ca="1">IF(A4715&lt;$B$1,VLOOKUP(A4715,[1]DI!$A$4:$B$15000,2),0)</f>
        <v>#REF!</v>
      </c>
      <c r="E4715" s="10" t="e">
        <f t="shared" ca="1" si="370"/>
        <v>#REF!</v>
      </c>
      <c r="F4715" s="10" t="e">
        <f ca="1">ROUND(TRUNC(PRODUCT(E$12:E4714),16),8)</f>
        <v>#REF!</v>
      </c>
      <c r="G4715" s="11" t="e">
        <f t="shared" ca="1" si="371"/>
        <v>#REF!</v>
      </c>
      <c r="H4715" s="2">
        <v>0</v>
      </c>
      <c r="I4715" s="2" t="str">
        <f t="shared" si="373"/>
        <v>A+J = 20/04/2026</v>
      </c>
    </row>
    <row r="4716" spans="1:9" x14ac:dyDescent="0.15">
      <c r="A4716" s="38">
        <f t="shared" si="372"/>
        <v>43531</v>
      </c>
      <c r="B4716" s="41" t="e">
        <f t="shared" ca="1" si="369"/>
        <v>#REF!</v>
      </c>
      <c r="C4716" s="8">
        <v>10000</v>
      </c>
      <c r="D4716" s="9" t="e">
        <f ca="1">IF(A4716&lt;$B$1,VLOOKUP(A4716,[1]DI!$A$4:$B$15000,2),0)</f>
        <v>#REF!</v>
      </c>
      <c r="E4716" s="10" t="e">
        <f t="shared" ca="1" si="370"/>
        <v>#REF!</v>
      </c>
      <c r="F4716" s="10" t="e">
        <f ca="1">ROUND(TRUNC(PRODUCT(E$12:E4715),16),8)</f>
        <v>#REF!</v>
      </c>
      <c r="G4716" s="11" t="e">
        <f t="shared" ca="1" si="371"/>
        <v>#REF!</v>
      </c>
      <c r="H4716" s="2">
        <v>0</v>
      </c>
      <c r="I4716" s="2" t="str">
        <f t="shared" si="373"/>
        <v>A+J = 20/04/2026</v>
      </c>
    </row>
    <row r="4717" spans="1:9" x14ac:dyDescent="0.15">
      <c r="A4717" s="38">
        <f t="shared" si="372"/>
        <v>43532</v>
      </c>
      <c r="B4717" s="41" t="e">
        <f t="shared" ca="1" si="369"/>
        <v>#REF!</v>
      </c>
      <c r="C4717" s="8">
        <v>10000</v>
      </c>
      <c r="D4717" s="9" t="e">
        <f ca="1">IF(A4717&lt;$B$1,VLOOKUP(A4717,[1]DI!$A$4:$B$15000,2),0)</f>
        <v>#REF!</v>
      </c>
      <c r="E4717" s="10" t="e">
        <f t="shared" ca="1" si="370"/>
        <v>#REF!</v>
      </c>
      <c r="F4717" s="10" t="e">
        <f ca="1">ROUND(TRUNC(PRODUCT(E$12:E4716),16),8)</f>
        <v>#REF!</v>
      </c>
      <c r="G4717" s="11" t="e">
        <f t="shared" ca="1" si="371"/>
        <v>#REF!</v>
      </c>
      <c r="H4717" s="2">
        <v>0</v>
      </c>
      <c r="I4717" s="2" t="str">
        <f t="shared" si="373"/>
        <v>A+J = 20/04/2026</v>
      </c>
    </row>
    <row r="4718" spans="1:9" x14ac:dyDescent="0.15">
      <c r="A4718" s="38">
        <f t="shared" si="372"/>
        <v>43533</v>
      </c>
      <c r="B4718" s="41" t="e">
        <f t="shared" ca="1" si="369"/>
        <v>#REF!</v>
      </c>
      <c r="C4718" s="8">
        <v>10000</v>
      </c>
      <c r="D4718" s="9" t="e">
        <f ca="1">IF(A4718&lt;$B$1,VLOOKUP(A4718,[1]DI!$A$4:$B$15000,2),0)</f>
        <v>#REF!</v>
      </c>
      <c r="E4718" s="10" t="e">
        <f t="shared" ca="1" si="370"/>
        <v>#REF!</v>
      </c>
      <c r="F4718" s="10" t="e">
        <f ca="1">ROUND(TRUNC(PRODUCT(E$12:E4717),16),8)</f>
        <v>#REF!</v>
      </c>
      <c r="G4718" s="11" t="e">
        <f t="shared" ca="1" si="371"/>
        <v>#REF!</v>
      </c>
      <c r="H4718" s="2">
        <v>0</v>
      </c>
      <c r="I4718" s="2" t="str">
        <f t="shared" si="373"/>
        <v>A+J = 20/04/2026</v>
      </c>
    </row>
    <row r="4719" spans="1:9" x14ac:dyDescent="0.15">
      <c r="A4719" s="38">
        <f t="shared" si="372"/>
        <v>43534</v>
      </c>
      <c r="B4719" s="41" t="e">
        <f t="shared" ca="1" si="369"/>
        <v>#REF!</v>
      </c>
      <c r="C4719" s="8">
        <v>10000</v>
      </c>
      <c r="D4719" s="9" t="e">
        <f ca="1">IF(A4719&lt;$B$1,VLOOKUP(A4719,[1]DI!$A$4:$B$15000,2),0)</f>
        <v>#REF!</v>
      </c>
      <c r="E4719" s="10" t="e">
        <f t="shared" ca="1" si="370"/>
        <v>#REF!</v>
      </c>
      <c r="F4719" s="10" t="e">
        <f ca="1">ROUND(TRUNC(PRODUCT(E$12:E4718),16),8)</f>
        <v>#REF!</v>
      </c>
      <c r="G4719" s="11" t="e">
        <f t="shared" ca="1" si="371"/>
        <v>#REF!</v>
      </c>
      <c r="H4719" s="2">
        <v>0</v>
      </c>
      <c r="I4719" s="2" t="str">
        <f t="shared" si="373"/>
        <v>A+J = 20/04/2026</v>
      </c>
    </row>
    <row r="4720" spans="1:9" x14ac:dyDescent="0.15">
      <c r="A4720" s="38">
        <f t="shared" si="372"/>
        <v>43535</v>
      </c>
      <c r="B4720" s="41" t="e">
        <f t="shared" ca="1" si="369"/>
        <v>#REF!</v>
      </c>
      <c r="C4720" s="8">
        <v>10000</v>
      </c>
      <c r="D4720" s="9" t="e">
        <f ca="1">IF(A4720&lt;$B$1,VLOOKUP(A4720,[1]DI!$A$4:$B$15000,2),0)</f>
        <v>#REF!</v>
      </c>
      <c r="E4720" s="10" t="e">
        <f t="shared" ca="1" si="370"/>
        <v>#REF!</v>
      </c>
      <c r="F4720" s="10" t="e">
        <f ca="1">ROUND(TRUNC(PRODUCT(E$12:E4719),16),8)</f>
        <v>#REF!</v>
      </c>
      <c r="G4720" s="11" t="e">
        <f t="shared" ca="1" si="371"/>
        <v>#REF!</v>
      </c>
      <c r="H4720" s="2">
        <v>0</v>
      </c>
      <c r="I4720" s="2" t="str">
        <f t="shared" si="373"/>
        <v>A+J = 20/04/2026</v>
      </c>
    </row>
    <row r="4721" spans="1:9" x14ac:dyDescent="0.15">
      <c r="A4721" s="38">
        <f t="shared" si="372"/>
        <v>43536</v>
      </c>
      <c r="B4721" s="41" t="e">
        <f t="shared" ca="1" si="369"/>
        <v>#REF!</v>
      </c>
      <c r="C4721" s="8">
        <v>10000</v>
      </c>
      <c r="D4721" s="9" t="e">
        <f ca="1">IF(A4721&lt;$B$1,VLOOKUP(A4721,[1]DI!$A$4:$B$15000,2),0)</f>
        <v>#REF!</v>
      </c>
      <c r="E4721" s="10" t="e">
        <f t="shared" ca="1" si="370"/>
        <v>#REF!</v>
      </c>
      <c r="F4721" s="10" t="e">
        <f ca="1">ROUND(TRUNC(PRODUCT(E$12:E4720),16),8)</f>
        <v>#REF!</v>
      </c>
      <c r="G4721" s="11" t="e">
        <f t="shared" ca="1" si="371"/>
        <v>#REF!</v>
      </c>
      <c r="H4721" s="2">
        <v>0</v>
      </c>
      <c r="I4721" s="2" t="str">
        <f t="shared" si="373"/>
        <v>A+J = 20/04/2026</v>
      </c>
    </row>
    <row r="4722" spans="1:9" x14ac:dyDescent="0.15">
      <c r="A4722" s="38">
        <f t="shared" si="372"/>
        <v>43537</v>
      </c>
      <c r="B4722" s="41" t="e">
        <f t="shared" ca="1" si="369"/>
        <v>#REF!</v>
      </c>
      <c r="C4722" s="8">
        <v>10000</v>
      </c>
      <c r="D4722" s="9" t="e">
        <f ca="1">IF(A4722&lt;$B$1,VLOOKUP(A4722,[1]DI!$A$4:$B$15000,2),0)</f>
        <v>#REF!</v>
      </c>
      <c r="E4722" s="10" t="e">
        <f t="shared" ca="1" si="370"/>
        <v>#REF!</v>
      </c>
      <c r="F4722" s="10" t="e">
        <f ca="1">ROUND(TRUNC(PRODUCT(E$12:E4721),16),8)</f>
        <v>#REF!</v>
      </c>
      <c r="G4722" s="11" t="e">
        <f t="shared" ca="1" si="371"/>
        <v>#REF!</v>
      </c>
      <c r="H4722" s="2">
        <v>0</v>
      </c>
      <c r="I4722" s="2" t="str">
        <f t="shared" si="373"/>
        <v>A+J = 20/04/2026</v>
      </c>
    </row>
    <row r="4723" spans="1:9" x14ac:dyDescent="0.15">
      <c r="A4723" s="38">
        <f t="shared" si="372"/>
        <v>43538</v>
      </c>
      <c r="B4723" s="41" t="e">
        <f t="shared" ca="1" si="369"/>
        <v>#REF!</v>
      </c>
      <c r="C4723" s="8">
        <v>10000</v>
      </c>
      <c r="D4723" s="9" t="e">
        <f ca="1">IF(A4723&lt;$B$1,VLOOKUP(A4723,[1]DI!$A$4:$B$15000,2),0)</f>
        <v>#REF!</v>
      </c>
      <c r="E4723" s="10" t="e">
        <f t="shared" ca="1" si="370"/>
        <v>#REF!</v>
      </c>
      <c r="F4723" s="10" t="e">
        <f ca="1">ROUND(TRUNC(PRODUCT(E$12:E4722),16),8)</f>
        <v>#REF!</v>
      </c>
      <c r="G4723" s="11" t="e">
        <f t="shared" ca="1" si="371"/>
        <v>#REF!</v>
      </c>
      <c r="H4723" s="2">
        <v>0</v>
      </c>
      <c r="I4723" s="2" t="str">
        <f t="shared" si="373"/>
        <v>A+J = 20/04/2026</v>
      </c>
    </row>
    <row r="4724" spans="1:9" x14ac:dyDescent="0.15">
      <c r="A4724" s="38">
        <f t="shared" si="372"/>
        <v>43539</v>
      </c>
      <c r="B4724" s="41" t="e">
        <f t="shared" ca="1" si="369"/>
        <v>#REF!</v>
      </c>
      <c r="C4724" s="8">
        <v>10000</v>
      </c>
      <c r="D4724" s="9" t="e">
        <f ca="1">IF(A4724&lt;$B$1,VLOOKUP(A4724,[1]DI!$A$4:$B$15000,2),0)</f>
        <v>#REF!</v>
      </c>
      <c r="E4724" s="10" t="e">
        <f t="shared" ca="1" si="370"/>
        <v>#REF!</v>
      </c>
      <c r="F4724" s="10" t="e">
        <f ca="1">ROUND(TRUNC(PRODUCT(E$12:E4723),16),8)</f>
        <v>#REF!</v>
      </c>
      <c r="G4724" s="11" t="e">
        <f t="shared" ca="1" si="371"/>
        <v>#REF!</v>
      </c>
      <c r="H4724" s="2">
        <v>0</v>
      </c>
      <c r="I4724" s="2" t="str">
        <f t="shared" si="373"/>
        <v>A+J = 20/04/2026</v>
      </c>
    </row>
    <row r="4725" spans="1:9" x14ac:dyDescent="0.15">
      <c r="A4725" s="38">
        <f t="shared" si="372"/>
        <v>43540</v>
      </c>
      <c r="B4725" s="41" t="e">
        <f t="shared" ca="1" si="369"/>
        <v>#REF!</v>
      </c>
      <c r="C4725" s="8">
        <v>10000</v>
      </c>
      <c r="D4725" s="9" t="e">
        <f ca="1">IF(A4725&lt;$B$1,VLOOKUP(A4725,[1]DI!$A$4:$B$15000,2),0)</f>
        <v>#REF!</v>
      </c>
      <c r="E4725" s="10" t="e">
        <f t="shared" ca="1" si="370"/>
        <v>#REF!</v>
      </c>
      <c r="F4725" s="10" t="e">
        <f ca="1">ROUND(TRUNC(PRODUCT(E$12:E4724),16),8)</f>
        <v>#REF!</v>
      </c>
      <c r="G4725" s="11" t="e">
        <f t="shared" ca="1" si="371"/>
        <v>#REF!</v>
      </c>
      <c r="H4725" s="2">
        <v>0</v>
      </c>
      <c r="I4725" s="2" t="str">
        <f t="shared" si="373"/>
        <v>A+J = 20/04/2026</v>
      </c>
    </row>
    <row r="4726" spans="1:9" x14ac:dyDescent="0.15">
      <c r="A4726" s="38">
        <f t="shared" si="372"/>
        <v>43541</v>
      </c>
      <c r="B4726" s="41" t="e">
        <f t="shared" ca="1" si="369"/>
        <v>#REF!</v>
      </c>
      <c r="C4726" s="8">
        <v>10000</v>
      </c>
      <c r="D4726" s="9" t="e">
        <f ca="1">IF(A4726&lt;$B$1,VLOOKUP(A4726,[1]DI!$A$4:$B$15000,2),0)</f>
        <v>#REF!</v>
      </c>
      <c r="E4726" s="10" t="e">
        <f t="shared" ca="1" si="370"/>
        <v>#REF!</v>
      </c>
      <c r="F4726" s="10" t="e">
        <f ca="1">ROUND(TRUNC(PRODUCT(E$12:E4725),16),8)</f>
        <v>#REF!</v>
      </c>
      <c r="G4726" s="11" t="e">
        <f t="shared" ca="1" si="371"/>
        <v>#REF!</v>
      </c>
      <c r="H4726" s="2">
        <v>0</v>
      </c>
      <c r="I4726" s="2" t="str">
        <f t="shared" si="373"/>
        <v>A+J = 20/04/2026</v>
      </c>
    </row>
    <row r="4727" spans="1:9" x14ac:dyDescent="0.15">
      <c r="A4727" s="38">
        <f t="shared" si="372"/>
        <v>43542</v>
      </c>
      <c r="B4727" s="41" t="e">
        <f t="shared" ca="1" si="369"/>
        <v>#REF!</v>
      </c>
      <c r="C4727" s="8">
        <v>10000</v>
      </c>
      <c r="D4727" s="9" t="e">
        <f ca="1">IF(A4727&lt;$B$1,VLOOKUP(A4727,[1]DI!$A$4:$B$15000,2),0)</f>
        <v>#REF!</v>
      </c>
      <c r="E4727" s="10" t="e">
        <f t="shared" ca="1" si="370"/>
        <v>#REF!</v>
      </c>
      <c r="F4727" s="10" t="e">
        <f ca="1">ROUND(TRUNC(PRODUCT(E$12:E4726),16),8)</f>
        <v>#REF!</v>
      </c>
      <c r="G4727" s="11" t="e">
        <f t="shared" ca="1" si="371"/>
        <v>#REF!</v>
      </c>
      <c r="H4727" s="2">
        <v>0</v>
      </c>
      <c r="I4727" s="2" t="str">
        <f t="shared" si="373"/>
        <v>A+J = 20/04/2026</v>
      </c>
    </row>
    <row r="4728" spans="1:9" x14ac:dyDescent="0.15">
      <c r="A4728" s="38">
        <f t="shared" si="372"/>
        <v>43543</v>
      </c>
      <c r="B4728" s="41" t="e">
        <f t="shared" ca="1" si="369"/>
        <v>#REF!</v>
      </c>
      <c r="C4728" s="8">
        <v>10000</v>
      </c>
      <c r="D4728" s="9" t="e">
        <f ca="1">IF(A4728&lt;$B$1,VLOOKUP(A4728,[1]DI!$A$4:$B$15000,2),0)</f>
        <v>#REF!</v>
      </c>
      <c r="E4728" s="10" t="e">
        <f t="shared" ca="1" si="370"/>
        <v>#REF!</v>
      </c>
      <c r="F4728" s="10" t="e">
        <f ca="1">ROUND(TRUNC(PRODUCT(E$12:E4727),16),8)</f>
        <v>#REF!</v>
      </c>
      <c r="G4728" s="11" t="e">
        <f t="shared" ca="1" si="371"/>
        <v>#REF!</v>
      </c>
      <c r="H4728" s="2">
        <v>0</v>
      </c>
      <c r="I4728" s="2" t="str">
        <f t="shared" si="373"/>
        <v>A+J = 20/04/2026</v>
      </c>
    </row>
    <row r="4729" spans="1:9" x14ac:dyDescent="0.15">
      <c r="A4729" s="38">
        <f t="shared" si="372"/>
        <v>43544</v>
      </c>
      <c r="B4729" s="41" t="e">
        <f t="shared" ca="1" si="369"/>
        <v>#REF!</v>
      </c>
      <c r="C4729" s="8">
        <v>10000</v>
      </c>
      <c r="D4729" s="9" t="e">
        <f ca="1">IF(A4729&lt;$B$1,VLOOKUP(A4729,[1]DI!$A$4:$B$15000,2),0)</f>
        <v>#REF!</v>
      </c>
      <c r="E4729" s="10" t="e">
        <f t="shared" ca="1" si="370"/>
        <v>#REF!</v>
      </c>
      <c r="F4729" s="10" t="e">
        <f ca="1">ROUND(TRUNC(PRODUCT(E$12:E4728),16),8)</f>
        <v>#REF!</v>
      </c>
      <c r="G4729" s="11" t="e">
        <f t="shared" ca="1" si="371"/>
        <v>#REF!</v>
      </c>
      <c r="H4729" s="2">
        <v>0</v>
      </c>
      <c r="I4729" s="2" t="str">
        <f t="shared" si="373"/>
        <v>A+J = 20/04/2026</v>
      </c>
    </row>
    <row r="4730" spans="1:9" x14ac:dyDescent="0.15">
      <c r="A4730" s="38">
        <f t="shared" si="372"/>
        <v>43545</v>
      </c>
      <c r="B4730" s="41" t="e">
        <f t="shared" ca="1" si="369"/>
        <v>#REF!</v>
      </c>
      <c r="C4730" s="8">
        <v>10000</v>
      </c>
      <c r="D4730" s="9" t="e">
        <f ca="1">IF(A4730&lt;$B$1,VLOOKUP(A4730,[1]DI!$A$4:$B$15000,2),0)</f>
        <v>#REF!</v>
      </c>
      <c r="E4730" s="10" t="e">
        <f t="shared" ca="1" si="370"/>
        <v>#REF!</v>
      </c>
      <c r="F4730" s="10" t="e">
        <f ca="1">ROUND(TRUNC(PRODUCT(E$12:E4729),16),8)</f>
        <v>#REF!</v>
      </c>
      <c r="G4730" s="11" t="e">
        <f t="shared" ca="1" si="371"/>
        <v>#REF!</v>
      </c>
      <c r="H4730" s="2">
        <v>0</v>
      </c>
      <c r="I4730" s="2" t="str">
        <f t="shared" si="373"/>
        <v>A+J = 20/04/2026</v>
      </c>
    </row>
    <row r="4731" spans="1:9" x14ac:dyDescent="0.15">
      <c r="A4731" s="38">
        <f t="shared" si="372"/>
        <v>43546</v>
      </c>
      <c r="B4731" s="41" t="e">
        <f t="shared" ca="1" si="369"/>
        <v>#REF!</v>
      </c>
      <c r="C4731" s="8">
        <v>10000</v>
      </c>
      <c r="D4731" s="9" t="e">
        <f ca="1">IF(A4731&lt;$B$1,VLOOKUP(A4731,[1]DI!$A$4:$B$15000,2),0)</f>
        <v>#REF!</v>
      </c>
      <c r="E4731" s="10" t="e">
        <f t="shared" ca="1" si="370"/>
        <v>#REF!</v>
      </c>
      <c r="F4731" s="10" t="e">
        <f ca="1">ROUND(TRUNC(PRODUCT(E$12:E4730),16),8)</f>
        <v>#REF!</v>
      </c>
      <c r="G4731" s="11" t="e">
        <f t="shared" ca="1" si="371"/>
        <v>#REF!</v>
      </c>
      <c r="H4731" s="2">
        <v>0</v>
      </c>
      <c r="I4731" s="2" t="str">
        <f t="shared" si="373"/>
        <v>A+J = 20/04/2026</v>
      </c>
    </row>
    <row r="4732" spans="1:9" x14ac:dyDescent="0.15">
      <c r="A4732" s="38">
        <f t="shared" si="372"/>
        <v>43547</v>
      </c>
      <c r="B4732" s="41" t="e">
        <f t="shared" ca="1" si="369"/>
        <v>#REF!</v>
      </c>
      <c r="C4732" s="8">
        <v>10000</v>
      </c>
      <c r="D4732" s="9" t="e">
        <f ca="1">IF(A4732&lt;$B$1,VLOOKUP(A4732,[1]DI!$A$4:$B$15000,2),0)</f>
        <v>#REF!</v>
      </c>
      <c r="E4732" s="10" t="e">
        <f t="shared" ca="1" si="370"/>
        <v>#REF!</v>
      </c>
      <c r="F4732" s="10" t="e">
        <f ca="1">ROUND(TRUNC(PRODUCT(E$12:E4731),16),8)</f>
        <v>#REF!</v>
      </c>
      <c r="G4732" s="11" t="e">
        <f t="shared" ca="1" si="371"/>
        <v>#REF!</v>
      </c>
      <c r="H4732" s="2">
        <v>0</v>
      </c>
      <c r="I4732" s="2" t="str">
        <f t="shared" si="373"/>
        <v>A+J = 20/04/2026</v>
      </c>
    </row>
    <row r="4733" spans="1:9" x14ac:dyDescent="0.15">
      <c r="A4733" s="38">
        <f t="shared" si="372"/>
        <v>43548</v>
      </c>
      <c r="B4733" s="41" t="e">
        <f t="shared" ca="1" si="369"/>
        <v>#REF!</v>
      </c>
      <c r="C4733" s="8">
        <v>10000</v>
      </c>
      <c r="D4733" s="9" t="e">
        <f ca="1">IF(A4733&lt;$B$1,VLOOKUP(A4733,[1]DI!$A$4:$B$15000,2),0)</f>
        <v>#REF!</v>
      </c>
      <c r="E4733" s="10" t="e">
        <f t="shared" ca="1" si="370"/>
        <v>#REF!</v>
      </c>
      <c r="F4733" s="10" t="e">
        <f ca="1">ROUND(TRUNC(PRODUCT(E$12:E4732),16),8)</f>
        <v>#REF!</v>
      </c>
      <c r="G4733" s="11" t="e">
        <f t="shared" ca="1" si="371"/>
        <v>#REF!</v>
      </c>
      <c r="H4733" s="2">
        <v>0</v>
      </c>
      <c r="I4733" s="2" t="str">
        <f t="shared" si="373"/>
        <v>A+J = 20/04/2026</v>
      </c>
    </row>
    <row r="4734" spans="1:9" x14ac:dyDescent="0.15">
      <c r="A4734" s="38">
        <f t="shared" si="372"/>
        <v>43549</v>
      </c>
      <c r="B4734" s="41" t="e">
        <f t="shared" ca="1" si="369"/>
        <v>#REF!</v>
      </c>
      <c r="C4734" s="8">
        <v>10000</v>
      </c>
      <c r="D4734" s="9" t="e">
        <f ca="1">IF(A4734&lt;$B$1,VLOOKUP(A4734,[1]DI!$A$4:$B$15000,2),0)</f>
        <v>#REF!</v>
      </c>
      <c r="E4734" s="10" t="e">
        <f t="shared" ca="1" si="370"/>
        <v>#REF!</v>
      </c>
      <c r="F4734" s="10" t="e">
        <f ca="1">ROUND(TRUNC(PRODUCT(E$12:E4733),16),8)</f>
        <v>#REF!</v>
      </c>
      <c r="G4734" s="11" t="e">
        <f t="shared" ca="1" si="371"/>
        <v>#REF!</v>
      </c>
      <c r="H4734" s="2">
        <v>0</v>
      </c>
      <c r="I4734" s="2" t="str">
        <f t="shared" si="373"/>
        <v>A+J = 20/04/2026</v>
      </c>
    </row>
    <row r="4735" spans="1:9" x14ac:dyDescent="0.15">
      <c r="A4735" s="38">
        <f t="shared" si="372"/>
        <v>43550</v>
      </c>
      <c r="B4735" s="41" t="e">
        <f t="shared" ca="1" si="369"/>
        <v>#REF!</v>
      </c>
      <c r="C4735" s="8">
        <v>10000</v>
      </c>
      <c r="D4735" s="9" t="e">
        <f ca="1">IF(A4735&lt;$B$1,VLOOKUP(A4735,[1]DI!$A$4:$B$15000,2),0)</f>
        <v>#REF!</v>
      </c>
      <c r="E4735" s="10" t="e">
        <f t="shared" ca="1" si="370"/>
        <v>#REF!</v>
      </c>
      <c r="F4735" s="10" t="e">
        <f ca="1">ROUND(TRUNC(PRODUCT(E$12:E4734),16),8)</f>
        <v>#REF!</v>
      </c>
      <c r="G4735" s="11" t="e">
        <f t="shared" ca="1" si="371"/>
        <v>#REF!</v>
      </c>
      <c r="H4735" s="2">
        <v>0</v>
      </c>
      <c r="I4735" s="2" t="str">
        <f t="shared" si="373"/>
        <v>A+J = 20/04/2026</v>
      </c>
    </row>
    <row r="4736" spans="1:9" x14ac:dyDescent="0.15">
      <c r="A4736" s="38">
        <f t="shared" si="372"/>
        <v>43551</v>
      </c>
      <c r="B4736" s="41" t="e">
        <f t="shared" ca="1" si="369"/>
        <v>#REF!</v>
      </c>
      <c r="C4736" s="8">
        <v>10000</v>
      </c>
      <c r="D4736" s="9" t="e">
        <f ca="1">IF(A4736&lt;$B$1,VLOOKUP(A4736,[1]DI!$A$4:$B$15000,2),0)</f>
        <v>#REF!</v>
      </c>
      <c r="E4736" s="10" t="e">
        <f t="shared" ca="1" si="370"/>
        <v>#REF!</v>
      </c>
      <c r="F4736" s="10" t="e">
        <f ca="1">ROUND(TRUNC(PRODUCT(E$12:E4735),16),8)</f>
        <v>#REF!</v>
      </c>
      <c r="G4736" s="11" t="e">
        <f t="shared" ca="1" si="371"/>
        <v>#REF!</v>
      </c>
      <c r="H4736" s="2">
        <v>0</v>
      </c>
      <c r="I4736" s="2" t="str">
        <f t="shared" si="373"/>
        <v>A+J = 20/04/2026</v>
      </c>
    </row>
    <row r="4737" spans="1:9" x14ac:dyDescent="0.15">
      <c r="A4737" s="38">
        <f t="shared" si="372"/>
        <v>43552</v>
      </c>
      <c r="B4737" s="41" t="e">
        <f t="shared" ca="1" si="369"/>
        <v>#REF!</v>
      </c>
      <c r="C4737" s="8">
        <v>10000</v>
      </c>
      <c r="D4737" s="9" t="e">
        <f ca="1">IF(A4737&lt;$B$1,VLOOKUP(A4737,[1]DI!$A$4:$B$15000,2),0)</f>
        <v>#REF!</v>
      </c>
      <c r="E4737" s="10" t="e">
        <f t="shared" ca="1" si="370"/>
        <v>#REF!</v>
      </c>
      <c r="F4737" s="10" t="e">
        <f ca="1">ROUND(TRUNC(PRODUCT(E$12:E4736),16),8)</f>
        <v>#REF!</v>
      </c>
      <c r="G4737" s="11" t="e">
        <f t="shared" ca="1" si="371"/>
        <v>#REF!</v>
      </c>
      <c r="H4737" s="2">
        <v>0</v>
      </c>
      <c r="I4737" s="2" t="str">
        <f t="shared" si="373"/>
        <v>A+J = 20/04/2026</v>
      </c>
    </row>
    <row r="4738" spans="1:9" x14ac:dyDescent="0.15">
      <c r="A4738" s="38">
        <f t="shared" si="372"/>
        <v>43553</v>
      </c>
      <c r="B4738" s="41" t="e">
        <f t="shared" ca="1" si="369"/>
        <v>#REF!</v>
      </c>
      <c r="C4738" s="8">
        <v>10000</v>
      </c>
      <c r="D4738" s="9" t="e">
        <f ca="1">IF(A4738&lt;$B$1,VLOOKUP(A4738,[1]DI!$A$4:$B$15000,2),0)</f>
        <v>#REF!</v>
      </c>
      <c r="E4738" s="10" t="e">
        <f t="shared" ca="1" si="370"/>
        <v>#REF!</v>
      </c>
      <c r="F4738" s="10" t="e">
        <f ca="1">ROUND(TRUNC(PRODUCT(E$12:E4737),16),8)</f>
        <v>#REF!</v>
      </c>
      <c r="G4738" s="11" t="e">
        <f t="shared" ca="1" si="371"/>
        <v>#REF!</v>
      </c>
      <c r="H4738" s="2">
        <v>0</v>
      </c>
      <c r="I4738" s="2" t="str">
        <f t="shared" si="373"/>
        <v>A+J = 20/04/2026</v>
      </c>
    </row>
    <row r="4739" spans="1:9" x14ac:dyDescent="0.15">
      <c r="A4739" s="38">
        <f t="shared" si="372"/>
        <v>43554</v>
      </c>
      <c r="B4739" s="41" t="e">
        <f t="shared" ca="1" si="369"/>
        <v>#REF!</v>
      </c>
      <c r="C4739" s="8">
        <v>10000</v>
      </c>
      <c r="D4739" s="9" t="e">
        <f ca="1">IF(A4739&lt;$B$1,VLOOKUP(A4739,[1]DI!$A$4:$B$15000,2),0)</f>
        <v>#REF!</v>
      </c>
      <c r="E4739" s="10" t="e">
        <f t="shared" ca="1" si="370"/>
        <v>#REF!</v>
      </c>
      <c r="F4739" s="10" t="e">
        <f ca="1">ROUND(TRUNC(PRODUCT(E$12:E4738),16),8)</f>
        <v>#REF!</v>
      </c>
      <c r="G4739" s="11" t="e">
        <f t="shared" ca="1" si="371"/>
        <v>#REF!</v>
      </c>
      <c r="H4739" s="2">
        <v>0</v>
      </c>
      <c r="I4739" s="2" t="str">
        <f t="shared" si="373"/>
        <v>A+J = 20/04/2026</v>
      </c>
    </row>
    <row r="4740" spans="1:9" x14ac:dyDescent="0.15">
      <c r="A4740" s="38">
        <f t="shared" si="372"/>
        <v>43555</v>
      </c>
      <c r="B4740" s="41" t="e">
        <f t="shared" ref="B4740:B4803" ca="1" si="374">IF(A4740&lt;=TODAY(),C4740+G4740,IF(AND(A4740&gt;TODAY(),A4740&lt;=$B$1),IF(VLOOKUP(TODAY(),$A$10:$D$10000,4,FALSE)=0,"n.d",C4740+G4740),"n.d"))</f>
        <v>#REF!</v>
      </c>
      <c r="C4740" s="8">
        <v>10000</v>
      </c>
      <c r="D4740" s="9" t="e">
        <f ca="1">IF(A4740&lt;$B$1,VLOOKUP(A4740,[1]DI!$A$4:$B$15000,2),0)</f>
        <v>#REF!</v>
      </c>
      <c r="E4740" s="10" t="e">
        <f t="shared" ref="E4740:E4803" ca="1" si="375">ROUND((1+D4740)^(1/252),8)</f>
        <v>#REF!</v>
      </c>
      <c r="F4740" s="10" t="e">
        <f ca="1">ROUND(TRUNC(PRODUCT(E$12:E4739),16),8)</f>
        <v>#REF!</v>
      </c>
      <c r="G4740" s="11" t="e">
        <f t="shared" ref="G4740:G4803" ca="1" si="376">TRUNC(((F4740-1)*C4740),6)</f>
        <v>#REF!</v>
      </c>
      <c r="H4740" s="2">
        <v>0</v>
      </c>
      <c r="I4740" s="2" t="str">
        <f t="shared" si="373"/>
        <v>A+J = 20/04/2026</v>
      </c>
    </row>
    <row r="4741" spans="1:9" x14ac:dyDescent="0.15">
      <c r="A4741" s="38">
        <f t="shared" si="372"/>
        <v>43556</v>
      </c>
      <c r="B4741" s="41" t="e">
        <f t="shared" ca="1" si="374"/>
        <v>#REF!</v>
      </c>
      <c r="C4741" s="8">
        <v>10000</v>
      </c>
      <c r="D4741" s="9" t="e">
        <f ca="1">IF(A4741&lt;$B$1,VLOOKUP(A4741,[1]DI!$A$4:$B$15000,2),0)</f>
        <v>#REF!</v>
      </c>
      <c r="E4741" s="10" t="e">
        <f t="shared" ca="1" si="375"/>
        <v>#REF!</v>
      </c>
      <c r="F4741" s="10" t="e">
        <f ca="1">ROUND(TRUNC(PRODUCT(E$12:E4740),16),8)</f>
        <v>#REF!</v>
      </c>
      <c r="G4741" s="11" t="e">
        <f t="shared" ca="1" si="376"/>
        <v>#REF!</v>
      </c>
      <c r="H4741" s="2">
        <v>0</v>
      </c>
      <c r="I4741" s="2" t="str">
        <f t="shared" si="373"/>
        <v>A+J = 20/04/2026</v>
      </c>
    </row>
    <row r="4742" spans="1:9" x14ac:dyDescent="0.15">
      <c r="A4742" s="38">
        <f t="shared" si="372"/>
        <v>43557</v>
      </c>
      <c r="B4742" s="41" t="e">
        <f t="shared" ca="1" si="374"/>
        <v>#REF!</v>
      </c>
      <c r="C4742" s="8">
        <v>10000</v>
      </c>
      <c r="D4742" s="9" t="e">
        <f ca="1">IF(A4742&lt;$B$1,VLOOKUP(A4742,[1]DI!$A$4:$B$15000,2),0)</f>
        <v>#REF!</v>
      </c>
      <c r="E4742" s="10" t="e">
        <f t="shared" ca="1" si="375"/>
        <v>#REF!</v>
      </c>
      <c r="F4742" s="10" t="e">
        <f ca="1">ROUND(TRUNC(PRODUCT(E$12:E4741),16),8)</f>
        <v>#REF!</v>
      </c>
      <c r="G4742" s="11" t="e">
        <f t="shared" ca="1" si="376"/>
        <v>#REF!</v>
      </c>
      <c r="H4742" s="2">
        <v>0</v>
      </c>
      <c r="I4742" s="2" t="str">
        <f t="shared" si="373"/>
        <v>A+J = 20/04/2026</v>
      </c>
    </row>
    <row r="4743" spans="1:9" x14ac:dyDescent="0.15">
      <c r="A4743" s="38">
        <f t="shared" si="372"/>
        <v>43558</v>
      </c>
      <c r="B4743" s="41" t="e">
        <f t="shared" ca="1" si="374"/>
        <v>#REF!</v>
      </c>
      <c r="C4743" s="8">
        <v>10000</v>
      </c>
      <c r="D4743" s="9" t="e">
        <f ca="1">IF(A4743&lt;$B$1,VLOOKUP(A4743,[1]DI!$A$4:$B$15000,2),0)</f>
        <v>#REF!</v>
      </c>
      <c r="E4743" s="10" t="e">
        <f t="shared" ca="1" si="375"/>
        <v>#REF!</v>
      </c>
      <c r="F4743" s="10" t="e">
        <f ca="1">ROUND(TRUNC(PRODUCT(E$12:E4742),16),8)</f>
        <v>#REF!</v>
      </c>
      <c r="G4743" s="11" t="e">
        <f t="shared" ca="1" si="376"/>
        <v>#REF!</v>
      </c>
      <c r="H4743" s="2">
        <v>0</v>
      </c>
      <c r="I4743" s="2" t="str">
        <f t="shared" si="373"/>
        <v>A+J = 20/04/2026</v>
      </c>
    </row>
    <row r="4744" spans="1:9" x14ac:dyDescent="0.15">
      <c r="A4744" s="38">
        <f t="shared" si="372"/>
        <v>43559</v>
      </c>
      <c r="B4744" s="41" t="e">
        <f t="shared" ca="1" si="374"/>
        <v>#REF!</v>
      </c>
      <c r="C4744" s="8">
        <v>10000</v>
      </c>
      <c r="D4744" s="9" t="e">
        <f ca="1">IF(A4744&lt;$B$1,VLOOKUP(A4744,[1]DI!$A$4:$B$15000,2),0)</f>
        <v>#REF!</v>
      </c>
      <c r="E4744" s="10" t="e">
        <f t="shared" ca="1" si="375"/>
        <v>#REF!</v>
      </c>
      <c r="F4744" s="10" t="e">
        <f ca="1">ROUND(TRUNC(PRODUCT(E$12:E4743),16),8)</f>
        <v>#REF!</v>
      </c>
      <c r="G4744" s="11" t="e">
        <f t="shared" ca="1" si="376"/>
        <v>#REF!</v>
      </c>
      <c r="H4744" s="2">
        <v>0</v>
      </c>
      <c r="I4744" s="2" t="str">
        <f t="shared" si="373"/>
        <v>A+J = 20/04/2026</v>
      </c>
    </row>
    <row r="4745" spans="1:9" x14ac:dyDescent="0.15">
      <c r="A4745" s="38">
        <f t="shared" si="372"/>
        <v>43560</v>
      </c>
      <c r="B4745" s="41" t="e">
        <f t="shared" ca="1" si="374"/>
        <v>#REF!</v>
      </c>
      <c r="C4745" s="8">
        <v>10000</v>
      </c>
      <c r="D4745" s="9" t="e">
        <f ca="1">IF(A4745&lt;$B$1,VLOOKUP(A4745,[1]DI!$A$4:$B$15000,2),0)</f>
        <v>#REF!</v>
      </c>
      <c r="E4745" s="10" t="e">
        <f t="shared" ca="1" si="375"/>
        <v>#REF!</v>
      </c>
      <c r="F4745" s="10" t="e">
        <f ca="1">ROUND(TRUNC(PRODUCT(E$12:E4744),16),8)</f>
        <v>#REF!</v>
      </c>
      <c r="G4745" s="11" t="e">
        <f t="shared" ca="1" si="376"/>
        <v>#REF!</v>
      </c>
      <c r="H4745" s="2">
        <v>0</v>
      </c>
      <c r="I4745" s="2" t="str">
        <f t="shared" si="373"/>
        <v>A+J = 20/04/2026</v>
      </c>
    </row>
    <row r="4746" spans="1:9" x14ac:dyDescent="0.15">
      <c r="A4746" s="38">
        <f t="shared" si="372"/>
        <v>43561</v>
      </c>
      <c r="B4746" s="41" t="e">
        <f t="shared" ca="1" si="374"/>
        <v>#REF!</v>
      </c>
      <c r="C4746" s="8">
        <v>10000</v>
      </c>
      <c r="D4746" s="9" t="e">
        <f ca="1">IF(A4746&lt;$B$1,VLOOKUP(A4746,[1]DI!$A$4:$B$15000,2),0)</f>
        <v>#REF!</v>
      </c>
      <c r="E4746" s="10" t="e">
        <f t="shared" ca="1" si="375"/>
        <v>#REF!</v>
      </c>
      <c r="F4746" s="10" t="e">
        <f ca="1">ROUND(TRUNC(PRODUCT(E$12:E4745),16),8)</f>
        <v>#REF!</v>
      </c>
      <c r="G4746" s="11" t="e">
        <f t="shared" ca="1" si="376"/>
        <v>#REF!</v>
      </c>
      <c r="H4746" s="2">
        <v>0</v>
      </c>
      <c r="I4746" s="2" t="str">
        <f t="shared" si="373"/>
        <v>A+J = 20/04/2026</v>
      </c>
    </row>
    <row r="4747" spans="1:9" x14ac:dyDescent="0.15">
      <c r="A4747" s="38">
        <f t="shared" si="372"/>
        <v>43562</v>
      </c>
      <c r="B4747" s="41" t="e">
        <f t="shared" ca="1" si="374"/>
        <v>#REF!</v>
      </c>
      <c r="C4747" s="8">
        <v>10000</v>
      </c>
      <c r="D4747" s="9" t="e">
        <f ca="1">IF(A4747&lt;$B$1,VLOOKUP(A4747,[1]DI!$A$4:$B$15000,2),0)</f>
        <v>#REF!</v>
      </c>
      <c r="E4747" s="10" t="e">
        <f t="shared" ca="1" si="375"/>
        <v>#REF!</v>
      </c>
      <c r="F4747" s="10" t="e">
        <f ca="1">ROUND(TRUNC(PRODUCT(E$12:E4746),16),8)</f>
        <v>#REF!</v>
      </c>
      <c r="G4747" s="11" t="e">
        <f t="shared" ca="1" si="376"/>
        <v>#REF!</v>
      </c>
      <c r="H4747" s="2">
        <v>0</v>
      </c>
      <c r="I4747" s="2" t="str">
        <f t="shared" si="373"/>
        <v>A+J = 20/04/2026</v>
      </c>
    </row>
    <row r="4748" spans="1:9" x14ac:dyDescent="0.15">
      <c r="A4748" s="38">
        <f t="shared" si="372"/>
        <v>43563</v>
      </c>
      <c r="B4748" s="41" t="e">
        <f t="shared" ca="1" si="374"/>
        <v>#REF!</v>
      </c>
      <c r="C4748" s="8">
        <v>10000</v>
      </c>
      <c r="D4748" s="9" t="e">
        <f ca="1">IF(A4748&lt;$B$1,VLOOKUP(A4748,[1]DI!$A$4:$B$15000,2),0)</f>
        <v>#REF!</v>
      </c>
      <c r="E4748" s="10" t="e">
        <f t="shared" ca="1" si="375"/>
        <v>#REF!</v>
      </c>
      <c r="F4748" s="10" t="e">
        <f ca="1">ROUND(TRUNC(PRODUCT(E$12:E4747),16),8)</f>
        <v>#REF!</v>
      </c>
      <c r="G4748" s="11" t="e">
        <f t="shared" ca="1" si="376"/>
        <v>#REF!</v>
      </c>
      <c r="H4748" s="2">
        <v>0</v>
      </c>
      <c r="I4748" s="2" t="str">
        <f t="shared" si="373"/>
        <v>A+J = 20/04/2026</v>
      </c>
    </row>
    <row r="4749" spans="1:9" x14ac:dyDescent="0.15">
      <c r="A4749" s="38">
        <f t="shared" ref="A4749:A4812" si="377">(A4748+1)</f>
        <v>43564</v>
      </c>
      <c r="B4749" s="41" t="e">
        <f t="shared" ca="1" si="374"/>
        <v>#REF!</v>
      </c>
      <c r="C4749" s="8">
        <v>10000</v>
      </c>
      <c r="D4749" s="9" t="e">
        <f ca="1">IF(A4749&lt;$B$1,VLOOKUP(A4749,[1]DI!$A$4:$B$15000,2),0)</f>
        <v>#REF!</v>
      </c>
      <c r="E4749" s="10" t="e">
        <f t="shared" ca="1" si="375"/>
        <v>#REF!</v>
      </c>
      <c r="F4749" s="10" t="e">
        <f ca="1">ROUND(TRUNC(PRODUCT(E$12:E4748),16),8)</f>
        <v>#REF!</v>
      </c>
      <c r="G4749" s="11" t="e">
        <f t="shared" ca="1" si="376"/>
        <v>#REF!</v>
      </c>
      <c r="H4749" s="2">
        <v>0</v>
      </c>
      <c r="I4749" s="2" t="str">
        <f t="shared" ref="I4749:I4812" si="378">I4748</f>
        <v>A+J = 20/04/2026</v>
      </c>
    </row>
    <row r="4750" spans="1:9" x14ac:dyDescent="0.15">
      <c r="A4750" s="38">
        <f t="shared" si="377"/>
        <v>43565</v>
      </c>
      <c r="B4750" s="41" t="e">
        <f t="shared" ca="1" si="374"/>
        <v>#REF!</v>
      </c>
      <c r="C4750" s="8">
        <v>10000</v>
      </c>
      <c r="D4750" s="9" t="e">
        <f ca="1">IF(A4750&lt;$B$1,VLOOKUP(A4750,[1]DI!$A$4:$B$15000,2),0)</f>
        <v>#REF!</v>
      </c>
      <c r="E4750" s="10" t="e">
        <f t="shared" ca="1" si="375"/>
        <v>#REF!</v>
      </c>
      <c r="F4750" s="10" t="e">
        <f ca="1">ROUND(TRUNC(PRODUCT(E$12:E4749),16),8)</f>
        <v>#REF!</v>
      </c>
      <c r="G4750" s="11" t="e">
        <f t="shared" ca="1" si="376"/>
        <v>#REF!</v>
      </c>
      <c r="H4750" s="2">
        <v>0</v>
      </c>
      <c r="I4750" s="2" t="str">
        <f t="shared" si="378"/>
        <v>A+J = 20/04/2026</v>
      </c>
    </row>
    <row r="4751" spans="1:9" x14ac:dyDescent="0.15">
      <c r="A4751" s="38">
        <f t="shared" si="377"/>
        <v>43566</v>
      </c>
      <c r="B4751" s="41" t="e">
        <f t="shared" ca="1" si="374"/>
        <v>#REF!</v>
      </c>
      <c r="C4751" s="8">
        <v>10000</v>
      </c>
      <c r="D4751" s="9" t="e">
        <f ca="1">IF(A4751&lt;$B$1,VLOOKUP(A4751,[1]DI!$A$4:$B$15000,2),0)</f>
        <v>#REF!</v>
      </c>
      <c r="E4751" s="10" t="e">
        <f t="shared" ca="1" si="375"/>
        <v>#REF!</v>
      </c>
      <c r="F4751" s="10" t="e">
        <f ca="1">ROUND(TRUNC(PRODUCT(E$12:E4750),16),8)</f>
        <v>#REF!</v>
      </c>
      <c r="G4751" s="11" t="e">
        <f t="shared" ca="1" si="376"/>
        <v>#REF!</v>
      </c>
      <c r="H4751" s="2">
        <v>0</v>
      </c>
      <c r="I4751" s="2" t="str">
        <f t="shared" si="378"/>
        <v>A+J = 20/04/2026</v>
      </c>
    </row>
    <row r="4752" spans="1:9" x14ac:dyDescent="0.15">
      <c r="A4752" s="38">
        <f t="shared" si="377"/>
        <v>43567</v>
      </c>
      <c r="B4752" s="41" t="e">
        <f t="shared" ca="1" si="374"/>
        <v>#REF!</v>
      </c>
      <c r="C4752" s="8">
        <v>10000</v>
      </c>
      <c r="D4752" s="9" t="e">
        <f ca="1">IF(A4752&lt;$B$1,VLOOKUP(A4752,[1]DI!$A$4:$B$15000,2),0)</f>
        <v>#REF!</v>
      </c>
      <c r="E4752" s="10" t="e">
        <f t="shared" ca="1" si="375"/>
        <v>#REF!</v>
      </c>
      <c r="F4752" s="10" t="e">
        <f ca="1">ROUND(TRUNC(PRODUCT(E$12:E4751),16),8)</f>
        <v>#REF!</v>
      </c>
      <c r="G4752" s="11" t="e">
        <f t="shared" ca="1" si="376"/>
        <v>#REF!</v>
      </c>
      <c r="H4752" s="2">
        <v>0</v>
      </c>
      <c r="I4752" s="2" t="str">
        <f t="shared" si="378"/>
        <v>A+J = 20/04/2026</v>
      </c>
    </row>
    <row r="4753" spans="1:9" x14ac:dyDescent="0.15">
      <c r="A4753" s="38">
        <f t="shared" si="377"/>
        <v>43568</v>
      </c>
      <c r="B4753" s="41" t="e">
        <f t="shared" ca="1" si="374"/>
        <v>#REF!</v>
      </c>
      <c r="C4753" s="8">
        <v>10000</v>
      </c>
      <c r="D4753" s="9" t="e">
        <f ca="1">IF(A4753&lt;$B$1,VLOOKUP(A4753,[1]DI!$A$4:$B$15000,2),0)</f>
        <v>#REF!</v>
      </c>
      <c r="E4753" s="10" t="e">
        <f t="shared" ca="1" si="375"/>
        <v>#REF!</v>
      </c>
      <c r="F4753" s="10" t="e">
        <f ca="1">ROUND(TRUNC(PRODUCT(E$12:E4752),16),8)</f>
        <v>#REF!</v>
      </c>
      <c r="G4753" s="11" t="e">
        <f t="shared" ca="1" si="376"/>
        <v>#REF!</v>
      </c>
      <c r="H4753" s="2">
        <v>0</v>
      </c>
      <c r="I4753" s="2" t="str">
        <f t="shared" si="378"/>
        <v>A+J = 20/04/2026</v>
      </c>
    </row>
    <row r="4754" spans="1:9" x14ac:dyDescent="0.15">
      <c r="A4754" s="38">
        <f t="shared" si="377"/>
        <v>43569</v>
      </c>
      <c r="B4754" s="41" t="e">
        <f t="shared" ca="1" si="374"/>
        <v>#REF!</v>
      </c>
      <c r="C4754" s="8">
        <v>10000</v>
      </c>
      <c r="D4754" s="9" t="e">
        <f ca="1">IF(A4754&lt;$B$1,VLOOKUP(A4754,[1]DI!$A$4:$B$15000,2),0)</f>
        <v>#REF!</v>
      </c>
      <c r="E4754" s="10" t="e">
        <f t="shared" ca="1" si="375"/>
        <v>#REF!</v>
      </c>
      <c r="F4754" s="10" t="e">
        <f ca="1">ROUND(TRUNC(PRODUCT(E$12:E4753),16),8)</f>
        <v>#REF!</v>
      </c>
      <c r="G4754" s="11" t="e">
        <f t="shared" ca="1" si="376"/>
        <v>#REF!</v>
      </c>
      <c r="H4754" s="2">
        <v>0</v>
      </c>
      <c r="I4754" s="2" t="str">
        <f t="shared" si="378"/>
        <v>A+J = 20/04/2026</v>
      </c>
    </row>
    <row r="4755" spans="1:9" x14ac:dyDescent="0.15">
      <c r="A4755" s="38">
        <f t="shared" si="377"/>
        <v>43570</v>
      </c>
      <c r="B4755" s="41" t="e">
        <f t="shared" ca="1" si="374"/>
        <v>#REF!</v>
      </c>
      <c r="C4755" s="8">
        <v>10000</v>
      </c>
      <c r="D4755" s="9" t="e">
        <f ca="1">IF(A4755&lt;$B$1,VLOOKUP(A4755,[1]DI!$A$4:$B$15000,2),0)</f>
        <v>#REF!</v>
      </c>
      <c r="E4755" s="10" t="e">
        <f t="shared" ca="1" si="375"/>
        <v>#REF!</v>
      </c>
      <c r="F4755" s="10" t="e">
        <f ca="1">ROUND(TRUNC(PRODUCT(E$12:E4754),16),8)</f>
        <v>#REF!</v>
      </c>
      <c r="G4755" s="11" t="e">
        <f t="shared" ca="1" si="376"/>
        <v>#REF!</v>
      </c>
      <c r="H4755" s="2">
        <v>0</v>
      </c>
      <c r="I4755" s="2" t="str">
        <f t="shared" si="378"/>
        <v>A+J = 20/04/2026</v>
      </c>
    </row>
    <row r="4756" spans="1:9" x14ac:dyDescent="0.15">
      <c r="A4756" s="38">
        <f t="shared" si="377"/>
        <v>43571</v>
      </c>
      <c r="B4756" s="41" t="e">
        <f t="shared" ca="1" si="374"/>
        <v>#REF!</v>
      </c>
      <c r="C4756" s="8">
        <v>10000</v>
      </c>
      <c r="D4756" s="9" t="e">
        <f ca="1">IF(A4756&lt;$B$1,VLOOKUP(A4756,[1]DI!$A$4:$B$15000,2),0)</f>
        <v>#REF!</v>
      </c>
      <c r="E4756" s="10" t="e">
        <f t="shared" ca="1" si="375"/>
        <v>#REF!</v>
      </c>
      <c r="F4756" s="10" t="e">
        <f ca="1">ROUND(TRUNC(PRODUCT(E$12:E4755),16),8)</f>
        <v>#REF!</v>
      </c>
      <c r="G4756" s="11" t="e">
        <f t="shared" ca="1" si="376"/>
        <v>#REF!</v>
      </c>
      <c r="H4756" s="2">
        <v>0</v>
      </c>
      <c r="I4756" s="2" t="str">
        <f t="shared" si="378"/>
        <v>A+J = 20/04/2026</v>
      </c>
    </row>
    <row r="4757" spans="1:9" x14ac:dyDescent="0.15">
      <c r="A4757" s="38">
        <f t="shared" si="377"/>
        <v>43572</v>
      </c>
      <c r="B4757" s="41" t="e">
        <f t="shared" ca="1" si="374"/>
        <v>#REF!</v>
      </c>
      <c r="C4757" s="8">
        <v>10000</v>
      </c>
      <c r="D4757" s="9" t="e">
        <f ca="1">IF(A4757&lt;$B$1,VLOOKUP(A4757,[1]DI!$A$4:$B$15000,2),0)</f>
        <v>#REF!</v>
      </c>
      <c r="E4757" s="10" t="e">
        <f t="shared" ca="1" si="375"/>
        <v>#REF!</v>
      </c>
      <c r="F4757" s="10" t="e">
        <f ca="1">ROUND(TRUNC(PRODUCT(E$12:E4756),16),8)</f>
        <v>#REF!</v>
      </c>
      <c r="G4757" s="11" t="e">
        <f t="shared" ca="1" si="376"/>
        <v>#REF!</v>
      </c>
      <c r="H4757" s="2">
        <v>0</v>
      </c>
      <c r="I4757" s="2" t="str">
        <f t="shared" si="378"/>
        <v>A+J = 20/04/2026</v>
      </c>
    </row>
    <row r="4758" spans="1:9" x14ac:dyDescent="0.15">
      <c r="A4758" s="38">
        <f t="shared" si="377"/>
        <v>43573</v>
      </c>
      <c r="B4758" s="41" t="e">
        <f t="shared" ca="1" si="374"/>
        <v>#REF!</v>
      </c>
      <c r="C4758" s="8">
        <v>10000</v>
      </c>
      <c r="D4758" s="9" t="e">
        <f ca="1">IF(A4758&lt;$B$1,VLOOKUP(A4758,[1]DI!$A$4:$B$15000,2),0)</f>
        <v>#REF!</v>
      </c>
      <c r="E4758" s="10" t="e">
        <f t="shared" ca="1" si="375"/>
        <v>#REF!</v>
      </c>
      <c r="F4758" s="10" t="e">
        <f ca="1">ROUND(TRUNC(PRODUCT(E$12:E4757),16),8)</f>
        <v>#REF!</v>
      </c>
      <c r="G4758" s="11" t="e">
        <f t="shared" ca="1" si="376"/>
        <v>#REF!</v>
      </c>
      <c r="H4758" s="2">
        <v>0</v>
      </c>
      <c r="I4758" s="2" t="str">
        <f t="shared" si="378"/>
        <v>A+J = 20/04/2026</v>
      </c>
    </row>
    <row r="4759" spans="1:9" x14ac:dyDescent="0.15">
      <c r="A4759" s="38">
        <f t="shared" si="377"/>
        <v>43574</v>
      </c>
      <c r="B4759" s="41" t="e">
        <f t="shared" ca="1" si="374"/>
        <v>#REF!</v>
      </c>
      <c r="C4759" s="8">
        <v>10000</v>
      </c>
      <c r="D4759" s="9" t="e">
        <f ca="1">IF(A4759&lt;$B$1,VLOOKUP(A4759,[1]DI!$A$4:$B$15000,2),0)</f>
        <v>#REF!</v>
      </c>
      <c r="E4759" s="10" t="e">
        <f t="shared" ca="1" si="375"/>
        <v>#REF!</v>
      </c>
      <c r="F4759" s="10" t="e">
        <f ca="1">ROUND(TRUNC(PRODUCT(E$12:E4758),16),8)</f>
        <v>#REF!</v>
      </c>
      <c r="G4759" s="11" t="e">
        <f t="shared" ca="1" si="376"/>
        <v>#REF!</v>
      </c>
      <c r="H4759" s="2">
        <v>0</v>
      </c>
      <c r="I4759" s="2" t="str">
        <f t="shared" si="378"/>
        <v>A+J = 20/04/2026</v>
      </c>
    </row>
    <row r="4760" spans="1:9" x14ac:dyDescent="0.15">
      <c r="A4760" s="38">
        <f t="shared" si="377"/>
        <v>43575</v>
      </c>
      <c r="B4760" s="41" t="e">
        <f t="shared" ca="1" si="374"/>
        <v>#REF!</v>
      </c>
      <c r="C4760" s="8">
        <v>10000</v>
      </c>
      <c r="D4760" s="9" t="e">
        <f ca="1">IF(A4760&lt;$B$1,VLOOKUP(A4760,[1]DI!$A$4:$B$15000,2),0)</f>
        <v>#REF!</v>
      </c>
      <c r="E4760" s="10" t="e">
        <f t="shared" ca="1" si="375"/>
        <v>#REF!</v>
      </c>
      <c r="F4760" s="10" t="e">
        <f ca="1">ROUND(TRUNC(PRODUCT(E$12:E4759),16),8)</f>
        <v>#REF!</v>
      </c>
      <c r="G4760" s="11" t="e">
        <f t="shared" ca="1" si="376"/>
        <v>#REF!</v>
      </c>
      <c r="H4760" s="2">
        <v>0</v>
      </c>
      <c r="I4760" s="2" t="str">
        <f t="shared" si="378"/>
        <v>A+J = 20/04/2026</v>
      </c>
    </row>
    <row r="4761" spans="1:9" x14ac:dyDescent="0.15">
      <c r="A4761" s="38">
        <f t="shared" si="377"/>
        <v>43576</v>
      </c>
      <c r="B4761" s="41" t="e">
        <f t="shared" ca="1" si="374"/>
        <v>#REF!</v>
      </c>
      <c r="C4761" s="8">
        <v>10000</v>
      </c>
      <c r="D4761" s="9" t="e">
        <f ca="1">IF(A4761&lt;$B$1,VLOOKUP(A4761,[1]DI!$A$4:$B$15000,2),0)</f>
        <v>#REF!</v>
      </c>
      <c r="E4761" s="10" t="e">
        <f t="shared" ca="1" si="375"/>
        <v>#REF!</v>
      </c>
      <c r="F4761" s="10" t="e">
        <f ca="1">ROUND(TRUNC(PRODUCT(E$12:E4760),16),8)</f>
        <v>#REF!</v>
      </c>
      <c r="G4761" s="11" t="e">
        <f t="shared" ca="1" si="376"/>
        <v>#REF!</v>
      </c>
      <c r="H4761" s="2">
        <v>0</v>
      </c>
      <c r="I4761" s="2" t="str">
        <f t="shared" si="378"/>
        <v>A+J = 20/04/2026</v>
      </c>
    </row>
    <row r="4762" spans="1:9" x14ac:dyDescent="0.15">
      <c r="A4762" s="38">
        <f t="shared" si="377"/>
        <v>43577</v>
      </c>
      <c r="B4762" s="41" t="e">
        <f t="shared" ca="1" si="374"/>
        <v>#REF!</v>
      </c>
      <c r="C4762" s="8">
        <v>10000</v>
      </c>
      <c r="D4762" s="9" t="e">
        <f ca="1">IF(A4762&lt;$B$1,VLOOKUP(A4762,[1]DI!$A$4:$B$15000,2),0)</f>
        <v>#REF!</v>
      </c>
      <c r="E4762" s="10" t="e">
        <f t="shared" ca="1" si="375"/>
        <v>#REF!</v>
      </c>
      <c r="F4762" s="10" t="e">
        <f ca="1">ROUND(TRUNC(PRODUCT(E$12:E4761),16),8)</f>
        <v>#REF!</v>
      </c>
      <c r="G4762" s="11" t="e">
        <f t="shared" ca="1" si="376"/>
        <v>#REF!</v>
      </c>
      <c r="H4762" s="2">
        <v>0</v>
      </c>
      <c r="I4762" s="2" t="str">
        <f t="shared" si="378"/>
        <v>A+J = 20/04/2026</v>
      </c>
    </row>
    <row r="4763" spans="1:9" x14ac:dyDescent="0.15">
      <c r="A4763" s="38">
        <f t="shared" si="377"/>
        <v>43578</v>
      </c>
      <c r="B4763" s="41" t="e">
        <f t="shared" ca="1" si="374"/>
        <v>#REF!</v>
      </c>
      <c r="C4763" s="8">
        <v>10000</v>
      </c>
      <c r="D4763" s="9" t="e">
        <f ca="1">IF(A4763&lt;$B$1,VLOOKUP(A4763,[1]DI!$A$4:$B$15000,2),0)</f>
        <v>#REF!</v>
      </c>
      <c r="E4763" s="10" t="e">
        <f t="shared" ca="1" si="375"/>
        <v>#REF!</v>
      </c>
      <c r="F4763" s="10" t="e">
        <f ca="1">ROUND(TRUNC(PRODUCT(E$12:E4762),16),8)</f>
        <v>#REF!</v>
      </c>
      <c r="G4763" s="11" t="e">
        <f t="shared" ca="1" si="376"/>
        <v>#REF!</v>
      </c>
      <c r="H4763" s="2">
        <v>0</v>
      </c>
      <c r="I4763" s="2" t="str">
        <f t="shared" si="378"/>
        <v>A+J = 20/04/2026</v>
      </c>
    </row>
    <row r="4764" spans="1:9" x14ac:dyDescent="0.15">
      <c r="A4764" s="38">
        <f t="shared" si="377"/>
        <v>43579</v>
      </c>
      <c r="B4764" s="41" t="e">
        <f t="shared" ca="1" si="374"/>
        <v>#REF!</v>
      </c>
      <c r="C4764" s="8">
        <v>10000</v>
      </c>
      <c r="D4764" s="9" t="e">
        <f ca="1">IF(A4764&lt;$B$1,VLOOKUP(A4764,[1]DI!$A$4:$B$15000,2),0)</f>
        <v>#REF!</v>
      </c>
      <c r="E4764" s="10" t="e">
        <f t="shared" ca="1" si="375"/>
        <v>#REF!</v>
      </c>
      <c r="F4764" s="10" t="e">
        <f ca="1">ROUND(TRUNC(PRODUCT(E$12:E4763),16),8)</f>
        <v>#REF!</v>
      </c>
      <c r="G4764" s="11" t="e">
        <f t="shared" ca="1" si="376"/>
        <v>#REF!</v>
      </c>
      <c r="H4764" s="2">
        <v>0</v>
      </c>
      <c r="I4764" s="2" t="str">
        <f t="shared" si="378"/>
        <v>A+J = 20/04/2026</v>
      </c>
    </row>
    <row r="4765" spans="1:9" x14ac:dyDescent="0.15">
      <c r="A4765" s="38">
        <f t="shared" si="377"/>
        <v>43580</v>
      </c>
      <c r="B4765" s="41" t="e">
        <f t="shared" ca="1" si="374"/>
        <v>#REF!</v>
      </c>
      <c r="C4765" s="8">
        <v>10000</v>
      </c>
      <c r="D4765" s="9" t="e">
        <f ca="1">IF(A4765&lt;$B$1,VLOOKUP(A4765,[1]DI!$A$4:$B$15000,2),0)</f>
        <v>#REF!</v>
      </c>
      <c r="E4765" s="10" t="e">
        <f t="shared" ca="1" si="375"/>
        <v>#REF!</v>
      </c>
      <c r="F4765" s="10" t="e">
        <f ca="1">ROUND(TRUNC(PRODUCT(E$12:E4764),16),8)</f>
        <v>#REF!</v>
      </c>
      <c r="G4765" s="11" t="e">
        <f t="shared" ca="1" si="376"/>
        <v>#REF!</v>
      </c>
      <c r="H4765" s="2">
        <v>0</v>
      </c>
      <c r="I4765" s="2" t="str">
        <f t="shared" si="378"/>
        <v>A+J = 20/04/2026</v>
      </c>
    </row>
    <row r="4766" spans="1:9" x14ac:dyDescent="0.15">
      <c r="A4766" s="38">
        <f t="shared" si="377"/>
        <v>43581</v>
      </c>
      <c r="B4766" s="41" t="e">
        <f t="shared" ca="1" si="374"/>
        <v>#REF!</v>
      </c>
      <c r="C4766" s="8">
        <v>10000</v>
      </c>
      <c r="D4766" s="9" t="e">
        <f ca="1">IF(A4766&lt;$B$1,VLOOKUP(A4766,[1]DI!$A$4:$B$15000,2),0)</f>
        <v>#REF!</v>
      </c>
      <c r="E4766" s="10" t="e">
        <f t="shared" ca="1" si="375"/>
        <v>#REF!</v>
      </c>
      <c r="F4766" s="10" t="e">
        <f ca="1">ROUND(TRUNC(PRODUCT(E$12:E4765),16),8)</f>
        <v>#REF!</v>
      </c>
      <c r="G4766" s="11" t="e">
        <f t="shared" ca="1" si="376"/>
        <v>#REF!</v>
      </c>
      <c r="H4766" s="2">
        <v>0</v>
      </c>
      <c r="I4766" s="2" t="str">
        <f t="shared" si="378"/>
        <v>A+J = 20/04/2026</v>
      </c>
    </row>
    <row r="4767" spans="1:9" x14ac:dyDescent="0.15">
      <c r="A4767" s="38">
        <f t="shared" si="377"/>
        <v>43582</v>
      </c>
      <c r="B4767" s="41" t="e">
        <f t="shared" ca="1" si="374"/>
        <v>#REF!</v>
      </c>
      <c r="C4767" s="8">
        <v>10000</v>
      </c>
      <c r="D4767" s="9" t="e">
        <f ca="1">IF(A4767&lt;$B$1,VLOOKUP(A4767,[1]DI!$A$4:$B$15000,2),0)</f>
        <v>#REF!</v>
      </c>
      <c r="E4767" s="10" t="e">
        <f t="shared" ca="1" si="375"/>
        <v>#REF!</v>
      </c>
      <c r="F4767" s="10" t="e">
        <f ca="1">ROUND(TRUNC(PRODUCT(E$12:E4766),16),8)</f>
        <v>#REF!</v>
      </c>
      <c r="G4767" s="11" t="e">
        <f t="shared" ca="1" si="376"/>
        <v>#REF!</v>
      </c>
      <c r="H4767" s="2">
        <v>0</v>
      </c>
      <c r="I4767" s="2" t="str">
        <f t="shared" si="378"/>
        <v>A+J = 20/04/2026</v>
      </c>
    </row>
    <row r="4768" spans="1:9" x14ac:dyDescent="0.15">
      <c r="A4768" s="38">
        <f t="shared" si="377"/>
        <v>43583</v>
      </c>
      <c r="B4768" s="41" t="e">
        <f t="shared" ca="1" si="374"/>
        <v>#REF!</v>
      </c>
      <c r="C4768" s="8">
        <v>10000</v>
      </c>
      <c r="D4768" s="9" t="e">
        <f ca="1">IF(A4768&lt;$B$1,VLOOKUP(A4768,[1]DI!$A$4:$B$15000,2),0)</f>
        <v>#REF!</v>
      </c>
      <c r="E4768" s="10" t="e">
        <f t="shared" ca="1" si="375"/>
        <v>#REF!</v>
      </c>
      <c r="F4768" s="10" t="e">
        <f ca="1">ROUND(TRUNC(PRODUCT(E$12:E4767),16),8)</f>
        <v>#REF!</v>
      </c>
      <c r="G4768" s="11" t="e">
        <f t="shared" ca="1" si="376"/>
        <v>#REF!</v>
      </c>
      <c r="H4768" s="2">
        <v>0</v>
      </c>
      <c r="I4768" s="2" t="str">
        <f t="shared" si="378"/>
        <v>A+J = 20/04/2026</v>
      </c>
    </row>
    <row r="4769" spans="1:9" x14ac:dyDescent="0.15">
      <c r="A4769" s="38">
        <f t="shared" si="377"/>
        <v>43584</v>
      </c>
      <c r="B4769" s="41" t="e">
        <f t="shared" ca="1" si="374"/>
        <v>#REF!</v>
      </c>
      <c r="C4769" s="8">
        <v>10000</v>
      </c>
      <c r="D4769" s="9" t="e">
        <f ca="1">IF(A4769&lt;$B$1,VLOOKUP(A4769,[1]DI!$A$4:$B$15000,2),0)</f>
        <v>#REF!</v>
      </c>
      <c r="E4769" s="10" t="e">
        <f t="shared" ca="1" si="375"/>
        <v>#REF!</v>
      </c>
      <c r="F4769" s="10" t="e">
        <f ca="1">ROUND(TRUNC(PRODUCT(E$12:E4768),16),8)</f>
        <v>#REF!</v>
      </c>
      <c r="G4769" s="11" t="e">
        <f t="shared" ca="1" si="376"/>
        <v>#REF!</v>
      </c>
      <c r="H4769" s="2">
        <v>0</v>
      </c>
      <c r="I4769" s="2" t="str">
        <f t="shared" si="378"/>
        <v>A+J = 20/04/2026</v>
      </c>
    </row>
    <row r="4770" spans="1:9" x14ac:dyDescent="0.15">
      <c r="A4770" s="38">
        <f t="shared" si="377"/>
        <v>43585</v>
      </c>
      <c r="B4770" s="41" t="e">
        <f t="shared" ca="1" si="374"/>
        <v>#REF!</v>
      </c>
      <c r="C4770" s="8">
        <v>10000</v>
      </c>
      <c r="D4770" s="9" t="e">
        <f ca="1">IF(A4770&lt;$B$1,VLOOKUP(A4770,[1]DI!$A$4:$B$15000,2),0)</f>
        <v>#REF!</v>
      </c>
      <c r="E4770" s="10" t="e">
        <f t="shared" ca="1" si="375"/>
        <v>#REF!</v>
      </c>
      <c r="F4770" s="10" t="e">
        <f ca="1">ROUND(TRUNC(PRODUCT(E$12:E4769),16),8)</f>
        <v>#REF!</v>
      </c>
      <c r="G4770" s="11" t="e">
        <f t="shared" ca="1" si="376"/>
        <v>#REF!</v>
      </c>
      <c r="H4770" s="2">
        <v>0</v>
      </c>
      <c r="I4770" s="2" t="str">
        <f t="shared" si="378"/>
        <v>A+J = 20/04/2026</v>
      </c>
    </row>
    <row r="4771" spans="1:9" x14ac:dyDescent="0.15">
      <c r="A4771" s="38">
        <f t="shared" si="377"/>
        <v>43586</v>
      </c>
      <c r="B4771" s="41" t="e">
        <f t="shared" ca="1" si="374"/>
        <v>#REF!</v>
      </c>
      <c r="C4771" s="8">
        <v>10000</v>
      </c>
      <c r="D4771" s="9" t="e">
        <f ca="1">IF(A4771&lt;$B$1,VLOOKUP(A4771,[1]DI!$A$4:$B$15000,2),0)</f>
        <v>#REF!</v>
      </c>
      <c r="E4771" s="10" t="e">
        <f t="shared" ca="1" si="375"/>
        <v>#REF!</v>
      </c>
      <c r="F4771" s="10" t="e">
        <f ca="1">ROUND(TRUNC(PRODUCT(E$12:E4770),16),8)</f>
        <v>#REF!</v>
      </c>
      <c r="G4771" s="11" t="e">
        <f t="shared" ca="1" si="376"/>
        <v>#REF!</v>
      </c>
      <c r="H4771" s="2">
        <v>0</v>
      </c>
      <c r="I4771" s="2" t="str">
        <f t="shared" si="378"/>
        <v>A+J = 20/04/2026</v>
      </c>
    </row>
    <row r="4772" spans="1:9" x14ac:dyDescent="0.15">
      <c r="A4772" s="38">
        <f t="shared" si="377"/>
        <v>43587</v>
      </c>
      <c r="B4772" s="41" t="e">
        <f t="shared" ca="1" si="374"/>
        <v>#REF!</v>
      </c>
      <c r="C4772" s="8">
        <v>10000</v>
      </c>
      <c r="D4772" s="9" t="e">
        <f ca="1">IF(A4772&lt;$B$1,VLOOKUP(A4772,[1]DI!$A$4:$B$15000,2),0)</f>
        <v>#REF!</v>
      </c>
      <c r="E4772" s="10" t="e">
        <f t="shared" ca="1" si="375"/>
        <v>#REF!</v>
      </c>
      <c r="F4772" s="10" t="e">
        <f ca="1">ROUND(TRUNC(PRODUCT(E$12:E4771),16),8)</f>
        <v>#REF!</v>
      </c>
      <c r="G4772" s="11" t="e">
        <f t="shared" ca="1" si="376"/>
        <v>#REF!</v>
      </c>
      <c r="H4772" s="2">
        <v>0</v>
      </c>
      <c r="I4772" s="2" t="str">
        <f t="shared" si="378"/>
        <v>A+J = 20/04/2026</v>
      </c>
    </row>
    <row r="4773" spans="1:9" x14ac:dyDescent="0.15">
      <c r="A4773" s="38">
        <f t="shared" si="377"/>
        <v>43588</v>
      </c>
      <c r="B4773" s="41" t="e">
        <f t="shared" ca="1" si="374"/>
        <v>#REF!</v>
      </c>
      <c r="C4773" s="8">
        <v>10000</v>
      </c>
      <c r="D4773" s="9" t="e">
        <f ca="1">IF(A4773&lt;$B$1,VLOOKUP(A4773,[1]DI!$A$4:$B$15000,2),0)</f>
        <v>#REF!</v>
      </c>
      <c r="E4773" s="10" t="e">
        <f t="shared" ca="1" si="375"/>
        <v>#REF!</v>
      </c>
      <c r="F4773" s="10" t="e">
        <f ca="1">ROUND(TRUNC(PRODUCT(E$12:E4772),16),8)</f>
        <v>#REF!</v>
      </c>
      <c r="G4773" s="11" t="e">
        <f t="shared" ca="1" si="376"/>
        <v>#REF!</v>
      </c>
      <c r="H4773" s="2">
        <v>0</v>
      </c>
      <c r="I4773" s="2" t="str">
        <f t="shared" si="378"/>
        <v>A+J = 20/04/2026</v>
      </c>
    </row>
    <row r="4774" spans="1:9" x14ac:dyDescent="0.15">
      <c r="A4774" s="38">
        <f t="shared" si="377"/>
        <v>43589</v>
      </c>
      <c r="B4774" s="41" t="e">
        <f t="shared" ca="1" si="374"/>
        <v>#REF!</v>
      </c>
      <c r="C4774" s="8">
        <v>10000</v>
      </c>
      <c r="D4774" s="9" t="e">
        <f ca="1">IF(A4774&lt;$B$1,VLOOKUP(A4774,[1]DI!$A$4:$B$15000,2),0)</f>
        <v>#REF!</v>
      </c>
      <c r="E4774" s="10" t="e">
        <f t="shared" ca="1" si="375"/>
        <v>#REF!</v>
      </c>
      <c r="F4774" s="10" t="e">
        <f ca="1">ROUND(TRUNC(PRODUCT(E$12:E4773),16),8)</f>
        <v>#REF!</v>
      </c>
      <c r="G4774" s="11" t="e">
        <f t="shared" ca="1" si="376"/>
        <v>#REF!</v>
      </c>
      <c r="H4774" s="2">
        <v>0</v>
      </c>
      <c r="I4774" s="2" t="str">
        <f t="shared" si="378"/>
        <v>A+J = 20/04/2026</v>
      </c>
    </row>
    <row r="4775" spans="1:9" x14ac:dyDescent="0.15">
      <c r="A4775" s="38">
        <f t="shared" si="377"/>
        <v>43590</v>
      </c>
      <c r="B4775" s="41" t="e">
        <f t="shared" ca="1" si="374"/>
        <v>#REF!</v>
      </c>
      <c r="C4775" s="8">
        <v>10000</v>
      </c>
      <c r="D4775" s="9" t="e">
        <f ca="1">IF(A4775&lt;$B$1,VLOOKUP(A4775,[1]DI!$A$4:$B$15000,2),0)</f>
        <v>#REF!</v>
      </c>
      <c r="E4775" s="10" t="e">
        <f t="shared" ca="1" si="375"/>
        <v>#REF!</v>
      </c>
      <c r="F4775" s="10" t="e">
        <f ca="1">ROUND(TRUNC(PRODUCT(E$12:E4774),16),8)</f>
        <v>#REF!</v>
      </c>
      <c r="G4775" s="11" t="e">
        <f t="shared" ca="1" si="376"/>
        <v>#REF!</v>
      </c>
      <c r="H4775" s="2">
        <v>0</v>
      </c>
      <c r="I4775" s="2" t="str">
        <f t="shared" si="378"/>
        <v>A+J = 20/04/2026</v>
      </c>
    </row>
    <row r="4776" spans="1:9" x14ac:dyDescent="0.15">
      <c r="A4776" s="38">
        <f t="shared" si="377"/>
        <v>43591</v>
      </c>
      <c r="B4776" s="41" t="e">
        <f t="shared" ca="1" si="374"/>
        <v>#REF!</v>
      </c>
      <c r="C4776" s="8">
        <v>10000</v>
      </c>
      <c r="D4776" s="9" t="e">
        <f ca="1">IF(A4776&lt;$B$1,VLOOKUP(A4776,[1]DI!$A$4:$B$15000,2),0)</f>
        <v>#REF!</v>
      </c>
      <c r="E4776" s="10" t="e">
        <f t="shared" ca="1" si="375"/>
        <v>#REF!</v>
      </c>
      <c r="F4776" s="10" t="e">
        <f ca="1">ROUND(TRUNC(PRODUCT(E$12:E4775),16),8)</f>
        <v>#REF!</v>
      </c>
      <c r="G4776" s="11" t="e">
        <f t="shared" ca="1" si="376"/>
        <v>#REF!</v>
      </c>
      <c r="H4776" s="2">
        <v>0</v>
      </c>
      <c r="I4776" s="2" t="str">
        <f t="shared" si="378"/>
        <v>A+J = 20/04/2026</v>
      </c>
    </row>
    <row r="4777" spans="1:9" x14ac:dyDescent="0.15">
      <c r="A4777" s="38">
        <f t="shared" si="377"/>
        <v>43592</v>
      </c>
      <c r="B4777" s="41" t="e">
        <f t="shared" ca="1" si="374"/>
        <v>#REF!</v>
      </c>
      <c r="C4777" s="8">
        <v>10000</v>
      </c>
      <c r="D4777" s="9" t="e">
        <f ca="1">IF(A4777&lt;$B$1,VLOOKUP(A4777,[1]DI!$A$4:$B$15000,2),0)</f>
        <v>#REF!</v>
      </c>
      <c r="E4777" s="10" t="e">
        <f t="shared" ca="1" si="375"/>
        <v>#REF!</v>
      </c>
      <c r="F4777" s="10" t="e">
        <f ca="1">ROUND(TRUNC(PRODUCT(E$12:E4776),16),8)</f>
        <v>#REF!</v>
      </c>
      <c r="G4777" s="11" t="e">
        <f t="shared" ca="1" si="376"/>
        <v>#REF!</v>
      </c>
      <c r="H4777" s="2">
        <v>0</v>
      </c>
      <c r="I4777" s="2" t="str">
        <f t="shared" si="378"/>
        <v>A+J = 20/04/2026</v>
      </c>
    </row>
    <row r="4778" spans="1:9" x14ac:dyDescent="0.15">
      <c r="A4778" s="38">
        <f t="shared" si="377"/>
        <v>43593</v>
      </c>
      <c r="B4778" s="41" t="e">
        <f t="shared" ca="1" si="374"/>
        <v>#REF!</v>
      </c>
      <c r="C4778" s="8">
        <v>10000</v>
      </c>
      <c r="D4778" s="9" t="e">
        <f ca="1">IF(A4778&lt;$B$1,VLOOKUP(A4778,[1]DI!$A$4:$B$15000,2),0)</f>
        <v>#REF!</v>
      </c>
      <c r="E4778" s="10" t="e">
        <f t="shared" ca="1" si="375"/>
        <v>#REF!</v>
      </c>
      <c r="F4778" s="10" t="e">
        <f ca="1">ROUND(TRUNC(PRODUCT(E$12:E4777),16),8)</f>
        <v>#REF!</v>
      </c>
      <c r="G4778" s="11" t="e">
        <f t="shared" ca="1" si="376"/>
        <v>#REF!</v>
      </c>
      <c r="H4778" s="2">
        <v>0</v>
      </c>
      <c r="I4778" s="2" t="str">
        <f t="shared" si="378"/>
        <v>A+J = 20/04/2026</v>
      </c>
    </row>
    <row r="4779" spans="1:9" x14ac:dyDescent="0.15">
      <c r="A4779" s="38">
        <f t="shared" si="377"/>
        <v>43594</v>
      </c>
      <c r="B4779" s="41" t="e">
        <f t="shared" ca="1" si="374"/>
        <v>#REF!</v>
      </c>
      <c r="C4779" s="8">
        <v>10000</v>
      </c>
      <c r="D4779" s="9" t="e">
        <f ca="1">IF(A4779&lt;$B$1,VLOOKUP(A4779,[1]DI!$A$4:$B$15000,2),0)</f>
        <v>#REF!</v>
      </c>
      <c r="E4779" s="10" t="e">
        <f t="shared" ca="1" si="375"/>
        <v>#REF!</v>
      </c>
      <c r="F4779" s="10" t="e">
        <f ca="1">ROUND(TRUNC(PRODUCT(E$12:E4778),16),8)</f>
        <v>#REF!</v>
      </c>
      <c r="G4779" s="11" t="e">
        <f t="shared" ca="1" si="376"/>
        <v>#REF!</v>
      </c>
      <c r="H4779" s="2">
        <v>0</v>
      </c>
      <c r="I4779" s="2" t="str">
        <f t="shared" si="378"/>
        <v>A+J = 20/04/2026</v>
      </c>
    </row>
    <row r="4780" spans="1:9" x14ac:dyDescent="0.15">
      <c r="A4780" s="38">
        <f t="shared" si="377"/>
        <v>43595</v>
      </c>
      <c r="B4780" s="41" t="e">
        <f t="shared" ca="1" si="374"/>
        <v>#REF!</v>
      </c>
      <c r="C4780" s="8">
        <v>10000</v>
      </c>
      <c r="D4780" s="9" t="e">
        <f ca="1">IF(A4780&lt;$B$1,VLOOKUP(A4780,[1]DI!$A$4:$B$15000,2),0)</f>
        <v>#REF!</v>
      </c>
      <c r="E4780" s="10" t="e">
        <f t="shared" ca="1" si="375"/>
        <v>#REF!</v>
      </c>
      <c r="F4780" s="10" t="e">
        <f ca="1">ROUND(TRUNC(PRODUCT(E$12:E4779),16),8)</f>
        <v>#REF!</v>
      </c>
      <c r="G4780" s="11" t="e">
        <f t="shared" ca="1" si="376"/>
        <v>#REF!</v>
      </c>
      <c r="H4780" s="2">
        <v>0</v>
      </c>
      <c r="I4780" s="2" t="str">
        <f t="shared" si="378"/>
        <v>A+J = 20/04/2026</v>
      </c>
    </row>
    <row r="4781" spans="1:9" x14ac:dyDescent="0.15">
      <c r="A4781" s="38">
        <f t="shared" si="377"/>
        <v>43596</v>
      </c>
      <c r="B4781" s="41" t="e">
        <f t="shared" ca="1" si="374"/>
        <v>#REF!</v>
      </c>
      <c r="C4781" s="8">
        <v>10000</v>
      </c>
      <c r="D4781" s="9" t="e">
        <f ca="1">IF(A4781&lt;$B$1,VLOOKUP(A4781,[1]DI!$A$4:$B$15000,2),0)</f>
        <v>#REF!</v>
      </c>
      <c r="E4781" s="10" t="e">
        <f t="shared" ca="1" si="375"/>
        <v>#REF!</v>
      </c>
      <c r="F4781" s="10" t="e">
        <f ca="1">ROUND(TRUNC(PRODUCT(E$12:E4780),16),8)</f>
        <v>#REF!</v>
      </c>
      <c r="G4781" s="11" t="e">
        <f t="shared" ca="1" si="376"/>
        <v>#REF!</v>
      </c>
      <c r="H4781" s="2">
        <v>0</v>
      </c>
      <c r="I4781" s="2" t="str">
        <f t="shared" si="378"/>
        <v>A+J = 20/04/2026</v>
      </c>
    </row>
    <row r="4782" spans="1:9" x14ac:dyDescent="0.15">
      <c r="A4782" s="38">
        <f t="shared" si="377"/>
        <v>43597</v>
      </c>
      <c r="B4782" s="41" t="e">
        <f t="shared" ca="1" si="374"/>
        <v>#REF!</v>
      </c>
      <c r="C4782" s="8">
        <v>10000</v>
      </c>
      <c r="D4782" s="9" t="e">
        <f ca="1">IF(A4782&lt;$B$1,VLOOKUP(A4782,[1]DI!$A$4:$B$15000,2),0)</f>
        <v>#REF!</v>
      </c>
      <c r="E4782" s="10" t="e">
        <f t="shared" ca="1" si="375"/>
        <v>#REF!</v>
      </c>
      <c r="F4782" s="10" t="e">
        <f ca="1">ROUND(TRUNC(PRODUCT(E$12:E4781),16),8)</f>
        <v>#REF!</v>
      </c>
      <c r="G4782" s="11" t="e">
        <f t="shared" ca="1" si="376"/>
        <v>#REF!</v>
      </c>
      <c r="H4782" s="2">
        <v>0</v>
      </c>
      <c r="I4782" s="2" t="str">
        <f t="shared" si="378"/>
        <v>A+J = 20/04/2026</v>
      </c>
    </row>
    <row r="4783" spans="1:9" x14ac:dyDescent="0.15">
      <c r="A4783" s="38">
        <f t="shared" si="377"/>
        <v>43598</v>
      </c>
      <c r="B4783" s="41" t="e">
        <f t="shared" ca="1" si="374"/>
        <v>#REF!</v>
      </c>
      <c r="C4783" s="8">
        <v>10000</v>
      </c>
      <c r="D4783" s="9" t="e">
        <f ca="1">IF(A4783&lt;$B$1,VLOOKUP(A4783,[1]DI!$A$4:$B$15000,2),0)</f>
        <v>#REF!</v>
      </c>
      <c r="E4783" s="10" t="e">
        <f t="shared" ca="1" si="375"/>
        <v>#REF!</v>
      </c>
      <c r="F4783" s="10" t="e">
        <f ca="1">ROUND(TRUNC(PRODUCT(E$12:E4782),16),8)</f>
        <v>#REF!</v>
      </c>
      <c r="G4783" s="11" t="e">
        <f t="shared" ca="1" si="376"/>
        <v>#REF!</v>
      </c>
      <c r="H4783" s="2">
        <v>0</v>
      </c>
      <c r="I4783" s="2" t="str">
        <f t="shared" si="378"/>
        <v>A+J = 20/04/2026</v>
      </c>
    </row>
    <row r="4784" spans="1:9" x14ac:dyDescent="0.15">
      <c r="A4784" s="38">
        <f t="shared" si="377"/>
        <v>43599</v>
      </c>
      <c r="B4784" s="41" t="e">
        <f t="shared" ca="1" si="374"/>
        <v>#REF!</v>
      </c>
      <c r="C4784" s="8">
        <v>10000</v>
      </c>
      <c r="D4784" s="9" t="e">
        <f ca="1">IF(A4784&lt;$B$1,VLOOKUP(A4784,[1]DI!$A$4:$B$15000,2),0)</f>
        <v>#REF!</v>
      </c>
      <c r="E4784" s="10" t="e">
        <f t="shared" ca="1" si="375"/>
        <v>#REF!</v>
      </c>
      <c r="F4784" s="10" t="e">
        <f ca="1">ROUND(TRUNC(PRODUCT(E$12:E4783),16),8)</f>
        <v>#REF!</v>
      </c>
      <c r="G4784" s="11" t="e">
        <f t="shared" ca="1" si="376"/>
        <v>#REF!</v>
      </c>
      <c r="H4784" s="2">
        <v>0</v>
      </c>
      <c r="I4784" s="2" t="str">
        <f t="shared" si="378"/>
        <v>A+J = 20/04/2026</v>
      </c>
    </row>
    <row r="4785" spans="1:9" x14ac:dyDescent="0.15">
      <c r="A4785" s="38">
        <f t="shared" si="377"/>
        <v>43600</v>
      </c>
      <c r="B4785" s="41" t="e">
        <f t="shared" ca="1" si="374"/>
        <v>#REF!</v>
      </c>
      <c r="C4785" s="8">
        <v>10000</v>
      </c>
      <c r="D4785" s="9" t="e">
        <f ca="1">IF(A4785&lt;$B$1,VLOOKUP(A4785,[1]DI!$A$4:$B$15000,2),0)</f>
        <v>#REF!</v>
      </c>
      <c r="E4785" s="10" t="e">
        <f t="shared" ca="1" si="375"/>
        <v>#REF!</v>
      </c>
      <c r="F4785" s="10" t="e">
        <f ca="1">ROUND(TRUNC(PRODUCT(E$12:E4784),16),8)</f>
        <v>#REF!</v>
      </c>
      <c r="G4785" s="11" t="e">
        <f t="shared" ca="1" si="376"/>
        <v>#REF!</v>
      </c>
      <c r="H4785" s="2">
        <v>0</v>
      </c>
      <c r="I4785" s="2" t="str">
        <f t="shared" si="378"/>
        <v>A+J = 20/04/2026</v>
      </c>
    </row>
    <row r="4786" spans="1:9" x14ac:dyDescent="0.15">
      <c r="A4786" s="38">
        <f t="shared" si="377"/>
        <v>43601</v>
      </c>
      <c r="B4786" s="41" t="e">
        <f t="shared" ca="1" si="374"/>
        <v>#REF!</v>
      </c>
      <c r="C4786" s="8">
        <v>10000</v>
      </c>
      <c r="D4786" s="9" t="e">
        <f ca="1">IF(A4786&lt;$B$1,VLOOKUP(A4786,[1]DI!$A$4:$B$15000,2),0)</f>
        <v>#REF!</v>
      </c>
      <c r="E4786" s="10" t="e">
        <f t="shared" ca="1" si="375"/>
        <v>#REF!</v>
      </c>
      <c r="F4786" s="10" t="e">
        <f ca="1">ROUND(TRUNC(PRODUCT(E$12:E4785),16),8)</f>
        <v>#REF!</v>
      </c>
      <c r="G4786" s="11" t="e">
        <f t="shared" ca="1" si="376"/>
        <v>#REF!</v>
      </c>
      <c r="H4786" s="2">
        <v>0</v>
      </c>
      <c r="I4786" s="2" t="str">
        <f t="shared" si="378"/>
        <v>A+J = 20/04/2026</v>
      </c>
    </row>
    <row r="4787" spans="1:9" x14ac:dyDescent="0.15">
      <c r="A4787" s="38">
        <f t="shared" si="377"/>
        <v>43602</v>
      </c>
      <c r="B4787" s="41" t="e">
        <f t="shared" ca="1" si="374"/>
        <v>#REF!</v>
      </c>
      <c r="C4787" s="8">
        <v>10000</v>
      </c>
      <c r="D4787" s="9" t="e">
        <f ca="1">IF(A4787&lt;$B$1,VLOOKUP(A4787,[1]DI!$A$4:$B$15000,2),0)</f>
        <v>#REF!</v>
      </c>
      <c r="E4787" s="10" t="e">
        <f t="shared" ca="1" si="375"/>
        <v>#REF!</v>
      </c>
      <c r="F4787" s="10" t="e">
        <f ca="1">ROUND(TRUNC(PRODUCT(E$12:E4786),16),8)</f>
        <v>#REF!</v>
      </c>
      <c r="G4787" s="11" t="e">
        <f t="shared" ca="1" si="376"/>
        <v>#REF!</v>
      </c>
      <c r="H4787" s="2">
        <v>0</v>
      </c>
      <c r="I4787" s="2" t="str">
        <f t="shared" si="378"/>
        <v>A+J = 20/04/2026</v>
      </c>
    </row>
    <row r="4788" spans="1:9" x14ac:dyDescent="0.15">
      <c r="A4788" s="38">
        <f t="shared" si="377"/>
        <v>43603</v>
      </c>
      <c r="B4788" s="41" t="e">
        <f t="shared" ca="1" si="374"/>
        <v>#REF!</v>
      </c>
      <c r="C4788" s="8">
        <v>10000</v>
      </c>
      <c r="D4788" s="9" t="e">
        <f ca="1">IF(A4788&lt;$B$1,VLOOKUP(A4788,[1]DI!$A$4:$B$15000,2),0)</f>
        <v>#REF!</v>
      </c>
      <c r="E4788" s="10" t="e">
        <f t="shared" ca="1" si="375"/>
        <v>#REF!</v>
      </c>
      <c r="F4788" s="10" t="e">
        <f ca="1">ROUND(TRUNC(PRODUCT(E$12:E4787),16),8)</f>
        <v>#REF!</v>
      </c>
      <c r="G4788" s="11" t="e">
        <f t="shared" ca="1" si="376"/>
        <v>#REF!</v>
      </c>
      <c r="H4788" s="2">
        <v>0</v>
      </c>
      <c r="I4788" s="2" t="str">
        <f t="shared" si="378"/>
        <v>A+J = 20/04/2026</v>
      </c>
    </row>
    <row r="4789" spans="1:9" x14ac:dyDescent="0.15">
      <c r="A4789" s="38">
        <f t="shared" si="377"/>
        <v>43604</v>
      </c>
      <c r="B4789" s="41" t="e">
        <f t="shared" ca="1" si="374"/>
        <v>#REF!</v>
      </c>
      <c r="C4789" s="8">
        <v>10000</v>
      </c>
      <c r="D4789" s="9" t="e">
        <f ca="1">IF(A4789&lt;$B$1,VLOOKUP(A4789,[1]DI!$A$4:$B$15000,2),0)</f>
        <v>#REF!</v>
      </c>
      <c r="E4789" s="10" t="e">
        <f t="shared" ca="1" si="375"/>
        <v>#REF!</v>
      </c>
      <c r="F4789" s="10" t="e">
        <f ca="1">ROUND(TRUNC(PRODUCT(E$12:E4788),16),8)</f>
        <v>#REF!</v>
      </c>
      <c r="G4789" s="11" t="e">
        <f t="shared" ca="1" si="376"/>
        <v>#REF!</v>
      </c>
      <c r="H4789" s="2">
        <v>0</v>
      </c>
      <c r="I4789" s="2" t="str">
        <f t="shared" si="378"/>
        <v>A+J = 20/04/2026</v>
      </c>
    </row>
    <row r="4790" spans="1:9" x14ac:dyDescent="0.15">
      <c r="A4790" s="38">
        <f t="shared" si="377"/>
        <v>43605</v>
      </c>
      <c r="B4790" s="41" t="e">
        <f t="shared" ca="1" si="374"/>
        <v>#REF!</v>
      </c>
      <c r="C4790" s="8">
        <v>10000</v>
      </c>
      <c r="D4790" s="9" t="e">
        <f ca="1">IF(A4790&lt;$B$1,VLOOKUP(A4790,[1]DI!$A$4:$B$15000,2),0)</f>
        <v>#REF!</v>
      </c>
      <c r="E4790" s="10" t="e">
        <f t="shared" ca="1" si="375"/>
        <v>#REF!</v>
      </c>
      <c r="F4790" s="10" t="e">
        <f ca="1">ROUND(TRUNC(PRODUCT(E$12:E4789),16),8)</f>
        <v>#REF!</v>
      </c>
      <c r="G4790" s="11" t="e">
        <f t="shared" ca="1" si="376"/>
        <v>#REF!</v>
      </c>
      <c r="H4790" s="2">
        <v>0</v>
      </c>
      <c r="I4790" s="2" t="str">
        <f t="shared" si="378"/>
        <v>A+J = 20/04/2026</v>
      </c>
    </row>
    <row r="4791" spans="1:9" x14ac:dyDescent="0.15">
      <c r="A4791" s="38">
        <f t="shared" si="377"/>
        <v>43606</v>
      </c>
      <c r="B4791" s="41" t="e">
        <f t="shared" ca="1" si="374"/>
        <v>#REF!</v>
      </c>
      <c r="C4791" s="8">
        <v>10000</v>
      </c>
      <c r="D4791" s="9" t="e">
        <f ca="1">IF(A4791&lt;$B$1,VLOOKUP(A4791,[1]DI!$A$4:$B$15000,2),0)</f>
        <v>#REF!</v>
      </c>
      <c r="E4791" s="10" t="e">
        <f t="shared" ca="1" si="375"/>
        <v>#REF!</v>
      </c>
      <c r="F4791" s="10" t="e">
        <f ca="1">ROUND(TRUNC(PRODUCT(E$12:E4790),16),8)</f>
        <v>#REF!</v>
      </c>
      <c r="G4791" s="11" t="e">
        <f t="shared" ca="1" si="376"/>
        <v>#REF!</v>
      </c>
      <c r="H4791" s="2">
        <v>0</v>
      </c>
      <c r="I4791" s="2" t="str">
        <f t="shared" si="378"/>
        <v>A+J = 20/04/2026</v>
      </c>
    </row>
    <row r="4792" spans="1:9" x14ac:dyDescent="0.15">
      <c r="A4792" s="38">
        <f t="shared" si="377"/>
        <v>43607</v>
      </c>
      <c r="B4792" s="41" t="e">
        <f t="shared" ca="1" si="374"/>
        <v>#REF!</v>
      </c>
      <c r="C4792" s="8">
        <v>10000</v>
      </c>
      <c r="D4792" s="9" t="e">
        <f ca="1">IF(A4792&lt;$B$1,VLOOKUP(A4792,[1]DI!$A$4:$B$15000,2),0)</f>
        <v>#REF!</v>
      </c>
      <c r="E4792" s="10" t="e">
        <f t="shared" ca="1" si="375"/>
        <v>#REF!</v>
      </c>
      <c r="F4792" s="10" t="e">
        <f ca="1">ROUND(TRUNC(PRODUCT(E$12:E4791),16),8)</f>
        <v>#REF!</v>
      </c>
      <c r="G4792" s="11" t="e">
        <f t="shared" ca="1" si="376"/>
        <v>#REF!</v>
      </c>
      <c r="H4792" s="2">
        <v>0</v>
      </c>
      <c r="I4792" s="2" t="str">
        <f t="shared" si="378"/>
        <v>A+J = 20/04/2026</v>
      </c>
    </row>
    <row r="4793" spans="1:9" x14ac:dyDescent="0.15">
      <c r="A4793" s="38">
        <f t="shared" si="377"/>
        <v>43608</v>
      </c>
      <c r="B4793" s="41" t="e">
        <f t="shared" ca="1" si="374"/>
        <v>#REF!</v>
      </c>
      <c r="C4793" s="8">
        <v>10000</v>
      </c>
      <c r="D4793" s="9" t="e">
        <f ca="1">IF(A4793&lt;$B$1,VLOOKUP(A4793,[1]DI!$A$4:$B$15000,2),0)</f>
        <v>#REF!</v>
      </c>
      <c r="E4793" s="10" t="e">
        <f t="shared" ca="1" si="375"/>
        <v>#REF!</v>
      </c>
      <c r="F4793" s="10" t="e">
        <f ca="1">ROUND(TRUNC(PRODUCT(E$12:E4792),16),8)</f>
        <v>#REF!</v>
      </c>
      <c r="G4793" s="11" t="e">
        <f t="shared" ca="1" si="376"/>
        <v>#REF!</v>
      </c>
      <c r="H4793" s="2">
        <v>0</v>
      </c>
      <c r="I4793" s="2" t="str">
        <f t="shared" si="378"/>
        <v>A+J = 20/04/2026</v>
      </c>
    </row>
    <row r="4794" spans="1:9" x14ac:dyDescent="0.15">
      <c r="A4794" s="38">
        <f t="shared" si="377"/>
        <v>43609</v>
      </c>
      <c r="B4794" s="41" t="e">
        <f t="shared" ca="1" si="374"/>
        <v>#REF!</v>
      </c>
      <c r="C4794" s="8">
        <v>10000</v>
      </c>
      <c r="D4794" s="9" t="e">
        <f ca="1">IF(A4794&lt;$B$1,VLOOKUP(A4794,[1]DI!$A$4:$B$15000,2),0)</f>
        <v>#REF!</v>
      </c>
      <c r="E4794" s="10" t="e">
        <f t="shared" ca="1" si="375"/>
        <v>#REF!</v>
      </c>
      <c r="F4794" s="10" t="e">
        <f ca="1">ROUND(TRUNC(PRODUCT(E$12:E4793),16),8)</f>
        <v>#REF!</v>
      </c>
      <c r="G4794" s="11" t="e">
        <f t="shared" ca="1" si="376"/>
        <v>#REF!</v>
      </c>
      <c r="H4794" s="2">
        <v>0</v>
      </c>
      <c r="I4794" s="2" t="str">
        <f t="shared" si="378"/>
        <v>A+J = 20/04/2026</v>
      </c>
    </row>
    <row r="4795" spans="1:9" x14ac:dyDescent="0.15">
      <c r="A4795" s="38">
        <f t="shared" si="377"/>
        <v>43610</v>
      </c>
      <c r="B4795" s="41" t="e">
        <f t="shared" ca="1" si="374"/>
        <v>#REF!</v>
      </c>
      <c r="C4795" s="8">
        <v>10000</v>
      </c>
      <c r="D4795" s="9" t="e">
        <f ca="1">IF(A4795&lt;$B$1,VLOOKUP(A4795,[1]DI!$A$4:$B$15000,2),0)</f>
        <v>#REF!</v>
      </c>
      <c r="E4795" s="10" t="e">
        <f t="shared" ca="1" si="375"/>
        <v>#REF!</v>
      </c>
      <c r="F4795" s="10" t="e">
        <f ca="1">ROUND(TRUNC(PRODUCT(E$12:E4794),16),8)</f>
        <v>#REF!</v>
      </c>
      <c r="G4795" s="11" t="e">
        <f t="shared" ca="1" si="376"/>
        <v>#REF!</v>
      </c>
      <c r="H4795" s="2">
        <v>0</v>
      </c>
      <c r="I4795" s="2" t="str">
        <f t="shared" si="378"/>
        <v>A+J = 20/04/2026</v>
      </c>
    </row>
    <row r="4796" spans="1:9" x14ac:dyDescent="0.15">
      <c r="A4796" s="38">
        <f t="shared" si="377"/>
        <v>43611</v>
      </c>
      <c r="B4796" s="41" t="e">
        <f t="shared" ca="1" si="374"/>
        <v>#REF!</v>
      </c>
      <c r="C4796" s="8">
        <v>10000</v>
      </c>
      <c r="D4796" s="9" t="e">
        <f ca="1">IF(A4796&lt;$B$1,VLOOKUP(A4796,[1]DI!$A$4:$B$15000,2),0)</f>
        <v>#REF!</v>
      </c>
      <c r="E4796" s="10" t="e">
        <f t="shared" ca="1" si="375"/>
        <v>#REF!</v>
      </c>
      <c r="F4796" s="10" t="e">
        <f ca="1">ROUND(TRUNC(PRODUCT(E$12:E4795),16),8)</f>
        <v>#REF!</v>
      </c>
      <c r="G4796" s="11" t="e">
        <f t="shared" ca="1" si="376"/>
        <v>#REF!</v>
      </c>
      <c r="H4796" s="2">
        <v>0</v>
      </c>
      <c r="I4796" s="2" t="str">
        <f t="shared" si="378"/>
        <v>A+J = 20/04/2026</v>
      </c>
    </row>
    <row r="4797" spans="1:9" x14ac:dyDescent="0.15">
      <c r="A4797" s="38">
        <f t="shared" si="377"/>
        <v>43612</v>
      </c>
      <c r="B4797" s="41" t="e">
        <f t="shared" ca="1" si="374"/>
        <v>#REF!</v>
      </c>
      <c r="C4797" s="8">
        <v>10000</v>
      </c>
      <c r="D4797" s="9" t="e">
        <f ca="1">IF(A4797&lt;$B$1,VLOOKUP(A4797,[1]DI!$A$4:$B$15000,2),0)</f>
        <v>#REF!</v>
      </c>
      <c r="E4797" s="10" t="e">
        <f t="shared" ca="1" si="375"/>
        <v>#REF!</v>
      </c>
      <c r="F4797" s="10" t="e">
        <f ca="1">ROUND(TRUNC(PRODUCT(E$12:E4796),16),8)</f>
        <v>#REF!</v>
      </c>
      <c r="G4797" s="11" t="e">
        <f t="shared" ca="1" si="376"/>
        <v>#REF!</v>
      </c>
      <c r="H4797" s="2">
        <v>0</v>
      </c>
      <c r="I4797" s="2" t="str">
        <f t="shared" si="378"/>
        <v>A+J = 20/04/2026</v>
      </c>
    </row>
    <row r="4798" spans="1:9" x14ac:dyDescent="0.15">
      <c r="A4798" s="38">
        <f t="shared" si="377"/>
        <v>43613</v>
      </c>
      <c r="B4798" s="41" t="e">
        <f t="shared" ca="1" si="374"/>
        <v>#REF!</v>
      </c>
      <c r="C4798" s="8">
        <v>10000</v>
      </c>
      <c r="D4798" s="9" t="e">
        <f ca="1">IF(A4798&lt;$B$1,VLOOKUP(A4798,[1]DI!$A$4:$B$15000,2),0)</f>
        <v>#REF!</v>
      </c>
      <c r="E4798" s="10" t="e">
        <f t="shared" ca="1" si="375"/>
        <v>#REF!</v>
      </c>
      <c r="F4798" s="10" t="e">
        <f ca="1">ROUND(TRUNC(PRODUCT(E$12:E4797),16),8)</f>
        <v>#REF!</v>
      </c>
      <c r="G4798" s="11" t="e">
        <f t="shared" ca="1" si="376"/>
        <v>#REF!</v>
      </c>
      <c r="H4798" s="2">
        <v>0</v>
      </c>
      <c r="I4798" s="2" t="str">
        <f t="shared" si="378"/>
        <v>A+J = 20/04/2026</v>
      </c>
    </row>
    <row r="4799" spans="1:9" x14ac:dyDescent="0.15">
      <c r="A4799" s="38">
        <f t="shared" si="377"/>
        <v>43614</v>
      </c>
      <c r="B4799" s="41" t="e">
        <f t="shared" ca="1" si="374"/>
        <v>#REF!</v>
      </c>
      <c r="C4799" s="8">
        <v>10000</v>
      </c>
      <c r="D4799" s="9" t="e">
        <f ca="1">IF(A4799&lt;$B$1,VLOOKUP(A4799,[1]DI!$A$4:$B$15000,2),0)</f>
        <v>#REF!</v>
      </c>
      <c r="E4799" s="10" t="e">
        <f t="shared" ca="1" si="375"/>
        <v>#REF!</v>
      </c>
      <c r="F4799" s="10" t="e">
        <f ca="1">ROUND(TRUNC(PRODUCT(E$12:E4798),16),8)</f>
        <v>#REF!</v>
      </c>
      <c r="G4799" s="11" t="e">
        <f t="shared" ca="1" si="376"/>
        <v>#REF!</v>
      </c>
      <c r="H4799" s="2">
        <v>0</v>
      </c>
      <c r="I4799" s="2" t="str">
        <f t="shared" si="378"/>
        <v>A+J = 20/04/2026</v>
      </c>
    </row>
    <row r="4800" spans="1:9" x14ac:dyDescent="0.15">
      <c r="A4800" s="38">
        <f t="shared" si="377"/>
        <v>43615</v>
      </c>
      <c r="B4800" s="41" t="e">
        <f t="shared" ca="1" si="374"/>
        <v>#REF!</v>
      </c>
      <c r="C4800" s="8">
        <v>10000</v>
      </c>
      <c r="D4800" s="9" t="e">
        <f ca="1">IF(A4800&lt;$B$1,VLOOKUP(A4800,[1]DI!$A$4:$B$15000,2),0)</f>
        <v>#REF!</v>
      </c>
      <c r="E4800" s="10" t="e">
        <f t="shared" ca="1" si="375"/>
        <v>#REF!</v>
      </c>
      <c r="F4800" s="10" t="e">
        <f ca="1">ROUND(TRUNC(PRODUCT(E$12:E4799),16),8)</f>
        <v>#REF!</v>
      </c>
      <c r="G4800" s="11" t="e">
        <f t="shared" ca="1" si="376"/>
        <v>#REF!</v>
      </c>
      <c r="H4800" s="2">
        <v>0</v>
      </c>
      <c r="I4800" s="2" t="str">
        <f t="shared" si="378"/>
        <v>A+J = 20/04/2026</v>
      </c>
    </row>
    <row r="4801" spans="1:9" x14ac:dyDescent="0.15">
      <c r="A4801" s="38">
        <f t="shared" si="377"/>
        <v>43616</v>
      </c>
      <c r="B4801" s="41" t="e">
        <f t="shared" ca="1" si="374"/>
        <v>#REF!</v>
      </c>
      <c r="C4801" s="8">
        <v>10000</v>
      </c>
      <c r="D4801" s="9" t="e">
        <f ca="1">IF(A4801&lt;$B$1,VLOOKUP(A4801,[1]DI!$A$4:$B$15000,2),0)</f>
        <v>#REF!</v>
      </c>
      <c r="E4801" s="10" t="e">
        <f t="shared" ca="1" si="375"/>
        <v>#REF!</v>
      </c>
      <c r="F4801" s="10" t="e">
        <f ca="1">ROUND(TRUNC(PRODUCT(E$12:E4800),16),8)</f>
        <v>#REF!</v>
      </c>
      <c r="G4801" s="11" t="e">
        <f t="shared" ca="1" si="376"/>
        <v>#REF!</v>
      </c>
      <c r="H4801" s="2">
        <v>0</v>
      </c>
      <c r="I4801" s="2" t="str">
        <f t="shared" si="378"/>
        <v>A+J = 20/04/2026</v>
      </c>
    </row>
    <row r="4802" spans="1:9" x14ac:dyDescent="0.15">
      <c r="A4802" s="38">
        <f t="shared" si="377"/>
        <v>43617</v>
      </c>
      <c r="B4802" s="41" t="e">
        <f t="shared" ca="1" si="374"/>
        <v>#REF!</v>
      </c>
      <c r="C4802" s="8">
        <v>10000</v>
      </c>
      <c r="D4802" s="9" t="e">
        <f ca="1">IF(A4802&lt;$B$1,VLOOKUP(A4802,[1]DI!$A$4:$B$15000,2),0)</f>
        <v>#REF!</v>
      </c>
      <c r="E4802" s="10" t="e">
        <f t="shared" ca="1" si="375"/>
        <v>#REF!</v>
      </c>
      <c r="F4802" s="10" t="e">
        <f ca="1">ROUND(TRUNC(PRODUCT(E$12:E4801),16),8)</f>
        <v>#REF!</v>
      </c>
      <c r="G4802" s="11" t="e">
        <f t="shared" ca="1" si="376"/>
        <v>#REF!</v>
      </c>
      <c r="H4802" s="2">
        <v>0</v>
      </c>
      <c r="I4802" s="2" t="str">
        <f t="shared" si="378"/>
        <v>A+J = 20/04/2026</v>
      </c>
    </row>
    <row r="4803" spans="1:9" x14ac:dyDescent="0.15">
      <c r="A4803" s="38">
        <f t="shared" si="377"/>
        <v>43618</v>
      </c>
      <c r="B4803" s="41" t="e">
        <f t="shared" ca="1" si="374"/>
        <v>#REF!</v>
      </c>
      <c r="C4803" s="8">
        <v>10000</v>
      </c>
      <c r="D4803" s="9" t="e">
        <f ca="1">IF(A4803&lt;$B$1,VLOOKUP(A4803,[1]DI!$A$4:$B$15000,2),0)</f>
        <v>#REF!</v>
      </c>
      <c r="E4803" s="10" t="e">
        <f t="shared" ca="1" si="375"/>
        <v>#REF!</v>
      </c>
      <c r="F4803" s="10" t="e">
        <f ca="1">ROUND(TRUNC(PRODUCT(E$12:E4802),16),8)</f>
        <v>#REF!</v>
      </c>
      <c r="G4803" s="11" t="e">
        <f t="shared" ca="1" si="376"/>
        <v>#REF!</v>
      </c>
      <c r="H4803" s="2">
        <v>0</v>
      </c>
      <c r="I4803" s="2" t="str">
        <f t="shared" si="378"/>
        <v>A+J = 20/04/2026</v>
      </c>
    </row>
    <row r="4804" spans="1:9" x14ac:dyDescent="0.15">
      <c r="A4804" s="38">
        <f t="shared" si="377"/>
        <v>43619</v>
      </c>
      <c r="B4804" s="41" t="e">
        <f t="shared" ref="B4804:B4867" ca="1" si="379">IF(A4804&lt;=TODAY(),C4804+G4804,IF(AND(A4804&gt;TODAY(),A4804&lt;=$B$1),IF(VLOOKUP(TODAY(),$A$10:$D$10000,4,FALSE)=0,"n.d",C4804+G4804),"n.d"))</f>
        <v>#REF!</v>
      </c>
      <c r="C4804" s="8">
        <v>10000</v>
      </c>
      <c r="D4804" s="9" t="e">
        <f ca="1">IF(A4804&lt;$B$1,VLOOKUP(A4804,[1]DI!$A$4:$B$15000,2),0)</f>
        <v>#REF!</v>
      </c>
      <c r="E4804" s="10" t="e">
        <f t="shared" ref="E4804:E4867" ca="1" si="380">ROUND((1+D4804)^(1/252),8)</f>
        <v>#REF!</v>
      </c>
      <c r="F4804" s="10" t="e">
        <f ca="1">ROUND(TRUNC(PRODUCT(E$12:E4803),16),8)</f>
        <v>#REF!</v>
      </c>
      <c r="G4804" s="11" t="e">
        <f t="shared" ref="G4804:G4867" ca="1" si="381">TRUNC(((F4804-1)*C4804),6)</f>
        <v>#REF!</v>
      </c>
      <c r="H4804" s="2">
        <v>0</v>
      </c>
      <c r="I4804" s="2" t="str">
        <f t="shared" si="378"/>
        <v>A+J = 20/04/2026</v>
      </c>
    </row>
    <row r="4805" spans="1:9" x14ac:dyDescent="0.15">
      <c r="A4805" s="38">
        <f t="shared" si="377"/>
        <v>43620</v>
      </c>
      <c r="B4805" s="41" t="e">
        <f t="shared" ca="1" si="379"/>
        <v>#REF!</v>
      </c>
      <c r="C4805" s="8">
        <v>10000</v>
      </c>
      <c r="D4805" s="9" t="e">
        <f ca="1">IF(A4805&lt;$B$1,VLOOKUP(A4805,[1]DI!$A$4:$B$15000,2),0)</f>
        <v>#REF!</v>
      </c>
      <c r="E4805" s="10" t="e">
        <f t="shared" ca="1" si="380"/>
        <v>#REF!</v>
      </c>
      <c r="F4805" s="10" t="e">
        <f ca="1">ROUND(TRUNC(PRODUCT(E$12:E4804),16),8)</f>
        <v>#REF!</v>
      </c>
      <c r="G4805" s="11" t="e">
        <f t="shared" ca="1" si="381"/>
        <v>#REF!</v>
      </c>
      <c r="H4805" s="2">
        <v>0</v>
      </c>
      <c r="I4805" s="2" t="str">
        <f t="shared" si="378"/>
        <v>A+J = 20/04/2026</v>
      </c>
    </row>
    <row r="4806" spans="1:9" x14ac:dyDescent="0.15">
      <c r="A4806" s="38">
        <f t="shared" si="377"/>
        <v>43621</v>
      </c>
      <c r="B4806" s="41" t="e">
        <f t="shared" ca="1" si="379"/>
        <v>#REF!</v>
      </c>
      <c r="C4806" s="8">
        <v>10000</v>
      </c>
      <c r="D4806" s="9" t="e">
        <f ca="1">IF(A4806&lt;$B$1,VLOOKUP(A4806,[1]DI!$A$4:$B$15000,2),0)</f>
        <v>#REF!</v>
      </c>
      <c r="E4806" s="10" t="e">
        <f t="shared" ca="1" si="380"/>
        <v>#REF!</v>
      </c>
      <c r="F4806" s="10" t="e">
        <f ca="1">ROUND(TRUNC(PRODUCT(E$12:E4805),16),8)</f>
        <v>#REF!</v>
      </c>
      <c r="G4806" s="11" t="e">
        <f t="shared" ca="1" si="381"/>
        <v>#REF!</v>
      </c>
      <c r="H4806" s="2">
        <v>0</v>
      </c>
      <c r="I4806" s="2" t="str">
        <f t="shared" si="378"/>
        <v>A+J = 20/04/2026</v>
      </c>
    </row>
    <row r="4807" spans="1:9" x14ac:dyDescent="0.15">
      <c r="A4807" s="38">
        <f t="shared" si="377"/>
        <v>43622</v>
      </c>
      <c r="B4807" s="41" t="e">
        <f t="shared" ca="1" si="379"/>
        <v>#REF!</v>
      </c>
      <c r="C4807" s="8">
        <v>10000</v>
      </c>
      <c r="D4807" s="9" t="e">
        <f ca="1">IF(A4807&lt;$B$1,VLOOKUP(A4807,[1]DI!$A$4:$B$15000,2),0)</f>
        <v>#REF!</v>
      </c>
      <c r="E4807" s="10" t="e">
        <f t="shared" ca="1" si="380"/>
        <v>#REF!</v>
      </c>
      <c r="F4807" s="10" t="e">
        <f ca="1">ROUND(TRUNC(PRODUCT(E$12:E4806),16),8)</f>
        <v>#REF!</v>
      </c>
      <c r="G4807" s="11" t="e">
        <f t="shared" ca="1" si="381"/>
        <v>#REF!</v>
      </c>
      <c r="H4807" s="2">
        <v>0</v>
      </c>
      <c r="I4807" s="2" t="str">
        <f t="shared" si="378"/>
        <v>A+J = 20/04/2026</v>
      </c>
    </row>
    <row r="4808" spans="1:9" x14ac:dyDescent="0.15">
      <c r="A4808" s="38">
        <f t="shared" si="377"/>
        <v>43623</v>
      </c>
      <c r="B4808" s="41" t="e">
        <f t="shared" ca="1" si="379"/>
        <v>#REF!</v>
      </c>
      <c r="C4808" s="8">
        <v>10000</v>
      </c>
      <c r="D4808" s="9" t="e">
        <f ca="1">IF(A4808&lt;$B$1,VLOOKUP(A4808,[1]DI!$A$4:$B$15000,2),0)</f>
        <v>#REF!</v>
      </c>
      <c r="E4808" s="10" t="e">
        <f t="shared" ca="1" si="380"/>
        <v>#REF!</v>
      </c>
      <c r="F4808" s="10" t="e">
        <f ca="1">ROUND(TRUNC(PRODUCT(E$12:E4807),16),8)</f>
        <v>#REF!</v>
      </c>
      <c r="G4808" s="11" t="e">
        <f t="shared" ca="1" si="381"/>
        <v>#REF!</v>
      </c>
      <c r="H4808" s="2">
        <v>0</v>
      </c>
      <c r="I4808" s="2" t="str">
        <f t="shared" si="378"/>
        <v>A+J = 20/04/2026</v>
      </c>
    </row>
    <row r="4809" spans="1:9" x14ac:dyDescent="0.15">
      <c r="A4809" s="38">
        <f t="shared" si="377"/>
        <v>43624</v>
      </c>
      <c r="B4809" s="41" t="e">
        <f t="shared" ca="1" si="379"/>
        <v>#REF!</v>
      </c>
      <c r="C4809" s="8">
        <v>10000</v>
      </c>
      <c r="D4809" s="9" t="e">
        <f ca="1">IF(A4809&lt;$B$1,VLOOKUP(A4809,[1]DI!$A$4:$B$15000,2),0)</f>
        <v>#REF!</v>
      </c>
      <c r="E4809" s="10" t="e">
        <f t="shared" ca="1" si="380"/>
        <v>#REF!</v>
      </c>
      <c r="F4809" s="10" t="e">
        <f ca="1">ROUND(TRUNC(PRODUCT(E$12:E4808),16),8)</f>
        <v>#REF!</v>
      </c>
      <c r="G4809" s="11" t="e">
        <f t="shared" ca="1" si="381"/>
        <v>#REF!</v>
      </c>
      <c r="H4809" s="2">
        <v>0</v>
      </c>
      <c r="I4809" s="2" t="str">
        <f t="shared" si="378"/>
        <v>A+J = 20/04/2026</v>
      </c>
    </row>
    <row r="4810" spans="1:9" x14ac:dyDescent="0.15">
      <c r="A4810" s="38">
        <f t="shared" si="377"/>
        <v>43625</v>
      </c>
      <c r="B4810" s="41" t="e">
        <f t="shared" ca="1" si="379"/>
        <v>#REF!</v>
      </c>
      <c r="C4810" s="8">
        <v>10000</v>
      </c>
      <c r="D4810" s="9" t="e">
        <f ca="1">IF(A4810&lt;$B$1,VLOOKUP(A4810,[1]DI!$A$4:$B$15000,2),0)</f>
        <v>#REF!</v>
      </c>
      <c r="E4810" s="10" t="e">
        <f t="shared" ca="1" si="380"/>
        <v>#REF!</v>
      </c>
      <c r="F4810" s="10" t="e">
        <f ca="1">ROUND(TRUNC(PRODUCT(E$12:E4809),16),8)</f>
        <v>#REF!</v>
      </c>
      <c r="G4810" s="11" t="e">
        <f t="shared" ca="1" si="381"/>
        <v>#REF!</v>
      </c>
      <c r="H4810" s="2">
        <v>0</v>
      </c>
      <c r="I4810" s="2" t="str">
        <f t="shared" si="378"/>
        <v>A+J = 20/04/2026</v>
      </c>
    </row>
    <row r="4811" spans="1:9" x14ac:dyDescent="0.15">
      <c r="A4811" s="38">
        <f t="shared" si="377"/>
        <v>43626</v>
      </c>
      <c r="B4811" s="41" t="e">
        <f t="shared" ca="1" si="379"/>
        <v>#REF!</v>
      </c>
      <c r="C4811" s="8">
        <v>10000</v>
      </c>
      <c r="D4811" s="9" t="e">
        <f ca="1">IF(A4811&lt;$B$1,VLOOKUP(A4811,[1]DI!$A$4:$B$15000,2),0)</f>
        <v>#REF!</v>
      </c>
      <c r="E4811" s="10" t="e">
        <f t="shared" ca="1" si="380"/>
        <v>#REF!</v>
      </c>
      <c r="F4811" s="10" t="e">
        <f ca="1">ROUND(TRUNC(PRODUCT(E$12:E4810),16),8)</f>
        <v>#REF!</v>
      </c>
      <c r="G4811" s="11" t="e">
        <f t="shared" ca="1" si="381"/>
        <v>#REF!</v>
      </c>
      <c r="H4811" s="2">
        <v>0</v>
      </c>
      <c r="I4811" s="2" t="str">
        <f t="shared" si="378"/>
        <v>A+J = 20/04/2026</v>
      </c>
    </row>
    <row r="4812" spans="1:9" x14ac:dyDescent="0.15">
      <c r="A4812" s="38">
        <f t="shared" si="377"/>
        <v>43627</v>
      </c>
      <c r="B4812" s="41" t="e">
        <f t="shared" ca="1" si="379"/>
        <v>#REF!</v>
      </c>
      <c r="C4812" s="8">
        <v>10000</v>
      </c>
      <c r="D4812" s="9" t="e">
        <f ca="1">IF(A4812&lt;$B$1,VLOOKUP(A4812,[1]DI!$A$4:$B$15000,2),0)</f>
        <v>#REF!</v>
      </c>
      <c r="E4812" s="10" t="e">
        <f t="shared" ca="1" si="380"/>
        <v>#REF!</v>
      </c>
      <c r="F4812" s="10" t="e">
        <f ca="1">ROUND(TRUNC(PRODUCT(E$12:E4811),16),8)</f>
        <v>#REF!</v>
      </c>
      <c r="G4812" s="11" t="e">
        <f t="shared" ca="1" si="381"/>
        <v>#REF!</v>
      </c>
      <c r="H4812" s="2">
        <v>0</v>
      </c>
      <c r="I4812" s="2" t="str">
        <f t="shared" si="378"/>
        <v>A+J = 20/04/2026</v>
      </c>
    </row>
    <row r="4813" spans="1:9" x14ac:dyDescent="0.15">
      <c r="A4813" s="38">
        <f t="shared" ref="A4813:A4876" si="382">(A4812+1)</f>
        <v>43628</v>
      </c>
      <c r="B4813" s="41" t="e">
        <f t="shared" ca="1" si="379"/>
        <v>#REF!</v>
      </c>
      <c r="C4813" s="8">
        <v>10000</v>
      </c>
      <c r="D4813" s="9" t="e">
        <f ca="1">IF(A4813&lt;$B$1,VLOOKUP(A4813,[1]DI!$A$4:$B$15000,2),0)</f>
        <v>#REF!</v>
      </c>
      <c r="E4813" s="10" t="e">
        <f t="shared" ca="1" si="380"/>
        <v>#REF!</v>
      </c>
      <c r="F4813" s="10" t="e">
        <f ca="1">ROUND(TRUNC(PRODUCT(E$12:E4812),16),8)</f>
        <v>#REF!</v>
      </c>
      <c r="G4813" s="11" t="e">
        <f t="shared" ca="1" si="381"/>
        <v>#REF!</v>
      </c>
      <c r="H4813" s="2">
        <v>0</v>
      </c>
      <c r="I4813" s="2" t="str">
        <f t="shared" ref="I4813:I4876" si="383">I4812</f>
        <v>A+J = 20/04/2026</v>
      </c>
    </row>
    <row r="4814" spans="1:9" x14ac:dyDescent="0.15">
      <c r="A4814" s="38">
        <f t="shared" si="382"/>
        <v>43629</v>
      </c>
      <c r="B4814" s="41" t="e">
        <f t="shared" ca="1" si="379"/>
        <v>#REF!</v>
      </c>
      <c r="C4814" s="8">
        <v>10000</v>
      </c>
      <c r="D4814" s="9" t="e">
        <f ca="1">IF(A4814&lt;$B$1,VLOOKUP(A4814,[1]DI!$A$4:$B$15000,2),0)</f>
        <v>#REF!</v>
      </c>
      <c r="E4814" s="10" t="e">
        <f t="shared" ca="1" si="380"/>
        <v>#REF!</v>
      </c>
      <c r="F4814" s="10" t="e">
        <f ca="1">ROUND(TRUNC(PRODUCT(E$12:E4813),16),8)</f>
        <v>#REF!</v>
      </c>
      <c r="G4814" s="11" t="e">
        <f t="shared" ca="1" si="381"/>
        <v>#REF!</v>
      </c>
      <c r="H4814" s="2">
        <v>0</v>
      </c>
      <c r="I4814" s="2" t="str">
        <f t="shared" si="383"/>
        <v>A+J = 20/04/2026</v>
      </c>
    </row>
    <row r="4815" spans="1:9" x14ac:dyDescent="0.15">
      <c r="A4815" s="38">
        <f t="shared" si="382"/>
        <v>43630</v>
      </c>
      <c r="B4815" s="41" t="e">
        <f t="shared" ca="1" si="379"/>
        <v>#REF!</v>
      </c>
      <c r="C4815" s="8">
        <v>10000</v>
      </c>
      <c r="D4815" s="9" t="e">
        <f ca="1">IF(A4815&lt;$B$1,VLOOKUP(A4815,[1]DI!$A$4:$B$15000,2),0)</f>
        <v>#REF!</v>
      </c>
      <c r="E4815" s="10" t="e">
        <f t="shared" ca="1" si="380"/>
        <v>#REF!</v>
      </c>
      <c r="F4815" s="10" t="e">
        <f ca="1">ROUND(TRUNC(PRODUCT(E$12:E4814),16),8)</f>
        <v>#REF!</v>
      </c>
      <c r="G4815" s="11" t="e">
        <f t="shared" ca="1" si="381"/>
        <v>#REF!</v>
      </c>
      <c r="H4815" s="2">
        <v>0</v>
      </c>
      <c r="I4815" s="2" t="str">
        <f t="shared" si="383"/>
        <v>A+J = 20/04/2026</v>
      </c>
    </row>
    <row r="4816" spans="1:9" x14ac:dyDescent="0.15">
      <c r="A4816" s="38">
        <f t="shared" si="382"/>
        <v>43631</v>
      </c>
      <c r="B4816" s="41" t="e">
        <f t="shared" ca="1" si="379"/>
        <v>#REF!</v>
      </c>
      <c r="C4816" s="8">
        <v>10000</v>
      </c>
      <c r="D4816" s="9" t="e">
        <f ca="1">IF(A4816&lt;$B$1,VLOOKUP(A4816,[1]DI!$A$4:$B$15000,2),0)</f>
        <v>#REF!</v>
      </c>
      <c r="E4816" s="10" t="e">
        <f t="shared" ca="1" si="380"/>
        <v>#REF!</v>
      </c>
      <c r="F4816" s="10" t="e">
        <f ca="1">ROUND(TRUNC(PRODUCT(E$12:E4815),16),8)</f>
        <v>#REF!</v>
      </c>
      <c r="G4816" s="11" t="e">
        <f t="shared" ca="1" si="381"/>
        <v>#REF!</v>
      </c>
      <c r="H4816" s="2">
        <v>0</v>
      </c>
      <c r="I4816" s="2" t="str">
        <f t="shared" si="383"/>
        <v>A+J = 20/04/2026</v>
      </c>
    </row>
    <row r="4817" spans="1:9" x14ac:dyDescent="0.15">
      <c r="A4817" s="38">
        <f t="shared" si="382"/>
        <v>43632</v>
      </c>
      <c r="B4817" s="41" t="e">
        <f t="shared" ca="1" si="379"/>
        <v>#REF!</v>
      </c>
      <c r="C4817" s="8">
        <v>10000</v>
      </c>
      <c r="D4817" s="9" t="e">
        <f ca="1">IF(A4817&lt;$B$1,VLOOKUP(A4817,[1]DI!$A$4:$B$15000,2),0)</f>
        <v>#REF!</v>
      </c>
      <c r="E4817" s="10" t="e">
        <f t="shared" ca="1" si="380"/>
        <v>#REF!</v>
      </c>
      <c r="F4817" s="10" t="e">
        <f ca="1">ROUND(TRUNC(PRODUCT(E$12:E4816),16),8)</f>
        <v>#REF!</v>
      </c>
      <c r="G4817" s="11" t="e">
        <f t="shared" ca="1" si="381"/>
        <v>#REF!</v>
      </c>
      <c r="H4817" s="2">
        <v>0</v>
      </c>
      <c r="I4817" s="2" t="str">
        <f t="shared" si="383"/>
        <v>A+J = 20/04/2026</v>
      </c>
    </row>
    <row r="4818" spans="1:9" x14ac:dyDescent="0.15">
      <c r="A4818" s="38">
        <f t="shared" si="382"/>
        <v>43633</v>
      </c>
      <c r="B4818" s="41" t="e">
        <f t="shared" ca="1" si="379"/>
        <v>#REF!</v>
      </c>
      <c r="C4818" s="8">
        <v>10000</v>
      </c>
      <c r="D4818" s="9" t="e">
        <f ca="1">IF(A4818&lt;$B$1,VLOOKUP(A4818,[1]DI!$A$4:$B$15000,2),0)</f>
        <v>#REF!</v>
      </c>
      <c r="E4818" s="10" t="e">
        <f t="shared" ca="1" si="380"/>
        <v>#REF!</v>
      </c>
      <c r="F4818" s="10" t="e">
        <f ca="1">ROUND(TRUNC(PRODUCT(E$12:E4817),16),8)</f>
        <v>#REF!</v>
      </c>
      <c r="G4818" s="11" t="e">
        <f t="shared" ca="1" si="381"/>
        <v>#REF!</v>
      </c>
      <c r="H4818" s="2">
        <v>0</v>
      </c>
      <c r="I4818" s="2" t="str">
        <f t="shared" si="383"/>
        <v>A+J = 20/04/2026</v>
      </c>
    </row>
    <row r="4819" spans="1:9" x14ac:dyDescent="0.15">
      <c r="A4819" s="38">
        <f t="shared" si="382"/>
        <v>43634</v>
      </c>
      <c r="B4819" s="41" t="e">
        <f t="shared" ca="1" si="379"/>
        <v>#REF!</v>
      </c>
      <c r="C4819" s="8">
        <v>10000</v>
      </c>
      <c r="D4819" s="9" t="e">
        <f ca="1">IF(A4819&lt;$B$1,VLOOKUP(A4819,[1]DI!$A$4:$B$15000,2),0)</f>
        <v>#REF!</v>
      </c>
      <c r="E4819" s="10" t="e">
        <f t="shared" ca="1" si="380"/>
        <v>#REF!</v>
      </c>
      <c r="F4819" s="10" t="e">
        <f ca="1">ROUND(TRUNC(PRODUCT(E$12:E4818),16),8)</f>
        <v>#REF!</v>
      </c>
      <c r="G4819" s="11" t="e">
        <f t="shared" ca="1" si="381"/>
        <v>#REF!</v>
      </c>
      <c r="H4819" s="2">
        <v>0</v>
      </c>
      <c r="I4819" s="2" t="str">
        <f t="shared" si="383"/>
        <v>A+J = 20/04/2026</v>
      </c>
    </row>
    <row r="4820" spans="1:9" x14ac:dyDescent="0.15">
      <c r="A4820" s="38">
        <f t="shared" si="382"/>
        <v>43635</v>
      </c>
      <c r="B4820" s="41" t="e">
        <f t="shared" ca="1" si="379"/>
        <v>#REF!</v>
      </c>
      <c r="C4820" s="8">
        <v>10000</v>
      </c>
      <c r="D4820" s="9" t="e">
        <f ca="1">IF(A4820&lt;$B$1,VLOOKUP(A4820,[1]DI!$A$4:$B$15000,2),0)</f>
        <v>#REF!</v>
      </c>
      <c r="E4820" s="10" t="e">
        <f t="shared" ca="1" si="380"/>
        <v>#REF!</v>
      </c>
      <c r="F4820" s="10" t="e">
        <f ca="1">ROUND(TRUNC(PRODUCT(E$12:E4819),16),8)</f>
        <v>#REF!</v>
      </c>
      <c r="G4820" s="11" t="e">
        <f t="shared" ca="1" si="381"/>
        <v>#REF!</v>
      </c>
      <c r="H4820" s="2">
        <v>0</v>
      </c>
      <c r="I4820" s="2" t="str">
        <f t="shared" si="383"/>
        <v>A+J = 20/04/2026</v>
      </c>
    </row>
    <row r="4821" spans="1:9" x14ac:dyDescent="0.15">
      <c r="A4821" s="38">
        <f t="shared" si="382"/>
        <v>43636</v>
      </c>
      <c r="B4821" s="41" t="e">
        <f t="shared" ca="1" si="379"/>
        <v>#REF!</v>
      </c>
      <c r="C4821" s="8">
        <v>10000</v>
      </c>
      <c r="D4821" s="9" t="e">
        <f ca="1">IF(A4821&lt;$B$1,VLOOKUP(A4821,[1]DI!$A$4:$B$15000,2),0)</f>
        <v>#REF!</v>
      </c>
      <c r="E4821" s="10" t="e">
        <f t="shared" ca="1" si="380"/>
        <v>#REF!</v>
      </c>
      <c r="F4821" s="10" t="e">
        <f ca="1">ROUND(TRUNC(PRODUCT(E$12:E4820),16),8)</f>
        <v>#REF!</v>
      </c>
      <c r="G4821" s="11" t="e">
        <f t="shared" ca="1" si="381"/>
        <v>#REF!</v>
      </c>
      <c r="H4821" s="2">
        <v>0</v>
      </c>
      <c r="I4821" s="2" t="str">
        <f t="shared" si="383"/>
        <v>A+J = 20/04/2026</v>
      </c>
    </row>
    <row r="4822" spans="1:9" x14ac:dyDescent="0.15">
      <c r="A4822" s="38">
        <f t="shared" si="382"/>
        <v>43637</v>
      </c>
      <c r="B4822" s="41" t="e">
        <f t="shared" ca="1" si="379"/>
        <v>#REF!</v>
      </c>
      <c r="C4822" s="8">
        <v>10000</v>
      </c>
      <c r="D4822" s="9" t="e">
        <f ca="1">IF(A4822&lt;$B$1,VLOOKUP(A4822,[1]DI!$A$4:$B$15000,2),0)</f>
        <v>#REF!</v>
      </c>
      <c r="E4822" s="10" t="e">
        <f t="shared" ca="1" si="380"/>
        <v>#REF!</v>
      </c>
      <c r="F4822" s="10" t="e">
        <f ca="1">ROUND(TRUNC(PRODUCT(E$12:E4821),16),8)</f>
        <v>#REF!</v>
      </c>
      <c r="G4822" s="11" t="e">
        <f t="shared" ca="1" si="381"/>
        <v>#REF!</v>
      </c>
      <c r="H4822" s="2">
        <v>0</v>
      </c>
      <c r="I4822" s="2" t="str">
        <f t="shared" si="383"/>
        <v>A+J = 20/04/2026</v>
      </c>
    </row>
    <row r="4823" spans="1:9" x14ac:dyDescent="0.15">
      <c r="A4823" s="38">
        <f t="shared" si="382"/>
        <v>43638</v>
      </c>
      <c r="B4823" s="41" t="e">
        <f t="shared" ca="1" si="379"/>
        <v>#REF!</v>
      </c>
      <c r="C4823" s="8">
        <v>10000</v>
      </c>
      <c r="D4823" s="9" t="e">
        <f ca="1">IF(A4823&lt;$B$1,VLOOKUP(A4823,[1]DI!$A$4:$B$15000,2),0)</f>
        <v>#REF!</v>
      </c>
      <c r="E4823" s="10" t="e">
        <f t="shared" ca="1" si="380"/>
        <v>#REF!</v>
      </c>
      <c r="F4823" s="10" t="e">
        <f ca="1">ROUND(TRUNC(PRODUCT(E$12:E4822),16),8)</f>
        <v>#REF!</v>
      </c>
      <c r="G4823" s="11" t="e">
        <f t="shared" ca="1" si="381"/>
        <v>#REF!</v>
      </c>
      <c r="H4823" s="2">
        <v>0</v>
      </c>
      <c r="I4823" s="2" t="str">
        <f t="shared" si="383"/>
        <v>A+J = 20/04/2026</v>
      </c>
    </row>
    <row r="4824" spans="1:9" x14ac:dyDescent="0.15">
      <c r="A4824" s="38">
        <f t="shared" si="382"/>
        <v>43639</v>
      </c>
      <c r="B4824" s="41" t="e">
        <f t="shared" ca="1" si="379"/>
        <v>#REF!</v>
      </c>
      <c r="C4824" s="8">
        <v>10000</v>
      </c>
      <c r="D4824" s="9" t="e">
        <f ca="1">IF(A4824&lt;$B$1,VLOOKUP(A4824,[1]DI!$A$4:$B$15000,2),0)</f>
        <v>#REF!</v>
      </c>
      <c r="E4824" s="10" t="e">
        <f t="shared" ca="1" si="380"/>
        <v>#REF!</v>
      </c>
      <c r="F4824" s="10" t="e">
        <f ca="1">ROUND(TRUNC(PRODUCT(E$12:E4823),16),8)</f>
        <v>#REF!</v>
      </c>
      <c r="G4824" s="11" t="e">
        <f t="shared" ca="1" si="381"/>
        <v>#REF!</v>
      </c>
      <c r="H4824" s="2">
        <v>0</v>
      </c>
      <c r="I4824" s="2" t="str">
        <f t="shared" si="383"/>
        <v>A+J = 20/04/2026</v>
      </c>
    </row>
    <row r="4825" spans="1:9" x14ac:dyDescent="0.15">
      <c r="A4825" s="38">
        <f t="shared" si="382"/>
        <v>43640</v>
      </c>
      <c r="B4825" s="41" t="e">
        <f t="shared" ca="1" si="379"/>
        <v>#REF!</v>
      </c>
      <c r="C4825" s="8">
        <v>10000</v>
      </c>
      <c r="D4825" s="9" t="e">
        <f ca="1">IF(A4825&lt;$B$1,VLOOKUP(A4825,[1]DI!$A$4:$B$15000,2),0)</f>
        <v>#REF!</v>
      </c>
      <c r="E4825" s="10" t="e">
        <f t="shared" ca="1" si="380"/>
        <v>#REF!</v>
      </c>
      <c r="F4825" s="10" t="e">
        <f ca="1">ROUND(TRUNC(PRODUCT(E$12:E4824),16),8)</f>
        <v>#REF!</v>
      </c>
      <c r="G4825" s="11" t="e">
        <f t="shared" ca="1" si="381"/>
        <v>#REF!</v>
      </c>
      <c r="H4825" s="2">
        <v>0</v>
      </c>
      <c r="I4825" s="2" t="str">
        <f t="shared" si="383"/>
        <v>A+J = 20/04/2026</v>
      </c>
    </row>
    <row r="4826" spans="1:9" x14ac:dyDescent="0.15">
      <c r="A4826" s="38">
        <f t="shared" si="382"/>
        <v>43641</v>
      </c>
      <c r="B4826" s="41" t="e">
        <f t="shared" ca="1" si="379"/>
        <v>#REF!</v>
      </c>
      <c r="C4826" s="8">
        <v>10000</v>
      </c>
      <c r="D4826" s="9" t="e">
        <f ca="1">IF(A4826&lt;$B$1,VLOOKUP(A4826,[1]DI!$A$4:$B$15000,2),0)</f>
        <v>#REF!</v>
      </c>
      <c r="E4826" s="10" t="e">
        <f t="shared" ca="1" si="380"/>
        <v>#REF!</v>
      </c>
      <c r="F4826" s="10" t="e">
        <f ca="1">ROUND(TRUNC(PRODUCT(E$12:E4825),16),8)</f>
        <v>#REF!</v>
      </c>
      <c r="G4826" s="11" t="e">
        <f t="shared" ca="1" si="381"/>
        <v>#REF!</v>
      </c>
      <c r="H4826" s="2">
        <v>0</v>
      </c>
      <c r="I4826" s="2" t="str">
        <f t="shared" si="383"/>
        <v>A+J = 20/04/2026</v>
      </c>
    </row>
    <row r="4827" spans="1:9" x14ac:dyDescent="0.15">
      <c r="A4827" s="38">
        <f t="shared" si="382"/>
        <v>43642</v>
      </c>
      <c r="B4827" s="41" t="e">
        <f t="shared" ca="1" si="379"/>
        <v>#REF!</v>
      </c>
      <c r="C4827" s="8">
        <v>10000</v>
      </c>
      <c r="D4827" s="9" t="e">
        <f ca="1">IF(A4827&lt;$B$1,VLOOKUP(A4827,[1]DI!$A$4:$B$15000,2),0)</f>
        <v>#REF!</v>
      </c>
      <c r="E4827" s="10" t="e">
        <f t="shared" ca="1" si="380"/>
        <v>#REF!</v>
      </c>
      <c r="F4827" s="10" t="e">
        <f ca="1">ROUND(TRUNC(PRODUCT(E$12:E4826),16),8)</f>
        <v>#REF!</v>
      </c>
      <c r="G4827" s="11" t="e">
        <f t="shared" ca="1" si="381"/>
        <v>#REF!</v>
      </c>
      <c r="H4827" s="2">
        <v>0</v>
      </c>
      <c r="I4827" s="2" t="str">
        <f t="shared" si="383"/>
        <v>A+J = 20/04/2026</v>
      </c>
    </row>
    <row r="4828" spans="1:9" x14ac:dyDescent="0.15">
      <c r="A4828" s="38">
        <f t="shared" si="382"/>
        <v>43643</v>
      </c>
      <c r="B4828" s="41" t="e">
        <f t="shared" ca="1" si="379"/>
        <v>#REF!</v>
      </c>
      <c r="C4828" s="8">
        <v>10000</v>
      </c>
      <c r="D4828" s="9" t="e">
        <f ca="1">IF(A4828&lt;$B$1,VLOOKUP(A4828,[1]DI!$A$4:$B$15000,2),0)</f>
        <v>#REF!</v>
      </c>
      <c r="E4828" s="10" t="e">
        <f t="shared" ca="1" si="380"/>
        <v>#REF!</v>
      </c>
      <c r="F4828" s="10" t="e">
        <f ca="1">ROUND(TRUNC(PRODUCT(E$12:E4827),16),8)</f>
        <v>#REF!</v>
      </c>
      <c r="G4828" s="11" t="e">
        <f t="shared" ca="1" si="381"/>
        <v>#REF!</v>
      </c>
      <c r="H4828" s="2">
        <v>0</v>
      </c>
      <c r="I4828" s="2" t="str">
        <f t="shared" si="383"/>
        <v>A+J = 20/04/2026</v>
      </c>
    </row>
    <row r="4829" spans="1:9" x14ac:dyDescent="0.15">
      <c r="A4829" s="38">
        <f t="shared" si="382"/>
        <v>43644</v>
      </c>
      <c r="B4829" s="41" t="e">
        <f t="shared" ca="1" si="379"/>
        <v>#REF!</v>
      </c>
      <c r="C4829" s="8">
        <v>10000</v>
      </c>
      <c r="D4829" s="9" t="e">
        <f ca="1">IF(A4829&lt;$B$1,VLOOKUP(A4829,[1]DI!$A$4:$B$15000,2),0)</f>
        <v>#REF!</v>
      </c>
      <c r="E4829" s="10" t="e">
        <f t="shared" ca="1" si="380"/>
        <v>#REF!</v>
      </c>
      <c r="F4829" s="10" t="e">
        <f ca="1">ROUND(TRUNC(PRODUCT(E$12:E4828),16),8)</f>
        <v>#REF!</v>
      </c>
      <c r="G4829" s="11" t="e">
        <f t="shared" ca="1" si="381"/>
        <v>#REF!</v>
      </c>
      <c r="H4829" s="2">
        <v>0</v>
      </c>
      <c r="I4829" s="2" t="str">
        <f t="shared" si="383"/>
        <v>A+J = 20/04/2026</v>
      </c>
    </row>
    <row r="4830" spans="1:9" x14ac:dyDescent="0.15">
      <c r="A4830" s="38">
        <f t="shared" si="382"/>
        <v>43645</v>
      </c>
      <c r="B4830" s="41" t="e">
        <f t="shared" ca="1" si="379"/>
        <v>#REF!</v>
      </c>
      <c r="C4830" s="8">
        <v>10000</v>
      </c>
      <c r="D4830" s="9" t="e">
        <f ca="1">IF(A4830&lt;$B$1,VLOOKUP(A4830,[1]DI!$A$4:$B$15000,2),0)</f>
        <v>#REF!</v>
      </c>
      <c r="E4830" s="10" t="e">
        <f t="shared" ca="1" si="380"/>
        <v>#REF!</v>
      </c>
      <c r="F4830" s="10" t="e">
        <f ca="1">ROUND(TRUNC(PRODUCT(E$12:E4829),16),8)</f>
        <v>#REF!</v>
      </c>
      <c r="G4830" s="11" t="e">
        <f t="shared" ca="1" si="381"/>
        <v>#REF!</v>
      </c>
      <c r="H4830" s="2">
        <v>0</v>
      </c>
      <c r="I4830" s="2" t="str">
        <f t="shared" si="383"/>
        <v>A+J = 20/04/2026</v>
      </c>
    </row>
    <row r="4831" spans="1:9" x14ac:dyDescent="0.15">
      <c r="A4831" s="38">
        <f t="shared" si="382"/>
        <v>43646</v>
      </c>
      <c r="B4831" s="41" t="e">
        <f t="shared" ca="1" si="379"/>
        <v>#REF!</v>
      </c>
      <c r="C4831" s="8">
        <v>10000</v>
      </c>
      <c r="D4831" s="9" t="e">
        <f ca="1">IF(A4831&lt;$B$1,VLOOKUP(A4831,[1]DI!$A$4:$B$15000,2),0)</f>
        <v>#REF!</v>
      </c>
      <c r="E4831" s="10" t="e">
        <f t="shared" ca="1" si="380"/>
        <v>#REF!</v>
      </c>
      <c r="F4831" s="10" t="e">
        <f ca="1">ROUND(TRUNC(PRODUCT(E$12:E4830),16),8)</f>
        <v>#REF!</v>
      </c>
      <c r="G4831" s="11" t="e">
        <f t="shared" ca="1" si="381"/>
        <v>#REF!</v>
      </c>
      <c r="H4831" s="2">
        <v>0</v>
      </c>
      <c r="I4831" s="2" t="str">
        <f t="shared" si="383"/>
        <v>A+J = 20/04/2026</v>
      </c>
    </row>
    <row r="4832" spans="1:9" x14ac:dyDescent="0.15">
      <c r="A4832" s="38">
        <f t="shared" si="382"/>
        <v>43647</v>
      </c>
      <c r="B4832" s="41" t="e">
        <f t="shared" ca="1" si="379"/>
        <v>#REF!</v>
      </c>
      <c r="C4832" s="8">
        <v>10000</v>
      </c>
      <c r="D4832" s="9" t="e">
        <f ca="1">IF(A4832&lt;$B$1,VLOOKUP(A4832,[1]DI!$A$4:$B$15000,2),0)</f>
        <v>#REF!</v>
      </c>
      <c r="E4832" s="10" t="e">
        <f t="shared" ca="1" si="380"/>
        <v>#REF!</v>
      </c>
      <c r="F4832" s="10" t="e">
        <f ca="1">ROUND(TRUNC(PRODUCT(E$12:E4831),16),8)</f>
        <v>#REF!</v>
      </c>
      <c r="G4832" s="11" t="e">
        <f t="shared" ca="1" si="381"/>
        <v>#REF!</v>
      </c>
      <c r="H4832" s="2">
        <v>0</v>
      </c>
      <c r="I4832" s="2" t="str">
        <f t="shared" si="383"/>
        <v>A+J = 20/04/2026</v>
      </c>
    </row>
    <row r="4833" spans="1:9" x14ac:dyDescent="0.15">
      <c r="A4833" s="38">
        <f t="shared" si="382"/>
        <v>43648</v>
      </c>
      <c r="B4833" s="41" t="e">
        <f t="shared" ca="1" si="379"/>
        <v>#REF!</v>
      </c>
      <c r="C4833" s="8">
        <v>10000</v>
      </c>
      <c r="D4833" s="9" t="e">
        <f ca="1">IF(A4833&lt;$B$1,VLOOKUP(A4833,[1]DI!$A$4:$B$15000,2),0)</f>
        <v>#REF!</v>
      </c>
      <c r="E4833" s="10" t="e">
        <f t="shared" ca="1" si="380"/>
        <v>#REF!</v>
      </c>
      <c r="F4833" s="10" t="e">
        <f ca="1">ROUND(TRUNC(PRODUCT(E$12:E4832),16),8)</f>
        <v>#REF!</v>
      </c>
      <c r="G4833" s="11" t="e">
        <f t="shared" ca="1" si="381"/>
        <v>#REF!</v>
      </c>
      <c r="H4833" s="2">
        <v>0</v>
      </c>
      <c r="I4833" s="2" t="str">
        <f t="shared" si="383"/>
        <v>A+J = 20/04/2026</v>
      </c>
    </row>
    <row r="4834" spans="1:9" x14ac:dyDescent="0.15">
      <c r="A4834" s="38">
        <f t="shared" si="382"/>
        <v>43649</v>
      </c>
      <c r="B4834" s="41" t="e">
        <f t="shared" ca="1" si="379"/>
        <v>#REF!</v>
      </c>
      <c r="C4834" s="8">
        <v>10000</v>
      </c>
      <c r="D4834" s="9" t="e">
        <f ca="1">IF(A4834&lt;$B$1,VLOOKUP(A4834,[1]DI!$A$4:$B$15000,2),0)</f>
        <v>#REF!</v>
      </c>
      <c r="E4834" s="10" t="e">
        <f t="shared" ca="1" si="380"/>
        <v>#REF!</v>
      </c>
      <c r="F4834" s="10" t="e">
        <f ca="1">ROUND(TRUNC(PRODUCT(E$12:E4833),16),8)</f>
        <v>#REF!</v>
      </c>
      <c r="G4834" s="11" t="e">
        <f t="shared" ca="1" si="381"/>
        <v>#REF!</v>
      </c>
      <c r="H4834" s="2">
        <v>0</v>
      </c>
      <c r="I4834" s="2" t="str">
        <f t="shared" si="383"/>
        <v>A+J = 20/04/2026</v>
      </c>
    </row>
    <row r="4835" spans="1:9" x14ac:dyDescent="0.15">
      <c r="A4835" s="38">
        <f t="shared" si="382"/>
        <v>43650</v>
      </c>
      <c r="B4835" s="41" t="e">
        <f t="shared" ca="1" si="379"/>
        <v>#REF!</v>
      </c>
      <c r="C4835" s="8">
        <v>10000</v>
      </c>
      <c r="D4835" s="9" t="e">
        <f ca="1">IF(A4835&lt;$B$1,VLOOKUP(A4835,[1]DI!$A$4:$B$15000,2),0)</f>
        <v>#REF!</v>
      </c>
      <c r="E4835" s="10" t="e">
        <f t="shared" ca="1" si="380"/>
        <v>#REF!</v>
      </c>
      <c r="F4835" s="10" t="e">
        <f ca="1">ROUND(TRUNC(PRODUCT(E$12:E4834),16),8)</f>
        <v>#REF!</v>
      </c>
      <c r="G4835" s="11" t="e">
        <f t="shared" ca="1" si="381"/>
        <v>#REF!</v>
      </c>
      <c r="H4835" s="2">
        <v>0</v>
      </c>
      <c r="I4835" s="2" t="str">
        <f t="shared" si="383"/>
        <v>A+J = 20/04/2026</v>
      </c>
    </row>
    <row r="4836" spans="1:9" x14ac:dyDescent="0.15">
      <c r="A4836" s="38">
        <f t="shared" si="382"/>
        <v>43651</v>
      </c>
      <c r="B4836" s="41" t="e">
        <f t="shared" ca="1" si="379"/>
        <v>#REF!</v>
      </c>
      <c r="C4836" s="8">
        <v>10000</v>
      </c>
      <c r="D4836" s="9" t="e">
        <f ca="1">IF(A4836&lt;$B$1,VLOOKUP(A4836,[1]DI!$A$4:$B$15000,2),0)</f>
        <v>#REF!</v>
      </c>
      <c r="E4836" s="10" t="e">
        <f t="shared" ca="1" si="380"/>
        <v>#REF!</v>
      </c>
      <c r="F4836" s="10" t="e">
        <f ca="1">ROUND(TRUNC(PRODUCT(E$12:E4835),16),8)</f>
        <v>#REF!</v>
      </c>
      <c r="G4836" s="11" t="e">
        <f t="shared" ca="1" si="381"/>
        <v>#REF!</v>
      </c>
      <c r="H4836" s="2">
        <v>0</v>
      </c>
      <c r="I4836" s="2" t="str">
        <f t="shared" si="383"/>
        <v>A+J = 20/04/2026</v>
      </c>
    </row>
    <row r="4837" spans="1:9" x14ac:dyDescent="0.15">
      <c r="A4837" s="38">
        <f t="shared" si="382"/>
        <v>43652</v>
      </c>
      <c r="B4837" s="41" t="e">
        <f t="shared" ca="1" si="379"/>
        <v>#REF!</v>
      </c>
      <c r="C4837" s="8">
        <v>10000</v>
      </c>
      <c r="D4837" s="9" t="e">
        <f ca="1">IF(A4837&lt;$B$1,VLOOKUP(A4837,[1]DI!$A$4:$B$15000,2),0)</f>
        <v>#REF!</v>
      </c>
      <c r="E4837" s="10" t="e">
        <f t="shared" ca="1" si="380"/>
        <v>#REF!</v>
      </c>
      <c r="F4837" s="10" t="e">
        <f ca="1">ROUND(TRUNC(PRODUCT(E$12:E4836),16),8)</f>
        <v>#REF!</v>
      </c>
      <c r="G4837" s="11" t="e">
        <f t="shared" ca="1" si="381"/>
        <v>#REF!</v>
      </c>
      <c r="H4837" s="2">
        <v>0</v>
      </c>
      <c r="I4837" s="2" t="str">
        <f t="shared" si="383"/>
        <v>A+J = 20/04/2026</v>
      </c>
    </row>
    <row r="4838" spans="1:9" x14ac:dyDescent="0.15">
      <c r="A4838" s="38">
        <f t="shared" si="382"/>
        <v>43653</v>
      </c>
      <c r="B4838" s="41" t="e">
        <f t="shared" ca="1" si="379"/>
        <v>#REF!</v>
      </c>
      <c r="C4838" s="8">
        <v>10000</v>
      </c>
      <c r="D4838" s="9" t="e">
        <f ca="1">IF(A4838&lt;$B$1,VLOOKUP(A4838,[1]DI!$A$4:$B$15000,2),0)</f>
        <v>#REF!</v>
      </c>
      <c r="E4838" s="10" t="e">
        <f t="shared" ca="1" si="380"/>
        <v>#REF!</v>
      </c>
      <c r="F4838" s="10" t="e">
        <f ca="1">ROUND(TRUNC(PRODUCT(E$12:E4837),16),8)</f>
        <v>#REF!</v>
      </c>
      <c r="G4838" s="11" t="e">
        <f t="shared" ca="1" si="381"/>
        <v>#REF!</v>
      </c>
      <c r="H4838" s="2">
        <v>0</v>
      </c>
      <c r="I4838" s="2" t="str">
        <f t="shared" si="383"/>
        <v>A+J = 20/04/2026</v>
      </c>
    </row>
    <row r="4839" spans="1:9" x14ac:dyDescent="0.15">
      <c r="A4839" s="38">
        <f t="shared" si="382"/>
        <v>43654</v>
      </c>
      <c r="B4839" s="41" t="e">
        <f t="shared" ca="1" si="379"/>
        <v>#REF!</v>
      </c>
      <c r="C4839" s="8">
        <v>10000</v>
      </c>
      <c r="D4839" s="9" t="e">
        <f ca="1">IF(A4839&lt;$B$1,VLOOKUP(A4839,[1]DI!$A$4:$B$15000,2),0)</f>
        <v>#REF!</v>
      </c>
      <c r="E4839" s="10" t="e">
        <f t="shared" ca="1" si="380"/>
        <v>#REF!</v>
      </c>
      <c r="F4839" s="10" t="e">
        <f ca="1">ROUND(TRUNC(PRODUCT(E$12:E4838),16),8)</f>
        <v>#REF!</v>
      </c>
      <c r="G4839" s="11" t="e">
        <f t="shared" ca="1" si="381"/>
        <v>#REF!</v>
      </c>
      <c r="H4839" s="2">
        <v>0</v>
      </c>
      <c r="I4839" s="2" t="str">
        <f t="shared" si="383"/>
        <v>A+J = 20/04/2026</v>
      </c>
    </row>
    <row r="4840" spans="1:9" x14ac:dyDescent="0.15">
      <c r="A4840" s="38">
        <f t="shared" si="382"/>
        <v>43655</v>
      </c>
      <c r="B4840" s="41" t="e">
        <f t="shared" ca="1" si="379"/>
        <v>#REF!</v>
      </c>
      <c r="C4840" s="8">
        <v>10000</v>
      </c>
      <c r="D4840" s="9" t="e">
        <f ca="1">IF(A4840&lt;$B$1,VLOOKUP(A4840,[1]DI!$A$4:$B$15000,2),0)</f>
        <v>#REF!</v>
      </c>
      <c r="E4840" s="10" t="e">
        <f t="shared" ca="1" si="380"/>
        <v>#REF!</v>
      </c>
      <c r="F4840" s="10" t="e">
        <f ca="1">ROUND(TRUNC(PRODUCT(E$12:E4839),16),8)</f>
        <v>#REF!</v>
      </c>
      <c r="G4840" s="11" t="e">
        <f t="shared" ca="1" si="381"/>
        <v>#REF!</v>
      </c>
      <c r="H4840" s="2">
        <v>0</v>
      </c>
      <c r="I4840" s="2" t="str">
        <f t="shared" si="383"/>
        <v>A+J = 20/04/2026</v>
      </c>
    </row>
    <row r="4841" spans="1:9" x14ac:dyDescent="0.15">
      <c r="A4841" s="38">
        <f t="shared" si="382"/>
        <v>43656</v>
      </c>
      <c r="B4841" s="41" t="e">
        <f t="shared" ca="1" si="379"/>
        <v>#REF!</v>
      </c>
      <c r="C4841" s="8">
        <v>10000</v>
      </c>
      <c r="D4841" s="9" t="e">
        <f ca="1">IF(A4841&lt;$B$1,VLOOKUP(A4841,[1]DI!$A$4:$B$15000,2),0)</f>
        <v>#REF!</v>
      </c>
      <c r="E4841" s="10" t="e">
        <f t="shared" ca="1" si="380"/>
        <v>#REF!</v>
      </c>
      <c r="F4841" s="10" t="e">
        <f ca="1">ROUND(TRUNC(PRODUCT(E$12:E4840),16),8)</f>
        <v>#REF!</v>
      </c>
      <c r="G4841" s="11" t="e">
        <f t="shared" ca="1" si="381"/>
        <v>#REF!</v>
      </c>
      <c r="H4841" s="2">
        <v>0</v>
      </c>
      <c r="I4841" s="2" t="str">
        <f t="shared" si="383"/>
        <v>A+J = 20/04/2026</v>
      </c>
    </row>
    <row r="4842" spans="1:9" x14ac:dyDescent="0.15">
      <c r="A4842" s="38">
        <f t="shared" si="382"/>
        <v>43657</v>
      </c>
      <c r="B4842" s="41" t="e">
        <f t="shared" ca="1" si="379"/>
        <v>#REF!</v>
      </c>
      <c r="C4842" s="8">
        <v>10000</v>
      </c>
      <c r="D4842" s="9" t="e">
        <f ca="1">IF(A4842&lt;$B$1,VLOOKUP(A4842,[1]DI!$A$4:$B$15000,2),0)</f>
        <v>#REF!</v>
      </c>
      <c r="E4842" s="10" t="e">
        <f t="shared" ca="1" si="380"/>
        <v>#REF!</v>
      </c>
      <c r="F4842" s="10" t="e">
        <f ca="1">ROUND(TRUNC(PRODUCT(E$12:E4841),16),8)</f>
        <v>#REF!</v>
      </c>
      <c r="G4842" s="11" t="e">
        <f t="shared" ca="1" si="381"/>
        <v>#REF!</v>
      </c>
      <c r="H4842" s="2">
        <v>0</v>
      </c>
      <c r="I4842" s="2" t="str">
        <f t="shared" si="383"/>
        <v>A+J = 20/04/2026</v>
      </c>
    </row>
    <row r="4843" spans="1:9" x14ac:dyDescent="0.15">
      <c r="A4843" s="38">
        <f t="shared" si="382"/>
        <v>43658</v>
      </c>
      <c r="B4843" s="41" t="e">
        <f t="shared" ca="1" si="379"/>
        <v>#REF!</v>
      </c>
      <c r="C4843" s="8">
        <v>10000</v>
      </c>
      <c r="D4843" s="9" t="e">
        <f ca="1">IF(A4843&lt;$B$1,VLOOKUP(A4843,[1]DI!$A$4:$B$15000,2),0)</f>
        <v>#REF!</v>
      </c>
      <c r="E4843" s="10" t="e">
        <f t="shared" ca="1" si="380"/>
        <v>#REF!</v>
      </c>
      <c r="F4843" s="10" t="e">
        <f ca="1">ROUND(TRUNC(PRODUCT(E$12:E4842),16),8)</f>
        <v>#REF!</v>
      </c>
      <c r="G4843" s="11" t="e">
        <f t="shared" ca="1" si="381"/>
        <v>#REF!</v>
      </c>
      <c r="H4843" s="2">
        <v>0</v>
      </c>
      <c r="I4843" s="2" t="str">
        <f t="shared" si="383"/>
        <v>A+J = 20/04/2026</v>
      </c>
    </row>
    <row r="4844" spans="1:9" x14ac:dyDescent="0.15">
      <c r="A4844" s="38">
        <f t="shared" si="382"/>
        <v>43659</v>
      </c>
      <c r="B4844" s="41" t="e">
        <f t="shared" ca="1" si="379"/>
        <v>#REF!</v>
      </c>
      <c r="C4844" s="8">
        <v>10000</v>
      </c>
      <c r="D4844" s="9" t="e">
        <f ca="1">IF(A4844&lt;$B$1,VLOOKUP(A4844,[1]DI!$A$4:$B$15000,2),0)</f>
        <v>#REF!</v>
      </c>
      <c r="E4844" s="10" t="e">
        <f t="shared" ca="1" si="380"/>
        <v>#REF!</v>
      </c>
      <c r="F4844" s="10" t="e">
        <f ca="1">ROUND(TRUNC(PRODUCT(E$12:E4843),16),8)</f>
        <v>#REF!</v>
      </c>
      <c r="G4844" s="11" t="e">
        <f t="shared" ca="1" si="381"/>
        <v>#REF!</v>
      </c>
      <c r="H4844" s="2">
        <v>0</v>
      </c>
      <c r="I4844" s="2" t="str">
        <f t="shared" si="383"/>
        <v>A+J = 20/04/2026</v>
      </c>
    </row>
    <row r="4845" spans="1:9" x14ac:dyDescent="0.15">
      <c r="A4845" s="38">
        <f t="shared" si="382"/>
        <v>43660</v>
      </c>
      <c r="B4845" s="41" t="e">
        <f t="shared" ca="1" si="379"/>
        <v>#REF!</v>
      </c>
      <c r="C4845" s="8">
        <v>10000</v>
      </c>
      <c r="D4845" s="9" t="e">
        <f ca="1">IF(A4845&lt;$B$1,VLOOKUP(A4845,[1]DI!$A$4:$B$15000,2),0)</f>
        <v>#REF!</v>
      </c>
      <c r="E4845" s="10" t="e">
        <f t="shared" ca="1" si="380"/>
        <v>#REF!</v>
      </c>
      <c r="F4845" s="10" t="e">
        <f ca="1">ROUND(TRUNC(PRODUCT(E$12:E4844),16),8)</f>
        <v>#REF!</v>
      </c>
      <c r="G4845" s="11" t="e">
        <f t="shared" ca="1" si="381"/>
        <v>#REF!</v>
      </c>
      <c r="H4845" s="2">
        <v>0</v>
      </c>
      <c r="I4845" s="2" t="str">
        <f t="shared" si="383"/>
        <v>A+J = 20/04/2026</v>
      </c>
    </row>
    <row r="4846" spans="1:9" x14ac:dyDescent="0.15">
      <c r="A4846" s="38">
        <f t="shared" si="382"/>
        <v>43661</v>
      </c>
      <c r="B4846" s="41" t="e">
        <f t="shared" ca="1" si="379"/>
        <v>#REF!</v>
      </c>
      <c r="C4846" s="8">
        <v>10000</v>
      </c>
      <c r="D4846" s="9" t="e">
        <f ca="1">IF(A4846&lt;$B$1,VLOOKUP(A4846,[1]DI!$A$4:$B$15000,2),0)</f>
        <v>#REF!</v>
      </c>
      <c r="E4846" s="10" t="e">
        <f t="shared" ca="1" si="380"/>
        <v>#REF!</v>
      </c>
      <c r="F4846" s="10" t="e">
        <f ca="1">ROUND(TRUNC(PRODUCT(E$12:E4845),16),8)</f>
        <v>#REF!</v>
      </c>
      <c r="G4846" s="11" t="e">
        <f t="shared" ca="1" si="381"/>
        <v>#REF!</v>
      </c>
      <c r="H4846" s="2">
        <v>0</v>
      </c>
      <c r="I4846" s="2" t="str">
        <f t="shared" si="383"/>
        <v>A+J = 20/04/2026</v>
      </c>
    </row>
    <row r="4847" spans="1:9" x14ac:dyDescent="0.15">
      <c r="A4847" s="38">
        <f t="shared" si="382"/>
        <v>43662</v>
      </c>
      <c r="B4847" s="41" t="e">
        <f t="shared" ca="1" si="379"/>
        <v>#REF!</v>
      </c>
      <c r="C4847" s="8">
        <v>10000</v>
      </c>
      <c r="D4847" s="9" t="e">
        <f ca="1">IF(A4847&lt;$B$1,VLOOKUP(A4847,[1]DI!$A$4:$B$15000,2),0)</f>
        <v>#REF!</v>
      </c>
      <c r="E4847" s="10" t="e">
        <f t="shared" ca="1" si="380"/>
        <v>#REF!</v>
      </c>
      <c r="F4847" s="10" t="e">
        <f ca="1">ROUND(TRUNC(PRODUCT(E$12:E4846),16),8)</f>
        <v>#REF!</v>
      </c>
      <c r="G4847" s="11" t="e">
        <f t="shared" ca="1" si="381"/>
        <v>#REF!</v>
      </c>
      <c r="H4847" s="2">
        <v>0</v>
      </c>
      <c r="I4847" s="2" t="str">
        <f t="shared" si="383"/>
        <v>A+J = 20/04/2026</v>
      </c>
    </row>
    <row r="4848" spans="1:9" x14ac:dyDescent="0.15">
      <c r="A4848" s="38">
        <f t="shared" si="382"/>
        <v>43663</v>
      </c>
      <c r="B4848" s="41" t="e">
        <f t="shared" ca="1" si="379"/>
        <v>#REF!</v>
      </c>
      <c r="C4848" s="8">
        <v>10000</v>
      </c>
      <c r="D4848" s="9" t="e">
        <f ca="1">IF(A4848&lt;$B$1,VLOOKUP(A4848,[1]DI!$A$4:$B$15000,2),0)</f>
        <v>#REF!</v>
      </c>
      <c r="E4848" s="10" t="e">
        <f t="shared" ca="1" si="380"/>
        <v>#REF!</v>
      </c>
      <c r="F4848" s="10" t="e">
        <f ca="1">ROUND(TRUNC(PRODUCT(E$12:E4847),16),8)</f>
        <v>#REF!</v>
      </c>
      <c r="G4848" s="11" t="e">
        <f t="shared" ca="1" si="381"/>
        <v>#REF!</v>
      </c>
      <c r="H4848" s="2">
        <v>0</v>
      </c>
      <c r="I4848" s="2" t="str">
        <f t="shared" si="383"/>
        <v>A+J = 20/04/2026</v>
      </c>
    </row>
    <row r="4849" spans="1:9" x14ac:dyDescent="0.15">
      <c r="A4849" s="38">
        <f t="shared" si="382"/>
        <v>43664</v>
      </c>
      <c r="B4849" s="41" t="e">
        <f t="shared" ca="1" si="379"/>
        <v>#REF!</v>
      </c>
      <c r="C4849" s="8">
        <v>10000</v>
      </c>
      <c r="D4849" s="9" t="e">
        <f ca="1">IF(A4849&lt;$B$1,VLOOKUP(A4849,[1]DI!$A$4:$B$15000,2),0)</f>
        <v>#REF!</v>
      </c>
      <c r="E4849" s="10" t="e">
        <f t="shared" ca="1" si="380"/>
        <v>#REF!</v>
      </c>
      <c r="F4849" s="10" t="e">
        <f ca="1">ROUND(TRUNC(PRODUCT(E$12:E4848),16),8)</f>
        <v>#REF!</v>
      </c>
      <c r="G4849" s="11" t="e">
        <f t="shared" ca="1" si="381"/>
        <v>#REF!</v>
      </c>
      <c r="H4849" s="2">
        <v>0</v>
      </c>
      <c r="I4849" s="2" t="str">
        <f t="shared" si="383"/>
        <v>A+J = 20/04/2026</v>
      </c>
    </row>
    <row r="4850" spans="1:9" x14ac:dyDescent="0.15">
      <c r="A4850" s="38">
        <f t="shared" si="382"/>
        <v>43665</v>
      </c>
      <c r="B4850" s="41" t="e">
        <f t="shared" ca="1" si="379"/>
        <v>#REF!</v>
      </c>
      <c r="C4850" s="8">
        <v>10000</v>
      </c>
      <c r="D4850" s="9" t="e">
        <f ca="1">IF(A4850&lt;$B$1,VLOOKUP(A4850,[1]DI!$A$4:$B$15000,2),0)</f>
        <v>#REF!</v>
      </c>
      <c r="E4850" s="10" t="e">
        <f t="shared" ca="1" si="380"/>
        <v>#REF!</v>
      </c>
      <c r="F4850" s="10" t="e">
        <f ca="1">ROUND(TRUNC(PRODUCT(E$12:E4849),16),8)</f>
        <v>#REF!</v>
      </c>
      <c r="G4850" s="11" t="e">
        <f t="shared" ca="1" si="381"/>
        <v>#REF!</v>
      </c>
      <c r="H4850" s="2">
        <v>0</v>
      </c>
      <c r="I4850" s="2" t="str">
        <f t="shared" si="383"/>
        <v>A+J = 20/04/2026</v>
      </c>
    </row>
    <row r="4851" spans="1:9" x14ac:dyDescent="0.15">
      <c r="A4851" s="38">
        <f t="shared" si="382"/>
        <v>43666</v>
      </c>
      <c r="B4851" s="41" t="e">
        <f t="shared" ca="1" si="379"/>
        <v>#REF!</v>
      </c>
      <c r="C4851" s="8">
        <v>10000</v>
      </c>
      <c r="D4851" s="9" t="e">
        <f ca="1">IF(A4851&lt;$B$1,VLOOKUP(A4851,[1]DI!$A$4:$B$15000,2),0)</f>
        <v>#REF!</v>
      </c>
      <c r="E4851" s="10" t="e">
        <f t="shared" ca="1" si="380"/>
        <v>#REF!</v>
      </c>
      <c r="F4851" s="10" t="e">
        <f ca="1">ROUND(TRUNC(PRODUCT(E$12:E4850),16),8)</f>
        <v>#REF!</v>
      </c>
      <c r="G4851" s="11" t="e">
        <f t="shared" ca="1" si="381"/>
        <v>#REF!</v>
      </c>
      <c r="H4851" s="2">
        <v>0</v>
      </c>
      <c r="I4851" s="2" t="str">
        <f t="shared" si="383"/>
        <v>A+J = 20/04/2026</v>
      </c>
    </row>
    <row r="4852" spans="1:9" x14ac:dyDescent="0.15">
      <c r="A4852" s="38">
        <f t="shared" si="382"/>
        <v>43667</v>
      </c>
      <c r="B4852" s="41" t="e">
        <f t="shared" ca="1" si="379"/>
        <v>#REF!</v>
      </c>
      <c r="C4852" s="8">
        <v>10000</v>
      </c>
      <c r="D4852" s="9" t="e">
        <f ca="1">IF(A4852&lt;$B$1,VLOOKUP(A4852,[1]DI!$A$4:$B$15000,2),0)</f>
        <v>#REF!</v>
      </c>
      <c r="E4852" s="10" t="e">
        <f t="shared" ca="1" si="380"/>
        <v>#REF!</v>
      </c>
      <c r="F4852" s="10" t="e">
        <f ca="1">ROUND(TRUNC(PRODUCT(E$12:E4851),16),8)</f>
        <v>#REF!</v>
      </c>
      <c r="G4852" s="11" t="e">
        <f t="shared" ca="1" si="381"/>
        <v>#REF!</v>
      </c>
      <c r="H4852" s="2">
        <v>0</v>
      </c>
      <c r="I4852" s="2" t="str">
        <f t="shared" si="383"/>
        <v>A+J = 20/04/2026</v>
      </c>
    </row>
    <row r="4853" spans="1:9" x14ac:dyDescent="0.15">
      <c r="A4853" s="38">
        <f t="shared" si="382"/>
        <v>43668</v>
      </c>
      <c r="B4853" s="41" t="e">
        <f t="shared" ca="1" si="379"/>
        <v>#REF!</v>
      </c>
      <c r="C4853" s="8">
        <v>10000</v>
      </c>
      <c r="D4853" s="9" t="e">
        <f ca="1">IF(A4853&lt;$B$1,VLOOKUP(A4853,[1]DI!$A$4:$B$15000,2),0)</f>
        <v>#REF!</v>
      </c>
      <c r="E4853" s="10" t="e">
        <f t="shared" ca="1" si="380"/>
        <v>#REF!</v>
      </c>
      <c r="F4853" s="10" t="e">
        <f ca="1">ROUND(TRUNC(PRODUCT(E$12:E4852),16),8)</f>
        <v>#REF!</v>
      </c>
      <c r="G4853" s="11" t="e">
        <f t="shared" ca="1" si="381"/>
        <v>#REF!</v>
      </c>
      <c r="H4853" s="2">
        <v>0</v>
      </c>
      <c r="I4853" s="2" t="str">
        <f t="shared" si="383"/>
        <v>A+J = 20/04/2026</v>
      </c>
    </row>
    <row r="4854" spans="1:9" x14ac:dyDescent="0.15">
      <c r="A4854" s="38">
        <f t="shared" si="382"/>
        <v>43669</v>
      </c>
      <c r="B4854" s="41" t="e">
        <f t="shared" ca="1" si="379"/>
        <v>#REF!</v>
      </c>
      <c r="C4854" s="8">
        <v>10000</v>
      </c>
      <c r="D4854" s="9" t="e">
        <f ca="1">IF(A4854&lt;$B$1,VLOOKUP(A4854,[1]DI!$A$4:$B$15000,2),0)</f>
        <v>#REF!</v>
      </c>
      <c r="E4854" s="10" t="e">
        <f t="shared" ca="1" si="380"/>
        <v>#REF!</v>
      </c>
      <c r="F4854" s="10" t="e">
        <f ca="1">ROUND(TRUNC(PRODUCT(E$12:E4853),16),8)</f>
        <v>#REF!</v>
      </c>
      <c r="G4854" s="11" t="e">
        <f t="shared" ca="1" si="381"/>
        <v>#REF!</v>
      </c>
      <c r="H4854" s="2">
        <v>0</v>
      </c>
      <c r="I4854" s="2" t="str">
        <f t="shared" si="383"/>
        <v>A+J = 20/04/2026</v>
      </c>
    </row>
    <row r="4855" spans="1:9" x14ac:dyDescent="0.15">
      <c r="A4855" s="38">
        <f t="shared" si="382"/>
        <v>43670</v>
      </c>
      <c r="B4855" s="41" t="e">
        <f t="shared" ca="1" si="379"/>
        <v>#REF!</v>
      </c>
      <c r="C4855" s="8">
        <v>10000</v>
      </c>
      <c r="D4855" s="9" t="e">
        <f ca="1">IF(A4855&lt;$B$1,VLOOKUP(A4855,[1]DI!$A$4:$B$15000,2),0)</f>
        <v>#REF!</v>
      </c>
      <c r="E4855" s="10" t="e">
        <f t="shared" ca="1" si="380"/>
        <v>#REF!</v>
      </c>
      <c r="F4855" s="10" t="e">
        <f ca="1">ROUND(TRUNC(PRODUCT(E$12:E4854),16),8)</f>
        <v>#REF!</v>
      </c>
      <c r="G4855" s="11" t="e">
        <f t="shared" ca="1" si="381"/>
        <v>#REF!</v>
      </c>
      <c r="H4855" s="2">
        <v>0</v>
      </c>
      <c r="I4855" s="2" t="str">
        <f t="shared" si="383"/>
        <v>A+J = 20/04/2026</v>
      </c>
    </row>
    <row r="4856" spans="1:9" x14ac:dyDescent="0.15">
      <c r="A4856" s="38">
        <f t="shared" si="382"/>
        <v>43671</v>
      </c>
      <c r="B4856" s="41" t="e">
        <f t="shared" ca="1" si="379"/>
        <v>#REF!</v>
      </c>
      <c r="C4856" s="8">
        <v>10000</v>
      </c>
      <c r="D4856" s="9" t="e">
        <f ca="1">IF(A4856&lt;$B$1,VLOOKUP(A4856,[1]DI!$A$4:$B$15000,2),0)</f>
        <v>#REF!</v>
      </c>
      <c r="E4856" s="10" t="e">
        <f t="shared" ca="1" si="380"/>
        <v>#REF!</v>
      </c>
      <c r="F4856" s="10" t="e">
        <f ca="1">ROUND(TRUNC(PRODUCT(E$12:E4855),16),8)</f>
        <v>#REF!</v>
      </c>
      <c r="G4856" s="11" t="e">
        <f t="shared" ca="1" si="381"/>
        <v>#REF!</v>
      </c>
      <c r="H4856" s="2">
        <v>0</v>
      </c>
      <c r="I4856" s="2" t="str">
        <f t="shared" si="383"/>
        <v>A+J = 20/04/2026</v>
      </c>
    </row>
    <row r="4857" spans="1:9" x14ac:dyDescent="0.15">
      <c r="A4857" s="38">
        <f t="shared" si="382"/>
        <v>43672</v>
      </c>
      <c r="B4857" s="41" t="e">
        <f t="shared" ca="1" si="379"/>
        <v>#REF!</v>
      </c>
      <c r="C4857" s="8">
        <v>10000</v>
      </c>
      <c r="D4857" s="9" t="e">
        <f ca="1">IF(A4857&lt;$B$1,VLOOKUP(A4857,[1]DI!$A$4:$B$15000,2),0)</f>
        <v>#REF!</v>
      </c>
      <c r="E4857" s="10" t="e">
        <f t="shared" ca="1" si="380"/>
        <v>#REF!</v>
      </c>
      <c r="F4857" s="10" t="e">
        <f ca="1">ROUND(TRUNC(PRODUCT(E$12:E4856),16),8)</f>
        <v>#REF!</v>
      </c>
      <c r="G4857" s="11" t="e">
        <f t="shared" ca="1" si="381"/>
        <v>#REF!</v>
      </c>
      <c r="H4857" s="2">
        <v>0</v>
      </c>
      <c r="I4857" s="2" t="str">
        <f t="shared" si="383"/>
        <v>A+J = 20/04/2026</v>
      </c>
    </row>
    <row r="4858" spans="1:9" x14ac:dyDescent="0.15">
      <c r="A4858" s="38">
        <f t="shared" si="382"/>
        <v>43673</v>
      </c>
      <c r="B4858" s="41" t="e">
        <f t="shared" ca="1" si="379"/>
        <v>#REF!</v>
      </c>
      <c r="C4858" s="8">
        <v>10000</v>
      </c>
      <c r="D4858" s="9" t="e">
        <f ca="1">IF(A4858&lt;$B$1,VLOOKUP(A4858,[1]DI!$A$4:$B$15000,2),0)</f>
        <v>#REF!</v>
      </c>
      <c r="E4858" s="10" t="e">
        <f t="shared" ca="1" si="380"/>
        <v>#REF!</v>
      </c>
      <c r="F4858" s="10" t="e">
        <f ca="1">ROUND(TRUNC(PRODUCT(E$12:E4857),16),8)</f>
        <v>#REF!</v>
      </c>
      <c r="G4858" s="11" t="e">
        <f t="shared" ca="1" si="381"/>
        <v>#REF!</v>
      </c>
      <c r="H4858" s="2">
        <v>0</v>
      </c>
      <c r="I4858" s="2" t="str">
        <f t="shared" si="383"/>
        <v>A+J = 20/04/2026</v>
      </c>
    </row>
    <row r="4859" spans="1:9" x14ac:dyDescent="0.15">
      <c r="A4859" s="38">
        <f t="shared" si="382"/>
        <v>43674</v>
      </c>
      <c r="B4859" s="41" t="e">
        <f t="shared" ca="1" si="379"/>
        <v>#REF!</v>
      </c>
      <c r="C4859" s="8">
        <v>10000</v>
      </c>
      <c r="D4859" s="9" t="e">
        <f ca="1">IF(A4859&lt;$B$1,VLOOKUP(A4859,[1]DI!$A$4:$B$15000,2),0)</f>
        <v>#REF!</v>
      </c>
      <c r="E4859" s="10" t="e">
        <f t="shared" ca="1" si="380"/>
        <v>#REF!</v>
      </c>
      <c r="F4859" s="10" t="e">
        <f ca="1">ROUND(TRUNC(PRODUCT(E$12:E4858),16),8)</f>
        <v>#REF!</v>
      </c>
      <c r="G4859" s="11" t="e">
        <f t="shared" ca="1" si="381"/>
        <v>#REF!</v>
      </c>
      <c r="H4859" s="2">
        <v>0</v>
      </c>
      <c r="I4859" s="2" t="str">
        <f t="shared" si="383"/>
        <v>A+J = 20/04/2026</v>
      </c>
    </row>
    <row r="4860" spans="1:9" x14ac:dyDescent="0.15">
      <c r="A4860" s="38">
        <f t="shared" si="382"/>
        <v>43675</v>
      </c>
      <c r="B4860" s="41" t="e">
        <f t="shared" ca="1" si="379"/>
        <v>#REF!</v>
      </c>
      <c r="C4860" s="8">
        <v>10000</v>
      </c>
      <c r="D4860" s="9" t="e">
        <f ca="1">IF(A4860&lt;$B$1,VLOOKUP(A4860,[1]DI!$A$4:$B$15000,2),0)</f>
        <v>#REF!</v>
      </c>
      <c r="E4860" s="10" t="e">
        <f t="shared" ca="1" si="380"/>
        <v>#REF!</v>
      </c>
      <c r="F4860" s="10" t="e">
        <f ca="1">ROUND(TRUNC(PRODUCT(E$12:E4859),16),8)</f>
        <v>#REF!</v>
      </c>
      <c r="G4860" s="11" t="e">
        <f t="shared" ca="1" si="381"/>
        <v>#REF!</v>
      </c>
      <c r="H4860" s="2">
        <v>0</v>
      </c>
      <c r="I4860" s="2" t="str">
        <f t="shared" si="383"/>
        <v>A+J = 20/04/2026</v>
      </c>
    </row>
    <row r="4861" spans="1:9" x14ac:dyDescent="0.15">
      <c r="A4861" s="38">
        <f t="shared" si="382"/>
        <v>43676</v>
      </c>
      <c r="B4861" s="41" t="e">
        <f t="shared" ca="1" si="379"/>
        <v>#REF!</v>
      </c>
      <c r="C4861" s="8">
        <v>10000</v>
      </c>
      <c r="D4861" s="9" t="e">
        <f ca="1">IF(A4861&lt;$B$1,VLOOKUP(A4861,[1]DI!$A$4:$B$15000,2),0)</f>
        <v>#REF!</v>
      </c>
      <c r="E4861" s="10" t="e">
        <f t="shared" ca="1" si="380"/>
        <v>#REF!</v>
      </c>
      <c r="F4861" s="10" t="e">
        <f ca="1">ROUND(TRUNC(PRODUCT(E$12:E4860),16),8)</f>
        <v>#REF!</v>
      </c>
      <c r="G4861" s="11" t="e">
        <f t="shared" ca="1" si="381"/>
        <v>#REF!</v>
      </c>
      <c r="H4861" s="2">
        <v>0</v>
      </c>
      <c r="I4861" s="2" t="str">
        <f t="shared" si="383"/>
        <v>A+J = 20/04/2026</v>
      </c>
    </row>
    <row r="4862" spans="1:9" x14ac:dyDescent="0.15">
      <c r="A4862" s="38">
        <f t="shared" si="382"/>
        <v>43677</v>
      </c>
      <c r="B4862" s="41" t="e">
        <f t="shared" ca="1" si="379"/>
        <v>#REF!</v>
      </c>
      <c r="C4862" s="8">
        <v>10000</v>
      </c>
      <c r="D4862" s="9" t="e">
        <f ca="1">IF(A4862&lt;$B$1,VLOOKUP(A4862,[1]DI!$A$4:$B$15000,2),0)</f>
        <v>#REF!</v>
      </c>
      <c r="E4862" s="10" t="e">
        <f t="shared" ca="1" si="380"/>
        <v>#REF!</v>
      </c>
      <c r="F4862" s="10" t="e">
        <f ca="1">ROUND(TRUNC(PRODUCT(E$12:E4861),16),8)</f>
        <v>#REF!</v>
      </c>
      <c r="G4862" s="11" t="e">
        <f t="shared" ca="1" si="381"/>
        <v>#REF!</v>
      </c>
      <c r="H4862" s="2">
        <v>0</v>
      </c>
      <c r="I4862" s="2" t="str">
        <f t="shared" si="383"/>
        <v>A+J = 20/04/2026</v>
      </c>
    </row>
    <row r="4863" spans="1:9" x14ac:dyDescent="0.15">
      <c r="A4863" s="38">
        <f t="shared" si="382"/>
        <v>43678</v>
      </c>
      <c r="B4863" s="41" t="e">
        <f t="shared" ca="1" si="379"/>
        <v>#REF!</v>
      </c>
      <c r="C4863" s="8">
        <v>10000</v>
      </c>
      <c r="D4863" s="9" t="e">
        <f ca="1">IF(A4863&lt;$B$1,VLOOKUP(A4863,[1]DI!$A$4:$B$15000,2),0)</f>
        <v>#REF!</v>
      </c>
      <c r="E4863" s="10" t="e">
        <f t="shared" ca="1" si="380"/>
        <v>#REF!</v>
      </c>
      <c r="F4863" s="10" t="e">
        <f ca="1">ROUND(TRUNC(PRODUCT(E$12:E4862),16),8)</f>
        <v>#REF!</v>
      </c>
      <c r="G4863" s="11" t="e">
        <f t="shared" ca="1" si="381"/>
        <v>#REF!</v>
      </c>
      <c r="H4863" s="2">
        <v>0</v>
      </c>
      <c r="I4863" s="2" t="str">
        <f t="shared" si="383"/>
        <v>A+J = 20/04/2026</v>
      </c>
    </row>
    <row r="4864" spans="1:9" x14ac:dyDescent="0.15">
      <c r="A4864" s="38">
        <f t="shared" si="382"/>
        <v>43679</v>
      </c>
      <c r="B4864" s="41" t="e">
        <f t="shared" ca="1" si="379"/>
        <v>#REF!</v>
      </c>
      <c r="C4864" s="8">
        <v>10000</v>
      </c>
      <c r="D4864" s="9" t="e">
        <f ca="1">IF(A4864&lt;$B$1,VLOOKUP(A4864,[1]DI!$A$4:$B$15000,2),0)</f>
        <v>#REF!</v>
      </c>
      <c r="E4864" s="10" t="e">
        <f t="shared" ca="1" si="380"/>
        <v>#REF!</v>
      </c>
      <c r="F4864" s="10" t="e">
        <f ca="1">ROUND(TRUNC(PRODUCT(E$12:E4863),16),8)</f>
        <v>#REF!</v>
      </c>
      <c r="G4864" s="11" t="e">
        <f t="shared" ca="1" si="381"/>
        <v>#REF!</v>
      </c>
      <c r="H4864" s="2">
        <v>0</v>
      </c>
      <c r="I4864" s="2" t="str">
        <f t="shared" si="383"/>
        <v>A+J = 20/04/2026</v>
      </c>
    </row>
    <row r="4865" spans="1:9" x14ac:dyDescent="0.15">
      <c r="A4865" s="38">
        <f t="shared" si="382"/>
        <v>43680</v>
      </c>
      <c r="B4865" s="41" t="e">
        <f t="shared" ca="1" si="379"/>
        <v>#REF!</v>
      </c>
      <c r="C4865" s="8">
        <v>10000</v>
      </c>
      <c r="D4865" s="9" t="e">
        <f ca="1">IF(A4865&lt;$B$1,VLOOKUP(A4865,[1]DI!$A$4:$B$15000,2),0)</f>
        <v>#REF!</v>
      </c>
      <c r="E4865" s="10" t="e">
        <f t="shared" ca="1" si="380"/>
        <v>#REF!</v>
      </c>
      <c r="F4865" s="10" t="e">
        <f ca="1">ROUND(TRUNC(PRODUCT(E$12:E4864),16),8)</f>
        <v>#REF!</v>
      </c>
      <c r="G4865" s="11" t="e">
        <f t="shared" ca="1" si="381"/>
        <v>#REF!</v>
      </c>
      <c r="H4865" s="2">
        <v>0</v>
      </c>
      <c r="I4865" s="2" t="str">
        <f t="shared" si="383"/>
        <v>A+J = 20/04/2026</v>
      </c>
    </row>
    <row r="4866" spans="1:9" x14ac:dyDescent="0.15">
      <c r="A4866" s="38">
        <f t="shared" si="382"/>
        <v>43681</v>
      </c>
      <c r="B4866" s="41" t="e">
        <f t="shared" ca="1" si="379"/>
        <v>#REF!</v>
      </c>
      <c r="C4866" s="8">
        <v>10000</v>
      </c>
      <c r="D4866" s="9" t="e">
        <f ca="1">IF(A4866&lt;$B$1,VLOOKUP(A4866,[1]DI!$A$4:$B$15000,2),0)</f>
        <v>#REF!</v>
      </c>
      <c r="E4866" s="10" t="e">
        <f t="shared" ca="1" si="380"/>
        <v>#REF!</v>
      </c>
      <c r="F4866" s="10" t="e">
        <f ca="1">ROUND(TRUNC(PRODUCT(E$12:E4865),16),8)</f>
        <v>#REF!</v>
      </c>
      <c r="G4866" s="11" t="e">
        <f t="shared" ca="1" si="381"/>
        <v>#REF!</v>
      </c>
      <c r="H4866" s="2">
        <v>0</v>
      </c>
      <c r="I4866" s="2" t="str">
        <f t="shared" si="383"/>
        <v>A+J = 20/04/2026</v>
      </c>
    </row>
    <row r="4867" spans="1:9" x14ac:dyDescent="0.15">
      <c r="A4867" s="38">
        <f t="shared" si="382"/>
        <v>43682</v>
      </c>
      <c r="B4867" s="41" t="e">
        <f t="shared" ca="1" si="379"/>
        <v>#REF!</v>
      </c>
      <c r="C4867" s="8">
        <v>10000</v>
      </c>
      <c r="D4867" s="9" t="e">
        <f ca="1">IF(A4867&lt;$B$1,VLOOKUP(A4867,[1]DI!$A$4:$B$15000,2),0)</f>
        <v>#REF!</v>
      </c>
      <c r="E4867" s="10" t="e">
        <f t="shared" ca="1" si="380"/>
        <v>#REF!</v>
      </c>
      <c r="F4867" s="10" t="e">
        <f ca="1">ROUND(TRUNC(PRODUCT(E$12:E4866),16),8)</f>
        <v>#REF!</v>
      </c>
      <c r="G4867" s="11" t="e">
        <f t="shared" ca="1" si="381"/>
        <v>#REF!</v>
      </c>
      <c r="H4867" s="2">
        <v>0</v>
      </c>
      <c r="I4867" s="2" t="str">
        <f t="shared" si="383"/>
        <v>A+J = 20/04/2026</v>
      </c>
    </row>
    <row r="4868" spans="1:9" x14ac:dyDescent="0.15">
      <c r="A4868" s="38">
        <f t="shared" si="382"/>
        <v>43683</v>
      </c>
      <c r="B4868" s="41" t="e">
        <f t="shared" ref="B4868:B4931" ca="1" si="384">IF(A4868&lt;=TODAY(),C4868+G4868,IF(AND(A4868&gt;TODAY(),A4868&lt;=$B$1),IF(VLOOKUP(TODAY(),$A$10:$D$10000,4,FALSE)=0,"n.d",C4868+G4868),"n.d"))</f>
        <v>#REF!</v>
      </c>
      <c r="C4868" s="8">
        <v>10000</v>
      </c>
      <c r="D4868" s="9" t="e">
        <f ca="1">IF(A4868&lt;$B$1,VLOOKUP(A4868,[1]DI!$A$4:$B$15000,2),0)</f>
        <v>#REF!</v>
      </c>
      <c r="E4868" s="10" t="e">
        <f t="shared" ref="E4868:E4931" ca="1" si="385">ROUND((1+D4868)^(1/252),8)</f>
        <v>#REF!</v>
      </c>
      <c r="F4868" s="10" t="e">
        <f ca="1">ROUND(TRUNC(PRODUCT(E$12:E4867),16),8)</f>
        <v>#REF!</v>
      </c>
      <c r="G4868" s="11" t="e">
        <f t="shared" ref="G4868:G4931" ca="1" si="386">TRUNC(((F4868-1)*C4868),6)</f>
        <v>#REF!</v>
      </c>
      <c r="H4868" s="2">
        <v>0</v>
      </c>
      <c r="I4868" s="2" t="str">
        <f t="shared" si="383"/>
        <v>A+J = 20/04/2026</v>
      </c>
    </row>
    <row r="4869" spans="1:9" x14ac:dyDescent="0.15">
      <c r="A4869" s="38">
        <f t="shared" si="382"/>
        <v>43684</v>
      </c>
      <c r="B4869" s="41" t="e">
        <f t="shared" ca="1" si="384"/>
        <v>#REF!</v>
      </c>
      <c r="C4869" s="8">
        <v>10000</v>
      </c>
      <c r="D4869" s="9" t="e">
        <f ca="1">IF(A4869&lt;$B$1,VLOOKUP(A4869,[1]DI!$A$4:$B$15000,2),0)</f>
        <v>#REF!</v>
      </c>
      <c r="E4869" s="10" t="e">
        <f t="shared" ca="1" si="385"/>
        <v>#REF!</v>
      </c>
      <c r="F4869" s="10" t="e">
        <f ca="1">ROUND(TRUNC(PRODUCT(E$12:E4868),16),8)</f>
        <v>#REF!</v>
      </c>
      <c r="G4869" s="11" t="e">
        <f t="shared" ca="1" si="386"/>
        <v>#REF!</v>
      </c>
      <c r="H4869" s="2">
        <v>0</v>
      </c>
      <c r="I4869" s="2" t="str">
        <f t="shared" si="383"/>
        <v>A+J = 20/04/2026</v>
      </c>
    </row>
    <row r="4870" spans="1:9" x14ac:dyDescent="0.15">
      <c r="A4870" s="38">
        <f t="shared" si="382"/>
        <v>43685</v>
      </c>
      <c r="B4870" s="41" t="e">
        <f t="shared" ca="1" si="384"/>
        <v>#REF!</v>
      </c>
      <c r="C4870" s="8">
        <v>10000</v>
      </c>
      <c r="D4870" s="9" t="e">
        <f ca="1">IF(A4870&lt;$B$1,VLOOKUP(A4870,[1]DI!$A$4:$B$15000,2),0)</f>
        <v>#REF!</v>
      </c>
      <c r="E4870" s="10" t="e">
        <f t="shared" ca="1" si="385"/>
        <v>#REF!</v>
      </c>
      <c r="F4870" s="10" t="e">
        <f ca="1">ROUND(TRUNC(PRODUCT(E$12:E4869),16),8)</f>
        <v>#REF!</v>
      </c>
      <c r="G4870" s="11" t="e">
        <f t="shared" ca="1" si="386"/>
        <v>#REF!</v>
      </c>
      <c r="H4870" s="2">
        <v>0</v>
      </c>
      <c r="I4870" s="2" t="str">
        <f t="shared" si="383"/>
        <v>A+J = 20/04/2026</v>
      </c>
    </row>
    <row r="4871" spans="1:9" x14ac:dyDescent="0.15">
      <c r="A4871" s="38">
        <f t="shared" si="382"/>
        <v>43686</v>
      </c>
      <c r="B4871" s="41" t="e">
        <f t="shared" ca="1" si="384"/>
        <v>#REF!</v>
      </c>
      <c r="C4871" s="8">
        <v>10000</v>
      </c>
      <c r="D4871" s="9" t="e">
        <f ca="1">IF(A4871&lt;$B$1,VLOOKUP(A4871,[1]DI!$A$4:$B$15000,2),0)</f>
        <v>#REF!</v>
      </c>
      <c r="E4871" s="10" t="e">
        <f t="shared" ca="1" si="385"/>
        <v>#REF!</v>
      </c>
      <c r="F4871" s="10" t="e">
        <f ca="1">ROUND(TRUNC(PRODUCT(E$12:E4870),16),8)</f>
        <v>#REF!</v>
      </c>
      <c r="G4871" s="11" t="e">
        <f t="shared" ca="1" si="386"/>
        <v>#REF!</v>
      </c>
      <c r="H4871" s="2">
        <v>0</v>
      </c>
      <c r="I4871" s="2" t="str">
        <f t="shared" si="383"/>
        <v>A+J = 20/04/2026</v>
      </c>
    </row>
    <row r="4872" spans="1:9" x14ac:dyDescent="0.15">
      <c r="A4872" s="38">
        <f t="shared" si="382"/>
        <v>43687</v>
      </c>
      <c r="B4872" s="41" t="e">
        <f t="shared" ca="1" si="384"/>
        <v>#REF!</v>
      </c>
      <c r="C4872" s="8">
        <v>10000</v>
      </c>
      <c r="D4872" s="9" t="e">
        <f ca="1">IF(A4872&lt;$B$1,VLOOKUP(A4872,[1]DI!$A$4:$B$15000,2),0)</f>
        <v>#REF!</v>
      </c>
      <c r="E4872" s="10" t="e">
        <f t="shared" ca="1" si="385"/>
        <v>#REF!</v>
      </c>
      <c r="F4872" s="10" t="e">
        <f ca="1">ROUND(TRUNC(PRODUCT(E$12:E4871),16),8)</f>
        <v>#REF!</v>
      </c>
      <c r="G4872" s="11" t="e">
        <f t="shared" ca="1" si="386"/>
        <v>#REF!</v>
      </c>
      <c r="H4872" s="2">
        <v>0</v>
      </c>
      <c r="I4872" s="2" t="str">
        <f t="shared" si="383"/>
        <v>A+J = 20/04/2026</v>
      </c>
    </row>
    <row r="4873" spans="1:9" x14ac:dyDescent="0.15">
      <c r="A4873" s="38">
        <f t="shared" si="382"/>
        <v>43688</v>
      </c>
      <c r="B4873" s="41" t="e">
        <f t="shared" ca="1" si="384"/>
        <v>#REF!</v>
      </c>
      <c r="C4873" s="8">
        <v>10000</v>
      </c>
      <c r="D4873" s="9" t="e">
        <f ca="1">IF(A4873&lt;$B$1,VLOOKUP(A4873,[1]DI!$A$4:$B$15000,2),0)</f>
        <v>#REF!</v>
      </c>
      <c r="E4873" s="10" t="e">
        <f t="shared" ca="1" si="385"/>
        <v>#REF!</v>
      </c>
      <c r="F4873" s="10" t="e">
        <f ca="1">ROUND(TRUNC(PRODUCT(E$12:E4872),16),8)</f>
        <v>#REF!</v>
      </c>
      <c r="G4873" s="11" t="e">
        <f t="shared" ca="1" si="386"/>
        <v>#REF!</v>
      </c>
      <c r="H4873" s="2">
        <v>0</v>
      </c>
      <c r="I4873" s="2" t="str">
        <f t="shared" si="383"/>
        <v>A+J = 20/04/2026</v>
      </c>
    </row>
    <row r="4874" spans="1:9" x14ac:dyDescent="0.15">
      <c r="A4874" s="38">
        <f t="shared" si="382"/>
        <v>43689</v>
      </c>
      <c r="B4874" s="41" t="e">
        <f t="shared" ca="1" si="384"/>
        <v>#REF!</v>
      </c>
      <c r="C4874" s="8">
        <v>10000</v>
      </c>
      <c r="D4874" s="9" t="e">
        <f ca="1">IF(A4874&lt;$B$1,VLOOKUP(A4874,[1]DI!$A$4:$B$15000,2),0)</f>
        <v>#REF!</v>
      </c>
      <c r="E4874" s="10" t="e">
        <f t="shared" ca="1" si="385"/>
        <v>#REF!</v>
      </c>
      <c r="F4874" s="10" t="e">
        <f ca="1">ROUND(TRUNC(PRODUCT(E$12:E4873),16),8)</f>
        <v>#REF!</v>
      </c>
      <c r="G4874" s="11" t="e">
        <f t="shared" ca="1" si="386"/>
        <v>#REF!</v>
      </c>
      <c r="H4874" s="2">
        <v>0</v>
      </c>
      <c r="I4874" s="2" t="str">
        <f t="shared" si="383"/>
        <v>A+J = 20/04/2026</v>
      </c>
    </row>
    <row r="4875" spans="1:9" x14ac:dyDescent="0.15">
      <c r="A4875" s="38">
        <f t="shared" si="382"/>
        <v>43690</v>
      </c>
      <c r="B4875" s="41" t="e">
        <f t="shared" ca="1" si="384"/>
        <v>#REF!</v>
      </c>
      <c r="C4875" s="8">
        <v>10000</v>
      </c>
      <c r="D4875" s="9" t="e">
        <f ca="1">IF(A4875&lt;$B$1,VLOOKUP(A4875,[1]DI!$A$4:$B$15000,2),0)</f>
        <v>#REF!</v>
      </c>
      <c r="E4875" s="10" t="e">
        <f t="shared" ca="1" si="385"/>
        <v>#REF!</v>
      </c>
      <c r="F4875" s="10" t="e">
        <f ca="1">ROUND(TRUNC(PRODUCT(E$12:E4874),16),8)</f>
        <v>#REF!</v>
      </c>
      <c r="G4875" s="11" t="e">
        <f t="shared" ca="1" si="386"/>
        <v>#REF!</v>
      </c>
      <c r="H4875" s="2">
        <v>0</v>
      </c>
      <c r="I4875" s="2" t="str">
        <f t="shared" si="383"/>
        <v>A+J = 20/04/2026</v>
      </c>
    </row>
    <row r="4876" spans="1:9" x14ac:dyDescent="0.15">
      <c r="A4876" s="38">
        <f t="shared" si="382"/>
        <v>43691</v>
      </c>
      <c r="B4876" s="41" t="e">
        <f t="shared" ca="1" si="384"/>
        <v>#REF!</v>
      </c>
      <c r="C4876" s="8">
        <v>10000</v>
      </c>
      <c r="D4876" s="9" t="e">
        <f ca="1">IF(A4876&lt;$B$1,VLOOKUP(A4876,[1]DI!$A$4:$B$15000,2),0)</f>
        <v>#REF!</v>
      </c>
      <c r="E4876" s="10" t="e">
        <f t="shared" ca="1" si="385"/>
        <v>#REF!</v>
      </c>
      <c r="F4876" s="10" t="e">
        <f ca="1">ROUND(TRUNC(PRODUCT(E$12:E4875),16),8)</f>
        <v>#REF!</v>
      </c>
      <c r="G4876" s="11" t="e">
        <f t="shared" ca="1" si="386"/>
        <v>#REF!</v>
      </c>
      <c r="H4876" s="2">
        <v>0</v>
      </c>
      <c r="I4876" s="2" t="str">
        <f t="shared" si="383"/>
        <v>A+J = 20/04/2026</v>
      </c>
    </row>
    <row r="4877" spans="1:9" x14ac:dyDescent="0.15">
      <c r="A4877" s="38">
        <f t="shared" ref="A4877:A4940" si="387">(A4876+1)</f>
        <v>43692</v>
      </c>
      <c r="B4877" s="41" t="e">
        <f t="shared" ca="1" si="384"/>
        <v>#REF!</v>
      </c>
      <c r="C4877" s="8">
        <v>10000</v>
      </c>
      <c r="D4877" s="9" t="e">
        <f ca="1">IF(A4877&lt;$B$1,VLOOKUP(A4877,[1]DI!$A$4:$B$15000,2),0)</f>
        <v>#REF!</v>
      </c>
      <c r="E4877" s="10" t="e">
        <f t="shared" ca="1" si="385"/>
        <v>#REF!</v>
      </c>
      <c r="F4877" s="10" t="e">
        <f ca="1">ROUND(TRUNC(PRODUCT(E$12:E4876),16),8)</f>
        <v>#REF!</v>
      </c>
      <c r="G4877" s="11" t="e">
        <f t="shared" ca="1" si="386"/>
        <v>#REF!</v>
      </c>
      <c r="H4877" s="2">
        <v>0</v>
      </c>
      <c r="I4877" s="2" t="str">
        <f t="shared" ref="I4877:I4940" si="388">I4876</f>
        <v>A+J = 20/04/2026</v>
      </c>
    </row>
    <row r="4878" spans="1:9" x14ac:dyDescent="0.15">
      <c r="A4878" s="38">
        <f t="shared" si="387"/>
        <v>43693</v>
      </c>
      <c r="B4878" s="41" t="e">
        <f t="shared" ca="1" si="384"/>
        <v>#REF!</v>
      </c>
      <c r="C4878" s="8">
        <v>10000</v>
      </c>
      <c r="D4878" s="9" t="e">
        <f ca="1">IF(A4878&lt;$B$1,VLOOKUP(A4878,[1]DI!$A$4:$B$15000,2),0)</f>
        <v>#REF!</v>
      </c>
      <c r="E4878" s="10" t="e">
        <f t="shared" ca="1" si="385"/>
        <v>#REF!</v>
      </c>
      <c r="F4878" s="10" t="e">
        <f ca="1">ROUND(TRUNC(PRODUCT(E$12:E4877),16),8)</f>
        <v>#REF!</v>
      </c>
      <c r="G4878" s="11" t="e">
        <f t="shared" ca="1" si="386"/>
        <v>#REF!</v>
      </c>
      <c r="H4878" s="2">
        <v>0</v>
      </c>
      <c r="I4878" s="2" t="str">
        <f t="shared" si="388"/>
        <v>A+J = 20/04/2026</v>
      </c>
    </row>
    <row r="4879" spans="1:9" x14ac:dyDescent="0.15">
      <c r="A4879" s="38">
        <f t="shared" si="387"/>
        <v>43694</v>
      </c>
      <c r="B4879" s="41" t="e">
        <f t="shared" ca="1" si="384"/>
        <v>#REF!</v>
      </c>
      <c r="C4879" s="8">
        <v>10000</v>
      </c>
      <c r="D4879" s="9" t="e">
        <f ca="1">IF(A4879&lt;$B$1,VLOOKUP(A4879,[1]DI!$A$4:$B$15000,2),0)</f>
        <v>#REF!</v>
      </c>
      <c r="E4879" s="10" t="e">
        <f t="shared" ca="1" si="385"/>
        <v>#REF!</v>
      </c>
      <c r="F4879" s="10" t="e">
        <f ca="1">ROUND(TRUNC(PRODUCT(E$12:E4878),16),8)</f>
        <v>#REF!</v>
      </c>
      <c r="G4879" s="11" t="e">
        <f t="shared" ca="1" si="386"/>
        <v>#REF!</v>
      </c>
      <c r="H4879" s="2">
        <v>0</v>
      </c>
      <c r="I4879" s="2" t="str">
        <f t="shared" si="388"/>
        <v>A+J = 20/04/2026</v>
      </c>
    </row>
    <row r="4880" spans="1:9" x14ac:dyDescent="0.15">
      <c r="A4880" s="38">
        <f t="shared" si="387"/>
        <v>43695</v>
      </c>
      <c r="B4880" s="41" t="e">
        <f t="shared" ca="1" si="384"/>
        <v>#REF!</v>
      </c>
      <c r="C4880" s="8">
        <v>10000</v>
      </c>
      <c r="D4880" s="9" t="e">
        <f ca="1">IF(A4880&lt;$B$1,VLOOKUP(A4880,[1]DI!$A$4:$B$15000,2),0)</f>
        <v>#REF!</v>
      </c>
      <c r="E4880" s="10" t="e">
        <f t="shared" ca="1" si="385"/>
        <v>#REF!</v>
      </c>
      <c r="F4880" s="10" t="e">
        <f ca="1">ROUND(TRUNC(PRODUCT(E$12:E4879),16),8)</f>
        <v>#REF!</v>
      </c>
      <c r="G4880" s="11" t="e">
        <f t="shared" ca="1" si="386"/>
        <v>#REF!</v>
      </c>
      <c r="H4880" s="2">
        <v>0</v>
      </c>
      <c r="I4880" s="2" t="str">
        <f t="shared" si="388"/>
        <v>A+J = 20/04/2026</v>
      </c>
    </row>
    <row r="4881" spans="1:9" x14ac:dyDescent="0.15">
      <c r="A4881" s="38">
        <f t="shared" si="387"/>
        <v>43696</v>
      </c>
      <c r="B4881" s="41" t="e">
        <f t="shared" ca="1" si="384"/>
        <v>#REF!</v>
      </c>
      <c r="C4881" s="8">
        <v>10000</v>
      </c>
      <c r="D4881" s="9" t="e">
        <f ca="1">IF(A4881&lt;$B$1,VLOOKUP(A4881,[1]DI!$A$4:$B$15000,2),0)</f>
        <v>#REF!</v>
      </c>
      <c r="E4881" s="10" t="e">
        <f t="shared" ca="1" si="385"/>
        <v>#REF!</v>
      </c>
      <c r="F4881" s="10" t="e">
        <f ca="1">ROUND(TRUNC(PRODUCT(E$12:E4880),16),8)</f>
        <v>#REF!</v>
      </c>
      <c r="G4881" s="11" t="e">
        <f t="shared" ca="1" si="386"/>
        <v>#REF!</v>
      </c>
      <c r="H4881" s="2">
        <v>0</v>
      </c>
      <c r="I4881" s="2" t="str">
        <f t="shared" si="388"/>
        <v>A+J = 20/04/2026</v>
      </c>
    </row>
    <row r="4882" spans="1:9" x14ac:dyDescent="0.15">
      <c r="A4882" s="38">
        <f t="shared" si="387"/>
        <v>43697</v>
      </c>
      <c r="B4882" s="41" t="e">
        <f t="shared" ca="1" si="384"/>
        <v>#REF!</v>
      </c>
      <c r="C4882" s="8">
        <v>10000</v>
      </c>
      <c r="D4882" s="9" t="e">
        <f ca="1">IF(A4882&lt;$B$1,VLOOKUP(A4882,[1]DI!$A$4:$B$15000,2),0)</f>
        <v>#REF!</v>
      </c>
      <c r="E4882" s="10" t="e">
        <f t="shared" ca="1" si="385"/>
        <v>#REF!</v>
      </c>
      <c r="F4882" s="10" t="e">
        <f ca="1">ROUND(TRUNC(PRODUCT(E$12:E4881),16),8)</f>
        <v>#REF!</v>
      </c>
      <c r="G4882" s="11" t="e">
        <f t="shared" ca="1" si="386"/>
        <v>#REF!</v>
      </c>
      <c r="H4882" s="2">
        <v>0</v>
      </c>
      <c r="I4882" s="2" t="str">
        <f t="shared" si="388"/>
        <v>A+J = 20/04/2026</v>
      </c>
    </row>
    <row r="4883" spans="1:9" x14ac:dyDescent="0.15">
      <c r="A4883" s="38">
        <f t="shared" si="387"/>
        <v>43698</v>
      </c>
      <c r="B4883" s="41" t="e">
        <f t="shared" ca="1" si="384"/>
        <v>#REF!</v>
      </c>
      <c r="C4883" s="8">
        <v>10000</v>
      </c>
      <c r="D4883" s="9" t="e">
        <f ca="1">IF(A4883&lt;$B$1,VLOOKUP(A4883,[1]DI!$A$4:$B$15000,2),0)</f>
        <v>#REF!</v>
      </c>
      <c r="E4883" s="10" t="e">
        <f t="shared" ca="1" si="385"/>
        <v>#REF!</v>
      </c>
      <c r="F4883" s="10" t="e">
        <f ca="1">ROUND(TRUNC(PRODUCT(E$12:E4882),16),8)</f>
        <v>#REF!</v>
      </c>
      <c r="G4883" s="11" t="e">
        <f t="shared" ca="1" si="386"/>
        <v>#REF!</v>
      </c>
      <c r="H4883" s="2">
        <v>0</v>
      </c>
      <c r="I4883" s="2" t="str">
        <f t="shared" si="388"/>
        <v>A+J = 20/04/2026</v>
      </c>
    </row>
    <row r="4884" spans="1:9" x14ac:dyDescent="0.15">
      <c r="A4884" s="38">
        <f t="shared" si="387"/>
        <v>43699</v>
      </c>
      <c r="B4884" s="41" t="e">
        <f t="shared" ca="1" si="384"/>
        <v>#REF!</v>
      </c>
      <c r="C4884" s="8">
        <v>10000</v>
      </c>
      <c r="D4884" s="9" t="e">
        <f ca="1">IF(A4884&lt;$B$1,VLOOKUP(A4884,[1]DI!$A$4:$B$15000,2),0)</f>
        <v>#REF!</v>
      </c>
      <c r="E4884" s="10" t="e">
        <f t="shared" ca="1" si="385"/>
        <v>#REF!</v>
      </c>
      <c r="F4884" s="10" t="e">
        <f ca="1">ROUND(TRUNC(PRODUCT(E$12:E4883),16),8)</f>
        <v>#REF!</v>
      </c>
      <c r="G4884" s="11" t="e">
        <f t="shared" ca="1" si="386"/>
        <v>#REF!</v>
      </c>
      <c r="H4884" s="2">
        <v>0</v>
      </c>
      <c r="I4884" s="2" t="str">
        <f t="shared" si="388"/>
        <v>A+J = 20/04/2026</v>
      </c>
    </row>
    <row r="4885" spans="1:9" x14ac:dyDescent="0.15">
      <c r="A4885" s="38">
        <f t="shared" si="387"/>
        <v>43700</v>
      </c>
      <c r="B4885" s="41" t="e">
        <f t="shared" ca="1" si="384"/>
        <v>#REF!</v>
      </c>
      <c r="C4885" s="8">
        <v>10000</v>
      </c>
      <c r="D4885" s="9" t="e">
        <f ca="1">IF(A4885&lt;$B$1,VLOOKUP(A4885,[1]DI!$A$4:$B$15000,2),0)</f>
        <v>#REF!</v>
      </c>
      <c r="E4885" s="10" t="e">
        <f t="shared" ca="1" si="385"/>
        <v>#REF!</v>
      </c>
      <c r="F4885" s="10" t="e">
        <f ca="1">ROUND(TRUNC(PRODUCT(E$12:E4884),16),8)</f>
        <v>#REF!</v>
      </c>
      <c r="G4885" s="11" t="e">
        <f t="shared" ca="1" si="386"/>
        <v>#REF!</v>
      </c>
      <c r="H4885" s="2">
        <v>0</v>
      </c>
      <c r="I4885" s="2" t="str">
        <f t="shared" si="388"/>
        <v>A+J = 20/04/2026</v>
      </c>
    </row>
    <row r="4886" spans="1:9" x14ac:dyDescent="0.15">
      <c r="A4886" s="38">
        <f t="shared" si="387"/>
        <v>43701</v>
      </c>
      <c r="B4886" s="41" t="e">
        <f t="shared" ca="1" si="384"/>
        <v>#REF!</v>
      </c>
      <c r="C4886" s="8">
        <v>10000</v>
      </c>
      <c r="D4886" s="9" t="e">
        <f ca="1">IF(A4886&lt;$B$1,VLOOKUP(A4886,[1]DI!$A$4:$B$15000,2),0)</f>
        <v>#REF!</v>
      </c>
      <c r="E4886" s="10" t="e">
        <f t="shared" ca="1" si="385"/>
        <v>#REF!</v>
      </c>
      <c r="F4886" s="10" t="e">
        <f ca="1">ROUND(TRUNC(PRODUCT(E$12:E4885),16),8)</f>
        <v>#REF!</v>
      </c>
      <c r="G4886" s="11" t="e">
        <f t="shared" ca="1" si="386"/>
        <v>#REF!</v>
      </c>
      <c r="H4886" s="2">
        <v>0</v>
      </c>
      <c r="I4886" s="2" t="str">
        <f t="shared" si="388"/>
        <v>A+J = 20/04/2026</v>
      </c>
    </row>
    <row r="4887" spans="1:9" x14ac:dyDescent="0.15">
      <c r="A4887" s="38">
        <f t="shared" si="387"/>
        <v>43702</v>
      </c>
      <c r="B4887" s="41" t="e">
        <f t="shared" ca="1" si="384"/>
        <v>#REF!</v>
      </c>
      <c r="C4887" s="8">
        <v>10000</v>
      </c>
      <c r="D4887" s="9" t="e">
        <f ca="1">IF(A4887&lt;$B$1,VLOOKUP(A4887,[1]DI!$A$4:$B$15000,2),0)</f>
        <v>#REF!</v>
      </c>
      <c r="E4887" s="10" t="e">
        <f t="shared" ca="1" si="385"/>
        <v>#REF!</v>
      </c>
      <c r="F4887" s="10" t="e">
        <f ca="1">ROUND(TRUNC(PRODUCT(E$12:E4886),16),8)</f>
        <v>#REF!</v>
      </c>
      <c r="G4887" s="11" t="e">
        <f t="shared" ca="1" si="386"/>
        <v>#REF!</v>
      </c>
      <c r="H4887" s="2">
        <v>0</v>
      </c>
      <c r="I4887" s="2" t="str">
        <f t="shared" si="388"/>
        <v>A+J = 20/04/2026</v>
      </c>
    </row>
    <row r="4888" spans="1:9" x14ac:dyDescent="0.15">
      <c r="A4888" s="38">
        <f t="shared" si="387"/>
        <v>43703</v>
      </c>
      <c r="B4888" s="41" t="e">
        <f t="shared" ca="1" si="384"/>
        <v>#REF!</v>
      </c>
      <c r="C4888" s="8">
        <v>10000</v>
      </c>
      <c r="D4888" s="9" t="e">
        <f ca="1">IF(A4888&lt;$B$1,VLOOKUP(A4888,[1]DI!$A$4:$B$15000,2),0)</f>
        <v>#REF!</v>
      </c>
      <c r="E4888" s="10" t="e">
        <f t="shared" ca="1" si="385"/>
        <v>#REF!</v>
      </c>
      <c r="F4888" s="10" t="e">
        <f ca="1">ROUND(TRUNC(PRODUCT(E$12:E4887),16),8)</f>
        <v>#REF!</v>
      </c>
      <c r="G4888" s="11" t="e">
        <f t="shared" ca="1" si="386"/>
        <v>#REF!</v>
      </c>
      <c r="H4888" s="2">
        <v>0</v>
      </c>
      <c r="I4888" s="2" t="str">
        <f t="shared" si="388"/>
        <v>A+J = 20/04/2026</v>
      </c>
    </row>
    <row r="4889" spans="1:9" x14ac:dyDescent="0.15">
      <c r="A4889" s="38">
        <f t="shared" si="387"/>
        <v>43704</v>
      </c>
      <c r="B4889" s="41" t="e">
        <f t="shared" ca="1" si="384"/>
        <v>#REF!</v>
      </c>
      <c r="C4889" s="8">
        <v>10000</v>
      </c>
      <c r="D4889" s="9" t="e">
        <f ca="1">IF(A4889&lt;$B$1,VLOOKUP(A4889,[1]DI!$A$4:$B$15000,2),0)</f>
        <v>#REF!</v>
      </c>
      <c r="E4889" s="10" t="e">
        <f t="shared" ca="1" si="385"/>
        <v>#REF!</v>
      </c>
      <c r="F4889" s="10" t="e">
        <f ca="1">ROUND(TRUNC(PRODUCT(E$12:E4888),16),8)</f>
        <v>#REF!</v>
      </c>
      <c r="G4889" s="11" t="e">
        <f t="shared" ca="1" si="386"/>
        <v>#REF!</v>
      </c>
      <c r="H4889" s="2">
        <v>0</v>
      </c>
      <c r="I4889" s="2" t="str">
        <f t="shared" si="388"/>
        <v>A+J = 20/04/2026</v>
      </c>
    </row>
    <row r="4890" spans="1:9" x14ac:dyDescent="0.15">
      <c r="A4890" s="38">
        <f t="shared" si="387"/>
        <v>43705</v>
      </c>
      <c r="B4890" s="41" t="e">
        <f t="shared" ca="1" si="384"/>
        <v>#REF!</v>
      </c>
      <c r="C4890" s="8">
        <v>10000</v>
      </c>
      <c r="D4890" s="9" t="e">
        <f ca="1">IF(A4890&lt;$B$1,VLOOKUP(A4890,[1]DI!$A$4:$B$15000,2),0)</f>
        <v>#REF!</v>
      </c>
      <c r="E4890" s="10" t="e">
        <f t="shared" ca="1" si="385"/>
        <v>#REF!</v>
      </c>
      <c r="F4890" s="10" t="e">
        <f ca="1">ROUND(TRUNC(PRODUCT(E$12:E4889),16),8)</f>
        <v>#REF!</v>
      </c>
      <c r="G4890" s="11" t="e">
        <f t="shared" ca="1" si="386"/>
        <v>#REF!</v>
      </c>
      <c r="H4890" s="2">
        <v>0</v>
      </c>
      <c r="I4890" s="2" t="str">
        <f t="shared" si="388"/>
        <v>A+J = 20/04/2026</v>
      </c>
    </row>
    <row r="4891" spans="1:9" x14ac:dyDescent="0.15">
      <c r="A4891" s="38">
        <f t="shared" si="387"/>
        <v>43706</v>
      </c>
      <c r="B4891" s="41" t="e">
        <f t="shared" ca="1" si="384"/>
        <v>#REF!</v>
      </c>
      <c r="C4891" s="8">
        <v>10000</v>
      </c>
      <c r="D4891" s="9" t="e">
        <f ca="1">IF(A4891&lt;$B$1,VLOOKUP(A4891,[1]DI!$A$4:$B$15000,2),0)</f>
        <v>#REF!</v>
      </c>
      <c r="E4891" s="10" t="e">
        <f t="shared" ca="1" si="385"/>
        <v>#REF!</v>
      </c>
      <c r="F4891" s="10" t="e">
        <f ca="1">ROUND(TRUNC(PRODUCT(E$12:E4890),16),8)</f>
        <v>#REF!</v>
      </c>
      <c r="G4891" s="11" t="e">
        <f t="shared" ca="1" si="386"/>
        <v>#REF!</v>
      </c>
      <c r="H4891" s="2">
        <v>0</v>
      </c>
      <c r="I4891" s="2" t="str">
        <f t="shared" si="388"/>
        <v>A+J = 20/04/2026</v>
      </c>
    </row>
    <row r="4892" spans="1:9" x14ac:dyDescent="0.15">
      <c r="A4892" s="38">
        <f t="shared" si="387"/>
        <v>43707</v>
      </c>
      <c r="B4892" s="41" t="e">
        <f t="shared" ca="1" si="384"/>
        <v>#REF!</v>
      </c>
      <c r="C4892" s="8">
        <v>10000</v>
      </c>
      <c r="D4892" s="9" t="e">
        <f ca="1">IF(A4892&lt;$B$1,VLOOKUP(A4892,[1]DI!$A$4:$B$15000,2),0)</f>
        <v>#REF!</v>
      </c>
      <c r="E4892" s="10" t="e">
        <f t="shared" ca="1" si="385"/>
        <v>#REF!</v>
      </c>
      <c r="F4892" s="10" t="e">
        <f ca="1">ROUND(TRUNC(PRODUCT(E$12:E4891),16),8)</f>
        <v>#REF!</v>
      </c>
      <c r="G4892" s="11" t="e">
        <f t="shared" ca="1" si="386"/>
        <v>#REF!</v>
      </c>
      <c r="H4892" s="2">
        <v>0</v>
      </c>
      <c r="I4892" s="2" t="str">
        <f t="shared" si="388"/>
        <v>A+J = 20/04/2026</v>
      </c>
    </row>
    <row r="4893" spans="1:9" x14ac:dyDescent="0.15">
      <c r="A4893" s="38">
        <f t="shared" si="387"/>
        <v>43708</v>
      </c>
      <c r="B4893" s="41" t="e">
        <f t="shared" ca="1" si="384"/>
        <v>#REF!</v>
      </c>
      <c r="C4893" s="8">
        <v>10000</v>
      </c>
      <c r="D4893" s="9" t="e">
        <f ca="1">IF(A4893&lt;$B$1,VLOOKUP(A4893,[1]DI!$A$4:$B$15000,2),0)</f>
        <v>#REF!</v>
      </c>
      <c r="E4893" s="10" t="e">
        <f t="shared" ca="1" si="385"/>
        <v>#REF!</v>
      </c>
      <c r="F4893" s="10" t="e">
        <f ca="1">ROUND(TRUNC(PRODUCT(E$12:E4892),16),8)</f>
        <v>#REF!</v>
      </c>
      <c r="G4893" s="11" t="e">
        <f t="shared" ca="1" si="386"/>
        <v>#REF!</v>
      </c>
      <c r="H4893" s="2">
        <v>0</v>
      </c>
      <c r="I4893" s="2" t="str">
        <f t="shared" si="388"/>
        <v>A+J = 20/04/2026</v>
      </c>
    </row>
    <row r="4894" spans="1:9" x14ac:dyDescent="0.15">
      <c r="A4894" s="38">
        <f t="shared" si="387"/>
        <v>43709</v>
      </c>
      <c r="B4894" s="41" t="e">
        <f t="shared" ca="1" si="384"/>
        <v>#REF!</v>
      </c>
      <c r="C4894" s="8">
        <v>10000</v>
      </c>
      <c r="D4894" s="9" t="e">
        <f ca="1">IF(A4894&lt;$B$1,VLOOKUP(A4894,[1]DI!$A$4:$B$15000,2),0)</f>
        <v>#REF!</v>
      </c>
      <c r="E4894" s="10" t="e">
        <f t="shared" ca="1" si="385"/>
        <v>#REF!</v>
      </c>
      <c r="F4894" s="10" t="e">
        <f ca="1">ROUND(TRUNC(PRODUCT(E$12:E4893),16),8)</f>
        <v>#REF!</v>
      </c>
      <c r="G4894" s="11" t="e">
        <f t="shared" ca="1" si="386"/>
        <v>#REF!</v>
      </c>
      <c r="H4894" s="2">
        <v>0</v>
      </c>
      <c r="I4894" s="2" t="str">
        <f t="shared" si="388"/>
        <v>A+J = 20/04/2026</v>
      </c>
    </row>
    <row r="4895" spans="1:9" x14ac:dyDescent="0.15">
      <c r="A4895" s="38">
        <f t="shared" si="387"/>
        <v>43710</v>
      </c>
      <c r="B4895" s="41" t="e">
        <f t="shared" ca="1" si="384"/>
        <v>#REF!</v>
      </c>
      <c r="C4895" s="8">
        <v>10000</v>
      </c>
      <c r="D4895" s="9" t="e">
        <f ca="1">IF(A4895&lt;$B$1,VLOOKUP(A4895,[1]DI!$A$4:$B$15000,2),0)</f>
        <v>#REF!</v>
      </c>
      <c r="E4895" s="10" t="e">
        <f t="shared" ca="1" si="385"/>
        <v>#REF!</v>
      </c>
      <c r="F4895" s="10" t="e">
        <f ca="1">ROUND(TRUNC(PRODUCT(E$12:E4894),16),8)</f>
        <v>#REF!</v>
      </c>
      <c r="G4895" s="11" t="e">
        <f t="shared" ca="1" si="386"/>
        <v>#REF!</v>
      </c>
      <c r="H4895" s="2">
        <v>0</v>
      </c>
      <c r="I4895" s="2" t="str">
        <f t="shared" si="388"/>
        <v>A+J = 20/04/2026</v>
      </c>
    </row>
    <row r="4896" spans="1:9" x14ac:dyDescent="0.15">
      <c r="A4896" s="38">
        <f t="shared" si="387"/>
        <v>43711</v>
      </c>
      <c r="B4896" s="41" t="e">
        <f t="shared" ca="1" si="384"/>
        <v>#REF!</v>
      </c>
      <c r="C4896" s="8">
        <v>10000</v>
      </c>
      <c r="D4896" s="9" t="e">
        <f ca="1">IF(A4896&lt;$B$1,VLOOKUP(A4896,[1]DI!$A$4:$B$15000,2),0)</f>
        <v>#REF!</v>
      </c>
      <c r="E4896" s="10" t="e">
        <f t="shared" ca="1" si="385"/>
        <v>#REF!</v>
      </c>
      <c r="F4896" s="10" t="e">
        <f ca="1">ROUND(TRUNC(PRODUCT(E$12:E4895),16),8)</f>
        <v>#REF!</v>
      </c>
      <c r="G4896" s="11" t="e">
        <f t="shared" ca="1" si="386"/>
        <v>#REF!</v>
      </c>
      <c r="H4896" s="2">
        <v>0</v>
      </c>
      <c r="I4896" s="2" t="str">
        <f t="shared" si="388"/>
        <v>A+J = 20/04/2026</v>
      </c>
    </row>
    <row r="4897" spans="1:9" x14ac:dyDescent="0.15">
      <c r="A4897" s="38">
        <f t="shared" si="387"/>
        <v>43712</v>
      </c>
      <c r="B4897" s="41" t="e">
        <f t="shared" ca="1" si="384"/>
        <v>#REF!</v>
      </c>
      <c r="C4897" s="8">
        <v>10000</v>
      </c>
      <c r="D4897" s="9" t="e">
        <f ca="1">IF(A4897&lt;$B$1,VLOOKUP(A4897,[1]DI!$A$4:$B$15000,2),0)</f>
        <v>#REF!</v>
      </c>
      <c r="E4897" s="10" t="e">
        <f t="shared" ca="1" si="385"/>
        <v>#REF!</v>
      </c>
      <c r="F4897" s="10" t="e">
        <f ca="1">ROUND(TRUNC(PRODUCT(E$12:E4896),16),8)</f>
        <v>#REF!</v>
      </c>
      <c r="G4897" s="11" t="e">
        <f t="shared" ca="1" si="386"/>
        <v>#REF!</v>
      </c>
      <c r="H4897" s="2">
        <v>0</v>
      </c>
      <c r="I4897" s="2" t="str">
        <f t="shared" si="388"/>
        <v>A+J = 20/04/2026</v>
      </c>
    </row>
    <row r="4898" spans="1:9" x14ac:dyDescent="0.15">
      <c r="A4898" s="38">
        <f t="shared" si="387"/>
        <v>43713</v>
      </c>
      <c r="B4898" s="41" t="e">
        <f t="shared" ca="1" si="384"/>
        <v>#REF!</v>
      </c>
      <c r="C4898" s="8">
        <v>10000</v>
      </c>
      <c r="D4898" s="9" t="e">
        <f ca="1">IF(A4898&lt;$B$1,VLOOKUP(A4898,[1]DI!$A$4:$B$15000,2),0)</f>
        <v>#REF!</v>
      </c>
      <c r="E4898" s="10" t="e">
        <f t="shared" ca="1" si="385"/>
        <v>#REF!</v>
      </c>
      <c r="F4898" s="10" t="e">
        <f ca="1">ROUND(TRUNC(PRODUCT(E$12:E4897),16),8)</f>
        <v>#REF!</v>
      </c>
      <c r="G4898" s="11" t="e">
        <f t="shared" ca="1" si="386"/>
        <v>#REF!</v>
      </c>
      <c r="H4898" s="2">
        <v>0</v>
      </c>
      <c r="I4898" s="2" t="str">
        <f t="shared" si="388"/>
        <v>A+J = 20/04/2026</v>
      </c>
    </row>
    <row r="4899" spans="1:9" x14ac:dyDescent="0.15">
      <c r="A4899" s="38">
        <f t="shared" si="387"/>
        <v>43714</v>
      </c>
      <c r="B4899" s="41" t="e">
        <f t="shared" ca="1" si="384"/>
        <v>#REF!</v>
      </c>
      <c r="C4899" s="8">
        <v>10000</v>
      </c>
      <c r="D4899" s="9" t="e">
        <f ca="1">IF(A4899&lt;$B$1,VLOOKUP(A4899,[1]DI!$A$4:$B$15000,2),0)</f>
        <v>#REF!</v>
      </c>
      <c r="E4899" s="10" t="e">
        <f t="shared" ca="1" si="385"/>
        <v>#REF!</v>
      </c>
      <c r="F4899" s="10" t="e">
        <f ca="1">ROUND(TRUNC(PRODUCT(E$12:E4898),16),8)</f>
        <v>#REF!</v>
      </c>
      <c r="G4899" s="11" t="e">
        <f t="shared" ca="1" si="386"/>
        <v>#REF!</v>
      </c>
      <c r="H4899" s="2">
        <v>0</v>
      </c>
      <c r="I4899" s="2" t="str">
        <f t="shared" si="388"/>
        <v>A+J = 20/04/2026</v>
      </c>
    </row>
    <row r="4900" spans="1:9" x14ac:dyDescent="0.15">
      <c r="A4900" s="38">
        <f t="shared" si="387"/>
        <v>43715</v>
      </c>
      <c r="B4900" s="41" t="e">
        <f t="shared" ca="1" si="384"/>
        <v>#REF!</v>
      </c>
      <c r="C4900" s="8">
        <v>10000</v>
      </c>
      <c r="D4900" s="9" t="e">
        <f ca="1">IF(A4900&lt;$B$1,VLOOKUP(A4900,[1]DI!$A$4:$B$15000,2),0)</f>
        <v>#REF!</v>
      </c>
      <c r="E4900" s="10" t="e">
        <f t="shared" ca="1" si="385"/>
        <v>#REF!</v>
      </c>
      <c r="F4900" s="10" t="e">
        <f ca="1">ROUND(TRUNC(PRODUCT(E$12:E4899),16),8)</f>
        <v>#REF!</v>
      </c>
      <c r="G4900" s="11" t="e">
        <f t="shared" ca="1" si="386"/>
        <v>#REF!</v>
      </c>
      <c r="H4900" s="2">
        <v>0</v>
      </c>
      <c r="I4900" s="2" t="str">
        <f t="shared" si="388"/>
        <v>A+J = 20/04/2026</v>
      </c>
    </row>
    <row r="4901" spans="1:9" x14ac:dyDescent="0.15">
      <c r="A4901" s="38">
        <f t="shared" si="387"/>
        <v>43716</v>
      </c>
      <c r="B4901" s="41" t="e">
        <f t="shared" ca="1" si="384"/>
        <v>#REF!</v>
      </c>
      <c r="C4901" s="8">
        <v>10000</v>
      </c>
      <c r="D4901" s="9" t="e">
        <f ca="1">IF(A4901&lt;$B$1,VLOOKUP(A4901,[1]DI!$A$4:$B$15000,2),0)</f>
        <v>#REF!</v>
      </c>
      <c r="E4901" s="10" t="e">
        <f t="shared" ca="1" si="385"/>
        <v>#REF!</v>
      </c>
      <c r="F4901" s="10" t="e">
        <f ca="1">ROUND(TRUNC(PRODUCT(E$12:E4900),16),8)</f>
        <v>#REF!</v>
      </c>
      <c r="G4901" s="11" t="e">
        <f t="shared" ca="1" si="386"/>
        <v>#REF!</v>
      </c>
      <c r="H4901" s="2">
        <v>0</v>
      </c>
      <c r="I4901" s="2" t="str">
        <f t="shared" si="388"/>
        <v>A+J = 20/04/2026</v>
      </c>
    </row>
    <row r="4902" spans="1:9" x14ac:dyDescent="0.15">
      <c r="A4902" s="38">
        <f t="shared" si="387"/>
        <v>43717</v>
      </c>
      <c r="B4902" s="41" t="e">
        <f t="shared" ca="1" si="384"/>
        <v>#REF!</v>
      </c>
      <c r="C4902" s="8">
        <v>10000</v>
      </c>
      <c r="D4902" s="9" t="e">
        <f ca="1">IF(A4902&lt;$B$1,VLOOKUP(A4902,[1]DI!$A$4:$B$15000,2),0)</f>
        <v>#REF!</v>
      </c>
      <c r="E4902" s="10" t="e">
        <f t="shared" ca="1" si="385"/>
        <v>#REF!</v>
      </c>
      <c r="F4902" s="10" t="e">
        <f ca="1">ROUND(TRUNC(PRODUCT(E$12:E4901),16),8)</f>
        <v>#REF!</v>
      </c>
      <c r="G4902" s="11" t="e">
        <f t="shared" ca="1" si="386"/>
        <v>#REF!</v>
      </c>
      <c r="H4902" s="2">
        <v>0</v>
      </c>
      <c r="I4902" s="2" t="str">
        <f t="shared" si="388"/>
        <v>A+J = 20/04/2026</v>
      </c>
    </row>
    <row r="4903" spans="1:9" x14ac:dyDescent="0.15">
      <c r="A4903" s="38">
        <f t="shared" si="387"/>
        <v>43718</v>
      </c>
      <c r="B4903" s="41" t="e">
        <f t="shared" ca="1" si="384"/>
        <v>#REF!</v>
      </c>
      <c r="C4903" s="8">
        <v>10000</v>
      </c>
      <c r="D4903" s="9" t="e">
        <f ca="1">IF(A4903&lt;$B$1,VLOOKUP(A4903,[1]DI!$A$4:$B$15000,2),0)</f>
        <v>#REF!</v>
      </c>
      <c r="E4903" s="10" t="e">
        <f t="shared" ca="1" si="385"/>
        <v>#REF!</v>
      </c>
      <c r="F4903" s="10" t="e">
        <f ca="1">ROUND(TRUNC(PRODUCT(E$12:E4902),16),8)</f>
        <v>#REF!</v>
      </c>
      <c r="G4903" s="11" t="e">
        <f t="shared" ca="1" si="386"/>
        <v>#REF!</v>
      </c>
      <c r="H4903" s="2">
        <v>0</v>
      </c>
      <c r="I4903" s="2" t="str">
        <f t="shared" si="388"/>
        <v>A+J = 20/04/2026</v>
      </c>
    </row>
    <row r="4904" spans="1:9" x14ac:dyDescent="0.15">
      <c r="A4904" s="38">
        <f t="shared" si="387"/>
        <v>43719</v>
      </c>
      <c r="B4904" s="41" t="e">
        <f t="shared" ca="1" si="384"/>
        <v>#REF!</v>
      </c>
      <c r="C4904" s="8">
        <v>10000</v>
      </c>
      <c r="D4904" s="9" t="e">
        <f ca="1">IF(A4904&lt;$B$1,VLOOKUP(A4904,[1]DI!$A$4:$B$15000,2),0)</f>
        <v>#REF!</v>
      </c>
      <c r="E4904" s="10" t="e">
        <f t="shared" ca="1" si="385"/>
        <v>#REF!</v>
      </c>
      <c r="F4904" s="10" t="e">
        <f ca="1">ROUND(TRUNC(PRODUCT(E$12:E4903),16),8)</f>
        <v>#REF!</v>
      </c>
      <c r="G4904" s="11" t="e">
        <f t="shared" ca="1" si="386"/>
        <v>#REF!</v>
      </c>
      <c r="H4904" s="2">
        <v>0</v>
      </c>
      <c r="I4904" s="2" t="str">
        <f t="shared" si="388"/>
        <v>A+J = 20/04/2026</v>
      </c>
    </row>
    <row r="4905" spans="1:9" x14ac:dyDescent="0.15">
      <c r="A4905" s="38">
        <f t="shared" si="387"/>
        <v>43720</v>
      </c>
      <c r="B4905" s="41" t="e">
        <f t="shared" ca="1" si="384"/>
        <v>#REF!</v>
      </c>
      <c r="C4905" s="8">
        <v>10000</v>
      </c>
      <c r="D4905" s="9" t="e">
        <f ca="1">IF(A4905&lt;$B$1,VLOOKUP(A4905,[1]DI!$A$4:$B$15000,2),0)</f>
        <v>#REF!</v>
      </c>
      <c r="E4905" s="10" t="e">
        <f t="shared" ca="1" si="385"/>
        <v>#REF!</v>
      </c>
      <c r="F4905" s="10" t="e">
        <f ca="1">ROUND(TRUNC(PRODUCT(E$12:E4904),16),8)</f>
        <v>#REF!</v>
      </c>
      <c r="G4905" s="11" t="e">
        <f t="shared" ca="1" si="386"/>
        <v>#REF!</v>
      </c>
      <c r="H4905" s="2">
        <v>0</v>
      </c>
      <c r="I4905" s="2" t="str">
        <f t="shared" si="388"/>
        <v>A+J = 20/04/2026</v>
      </c>
    </row>
    <row r="4906" spans="1:9" x14ac:dyDescent="0.15">
      <c r="A4906" s="38">
        <f t="shared" si="387"/>
        <v>43721</v>
      </c>
      <c r="B4906" s="41" t="e">
        <f t="shared" ca="1" si="384"/>
        <v>#REF!</v>
      </c>
      <c r="C4906" s="8">
        <v>10000</v>
      </c>
      <c r="D4906" s="9" t="e">
        <f ca="1">IF(A4906&lt;$B$1,VLOOKUP(A4906,[1]DI!$A$4:$B$15000,2),0)</f>
        <v>#REF!</v>
      </c>
      <c r="E4906" s="10" t="e">
        <f t="shared" ca="1" si="385"/>
        <v>#REF!</v>
      </c>
      <c r="F4906" s="10" t="e">
        <f ca="1">ROUND(TRUNC(PRODUCT(E$12:E4905),16),8)</f>
        <v>#REF!</v>
      </c>
      <c r="G4906" s="11" t="e">
        <f t="shared" ca="1" si="386"/>
        <v>#REF!</v>
      </c>
      <c r="H4906" s="2">
        <v>0</v>
      </c>
      <c r="I4906" s="2" t="str">
        <f t="shared" si="388"/>
        <v>A+J = 20/04/2026</v>
      </c>
    </row>
    <row r="4907" spans="1:9" x14ac:dyDescent="0.15">
      <c r="A4907" s="38">
        <f t="shared" si="387"/>
        <v>43722</v>
      </c>
      <c r="B4907" s="41" t="e">
        <f t="shared" ca="1" si="384"/>
        <v>#REF!</v>
      </c>
      <c r="C4907" s="8">
        <v>10000</v>
      </c>
      <c r="D4907" s="9" t="e">
        <f ca="1">IF(A4907&lt;$B$1,VLOOKUP(A4907,[1]DI!$A$4:$B$15000,2),0)</f>
        <v>#REF!</v>
      </c>
      <c r="E4907" s="10" t="e">
        <f t="shared" ca="1" si="385"/>
        <v>#REF!</v>
      </c>
      <c r="F4907" s="10" t="e">
        <f ca="1">ROUND(TRUNC(PRODUCT(E$12:E4906),16),8)</f>
        <v>#REF!</v>
      </c>
      <c r="G4907" s="11" t="e">
        <f t="shared" ca="1" si="386"/>
        <v>#REF!</v>
      </c>
      <c r="H4907" s="2">
        <v>0</v>
      </c>
      <c r="I4907" s="2" t="str">
        <f t="shared" si="388"/>
        <v>A+J = 20/04/2026</v>
      </c>
    </row>
    <row r="4908" spans="1:9" x14ac:dyDescent="0.15">
      <c r="A4908" s="38">
        <f t="shared" si="387"/>
        <v>43723</v>
      </c>
      <c r="B4908" s="41" t="e">
        <f t="shared" ca="1" si="384"/>
        <v>#REF!</v>
      </c>
      <c r="C4908" s="8">
        <v>10000</v>
      </c>
      <c r="D4908" s="9" t="e">
        <f ca="1">IF(A4908&lt;$B$1,VLOOKUP(A4908,[1]DI!$A$4:$B$15000,2),0)</f>
        <v>#REF!</v>
      </c>
      <c r="E4908" s="10" t="e">
        <f t="shared" ca="1" si="385"/>
        <v>#REF!</v>
      </c>
      <c r="F4908" s="10" t="e">
        <f ca="1">ROUND(TRUNC(PRODUCT(E$12:E4907),16),8)</f>
        <v>#REF!</v>
      </c>
      <c r="G4908" s="11" t="e">
        <f t="shared" ca="1" si="386"/>
        <v>#REF!</v>
      </c>
      <c r="H4908" s="2">
        <v>0</v>
      </c>
      <c r="I4908" s="2" t="str">
        <f t="shared" si="388"/>
        <v>A+J = 20/04/2026</v>
      </c>
    </row>
    <row r="4909" spans="1:9" x14ac:dyDescent="0.15">
      <c r="A4909" s="38">
        <f t="shared" si="387"/>
        <v>43724</v>
      </c>
      <c r="B4909" s="41" t="e">
        <f t="shared" ca="1" si="384"/>
        <v>#REF!</v>
      </c>
      <c r="C4909" s="8">
        <v>10000</v>
      </c>
      <c r="D4909" s="9" t="e">
        <f ca="1">IF(A4909&lt;$B$1,VLOOKUP(A4909,[1]DI!$A$4:$B$15000,2),0)</f>
        <v>#REF!</v>
      </c>
      <c r="E4909" s="10" t="e">
        <f t="shared" ca="1" si="385"/>
        <v>#REF!</v>
      </c>
      <c r="F4909" s="10" t="e">
        <f ca="1">ROUND(TRUNC(PRODUCT(E$12:E4908),16),8)</f>
        <v>#REF!</v>
      </c>
      <c r="G4909" s="11" t="e">
        <f t="shared" ca="1" si="386"/>
        <v>#REF!</v>
      </c>
      <c r="H4909" s="2">
        <v>0</v>
      </c>
      <c r="I4909" s="2" t="str">
        <f t="shared" si="388"/>
        <v>A+J = 20/04/2026</v>
      </c>
    </row>
    <row r="4910" spans="1:9" x14ac:dyDescent="0.15">
      <c r="A4910" s="38">
        <f t="shared" si="387"/>
        <v>43725</v>
      </c>
      <c r="B4910" s="41" t="e">
        <f t="shared" ca="1" si="384"/>
        <v>#REF!</v>
      </c>
      <c r="C4910" s="8">
        <v>10000</v>
      </c>
      <c r="D4910" s="9" t="e">
        <f ca="1">IF(A4910&lt;$B$1,VLOOKUP(A4910,[1]DI!$A$4:$B$15000,2),0)</f>
        <v>#REF!</v>
      </c>
      <c r="E4910" s="10" t="e">
        <f t="shared" ca="1" si="385"/>
        <v>#REF!</v>
      </c>
      <c r="F4910" s="10" t="e">
        <f ca="1">ROUND(TRUNC(PRODUCT(E$12:E4909),16),8)</f>
        <v>#REF!</v>
      </c>
      <c r="G4910" s="11" t="e">
        <f t="shared" ca="1" si="386"/>
        <v>#REF!</v>
      </c>
      <c r="H4910" s="2">
        <v>0</v>
      </c>
      <c r="I4910" s="2" t="str">
        <f t="shared" si="388"/>
        <v>A+J = 20/04/2026</v>
      </c>
    </row>
    <row r="4911" spans="1:9" x14ac:dyDescent="0.15">
      <c r="A4911" s="38">
        <f t="shared" si="387"/>
        <v>43726</v>
      </c>
      <c r="B4911" s="41" t="e">
        <f t="shared" ca="1" si="384"/>
        <v>#REF!</v>
      </c>
      <c r="C4911" s="8">
        <v>10000</v>
      </c>
      <c r="D4911" s="9" t="e">
        <f ca="1">IF(A4911&lt;$B$1,VLOOKUP(A4911,[1]DI!$A$4:$B$15000,2),0)</f>
        <v>#REF!</v>
      </c>
      <c r="E4911" s="10" t="e">
        <f t="shared" ca="1" si="385"/>
        <v>#REF!</v>
      </c>
      <c r="F4911" s="10" t="e">
        <f ca="1">ROUND(TRUNC(PRODUCT(E$12:E4910),16),8)</f>
        <v>#REF!</v>
      </c>
      <c r="G4911" s="11" t="e">
        <f t="shared" ca="1" si="386"/>
        <v>#REF!</v>
      </c>
      <c r="H4911" s="2">
        <v>0</v>
      </c>
      <c r="I4911" s="2" t="str">
        <f t="shared" si="388"/>
        <v>A+J = 20/04/2026</v>
      </c>
    </row>
    <row r="4912" spans="1:9" x14ac:dyDescent="0.15">
      <c r="A4912" s="38">
        <f t="shared" si="387"/>
        <v>43727</v>
      </c>
      <c r="B4912" s="41" t="e">
        <f t="shared" ca="1" si="384"/>
        <v>#REF!</v>
      </c>
      <c r="C4912" s="8">
        <v>10000</v>
      </c>
      <c r="D4912" s="9" t="e">
        <f ca="1">IF(A4912&lt;$B$1,VLOOKUP(A4912,[1]DI!$A$4:$B$15000,2),0)</f>
        <v>#REF!</v>
      </c>
      <c r="E4912" s="10" t="e">
        <f t="shared" ca="1" si="385"/>
        <v>#REF!</v>
      </c>
      <c r="F4912" s="10" t="e">
        <f ca="1">ROUND(TRUNC(PRODUCT(E$12:E4911),16),8)</f>
        <v>#REF!</v>
      </c>
      <c r="G4912" s="11" t="e">
        <f t="shared" ca="1" si="386"/>
        <v>#REF!</v>
      </c>
      <c r="H4912" s="2">
        <v>0</v>
      </c>
      <c r="I4912" s="2" t="str">
        <f t="shared" si="388"/>
        <v>A+J = 20/04/2026</v>
      </c>
    </row>
    <row r="4913" spans="1:9" x14ac:dyDescent="0.15">
      <c r="A4913" s="38">
        <f t="shared" si="387"/>
        <v>43728</v>
      </c>
      <c r="B4913" s="41" t="e">
        <f t="shared" ca="1" si="384"/>
        <v>#REF!</v>
      </c>
      <c r="C4913" s="8">
        <v>10000</v>
      </c>
      <c r="D4913" s="9" t="e">
        <f ca="1">IF(A4913&lt;$B$1,VLOOKUP(A4913,[1]DI!$A$4:$B$15000,2),0)</f>
        <v>#REF!</v>
      </c>
      <c r="E4913" s="10" t="e">
        <f t="shared" ca="1" si="385"/>
        <v>#REF!</v>
      </c>
      <c r="F4913" s="10" t="e">
        <f ca="1">ROUND(TRUNC(PRODUCT(E$12:E4912),16),8)</f>
        <v>#REF!</v>
      </c>
      <c r="G4913" s="11" t="e">
        <f t="shared" ca="1" si="386"/>
        <v>#REF!</v>
      </c>
      <c r="H4913" s="2">
        <v>0</v>
      </c>
      <c r="I4913" s="2" t="str">
        <f t="shared" si="388"/>
        <v>A+J = 20/04/2026</v>
      </c>
    </row>
    <row r="4914" spans="1:9" x14ac:dyDescent="0.15">
      <c r="A4914" s="38">
        <f t="shared" si="387"/>
        <v>43729</v>
      </c>
      <c r="B4914" s="41" t="e">
        <f t="shared" ca="1" si="384"/>
        <v>#REF!</v>
      </c>
      <c r="C4914" s="8">
        <v>10000</v>
      </c>
      <c r="D4914" s="9" t="e">
        <f ca="1">IF(A4914&lt;$B$1,VLOOKUP(A4914,[1]DI!$A$4:$B$15000,2),0)</f>
        <v>#REF!</v>
      </c>
      <c r="E4914" s="10" t="e">
        <f t="shared" ca="1" si="385"/>
        <v>#REF!</v>
      </c>
      <c r="F4914" s="10" t="e">
        <f ca="1">ROUND(TRUNC(PRODUCT(E$12:E4913),16),8)</f>
        <v>#REF!</v>
      </c>
      <c r="G4914" s="11" t="e">
        <f t="shared" ca="1" si="386"/>
        <v>#REF!</v>
      </c>
      <c r="H4914" s="2">
        <v>0</v>
      </c>
      <c r="I4914" s="2" t="str">
        <f t="shared" si="388"/>
        <v>A+J = 20/04/2026</v>
      </c>
    </row>
    <row r="4915" spans="1:9" x14ac:dyDescent="0.15">
      <c r="A4915" s="38">
        <f t="shared" si="387"/>
        <v>43730</v>
      </c>
      <c r="B4915" s="41" t="e">
        <f t="shared" ca="1" si="384"/>
        <v>#REF!</v>
      </c>
      <c r="C4915" s="8">
        <v>10000</v>
      </c>
      <c r="D4915" s="9" t="e">
        <f ca="1">IF(A4915&lt;$B$1,VLOOKUP(A4915,[1]DI!$A$4:$B$15000,2),0)</f>
        <v>#REF!</v>
      </c>
      <c r="E4915" s="10" t="e">
        <f t="shared" ca="1" si="385"/>
        <v>#REF!</v>
      </c>
      <c r="F4915" s="10" t="e">
        <f ca="1">ROUND(TRUNC(PRODUCT(E$12:E4914),16),8)</f>
        <v>#REF!</v>
      </c>
      <c r="G4915" s="11" t="e">
        <f t="shared" ca="1" si="386"/>
        <v>#REF!</v>
      </c>
      <c r="H4915" s="2">
        <v>0</v>
      </c>
      <c r="I4915" s="2" t="str">
        <f t="shared" si="388"/>
        <v>A+J = 20/04/2026</v>
      </c>
    </row>
    <row r="4916" spans="1:9" x14ac:dyDescent="0.15">
      <c r="A4916" s="38">
        <f t="shared" si="387"/>
        <v>43731</v>
      </c>
      <c r="B4916" s="41" t="e">
        <f t="shared" ca="1" si="384"/>
        <v>#REF!</v>
      </c>
      <c r="C4916" s="8">
        <v>10000</v>
      </c>
      <c r="D4916" s="9" t="e">
        <f ca="1">IF(A4916&lt;$B$1,VLOOKUP(A4916,[1]DI!$A$4:$B$15000,2),0)</f>
        <v>#REF!</v>
      </c>
      <c r="E4916" s="10" t="e">
        <f t="shared" ca="1" si="385"/>
        <v>#REF!</v>
      </c>
      <c r="F4916" s="10" t="e">
        <f ca="1">ROUND(TRUNC(PRODUCT(E$12:E4915),16),8)</f>
        <v>#REF!</v>
      </c>
      <c r="G4916" s="11" t="e">
        <f t="shared" ca="1" si="386"/>
        <v>#REF!</v>
      </c>
      <c r="H4916" s="2">
        <v>0</v>
      </c>
      <c r="I4916" s="2" t="str">
        <f t="shared" si="388"/>
        <v>A+J = 20/04/2026</v>
      </c>
    </row>
    <row r="4917" spans="1:9" x14ac:dyDescent="0.15">
      <c r="A4917" s="38">
        <f t="shared" si="387"/>
        <v>43732</v>
      </c>
      <c r="B4917" s="41" t="e">
        <f t="shared" ca="1" si="384"/>
        <v>#REF!</v>
      </c>
      <c r="C4917" s="8">
        <v>10000</v>
      </c>
      <c r="D4917" s="9" t="e">
        <f ca="1">IF(A4917&lt;$B$1,VLOOKUP(A4917,[1]DI!$A$4:$B$15000,2),0)</f>
        <v>#REF!</v>
      </c>
      <c r="E4917" s="10" t="e">
        <f t="shared" ca="1" si="385"/>
        <v>#REF!</v>
      </c>
      <c r="F4917" s="10" t="e">
        <f ca="1">ROUND(TRUNC(PRODUCT(E$12:E4916),16),8)</f>
        <v>#REF!</v>
      </c>
      <c r="G4917" s="11" t="e">
        <f t="shared" ca="1" si="386"/>
        <v>#REF!</v>
      </c>
      <c r="H4917" s="2">
        <v>0</v>
      </c>
      <c r="I4917" s="2" t="str">
        <f t="shared" si="388"/>
        <v>A+J = 20/04/2026</v>
      </c>
    </row>
    <row r="4918" spans="1:9" x14ac:dyDescent="0.15">
      <c r="A4918" s="38">
        <f t="shared" si="387"/>
        <v>43733</v>
      </c>
      <c r="B4918" s="41" t="e">
        <f t="shared" ca="1" si="384"/>
        <v>#REF!</v>
      </c>
      <c r="C4918" s="8">
        <v>10000</v>
      </c>
      <c r="D4918" s="9" t="e">
        <f ca="1">IF(A4918&lt;$B$1,VLOOKUP(A4918,[1]DI!$A$4:$B$15000,2),0)</f>
        <v>#REF!</v>
      </c>
      <c r="E4918" s="10" t="e">
        <f t="shared" ca="1" si="385"/>
        <v>#REF!</v>
      </c>
      <c r="F4918" s="10" t="e">
        <f ca="1">ROUND(TRUNC(PRODUCT(E$12:E4917),16),8)</f>
        <v>#REF!</v>
      </c>
      <c r="G4918" s="11" t="e">
        <f t="shared" ca="1" si="386"/>
        <v>#REF!</v>
      </c>
      <c r="H4918" s="2">
        <v>0</v>
      </c>
      <c r="I4918" s="2" t="str">
        <f t="shared" si="388"/>
        <v>A+J = 20/04/2026</v>
      </c>
    </row>
    <row r="4919" spans="1:9" x14ac:dyDescent="0.15">
      <c r="A4919" s="38">
        <f t="shared" si="387"/>
        <v>43734</v>
      </c>
      <c r="B4919" s="41" t="e">
        <f t="shared" ca="1" si="384"/>
        <v>#REF!</v>
      </c>
      <c r="C4919" s="8">
        <v>10000</v>
      </c>
      <c r="D4919" s="9" t="e">
        <f ca="1">IF(A4919&lt;$B$1,VLOOKUP(A4919,[1]DI!$A$4:$B$15000,2),0)</f>
        <v>#REF!</v>
      </c>
      <c r="E4919" s="10" t="e">
        <f t="shared" ca="1" si="385"/>
        <v>#REF!</v>
      </c>
      <c r="F4919" s="10" t="e">
        <f ca="1">ROUND(TRUNC(PRODUCT(E$12:E4918),16),8)</f>
        <v>#REF!</v>
      </c>
      <c r="G4919" s="11" t="e">
        <f t="shared" ca="1" si="386"/>
        <v>#REF!</v>
      </c>
      <c r="H4919" s="2">
        <v>0</v>
      </c>
      <c r="I4919" s="2" t="str">
        <f t="shared" si="388"/>
        <v>A+J = 20/04/2026</v>
      </c>
    </row>
    <row r="4920" spans="1:9" x14ac:dyDescent="0.15">
      <c r="A4920" s="38">
        <f t="shared" si="387"/>
        <v>43735</v>
      </c>
      <c r="B4920" s="41" t="e">
        <f t="shared" ca="1" si="384"/>
        <v>#REF!</v>
      </c>
      <c r="C4920" s="8">
        <v>10000</v>
      </c>
      <c r="D4920" s="9" t="e">
        <f ca="1">IF(A4920&lt;$B$1,VLOOKUP(A4920,[1]DI!$A$4:$B$15000,2),0)</f>
        <v>#REF!</v>
      </c>
      <c r="E4920" s="10" t="e">
        <f t="shared" ca="1" si="385"/>
        <v>#REF!</v>
      </c>
      <c r="F4920" s="10" t="e">
        <f ca="1">ROUND(TRUNC(PRODUCT(E$12:E4919),16),8)</f>
        <v>#REF!</v>
      </c>
      <c r="G4920" s="11" t="e">
        <f t="shared" ca="1" si="386"/>
        <v>#REF!</v>
      </c>
      <c r="H4920" s="2">
        <v>0</v>
      </c>
      <c r="I4920" s="2" t="str">
        <f t="shared" si="388"/>
        <v>A+J = 20/04/2026</v>
      </c>
    </row>
    <row r="4921" spans="1:9" x14ac:dyDescent="0.15">
      <c r="A4921" s="38">
        <f t="shared" si="387"/>
        <v>43736</v>
      </c>
      <c r="B4921" s="41" t="e">
        <f t="shared" ca="1" si="384"/>
        <v>#REF!</v>
      </c>
      <c r="C4921" s="8">
        <v>10000</v>
      </c>
      <c r="D4921" s="9" t="e">
        <f ca="1">IF(A4921&lt;$B$1,VLOOKUP(A4921,[1]DI!$A$4:$B$15000,2),0)</f>
        <v>#REF!</v>
      </c>
      <c r="E4921" s="10" t="e">
        <f t="shared" ca="1" si="385"/>
        <v>#REF!</v>
      </c>
      <c r="F4921" s="10" t="e">
        <f ca="1">ROUND(TRUNC(PRODUCT(E$12:E4920),16),8)</f>
        <v>#REF!</v>
      </c>
      <c r="G4921" s="11" t="e">
        <f t="shared" ca="1" si="386"/>
        <v>#REF!</v>
      </c>
      <c r="H4921" s="2">
        <v>0</v>
      </c>
      <c r="I4921" s="2" t="str">
        <f t="shared" si="388"/>
        <v>A+J = 20/04/2026</v>
      </c>
    </row>
    <row r="4922" spans="1:9" x14ac:dyDescent="0.15">
      <c r="A4922" s="38">
        <f t="shared" si="387"/>
        <v>43737</v>
      </c>
      <c r="B4922" s="41" t="e">
        <f t="shared" ca="1" si="384"/>
        <v>#REF!</v>
      </c>
      <c r="C4922" s="8">
        <v>10000</v>
      </c>
      <c r="D4922" s="9" t="e">
        <f ca="1">IF(A4922&lt;$B$1,VLOOKUP(A4922,[1]DI!$A$4:$B$15000,2),0)</f>
        <v>#REF!</v>
      </c>
      <c r="E4922" s="10" t="e">
        <f t="shared" ca="1" si="385"/>
        <v>#REF!</v>
      </c>
      <c r="F4922" s="10" t="e">
        <f ca="1">ROUND(TRUNC(PRODUCT(E$12:E4921),16),8)</f>
        <v>#REF!</v>
      </c>
      <c r="G4922" s="11" t="e">
        <f t="shared" ca="1" si="386"/>
        <v>#REF!</v>
      </c>
      <c r="H4922" s="2">
        <v>0</v>
      </c>
      <c r="I4922" s="2" t="str">
        <f t="shared" si="388"/>
        <v>A+J = 20/04/2026</v>
      </c>
    </row>
    <row r="4923" spans="1:9" x14ac:dyDescent="0.15">
      <c r="A4923" s="38">
        <f t="shared" si="387"/>
        <v>43738</v>
      </c>
      <c r="B4923" s="41" t="e">
        <f t="shared" ca="1" si="384"/>
        <v>#REF!</v>
      </c>
      <c r="C4923" s="8">
        <v>10000</v>
      </c>
      <c r="D4923" s="9" t="e">
        <f ca="1">IF(A4923&lt;$B$1,VLOOKUP(A4923,[1]DI!$A$4:$B$15000,2),0)</f>
        <v>#REF!</v>
      </c>
      <c r="E4923" s="10" t="e">
        <f t="shared" ca="1" si="385"/>
        <v>#REF!</v>
      </c>
      <c r="F4923" s="10" t="e">
        <f ca="1">ROUND(TRUNC(PRODUCT(E$12:E4922),16),8)</f>
        <v>#REF!</v>
      </c>
      <c r="G4923" s="11" t="e">
        <f t="shared" ca="1" si="386"/>
        <v>#REF!</v>
      </c>
      <c r="H4923" s="2">
        <v>0</v>
      </c>
      <c r="I4923" s="2" t="str">
        <f t="shared" si="388"/>
        <v>A+J = 20/04/2026</v>
      </c>
    </row>
    <row r="4924" spans="1:9" x14ac:dyDescent="0.15">
      <c r="A4924" s="38">
        <f t="shared" si="387"/>
        <v>43739</v>
      </c>
      <c r="B4924" s="41" t="e">
        <f t="shared" ca="1" si="384"/>
        <v>#REF!</v>
      </c>
      <c r="C4924" s="8">
        <v>10000</v>
      </c>
      <c r="D4924" s="9" t="e">
        <f ca="1">IF(A4924&lt;$B$1,VLOOKUP(A4924,[1]DI!$A$4:$B$15000,2),0)</f>
        <v>#REF!</v>
      </c>
      <c r="E4924" s="10" t="e">
        <f t="shared" ca="1" si="385"/>
        <v>#REF!</v>
      </c>
      <c r="F4924" s="10" t="e">
        <f ca="1">ROUND(TRUNC(PRODUCT(E$12:E4923),16),8)</f>
        <v>#REF!</v>
      </c>
      <c r="G4924" s="11" t="e">
        <f t="shared" ca="1" si="386"/>
        <v>#REF!</v>
      </c>
      <c r="H4924" s="2">
        <v>0</v>
      </c>
      <c r="I4924" s="2" t="str">
        <f t="shared" si="388"/>
        <v>A+J = 20/04/2026</v>
      </c>
    </row>
    <row r="4925" spans="1:9" x14ac:dyDescent="0.15">
      <c r="A4925" s="38">
        <f t="shared" si="387"/>
        <v>43740</v>
      </c>
      <c r="B4925" s="41" t="e">
        <f t="shared" ca="1" si="384"/>
        <v>#REF!</v>
      </c>
      <c r="C4925" s="8">
        <v>10000</v>
      </c>
      <c r="D4925" s="9" t="e">
        <f ca="1">IF(A4925&lt;$B$1,VLOOKUP(A4925,[1]DI!$A$4:$B$15000,2),0)</f>
        <v>#REF!</v>
      </c>
      <c r="E4925" s="10" t="e">
        <f t="shared" ca="1" si="385"/>
        <v>#REF!</v>
      </c>
      <c r="F4925" s="10" t="e">
        <f ca="1">ROUND(TRUNC(PRODUCT(E$12:E4924),16),8)</f>
        <v>#REF!</v>
      </c>
      <c r="G4925" s="11" t="e">
        <f t="shared" ca="1" si="386"/>
        <v>#REF!</v>
      </c>
      <c r="H4925" s="2">
        <v>0</v>
      </c>
      <c r="I4925" s="2" t="str">
        <f t="shared" si="388"/>
        <v>A+J = 20/04/2026</v>
      </c>
    </row>
    <row r="4926" spans="1:9" x14ac:dyDescent="0.15">
      <c r="A4926" s="38">
        <f t="shared" si="387"/>
        <v>43741</v>
      </c>
      <c r="B4926" s="41" t="e">
        <f t="shared" ca="1" si="384"/>
        <v>#REF!</v>
      </c>
      <c r="C4926" s="8">
        <v>10000</v>
      </c>
      <c r="D4926" s="9" t="e">
        <f ca="1">IF(A4926&lt;$B$1,VLOOKUP(A4926,[1]DI!$A$4:$B$15000,2),0)</f>
        <v>#REF!</v>
      </c>
      <c r="E4926" s="10" t="e">
        <f t="shared" ca="1" si="385"/>
        <v>#REF!</v>
      </c>
      <c r="F4926" s="10" t="e">
        <f ca="1">ROUND(TRUNC(PRODUCT(E$12:E4925),16),8)</f>
        <v>#REF!</v>
      </c>
      <c r="G4926" s="11" t="e">
        <f t="shared" ca="1" si="386"/>
        <v>#REF!</v>
      </c>
      <c r="H4926" s="2">
        <v>0</v>
      </c>
      <c r="I4926" s="2" t="str">
        <f t="shared" si="388"/>
        <v>A+J = 20/04/2026</v>
      </c>
    </row>
    <row r="4927" spans="1:9" x14ac:dyDescent="0.15">
      <c r="A4927" s="38">
        <f t="shared" si="387"/>
        <v>43742</v>
      </c>
      <c r="B4927" s="41" t="e">
        <f t="shared" ca="1" si="384"/>
        <v>#REF!</v>
      </c>
      <c r="C4927" s="8">
        <v>10000</v>
      </c>
      <c r="D4927" s="9" t="e">
        <f ca="1">IF(A4927&lt;$B$1,VLOOKUP(A4927,[1]DI!$A$4:$B$15000,2),0)</f>
        <v>#REF!</v>
      </c>
      <c r="E4927" s="10" t="e">
        <f t="shared" ca="1" si="385"/>
        <v>#REF!</v>
      </c>
      <c r="F4927" s="10" t="e">
        <f ca="1">ROUND(TRUNC(PRODUCT(E$12:E4926),16),8)</f>
        <v>#REF!</v>
      </c>
      <c r="G4927" s="11" t="e">
        <f t="shared" ca="1" si="386"/>
        <v>#REF!</v>
      </c>
      <c r="H4927" s="2">
        <v>0</v>
      </c>
      <c r="I4927" s="2" t="str">
        <f t="shared" si="388"/>
        <v>A+J = 20/04/2026</v>
      </c>
    </row>
    <row r="4928" spans="1:9" x14ac:dyDescent="0.15">
      <c r="A4928" s="38">
        <f t="shared" si="387"/>
        <v>43743</v>
      </c>
      <c r="B4928" s="41" t="e">
        <f t="shared" ca="1" si="384"/>
        <v>#REF!</v>
      </c>
      <c r="C4928" s="8">
        <v>10000</v>
      </c>
      <c r="D4928" s="9" t="e">
        <f ca="1">IF(A4928&lt;$B$1,VLOOKUP(A4928,[1]DI!$A$4:$B$15000,2),0)</f>
        <v>#REF!</v>
      </c>
      <c r="E4928" s="10" t="e">
        <f t="shared" ca="1" si="385"/>
        <v>#REF!</v>
      </c>
      <c r="F4928" s="10" t="e">
        <f ca="1">ROUND(TRUNC(PRODUCT(E$12:E4927),16),8)</f>
        <v>#REF!</v>
      </c>
      <c r="G4928" s="11" t="e">
        <f t="shared" ca="1" si="386"/>
        <v>#REF!</v>
      </c>
      <c r="H4928" s="2">
        <v>0</v>
      </c>
      <c r="I4928" s="2" t="str">
        <f t="shared" si="388"/>
        <v>A+J = 20/04/2026</v>
      </c>
    </row>
    <row r="4929" spans="1:9" x14ac:dyDescent="0.15">
      <c r="A4929" s="38">
        <f t="shared" si="387"/>
        <v>43744</v>
      </c>
      <c r="B4929" s="41" t="e">
        <f t="shared" ca="1" si="384"/>
        <v>#REF!</v>
      </c>
      <c r="C4929" s="8">
        <v>10000</v>
      </c>
      <c r="D4929" s="9" t="e">
        <f ca="1">IF(A4929&lt;$B$1,VLOOKUP(A4929,[1]DI!$A$4:$B$15000,2),0)</f>
        <v>#REF!</v>
      </c>
      <c r="E4929" s="10" t="e">
        <f t="shared" ca="1" si="385"/>
        <v>#REF!</v>
      </c>
      <c r="F4929" s="10" t="e">
        <f ca="1">ROUND(TRUNC(PRODUCT(E$12:E4928),16),8)</f>
        <v>#REF!</v>
      </c>
      <c r="G4929" s="11" t="e">
        <f t="shared" ca="1" si="386"/>
        <v>#REF!</v>
      </c>
      <c r="H4929" s="2">
        <v>0</v>
      </c>
      <c r="I4929" s="2" t="str">
        <f t="shared" si="388"/>
        <v>A+J = 20/04/2026</v>
      </c>
    </row>
    <row r="4930" spans="1:9" x14ac:dyDescent="0.15">
      <c r="A4930" s="38">
        <f t="shared" si="387"/>
        <v>43745</v>
      </c>
      <c r="B4930" s="41" t="e">
        <f t="shared" ca="1" si="384"/>
        <v>#REF!</v>
      </c>
      <c r="C4930" s="8">
        <v>10000</v>
      </c>
      <c r="D4930" s="9" t="e">
        <f ca="1">IF(A4930&lt;$B$1,VLOOKUP(A4930,[1]DI!$A$4:$B$15000,2),0)</f>
        <v>#REF!</v>
      </c>
      <c r="E4930" s="10" t="e">
        <f t="shared" ca="1" si="385"/>
        <v>#REF!</v>
      </c>
      <c r="F4930" s="10" t="e">
        <f ca="1">ROUND(TRUNC(PRODUCT(E$12:E4929),16),8)</f>
        <v>#REF!</v>
      </c>
      <c r="G4930" s="11" t="e">
        <f t="shared" ca="1" si="386"/>
        <v>#REF!</v>
      </c>
      <c r="H4930" s="2">
        <v>0</v>
      </c>
      <c r="I4930" s="2" t="str">
        <f t="shared" si="388"/>
        <v>A+J = 20/04/2026</v>
      </c>
    </row>
    <row r="4931" spans="1:9" x14ac:dyDescent="0.15">
      <c r="A4931" s="38">
        <f t="shared" si="387"/>
        <v>43746</v>
      </c>
      <c r="B4931" s="41" t="e">
        <f t="shared" ca="1" si="384"/>
        <v>#REF!</v>
      </c>
      <c r="C4931" s="8">
        <v>10000</v>
      </c>
      <c r="D4931" s="9" t="e">
        <f ca="1">IF(A4931&lt;$B$1,VLOOKUP(A4931,[1]DI!$A$4:$B$15000,2),0)</f>
        <v>#REF!</v>
      </c>
      <c r="E4931" s="10" t="e">
        <f t="shared" ca="1" si="385"/>
        <v>#REF!</v>
      </c>
      <c r="F4931" s="10" t="e">
        <f ca="1">ROUND(TRUNC(PRODUCT(E$12:E4930),16),8)</f>
        <v>#REF!</v>
      </c>
      <c r="G4931" s="11" t="e">
        <f t="shared" ca="1" si="386"/>
        <v>#REF!</v>
      </c>
      <c r="H4931" s="2">
        <v>0</v>
      </c>
      <c r="I4931" s="2" t="str">
        <f t="shared" si="388"/>
        <v>A+J = 20/04/2026</v>
      </c>
    </row>
    <row r="4932" spans="1:9" x14ac:dyDescent="0.15">
      <c r="A4932" s="38">
        <f t="shared" si="387"/>
        <v>43747</v>
      </c>
      <c r="B4932" s="41" t="e">
        <f t="shared" ref="B4932:B4995" ca="1" si="389">IF(A4932&lt;=TODAY(),C4932+G4932,IF(AND(A4932&gt;TODAY(),A4932&lt;=$B$1),IF(VLOOKUP(TODAY(),$A$10:$D$10000,4,FALSE)=0,"n.d",C4932+G4932),"n.d"))</f>
        <v>#REF!</v>
      </c>
      <c r="C4932" s="8">
        <v>10000</v>
      </c>
      <c r="D4932" s="9" t="e">
        <f ca="1">IF(A4932&lt;$B$1,VLOOKUP(A4932,[1]DI!$A$4:$B$15000,2),0)</f>
        <v>#REF!</v>
      </c>
      <c r="E4932" s="10" t="e">
        <f t="shared" ref="E4932:E4995" ca="1" si="390">ROUND((1+D4932)^(1/252),8)</f>
        <v>#REF!</v>
      </c>
      <c r="F4932" s="10" t="e">
        <f ca="1">ROUND(TRUNC(PRODUCT(E$12:E4931),16),8)</f>
        <v>#REF!</v>
      </c>
      <c r="G4932" s="11" t="e">
        <f t="shared" ref="G4932:G4995" ca="1" si="391">TRUNC(((F4932-1)*C4932),6)</f>
        <v>#REF!</v>
      </c>
      <c r="H4932" s="2">
        <v>0</v>
      </c>
      <c r="I4932" s="2" t="str">
        <f t="shared" si="388"/>
        <v>A+J = 20/04/2026</v>
      </c>
    </row>
    <row r="4933" spans="1:9" x14ac:dyDescent="0.15">
      <c r="A4933" s="38">
        <f t="shared" si="387"/>
        <v>43748</v>
      </c>
      <c r="B4933" s="41" t="e">
        <f t="shared" ca="1" si="389"/>
        <v>#REF!</v>
      </c>
      <c r="C4933" s="8">
        <v>10000</v>
      </c>
      <c r="D4933" s="9" t="e">
        <f ca="1">IF(A4933&lt;$B$1,VLOOKUP(A4933,[1]DI!$A$4:$B$15000,2),0)</f>
        <v>#REF!</v>
      </c>
      <c r="E4933" s="10" t="e">
        <f t="shared" ca="1" si="390"/>
        <v>#REF!</v>
      </c>
      <c r="F4933" s="10" t="e">
        <f ca="1">ROUND(TRUNC(PRODUCT(E$12:E4932),16),8)</f>
        <v>#REF!</v>
      </c>
      <c r="G4933" s="11" t="e">
        <f t="shared" ca="1" si="391"/>
        <v>#REF!</v>
      </c>
      <c r="H4933" s="2">
        <v>0</v>
      </c>
      <c r="I4933" s="2" t="str">
        <f t="shared" si="388"/>
        <v>A+J = 20/04/2026</v>
      </c>
    </row>
    <row r="4934" spans="1:9" x14ac:dyDescent="0.15">
      <c r="A4934" s="38">
        <f t="shared" si="387"/>
        <v>43749</v>
      </c>
      <c r="B4934" s="41" t="e">
        <f t="shared" ca="1" si="389"/>
        <v>#REF!</v>
      </c>
      <c r="C4934" s="8">
        <v>10000</v>
      </c>
      <c r="D4934" s="9" t="e">
        <f ca="1">IF(A4934&lt;$B$1,VLOOKUP(A4934,[1]DI!$A$4:$B$15000,2),0)</f>
        <v>#REF!</v>
      </c>
      <c r="E4934" s="10" t="e">
        <f t="shared" ca="1" si="390"/>
        <v>#REF!</v>
      </c>
      <c r="F4934" s="10" t="e">
        <f ca="1">ROUND(TRUNC(PRODUCT(E$12:E4933),16),8)</f>
        <v>#REF!</v>
      </c>
      <c r="G4934" s="11" t="e">
        <f t="shared" ca="1" si="391"/>
        <v>#REF!</v>
      </c>
      <c r="H4934" s="2">
        <v>0</v>
      </c>
      <c r="I4934" s="2" t="str">
        <f t="shared" si="388"/>
        <v>A+J = 20/04/2026</v>
      </c>
    </row>
    <row r="4935" spans="1:9" x14ac:dyDescent="0.15">
      <c r="A4935" s="38">
        <f t="shared" si="387"/>
        <v>43750</v>
      </c>
      <c r="B4935" s="41" t="e">
        <f t="shared" ca="1" si="389"/>
        <v>#REF!</v>
      </c>
      <c r="C4935" s="8">
        <v>10000</v>
      </c>
      <c r="D4935" s="9" t="e">
        <f ca="1">IF(A4935&lt;$B$1,VLOOKUP(A4935,[1]DI!$A$4:$B$15000,2),0)</f>
        <v>#REF!</v>
      </c>
      <c r="E4935" s="10" t="e">
        <f t="shared" ca="1" si="390"/>
        <v>#REF!</v>
      </c>
      <c r="F4935" s="10" t="e">
        <f ca="1">ROUND(TRUNC(PRODUCT(E$12:E4934),16),8)</f>
        <v>#REF!</v>
      </c>
      <c r="G4935" s="11" t="e">
        <f t="shared" ca="1" si="391"/>
        <v>#REF!</v>
      </c>
      <c r="H4935" s="2">
        <v>0</v>
      </c>
      <c r="I4935" s="2" t="str">
        <f t="shared" si="388"/>
        <v>A+J = 20/04/2026</v>
      </c>
    </row>
    <row r="4936" spans="1:9" x14ac:dyDescent="0.15">
      <c r="A4936" s="38">
        <f t="shared" si="387"/>
        <v>43751</v>
      </c>
      <c r="B4936" s="41" t="e">
        <f t="shared" ca="1" si="389"/>
        <v>#REF!</v>
      </c>
      <c r="C4936" s="8">
        <v>10000</v>
      </c>
      <c r="D4936" s="9" t="e">
        <f ca="1">IF(A4936&lt;$B$1,VLOOKUP(A4936,[1]DI!$A$4:$B$15000,2),0)</f>
        <v>#REF!</v>
      </c>
      <c r="E4936" s="10" t="e">
        <f t="shared" ca="1" si="390"/>
        <v>#REF!</v>
      </c>
      <c r="F4936" s="10" t="e">
        <f ca="1">ROUND(TRUNC(PRODUCT(E$12:E4935),16),8)</f>
        <v>#REF!</v>
      </c>
      <c r="G4936" s="11" t="e">
        <f t="shared" ca="1" si="391"/>
        <v>#REF!</v>
      </c>
      <c r="H4936" s="2">
        <v>0</v>
      </c>
      <c r="I4936" s="2" t="str">
        <f t="shared" si="388"/>
        <v>A+J = 20/04/2026</v>
      </c>
    </row>
    <row r="4937" spans="1:9" x14ac:dyDescent="0.15">
      <c r="A4937" s="38">
        <f t="shared" si="387"/>
        <v>43752</v>
      </c>
      <c r="B4937" s="41" t="e">
        <f t="shared" ca="1" si="389"/>
        <v>#REF!</v>
      </c>
      <c r="C4937" s="8">
        <v>10000</v>
      </c>
      <c r="D4937" s="9" t="e">
        <f ca="1">IF(A4937&lt;$B$1,VLOOKUP(A4937,[1]DI!$A$4:$B$15000,2),0)</f>
        <v>#REF!</v>
      </c>
      <c r="E4937" s="10" t="e">
        <f t="shared" ca="1" si="390"/>
        <v>#REF!</v>
      </c>
      <c r="F4937" s="10" t="e">
        <f ca="1">ROUND(TRUNC(PRODUCT(E$12:E4936),16),8)</f>
        <v>#REF!</v>
      </c>
      <c r="G4937" s="11" t="e">
        <f t="shared" ca="1" si="391"/>
        <v>#REF!</v>
      </c>
      <c r="H4937" s="2">
        <v>0</v>
      </c>
      <c r="I4937" s="2" t="str">
        <f t="shared" si="388"/>
        <v>A+J = 20/04/2026</v>
      </c>
    </row>
    <row r="4938" spans="1:9" x14ac:dyDescent="0.15">
      <c r="A4938" s="38">
        <f t="shared" si="387"/>
        <v>43753</v>
      </c>
      <c r="B4938" s="41" t="e">
        <f t="shared" ca="1" si="389"/>
        <v>#REF!</v>
      </c>
      <c r="C4938" s="8">
        <v>10000</v>
      </c>
      <c r="D4938" s="9" t="e">
        <f ca="1">IF(A4938&lt;$B$1,VLOOKUP(A4938,[1]DI!$A$4:$B$15000,2),0)</f>
        <v>#REF!</v>
      </c>
      <c r="E4938" s="10" t="e">
        <f t="shared" ca="1" si="390"/>
        <v>#REF!</v>
      </c>
      <c r="F4938" s="10" t="e">
        <f ca="1">ROUND(TRUNC(PRODUCT(E$12:E4937),16),8)</f>
        <v>#REF!</v>
      </c>
      <c r="G4938" s="11" t="e">
        <f t="shared" ca="1" si="391"/>
        <v>#REF!</v>
      </c>
      <c r="H4938" s="2">
        <v>0</v>
      </c>
      <c r="I4938" s="2" t="str">
        <f t="shared" si="388"/>
        <v>A+J = 20/04/2026</v>
      </c>
    </row>
    <row r="4939" spans="1:9" x14ac:dyDescent="0.15">
      <c r="A4939" s="38">
        <f t="shared" si="387"/>
        <v>43754</v>
      </c>
      <c r="B4939" s="41" t="e">
        <f t="shared" ca="1" si="389"/>
        <v>#REF!</v>
      </c>
      <c r="C4939" s="8">
        <v>10000</v>
      </c>
      <c r="D4939" s="9" t="e">
        <f ca="1">IF(A4939&lt;$B$1,VLOOKUP(A4939,[1]DI!$A$4:$B$15000,2),0)</f>
        <v>#REF!</v>
      </c>
      <c r="E4939" s="10" t="e">
        <f t="shared" ca="1" si="390"/>
        <v>#REF!</v>
      </c>
      <c r="F4939" s="10" t="e">
        <f ca="1">ROUND(TRUNC(PRODUCT(E$12:E4938),16),8)</f>
        <v>#REF!</v>
      </c>
      <c r="G4939" s="11" t="e">
        <f t="shared" ca="1" si="391"/>
        <v>#REF!</v>
      </c>
      <c r="H4939" s="2">
        <v>0</v>
      </c>
      <c r="I4939" s="2" t="str">
        <f t="shared" si="388"/>
        <v>A+J = 20/04/2026</v>
      </c>
    </row>
    <row r="4940" spans="1:9" x14ac:dyDescent="0.15">
      <c r="A4940" s="38">
        <f t="shared" si="387"/>
        <v>43755</v>
      </c>
      <c r="B4940" s="41" t="e">
        <f t="shared" ca="1" si="389"/>
        <v>#REF!</v>
      </c>
      <c r="C4940" s="8">
        <v>10000</v>
      </c>
      <c r="D4940" s="9" t="e">
        <f ca="1">IF(A4940&lt;$B$1,VLOOKUP(A4940,[1]DI!$A$4:$B$15000,2),0)</f>
        <v>#REF!</v>
      </c>
      <c r="E4940" s="10" t="e">
        <f t="shared" ca="1" si="390"/>
        <v>#REF!</v>
      </c>
      <c r="F4940" s="10" t="e">
        <f ca="1">ROUND(TRUNC(PRODUCT(E$12:E4939),16),8)</f>
        <v>#REF!</v>
      </c>
      <c r="G4940" s="11" t="e">
        <f t="shared" ca="1" si="391"/>
        <v>#REF!</v>
      </c>
      <c r="H4940" s="2">
        <v>0</v>
      </c>
      <c r="I4940" s="2" t="str">
        <f t="shared" si="388"/>
        <v>A+J = 20/04/2026</v>
      </c>
    </row>
    <row r="4941" spans="1:9" x14ac:dyDescent="0.15">
      <c r="A4941" s="38">
        <f t="shared" ref="A4941:A5004" si="392">(A4940+1)</f>
        <v>43756</v>
      </c>
      <c r="B4941" s="41" t="e">
        <f t="shared" ca="1" si="389"/>
        <v>#REF!</v>
      </c>
      <c r="C4941" s="8">
        <v>10000</v>
      </c>
      <c r="D4941" s="9" t="e">
        <f ca="1">IF(A4941&lt;$B$1,VLOOKUP(A4941,[1]DI!$A$4:$B$15000,2),0)</f>
        <v>#REF!</v>
      </c>
      <c r="E4941" s="10" t="e">
        <f t="shared" ca="1" si="390"/>
        <v>#REF!</v>
      </c>
      <c r="F4941" s="10" t="e">
        <f ca="1">ROUND(TRUNC(PRODUCT(E$12:E4940),16),8)</f>
        <v>#REF!</v>
      </c>
      <c r="G4941" s="11" t="e">
        <f t="shared" ca="1" si="391"/>
        <v>#REF!</v>
      </c>
      <c r="H4941" s="2">
        <v>0</v>
      </c>
      <c r="I4941" s="2" t="str">
        <f t="shared" ref="I4941:I5004" si="393">I4940</f>
        <v>A+J = 20/04/2026</v>
      </c>
    </row>
    <row r="4942" spans="1:9" x14ac:dyDescent="0.15">
      <c r="A4942" s="38">
        <f t="shared" si="392"/>
        <v>43757</v>
      </c>
      <c r="B4942" s="41" t="e">
        <f t="shared" ca="1" si="389"/>
        <v>#REF!</v>
      </c>
      <c r="C4942" s="8">
        <v>10000</v>
      </c>
      <c r="D4942" s="9" t="e">
        <f ca="1">IF(A4942&lt;$B$1,VLOOKUP(A4942,[1]DI!$A$4:$B$15000,2),0)</f>
        <v>#REF!</v>
      </c>
      <c r="E4942" s="10" t="e">
        <f t="shared" ca="1" si="390"/>
        <v>#REF!</v>
      </c>
      <c r="F4942" s="10" t="e">
        <f ca="1">ROUND(TRUNC(PRODUCT(E$12:E4941),16),8)</f>
        <v>#REF!</v>
      </c>
      <c r="G4942" s="11" t="e">
        <f t="shared" ca="1" si="391"/>
        <v>#REF!</v>
      </c>
      <c r="H4942" s="2">
        <v>0</v>
      </c>
      <c r="I4942" s="2" t="str">
        <f t="shared" si="393"/>
        <v>A+J = 20/04/2026</v>
      </c>
    </row>
    <row r="4943" spans="1:9" x14ac:dyDescent="0.15">
      <c r="A4943" s="38">
        <f t="shared" si="392"/>
        <v>43758</v>
      </c>
      <c r="B4943" s="41" t="e">
        <f t="shared" ca="1" si="389"/>
        <v>#REF!</v>
      </c>
      <c r="C4943" s="8">
        <v>10000</v>
      </c>
      <c r="D4943" s="9" t="e">
        <f ca="1">IF(A4943&lt;$B$1,VLOOKUP(A4943,[1]DI!$A$4:$B$15000,2),0)</f>
        <v>#REF!</v>
      </c>
      <c r="E4943" s="10" t="e">
        <f t="shared" ca="1" si="390"/>
        <v>#REF!</v>
      </c>
      <c r="F4943" s="10" t="e">
        <f ca="1">ROUND(TRUNC(PRODUCT(E$12:E4942),16),8)</f>
        <v>#REF!</v>
      </c>
      <c r="G4943" s="11" t="e">
        <f t="shared" ca="1" si="391"/>
        <v>#REF!</v>
      </c>
      <c r="H4943" s="2">
        <v>0</v>
      </c>
      <c r="I4943" s="2" t="str">
        <f t="shared" si="393"/>
        <v>A+J = 20/04/2026</v>
      </c>
    </row>
    <row r="4944" spans="1:9" x14ac:dyDescent="0.15">
      <c r="A4944" s="38">
        <f t="shared" si="392"/>
        <v>43759</v>
      </c>
      <c r="B4944" s="41" t="e">
        <f t="shared" ca="1" si="389"/>
        <v>#REF!</v>
      </c>
      <c r="C4944" s="8">
        <v>10000</v>
      </c>
      <c r="D4944" s="9" t="e">
        <f ca="1">IF(A4944&lt;$B$1,VLOOKUP(A4944,[1]DI!$A$4:$B$15000,2),0)</f>
        <v>#REF!</v>
      </c>
      <c r="E4944" s="10" t="e">
        <f t="shared" ca="1" si="390"/>
        <v>#REF!</v>
      </c>
      <c r="F4944" s="10" t="e">
        <f ca="1">ROUND(TRUNC(PRODUCT(E$12:E4943),16),8)</f>
        <v>#REF!</v>
      </c>
      <c r="G4944" s="11" t="e">
        <f t="shared" ca="1" si="391"/>
        <v>#REF!</v>
      </c>
      <c r="H4944" s="2">
        <v>0</v>
      </c>
      <c r="I4944" s="2" t="str">
        <f t="shared" si="393"/>
        <v>A+J = 20/04/2026</v>
      </c>
    </row>
    <row r="4945" spans="1:9" x14ac:dyDescent="0.15">
      <c r="A4945" s="38">
        <f t="shared" si="392"/>
        <v>43760</v>
      </c>
      <c r="B4945" s="41" t="e">
        <f t="shared" ca="1" si="389"/>
        <v>#REF!</v>
      </c>
      <c r="C4945" s="8">
        <v>10000</v>
      </c>
      <c r="D4945" s="9" t="e">
        <f ca="1">IF(A4945&lt;$B$1,VLOOKUP(A4945,[1]DI!$A$4:$B$15000,2),0)</f>
        <v>#REF!</v>
      </c>
      <c r="E4945" s="10" t="e">
        <f t="shared" ca="1" si="390"/>
        <v>#REF!</v>
      </c>
      <c r="F4945" s="10" t="e">
        <f ca="1">ROUND(TRUNC(PRODUCT(E$12:E4944),16),8)</f>
        <v>#REF!</v>
      </c>
      <c r="G4945" s="11" t="e">
        <f t="shared" ca="1" si="391"/>
        <v>#REF!</v>
      </c>
      <c r="H4945" s="2">
        <v>0</v>
      </c>
      <c r="I4945" s="2" t="str">
        <f t="shared" si="393"/>
        <v>A+J = 20/04/2026</v>
      </c>
    </row>
    <row r="4946" spans="1:9" x14ac:dyDescent="0.15">
      <c r="A4946" s="38">
        <f t="shared" si="392"/>
        <v>43761</v>
      </c>
      <c r="B4946" s="41" t="e">
        <f t="shared" ca="1" si="389"/>
        <v>#REF!</v>
      </c>
      <c r="C4946" s="8">
        <v>10000</v>
      </c>
      <c r="D4946" s="9" t="e">
        <f ca="1">IF(A4946&lt;$B$1,VLOOKUP(A4946,[1]DI!$A$4:$B$15000,2),0)</f>
        <v>#REF!</v>
      </c>
      <c r="E4946" s="10" t="e">
        <f t="shared" ca="1" si="390"/>
        <v>#REF!</v>
      </c>
      <c r="F4946" s="10" t="e">
        <f ca="1">ROUND(TRUNC(PRODUCT(E$12:E4945),16),8)</f>
        <v>#REF!</v>
      </c>
      <c r="G4946" s="11" t="e">
        <f t="shared" ca="1" si="391"/>
        <v>#REF!</v>
      </c>
      <c r="H4946" s="2">
        <v>0</v>
      </c>
      <c r="I4946" s="2" t="str">
        <f t="shared" si="393"/>
        <v>A+J = 20/04/2026</v>
      </c>
    </row>
    <row r="4947" spans="1:9" x14ac:dyDescent="0.15">
      <c r="A4947" s="38">
        <f t="shared" si="392"/>
        <v>43762</v>
      </c>
      <c r="B4947" s="41" t="e">
        <f t="shared" ca="1" si="389"/>
        <v>#REF!</v>
      </c>
      <c r="C4947" s="8">
        <v>10000</v>
      </c>
      <c r="D4947" s="9" t="e">
        <f ca="1">IF(A4947&lt;$B$1,VLOOKUP(A4947,[1]DI!$A$4:$B$15000,2),0)</f>
        <v>#REF!</v>
      </c>
      <c r="E4947" s="10" t="e">
        <f t="shared" ca="1" si="390"/>
        <v>#REF!</v>
      </c>
      <c r="F4947" s="10" t="e">
        <f ca="1">ROUND(TRUNC(PRODUCT(E$12:E4946),16),8)</f>
        <v>#REF!</v>
      </c>
      <c r="G4947" s="11" t="e">
        <f t="shared" ca="1" si="391"/>
        <v>#REF!</v>
      </c>
      <c r="H4947" s="2">
        <v>0</v>
      </c>
      <c r="I4947" s="2" t="str">
        <f t="shared" si="393"/>
        <v>A+J = 20/04/2026</v>
      </c>
    </row>
    <row r="4948" spans="1:9" x14ac:dyDescent="0.15">
      <c r="A4948" s="38">
        <f t="shared" si="392"/>
        <v>43763</v>
      </c>
      <c r="B4948" s="41" t="e">
        <f t="shared" ca="1" si="389"/>
        <v>#REF!</v>
      </c>
      <c r="C4948" s="8">
        <v>10000</v>
      </c>
      <c r="D4948" s="9" t="e">
        <f ca="1">IF(A4948&lt;$B$1,VLOOKUP(A4948,[1]DI!$A$4:$B$15000,2),0)</f>
        <v>#REF!</v>
      </c>
      <c r="E4948" s="10" t="e">
        <f t="shared" ca="1" si="390"/>
        <v>#REF!</v>
      </c>
      <c r="F4948" s="10" t="e">
        <f ca="1">ROUND(TRUNC(PRODUCT(E$12:E4947),16),8)</f>
        <v>#REF!</v>
      </c>
      <c r="G4948" s="11" t="e">
        <f t="shared" ca="1" si="391"/>
        <v>#REF!</v>
      </c>
      <c r="H4948" s="2">
        <v>0</v>
      </c>
      <c r="I4948" s="2" t="str">
        <f t="shared" si="393"/>
        <v>A+J = 20/04/2026</v>
      </c>
    </row>
    <row r="4949" spans="1:9" x14ac:dyDescent="0.15">
      <c r="A4949" s="38">
        <f t="shared" si="392"/>
        <v>43764</v>
      </c>
      <c r="B4949" s="41" t="e">
        <f t="shared" ca="1" si="389"/>
        <v>#REF!</v>
      </c>
      <c r="C4949" s="8">
        <v>10000</v>
      </c>
      <c r="D4949" s="9" t="e">
        <f ca="1">IF(A4949&lt;$B$1,VLOOKUP(A4949,[1]DI!$A$4:$B$15000,2),0)</f>
        <v>#REF!</v>
      </c>
      <c r="E4949" s="10" t="e">
        <f t="shared" ca="1" si="390"/>
        <v>#REF!</v>
      </c>
      <c r="F4949" s="10" t="e">
        <f ca="1">ROUND(TRUNC(PRODUCT(E$12:E4948),16),8)</f>
        <v>#REF!</v>
      </c>
      <c r="G4949" s="11" t="e">
        <f t="shared" ca="1" si="391"/>
        <v>#REF!</v>
      </c>
      <c r="H4949" s="2">
        <v>0</v>
      </c>
      <c r="I4949" s="2" t="str">
        <f t="shared" si="393"/>
        <v>A+J = 20/04/2026</v>
      </c>
    </row>
    <row r="4950" spans="1:9" x14ac:dyDescent="0.15">
      <c r="A4950" s="38">
        <f t="shared" si="392"/>
        <v>43765</v>
      </c>
      <c r="B4950" s="41" t="e">
        <f t="shared" ca="1" si="389"/>
        <v>#REF!</v>
      </c>
      <c r="C4950" s="8">
        <v>10000</v>
      </c>
      <c r="D4950" s="9" t="e">
        <f ca="1">IF(A4950&lt;$B$1,VLOOKUP(A4950,[1]DI!$A$4:$B$15000,2),0)</f>
        <v>#REF!</v>
      </c>
      <c r="E4950" s="10" t="e">
        <f t="shared" ca="1" si="390"/>
        <v>#REF!</v>
      </c>
      <c r="F4950" s="10" t="e">
        <f ca="1">ROUND(TRUNC(PRODUCT(E$12:E4949),16),8)</f>
        <v>#REF!</v>
      </c>
      <c r="G4950" s="11" t="e">
        <f t="shared" ca="1" si="391"/>
        <v>#REF!</v>
      </c>
      <c r="H4950" s="2">
        <v>0</v>
      </c>
      <c r="I4950" s="2" t="str">
        <f t="shared" si="393"/>
        <v>A+J = 20/04/2026</v>
      </c>
    </row>
    <row r="4951" spans="1:9" x14ac:dyDescent="0.15">
      <c r="A4951" s="38">
        <f t="shared" si="392"/>
        <v>43766</v>
      </c>
      <c r="B4951" s="41" t="e">
        <f t="shared" ca="1" si="389"/>
        <v>#REF!</v>
      </c>
      <c r="C4951" s="8">
        <v>10000</v>
      </c>
      <c r="D4951" s="9" t="e">
        <f ca="1">IF(A4951&lt;$B$1,VLOOKUP(A4951,[1]DI!$A$4:$B$15000,2),0)</f>
        <v>#REF!</v>
      </c>
      <c r="E4951" s="10" t="e">
        <f t="shared" ca="1" si="390"/>
        <v>#REF!</v>
      </c>
      <c r="F4951" s="10" t="e">
        <f ca="1">ROUND(TRUNC(PRODUCT(E$12:E4950),16),8)</f>
        <v>#REF!</v>
      </c>
      <c r="G4951" s="11" t="e">
        <f t="shared" ca="1" si="391"/>
        <v>#REF!</v>
      </c>
      <c r="H4951" s="2">
        <v>0</v>
      </c>
      <c r="I4951" s="2" t="str">
        <f t="shared" si="393"/>
        <v>A+J = 20/04/2026</v>
      </c>
    </row>
    <row r="4952" spans="1:9" x14ac:dyDescent="0.15">
      <c r="A4952" s="38">
        <f t="shared" si="392"/>
        <v>43767</v>
      </c>
      <c r="B4952" s="41" t="e">
        <f t="shared" ca="1" si="389"/>
        <v>#REF!</v>
      </c>
      <c r="C4952" s="8">
        <v>10000</v>
      </c>
      <c r="D4952" s="9" t="e">
        <f ca="1">IF(A4952&lt;$B$1,VLOOKUP(A4952,[1]DI!$A$4:$B$15000,2),0)</f>
        <v>#REF!</v>
      </c>
      <c r="E4952" s="10" t="e">
        <f t="shared" ca="1" si="390"/>
        <v>#REF!</v>
      </c>
      <c r="F4952" s="10" t="e">
        <f ca="1">ROUND(TRUNC(PRODUCT(E$12:E4951),16),8)</f>
        <v>#REF!</v>
      </c>
      <c r="G4952" s="11" t="e">
        <f t="shared" ca="1" si="391"/>
        <v>#REF!</v>
      </c>
      <c r="H4952" s="2">
        <v>0</v>
      </c>
      <c r="I4952" s="2" t="str">
        <f t="shared" si="393"/>
        <v>A+J = 20/04/2026</v>
      </c>
    </row>
    <row r="4953" spans="1:9" x14ac:dyDescent="0.15">
      <c r="A4953" s="38">
        <f t="shared" si="392"/>
        <v>43768</v>
      </c>
      <c r="B4953" s="41" t="e">
        <f t="shared" ca="1" si="389"/>
        <v>#REF!</v>
      </c>
      <c r="C4953" s="8">
        <v>10000</v>
      </c>
      <c r="D4953" s="9" t="e">
        <f ca="1">IF(A4953&lt;$B$1,VLOOKUP(A4953,[1]DI!$A$4:$B$15000,2),0)</f>
        <v>#REF!</v>
      </c>
      <c r="E4953" s="10" t="e">
        <f t="shared" ca="1" si="390"/>
        <v>#REF!</v>
      </c>
      <c r="F4953" s="10" t="e">
        <f ca="1">ROUND(TRUNC(PRODUCT(E$12:E4952),16),8)</f>
        <v>#REF!</v>
      </c>
      <c r="G4953" s="11" t="e">
        <f t="shared" ca="1" si="391"/>
        <v>#REF!</v>
      </c>
      <c r="H4953" s="2">
        <v>0</v>
      </c>
      <c r="I4953" s="2" t="str">
        <f t="shared" si="393"/>
        <v>A+J = 20/04/2026</v>
      </c>
    </row>
    <row r="4954" spans="1:9" x14ac:dyDescent="0.15">
      <c r="A4954" s="38">
        <f t="shared" si="392"/>
        <v>43769</v>
      </c>
      <c r="B4954" s="41" t="e">
        <f t="shared" ca="1" si="389"/>
        <v>#REF!</v>
      </c>
      <c r="C4954" s="8">
        <v>10000</v>
      </c>
      <c r="D4954" s="9" t="e">
        <f ca="1">IF(A4954&lt;$B$1,VLOOKUP(A4954,[1]DI!$A$4:$B$15000,2),0)</f>
        <v>#REF!</v>
      </c>
      <c r="E4954" s="10" t="e">
        <f t="shared" ca="1" si="390"/>
        <v>#REF!</v>
      </c>
      <c r="F4954" s="10" t="e">
        <f ca="1">ROUND(TRUNC(PRODUCT(E$12:E4953),16),8)</f>
        <v>#REF!</v>
      </c>
      <c r="G4954" s="11" t="e">
        <f t="shared" ca="1" si="391"/>
        <v>#REF!</v>
      </c>
      <c r="H4954" s="2">
        <v>0</v>
      </c>
      <c r="I4954" s="2" t="str">
        <f t="shared" si="393"/>
        <v>A+J = 20/04/2026</v>
      </c>
    </row>
    <row r="4955" spans="1:9" x14ac:dyDescent="0.15">
      <c r="A4955" s="38">
        <f t="shared" si="392"/>
        <v>43770</v>
      </c>
      <c r="B4955" s="41" t="e">
        <f t="shared" ca="1" si="389"/>
        <v>#REF!</v>
      </c>
      <c r="C4955" s="8">
        <v>10000</v>
      </c>
      <c r="D4955" s="9" t="e">
        <f ca="1">IF(A4955&lt;$B$1,VLOOKUP(A4955,[1]DI!$A$4:$B$15000,2),0)</f>
        <v>#REF!</v>
      </c>
      <c r="E4955" s="10" t="e">
        <f t="shared" ca="1" si="390"/>
        <v>#REF!</v>
      </c>
      <c r="F4955" s="10" t="e">
        <f ca="1">ROUND(TRUNC(PRODUCT(E$12:E4954),16),8)</f>
        <v>#REF!</v>
      </c>
      <c r="G4955" s="11" t="e">
        <f t="shared" ca="1" si="391"/>
        <v>#REF!</v>
      </c>
      <c r="H4955" s="2">
        <v>0</v>
      </c>
      <c r="I4955" s="2" t="str">
        <f t="shared" si="393"/>
        <v>A+J = 20/04/2026</v>
      </c>
    </row>
    <row r="4956" spans="1:9" x14ac:dyDescent="0.15">
      <c r="A4956" s="38">
        <f t="shared" si="392"/>
        <v>43771</v>
      </c>
      <c r="B4956" s="41" t="e">
        <f t="shared" ca="1" si="389"/>
        <v>#REF!</v>
      </c>
      <c r="C4956" s="8">
        <v>10000</v>
      </c>
      <c r="D4956" s="9" t="e">
        <f ca="1">IF(A4956&lt;$B$1,VLOOKUP(A4956,[1]DI!$A$4:$B$15000,2),0)</f>
        <v>#REF!</v>
      </c>
      <c r="E4956" s="10" t="e">
        <f t="shared" ca="1" si="390"/>
        <v>#REF!</v>
      </c>
      <c r="F4956" s="10" t="e">
        <f ca="1">ROUND(TRUNC(PRODUCT(E$12:E4955),16),8)</f>
        <v>#REF!</v>
      </c>
      <c r="G4956" s="11" t="e">
        <f t="shared" ca="1" si="391"/>
        <v>#REF!</v>
      </c>
      <c r="H4956" s="2">
        <v>0</v>
      </c>
      <c r="I4956" s="2" t="str">
        <f t="shared" si="393"/>
        <v>A+J = 20/04/2026</v>
      </c>
    </row>
    <row r="4957" spans="1:9" x14ac:dyDescent="0.15">
      <c r="A4957" s="38">
        <f t="shared" si="392"/>
        <v>43772</v>
      </c>
      <c r="B4957" s="41" t="e">
        <f t="shared" ca="1" si="389"/>
        <v>#REF!</v>
      </c>
      <c r="C4957" s="8">
        <v>10000</v>
      </c>
      <c r="D4957" s="9" t="e">
        <f ca="1">IF(A4957&lt;$B$1,VLOOKUP(A4957,[1]DI!$A$4:$B$15000,2),0)</f>
        <v>#REF!</v>
      </c>
      <c r="E4957" s="10" t="e">
        <f t="shared" ca="1" si="390"/>
        <v>#REF!</v>
      </c>
      <c r="F4957" s="10" t="e">
        <f ca="1">ROUND(TRUNC(PRODUCT(E$12:E4956),16),8)</f>
        <v>#REF!</v>
      </c>
      <c r="G4957" s="11" t="e">
        <f t="shared" ca="1" si="391"/>
        <v>#REF!</v>
      </c>
      <c r="H4957" s="2">
        <v>0</v>
      </c>
      <c r="I4957" s="2" t="str">
        <f t="shared" si="393"/>
        <v>A+J = 20/04/2026</v>
      </c>
    </row>
    <row r="4958" spans="1:9" x14ac:dyDescent="0.15">
      <c r="A4958" s="38">
        <f t="shared" si="392"/>
        <v>43773</v>
      </c>
      <c r="B4958" s="41" t="e">
        <f t="shared" ca="1" si="389"/>
        <v>#REF!</v>
      </c>
      <c r="C4958" s="8">
        <v>10000</v>
      </c>
      <c r="D4958" s="9" t="e">
        <f ca="1">IF(A4958&lt;$B$1,VLOOKUP(A4958,[1]DI!$A$4:$B$15000,2),0)</f>
        <v>#REF!</v>
      </c>
      <c r="E4958" s="10" t="e">
        <f t="shared" ca="1" si="390"/>
        <v>#REF!</v>
      </c>
      <c r="F4958" s="10" t="e">
        <f ca="1">ROUND(TRUNC(PRODUCT(E$12:E4957),16),8)</f>
        <v>#REF!</v>
      </c>
      <c r="G4958" s="11" t="e">
        <f t="shared" ca="1" si="391"/>
        <v>#REF!</v>
      </c>
      <c r="H4958" s="2">
        <v>0</v>
      </c>
      <c r="I4958" s="2" t="str">
        <f t="shared" si="393"/>
        <v>A+J = 20/04/2026</v>
      </c>
    </row>
    <row r="4959" spans="1:9" x14ac:dyDescent="0.15">
      <c r="A4959" s="38">
        <f t="shared" si="392"/>
        <v>43774</v>
      </c>
      <c r="B4959" s="41" t="e">
        <f t="shared" ca="1" si="389"/>
        <v>#REF!</v>
      </c>
      <c r="C4959" s="8">
        <v>10000</v>
      </c>
      <c r="D4959" s="9" t="e">
        <f ca="1">IF(A4959&lt;$B$1,VLOOKUP(A4959,[1]DI!$A$4:$B$15000,2),0)</f>
        <v>#REF!</v>
      </c>
      <c r="E4959" s="10" t="e">
        <f t="shared" ca="1" si="390"/>
        <v>#REF!</v>
      </c>
      <c r="F4959" s="10" t="e">
        <f ca="1">ROUND(TRUNC(PRODUCT(E$12:E4958),16),8)</f>
        <v>#REF!</v>
      </c>
      <c r="G4959" s="11" t="e">
        <f t="shared" ca="1" si="391"/>
        <v>#REF!</v>
      </c>
      <c r="H4959" s="2">
        <v>0</v>
      </c>
      <c r="I4959" s="2" t="str">
        <f t="shared" si="393"/>
        <v>A+J = 20/04/2026</v>
      </c>
    </row>
    <row r="4960" spans="1:9" x14ac:dyDescent="0.15">
      <c r="A4960" s="38">
        <f t="shared" si="392"/>
        <v>43775</v>
      </c>
      <c r="B4960" s="41" t="e">
        <f t="shared" ca="1" si="389"/>
        <v>#REF!</v>
      </c>
      <c r="C4960" s="8">
        <v>10000</v>
      </c>
      <c r="D4960" s="9" t="e">
        <f ca="1">IF(A4960&lt;$B$1,VLOOKUP(A4960,[1]DI!$A$4:$B$15000,2),0)</f>
        <v>#REF!</v>
      </c>
      <c r="E4960" s="10" t="e">
        <f t="shared" ca="1" si="390"/>
        <v>#REF!</v>
      </c>
      <c r="F4960" s="10" t="e">
        <f ca="1">ROUND(TRUNC(PRODUCT(E$12:E4959),16),8)</f>
        <v>#REF!</v>
      </c>
      <c r="G4960" s="11" t="e">
        <f t="shared" ca="1" si="391"/>
        <v>#REF!</v>
      </c>
      <c r="H4960" s="2">
        <v>0</v>
      </c>
      <c r="I4960" s="2" t="str">
        <f t="shared" si="393"/>
        <v>A+J = 20/04/2026</v>
      </c>
    </row>
    <row r="4961" spans="1:9" x14ac:dyDescent="0.15">
      <c r="A4961" s="38">
        <f t="shared" si="392"/>
        <v>43776</v>
      </c>
      <c r="B4961" s="41" t="e">
        <f t="shared" ca="1" si="389"/>
        <v>#REF!</v>
      </c>
      <c r="C4961" s="8">
        <v>10000</v>
      </c>
      <c r="D4961" s="9" t="e">
        <f ca="1">IF(A4961&lt;$B$1,VLOOKUP(A4961,[1]DI!$A$4:$B$15000,2),0)</f>
        <v>#REF!</v>
      </c>
      <c r="E4961" s="10" t="e">
        <f t="shared" ca="1" si="390"/>
        <v>#REF!</v>
      </c>
      <c r="F4961" s="10" t="e">
        <f ca="1">ROUND(TRUNC(PRODUCT(E$12:E4960),16),8)</f>
        <v>#REF!</v>
      </c>
      <c r="G4961" s="11" t="e">
        <f t="shared" ca="1" si="391"/>
        <v>#REF!</v>
      </c>
      <c r="H4961" s="2">
        <v>0</v>
      </c>
      <c r="I4961" s="2" t="str">
        <f t="shared" si="393"/>
        <v>A+J = 20/04/2026</v>
      </c>
    </row>
    <row r="4962" spans="1:9" x14ac:dyDescent="0.15">
      <c r="A4962" s="38">
        <f t="shared" si="392"/>
        <v>43777</v>
      </c>
      <c r="B4962" s="41" t="e">
        <f t="shared" ca="1" si="389"/>
        <v>#REF!</v>
      </c>
      <c r="C4962" s="8">
        <v>10000</v>
      </c>
      <c r="D4962" s="9" t="e">
        <f ca="1">IF(A4962&lt;$B$1,VLOOKUP(A4962,[1]DI!$A$4:$B$15000,2),0)</f>
        <v>#REF!</v>
      </c>
      <c r="E4962" s="10" t="e">
        <f t="shared" ca="1" si="390"/>
        <v>#REF!</v>
      </c>
      <c r="F4962" s="10" t="e">
        <f ca="1">ROUND(TRUNC(PRODUCT(E$12:E4961),16),8)</f>
        <v>#REF!</v>
      </c>
      <c r="G4962" s="11" t="e">
        <f t="shared" ca="1" si="391"/>
        <v>#REF!</v>
      </c>
      <c r="H4962" s="2">
        <v>0</v>
      </c>
      <c r="I4962" s="2" t="str">
        <f t="shared" si="393"/>
        <v>A+J = 20/04/2026</v>
      </c>
    </row>
    <row r="4963" spans="1:9" x14ac:dyDescent="0.15">
      <c r="A4963" s="38">
        <f t="shared" si="392"/>
        <v>43778</v>
      </c>
      <c r="B4963" s="41" t="e">
        <f t="shared" ca="1" si="389"/>
        <v>#REF!</v>
      </c>
      <c r="C4963" s="8">
        <v>10000</v>
      </c>
      <c r="D4963" s="9" t="e">
        <f ca="1">IF(A4963&lt;$B$1,VLOOKUP(A4963,[1]DI!$A$4:$B$15000,2),0)</f>
        <v>#REF!</v>
      </c>
      <c r="E4963" s="10" t="e">
        <f t="shared" ca="1" si="390"/>
        <v>#REF!</v>
      </c>
      <c r="F4963" s="10" t="e">
        <f ca="1">ROUND(TRUNC(PRODUCT(E$12:E4962),16),8)</f>
        <v>#REF!</v>
      </c>
      <c r="G4963" s="11" t="e">
        <f t="shared" ca="1" si="391"/>
        <v>#REF!</v>
      </c>
      <c r="H4963" s="2">
        <v>0</v>
      </c>
      <c r="I4963" s="2" t="str">
        <f t="shared" si="393"/>
        <v>A+J = 20/04/2026</v>
      </c>
    </row>
    <row r="4964" spans="1:9" x14ac:dyDescent="0.15">
      <c r="A4964" s="38">
        <f t="shared" si="392"/>
        <v>43779</v>
      </c>
      <c r="B4964" s="41" t="e">
        <f t="shared" ca="1" si="389"/>
        <v>#REF!</v>
      </c>
      <c r="C4964" s="8">
        <v>10000</v>
      </c>
      <c r="D4964" s="9" t="e">
        <f ca="1">IF(A4964&lt;$B$1,VLOOKUP(A4964,[1]DI!$A$4:$B$15000,2),0)</f>
        <v>#REF!</v>
      </c>
      <c r="E4964" s="10" t="e">
        <f t="shared" ca="1" si="390"/>
        <v>#REF!</v>
      </c>
      <c r="F4964" s="10" t="e">
        <f ca="1">ROUND(TRUNC(PRODUCT(E$12:E4963),16),8)</f>
        <v>#REF!</v>
      </c>
      <c r="G4964" s="11" t="e">
        <f t="shared" ca="1" si="391"/>
        <v>#REF!</v>
      </c>
      <c r="H4964" s="2">
        <v>0</v>
      </c>
      <c r="I4964" s="2" t="str">
        <f t="shared" si="393"/>
        <v>A+J = 20/04/2026</v>
      </c>
    </row>
    <row r="4965" spans="1:9" x14ac:dyDescent="0.15">
      <c r="A4965" s="38">
        <f t="shared" si="392"/>
        <v>43780</v>
      </c>
      <c r="B4965" s="41" t="e">
        <f t="shared" ca="1" si="389"/>
        <v>#REF!</v>
      </c>
      <c r="C4965" s="8">
        <v>10000</v>
      </c>
      <c r="D4965" s="9" t="e">
        <f ca="1">IF(A4965&lt;$B$1,VLOOKUP(A4965,[1]DI!$A$4:$B$15000,2),0)</f>
        <v>#REF!</v>
      </c>
      <c r="E4965" s="10" t="e">
        <f t="shared" ca="1" si="390"/>
        <v>#REF!</v>
      </c>
      <c r="F4965" s="10" t="e">
        <f ca="1">ROUND(TRUNC(PRODUCT(E$12:E4964),16),8)</f>
        <v>#REF!</v>
      </c>
      <c r="G4965" s="11" t="e">
        <f t="shared" ca="1" si="391"/>
        <v>#REF!</v>
      </c>
      <c r="H4965" s="2">
        <v>0</v>
      </c>
      <c r="I4965" s="2" t="str">
        <f t="shared" si="393"/>
        <v>A+J = 20/04/2026</v>
      </c>
    </row>
    <row r="4966" spans="1:9" x14ac:dyDescent="0.15">
      <c r="A4966" s="38">
        <f t="shared" si="392"/>
        <v>43781</v>
      </c>
      <c r="B4966" s="41" t="e">
        <f t="shared" ca="1" si="389"/>
        <v>#REF!</v>
      </c>
      <c r="C4966" s="8">
        <v>10000</v>
      </c>
      <c r="D4966" s="9" t="e">
        <f ca="1">IF(A4966&lt;$B$1,VLOOKUP(A4966,[1]DI!$A$4:$B$15000,2),0)</f>
        <v>#REF!</v>
      </c>
      <c r="E4966" s="10" t="e">
        <f t="shared" ca="1" si="390"/>
        <v>#REF!</v>
      </c>
      <c r="F4966" s="10" t="e">
        <f ca="1">ROUND(TRUNC(PRODUCT(E$12:E4965),16),8)</f>
        <v>#REF!</v>
      </c>
      <c r="G4966" s="11" t="e">
        <f t="shared" ca="1" si="391"/>
        <v>#REF!</v>
      </c>
      <c r="H4966" s="2">
        <v>0</v>
      </c>
      <c r="I4966" s="2" t="str">
        <f t="shared" si="393"/>
        <v>A+J = 20/04/2026</v>
      </c>
    </row>
    <row r="4967" spans="1:9" x14ac:dyDescent="0.15">
      <c r="A4967" s="38">
        <f t="shared" si="392"/>
        <v>43782</v>
      </c>
      <c r="B4967" s="41" t="e">
        <f t="shared" ca="1" si="389"/>
        <v>#REF!</v>
      </c>
      <c r="C4967" s="8">
        <v>10000</v>
      </c>
      <c r="D4967" s="9" t="e">
        <f ca="1">IF(A4967&lt;$B$1,VLOOKUP(A4967,[1]DI!$A$4:$B$15000,2),0)</f>
        <v>#REF!</v>
      </c>
      <c r="E4967" s="10" t="e">
        <f t="shared" ca="1" si="390"/>
        <v>#REF!</v>
      </c>
      <c r="F4967" s="10" t="e">
        <f ca="1">ROUND(TRUNC(PRODUCT(E$12:E4966),16),8)</f>
        <v>#REF!</v>
      </c>
      <c r="G4967" s="11" t="e">
        <f t="shared" ca="1" si="391"/>
        <v>#REF!</v>
      </c>
      <c r="H4967" s="2">
        <v>0</v>
      </c>
      <c r="I4967" s="2" t="str">
        <f t="shared" si="393"/>
        <v>A+J = 20/04/2026</v>
      </c>
    </row>
    <row r="4968" spans="1:9" x14ac:dyDescent="0.15">
      <c r="A4968" s="38">
        <f t="shared" si="392"/>
        <v>43783</v>
      </c>
      <c r="B4968" s="41" t="e">
        <f t="shared" ca="1" si="389"/>
        <v>#REF!</v>
      </c>
      <c r="C4968" s="8">
        <v>10000</v>
      </c>
      <c r="D4968" s="9" t="e">
        <f ca="1">IF(A4968&lt;$B$1,VLOOKUP(A4968,[1]DI!$A$4:$B$15000,2),0)</f>
        <v>#REF!</v>
      </c>
      <c r="E4968" s="10" t="e">
        <f t="shared" ca="1" si="390"/>
        <v>#REF!</v>
      </c>
      <c r="F4968" s="10" t="e">
        <f ca="1">ROUND(TRUNC(PRODUCT(E$12:E4967),16),8)</f>
        <v>#REF!</v>
      </c>
      <c r="G4968" s="11" t="e">
        <f t="shared" ca="1" si="391"/>
        <v>#REF!</v>
      </c>
      <c r="H4968" s="2">
        <v>0</v>
      </c>
      <c r="I4968" s="2" t="str">
        <f t="shared" si="393"/>
        <v>A+J = 20/04/2026</v>
      </c>
    </row>
    <row r="4969" spans="1:9" x14ac:dyDescent="0.15">
      <c r="A4969" s="38">
        <f t="shared" si="392"/>
        <v>43784</v>
      </c>
      <c r="B4969" s="41" t="e">
        <f t="shared" ca="1" si="389"/>
        <v>#REF!</v>
      </c>
      <c r="C4969" s="8">
        <v>10000</v>
      </c>
      <c r="D4969" s="9" t="e">
        <f ca="1">IF(A4969&lt;$B$1,VLOOKUP(A4969,[1]DI!$A$4:$B$15000,2),0)</f>
        <v>#REF!</v>
      </c>
      <c r="E4969" s="10" t="e">
        <f t="shared" ca="1" si="390"/>
        <v>#REF!</v>
      </c>
      <c r="F4969" s="10" t="e">
        <f ca="1">ROUND(TRUNC(PRODUCT(E$12:E4968),16),8)</f>
        <v>#REF!</v>
      </c>
      <c r="G4969" s="11" t="e">
        <f t="shared" ca="1" si="391"/>
        <v>#REF!</v>
      </c>
      <c r="H4969" s="2">
        <v>0</v>
      </c>
      <c r="I4969" s="2" t="str">
        <f t="shared" si="393"/>
        <v>A+J = 20/04/2026</v>
      </c>
    </row>
    <row r="4970" spans="1:9" x14ac:dyDescent="0.15">
      <c r="A4970" s="38">
        <f t="shared" si="392"/>
        <v>43785</v>
      </c>
      <c r="B4970" s="41" t="e">
        <f t="shared" ca="1" si="389"/>
        <v>#REF!</v>
      </c>
      <c r="C4970" s="8">
        <v>10000</v>
      </c>
      <c r="D4970" s="9" t="e">
        <f ca="1">IF(A4970&lt;$B$1,VLOOKUP(A4970,[1]DI!$A$4:$B$15000,2),0)</f>
        <v>#REF!</v>
      </c>
      <c r="E4970" s="10" t="e">
        <f t="shared" ca="1" si="390"/>
        <v>#REF!</v>
      </c>
      <c r="F4970" s="10" t="e">
        <f ca="1">ROUND(TRUNC(PRODUCT(E$12:E4969),16),8)</f>
        <v>#REF!</v>
      </c>
      <c r="G4970" s="11" t="e">
        <f t="shared" ca="1" si="391"/>
        <v>#REF!</v>
      </c>
      <c r="H4970" s="2">
        <v>0</v>
      </c>
      <c r="I4970" s="2" t="str">
        <f t="shared" si="393"/>
        <v>A+J = 20/04/2026</v>
      </c>
    </row>
    <row r="4971" spans="1:9" x14ac:dyDescent="0.15">
      <c r="A4971" s="38">
        <f t="shared" si="392"/>
        <v>43786</v>
      </c>
      <c r="B4971" s="41" t="e">
        <f t="shared" ca="1" si="389"/>
        <v>#REF!</v>
      </c>
      <c r="C4971" s="8">
        <v>10000</v>
      </c>
      <c r="D4971" s="9" t="e">
        <f ca="1">IF(A4971&lt;$B$1,VLOOKUP(A4971,[1]DI!$A$4:$B$15000,2),0)</f>
        <v>#REF!</v>
      </c>
      <c r="E4971" s="10" t="e">
        <f t="shared" ca="1" si="390"/>
        <v>#REF!</v>
      </c>
      <c r="F4971" s="10" t="e">
        <f ca="1">ROUND(TRUNC(PRODUCT(E$12:E4970),16),8)</f>
        <v>#REF!</v>
      </c>
      <c r="G4971" s="11" t="e">
        <f t="shared" ca="1" si="391"/>
        <v>#REF!</v>
      </c>
      <c r="H4971" s="2">
        <v>0</v>
      </c>
      <c r="I4971" s="2" t="str">
        <f t="shared" si="393"/>
        <v>A+J = 20/04/2026</v>
      </c>
    </row>
    <row r="4972" spans="1:9" x14ac:dyDescent="0.15">
      <c r="A4972" s="38">
        <f t="shared" si="392"/>
        <v>43787</v>
      </c>
      <c r="B4972" s="41" t="e">
        <f t="shared" ca="1" si="389"/>
        <v>#REF!</v>
      </c>
      <c r="C4972" s="8">
        <v>10000</v>
      </c>
      <c r="D4972" s="9" t="e">
        <f ca="1">IF(A4972&lt;$B$1,VLOOKUP(A4972,[1]DI!$A$4:$B$15000,2),0)</f>
        <v>#REF!</v>
      </c>
      <c r="E4972" s="10" t="e">
        <f t="shared" ca="1" si="390"/>
        <v>#REF!</v>
      </c>
      <c r="F4972" s="10" t="e">
        <f ca="1">ROUND(TRUNC(PRODUCT(E$12:E4971),16),8)</f>
        <v>#REF!</v>
      </c>
      <c r="G4972" s="11" t="e">
        <f t="shared" ca="1" si="391"/>
        <v>#REF!</v>
      </c>
      <c r="H4972" s="2">
        <v>0</v>
      </c>
      <c r="I4972" s="2" t="str">
        <f t="shared" si="393"/>
        <v>A+J = 20/04/2026</v>
      </c>
    </row>
    <row r="4973" spans="1:9" x14ac:dyDescent="0.15">
      <c r="A4973" s="38">
        <f t="shared" si="392"/>
        <v>43788</v>
      </c>
      <c r="B4973" s="41" t="e">
        <f t="shared" ca="1" si="389"/>
        <v>#REF!</v>
      </c>
      <c r="C4973" s="8">
        <v>10000</v>
      </c>
      <c r="D4973" s="9" t="e">
        <f ca="1">IF(A4973&lt;$B$1,VLOOKUP(A4973,[1]DI!$A$4:$B$15000,2),0)</f>
        <v>#REF!</v>
      </c>
      <c r="E4973" s="10" t="e">
        <f t="shared" ca="1" si="390"/>
        <v>#REF!</v>
      </c>
      <c r="F4973" s="10" t="e">
        <f ca="1">ROUND(TRUNC(PRODUCT(E$12:E4972),16),8)</f>
        <v>#REF!</v>
      </c>
      <c r="G4973" s="11" t="e">
        <f t="shared" ca="1" si="391"/>
        <v>#REF!</v>
      </c>
      <c r="H4973" s="2">
        <v>0</v>
      </c>
      <c r="I4973" s="2" t="str">
        <f t="shared" si="393"/>
        <v>A+J = 20/04/2026</v>
      </c>
    </row>
    <row r="4974" spans="1:9" x14ac:dyDescent="0.15">
      <c r="A4974" s="38">
        <f t="shared" si="392"/>
        <v>43789</v>
      </c>
      <c r="B4974" s="41" t="e">
        <f t="shared" ca="1" si="389"/>
        <v>#REF!</v>
      </c>
      <c r="C4974" s="8">
        <v>10000</v>
      </c>
      <c r="D4974" s="9" t="e">
        <f ca="1">IF(A4974&lt;$B$1,VLOOKUP(A4974,[1]DI!$A$4:$B$15000,2),0)</f>
        <v>#REF!</v>
      </c>
      <c r="E4974" s="10" t="e">
        <f t="shared" ca="1" si="390"/>
        <v>#REF!</v>
      </c>
      <c r="F4974" s="10" t="e">
        <f ca="1">ROUND(TRUNC(PRODUCT(E$12:E4973),16),8)</f>
        <v>#REF!</v>
      </c>
      <c r="G4974" s="11" t="e">
        <f t="shared" ca="1" si="391"/>
        <v>#REF!</v>
      </c>
      <c r="H4974" s="2">
        <v>0</v>
      </c>
      <c r="I4974" s="2" t="str">
        <f t="shared" si="393"/>
        <v>A+J = 20/04/2026</v>
      </c>
    </row>
    <row r="4975" spans="1:9" x14ac:dyDescent="0.15">
      <c r="A4975" s="38">
        <f t="shared" si="392"/>
        <v>43790</v>
      </c>
      <c r="B4975" s="41" t="e">
        <f t="shared" ca="1" si="389"/>
        <v>#REF!</v>
      </c>
      <c r="C4975" s="8">
        <v>10000</v>
      </c>
      <c r="D4975" s="9" t="e">
        <f ca="1">IF(A4975&lt;$B$1,VLOOKUP(A4975,[1]DI!$A$4:$B$15000,2),0)</f>
        <v>#REF!</v>
      </c>
      <c r="E4975" s="10" t="e">
        <f t="shared" ca="1" si="390"/>
        <v>#REF!</v>
      </c>
      <c r="F4975" s="10" t="e">
        <f ca="1">ROUND(TRUNC(PRODUCT(E$12:E4974),16),8)</f>
        <v>#REF!</v>
      </c>
      <c r="G4975" s="11" t="e">
        <f t="shared" ca="1" si="391"/>
        <v>#REF!</v>
      </c>
      <c r="H4975" s="2">
        <v>0</v>
      </c>
      <c r="I4975" s="2" t="str">
        <f t="shared" si="393"/>
        <v>A+J = 20/04/2026</v>
      </c>
    </row>
    <row r="4976" spans="1:9" x14ac:dyDescent="0.15">
      <c r="A4976" s="38">
        <f t="shared" si="392"/>
        <v>43791</v>
      </c>
      <c r="B4976" s="41" t="e">
        <f t="shared" ca="1" si="389"/>
        <v>#REF!</v>
      </c>
      <c r="C4976" s="8">
        <v>10000</v>
      </c>
      <c r="D4976" s="9" t="e">
        <f ca="1">IF(A4976&lt;$B$1,VLOOKUP(A4976,[1]DI!$A$4:$B$15000,2),0)</f>
        <v>#REF!</v>
      </c>
      <c r="E4976" s="10" t="e">
        <f t="shared" ca="1" si="390"/>
        <v>#REF!</v>
      </c>
      <c r="F4976" s="10" t="e">
        <f ca="1">ROUND(TRUNC(PRODUCT(E$12:E4975),16),8)</f>
        <v>#REF!</v>
      </c>
      <c r="G4976" s="11" t="e">
        <f t="shared" ca="1" si="391"/>
        <v>#REF!</v>
      </c>
      <c r="H4976" s="2">
        <v>0</v>
      </c>
      <c r="I4976" s="2" t="str">
        <f t="shared" si="393"/>
        <v>A+J = 20/04/2026</v>
      </c>
    </row>
    <row r="4977" spans="1:9" x14ac:dyDescent="0.15">
      <c r="A4977" s="38">
        <f t="shared" si="392"/>
        <v>43792</v>
      </c>
      <c r="B4977" s="41" t="e">
        <f t="shared" ca="1" si="389"/>
        <v>#REF!</v>
      </c>
      <c r="C4977" s="8">
        <v>10000</v>
      </c>
      <c r="D4977" s="9" t="e">
        <f ca="1">IF(A4977&lt;$B$1,VLOOKUP(A4977,[1]DI!$A$4:$B$15000,2),0)</f>
        <v>#REF!</v>
      </c>
      <c r="E4977" s="10" t="e">
        <f t="shared" ca="1" si="390"/>
        <v>#REF!</v>
      </c>
      <c r="F4977" s="10" t="e">
        <f ca="1">ROUND(TRUNC(PRODUCT(E$12:E4976),16),8)</f>
        <v>#REF!</v>
      </c>
      <c r="G4977" s="11" t="e">
        <f t="shared" ca="1" si="391"/>
        <v>#REF!</v>
      </c>
      <c r="H4977" s="2">
        <v>0</v>
      </c>
      <c r="I4977" s="2" t="str">
        <f t="shared" si="393"/>
        <v>A+J = 20/04/2026</v>
      </c>
    </row>
    <row r="4978" spans="1:9" x14ac:dyDescent="0.15">
      <c r="A4978" s="38">
        <f t="shared" si="392"/>
        <v>43793</v>
      </c>
      <c r="B4978" s="41" t="e">
        <f t="shared" ca="1" si="389"/>
        <v>#REF!</v>
      </c>
      <c r="C4978" s="8">
        <v>10000</v>
      </c>
      <c r="D4978" s="9" t="e">
        <f ca="1">IF(A4978&lt;$B$1,VLOOKUP(A4978,[1]DI!$A$4:$B$15000,2),0)</f>
        <v>#REF!</v>
      </c>
      <c r="E4978" s="10" t="e">
        <f t="shared" ca="1" si="390"/>
        <v>#REF!</v>
      </c>
      <c r="F4978" s="10" t="e">
        <f ca="1">ROUND(TRUNC(PRODUCT(E$12:E4977),16),8)</f>
        <v>#REF!</v>
      </c>
      <c r="G4978" s="11" t="e">
        <f t="shared" ca="1" si="391"/>
        <v>#REF!</v>
      </c>
      <c r="H4978" s="2">
        <v>0</v>
      </c>
      <c r="I4978" s="2" t="str">
        <f t="shared" si="393"/>
        <v>A+J = 20/04/2026</v>
      </c>
    </row>
    <row r="4979" spans="1:9" x14ac:dyDescent="0.15">
      <c r="A4979" s="38">
        <f t="shared" si="392"/>
        <v>43794</v>
      </c>
      <c r="B4979" s="41" t="e">
        <f t="shared" ca="1" si="389"/>
        <v>#REF!</v>
      </c>
      <c r="C4979" s="8">
        <v>10000</v>
      </c>
      <c r="D4979" s="9" t="e">
        <f ca="1">IF(A4979&lt;$B$1,VLOOKUP(A4979,[1]DI!$A$4:$B$15000,2),0)</f>
        <v>#REF!</v>
      </c>
      <c r="E4979" s="10" t="e">
        <f t="shared" ca="1" si="390"/>
        <v>#REF!</v>
      </c>
      <c r="F4979" s="10" t="e">
        <f ca="1">ROUND(TRUNC(PRODUCT(E$12:E4978),16),8)</f>
        <v>#REF!</v>
      </c>
      <c r="G4979" s="11" t="e">
        <f t="shared" ca="1" si="391"/>
        <v>#REF!</v>
      </c>
      <c r="H4979" s="2">
        <v>0</v>
      </c>
      <c r="I4979" s="2" t="str">
        <f t="shared" si="393"/>
        <v>A+J = 20/04/2026</v>
      </c>
    </row>
    <row r="4980" spans="1:9" x14ac:dyDescent="0.15">
      <c r="A4980" s="38">
        <f t="shared" si="392"/>
        <v>43795</v>
      </c>
      <c r="B4980" s="41" t="e">
        <f t="shared" ca="1" si="389"/>
        <v>#REF!</v>
      </c>
      <c r="C4980" s="8">
        <v>10000</v>
      </c>
      <c r="D4980" s="9" t="e">
        <f ca="1">IF(A4980&lt;$B$1,VLOOKUP(A4980,[1]DI!$A$4:$B$15000,2),0)</f>
        <v>#REF!</v>
      </c>
      <c r="E4980" s="10" t="e">
        <f t="shared" ca="1" si="390"/>
        <v>#REF!</v>
      </c>
      <c r="F4980" s="10" t="e">
        <f ca="1">ROUND(TRUNC(PRODUCT(E$12:E4979),16),8)</f>
        <v>#REF!</v>
      </c>
      <c r="G4980" s="11" t="e">
        <f t="shared" ca="1" si="391"/>
        <v>#REF!</v>
      </c>
      <c r="H4980" s="2">
        <v>0</v>
      </c>
      <c r="I4980" s="2" t="str">
        <f t="shared" si="393"/>
        <v>A+J = 20/04/2026</v>
      </c>
    </row>
    <row r="4981" spans="1:9" x14ac:dyDescent="0.15">
      <c r="A4981" s="38">
        <f t="shared" si="392"/>
        <v>43796</v>
      </c>
      <c r="B4981" s="41" t="e">
        <f t="shared" ca="1" si="389"/>
        <v>#REF!</v>
      </c>
      <c r="C4981" s="8">
        <v>10000</v>
      </c>
      <c r="D4981" s="9" t="e">
        <f ca="1">IF(A4981&lt;$B$1,VLOOKUP(A4981,[1]DI!$A$4:$B$15000,2),0)</f>
        <v>#REF!</v>
      </c>
      <c r="E4981" s="10" t="e">
        <f t="shared" ca="1" si="390"/>
        <v>#REF!</v>
      </c>
      <c r="F4981" s="10" t="e">
        <f ca="1">ROUND(TRUNC(PRODUCT(E$12:E4980),16),8)</f>
        <v>#REF!</v>
      </c>
      <c r="G4981" s="11" t="e">
        <f t="shared" ca="1" si="391"/>
        <v>#REF!</v>
      </c>
      <c r="H4981" s="2">
        <v>0</v>
      </c>
      <c r="I4981" s="2" t="str">
        <f t="shared" si="393"/>
        <v>A+J = 20/04/2026</v>
      </c>
    </row>
    <row r="4982" spans="1:9" x14ac:dyDescent="0.15">
      <c r="A4982" s="38">
        <f t="shared" si="392"/>
        <v>43797</v>
      </c>
      <c r="B4982" s="41" t="e">
        <f t="shared" ca="1" si="389"/>
        <v>#REF!</v>
      </c>
      <c r="C4982" s="8">
        <v>10000</v>
      </c>
      <c r="D4982" s="9" t="e">
        <f ca="1">IF(A4982&lt;$B$1,VLOOKUP(A4982,[1]DI!$A$4:$B$15000,2),0)</f>
        <v>#REF!</v>
      </c>
      <c r="E4982" s="10" t="e">
        <f t="shared" ca="1" si="390"/>
        <v>#REF!</v>
      </c>
      <c r="F4982" s="10" t="e">
        <f ca="1">ROUND(TRUNC(PRODUCT(E$12:E4981),16),8)</f>
        <v>#REF!</v>
      </c>
      <c r="G4982" s="11" t="e">
        <f t="shared" ca="1" si="391"/>
        <v>#REF!</v>
      </c>
      <c r="H4982" s="2">
        <v>0</v>
      </c>
      <c r="I4982" s="2" t="str">
        <f t="shared" si="393"/>
        <v>A+J = 20/04/2026</v>
      </c>
    </row>
    <row r="4983" spans="1:9" x14ac:dyDescent="0.15">
      <c r="A4983" s="38">
        <f t="shared" si="392"/>
        <v>43798</v>
      </c>
      <c r="B4983" s="41" t="e">
        <f t="shared" ca="1" si="389"/>
        <v>#REF!</v>
      </c>
      <c r="C4983" s="8">
        <v>10000</v>
      </c>
      <c r="D4983" s="9" t="e">
        <f ca="1">IF(A4983&lt;$B$1,VLOOKUP(A4983,[1]DI!$A$4:$B$15000,2),0)</f>
        <v>#REF!</v>
      </c>
      <c r="E4983" s="10" t="e">
        <f t="shared" ca="1" si="390"/>
        <v>#REF!</v>
      </c>
      <c r="F4983" s="10" t="e">
        <f ca="1">ROUND(TRUNC(PRODUCT(E$12:E4982),16),8)</f>
        <v>#REF!</v>
      </c>
      <c r="G4983" s="11" t="e">
        <f t="shared" ca="1" si="391"/>
        <v>#REF!</v>
      </c>
      <c r="H4983" s="2">
        <v>0</v>
      </c>
      <c r="I4983" s="2" t="str">
        <f t="shared" si="393"/>
        <v>A+J = 20/04/2026</v>
      </c>
    </row>
    <row r="4984" spans="1:9" x14ac:dyDescent="0.15">
      <c r="A4984" s="38">
        <f t="shared" si="392"/>
        <v>43799</v>
      </c>
      <c r="B4984" s="41" t="e">
        <f t="shared" ca="1" si="389"/>
        <v>#REF!</v>
      </c>
      <c r="C4984" s="8">
        <v>10000</v>
      </c>
      <c r="D4984" s="9" t="e">
        <f ca="1">IF(A4984&lt;$B$1,VLOOKUP(A4984,[1]DI!$A$4:$B$15000,2),0)</f>
        <v>#REF!</v>
      </c>
      <c r="E4984" s="10" t="e">
        <f t="shared" ca="1" si="390"/>
        <v>#REF!</v>
      </c>
      <c r="F4984" s="10" t="e">
        <f ca="1">ROUND(TRUNC(PRODUCT(E$12:E4983),16),8)</f>
        <v>#REF!</v>
      </c>
      <c r="G4984" s="11" t="e">
        <f t="shared" ca="1" si="391"/>
        <v>#REF!</v>
      </c>
      <c r="H4984" s="2">
        <v>0</v>
      </c>
      <c r="I4984" s="2" t="str">
        <f t="shared" si="393"/>
        <v>A+J = 20/04/2026</v>
      </c>
    </row>
    <row r="4985" spans="1:9" x14ac:dyDescent="0.15">
      <c r="A4985" s="38">
        <f t="shared" si="392"/>
        <v>43800</v>
      </c>
      <c r="B4985" s="41" t="e">
        <f t="shared" ca="1" si="389"/>
        <v>#REF!</v>
      </c>
      <c r="C4985" s="8">
        <v>10000</v>
      </c>
      <c r="D4985" s="9" t="e">
        <f ca="1">IF(A4985&lt;$B$1,VLOOKUP(A4985,[1]DI!$A$4:$B$15000,2),0)</f>
        <v>#REF!</v>
      </c>
      <c r="E4985" s="10" t="e">
        <f t="shared" ca="1" si="390"/>
        <v>#REF!</v>
      </c>
      <c r="F4985" s="10" t="e">
        <f ca="1">ROUND(TRUNC(PRODUCT(E$12:E4984),16),8)</f>
        <v>#REF!</v>
      </c>
      <c r="G4985" s="11" t="e">
        <f t="shared" ca="1" si="391"/>
        <v>#REF!</v>
      </c>
      <c r="H4985" s="2">
        <v>0</v>
      </c>
      <c r="I4985" s="2" t="str">
        <f t="shared" si="393"/>
        <v>A+J = 20/04/2026</v>
      </c>
    </row>
    <row r="4986" spans="1:9" x14ac:dyDescent="0.15">
      <c r="A4986" s="38">
        <f t="shared" si="392"/>
        <v>43801</v>
      </c>
      <c r="B4986" s="41" t="e">
        <f t="shared" ca="1" si="389"/>
        <v>#REF!</v>
      </c>
      <c r="C4986" s="8">
        <v>10000</v>
      </c>
      <c r="D4986" s="9" t="e">
        <f ca="1">IF(A4986&lt;$B$1,VLOOKUP(A4986,[1]DI!$A$4:$B$15000,2),0)</f>
        <v>#REF!</v>
      </c>
      <c r="E4986" s="10" t="e">
        <f t="shared" ca="1" si="390"/>
        <v>#REF!</v>
      </c>
      <c r="F4986" s="10" t="e">
        <f ca="1">ROUND(TRUNC(PRODUCT(E$12:E4985),16),8)</f>
        <v>#REF!</v>
      </c>
      <c r="G4986" s="11" t="e">
        <f t="shared" ca="1" si="391"/>
        <v>#REF!</v>
      </c>
      <c r="H4986" s="2">
        <v>0</v>
      </c>
      <c r="I4986" s="2" t="str">
        <f t="shared" si="393"/>
        <v>A+J = 20/04/2026</v>
      </c>
    </row>
    <row r="4987" spans="1:9" x14ac:dyDescent="0.15">
      <c r="A4987" s="38">
        <f t="shared" si="392"/>
        <v>43802</v>
      </c>
      <c r="B4987" s="41" t="e">
        <f t="shared" ca="1" si="389"/>
        <v>#REF!</v>
      </c>
      <c r="C4987" s="8">
        <v>10000</v>
      </c>
      <c r="D4987" s="9" t="e">
        <f ca="1">IF(A4987&lt;$B$1,VLOOKUP(A4987,[1]DI!$A$4:$B$15000,2),0)</f>
        <v>#REF!</v>
      </c>
      <c r="E4987" s="10" t="e">
        <f t="shared" ca="1" si="390"/>
        <v>#REF!</v>
      </c>
      <c r="F4987" s="10" t="e">
        <f ca="1">ROUND(TRUNC(PRODUCT(E$12:E4986),16),8)</f>
        <v>#REF!</v>
      </c>
      <c r="G4987" s="11" t="e">
        <f t="shared" ca="1" si="391"/>
        <v>#REF!</v>
      </c>
      <c r="H4987" s="2">
        <v>0</v>
      </c>
      <c r="I4987" s="2" t="str">
        <f t="shared" si="393"/>
        <v>A+J = 20/04/2026</v>
      </c>
    </row>
    <row r="4988" spans="1:9" x14ac:dyDescent="0.15">
      <c r="A4988" s="38">
        <f t="shared" si="392"/>
        <v>43803</v>
      </c>
      <c r="B4988" s="41" t="e">
        <f t="shared" ca="1" si="389"/>
        <v>#REF!</v>
      </c>
      <c r="C4988" s="8">
        <v>10000</v>
      </c>
      <c r="D4988" s="9" t="e">
        <f ca="1">IF(A4988&lt;$B$1,VLOOKUP(A4988,[1]DI!$A$4:$B$15000,2),0)</f>
        <v>#REF!</v>
      </c>
      <c r="E4988" s="10" t="e">
        <f t="shared" ca="1" si="390"/>
        <v>#REF!</v>
      </c>
      <c r="F4988" s="10" t="e">
        <f ca="1">ROUND(TRUNC(PRODUCT(E$12:E4987),16),8)</f>
        <v>#REF!</v>
      </c>
      <c r="G4988" s="11" t="e">
        <f t="shared" ca="1" si="391"/>
        <v>#REF!</v>
      </c>
      <c r="H4988" s="2">
        <v>0</v>
      </c>
      <c r="I4988" s="2" t="str">
        <f t="shared" si="393"/>
        <v>A+J = 20/04/2026</v>
      </c>
    </row>
    <row r="4989" spans="1:9" x14ac:dyDescent="0.15">
      <c r="A4989" s="38">
        <f t="shared" si="392"/>
        <v>43804</v>
      </c>
      <c r="B4989" s="41" t="e">
        <f t="shared" ca="1" si="389"/>
        <v>#REF!</v>
      </c>
      <c r="C4989" s="8">
        <v>10000</v>
      </c>
      <c r="D4989" s="9" t="e">
        <f ca="1">IF(A4989&lt;$B$1,VLOOKUP(A4989,[1]DI!$A$4:$B$15000,2),0)</f>
        <v>#REF!</v>
      </c>
      <c r="E4989" s="10" t="e">
        <f t="shared" ca="1" si="390"/>
        <v>#REF!</v>
      </c>
      <c r="F4989" s="10" t="e">
        <f ca="1">ROUND(TRUNC(PRODUCT(E$12:E4988),16),8)</f>
        <v>#REF!</v>
      </c>
      <c r="G4989" s="11" t="e">
        <f t="shared" ca="1" si="391"/>
        <v>#REF!</v>
      </c>
      <c r="H4989" s="2">
        <v>0</v>
      </c>
      <c r="I4989" s="2" t="str">
        <f t="shared" si="393"/>
        <v>A+J = 20/04/2026</v>
      </c>
    </row>
    <row r="4990" spans="1:9" x14ac:dyDescent="0.15">
      <c r="A4990" s="38">
        <f t="shared" si="392"/>
        <v>43805</v>
      </c>
      <c r="B4990" s="41" t="e">
        <f t="shared" ca="1" si="389"/>
        <v>#REF!</v>
      </c>
      <c r="C4990" s="8">
        <v>10000</v>
      </c>
      <c r="D4990" s="9" t="e">
        <f ca="1">IF(A4990&lt;$B$1,VLOOKUP(A4990,[1]DI!$A$4:$B$15000,2),0)</f>
        <v>#REF!</v>
      </c>
      <c r="E4990" s="10" t="e">
        <f t="shared" ca="1" si="390"/>
        <v>#REF!</v>
      </c>
      <c r="F4990" s="10" t="e">
        <f ca="1">ROUND(TRUNC(PRODUCT(E$12:E4989),16),8)</f>
        <v>#REF!</v>
      </c>
      <c r="G4990" s="11" t="e">
        <f t="shared" ca="1" si="391"/>
        <v>#REF!</v>
      </c>
      <c r="H4990" s="2">
        <v>0</v>
      </c>
      <c r="I4990" s="2" t="str">
        <f t="shared" si="393"/>
        <v>A+J = 20/04/2026</v>
      </c>
    </row>
    <row r="4991" spans="1:9" x14ac:dyDescent="0.15">
      <c r="A4991" s="38">
        <f t="shared" si="392"/>
        <v>43806</v>
      </c>
      <c r="B4991" s="41" t="e">
        <f t="shared" ca="1" si="389"/>
        <v>#REF!</v>
      </c>
      <c r="C4991" s="8">
        <v>10000</v>
      </c>
      <c r="D4991" s="9" t="e">
        <f ca="1">IF(A4991&lt;$B$1,VLOOKUP(A4991,[1]DI!$A$4:$B$15000,2),0)</f>
        <v>#REF!</v>
      </c>
      <c r="E4991" s="10" t="e">
        <f t="shared" ca="1" si="390"/>
        <v>#REF!</v>
      </c>
      <c r="F4991" s="10" t="e">
        <f ca="1">ROUND(TRUNC(PRODUCT(E$12:E4990),16),8)</f>
        <v>#REF!</v>
      </c>
      <c r="G4991" s="11" t="e">
        <f t="shared" ca="1" si="391"/>
        <v>#REF!</v>
      </c>
      <c r="H4991" s="2">
        <v>0</v>
      </c>
      <c r="I4991" s="2" t="str">
        <f t="shared" si="393"/>
        <v>A+J = 20/04/2026</v>
      </c>
    </row>
    <row r="4992" spans="1:9" x14ac:dyDescent="0.15">
      <c r="A4992" s="38">
        <f t="shared" si="392"/>
        <v>43807</v>
      </c>
      <c r="B4992" s="41" t="e">
        <f t="shared" ca="1" si="389"/>
        <v>#REF!</v>
      </c>
      <c r="C4992" s="8">
        <v>10000</v>
      </c>
      <c r="D4992" s="9" t="e">
        <f ca="1">IF(A4992&lt;$B$1,VLOOKUP(A4992,[1]DI!$A$4:$B$15000,2),0)</f>
        <v>#REF!</v>
      </c>
      <c r="E4992" s="10" t="e">
        <f t="shared" ca="1" si="390"/>
        <v>#REF!</v>
      </c>
      <c r="F4992" s="10" t="e">
        <f ca="1">ROUND(TRUNC(PRODUCT(E$12:E4991),16),8)</f>
        <v>#REF!</v>
      </c>
      <c r="G4992" s="11" t="e">
        <f t="shared" ca="1" si="391"/>
        <v>#REF!</v>
      </c>
      <c r="H4992" s="2">
        <v>0</v>
      </c>
      <c r="I4992" s="2" t="str">
        <f t="shared" si="393"/>
        <v>A+J = 20/04/2026</v>
      </c>
    </row>
    <row r="4993" spans="1:9" x14ac:dyDescent="0.15">
      <c r="A4993" s="38">
        <f t="shared" si="392"/>
        <v>43808</v>
      </c>
      <c r="B4993" s="41" t="e">
        <f t="shared" ca="1" si="389"/>
        <v>#REF!</v>
      </c>
      <c r="C4993" s="8">
        <v>10000</v>
      </c>
      <c r="D4993" s="9" t="e">
        <f ca="1">IF(A4993&lt;$B$1,VLOOKUP(A4993,[1]DI!$A$4:$B$15000,2),0)</f>
        <v>#REF!</v>
      </c>
      <c r="E4993" s="10" t="e">
        <f t="shared" ca="1" si="390"/>
        <v>#REF!</v>
      </c>
      <c r="F4993" s="10" t="e">
        <f ca="1">ROUND(TRUNC(PRODUCT(E$12:E4992),16),8)</f>
        <v>#REF!</v>
      </c>
      <c r="G4993" s="11" t="e">
        <f t="shared" ca="1" si="391"/>
        <v>#REF!</v>
      </c>
      <c r="H4993" s="2">
        <v>0</v>
      </c>
      <c r="I4993" s="2" t="str">
        <f t="shared" si="393"/>
        <v>A+J = 20/04/2026</v>
      </c>
    </row>
    <row r="4994" spans="1:9" x14ac:dyDescent="0.15">
      <c r="A4994" s="38">
        <f t="shared" si="392"/>
        <v>43809</v>
      </c>
      <c r="B4994" s="41" t="e">
        <f t="shared" ca="1" si="389"/>
        <v>#REF!</v>
      </c>
      <c r="C4994" s="8">
        <v>10000</v>
      </c>
      <c r="D4994" s="9" t="e">
        <f ca="1">IF(A4994&lt;$B$1,VLOOKUP(A4994,[1]DI!$A$4:$B$15000,2),0)</f>
        <v>#REF!</v>
      </c>
      <c r="E4994" s="10" t="e">
        <f t="shared" ca="1" si="390"/>
        <v>#REF!</v>
      </c>
      <c r="F4994" s="10" t="e">
        <f ca="1">ROUND(TRUNC(PRODUCT(E$12:E4993),16),8)</f>
        <v>#REF!</v>
      </c>
      <c r="G4994" s="11" t="e">
        <f t="shared" ca="1" si="391"/>
        <v>#REF!</v>
      </c>
      <c r="H4994" s="2">
        <v>0</v>
      </c>
      <c r="I4994" s="2" t="str">
        <f t="shared" si="393"/>
        <v>A+J = 20/04/2026</v>
      </c>
    </row>
    <row r="4995" spans="1:9" x14ac:dyDescent="0.15">
      <c r="A4995" s="38">
        <f t="shared" si="392"/>
        <v>43810</v>
      </c>
      <c r="B4995" s="41" t="e">
        <f t="shared" ca="1" si="389"/>
        <v>#REF!</v>
      </c>
      <c r="C4995" s="8">
        <v>10000</v>
      </c>
      <c r="D4995" s="9" t="e">
        <f ca="1">IF(A4995&lt;$B$1,VLOOKUP(A4995,[1]DI!$A$4:$B$15000,2),0)</f>
        <v>#REF!</v>
      </c>
      <c r="E4995" s="10" t="e">
        <f t="shared" ca="1" si="390"/>
        <v>#REF!</v>
      </c>
      <c r="F4995" s="10" t="e">
        <f ca="1">ROUND(TRUNC(PRODUCT(E$12:E4994),16),8)</f>
        <v>#REF!</v>
      </c>
      <c r="G4995" s="11" t="e">
        <f t="shared" ca="1" si="391"/>
        <v>#REF!</v>
      </c>
      <c r="H4995" s="2">
        <v>0</v>
      </c>
      <c r="I4995" s="2" t="str">
        <f t="shared" si="393"/>
        <v>A+J = 20/04/2026</v>
      </c>
    </row>
    <row r="4996" spans="1:9" x14ac:dyDescent="0.15">
      <c r="A4996" s="38">
        <f t="shared" si="392"/>
        <v>43811</v>
      </c>
      <c r="B4996" s="41" t="e">
        <f t="shared" ref="B4996:B5059" ca="1" si="394">IF(A4996&lt;=TODAY(),C4996+G4996,IF(AND(A4996&gt;TODAY(),A4996&lt;=$B$1),IF(VLOOKUP(TODAY(),$A$10:$D$10000,4,FALSE)=0,"n.d",C4996+G4996),"n.d"))</f>
        <v>#REF!</v>
      </c>
      <c r="C4996" s="8">
        <v>10000</v>
      </c>
      <c r="D4996" s="9" t="e">
        <f ca="1">IF(A4996&lt;$B$1,VLOOKUP(A4996,[1]DI!$A$4:$B$15000,2),0)</f>
        <v>#REF!</v>
      </c>
      <c r="E4996" s="10" t="e">
        <f t="shared" ref="E4996:E5059" ca="1" si="395">ROUND((1+D4996)^(1/252),8)</f>
        <v>#REF!</v>
      </c>
      <c r="F4996" s="10" t="e">
        <f ca="1">ROUND(TRUNC(PRODUCT(E$12:E4995),16),8)</f>
        <v>#REF!</v>
      </c>
      <c r="G4996" s="11" t="e">
        <f t="shared" ref="G4996:G5059" ca="1" si="396">TRUNC(((F4996-1)*C4996),6)</f>
        <v>#REF!</v>
      </c>
      <c r="H4996" s="2">
        <v>0</v>
      </c>
      <c r="I4996" s="2" t="str">
        <f t="shared" si="393"/>
        <v>A+J = 20/04/2026</v>
      </c>
    </row>
    <row r="4997" spans="1:9" x14ac:dyDescent="0.15">
      <c r="A4997" s="38">
        <f t="shared" si="392"/>
        <v>43812</v>
      </c>
      <c r="B4997" s="41" t="e">
        <f t="shared" ca="1" si="394"/>
        <v>#REF!</v>
      </c>
      <c r="C4997" s="8">
        <v>10000</v>
      </c>
      <c r="D4997" s="9" t="e">
        <f ca="1">IF(A4997&lt;$B$1,VLOOKUP(A4997,[1]DI!$A$4:$B$15000,2),0)</f>
        <v>#REF!</v>
      </c>
      <c r="E4997" s="10" t="e">
        <f t="shared" ca="1" si="395"/>
        <v>#REF!</v>
      </c>
      <c r="F4997" s="10" t="e">
        <f ca="1">ROUND(TRUNC(PRODUCT(E$12:E4996),16),8)</f>
        <v>#REF!</v>
      </c>
      <c r="G4997" s="11" t="e">
        <f t="shared" ca="1" si="396"/>
        <v>#REF!</v>
      </c>
      <c r="H4997" s="2">
        <v>0</v>
      </c>
      <c r="I4997" s="2" t="str">
        <f t="shared" si="393"/>
        <v>A+J = 20/04/2026</v>
      </c>
    </row>
    <row r="4998" spans="1:9" x14ac:dyDescent="0.15">
      <c r="A4998" s="38">
        <f t="shared" si="392"/>
        <v>43813</v>
      </c>
      <c r="B4998" s="41" t="e">
        <f t="shared" ca="1" si="394"/>
        <v>#REF!</v>
      </c>
      <c r="C4998" s="8">
        <v>10000</v>
      </c>
      <c r="D4998" s="9" t="e">
        <f ca="1">IF(A4998&lt;$B$1,VLOOKUP(A4998,[1]DI!$A$4:$B$15000,2),0)</f>
        <v>#REF!</v>
      </c>
      <c r="E4998" s="10" t="e">
        <f t="shared" ca="1" si="395"/>
        <v>#REF!</v>
      </c>
      <c r="F4998" s="10" t="e">
        <f ca="1">ROUND(TRUNC(PRODUCT(E$12:E4997),16),8)</f>
        <v>#REF!</v>
      </c>
      <c r="G4998" s="11" t="e">
        <f t="shared" ca="1" si="396"/>
        <v>#REF!</v>
      </c>
      <c r="H4998" s="2">
        <v>0</v>
      </c>
      <c r="I4998" s="2" t="str">
        <f t="shared" si="393"/>
        <v>A+J = 20/04/2026</v>
      </c>
    </row>
    <row r="4999" spans="1:9" x14ac:dyDescent="0.15">
      <c r="A4999" s="38">
        <f t="shared" si="392"/>
        <v>43814</v>
      </c>
      <c r="B4999" s="41" t="e">
        <f t="shared" ca="1" si="394"/>
        <v>#REF!</v>
      </c>
      <c r="C4999" s="8">
        <v>10000</v>
      </c>
      <c r="D4999" s="9" t="e">
        <f ca="1">IF(A4999&lt;$B$1,VLOOKUP(A4999,[1]DI!$A$4:$B$15000,2),0)</f>
        <v>#REF!</v>
      </c>
      <c r="E4999" s="10" t="e">
        <f t="shared" ca="1" si="395"/>
        <v>#REF!</v>
      </c>
      <c r="F4999" s="10" t="e">
        <f ca="1">ROUND(TRUNC(PRODUCT(E$12:E4998),16),8)</f>
        <v>#REF!</v>
      </c>
      <c r="G4999" s="11" t="e">
        <f t="shared" ca="1" si="396"/>
        <v>#REF!</v>
      </c>
      <c r="H4999" s="2">
        <v>0</v>
      </c>
      <c r="I4999" s="2" t="str">
        <f t="shared" si="393"/>
        <v>A+J = 20/04/2026</v>
      </c>
    </row>
    <row r="5000" spans="1:9" x14ac:dyDescent="0.15">
      <c r="A5000" s="38">
        <f t="shared" si="392"/>
        <v>43815</v>
      </c>
      <c r="B5000" s="41" t="e">
        <f t="shared" ca="1" si="394"/>
        <v>#REF!</v>
      </c>
      <c r="C5000" s="8">
        <v>10000</v>
      </c>
      <c r="D5000" s="9" t="e">
        <f ca="1">IF(A5000&lt;$B$1,VLOOKUP(A5000,[1]DI!$A$4:$B$15000,2),0)</f>
        <v>#REF!</v>
      </c>
      <c r="E5000" s="10" t="e">
        <f t="shared" ca="1" si="395"/>
        <v>#REF!</v>
      </c>
      <c r="F5000" s="10" t="e">
        <f ca="1">ROUND(TRUNC(PRODUCT(E$12:E4999),16),8)</f>
        <v>#REF!</v>
      </c>
      <c r="G5000" s="11" t="e">
        <f t="shared" ca="1" si="396"/>
        <v>#REF!</v>
      </c>
      <c r="H5000" s="2">
        <v>0</v>
      </c>
      <c r="I5000" s="2" t="str">
        <f t="shared" si="393"/>
        <v>A+J = 20/04/2026</v>
      </c>
    </row>
    <row r="5001" spans="1:9" x14ac:dyDescent="0.15">
      <c r="A5001" s="38">
        <f t="shared" si="392"/>
        <v>43816</v>
      </c>
      <c r="B5001" s="41" t="e">
        <f t="shared" ca="1" si="394"/>
        <v>#REF!</v>
      </c>
      <c r="C5001" s="8">
        <v>10000</v>
      </c>
      <c r="D5001" s="9" t="e">
        <f ca="1">IF(A5001&lt;$B$1,VLOOKUP(A5001,[1]DI!$A$4:$B$15000,2),0)</f>
        <v>#REF!</v>
      </c>
      <c r="E5001" s="10" t="e">
        <f t="shared" ca="1" si="395"/>
        <v>#REF!</v>
      </c>
      <c r="F5001" s="10" t="e">
        <f ca="1">ROUND(TRUNC(PRODUCT(E$12:E5000),16),8)</f>
        <v>#REF!</v>
      </c>
      <c r="G5001" s="11" t="e">
        <f t="shared" ca="1" si="396"/>
        <v>#REF!</v>
      </c>
      <c r="H5001" s="2">
        <v>0</v>
      </c>
      <c r="I5001" s="2" t="str">
        <f t="shared" si="393"/>
        <v>A+J = 20/04/2026</v>
      </c>
    </row>
    <row r="5002" spans="1:9" x14ac:dyDescent="0.15">
      <c r="A5002" s="38">
        <f t="shared" si="392"/>
        <v>43817</v>
      </c>
      <c r="B5002" s="41" t="e">
        <f t="shared" ca="1" si="394"/>
        <v>#REF!</v>
      </c>
      <c r="C5002" s="8">
        <v>10000</v>
      </c>
      <c r="D5002" s="9" t="e">
        <f ca="1">IF(A5002&lt;$B$1,VLOOKUP(A5002,[1]DI!$A$4:$B$15000,2),0)</f>
        <v>#REF!</v>
      </c>
      <c r="E5002" s="10" t="e">
        <f t="shared" ca="1" si="395"/>
        <v>#REF!</v>
      </c>
      <c r="F5002" s="10" t="e">
        <f ca="1">ROUND(TRUNC(PRODUCT(E$12:E5001),16),8)</f>
        <v>#REF!</v>
      </c>
      <c r="G5002" s="11" t="e">
        <f t="shared" ca="1" si="396"/>
        <v>#REF!</v>
      </c>
      <c r="H5002" s="2">
        <v>0</v>
      </c>
      <c r="I5002" s="2" t="str">
        <f t="shared" si="393"/>
        <v>A+J = 20/04/2026</v>
      </c>
    </row>
    <row r="5003" spans="1:9" x14ac:dyDescent="0.15">
      <c r="A5003" s="38">
        <f t="shared" si="392"/>
        <v>43818</v>
      </c>
      <c r="B5003" s="41" t="e">
        <f t="shared" ca="1" si="394"/>
        <v>#REF!</v>
      </c>
      <c r="C5003" s="8">
        <v>10000</v>
      </c>
      <c r="D5003" s="9" t="e">
        <f ca="1">IF(A5003&lt;$B$1,VLOOKUP(A5003,[1]DI!$A$4:$B$15000,2),0)</f>
        <v>#REF!</v>
      </c>
      <c r="E5003" s="10" t="e">
        <f t="shared" ca="1" si="395"/>
        <v>#REF!</v>
      </c>
      <c r="F5003" s="10" t="e">
        <f ca="1">ROUND(TRUNC(PRODUCT(E$12:E5002),16),8)</f>
        <v>#REF!</v>
      </c>
      <c r="G5003" s="11" t="e">
        <f t="shared" ca="1" si="396"/>
        <v>#REF!</v>
      </c>
      <c r="H5003" s="2">
        <v>0</v>
      </c>
      <c r="I5003" s="2" t="str">
        <f t="shared" si="393"/>
        <v>A+J = 20/04/2026</v>
      </c>
    </row>
    <row r="5004" spans="1:9" x14ac:dyDescent="0.15">
      <c r="A5004" s="38">
        <f t="shared" si="392"/>
        <v>43819</v>
      </c>
      <c r="B5004" s="41" t="e">
        <f t="shared" ca="1" si="394"/>
        <v>#REF!</v>
      </c>
      <c r="C5004" s="8">
        <v>10000</v>
      </c>
      <c r="D5004" s="9" t="e">
        <f ca="1">IF(A5004&lt;$B$1,VLOOKUP(A5004,[1]DI!$A$4:$B$15000,2),0)</f>
        <v>#REF!</v>
      </c>
      <c r="E5004" s="10" t="e">
        <f t="shared" ca="1" si="395"/>
        <v>#REF!</v>
      </c>
      <c r="F5004" s="10" t="e">
        <f ca="1">ROUND(TRUNC(PRODUCT(E$12:E5003),16),8)</f>
        <v>#REF!</v>
      </c>
      <c r="G5004" s="11" t="e">
        <f t="shared" ca="1" si="396"/>
        <v>#REF!</v>
      </c>
      <c r="H5004" s="2">
        <v>0</v>
      </c>
      <c r="I5004" s="2" t="str">
        <f t="shared" si="393"/>
        <v>A+J = 20/04/2026</v>
      </c>
    </row>
    <row r="5005" spans="1:9" x14ac:dyDescent="0.15">
      <c r="A5005" s="38">
        <f t="shared" ref="A5005:A5068" si="397">(A5004+1)</f>
        <v>43820</v>
      </c>
      <c r="B5005" s="41" t="e">
        <f t="shared" ca="1" si="394"/>
        <v>#REF!</v>
      </c>
      <c r="C5005" s="8">
        <v>10000</v>
      </c>
      <c r="D5005" s="9" t="e">
        <f ca="1">IF(A5005&lt;$B$1,VLOOKUP(A5005,[1]DI!$A$4:$B$15000,2),0)</f>
        <v>#REF!</v>
      </c>
      <c r="E5005" s="10" t="e">
        <f t="shared" ca="1" si="395"/>
        <v>#REF!</v>
      </c>
      <c r="F5005" s="10" t="e">
        <f ca="1">ROUND(TRUNC(PRODUCT(E$12:E5004),16),8)</f>
        <v>#REF!</v>
      </c>
      <c r="G5005" s="11" t="e">
        <f t="shared" ca="1" si="396"/>
        <v>#REF!</v>
      </c>
      <c r="H5005" s="2">
        <v>0</v>
      </c>
      <c r="I5005" s="2" t="str">
        <f t="shared" ref="I5005:I5068" si="398">I5004</f>
        <v>A+J = 20/04/2026</v>
      </c>
    </row>
    <row r="5006" spans="1:9" x14ac:dyDescent="0.15">
      <c r="A5006" s="38">
        <f t="shared" si="397"/>
        <v>43821</v>
      </c>
      <c r="B5006" s="41" t="e">
        <f t="shared" ca="1" si="394"/>
        <v>#REF!</v>
      </c>
      <c r="C5006" s="8">
        <v>10000</v>
      </c>
      <c r="D5006" s="9" t="e">
        <f ca="1">IF(A5006&lt;$B$1,VLOOKUP(A5006,[1]DI!$A$4:$B$15000,2),0)</f>
        <v>#REF!</v>
      </c>
      <c r="E5006" s="10" t="e">
        <f t="shared" ca="1" si="395"/>
        <v>#REF!</v>
      </c>
      <c r="F5006" s="10" t="e">
        <f ca="1">ROUND(TRUNC(PRODUCT(E$12:E5005),16),8)</f>
        <v>#REF!</v>
      </c>
      <c r="G5006" s="11" t="e">
        <f t="shared" ca="1" si="396"/>
        <v>#REF!</v>
      </c>
      <c r="H5006" s="2">
        <v>0</v>
      </c>
      <c r="I5006" s="2" t="str">
        <f t="shared" si="398"/>
        <v>A+J = 20/04/2026</v>
      </c>
    </row>
    <row r="5007" spans="1:9" x14ac:dyDescent="0.15">
      <c r="A5007" s="38">
        <f t="shared" si="397"/>
        <v>43822</v>
      </c>
      <c r="B5007" s="41" t="e">
        <f t="shared" ca="1" si="394"/>
        <v>#REF!</v>
      </c>
      <c r="C5007" s="8">
        <v>10000</v>
      </c>
      <c r="D5007" s="9" t="e">
        <f ca="1">IF(A5007&lt;$B$1,VLOOKUP(A5007,[1]DI!$A$4:$B$15000,2),0)</f>
        <v>#REF!</v>
      </c>
      <c r="E5007" s="10" t="e">
        <f t="shared" ca="1" si="395"/>
        <v>#REF!</v>
      </c>
      <c r="F5007" s="10" t="e">
        <f ca="1">ROUND(TRUNC(PRODUCT(E$12:E5006),16),8)</f>
        <v>#REF!</v>
      </c>
      <c r="G5007" s="11" t="e">
        <f t="shared" ca="1" si="396"/>
        <v>#REF!</v>
      </c>
      <c r="H5007" s="2">
        <v>0</v>
      </c>
      <c r="I5007" s="2" t="str">
        <f t="shared" si="398"/>
        <v>A+J = 20/04/2026</v>
      </c>
    </row>
    <row r="5008" spans="1:9" x14ac:dyDescent="0.15">
      <c r="A5008" s="38">
        <f t="shared" si="397"/>
        <v>43823</v>
      </c>
      <c r="B5008" s="41" t="e">
        <f t="shared" ca="1" si="394"/>
        <v>#REF!</v>
      </c>
      <c r="C5008" s="8">
        <v>10000</v>
      </c>
      <c r="D5008" s="9" t="e">
        <f ca="1">IF(A5008&lt;$B$1,VLOOKUP(A5008,[1]DI!$A$4:$B$15000,2),0)</f>
        <v>#REF!</v>
      </c>
      <c r="E5008" s="10" t="e">
        <f t="shared" ca="1" si="395"/>
        <v>#REF!</v>
      </c>
      <c r="F5008" s="10" t="e">
        <f ca="1">ROUND(TRUNC(PRODUCT(E$12:E5007),16),8)</f>
        <v>#REF!</v>
      </c>
      <c r="G5008" s="11" t="e">
        <f t="shared" ca="1" si="396"/>
        <v>#REF!</v>
      </c>
      <c r="H5008" s="2">
        <v>0</v>
      </c>
      <c r="I5008" s="2" t="str">
        <f t="shared" si="398"/>
        <v>A+J = 20/04/2026</v>
      </c>
    </row>
    <row r="5009" spans="1:9" x14ac:dyDescent="0.15">
      <c r="A5009" s="38">
        <f t="shared" si="397"/>
        <v>43824</v>
      </c>
      <c r="B5009" s="41" t="e">
        <f t="shared" ca="1" si="394"/>
        <v>#REF!</v>
      </c>
      <c r="C5009" s="8">
        <v>10000</v>
      </c>
      <c r="D5009" s="9" t="e">
        <f ca="1">IF(A5009&lt;$B$1,VLOOKUP(A5009,[1]DI!$A$4:$B$15000,2),0)</f>
        <v>#REF!</v>
      </c>
      <c r="E5009" s="10" t="e">
        <f t="shared" ca="1" si="395"/>
        <v>#REF!</v>
      </c>
      <c r="F5009" s="10" t="e">
        <f ca="1">ROUND(TRUNC(PRODUCT(E$12:E5008),16),8)</f>
        <v>#REF!</v>
      </c>
      <c r="G5009" s="11" t="e">
        <f t="shared" ca="1" si="396"/>
        <v>#REF!</v>
      </c>
      <c r="H5009" s="2">
        <v>0</v>
      </c>
      <c r="I5009" s="2" t="str">
        <f t="shared" si="398"/>
        <v>A+J = 20/04/2026</v>
      </c>
    </row>
    <row r="5010" spans="1:9" x14ac:dyDescent="0.15">
      <c r="A5010" s="38">
        <f t="shared" si="397"/>
        <v>43825</v>
      </c>
      <c r="B5010" s="41" t="e">
        <f t="shared" ca="1" si="394"/>
        <v>#REF!</v>
      </c>
      <c r="C5010" s="8">
        <v>10000</v>
      </c>
      <c r="D5010" s="9" t="e">
        <f ca="1">IF(A5010&lt;$B$1,VLOOKUP(A5010,[1]DI!$A$4:$B$15000,2),0)</f>
        <v>#REF!</v>
      </c>
      <c r="E5010" s="10" t="e">
        <f t="shared" ca="1" si="395"/>
        <v>#REF!</v>
      </c>
      <c r="F5010" s="10" t="e">
        <f ca="1">ROUND(TRUNC(PRODUCT(E$12:E5009),16),8)</f>
        <v>#REF!</v>
      </c>
      <c r="G5010" s="11" t="e">
        <f t="shared" ca="1" si="396"/>
        <v>#REF!</v>
      </c>
      <c r="H5010" s="2">
        <v>0</v>
      </c>
      <c r="I5010" s="2" t="str">
        <f t="shared" si="398"/>
        <v>A+J = 20/04/2026</v>
      </c>
    </row>
    <row r="5011" spans="1:9" x14ac:dyDescent="0.15">
      <c r="A5011" s="38">
        <f t="shared" si="397"/>
        <v>43826</v>
      </c>
      <c r="B5011" s="41" t="e">
        <f t="shared" ca="1" si="394"/>
        <v>#REF!</v>
      </c>
      <c r="C5011" s="8">
        <v>10000</v>
      </c>
      <c r="D5011" s="9" t="e">
        <f ca="1">IF(A5011&lt;$B$1,VLOOKUP(A5011,[1]DI!$A$4:$B$15000,2),0)</f>
        <v>#REF!</v>
      </c>
      <c r="E5011" s="10" t="e">
        <f t="shared" ca="1" si="395"/>
        <v>#REF!</v>
      </c>
      <c r="F5011" s="10" t="e">
        <f ca="1">ROUND(TRUNC(PRODUCT(E$12:E5010),16),8)</f>
        <v>#REF!</v>
      </c>
      <c r="G5011" s="11" t="e">
        <f t="shared" ca="1" si="396"/>
        <v>#REF!</v>
      </c>
      <c r="H5011" s="2">
        <v>0</v>
      </c>
      <c r="I5011" s="2" t="str">
        <f t="shared" si="398"/>
        <v>A+J = 20/04/2026</v>
      </c>
    </row>
    <row r="5012" spans="1:9" x14ac:dyDescent="0.15">
      <c r="A5012" s="38">
        <f t="shared" si="397"/>
        <v>43827</v>
      </c>
      <c r="B5012" s="41" t="e">
        <f t="shared" ca="1" si="394"/>
        <v>#REF!</v>
      </c>
      <c r="C5012" s="8">
        <v>10000</v>
      </c>
      <c r="D5012" s="9" t="e">
        <f ca="1">IF(A5012&lt;$B$1,VLOOKUP(A5012,[1]DI!$A$4:$B$15000,2),0)</f>
        <v>#REF!</v>
      </c>
      <c r="E5012" s="10" t="e">
        <f t="shared" ca="1" si="395"/>
        <v>#REF!</v>
      </c>
      <c r="F5012" s="10" t="e">
        <f ca="1">ROUND(TRUNC(PRODUCT(E$12:E5011),16),8)</f>
        <v>#REF!</v>
      </c>
      <c r="G5012" s="11" t="e">
        <f t="shared" ca="1" si="396"/>
        <v>#REF!</v>
      </c>
      <c r="H5012" s="2">
        <v>0</v>
      </c>
      <c r="I5012" s="2" t="str">
        <f t="shared" si="398"/>
        <v>A+J = 20/04/2026</v>
      </c>
    </row>
    <row r="5013" spans="1:9" x14ac:dyDescent="0.15">
      <c r="A5013" s="38">
        <f t="shared" si="397"/>
        <v>43828</v>
      </c>
      <c r="B5013" s="41" t="e">
        <f t="shared" ca="1" si="394"/>
        <v>#REF!</v>
      </c>
      <c r="C5013" s="8">
        <v>10000</v>
      </c>
      <c r="D5013" s="9" t="e">
        <f ca="1">IF(A5013&lt;$B$1,VLOOKUP(A5013,[1]DI!$A$4:$B$15000,2),0)</f>
        <v>#REF!</v>
      </c>
      <c r="E5013" s="10" t="e">
        <f t="shared" ca="1" si="395"/>
        <v>#REF!</v>
      </c>
      <c r="F5013" s="10" t="e">
        <f ca="1">ROUND(TRUNC(PRODUCT(E$12:E5012),16),8)</f>
        <v>#REF!</v>
      </c>
      <c r="G5013" s="11" t="e">
        <f t="shared" ca="1" si="396"/>
        <v>#REF!</v>
      </c>
      <c r="H5013" s="2">
        <v>0</v>
      </c>
      <c r="I5013" s="2" t="str">
        <f t="shared" si="398"/>
        <v>A+J = 20/04/2026</v>
      </c>
    </row>
    <row r="5014" spans="1:9" x14ac:dyDescent="0.15">
      <c r="A5014" s="38">
        <f t="shared" si="397"/>
        <v>43829</v>
      </c>
      <c r="B5014" s="41" t="e">
        <f t="shared" ca="1" si="394"/>
        <v>#REF!</v>
      </c>
      <c r="C5014" s="8">
        <v>10000</v>
      </c>
      <c r="D5014" s="9" t="e">
        <f ca="1">IF(A5014&lt;$B$1,VLOOKUP(A5014,[1]DI!$A$4:$B$15000,2),0)</f>
        <v>#REF!</v>
      </c>
      <c r="E5014" s="10" t="e">
        <f t="shared" ca="1" si="395"/>
        <v>#REF!</v>
      </c>
      <c r="F5014" s="10" t="e">
        <f ca="1">ROUND(TRUNC(PRODUCT(E$12:E5013),16),8)</f>
        <v>#REF!</v>
      </c>
      <c r="G5014" s="11" t="e">
        <f t="shared" ca="1" si="396"/>
        <v>#REF!</v>
      </c>
      <c r="H5014" s="2">
        <v>0</v>
      </c>
      <c r="I5014" s="2" t="str">
        <f t="shared" si="398"/>
        <v>A+J = 20/04/2026</v>
      </c>
    </row>
    <row r="5015" spans="1:9" x14ac:dyDescent="0.15">
      <c r="A5015" s="38">
        <f t="shared" si="397"/>
        <v>43830</v>
      </c>
      <c r="B5015" s="41" t="e">
        <f t="shared" ca="1" si="394"/>
        <v>#REF!</v>
      </c>
      <c r="C5015" s="8">
        <v>10000</v>
      </c>
      <c r="D5015" s="9" t="e">
        <f ca="1">IF(A5015&lt;$B$1,VLOOKUP(A5015,[1]DI!$A$4:$B$15000,2),0)</f>
        <v>#REF!</v>
      </c>
      <c r="E5015" s="10" t="e">
        <f t="shared" ca="1" si="395"/>
        <v>#REF!</v>
      </c>
      <c r="F5015" s="10" t="e">
        <f ca="1">ROUND(TRUNC(PRODUCT(E$12:E5014),16),8)</f>
        <v>#REF!</v>
      </c>
      <c r="G5015" s="11" t="e">
        <f t="shared" ca="1" si="396"/>
        <v>#REF!</v>
      </c>
      <c r="H5015" s="2">
        <v>0</v>
      </c>
      <c r="I5015" s="2" t="str">
        <f t="shared" si="398"/>
        <v>A+J = 20/04/2026</v>
      </c>
    </row>
    <row r="5016" spans="1:9" x14ac:dyDescent="0.15">
      <c r="A5016" s="38">
        <f t="shared" si="397"/>
        <v>43831</v>
      </c>
      <c r="B5016" s="41" t="e">
        <f t="shared" ca="1" si="394"/>
        <v>#REF!</v>
      </c>
      <c r="C5016" s="8">
        <v>10000</v>
      </c>
      <c r="D5016" s="9" t="e">
        <f ca="1">IF(A5016&lt;$B$1,VLOOKUP(A5016,[1]DI!$A$4:$B$15000,2),0)</f>
        <v>#REF!</v>
      </c>
      <c r="E5016" s="10" t="e">
        <f t="shared" ca="1" si="395"/>
        <v>#REF!</v>
      </c>
      <c r="F5016" s="10" t="e">
        <f ca="1">ROUND(TRUNC(PRODUCT(E$12:E5015),16),8)</f>
        <v>#REF!</v>
      </c>
      <c r="G5016" s="11" t="e">
        <f t="shared" ca="1" si="396"/>
        <v>#REF!</v>
      </c>
      <c r="H5016" s="2">
        <v>0</v>
      </c>
      <c r="I5016" s="2" t="str">
        <f t="shared" si="398"/>
        <v>A+J = 20/04/2026</v>
      </c>
    </row>
    <row r="5017" spans="1:9" x14ac:dyDescent="0.15">
      <c r="A5017" s="38">
        <f t="shared" si="397"/>
        <v>43832</v>
      </c>
      <c r="B5017" s="41" t="e">
        <f t="shared" ca="1" si="394"/>
        <v>#REF!</v>
      </c>
      <c r="C5017" s="8">
        <v>10000</v>
      </c>
      <c r="D5017" s="9" t="e">
        <f ca="1">IF(A5017&lt;$B$1,VLOOKUP(A5017,[1]DI!$A$4:$B$15000,2),0)</f>
        <v>#REF!</v>
      </c>
      <c r="E5017" s="10" t="e">
        <f t="shared" ca="1" si="395"/>
        <v>#REF!</v>
      </c>
      <c r="F5017" s="10" t="e">
        <f ca="1">ROUND(TRUNC(PRODUCT(E$12:E5016),16),8)</f>
        <v>#REF!</v>
      </c>
      <c r="G5017" s="11" t="e">
        <f t="shared" ca="1" si="396"/>
        <v>#REF!</v>
      </c>
      <c r="H5017" s="2">
        <v>0</v>
      </c>
      <c r="I5017" s="2" t="str">
        <f t="shared" si="398"/>
        <v>A+J = 20/04/2026</v>
      </c>
    </row>
    <row r="5018" spans="1:9" x14ac:dyDescent="0.15">
      <c r="A5018" s="38">
        <f t="shared" si="397"/>
        <v>43833</v>
      </c>
      <c r="B5018" s="41" t="e">
        <f t="shared" ca="1" si="394"/>
        <v>#REF!</v>
      </c>
      <c r="C5018" s="8">
        <v>10000</v>
      </c>
      <c r="D5018" s="9" t="e">
        <f ca="1">IF(A5018&lt;$B$1,VLOOKUP(A5018,[1]DI!$A$4:$B$15000,2),0)</f>
        <v>#REF!</v>
      </c>
      <c r="E5018" s="10" t="e">
        <f t="shared" ca="1" si="395"/>
        <v>#REF!</v>
      </c>
      <c r="F5018" s="10" t="e">
        <f ca="1">ROUND(TRUNC(PRODUCT(E$12:E5017),16),8)</f>
        <v>#REF!</v>
      </c>
      <c r="G5018" s="11" t="e">
        <f t="shared" ca="1" si="396"/>
        <v>#REF!</v>
      </c>
      <c r="H5018" s="2">
        <v>0</v>
      </c>
      <c r="I5018" s="2" t="str">
        <f t="shared" si="398"/>
        <v>A+J = 20/04/2026</v>
      </c>
    </row>
    <row r="5019" spans="1:9" x14ac:dyDescent="0.15">
      <c r="A5019" s="38">
        <f t="shared" si="397"/>
        <v>43834</v>
      </c>
      <c r="B5019" s="41" t="e">
        <f t="shared" ca="1" si="394"/>
        <v>#REF!</v>
      </c>
      <c r="C5019" s="8">
        <v>10000</v>
      </c>
      <c r="D5019" s="9" t="e">
        <f ca="1">IF(A5019&lt;$B$1,VLOOKUP(A5019,[1]DI!$A$4:$B$15000,2),0)</f>
        <v>#REF!</v>
      </c>
      <c r="E5019" s="10" t="e">
        <f t="shared" ca="1" si="395"/>
        <v>#REF!</v>
      </c>
      <c r="F5019" s="10" t="e">
        <f ca="1">ROUND(TRUNC(PRODUCT(E$12:E5018),16),8)</f>
        <v>#REF!</v>
      </c>
      <c r="G5019" s="11" t="e">
        <f t="shared" ca="1" si="396"/>
        <v>#REF!</v>
      </c>
      <c r="H5019" s="2">
        <v>0</v>
      </c>
      <c r="I5019" s="2" t="str">
        <f t="shared" si="398"/>
        <v>A+J = 20/04/2026</v>
      </c>
    </row>
    <row r="5020" spans="1:9" x14ac:dyDescent="0.15">
      <c r="A5020" s="38">
        <f t="shared" si="397"/>
        <v>43835</v>
      </c>
      <c r="B5020" s="41" t="e">
        <f t="shared" ca="1" si="394"/>
        <v>#REF!</v>
      </c>
      <c r="C5020" s="8">
        <v>10000</v>
      </c>
      <c r="D5020" s="9" t="e">
        <f ca="1">IF(A5020&lt;$B$1,VLOOKUP(A5020,[1]DI!$A$4:$B$15000,2),0)</f>
        <v>#REF!</v>
      </c>
      <c r="E5020" s="10" t="e">
        <f t="shared" ca="1" si="395"/>
        <v>#REF!</v>
      </c>
      <c r="F5020" s="10" t="e">
        <f ca="1">ROUND(TRUNC(PRODUCT(E$12:E5019),16),8)</f>
        <v>#REF!</v>
      </c>
      <c r="G5020" s="11" t="e">
        <f t="shared" ca="1" si="396"/>
        <v>#REF!</v>
      </c>
      <c r="H5020" s="2">
        <v>0</v>
      </c>
      <c r="I5020" s="2" t="str">
        <f t="shared" si="398"/>
        <v>A+J = 20/04/2026</v>
      </c>
    </row>
    <row r="5021" spans="1:9" x14ac:dyDescent="0.15">
      <c r="A5021" s="38">
        <f t="shared" si="397"/>
        <v>43836</v>
      </c>
      <c r="B5021" s="41" t="e">
        <f t="shared" ca="1" si="394"/>
        <v>#REF!</v>
      </c>
      <c r="C5021" s="8">
        <v>10000</v>
      </c>
      <c r="D5021" s="9" t="e">
        <f ca="1">IF(A5021&lt;$B$1,VLOOKUP(A5021,[1]DI!$A$4:$B$15000,2),0)</f>
        <v>#REF!</v>
      </c>
      <c r="E5021" s="10" t="e">
        <f t="shared" ca="1" si="395"/>
        <v>#REF!</v>
      </c>
      <c r="F5021" s="10" t="e">
        <f ca="1">ROUND(TRUNC(PRODUCT(E$12:E5020),16),8)</f>
        <v>#REF!</v>
      </c>
      <c r="G5021" s="11" t="e">
        <f t="shared" ca="1" si="396"/>
        <v>#REF!</v>
      </c>
      <c r="H5021" s="2">
        <v>0</v>
      </c>
      <c r="I5021" s="2" t="str">
        <f t="shared" si="398"/>
        <v>A+J = 20/04/2026</v>
      </c>
    </row>
    <row r="5022" spans="1:9" x14ac:dyDescent="0.15">
      <c r="A5022" s="38">
        <f t="shared" si="397"/>
        <v>43837</v>
      </c>
      <c r="B5022" s="41" t="e">
        <f t="shared" ca="1" si="394"/>
        <v>#REF!</v>
      </c>
      <c r="C5022" s="8">
        <v>10000</v>
      </c>
      <c r="D5022" s="9" t="e">
        <f ca="1">IF(A5022&lt;$B$1,VLOOKUP(A5022,[1]DI!$A$4:$B$15000,2),0)</f>
        <v>#REF!</v>
      </c>
      <c r="E5022" s="10" t="e">
        <f t="shared" ca="1" si="395"/>
        <v>#REF!</v>
      </c>
      <c r="F5022" s="10" t="e">
        <f ca="1">ROUND(TRUNC(PRODUCT(E$12:E5021),16),8)</f>
        <v>#REF!</v>
      </c>
      <c r="G5022" s="11" t="e">
        <f t="shared" ca="1" si="396"/>
        <v>#REF!</v>
      </c>
      <c r="H5022" s="2">
        <v>0</v>
      </c>
      <c r="I5022" s="2" t="str">
        <f t="shared" si="398"/>
        <v>A+J = 20/04/2026</v>
      </c>
    </row>
    <row r="5023" spans="1:9" x14ac:dyDescent="0.15">
      <c r="A5023" s="38">
        <f t="shared" si="397"/>
        <v>43838</v>
      </c>
      <c r="B5023" s="41" t="e">
        <f t="shared" ca="1" si="394"/>
        <v>#REF!</v>
      </c>
      <c r="C5023" s="8">
        <v>10000</v>
      </c>
      <c r="D5023" s="9" t="e">
        <f ca="1">IF(A5023&lt;$B$1,VLOOKUP(A5023,[1]DI!$A$4:$B$15000,2),0)</f>
        <v>#REF!</v>
      </c>
      <c r="E5023" s="10" t="e">
        <f t="shared" ca="1" si="395"/>
        <v>#REF!</v>
      </c>
      <c r="F5023" s="10" t="e">
        <f ca="1">ROUND(TRUNC(PRODUCT(E$12:E5022),16),8)</f>
        <v>#REF!</v>
      </c>
      <c r="G5023" s="11" t="e">
        <f t="shared" ca="1" si="396"/>
        <v>#REF!</v>
      </c>
      <c r="H5023" s="2">
        <v>0</v>
      </c>
      <c r="I5023" s="2" t="str">
        <f t="shared" si="398"/>
        <v>A+J = 20/04/2026</v>
      </c>
    </row>
    <row r="5024" spans="1:9" x14ac:dyDescent="0.15">
      <c r="A5024" s="38">
        <f t="shared" si="397"/>
        <v>43839</v>
      </c>
      <c r="B5024" s="41" t="e">
        <f t="shared" ca="1" si="394"/>
        <v>#REF!</v>
      </c>
      <c r="C5024" s="8">
        <v>10000</v>
      </c>
      <c r="D5024" s="9" t="e">
        <f ca="1">IF(A5024&lt;$B$1,VLOOKUP(A5024,[1]DI!$A$4:$B$15000,2),0)</f>
        <v>#REF!</v>
      </c>
      <c r="E5024" s="10" t="e">
        <f t="shared" ca="1" si="395"/>
        <v>#REF!</v>
      </c>
      <c r="F5024" s="10" t="e">
        <f ca="1">ROUND(TRUNC(PRODUCT(E$12:E5023),16),8)</f>
        <v>#REF!</v>
      </c>
      <c r="G5024" s="11" t="e">
        <f t="shared" ca="1" si="396"/>
        <v>#REF!</v>
      </c>
      <c r="H5024" s="2">
        <v>0</v>
      </c>
      <c r="I5024" s="2" t="str">
        <f t="shared" si="398"/>
        <v>A+J = 20/04/2026</v>
      </c>
    </row>
    <row r="5025" spans="1:9" x14ac:dyDescent="0.15">
      <c r="A5025" s="38">
        <f t="shared" si="397"/>
        <v>43840</v>
      </c>
      <c r="B5025" s="41" t="e">
        <f t="shared" ca="1" si="394"/>
        <v>#REF!</v>
      </c>
      <c r="C5025" s="8">
        <v>10000</v>
      </c>
      <c r="D5025" s="9" t="e">
        <f ca="1">IF(A5025&lt;$B$1,VLOOKUP(A5025,[1]DI!$A$4:$B$15000,2),0)</f>
        <v>#REF!</v>
      </c>
      <c r="E5025" s="10" t="e">
        <f t="shared" ca="1" si="395"/>
        <v>#REF!</v>
      </c>
      <c r="F5025" s="10" t="e">
        <f ca="1">ROUND(TRUNC(PRODUCT(E$12:E5024),16),8)</f>
        <v>#REF!</v>
      </c>
      <c r="G5025" s="11" t="e">
        <f t="shared" ca="1" si="396"/>
        <v>#REF!</v>
      </c>
      <c r="H5025" s="2">
        <v>0</v>
      </c>
      <c r="I5025" s="2" t="str">
        <f t="shared" si="398"/>
        <v>A+J = 20/04/2026</v>
      </c>
    </row>
    <row r="5026" spans="1:9" x14ac:dyDescent="0.15">
      <c r="A5026" s="38">
        <f t="shared" si="397"/>
        <v>43841</v>
      </c>
      <c r="B5026" s="41" t="e">
        <f t="shared" ca="1" si="394"/>
        <v>#REF!</v>
      </c>
      <c r="C5026" s="8">
        <v>10000</v>
      </c>
      <c r="D5026" s="9" t="e">
        <f ca="1">IF(A5026&lt;$B$1,VLOOKUP(A5026,[1]DI!$A$4:$B$15000,2),0)</f>
        <v>#REF!</v>
      </c>
      <c r="E5026" s="10" t="e">
        <f t="shared" ca="1" si="395"/>
        <v>#REF!</v>
      </c>
      <c r="F5026" s="10" t="e">
        <f ca="1">ROUND(TRUNC(PRODUCT(E$12:E5025),16),8)</f>
        <v>#REF!</v>
      </c>
      <c r="G5026" s="11" t="e">
        <f t="shared" ca="1" si="396"/>
        <v>#REF!</v>
      </c>
      <c r="H5026" s="2">
        <v>0</v>
      </c>
      <c r="I5026" s="2" t="str">
        <f t="shared" si="398"/>
        <v>A+J = 20/04/2026</v>
      </c>
    </row>
    <row r="5027" spans="1:9" x14ac:dyDescent="0.15">
      <c r="A5027" s="38">
        <f t="shared" si="397"/>
        <v>43842</v>
      </c>
      <c r="B5027" s="41" t="e">
        <f t="shared" ca="1" si="394"/>
        <v>#REF!</v>
      </c>
      <c r="C5027" s="8">
        <v>10000</v>
      </c>
      <c r="D5027" s="9" t="e">
        <f ca="1">IF(A5027&lt;$B$1,VLOOKUP(A5027,[1]DI!$A$4:$B$15000,2),0)</f>
        <v>#REF!</v>
      </c>
      <c r="E5027" s="10" t="e">
        <f t="shared" ca="1" si="395"/>
        <v>#REF!</v>
      </c>
      <c r="F5027" s="10" t="e">
        <f ca="1">ROUND(TRUNC(PRODUCT(E$12:E5026),16),8)</f>
        <v>#REF!</v>
      </c>
      <c r="G5027" s="11" t="e">
        <f t="shared" ca="1" si="396"/>
        <v>#REF!</v>
      </c>
      <c r="H5027" s="2">
        <v>0</v>
      </c>
      <c r="I5027" s="2" t="str">
        <f t="shared" si="398"/>
        <v>A+J = 20/04/2026</v>
      </c>
    </row>
    <row r="5028" spans="1:9" x14ac:dyDescent="0.15">
      <c r="A5028" s="38">
        <f t="shared" si="397"/>
        <v>43843</v>
      </c>
      <c r="B5028" s="41" t="e">
        <f t="shared" ca="1" si="394"/>
        <v>#REF!</v>
      </c>
      <c r="C5028" s="8">
        <v>10000</v>
      </c>
      <c r="D5028" s="9" t="e">
        <f ca="1">IF(A5028&lt;$B$1,VLOOKUP(A5028,[1]DI!$A$4:$B$15000,2),0)</f>
        <v>#REF!</v>
      </c>
      <c r="E5028" s="10" t="e">
        <f t="shared" ca="1" si="395"/>
        <v>#REF!</v>
      </c>
      <c r="F5028" s="10" t="e">
        <f ca="1">ROUND(TRUNC(PRODUCT(E$12:E5027),16),8)</f>
        <v>#REF!</v>
      </c>
      <c r="G5028" s="11" t="e">
        <f t="shared" ca="1" si="396"/>
        <v>#REF!</v>
      </c>
      <c r="H5028" s="2">
        <v>0</v>
      </c>
      <c r="I5028" s="2" t="str">
        <f t="shared" si="398"/>
        <v>A+J = 20/04/2026</v>
      </c>
    </row>
    <row r="5029" spans="1:9" x14ac:dyDescent="0.15">
      <c r="A5029" s="38">
        <f t="shared" si="397"/>
        <v>43844</v>
      </c>
      <c r="B5029" s="41" t="e">
        <f t="shared" ca="1" si="394"/>
        <v>#REF!</v>
      </c>
      <c r="C5029" s="8">
        <v>10000</v>
      </c>
      <c r="D5029" s="9" t="e">
        <f ca="1">IF(A5029&lt;$B$1,VLOOKUP(A5029,[1]DI!$A$4:$B$15000,2),0)</f>
        <v>#REF!</v>
      </c>
      <c r="E5029" s="10" t="e">
        <f t="shared" ca="1" si="395"/>
        <v>#REF!</v>
      </c>
      <c r="F5029" s="10" t="e">
        <f ca="1">ROUND(TRUNC(PRODUCT(E$12:E5028),16),8)</f>
        <v>#REF!</v>
      </c>
      <c r="G5029" s="11" t="e">
        <f t="shared" ca="1" si="396"/>
        <v>#REF!</v>
      </c>
      <c r="H5029" s="2">
        <v>0</v>
      </c>
      <c r="I5029" s="2" t="str">
        <f t="shared" si="398"/>
        <v>A+J = 20/04/2026</v>
      </c>
    </row>
    <row r="5030" spans="1:9" x14ac:dyDescent="0.15">
      <c r="A5030" s="38">
        <f t="shared" si="397"/>
        <v>43845</v>
      </c>
      <c r="B5030" s="41" t="e">
        <f t="shared" ca="1" si="394"/>
        <v>#REF!</v>
      </c>
      <c r="C5030" s="8">
        <v>10000</v>
      </c>
      <c r="D5030" s="9" t="e">
        <f ca="1">IF(A5030&lt;$B$1,VLOOKUP(A5030,[1]DI!$A$4:$B$15000,2),0)</f>
        <v>#REF!</v>
      </c>
      <c r="E5030" s="10" t="e">
        <f t="shared" ca="1" si="395"/>
        <v>#REF!</v>
      </c>
      <c r="F5030" s="10" t="e">
        <f ca="1">ROUND(TRUNC(PRODUCT(E$12:E5029),16),8)</f>
        <v>#REF!</v>
      </c>
      <c r="G5030" s="11" t="e">
        <f t="shared" ca="1" si="396"/>
        <v>#REF!</v>
      </c>
      <c r="H5030" s="2">
        <v>0</v>
      </c>
      <c r="I5030" s="2" t="str">
        <f t="shared" si="398"/>
        <v>A+J = 20/04/2026</v>
      </c>
    </row>
    <row r="5031" spans="1:9" x14ac:dyDescent="0.15">
      <c r="A5031" s="38">
        <f t="shared" si="397"/>
        <v>43846</v>
      </c>
      <c r="B5031" s="41" t="e">
        <f t="shared" ca="1" si="394"/>
        <v>#REF!</v>
      </c>
      <c r="C5031" s="8">
        <v>10000</v>
      </c>
      <c r="D5031" s="9" t="e">
        <f ca="1">IF(A5031&lt;$B$1,VLOOKUP(A5031,[1]DI!$A$4:$B$15000,2),0)</f>
        <v>#REF!</v>
      </c>
      <c r="E5031" s="10" t="e">
        <f t="shared" ca="1" si="395"/>
        <v>#REF!</v>
      </c>
      <c r="F5031" s="10" t="e">
        <f ca="1">ROUND(TRUNC(PRODUCT(E$12:E5030),16),8)</f>
        <v>#REF!</v>
      </c>
      <c r="G5031" s="11" t="e">
        <f t="shared" ca="1" si="396"/>
        <v>#REF!</v>
      </c>
      <c r="H5031" s="2">
        <v>0</v>
      </c>
      <c r="I5031" s="2" t="str">
        <f t="shared" si="398"/>
        <v>A+J = 20/04/2026</v>
      </c>
    </row>
    <row r="5032" spans="1:9" x14ac:dyDescent="0.15">
      <c r="A5032" s="38">
        <f t="shared" si="397"/>
        <v>43847</v>
      </c>
      <c r="B5032" s="41" t="e">
        <f t="shared" ca="1" si="394"/>
        <v>#REF!</v>
      </c>
      <c r="C5032" s="8">
        <v>10000</v>
      </c>
      <c r="D5032" s="9" t="e">
        <f ca="1">IF(A5032&lt;$B$1,VLOOKUP(A5032,[1]DI!$A$4:$B$15000,2),0)</f>
        <v>#REF!</v>
      </c>
      <c r="E5032" s="10" t="e">
        <f t="shared" ca="1" si="395"/>
        <v>#REF!</v>
      </c>
      <c r="F5032" s="10" t="e">
        <f ca="1">ROUND(TRUNC(PRODUCT(E$12:E5031),16),8)</f>
        <v>#REF!</v>
      </c>
      <c r="G5032" s="11" t="e">
        <f t="shared" ca="1" si="396"/>
        <v>#REF!</v>
      </c>
      <c r="H5032" s="2">
        <v>0</v>
      </c>
      <c r="I5032" s="2" t="str">
        <f t="shared" si="398"/>
        <v>A+J = 20/04/2026</v>
      </c>
    </row>
    <row r="5033" spans="1:9" x14ac:dyDescent="0.15">
      <c r="A5033" s="38">
        <f t="shared" si="397"/>
        <v>43848</v>
      </c>
      <c r="B5033" s="41" t="e">
        <f t="shared" ca="1" si="394"/>
        <v>#REF!</v>
      </c>
      <c r="C5033" s="8">
        <v>10000</v>
      </c>
      <c r="D5033" s="9" t="e">
        <f ca="1">IF(A5033&lt;$B$1,VLOOKUP(A5033,[1]DI!$A$4:$B$15000,2),0)</f>
        <v>#REF!</v>
      </c>
      <c r="E5033" s="10" t="e">
        <f t="shared" ca="1" si="395"/>
        <v>#REF!</v>
      </c>
      <c r="F5033" s="10" t="e">
        <f ca="1">ROUND(TRUNC(PRODUCT(E$12:E5032),16),8)</f>
        <v>#REF!</v>
      </c>
      <c r="G5033" s="11" t="e">
        <f t="shared" ca="1" si="396"/>
        <v>#REF!</v>
      </c>
      <c r="H5033" s="2">
        <v>0</v>
      </c>
      <c r="I5033" s="2" t="str">
        <f t="shared" si="398"/>
        <v>A+J = 20/04/2026</v>
      </c>
    </row>
    <row r="5034" spans="1:9" x14ac:dyDescent="0.15">
      <c r="A5034" s="38">
        <f t="shared" si="397"/>
        <v>43849</v>
      </c>
      <c r="B5034" s="41" t="e">
        <f t="shared" ca="1" si="394"/>
        <v>#REF!</v>
      </c>
      <c r="C5034" s="8">
        <v>10000</v>
      </c>
      <c r="D5034" s="9" t="e">
        <f ca="1">IF(A5034&lt;$B$1,VLOOKUP(A5034,[1]DI!$A$4:$B$15000,2),0)</f>
        <v>#REF!</v>
      </c>
      <c r="E5034" s="10" t="e">
        <f t="shared" ca="1" si="395"/>
        <v>#REF!</v>
      </c>
      <c r="F5034" s="10" t="e">
        <f ca="1">ROUND(TRUNC(PRODUCT(E$12:E5033),16),8)</f>
        <v>#REF!</v>
      </c>
      <c r="G5034" s="11" t="e">
        <f t="shared" ca="1" si="396"/>
        <v>#REF!</v>
      </c>
      <c r="H5034" s="2">
        <v>0</v>
      </c>
      <c r="I5034" s="2" t="str">
        <f t="shared" si="398"/>
        <v>A+J = 20/04/2026</v>
      </c>
    </row>
    <row r="5035" spans="1:9" x14ac:dyDescent="0.15">
      <c r="A5035" s="38">
        <f t="shared" si="397"/>
        <v>43850</v>
      </c>
      <c r="B5035" s="41" t="e">
        <f t="shared" ca="1" si="394"/>
        <v>#REF!</v>
      </c>
      <c r="C5035" s="8">
        <v>10000</v>
      </c>
      <c r="D5035" s="9" t="e">
        <f ca="1">IF(A5035&lt;$B$1,VLOOKUP(A5035,[1]DI!$A$4:$B$15000,2),0)</f>
        <v>#REF!</v>
      </c>
      <c r="E5035" s="10" t="e">
        <f t="shared" ca="1" si="395"/>
        <v>#REF!</v>
      </c>
      <c r="F5035" s="10" t="e">
        <f ca="1">ROUND(TRUNC(PRODUCT(E$12:E5034),16),8)</f>
        <v>#REF!</v>
      </c>
      <c r="G5035" s="11" t="e">
        <f t="shared" ca="1" si="396"/>
        <v>#REF!</v>
      </c>
      <c r="H5035" s="2">
        <v>0</v>
      </c>
      <c r="I5035" s="2" t="str">
        <f t="shared" si="398"/>
        <v>A+J = 20/04/2026</v>
      </c>
    </row>
    <row r="5036" spans="1:9" x14ac:dyDescent="0.15">
      <c r="A5036" s="38">
        <f t="shared" si="397"/>
        <v>43851</v>
      </c>
      <c r="B5036" s="41" t="e">
        <f t="shared" ca="1" si="394"/>
        <v>#REF!</v>
      </c>
      <c r="C5036" s="8">
        <v>10000</v>
      </c>
      <c r="D5036" s="9" t="e">
        <f ca="1">IF(A5036&lt;$B$1,VLOOKUP(A5036,[1]DI!$A$4:$B$15000,2),0)</f>
        <v>#REF!</v>
      </c>
      <c r="E5036" s="10" t="e">
        <f t="shared" ca="1" si="395"/>
        <v>#REF!</v>
      </c>
      <c r="F5036" s="10" t="e">
        <f ca="1">ROUND(TRUNC(PRODUCT(E$12:E5035),16),8)</f>
        <v>#REF!</v>
      </c>
      <c r="G5036" s="11" t="e">
        <f t="shared" ca="1" si="396"/>
        <v>#REF!</v>
      </c>
      <c r="H5036" s="2">
        <v>0</v>
      </c>
      <c r="I5036" s="2" t="str">
        <f t="shared" si="398"/>
        <v>A+J = 20/04/2026</v>
      </c>
    </row>
    <row r="5037" spans="1:9" x14ac:dyDescent="0.15">
      <c r="A5037" s="38">
        <f t="shared" si="397"/>
        <v>43852</v>
      </c>
      <c r="B5037" s="41" t="e">
        <f t="shared" ca="1" si="394"/>
        <v>#REF!</v>
      </c>
      <c r="C5037" s="8">
        <v>10000</v>
      </c>
      <c r="D5037" s="9" t="e">
        <f ca="1">IF(A5037&lt;$B$1,VLOOKUP(A5037,[1]DI!$A$4:$B$15000,2),0)</f>
        <v>#REF!</v>
      </c>
      <c r="E5037" s="10" t="e">
        <f t="shared" ca="1" si="395"/>
        <v>#REF!</v>
      </c>
      <c r="F5037" s="10" t="e">
        <f ca="1">ROUND(TRUNC(PRODUCT(E$12:E5036),16),8)</f>
        <v>#REF!</v>
      </c>
      <c r="G5037" s="11" t="e">
        <f t="shared" ca="1" si="396"/>
        <v>#REF!</v>
      </c>
      <c r="H5037" s="2">
        <v>0</v>
      </c>
      <c r="I5037" s="2" t="str">
        <f t="shared" si="398"/>
        <v>A+J = 20/04/2026</v>
      </c>
    </row>
    <row r="5038" spans="1:9" x14ac:dyDescent="0.15">
      <c r="A5038" s="38">
        <f t="shared" si="397"/>
        <v>43853</v>
      </c>
      <c r="B5038" s="41" t="e">
        <f t="shared" ca="1" si="394"/>
        <v>#REF!</v>
      </c>
      <c r="C5038" s="8">
        <v>10000</v>
      </c>
      <c r="D5038" s="9" t="e">
        <f ca="1">IF(A5038&lt;$B$1,VLOOKUP(A5038,[1]DI!$A$4:$B$15000,2),0)</f>
        <v>#REF!</v>
      </c>
      <c r="E5038" s="10" t="e">
        <f t="shared" ca="1" si="395"/>
        <v>#REF!</v>
      </c>
      <c r="F5038" s="10" t="e">
        <f ca="1">ROUND(TRUNC(PRODUCT(E$12:E5037),16),8)</f>
        <v>#REF!</v>
      </c>
      <c r="G5038" s="11" t="e">
        <f t="shared" ca="1" si="396"/>
        <v>#REF!</v>
      </c>
      <c r="H5038" s="2">
        <v>0</v>
      </c>
      <c r="I5038" s="2" t="str">
        <f t="shared" si="398"/>
        <v>A+J = 20/04/2026</v>
      </c>
    </row>
    <row r="5039" spans="1:9" x14ac:dyDescent="0.15">
      <c r="A5039" s="38">
        <f t="shared" si="397"/>
        <v>43854</v>
      </c>
      <c r="B5039" s="41" t="e">
        <f t="shared" ca="1" si="394"/>
        <v>#REF!</v>
      </c>
      <c r="C5039" s="8">
        <v>10000</v>
      </c>
      <c r="D5039" s="9" t="e">
        <f ca="1">IF(A5039&lt;$B$1,VLOOKUP(A5039,[1]DI!$A$4:$B$15000,2),0)</f>
        <v>#REF!</v>
      </c>
      <c r="E5039" s="10" t="e">
        <f t="shared" ca="1" si="395"/>
        <v>#REF!</v>
      </c>
      <c r="F5039" s="10" t="e">
        <f ca="1">ROUND(TRUNC(PRODUCT(E$12:E5038),16),8)</f>
        <v>#REF!</v>
      </c>
      <c r="G5039" s="11" t="e">
        <f t="shared" ca="1" si="396"/>
        <v>#REF!</v>
      </c>
      <c r="H5039" s="2">
        <v>0</v>
      </c>
      <c r="I5039" s="2" t="str">
        <f t="shared" si="398"/>
        <v>A+J = 20/04/2026</v>
      </c>
    </row>
    <row r="5040" spans="1:9" x14ac:dyDescent="0.15">
      <c r="A5040" s="38">
        <f t="shared" si="397"/>
        <v>43855</v>
      </c>
      <c r="B5040" s="41" t="e">
        <f t="shared" ca="1" si="394"/>
        <v>#REF!</v>
      </c>
      <c r="C5040" s="8">
        <v>10000</v>
      </c>
      <c r="D5040" s="9" t="e">
        <f ca="1">IF(A5040&lt;$B$1,VLOOKUP(A5040,[1]DI!$A$4:$B$15000,2),0)</f>
        <v>#REF!</v>
      </c>
      <c r="E5040" s="10" t="e">
        <f t="shared" ca="1" si="395"/>
        <v>#REF!</v>
      </c>
      <c r="F5040" s="10" t="e">
        <f ca="1">ROUND(TRUNC(PRODUCT(E$12:E5039),16),8)</f>
        <v>#REF!</v>
      </c>
      <c r="G5040" s="11" t="e">
        <f t="shared" ca="1" si="396"/>
        <v>#REF!</v>
      </c>
      <c r="H5040" s="2">
        <v>0</v>
      </c>
      <c r="I5040" s="2" t="str">
        <f t="shared" si="398"/>
        <v>A+J = 20/04/2026</v>
      </c>
    </row>
    <row r="5041" spans="1:9" x14ac:dyDescent="0.15">
      <c r="A5041" s="38">
        <f t="shared" si="397"/>
        <v>43856</v>
      </c>
      <c r="B5041" s="41" t="e">
        <f t="shared" ca="1" si="394"/>
        <v>#REF!</v>
      </c>
      <c r="C5041" s="8">
        <v>10000</v>
      </c>
      <c r="D5041" s="9" t="e">
        <f ca="1">IF(A5041&lt;$B$1,VLOOKUP(A5041,[1]DI!$A$4:$B$15000,2),0)</f>
        <v>#REF!</v>
      </c>
      <c r="E5041" s="10" t="e">
        <f t="shared" ca="1" si="395"/>
        <v>#REF!</v>
      </c>
      <c r="F5041" s="10" t="e">
        <f ca="1">ROUND(TRUNC(PRODUCT(E$12:E5040),16),8)</f>
        <v>#REF!</v>
      </c>
      <c r="G5041" s="11" t="e">
        <f t="shared" ca="1" si="396"/>
        <v>#REF!</v>
      </c>
      <c r="H5041" s="2">
        <v>0</v>
      </c>
      <c r="I5041" s="2" t="str">
        <f t="shared" si="398"/>
        <v>A+J = 20/04/2026</v>
      </c>
    </row>
    <row r="5042" spans="1:9" x14ac:dyDescent="0.15">
      <c r="A5042" s="38">
        <f t="shared" si="397"/>
        <v>43857</v>
      </c>
      <c r="B5042" s="41" t="e">
        <f t="shared" ca="1" si="394"/>
        <v>#REF!</v>
      </c>
      <c r="C5042" s="8">
        <v>10000</v>
      </c>
      <c r="D5042" s="9" t="e">
        <f ca="1">IF(A5042&lt;$B$1,VLOOKUP(A5042,[1]DI!$A$4:$B$15000,2),0)</f>
        <v>#REF!</v>
      </c>
      <c r="E5042" s="10" t="e">
        <f t="shared" ca="1" si="395"/>
        <v>#REF!</v>
      </c>
      <c r="F5042" s="10" t="e">
        <f ca="1">ROUND(TRUNC(PRODUCT(E$12:E5041),16),8)</f>
        <v>#REF!</v>
      </c>
      <c r="G5042" s="11" t="e">
        <f t="shared" ca="1" si="396"/>
        <v>#REF!</v>
      </c>
      <c r="H5042" s="2">
        <v>0</v>
      </c>
      <c r="I5042" s="2" t="str">
        <f t="shared" si="398"/>
        <v>A+J = 20/04/2026</v>
      </c>
    </row>
    <row r="5043" spans="1:9" x14ac:dyDescent="0.15">
      <c r="A5043" s="38">
        <f t="shared" si="397"/>
        <v>43858</v>
      </c>
      <c r="B5043" s="41" t="e">
        <f t="shared" ca="1" si="394"/>
        <v>#REF!</v>
      </c>
      <c r="C5043" s="8">
        <v>10000</v>
      </c>
      <c r="D5043" s="9" t="e">
        <f ca="1">IF(A5043&lt;$B$1,VLOOKUP(A5043,[1]DI!$A$4:$B$15000,2),0)</f>
        <v>#REF!</v>
      </c>
      <c r="E5043" s="10" t="e">
        <f t="shared" ca="1" si="395"/>
        <v>#REF!</v>
      </c>
      <c r="F5043" s="10" t="e">
        <f ca="1">ROUND(TRUNC(PRODUCT(E$12:E5042),16),8)</f>
        <v>#REF!</v>
      </c>
      <c r="G5043" s="11" t="e">
        <f t="shared" ca="1" si="396"/>
        <v>#REF!</v>
      </c>
      <c r="H5043" s="2">
        <v>0</v>
      </c>
      <c r="I5043" s="2" t="str">
        <f t="shared" si="398"/>
        <v>A+J = 20/04/2026</v>
      </c>
    </row>
    <row r="5044" spans="1:9" x14ac:dyDescent="0.15">
      <c r="A5044" s="38">
        <f t="shared" si="397"/>
        <v>43859</v>
      </c>
      <c r="B5044" s="41" t="e">
        <f t="shared" ca="1" si="394"/>
        <v>#REF!</v>
      </c>
      <c r="C5044" s="8">
        <v>10000</v>
      </c>
      <c r="D5044" s="9" t="e">
        <f ca="1">IF(A5044&lt;$B$1,VLOOKUP(A5044,[1]DI!$A$4:$B$15000,2),0)</f>
        <v>#REF!</v>
      </c>
      <c r="E5044" s="10" t="e">
        <f t="shared" ca="1" si="395"/>
        <v>#REF!</v>
      </c>
      <c r="F5044" s="10" t="e">
        <f ca="1">ROUND(TRUNC(PRODUCT(E$12:E5043),16),8)</f>
        <v>#REF!</v>
      </c>
      <c r="G5044" s="11" t="e">
        <f t="shared" ca="1" si="396"/>
        <v>#REF!</v>
      </c>
      <c r="H5044" s="2">
        <v>0</v>
      </c>
      <c r="I5044" s="2" t="str">
        <f t="shared" si="398"/>
        <v>A+J = 20/04/2026</v>
      </c>
    </row>
    <row r="5045" spans="1:9" x14ac:dyDescent="0.15">
      <c r="A5045" s="38">
        <f t="shared" si="397"/>
        <v>43860</v>
      </c>
      <c r="B5045" s="41" t="e">
        <f t="shared" ca="1" si="394"/>
        <v>#REF!</v>
      </c>
      <c r="C5045" s="8">
        <v>10000</v>
      </c>
      <c r="D5045" s="9" t="e">
        <f ca="1">IF(A5045&lt;$B$1,VLOOKUP(A5045,[1]DI!$A$4:$B$15000,2),0)</f>
        <v>#REF!</v>
      </c>
      <c r="E5045" s="10" t="e">
        <f t="shared" ca="1" si="395"/>
        <v>#REF!</v>
      </c>
      <c r="F5045" s="10" t="e">
        <f ca="1">ROUND(TRUNC(PRODUCT(E$12:E5044),16),8)</f>
        <v>#REF!</v>
      </c>
      <c r="G5045" s="11" t="e">
        <f t="shared" ca="1" si="396"/>
        <v>#REF!</v>
      </c>
      <c r="H5045" s="2">
        <v>0</v>
      </c>
      <c r="I5045" s="2" t="str">
        <f t="shared" si="398"/>
        <v>A+J = 20/04/2026</v>
      </c>
    </row>
    <row r="5046" spans="1:9" x14ac:dyDescent="0.15">
      <c r="A5046" s="38">
        <f t="shared" si="397"/>
        <v>43861</v>
      </c>
      <c r="B5046" s="41" t="e">
        <f t="shared" ca="1" si="394"/>
        <v>#REF!</v>
      </c>
      <c r="C5046" s="8">
        <v>10000</v>
      </c>
      <c r="D5046" s="9" t="e">
        <f ca="1">IF(A5046&lt;$B$1,VLOOKUP(A5046,[1]DI!$A$4:$B$15000,2),0)</f>
        <v>#REF!</v>
      </c>
      <c r="E5046" s="10" t="e">
        <f t="shared" ca="1" si="395"/>
        <v>#REF!</v>
      </c>
      <c r="F5046" s="10" t="e">
        <f ca="1">ROUND(TRUNC(PRODUCT(E$12:E5045),16),8)</f>
        <v>#REF!</v>
      </c>
      <c r="G5046" s="11" t="e">
        <f t="shared" ca="1" si="396"/>
        <v>#REF!</v>
      </c>
      <c r="H5046" s="2">
        <v>0</v>
      </c>
      <c r="I5046" s="2" t="str">
        <f t="shared" si="398"/>
        <v>A+J = 20/04/2026</v>
      </c>
    </row>
    <row r="5047" spans="1:9" x14ac:dyDescent="0.15">
      <c r="A5047" s="38">
        <f t="shared" si="397"/>
        <v>43862</v>
      </c>
      <c r="B5047" s="41" t="e">
        <f t="shared" ca="1" si="394"/>
        <v>#REF!</v>
      </c>
      <c r="C5047" s="8">
        <v>10000</v>
      </c>
      <c r="D5047" s="9" t="e">
        <f ca="1">IF(A5047&lt;$B$1,VLOOKUP(A5047,[1]DI!$A$4:$B$15000,2),0)</f>
        <v>#REF!</v>
      </c>
      <c r="E5047" s="10" t="e">
        <f t="shared" ca="1" si="395"/>
        <v>#REF!</v>
      </c>
      <c r="F5047" s="10" t="e">
        <f ca="1">ROUND(TRUNC(PRODUCT(E$12:E5046),16),8)</f>
        <v>#REF!</v>
      </c>
      <c r="G5047" s="11" t="e">
        <f t="shared" ca="1" si="396"/>
        <v>#REF!</v>
      </c>
      <c r="H5047" s="2">
        <v>0</v>
      </c>
      <c r="I5047" s="2" t="str">
        <f t="shared" si="398"/>
        <v>A+J = 20/04/2026</v>
      </c>
    </row>
    <row r="5048" spans="1:9" x14ac:dyDescent="0.15">
      <c r="A5048" s="38">
        <f t="shared" si="397"/>
        <v>43863</v>
      </c>
      <c r="B5048" s="41" t="e">
        <f t="shared" ca="1" si="394"/>
        <v>#REF!</v>
      </c>
      <c r="C5048" s="8">
        <v>10000</v>
      </c>
      <c r="D5048" s="9" t="e">
        <f ca="1">IF(A5048&lt;$B$1,VLOOKUP(A5048,[1]DI!$A$4:$B$15000,2),0)</f>
        <v>#REF!</v>
      </c>
      <c r="E5048" s="10" t="e">
        <f t="shared" ca="1" si="395"/>
        <v>#REF!</v>
      </c>
      <c r="F5048" s="10" t="e">
        <f ca="1">ROUND(TRUNC(PRODUCT(E$12:E5047),16),8)</f>
        <v>#REF!</v>
      </c>
      <c r="G5048" s="11" t="e">
        <f t="shared" ca="1" si="396"/>
        <v>#REF!</v>
      </c>
      <c r="H5048" s="2">
        <v>0</v>
      </c>
      <c r="I5048" s="2" t="str">
        <f t="shared" si="398"/>
        <v>A+J = 20/04/2026</v>
      </c>
    </row>
    <row r="5049" spans="1:9" x14ac:dyDescent="0.15">
      <c r="A5049" s="38">
        <f t="shared" si="397"/>
        <v>43864</v>
      </c>
      <c r="B5049" s="41" t="e">
        <f t="shared" ca="1" si="394"/>
        <v>#REF!</v>
      </c>
      <c r="C5049" s="8">
        <v>10000</v>
      </c>
      <c r="D5049" s="9" t="e">
        <f ca="1">IF(A5049&lt;$B$1,VLOOKUP(A5049,[1]DI!$A$4:$B$15000,2),0)</f>
        <v>#REF!</v>
      </c>
      <c r="E5049" s="10" t="e">
        <f t="shared" ca="1" si="395"/>
        <v>#REF!</v>
      </c>
      <c r="F5049" s="10" t="e">
        <f ca="1">ROUND(TRUNC(PRODUCT(E$12:E5048),16),8)</f>
        <v>#REF!</v>
      </c>
      <c r="G5049" s="11" t="e">
        <f t="shared" ca="1" si="396"/>
        <v>#REF!</v>
      </c>
      <c r="H5049" s="2">
        <v>0</v>
      </c>
      <c r="I5049" s="2" t="str">
        <f t="shared" si="398"/>
        <v>A+J = 20/04/2026</v>
      </c>
    </row>
    <row r="5050" spans="1:9" x14ac:dyDescent="0.15">
      <c r="A5050" s="38">
        <f t="shared" si="397"/>
        <v>43865</v>
      </c>
      <c r="B5050" s="41" t="e">
        <f t="shared" ca="1" si="394"/>
        <v>#REF!</v>
      </c>
      <c r="C5050" s="8">
        <v>10000</v>
      </c>
      <c r="D5050" s="9" t="e">
        <f ca="1">IF(A5050&lt;$B$1,VLOOKUP(A5050,[1]DI!$A$4:$B$15000,2),0)</f>
        <v>#REF!</v>
      </c>
      <c r="E5050" s="10" t="e">
        <f t="shared" ca="1" si="395"/>
        <v>#REF!</v>
      </c>
      <c r="F5050" s="10" t="e">
        <f ca="1">ROUND(TRUNC(PRODUCT(E$12:E5049),16),8)</f>
        <v>#REF!</v>
      </c>
      <c r="G5050" s="11" t="e">
        <f t="shared" ca="1" si="396"/>
        <v>#REF!</v>
      </c>
      <c r="H5050" s="2">
        <v>0</v>
      </c>
      <c r="I5050" s="2" t="str">
        <f t="shared" si="398"/>
        <v>A+J = 20/04/2026</v>
      </c>
    </row>
    <row r="5051" spans="1:9" x14ac:dyDescent="0.15">
      <c r="A5051" s="38">
        <f t="shared" si="397"/>
        <v>43866</v>
      </c>
      <c r="B5051" s="41" t="e">
        <f t="shared" ca="1" si="394"/>
        <v>#REF!</v>
      </c>
      <c r="C5051" s="8">
        <v>10000</v>
      </c>
      <c r="D5051" s="9" t="e">
        <f ca="1">IF(A5051&lt;$B$1,VLOOKUP(A5051,[1]DI!$A$4:$B$15000,2),0)</f>
        <v>#REF!</v>
      </c>
      <c r="E5051" s="10" t="e">
        <f t="shared" ca="1" si="395"/>
        <v>#REF!</v>
      </c>
      <c r="F5051" s="10" t="e">
        <f ca="1">ROUND(TRUNC(PRODUCT(E$12:E5050),16),8)</f>
        <v>#REF!</v>
      </c>
      <c r="G5051" s="11" t="e">
        <f t="shared" ca="1" si="396"/>
        <v>#REF!</v>
      </c>
      <c r="H5051" s="2">
        <v>0</v>
      </c>
      <c r="I5051" s="2" t="str">
        <f t="shared" si="398"/>
        <v>A+J = 20/04/2026</v>
      </c>
    </row>
    <row r="5052" spans="1:9" x14ac:dyDescent="0.15">
      <c r="A5052" s="38">
        <f t="shared" si="397"/>
        <v>43867</v>
      </c>
      <c r="B5052" s="41" t="e">
        <f t="shared" ca="1" si="394"/>
        <v>#REF!</v>
      </c>
      <c r="C5052" s="8">
        <v>10000</v>
      </c>
      <c r="D5052" s="9" t="e">
        <f ca="1">IF(A5052&lt;$B$1,VLOOKUP(A5052,[1]DI!$A$4:$B$15000,2),0)</f>
        <v>#REF!</v>
      </c>
      <c r="E5052" s="10" t="e">
        <f t="shared" ca="1" si="395"/>
        <v>#REF!</v>
      </c>
      <c r="F5052" s="10" t="e">
        <f ca="1">ROUND(TRUNC(PRODUCT(E$12:E5051),16),8)</f>
        <v>#REF!</v>
      </c>
      <c r="G5052" s="11" t="e">
        <f t="shared" ca="1" si="396"/>
        <v>#REF!</v>
      </c>
      <c r="H5052" s="2">
        <v>0</v>
      </c>
      <c r="I5052" s="2" t="str">
        <f t="shared" si="398"/>
        <v>A+J = 20/04/2026</v>
      </c>
    </row>
    <row r="5053" spans="1:9" x14ac:dyDescent="0.15">
      <c r="A5053" s="38">
        <f t="shared" si="397"/>
        <v>43868</v>
      </c>
      <c r="B5053" s="41" t="e">
        <f t="shared" ca="1" si="394"/>
        <v>#REF!</v>
      </c>
      <c r="C5053" s="8">
        <v>10000</v>
      </c>
      <c r="D5053" s="9" t="e">
        <f ca="1">IF(A5053&lt;$B$1,VLOOKUP(A5053,[1]DI!$A$4:$B$15000,2),0)</f>
        <v>#REF!</v>
      </c>
      <c r="E5053" s="10" t="e">
        <f t="shared" ca="1" si="395"/>
        <v>#REF!</v>
      </c>
      <c r="F5053" s="10" t="e">
        <f ca="1">ROUND(TRUNC(PRODUCT(E$12:E5052),16),8)</f>
        <v>#REF!</v>
      </c>
      <c r="G5053" s="11" t="e">
        <f t="shared" ca="1" si="396"/>
        <v>#REF!</v>
      </c>
      <c r="H5053" s="2">
        <v>0</v>
      </c>
      <c r="I5053" s="2" t="str">
        <f t="shared" si="398"/>
        <v>A+J = 20/04/2026</v>
      </c>
    </row>
    <row r="5054" spans="1:9" x14ac:dyDescent="0.15">
      <c r="A5054" s="38">
        <f t="shared" si="397"/>
        <v>43869</v>
      </c>
      <c r="B5054" s="41" t="e">
        <f t="shared" ca="1" si="394"/>
        <v>#REF!</v>
      </c>
      <c r="C5054" s="8">
        <v>10000</v>
      </c>
      <c r="D5054" s="9" t="e">
        <f ca="1">IF(A5054&lt;$B$1,VLOOKUP(A5054,[1]DI!$A$4:$B$15000,2),0)</f>
        <v>#REF!</v>
      </c>
      <c r="E5054" s="10" t="e">
        <f t="shared" ca="1" si="395"/>
        <v>#REF!</v>
      </c>
      <c r="F5054" s="10" t="e">
        <f ca="1">ROUND(TRUNC(PRODUCT(E$12:E5053),16),8)</f>
        <v>#REF!</v>
      </c>
      <c r="G5054" s="11" t="e">
        <f t="shared" ca="1" si="396"/>
        <v>#REF!</v>
      </c>
      <c r="H5054" s="2">
        <v>0</v>
      </c>
      <c r="I5054" s="2" t="str">
        <f t="shared" si="398"/>
        <v>A+J = 20/04/2026</v>
      </c>
    </row>
    <row r="5055" spans="1:9" x14ac:dyDescent="0.15">
      <c r="A5055" s="38">
        <f t="shared" si="397"/>
        <v>43870</v>
      </c>
      <c r="B5055" s="41" t="e">
        <f t="shared" ca="1" si="394"/>
        <v>#REF!</v>
      </c>
      <c r="C5055" s="8">
        <v>10000</v>
      </c>
      <c r="D5055" s="9" t="e">
        <f ca="1">IF(A5055&lt;$B$1,VLOOKUP(A5055,[1]DI!$A$4:$B$15000,2),0)</f>
        <v>#REF!</v>
      </c>
      <c r="E5055" s="10" t="e">
        <f t="shared" ca="1" si="395"/>
        <v>#REF!</v>
      </c>
      <c r="F5055" s="10" t="e">
        <f ca="1">ROUND(TRUNC(PRODUCT(E$12:E5054),16),8)</f>
        <v>#REF!</v>
      </c>
      <c r="G5055" s="11" t="e">
        <f t="shared" ca="1" si="396"/>
        <v>#REF!</v>
      </c>
      <c r="H5055" s="2">
        <v>0</v>
      </c>
      <c r="I5055" s="2" t="str">
        <f t="shared" si="398"/>
        <v>A+J = 20/04/2026</v>
      </c>
    </row>
    <row r="5056" spans="1:9" x14ac:dyDescent="0.15">
      <c r="A5056" s="38">
        <f t="shared" si="397"/>
        <v>43871</v>
      </c>
      <c r="B5056" s="41" t="e">
        <f t="shared" ca="1" si="394"/>
        <v>#REF!</v>
      </c>
      <c r="C5056" s="8">
        <v>10000</v>
      </c>
      <c r="D5056" s="9" t="e">
        <f ca="1">IF(A5056&lt;$B$1,VLOOKUP(A5056,[1]DI!$A$4:$B$15000,2),0)</f>
        <v>#REF!</v>
      </c>
      <c r="E5056" s="10" t="e">
        <f t="shared" ca="1" si="395"/>
        <v>#REF!</v>
      </c>
      <c r="F5056" s="10" t="e">
        <f ca="1">ROUND(TRUNC(PRODUCT(E$12:E5055),16),8)</f>
        <v>#REF!</v>
      </c>
      <c r="G5056" s="11" t="e">
        <f t="shared" ca="1" si="396"/>
        <v>#REF!</v>
      </c>
      <c r="H5056" s="2">
        <v>0</v>
      </c>
      <c r="I5056" s="2" t="str">
        <f t="shared" si="398"/>
        <v>A+J = 20/04/2026</v>
      </c>
    </row>
    <row r="5057" spans="1:9" x14ac:dyDescent="0.15">
      <c r="A5057" s="38">
        <f t="shared" si="397"/>
        <v>43872</v>
      </c>
      <c r="B5057" s="41" t="e">
        <f t="shared" ca="1" si="394"/>
        <v>#REF!</v>
      </c>
      <c r="C5057" s="8">
        <v>10000</v>
      </c>
      <c r="D5057" s="9" t="e">
        <f ca="1">IF(A5057&lt;$B$1,VLOOKUP(A5057,[1]DI!$A$4:$B$15000,2),0)</f>
        <v>#REF!</v>
      </c>
      <c r="E5057" s="10" t="e">
        <f t="shared" ca="1" si="395"/>
        <v>#REF!</v>
      </c>
      <c r="F5057" s="10" t="e">
        <f ca="1">ROUND(TRUNC(PRODUCT(E$12:E5056),16),8)</f>
        <v>#REF!</v>
      </c>
      <c r="G5057" s="11" t="e">
        <f t="shared" ca="1" si="396"/>
        <v>#REF!</v>
      </c>
      <c r="H5057" s="2">
        <v>0</v>
      </c>
      <c r="I5057" s="2" t="str">
        <f t="shared" si="398"/>
        <v>A+J = 20/04/2026</v>
      </c>
    </row>
    <row r="5058" spans="1:9" x14ac:dyDescent="0.15">
      <c r="A5058" s="38">
        <f t="shared" si="397"/>
        <v>43873</v>
      </c>
      <c r="B5058" s="41" t="e">
        <f t="shared" ca="1" si="394"/>
        <v>#REF!</v>
      </c>
      <c r="C5058" s="8">
        <v>10000</v>
      </c>
      <c r="D5058" s="9" t="e">
        <f ca="1">IF(A5058&lt;$B$1,VLOOKUP(A5058,[1]DI!$A$4:$B$15000,2),0)</f>
        <v>#REF!</v>
      </c>
      <c r="E5058" s="10" t="e">
        <f t="shared" ca="1" si="395"/>
        <v>#REF!</v>
      </c>
      <c r="F5058" s="10" t="e">
        <f ca="1">ROUND(TRUNC(PRODUCT(E$12:E5057),16),8)</f>
        <v>#REF!</v>
      </c>
      <c r="G5058" s="11" t="e">
        <f t="shared" ca="1" si="396"/>
        <v>#REF!</v>
      </c>
      <c r="H5058" s="2">
        <v>0</v>
      </c>
      <c r="I5058" s="2" t="str">
        <f t="shared" si="398"/>
        <v>A+J = 20/04/2026</v>
      </c>
    </row>
    <row r="5059" spans="1:9" x14ac:dyDescent="0.15">
      <c r="A5059" s="38">
        <f t="shared" si="397"/>
        <v>43874</v>
      </c>
      <c r="B5059" s="41" t="e">
        <f t="shared" ca="1" si="394"/>
        <v>#REF!</v>
      </c>
      <c r="C5059" s="8">
        <v>10000</v>
      </c>
      <c r="D5059" s="9" t="e">
        <f ca="1">IF(A5059&lt;$B$1,VLOOKUP(A5059,[1]DI!$A$4:$B$15000,2),0)</f>
        <v>#REF!</v>
      </c>
      <c r="E5059" s="10" t="e">
        <f t="shared" ca="1" si="395"/>
        <v>#REF!</v>
      </c>
      <c r="F5059" s="10" t="e">
        <f ca="1">ROUND(TRUNC(PRODUCT(E$12:E5058),16),8)</f>
        <v>#REF!</v>
      </c>
      <c r="G5059" s="11" t="e">
        <f t="shared" ca="1" si="396"/>
        <v>#REF!</v>
      </c>
      <c r="H5059" s="2">
        <v>0</v>
      </c>
      <c r="I5059" s="2" t="str">
        <f t="shared" si="398"/>
        <v>A+J = 20/04/2026</v>
      </c>
    </row>
    <row r="5060" spans="1:9" x14ac:dyDescent="0.15">
      <c r="A5060" s="38">
        <f t="shared" si="397"/>
        <v>43875</v>
      </c>
      <c r="B5060" s="41" t="e">
        <f t="shared" ref="B5060:B5123" ca="1" si="399">IF(A5060&lt;=TODAY(),C5060+G5060,IF(AND(A5060&gt;TODAY(),A5060&lt;=$B$1),IF(VLOOKUP(TODAY(),$A$10:$D$10000,4,FALSE)=0,"n.d",C5060+G5060),"n.d"))</f>
        <v>#REF!</v>
      </c>
      <c r="C5060" s="8">
        <v>10000</v>
      </c>
      <c r="D5060" s="9" t="e">
        <f ca="1">IF(A5060&lt;$B$1,VLOOKUP(A5060,[1]DI!$A$4:$B$15000,2),0)</f>
        <v>#REF!</v>
      </c>
      <c r="E5060" s="10" t="e">
        <f t="shared" ref="E5060:E5123" ca="1" si="400">ROUND((1+D5060)^(1/252),8)</f>
        <v>#REF!</v>
      </c>
      <c r="F5060" s="10" t="e">
        <f ca="1">ROUND(TRUNC(PRODUCT(E$12:E5059),16),8)</f>
        <v>#REF!</v>
      </c>
      <c r="G5060" s="11" t="e">
        <f t="shared" ref="G5060:G5123" ca="1" si="401">TRUNC(((F5060-1)*C5060),6)</f>
        <v>#REF!</v>
      </c>
      <c r="H5060" s="2">
        <v>0</v>
      </c>
      <c r="I5060" s="2" t="str">
        <f t="shared" si="398"/>
        <v>A+J = 20/04/2026</v>
      </c>
    </row>
    <row r="5061" spans="1:9" x14ac:dyDescent="0.15">
      <c r="A5061" s="38">
        <f t="shared" si="397"/>
        <v>43876</v>
      </c>
      <c r="B5061" s="41" t="e">
        <f t="shared" ca="1" si="399"/>
        <v>#REF!</v>
      </c>
      <c r="C5061" s="8">
        <v>10000</v>
      </c>
      <c r="D5061" s="9" t="e">
        <f ca="1">IF(A5061&lt;$B$1,VLOOKUP(A5061,[1]DI!$A$4:$B$15000,2),0)</f>
        <v>#REF!</v>
      </c>
      <c r="E5061" s="10" t="e">
        <f t="shared" ca="1" si="400"/>
        <v>#REF!</v>
      </c>
      <c r="F5061" s="10" t="e">
        <f ca="1">ROUND(TRUNC(PRODUCT(E$12:E5060),16),8)</f>
        <v>#REF!</v>
      </c>
      <c r="G5061" s="11" t="e">
        <f t="shared" ca="1" si="401"/>
        <v>#REF!</v>
      </c>
      <c r="H5061" s="2">
        <v>0</v>
      </c>
      <c r="I5061" s="2" t="str">
        <f t="shared" si="398"/>
        <v>A+J = 20/04/2026</v>
      </c>
    </row>
    <row r="5062" spans="1:9" x14ac:dyDescent="0.15">
      <c r="A5062" s="38">
        <f t="shared" si="397"/>
        <v>43877</v>
      </c>
      <c r="B5062" s="41" t="e">
        <f t="shared" ca="1" si="399"/>
        <v>#REF!</v>
      </c>
      <c r="C5062" s="8">
        <v>10000</v>
      </c>
      <c r="D5062" s="9" t="e">
        <f ca="1">IF(A5062&lt;$B$1,VLOOKUP(A5062,[1]DI!$A$4:$B$15000,2),0)</f>
        <v>#REF!</v>
      </c>
      <c r="E5062" s="10" t="e">
        <f t="shared" ca="1" si="400"/>
        <v>#REF!</v>
      </c>
      <c r="F5062" s="10" t="e">
        <f ca="1">ROUND(TRUNC(PRODUCT(E$12:E5061),16),8)</f>
        <v>#REF!</v>
      </c>
      <c r="G5062" s="11" t="e">
        <f t="shared" ca="1" si="401"/>
        <v>#REF!</v>
      </c>
      <c r="H5062" s="2">
        <v>0</v>
      </c>
      <c r="I5062" s="2" t="str">
        <f t="shared" si="398"/>
        <v>A+J = 20/04/2026</v>
      </c>
    </row>
    <row r="5063" spans="1:9" x14ac:dyDescent="0.15">
      <c r="A5063" s="38">
        <f t="shared" si="397"/>
        <v>43878</v>
      </c>
      <c r="B5063" s="41" t="e">
        <f t="shared" ca="1" si="399"/>
        <v>#REF!</v>
      </c>
      <c r="C5063" s="8">
        <v>10000</v>
      </c>
      <c r="D5063" s="9" t="e">
        <f ca="1">IF(A5063&lt;$B$1,VLOOKUP(A5063,[1]DI!$A$4:$B$15000,2),0)</f>
        <v>#REF!</v>
      </c>
      <c r="E5063" s="10" t="e">
        <f t="shared" ca="1" si="400"/>
        <v>#REF!</v>
      </c>
      <c r="F5063" s="10" t="e">
        <f ca="1">ROUND(TRUNC(PRODUCT(E$12:E5062),16),8)</f>
        <v>#REF!</v>
      </c>
      <c r="G5063" s="11" t="e">
        <f t="shared" ca="1" si="401"/>
        <v>#REF!</v>
      </c>
      <c r="H5063" s="2">
        <v>0</v>
      </c>
      <c r="I5063" s="2" t="str">
        <f t="shared" si="398"/>
        <v>A+J = 20/04/2026</v>
      </c>
    </row>
    <row r="5064" spans="1:9" x14ac:dyDescent="0.15">
      <c r="A5064" s="38">
        <f t="shared" si="397"/>
        <v>43879</v>
      </c>
      <c r="B5064" s="41" t="e">
        <f t="shared" ca="1" si="399"/>
        <v>#REF!</v>
      </c>
      <c r="C5064" s="8">
        <v>10000</v>
      </c>
      <c r="D5064" s="9" t="e">
        <f ca="1">IF(A5064&lt;$B$1,VLOOKUP(A5064,[1]DI!$A$4:$B$15000,2),0)</f>
        <v>#REF!</v>
      </c>
      <c r="E5064" s="10" t="e">
        <f t="shared" ca="1" si="400"/>
        <v>#REF!</v>
      </c>
      <c r="F5064" s="10" t="e">
        <f ca="1">ROUND(TRUNC(PRODUCT(E$12:E5063),16),8)</f>
        <v>#REF!</v>
      </c>
      <c r="G5064" s="11" t="e">
        <f t="shared" ca="1" si="401"/>
        <v>#REF!</v>
      </c>
      <c r="H5064" s="2">
        <v>0</v>
      </c>
      <c r="I5064" s="2" t="str">
        <f t="shared" si="398"/>
        <v>A+J = 20/04/2026</v>
      </c>
    </row>
    <row r="5065" spans="1:9" x14ac:dyDescent="0.15">
      <c r="A5065" s="38">
        <f t="shared" si="397"/>
        <v>43880</v>
      </c>
      <c r="B5065" s="41" t="e">
        <f t="shared" ca="1" si="399"/>
        <v>#REF!</v>
      </c>
      <c r="C5065" s="8">
        <v>10000</v>
      </c>
      <c r="D5065" s="9" t="e">
        <f ca="1">IF(A5065&lt;$B$1,VLOOKUP(A5065,[1]DI!$A$4:$B$15000,2),0)</f>
        <v>#REF!</v>
      </c>
      <c r="E5065" s="10" t="e">
        <f t="shared" ca="1" si="400"/>
        <v>#REF!</v>
      </c>
      <c r="F5065" s="10" t="e">
        <f ca="1">ROUND(TRUNC(PRODUCT(E$12:E5064),16),8)</f>
        <v>#REF!</v>
      </c>
      <c r="G5065" s="11" t="e">
        <f t="shared" ca="1" si="401"/>
        <v>#REF!</v>
      </c>
      <c r="H5065" s="2">
        <v>0</v>
      </c>
      <c r="I5065" s="2" t="str">
        <f t="shared" si="398"/>
        <v>A+J = 20/04/2026</v>
      </c>
    </row>
    <row r="5066" spans="1:9" x14ac:dyDescent="0.15">
      <c r="A5066" s="38">
        <f t="shared" si="397"/>
        <v>43881</v>
      </c>
      <c r="B5066" s="41" t="e">
        <f t="shared" ca="1" si="399"/>
        <v>#REF!</v>
      </c>
      <c r="C5066" s="8">
        <v>10000</v>
      </c>
      <c r="D5066" s="9" t="e">
        <f ca="1">IF(A5066&lt;$B$1,VLOOKUP(A5066,[1]DI!$A$4:$B$15000,2),0)</f>
        <v>#REF!</v>
      </c>
      <c r="E5066" s="10" t="e">
        <f t="shared" ca="1" si="400"/>
        <v>#REF!</v>
      </c>
      <c r="F5066" s="10" t="e">
        <f ca="1">ROUND(TRUNC(PRODUCT(E$12:E5065),16),8)</f>
        <v>#REF!</v>
      </c>
      <c r="G5066" s="11" t="e">
        <f t="shared" ca="1" si="401"/>
        <v>#REF!</v>
      </c>
      <c r="H5066" s="2">
        <v>0</v>
      </c>
      <c r="I5066" s="2" t="str">
        <f t="shared" si="398"/>
        <v>A+J = 20/04/2026</v>
      </c>
    </row>
    <row r="5067" spans="1:9" x14ac:dyDescent="0.15">
      <c r="A5067" s="38">
        <f t="shared" si="397"/>
        <v>43882</v>
      </c>
      <c r="B5067" s="41" t="e">
        <f t="shared" ca="1" si="399"/>
        <v>#REF!</v>
      </c>
      <c r="C5067" s="8">
        <v>10000</v>
      </c>
      <c r="D5067" s="9" t="e">
        <f ca="1">IF(A5067&lt;$B$1,VLOOKUP(A5067,[1]DI!$A$4:$B$15000,2),0)</f>
        <v>#REF!</v>
      </c>
      <c r="E5067" s="10" t="e">
        <f t="shared" ca="1" si="400"/>
        <v>#REF!</v>
      </c>
      <c r="F5067" s="10" t="e">
        <f ca="1">ROUND(TRUNC(PRODUCT(E$12:E5066),16),8)</f>
        <v>#REF!</v>
      </c>
      <c r="G5067" s="11" t="e">
        <f t="shared" ca="1" si="401"/>
        <v>#REF!</v>
      </c>
      <c r="H5067" s="2">
        <v>0</v>
      </c>
      <c r="I5067" s="2" t="str">
        <f t="shared" si="398"/>
        <v>A+J = 20/04/2026</v>
      </c>
    </row>
    <row r="5068" spans="1:9" x14ac:dyDescent="0.15">
      <c r="A5068" s="38">
        <f t="shared" si="397"/>
        <v>43883</v>
      </c>
      <c r="B5068" s="41" t="e">
        <f t="shared" ca="1" si="399"/>
        <v>#REF!</v>
      </c>
      <c r="C5068" s="8">
        <v>10000</v>
      </c>
      <c r="D5068" s="9" t="e">
        <f ca="1">IF(A5068&lt;$B$1,VLOOKUP(A5068,[1]DI!$A$4:$B$15000,2),0)</f>
        <v>#REF!</v>
      </c>
      <c r="E5068" s="10" t="e">
        <f t="shared" ca="1" si="400"/>
        <v>#REF!</v>
      </c>
      <c r="F5068" s="10" t="e">
        <f ca="1">ROUND(TRUNC(PRODUCT(E$12:E5067),16),8)</f>
        <v>#REF!</v>
      </c>
      <c r="G5068" s="11" t="e">
        <f t="shared" ca="1" si="401"/>
        <v>#REF!</v>
      </c>
      <c r="H5068" s="2">
        <v>0</v>
      </c>
      <c r="I5068" s="2" t="str">
        <f t="shared" si="398"/>
        <v>A+J = 20/04/2026</v>
      </c>
    </row>
    <row r="5069" spans="1:9" x14ac:dyDescent="0.15">
      <c r="A5069" s="38">
        <f t="shared" ref="A5069:A5132" si="402">(A5068+1)</f>
        <v>43884</v>
      </c>
      <c r="B5069" s="41" t="e">
        <f t="shared" ca="1" si="399"/>
        <v>#REF!</v>
      </c>
      <c r="C5069" s="8">
        <v>10000</v>
      </c>
      <c r="D5069" s="9" t="e">
        <f ca="1">IF(A5069&lt;$B$1,VLOOKUP(A5069,[1]DI!$A$4:$B$15000,2),0)</f>
        <v>#REF!</v>
      </c>
      <c r="E5069" s="10" t="e">
        <f t="shared" ca="1" si="400"/>
        <v>#REF!</v>
      </c>
      <c r="F5069" s="10" t="e">
        <f ca="1">ROUND(TRUNC(PRODUCT(E$12:E5068),16),8)</f>
        <v>#REF!</v>
      </c>
      <c r="G5069" s="11" t="e">
        <f t="shared" ca="1" si="401"/>
        <v>#REF!</v>
      </c>
      <c r="H5069" s="2">
        <v>0</v>
      </c>
      <c r="I5069" s="2" t="str">
        <f t="shared" ref="I5069:I5132" si="403">I5068</f>
        <v>A+J = 20/04/2026</v>
      </c>
    </row>
    <row r="5070" spans="1:9" x14ac:dyDescent="0.15">
      <c r="A5070" s="38">
        <f t="shared" si="402"/>
        <v>43885</v>
      </c>
      <c r="B5070" s="41" t="e">
        <f t="shared" ca="1" si="399"/>
        <v>#REF!</v>
      </c>
      <c r="C5070" s="8">
        <v>10000</v>
      </c>
      <c r="D5070" s="9" t="e">
        <f ca="1">IF(A5070&lt;$B$1,VLOOKUP(A5070,[1]DI!$A$4:$B$15000,2),0)</f>
        <v>#REF!</v>
      </c>
      <c r="E5070" s="10" t="e">
        <f t="shared" ca="1" si="400"/>
        <v>#REF!</v>
      </c>
      <c r="F5070" s="10" t="e">
        <f ca="1">ROUND(TRUNC(PRODUCT(E$12:E5069),16),8)</f>
        <v>#REF!</v>
      </c>
      <c r="G5070" s="11" t="e">
        <f t="shared" ca="1" si="401"/>
        <v>#REF!</v>
      </c>
      <c r="H5070" s="2">
        <v>0</v>
      </c>
      <c r="I5070" s="2" t="str">
        <f t="shared" si="403"/>
        <v>A+J = 20/04/2026</v>
      </c>
    </row>
    <row r="5071" spans="1:9" x14ac:dyDescent="0.15">
      <c r="A5071" s="38">
        <f t="shared" si="402"/>
        <v>43886</v>
      </c>
      <c r="B5071" s="41" t="e">
        <f t="shared" ca="1" si="399"/>
        <v>#REF!</v>
      </c>
      <c r="C5071" s="8">
        <v>10000</v>
      </c>
      <c r="D5071" s="9" t="e">
        <f ca="1">IF(A5071&lt;$B$1,VLOOKUP(A5071,[1]DI!$A$4:$B$15000,2),0)</f>
        <v>#REF!</v>
      </c>
      <c r="E5071" s="10" t="e">
        <f t="shared" ca="1" si="400"/>
        <v>#REF!</v>
      </c>
      <c r="F5071" s="10" t="e">
        <f ca="1">ROUND(TRUNC(PRODUCT(E$12:E5070),16),8)</f>
        <v>#REF!</v>
      </c>
      <c r="G5071" s="11" t="e">
        <f t="shared" ca="1" si="401"/>
        <v>#REF!</v>
      </c>
      <c r="H5071" s="2">
        <v>0</v>
      </c>
      <c r="I5071" s="2" t="str">
        <f t="shared" si="403"/>
        <v>A+J = 20/04/2026</v>
      </c>
    </row>
    <row r="5072" spans="1:9" x14ac:dyDescent="0.15">
      <c r="A5072" s="38">
        <f t="shared" si="402"/>
        <v>43887</v>
      </c>
      <c r="B5072" s="41" t="e">
        <f t="shared" ca="1" si="399"/>
        <v>#REF!</v>
      </c>
      <c r="C5072" s="8">
        <v>10000</v>
      </c>
      <c r="D5072" s="9" t="e">
        <f ca="1">IF(A5072&lt;$B$1,VLOOKUP(A5072,[1]DI!$A$4:$B$15000,2),0)</f>
        <v>#REF!</v>
      </c>
      <c r="E5072" s="10" t="e">
        <f t="shared" ca="1" si="400"/>
        <v>#REF!</v>
      </c>
      <c r="F5072" s="10" t="e">
        <f ca="1">ROUND(TRUNC(PRODUCT(E$12:E5071),16),8)</f>
        <v>#REF!</v>
      </c>
      <c r="G5072" s="11" t="e">
        <f t="shared" ca="1" si="401"/>
        <v>#REF!</v>
      </c>
      <c r="H5072" s="2">
        <v>0</v>
      </c>
      <c r="I5072" s="2" t="str">
        <f t="shared" si="403"/>
        <v>A+J = 20/04/2026</v>
      </c>
    </row>
    <row r="5073" spans="1:9" x14ac:dyDescent="0.15">
      <c r="A5073" s="38">
        <f t="shared" si="402"/>
        <v>43888</v>
      </c>
      <c r="B5073" s="41" t="e">
        <f t="shared" ca="1" si="399"/>
        <v>#REF!</v>
      </c>
      <c r="C5073" s="8">
        <v>10000</v>
      </c>
      <c r="D5073" s="9" t="e">
        <f ca="1">IF(A5073&lt;$B$1,VLOOKUP(A5073,[1]DI!$A$4:$B$15000,2),0)</f>
        <v>#REF!</v>
      </c>
      <c r="E5073" s="10" t="e">
        <f t="shared" ca="1" si="400"/>
        <v>#REF!</v>
      </c>
      <c r="F5073" s="10" t="e">
        <f ca="1">ROUND(TRUNC(PRODUCT(E$12:E5072),16),8)</f>
        <v>#REF!</v>
      </c>
      <c r="G5073" s="11" t="e">
        <f t="shared" ca="1" si="401"/>
        <v>#REF!</v>
      </c>
      <c r="H5073" s="2">
        <v>0</v>
      </c>
      <c r="I5073" s="2" t="str">
        <f t="shared" si="403"/>
        <v>A+J = 20/04/2026</v>
      </c>
    </row>
    <row r="5074" spans="1:9" x14ac:dyDescent="0.15">
      <c r="A5074" s="38">
        <f t="shared" si="402"/>
        <v>43889</v>
      </c>
      <c r="B5074" s="41" t="e">
        <f t="shared" ca="1" si="399"/>
        <v>#REF!</v>
      </c>
      <c r="C5074" s="8">
        <v>10000</v>
      </c>
      <c r="D5074" s="9" t="e">
        <f ca="1">IF(A5074&lt;$B$1,VLOOKUP(A5074,[1]DI!$A$4:$B$15000,2),0)</f>
        <v>#REF!</v>
      </c>
      <c r="E5074" s="10" t="e">
        <f t="shared" ca="1" si="400"/>
        <v>#REF!</v>
      </c>
      <c r="F5074" s="10" t="e">
        <f ca="1">ROUND(TRUNC(PRODUCT(E$12:E5073),16),8)</f>
        <v>#REF!</v>
      </c>
      <c r="G5074" s="11" t="e">
        <f t="shared" ca="1" si="401"/>
        <v>#REF!</v>
      </c>
      <c r="H5074" s="2">
        <v>0</v>
      </c>
      <c r="I5074" s="2" t="str">
        <f t="shared" si="403"/>
        <v>A+J = 20/04/2026</v>
      </c>
    </row>
    <row r="5075" spans="1:9" x14ac:dyDescent="0.15">
      <c r="A5075" s="38">
        <f t="shared" si="402"/>
        <v>43890</v>
      </c>
      <c r="B5075" s="41" t="e">
        <f t="shared" ca="1" si="399"/>
        <v>#REF!</v>
      </c>
      <c r="C5075" s="8">
        <v>10000</v>
      </c>
      <c r="D5075" s="9" t="e">
        <f ca="1">IF(A5075&lt;$B$1,VLOOKUP(A5075,[1]DI!$A$4:$B$15000,2),0)</f>
        <v>#REF!</v>
      </c>
      <c r="E5075" s="10" t="e">
        <f t="shared" ca="1" si="400"/>
        <v>#REF!</v>
      </c>
      <c r="F5075" s="10" t="e">
        <f ca="1">ROUND(TRUNC(PRODUCT(E$12:E5074),16),8)</f>
        <v>#REF!</v>
      </c>
      <c r="G5075" s="11" t="e">
        <f t="shared" ca="1" si="401"/>
        <v>#REF!</v>
      </c>
      <c r="H5075" s="2">
        <v>0</v>
      </c>
      <c r="I5075" s="2" t="str">
        <f t="shared" si="403"/>
        <v>A+J = 20/04/2026</v>
      </c>
    </row>
    <row r="5076" spans="1:9" x14ac:dyDescent="0.15">
      <c r="A5076" s="38">
        <f t="shared" si="402"/>
        <v>43891</v>
      </c>
      <c r="B5076" s="41" t="e">
        <f t="shared" ca="1" si="399"/>
        <v>#REF!</v>
      </c>
      <c r="C5076" s="8">
        <v>10000</v>
      </c>
      <c r="D5076" s="9" t="e">
        <f ca="1">IF(A5076&lt;$B$1,VLOOKUP(A5076,[1]DI!$A$4:$B$15000,2),0)</f>
        <v>#REF!</v>
      </c>
      <c r="E5076" s="10" t="e">
        <f t="shared" ca="1" si="400"/>
        <v>#REF!</v>
      </c>
      <c r="F5076" s="10" t="e">
        <f ca="1">ROUND(TRUNC(PRODUCT(E$12:E5075),16),8)</f>
        <v>#REF!</v>
      </c>
      <c r="G5076" s="11" t="e">
        <f t="shared" ca="1" si="401"/>
        <v>#REF!</v>
      </c>
      <c r="H5076" s="2">
        <v>0</v>
      </c>
      <c r="I5076" s="2" t="str">
        <f t="shared" si="403"/>
        <v>A+J = 20/04/2026</v>
      </c>
    </row>
    <row r="5077" spans="1:9" x14ac:dyDescent="0.15">
      <c r="A5077" s="38">
        <f t="shared" si="402"/>
        <v>43892</v>
      </c>
      <c r="B5077" s="41" t="e">
        <f t="shared" ca="1" si="399"/>
        <v>#REF!</v>
      </c>
      <c r="C5077" s="8">
        <v>10000</v>
      </c>
      <c r="D5077" s="9" t="e">
        <f ca="1">IF(A5077&lt;$B$1,VLOOKUP(A5077,[1]DI!$A$4:$B$15000,2),0)</f>
        <v>#REF!</v>
      </c>
      <c r="E5077" s="10" t="e">
        <f t="shared" ca="1" si="400"/>
        <v>#REF!</v>
      </c>
      <c r="F5077" s="10" t="e">
        <f ca="1">ROUND(TRUNC(PRODUCT(E$12:E5076),16),8)</f>
        <v>#REF!</v>
      </c>
      <c r="G5077" s="11" t="e">
        <f t="shared" ca="1" si="401"/>
        <v>#REF!</v>
      </c>
      <c r="H5077" s="2">
        <v>0</v>
      </c>
      <c r="I5077" s="2" t="str">
        <f t="shared" si="403"/>
        <v>A+J = 20/04/2026</v>
      </c>
    </row>
    <row r="5078" spans="1:9" x14ac:dyDescent="0.15">
      <c r="A5078" s="38">
        <f t="shared" si="402"/>
        <v>43893</v>
      </c>
      <c r="B5078" s="41" t="e">
        <f t="shared" ca="1" si="399"/>
        <v>#REF!</v>
      </c>
      <c r="C5078" s="8">
        <v>10000</v>
      </c>
      <c r="D5078" s="9" t="e">
        <f ca="1">IF(A5078&lt;$B$1,VLOOKUP(A5078,[1]DI!$A$4:$B$15000,2),0)</f>
        <v>#REF!</v>
      </c>
      <c r="E5078" s="10" t="e">
        <f t="shared" ca="1" si="400"/>
        <v>#REF!</v>
      </c>
      <c r="F5078" s="10" t="e">
        <f ca="1">ROUND(TRUNC(PRODUCT(E$12:E5077),16),8)</f>
        <v>#REF!</v>
      </c>
      <c r="G5078" s="11" t="e">
        <f t="shared" ca="1" si="401"/>
        <v>#REF!</v>
      </c>
      <c r="H5078" s="2">
        <v>0</v>
      </c>
      <c r="I5078" s="2" t="str">
        <f t="shared" si="403"/>
        <v>A+J = 20/04/2026</v>
      </c>
    </row>
    <row r="5079" spans="1:9" x14ac:dyDescent="0.15">
      <c r="A5079" s="38">
        <f t="shared" si="402"/>
        <v>43894</v>
      </c>
      <c r="B5079" s="41" t="e">
        <f t="shared" ca="1" si="399"/>
        <v>#REF!</v>
      </c>
      <c r="C5079" s="8">
        <v>10000</v>
      </c>
      <c r="D5079" s="9" t="e">
        <f ca="1">IF(A5079&lt;$B$1,VLOOKUP(A5079,[1]DI!$A$4:$B$15000,2),0)</f>
        <v>#REF!</v>
      </c>
      <c r="E5079" s="10" t="e">
        <f t="shared" ca="1" si="400"/>
        <v>#REF!</v>
      </c>
      <c r="F5079" s="10" t="e">
        <f ca="1">ROUND(TRUNC(PRODUCT(E$12:E5078),16),8)</f>
        <v>#REF!</v>
      </c>
      <c r="G5079" s="11" t="e">
        <f t="shared" ca="1" si="401"/>
        <v>#REF!</v>
      </c>
      <c r="H5079" s="2">
        <v>0</v>
      </c>
      <c r="I5079" s="2" t="str">
        <f t="shared" si="403"/>
        <v>A+J = 20/04/2026</v>
      </c>
    </row>
    <row r="5080" spans="1:9" x14ac:dyDescent="0.15">
      <c r="A5080" s="38">
        <f t="shared" si="402"/>
        <v>43895</v>
      </c>
      <c r="B5080" s="41" t="e">
        <f t="shared" ca="1" si="399"/>
        <v>#REF!</v>
      </c>
      <c r="C5080" s="8">
        <v>10000</v>
      </c>
      <c r="D5080" s="9" t="e">
        <f ca="1">IF(A5080&lt;$B$1,VLOOKUP(A5080,[1]DI!$A$4:$B$15000,2),0)</f>
        <v>#REF!</v>
      </c>
      <c r="E5080" s="10" t="e">
        <f t="shared" ca="1" si="400"/>
        <v>#REF!</v>
      </c>
      <c r="F5080" s="10" t="e">
        <f ca="1">ROUND(TRUNC(PRODUCT(E$12:E5079),16),8)</f>
        <v>#REF!</v>
      </c>
      <c r="G5080" s="11" t="e">
        <f t="shared" ca="1" si="401"/>
        <v>#REF!</v>
      </c>
      <c r="H5080" s="2">
        <v>0</v>
      </c>
      <c r="I5080" s="2" t="str">
        <f t="shared" si="403"/>
        <v>A+J = 20/04/2026</v>
      </c>
    </row>
    <row r="5081" spans="1:9" x14ac:dyDescent="0.15">
      <c r="A5081" s="38">
        <f t="shared" si="402"/>
        <v>43896</v>
      </c>
      <c r="B5081" s="41" t="e">
        <f t="shared" ca="1" si="399"/>
        <v>#REF!</v>
      </c>
      <c r="C5081" s="8">
        <v>10000</v>
      </c>
      <c r="D5081" s="9" t="e">
        <f ca="1">IF(A5081&lt;$B$1,VLOOKUP(A5081,[1]DI!$A$4:$B$15000,2),0)</f>
        <v>#REF!</v>
      </c>
      <c r="E5081" s="10" t="e">
        <f t="shared" ca="1" si="400"/>
        <v>#REF!</v>
      </c>
      <c r="F5081" s="10" t="e">
        <f ca="1">ROUND(TRUNC(PRODUCT(E$12:E5080),16),8)</f>
        <v>#REF!</v>
      </c>
      <c r="G5081" s="11" t="e">
        <f t="shared" ca="1" si="401"/>
        <v>#REF!</v>
      </c>
      <c r="H5081" s="2">
        <v>0</v>
      </c>
      <c r="I5081" s="2" t="str">
        <f t="shared" si="403"/>
        <v>A+J = 20/04/2026</v>
      </c>
    </row>
    <row r="5082" spans="1:9" x14ac:dyDescent="0.15">
      <c r="A5082" s="38">
        <f t="shared" si="402"/>
        <v>43897</v>
      </c>
      <c r="B5082" s="41" t="e">
        <f t="shared" ca="1" si="399"/>
        <v>#REF!</v>
      </c>
      <c r="C5082" s="8">
        <v>10000</v>
      </c>
      <c r="D5082" s="9" t="e">
        <f ca="1">IF(A5082&lt;$B$1,VLOOKUP(A5082,[1]DI!$A$4:$B$15000,2),0)</f>
        <v>#REF!</v>
      </c>
      <c r="E5082" s="10" t="e">
        <f t="shared" ca="1" si="400"/>
        <v>#REF!</v>
      </c>
      <c r="F5082" s="10" t="e">
        <f ca="1">ROUND(TRUNC(PRODUCT(E$12:E5081),16),8)</f>
        <v>#REF!</v>
      </c>
      <c r="G5082" s="11" t="e">
        <f t="shared" ca="1" si="401"/>
        <v>#REF!</v>
      </c>
      <c r="H5082" s="2">
        <v>0</v>
      </c>
      <c r="I5082" s="2" t="str">
        <f t="shared" si="403"/>
        <v>A+J = 20/04/2026</v>
      </c>
    </row>
    <row r="5083" spans="1:9" x14ac:dyDescent="0.15">
      <c r="A5083" s="38">
        <f t="shared" si="402"/>
        <v>43898</v>
      </c>
      <c r="B5083" s="41" t="e">
        <f t="shared" ca="1" si="399"/>
        <v>#REF!</v>
      </c>
      <c r="C5083" s="8">
        <v>10000</v>
      </c>
      <c r="D5083" s="9" t="e">
        <f ca="1">IF(A5083&lt;$B$1,VLOOKUP(A5083,[1]DI!$A$4:$B$15000,2),0)</f>
        <v>#REF!</v>
      </c>
      <c r="E5083" s="10" t="e">
        <f t="shared" ca="1" si="400"/>
        <v>#REF!</v>
      </c>
      <c r="F5083" s="10" t="e">
        <f ca="1">ROUND(TRUNC(PRODUCT(E$12:E5082),16),8)</f>
        <v>#REF!</v>
      </c>
      <c r="G5083" s="11" t="e">
        <f t="shared" ca="1" si="401"/>
        <v>#REF!</v>
      </c>
      <c r="H5083" s="2">
        <v>0</v>
      </c>
      <c r="I5083" s="2" t="str">
        <f t="shared" si="403"/>
        <v>A+J = 20/04/2026</v>
      </c>
    </row>
    <row r="5084" spans="1:9" x14ac:dyDescent="0.15">
      <c r="A5084" s="38">
        <f t="shared" si="402"/>
        <v>43899</v>
      </c>
      <c r="B5084" s="41" t="e">
        <f t="shared" ca="1" si="399"/>
        <v>#REF!</v>
      </c>
      <c r="C5084" s="8">
        <v>10000</v>
      </c>
      <c r="D5084" s="9" t="e">
        <f ca="1">IF(A5084&lt;$B$1,VLOOKUP(A5084,[1]DI!$A$4:$B$15000,2),0)</f>
        <v>#REF!</v>
      </c>
      <c r="E5084" s="10" t="e">
        <f t="shared" ca="1" si="400"/>
        <v>#REF!</v>
      </c>
      <c r="F5084" s="10" t="e">
        <f ca="1">ROUND(TRUNC(PRODUCT(E$12:E5083),16),8)</f>
        <v>#REF!</v>
      </c>
      <c r="G5084" s="11" t="e">
        <f t="shared" ca="1" si="401"/>
        <v>#REF!</v>
      </c>
      <c r="H5084" s="2">
        <v>0</v>
      </c>
      <c r="I5084" s="2" t="str">
        <f t="shared" si="403"/>
        <v>A+J = 20/04/2026</v>
      </c>
    </row>
    <row r="5085" spans="1:9" x14ac:dyDescent="0.15">
      <c r="A5085" s="38">
        <f t="shared" si="402"/>
        <v>43900</v>
      </c>
      <c r="B5085" s="41" t="e">
        <f t="shared" ca="1" si="399"/>
        <v>#REF!</v>
      </c>
      <c r="C5085" s="8">
        <v>10000</v>
      </c>
      <c r="D5085" s="9" t="e">
        <f ca="1">IF(A5085&lt;$B$1,VLOOKUP(A5085,[1]DI!$A$4:$B$15000,2),0)</f>
        <v>#REF!</v>
      </c>
      <c r="E5085" s="10" t="e">
        <f t="shared" ca="1" si="400"/>
        <v>#REF!</v>
      </c>
      <c r="F5085" s="10" t="e">
        <f ca="1">ROUND(TRUNC(PRODUCT(E$12:E5084),16),8)</f>
        <v>#REF!</v>
      </c>
      <c r="G5085" s="11" t="e">
        <f t="shared" ca="1" si="401"/>
        <v>#REF!</v>
      </c>
      <c r="H5085" s="2">
        <v>0</v>
      </c>
      <c r="I5085" s="2" t="str">
        <f t="shared" si="403"/>
        <v>A+J = 20/04/2026</v>
      </c>
    </row>
    <row r="5086" spans="1:9" x14ac:dyDescent="0.15">
      <c r="A5086" s="38">
        <f t="shared" si="402"/>
        <v>43901</v>
      </c>
      <c r="B5086" s="41" t="e">
        <f t="shared" ca="1" si="399"/>
        <v>#REF!</v>
      </c>
      <c r="C5086" s="8">
        <v>10000</v>
      </c>
      <c r="D5086" s="9" t="e">
        <f ca="1">IF(A5086&lt;$B$1,VLOOKUP(A5086,[1]DI!$A$4:$B$15000,2),0)</f>
        <v>#REF!</v>
      </c>
      <c r="E5086" s="10" t="e">
        <f t="shared" ca="1" si="400"/>
        <v>#REF!</v>
      </c>
      <c r="F5086" s="10" t="e">
        <f ca="1">ROUND(TRUNC(PRODUCT(E$12:E5085),16),8)</f>
        <v>#REF!</v>
      </c>
      <c r="G5086" s="11" t="e">
        <f t="shared" ca="1" si="401"/>
        <v>#REF!</v>
      </c>
      <c r="H5086" s="2">
        <v>0</v>
      </c>
      <c r="I5086" s="2" t="str">
        <f t="shared" si="403"/>
        <v>A+J = 20/04/2026</v>
      </c>
    </row>
    <row r="5087" spans="1:9" x14ac:dyDescent="0.15">
      <c r="A5087" s="38">
        <f t="shared" si="402"/>
        <v>43902</v>
      </c>
      <c r="B5087" s="41" t="e">
        <f t="shared" ca="1" si="399"/>
        <v>#REF!</v>
      </c>
      <c r="C5087" s="8">
        <v>10000</v>
      </c>
      <c r="D5087" s="9" t="e">
        <f ca="1">IF(A5087&lt;$B$1,VLOOKUP(A5087,[1]DI!$A$4:$B$15000,2),0)</f>
        <v>#REF!</v>
      </c>
      <c r="E5087" s="10" t="e">
        <f t="shared" ca="1" si="400"/>
        <v>#REF!</v>
      </c>
      <c r="F5087" s="10" t="e">
        <f ca="1">ROUND(TRUNC(PRODUCT(E$12:E5086),16),8)</f>
        <v>#REF!</v>
      </c>
      <c r="G5087" s="11" t="e">
        <f t="shared" ca="1" si="401"/>
        <v>#REF!</v>
      </c>
      <c r="H5087" s="2">
        <v>0</v>
      </c>
      <c r="I5087" s="2" t="str">
        <f t="shared" si="403"/>
        <v>A+J = 20/04/2026</v>
      </c>
    </row>
    <row r="5088" spans="1:9" x14ac:dyDescent="0.15">
      <c r="A5088" s="38">
        <f t="shared" si="402"/>
        <v>43903</v>
      </c>
      <c r="B5088" s="41" t="e">
        <f t="shared" ca="1" si="399"/>
        <v>#REF!</v>
      </c>
      <c r="C5088" s="8">
        <v>10000</v>
      </c>
      <c r="D5088" s="9" t="e">
        <f ca="1">IF(A5088&lt;$B$1,VLOOKUP(A5088,[1]DI!$A$4:$B$15000,2),0)</f>
        <v>#REF!</v>
      </c>
      <c r="E5088" s="10" t="e">
        <f t="shared" ca="1" si="400"/>
        <v>#REF!</v>
      </c>
      <c r="F5088" s="10" t="e">
        <f ca="1">ROUND(TRUNC(PRODUCT(E$12:E5087),16),8)</f>
        <v>#REF!</v>
      </c>
      <c r="G5088" s="11" t="e">
        <f t="shared" ca="1" si="401"/>
        <v>#REF!</v>
      </c>
      <c r="H5088" s="2">
        <v>0</v>
      </c>
      <c r="I5088" s="2" t="str">
        <f t="shared" si="403"/>
        <v>A+J = 20/04/2026</v>
      </c>
    </row>
    <row r="5089" spans="1:9" x14ac:dyDescent="0.15">
      <c r="A5089" s="38">
        <f t="shared" si="402"/>
        <v>43904</v>
      </c>
      <c r="B5089" s="41" t="e">
        <f t="shared" ca="1" si="399"/>
        <v>#REF!</v>
      </c>
      <c r="C5089" s="8">
        <v>10000</v>
      </c>
      <c r="D5089" s="9" t="e">
        <f ca="1">IF(A5089&lt;$B$1,VLOOKUP(A5089,[1]DI!$A$4:$B$15000,2),0)</f>
        <v>#REF!</v>
      </c>
      <c r="E5089" s="10" t="e">
        <f t="shared" ca="1" si="400"/>
        <v>#REF!</v>
      </c>
      <c r="F5089" s="10" t="e">
        <f ca="1">ROUND(TRUNC(PRODUCT(E$12:E5088),16),8)</f>
        <v>#REF!</v>
      </c>
      <c r="G5089" s="11" t="e">
        <f t="shared" ca="1" si="401"/>
        <v>#REF!</v>
      </c>
      <c r="H5089" s="2">
        <v>0</v>
      </c>
      <c r="I5089" s="2" t="str">
        <f t="shared" si="403"/>
        <v>A+J = 20/04/2026</v>
      </c>
    </row>
    <row r="5090" spans="1:9" x14ac:dyDescent="0.15">
      <c r="A5090" s="38">
        <f t="shared" si="402"/>
        <v>43905</v>
      </c>
      <c r="B5090" s="41" t="e">
        <f t="shared" ca="1" si="399"/>
        <v>#REF!</v>
      </c>
      <c r="C5090" s="8">
        <v>10000</v>
      </c>
      <c r="D5090" s="9" t="e">
        <f ca="1">IF(A5090&lt;$B$1,VLOOKUP(A5090,[1]DI!$A$4:$B$15000,2),0)</f>
        <v>#REF!</v>
      </c>
      <c r="E5090" s="10" t="e">
        <f t="shared" ca="1" si="400"/>
        <v>#REF!</v>
      </c>
      <c r="F5090" s="10" t="e">
        <f ca="1">ROUND(TRUNC(PRODUCT(E$12:E5089),16),8)</f>
        <v>#REF!</v>
      </c>
      <c r="G5090" s="11" t="e">
        <f t="shared" ca="1" si="401"/>
        <v>#REF!</v>
      </c>
      <c r="H5090" s="2">
        <v>0</v>
      </c>
      <c r="I5090" s="2" t="str">
        <f t="shared" si="403"/>
        <v>A+J = 20/04/2026</v>
      </c>
    </row>
    <row r="5091" spans="1:9" x14ac:dyDescent="0.15">
      <c r="A5091" s="38">
        <f t="shared" si="402"/>
        <v>43906</v>
      </c>
      <c r="B5091" s="41" t="e">
        <f t="shared" ca="1" si="399"/>
        <v>#REF!</v>
      </c>
      <c r="C5091" s="8">
        <v>10000</v>
      </c>
      <c r="D5091" s="9" t="e">
        <f ca="1">IF(A5091&lt;$B$1,VLOOKUP(A5091,[1]DI!$A$4:$B$15000,2),0)</f>
        <v>#REF!</v>
      </c>
      <c r="E5091" s="10" t="e">
        <f t="shared" ca="1" si="400"/>
        <v>#REF!</v>
      </c>
      <c r="F5091" s="10" t="e">
        <f ca="1">ROUND(TRUNC(PRODUCT(E$12:E5090),16),8)</f>
        <v>#REF!</v>
      </c>
      <c r="G5091" s="11" t="e">
        <f t="shared" ca="1" si="401"/>
        <v>#REF!</v>
      </c>
      <c r="H5091" s="2">
        <v>0</v>
      </c>
      <c r="I5091" s="2" t="str">
        <f t="shared" si="403"/>
        <v>A+J = 20/04/2026</v>
      </c>
    </row>
    <row r="5092" spans="1:9" x14ac:dyDescent="0.15">
      <c r="A5092" s="38">
        <f t="shared" si="402"/>
        <v>43907</v>
      </c>
      <c r="B5092" s="41" t="e">
        <f t="shared" ca="1" si="399"/>
        <v>#REF!</v>
      </c>
      <c r="C5092" s="8">
        <v>10000</v>
      </c>
      <c r="D5092" s="9" t="e">
        <f ca="1">IF(A5092&lt;$B$1,VLOOKUP(A5092,[1]DI!$A$4:$B$15000,2),0)</f>
        <v>#REF!</v>
      </c>
      <c r="E5092" s="10" t="e">
        <f t="shared" ca="1" si="400"/>
        <v>#REF!</v>
      </c>
      <c r="F5092" s="10" t="e">
        <f ca="1">ROUND(TRUNC(PRODUCT(E$12:E5091),16),8)</f>
        <v>#REF!</v>
      </c>
      <c r="G5092" s="11" t="e">
        <f t="shared" ca="1" si="401"/>
        <v>#REF!</v>
      </c>
      <c r="H5092" s="2">
        <v>0</v>
      </c>
      <c r="I5092" s="2" t="str">
        <f t="shared" si="403"/>
        <v>A+J = 20/04/2026</v>
      </c>
    </row>
    <row r="5093" spans="1:9" x14ac:dyDescent="0.15">
      <c r="A5093" s="38">
        <f t="shared" si="402"/>
        <v>43908</v>
      </c>
      <c r="B5093" s="41" t="e">
        <f t="shared" ca="1" si="399"/>
        <v>#REF!</v>
      </c>
      <c r="C5093" s="8">
        <v>10000</v>
      </c>
      <c r="D5093" s="9" t="e">
        <f ca="1">IF(A5093&lt;$B$1,VLOOKUP(A5093,[1]DI!$A$4:$B$15000,2),0)</f>
        <v>#REF!</v>
      </c>
      <c r="E5093" s="10" t="e">
        <f t="shared" ca="1" si="400"/>
        <v>#REF!</v>
      </c>
      <c r="F5093" s="10" t="e">
        <f ca="1">ROUND(TRUNC(PRODUCT(E$12:E5092),16),8)</f>
        <v>#REF!</v>
      </c>
      <c r="G5093" s="11" t="e">
        <f t="shared" ca="1" si="401"/>
        <v>#REF!</v>
      </c>
      <c r="H5093" s="2">
        <v>0</v>
      </c>
      <c r="I5093" s="2" t="str">
        <f t="shared" si="403"/>
        <v>A+J = 20/04/2026</v>
      </c>
    </row>
    <row r="5094" spans="1:9" x14ac:dyDescent="0.15">
      <c r="A5094" s="38">
        <f t="shared" si="402"/>
        <v>43909</v>
      </c>
      <c r="B5094" s="41" t="e">
        <f t="shared" ca="1" si="399"/>
        <v>#REF!</v>
      </c>
      <c r="C5094" s="8">
        <v>10000</v>
      </c>
      <c r="D5094" s="9" t="e">
        <f ca="1">IF(A5094&lt;$B$1,VLOOKUP(A5094,[1]DI!$A$4:$B$15000,2),0)</f>
        <v>#REF!</v>
      </c>
      <c r="E5094" s="10" t="e">
        <f t="shared" ca="1" si="400"/>
        <v>#REF!</v>
      </c>
      <c r="F5094" s="10" t="e">
        <f ca="1">ROUND(TRUNC(PRODUCT(E$12:E5093),16),8)</f>
        <v>#REF!</v>
      </c>
      <c r="G5094" s="11" t="e">
        <f t="shared" ca="1" si="401"/>
        <v>#REF!</v>
      </c>
      <c r="H5094" s="2">
        <v>0</v>
      </c>
      <c r="I5094" s="2" t="str">
        <f t="shared" si="403"/>
        <v>A+J = 20/04/2026</v>
      </c>
    </row>
    <row r="5095" spans="1:9" x14ac:dyDescent="0.15">
      <c r="A5095" s="38">
        <f t="shared" si="402"/>
        <v>43910</v>
      </c>
      <c r="B5095" s="41" t="e">
        <f t="shared" ca="1" si="399"/>
        <v>#REF!</v>
      </c>
      <c r="C5095" s="8">
        <v>10000</v>
      </c>
      <c r="D5095" s="9" t="e">
        <f ca="1">IF(A5095&lt;$B$1,VLOOKUP(A5095,[1]DI!$A$4:$B$15000,2),0)</f>
        <v>#REF!</v>
      </c>
      <c r="E5095" s="10" t="e">
        <f t="shared" ca="1" si="400"/>
        <v>#REF!</v>
      </c>
      <c r="F5095" s="10" t="e">
        <f ca="1">ROUND(TRUNC(PRODUCT(E$12:E5094),16),8)</f>
        <v>#REF!</v>
      </c>
      <c r="G5095" s="11" t="e">
        <f t="shared" ca="1" si="401"/>
        <v>#REF!</v>
      </c>
      <c r="H5095" s="2">
        <v>0</v>
      </c>
      <c r="I5095" s="2" t="str">
        <f t="shared" si="403"/>
        <v>A+J = 20/04/2026</v>
      </c>
    </row>
    <row r="5096" spans="1:9" x14ac:dyDescent="0.15">
      <c r="A5096" s="38">
        <f t="shared" si="402"/>
        <v>43911</v>
      </c>
      <c r="B5096" s="41" t="e">
        <f t="shared" ca="1" si="399"/>
        <v>#REF!</v>
      </c>
      <c r="C5096" s="8">
        <v>10000</v>
      </c>
      <c r="D5096" s="9" t="e">
        <f ca="1">IF(A5096&lt;$B$1,VLOOKUP(A5096,[1]DI!$A$4:$B$15000,2),0)</f>
        <v>#REF!</v>
      </c>
      <c r="E5096" s="10" t="e">
        <f t="shared" ca="1" si="400"/>
        <v>#REF!</v>
      </c>
      <c r="F5096" s="10" t="e">
        <f ca="1">ROUND(TRUNC(PRODUCT(E$12:E5095),16),8)</f>
        <v>#REF!</v>
      </c>
      <c r="G5096" s="11" t="e">
        <f t="shared" ca="1" si="401"/>
        <v>#REF!</v>
      </c>
      <c r="H5096" s="2">
        <v>0</v>
      </c>
      <c r="I5096" s="2" t="str">
        <f t="shared" si="403"/>
        <v>A+J = 20/04/2026</v>
      </c>
    </row>
    <row r="5097" spans="1:9" x14ac:dyDescent="0.15">
      <c r="A5097" s="38">
        <f t="shared" si="402"/>
        <v>43912</v>
      </c>
      <c r="B5097" s="41" t="e">
        <f t="shared" ca="1" si="399"/>
        <v>#REF!</v>
      </c>
      <c r="C5097" s="8">
        <v>10000</v>
      </c>
      <c r="D5097" s="9" t="e">
        <f ca="1">IF(A5097&lt;$B$1,VLOOKUP(A5097,[1]DI!$A$4:$B$15000,2),0)</f>
        <v>#REF!</v>
      </c>
      <c r="E5097" s="10" t="e">
        <f t="shared" ca="1" si="400"/>
        <v>#REF!</v>
      </c>
      <c r="F5097" s="10" t="e">
        <f ca="1">ROUND(TRUNC(PRODUCT(E$12:E5096),16),8)</f>
        <v>#REF!</v>
      </c>
      <c r="G5097" s="11" t="e">
        <f t="shared" ca="1" si="401"/>
        <v>#REF!</v>
      </c>
      <c r="H5097" s="2">
        <v>0</v>
      </c>
      <c r="I5097" s="2" t="str">
        <f t="shared" si="403"/>
        <v>A+J = 20/04/2026</v>
      </c>
    </row>
    <row r="5098" spans="1:9" x14ac:dyDescent="0.15">
      <c r="A5098" s="38">
        <f t="shared" si="402"/>
        <v>43913</v>
      </c>
      <c r="B5098" s="41" t="e">
        <f t="shared" ca="1" si="399"/>
        <v>#REF!</v>
      </c>
      <c r="C5098" s="8">
        <v>10000</v>
      </c>
      <c r="D5098" s="9" t="e">
        <f ca="1">IF(A5098&lt;$B$1,VLOOKUP(A5098,[1]DI!$A$4:$B$15000,2),0)</f>
        <v>#REF!</v>
      </c>
      <c r="E5098" s="10" t="e">
        <f t="shared" ca="1" si="400"/>
        <v>#REF!</v>
      </c>
      <c r="F5098" s="10" t="e">
        <f ca="1">ROUND(TRUNC(PRODUCT(E$12:E5097),16),8)</f>
        <v>#REF!</v>
      </c>
      <c r="G5098" s="11" t="e">
        <f t="shared" ca="1" si="401"/>
        <v>#REF!</v>
      </c>
      <c r="H5098" s="2">
        <v>0</v>
      </c>
      <c r="I5098" s="2" t="str">
        <f t="shared" si="403"/>
        <v>A+J = 20/04/2026</v>
      </c>
    </row>
    <row r="5099" spans="1:9" x14ac:dyDescent="0.15">
      <c r="A5099" s="38">
        <f t="shared" si="402"/>
        <v>43914</v>
      </c>
      <c r="B5099" s="41" t="e">
        <f t="shared" ca="1" si="399"/>
        <v>#REF!</v>
      </c>
      <c r="C5099" s="8">
        <v>10000</v>
      </c>
      <c r="D5099" s="9" t="e">
        <f ca="1">IF(A5099&lt;$B$1,VLOOKUP(A5099,[1]DI!$A$4:$B$15000,2),0)</f>
        <v>#REF!</v>
      </c>
      <c r="E5099" s="10" t="e">
        <f t="shared" ca="1" si="400"/>
        <v>#REF!</v>
      </c>
      <c r="F5099" s="10" t="e">
        <f ca="1">ROUND(TRUNC(PRODUCT(E$12:E5098),16),8)</f>
        <v>#REF!</v>
      </c>
      <c r="G5099" s="11" t="e">
        <f t="shared" ca="1" si="401"/>
        <v>#REF!</v>
      </c>
      <c r="H5099" s="2">
        <v>0</v>
      </c>
      <c r="I5099" s="2" t="str">
        <f t="shared" si="403"/>
        <v>A+J = 20/04/2026</v>
      </c>
    </row>
    <row r="5100" spans="1:9" x14ac:dyDescent="0.15">
      <c r="A5100" s="38">
        <f t="shared" si="402"/>
        <v>43915</v>
      </c>
      <c r="B5100" s="41" t="e">
        <f t="shared" ca="1" si="399"/>
        <v>#REF!</v>
      </c>
      <c r="C5100" s="8">
        <v>10000</v>
      </c>
      <c r="D5100" s="9" t="e">
        <f ca="1">IF(A5100&lt;$B$1,VLOOKUP(A5100,[1]DI!$A$4:$B$15000,2),0)</f>
        <v>#REF!</v>
      </c>
      <c r="E5100" s="10" t="e">
        <f t="shared" ca="1" si="400"/>
        <v>#REF!</v>
      </c>
      <c r="F5100" s="10" t="e">
        <f ca="1">ROUND(TRUNC(PRODUCT(E$12:E5099),16),8)</f>
        <v>#REF!</v>
      </c>
      <c r="G5100" s="11" t="e">
        <f t="shared" ca="1" si="401"/>
        <v>#REF!</v>
      </c>
      <c r="H5100" s="2">
        <v>0</v>
      </c>
      <c r="I5100" s="2" t="str">
        <f t="shared" si="403"/>
        <v>A+J = 20/04/2026</v>
      </c>
    </row>
    <row r="5101" spans="1:9" x14ac:dyDescent="0.15">
      <c r="A5101" s="38">
        <f t="shared" si="402"/>
        <v>43916</v>
      </c>
      <c r="B5101" s="41" t="e">
        <f t="shared" ca="1" si="399"/>
        <v>#REF!</v>
      </c>
      <c r="C5101" s="8">
        <v>10000</v>
      </c>
      <c r="D5101" s="9" t="e">
        <f ca="1">IF(A5101&lt;$B$1,VLOOKUP(A5101,[1]DI!$A$4:$B$15000,2),0)</f>
        <v>#REF!</v>
      </c>
      <c r="E5101" s="10" t="e">
        <f t="shared" ca="1" si="400"/>
        <v>#REF!</v>
      </c>
      <c r="F5101" s="10" t="e">
        <f ca="1">ROUND(TRUNC(PRODUCT(E$12:E5100),16),8)</f>
        <v>#REF!</v>
      </c>
      <c r="G5101" s="11" t="e">
        <f t="shared" ca="1" si="401"/>
        <v>#REF!</v>
      </c>
      <c r="H5101" s="2">
        <v>0</v>
      </c>
      <c r="I5101" s="2" t="str">
        <f t="shared" si="403"/>
        <v>A+J = 20/04/2026</v>
      </c>
    </row>
    <row r="5102" spans="1:9" x14ac:dyDescent="0.15">
      <c r="A5102" s="38">
        <f t="shared" si="402"/>
        <v>43917</v>
      </c>
      <c r="B5102" s="41" t="e">
        <f t="shared" ca="1" si="399"/>
        <v>#REF!</v>
      </c>
      <c r="C5102" s="8">
        <v>10000</v>
      </c>
      <c r="D5102" s="9" t="e">
        <f ca="1">IF(A5102&lt;$B$1,VLOOKUP(A5102,[1]DI!$A$4:$B$15000,2),0)</f>
        <v>#REF!</v>
      </c>
      <c r="E5102" s="10" t="e">
        <f t="shared" ca="1" si="400"/>
        <v>#REF!</v>
      </c>
      <c r="F5102" s="10" t="e">
        <f ca="1">ROUND(TRUNC(PRODUCT(E$12:E5101),16),8)</f>
        <v>#REF!</v>
      </c>
      <c r="G5102" s="11" t="e">
        <f t="shared" ca="1" si="401"/>
        <v>#REF!</v>
      </c>
      <c r="H5102" s="2">
        <v>0</v>
      </c>
      <c r="I5102" s="2" t="str">
        <f t="shared" si="403"/>
        <v>A+J = 20/04/2026</v>
      </c>
    </row>
    <row r="5103" spans="1:9" x14ac:dyDescent="0.15">
      <c r="A5103" s="38">
        <f t="shared" si="402"/>
        <v>43918</v>
      </c>
      <c r="B5103" s="41" t="e">
        <f t="shared" ca="1" si="399"/>
        <v>#REF!</v>
      </c>
      <c r="C5103" s="8">
        <v>10000</v>
      </c>
      <c r="D5103" s="9" t="e">
        <f ca="1">IF(A5103&lt;$B$1,VLOOKUP(A5103,[1]DI!$A$4:$B$15000,2),0)</f>
        <v>#REF!</v>
      </c>
      <c r="E5103" s="10" t="e">
        <f t="shared" ca="1" si="400"/>
        <v>#REF!</v>
      </c>
      <c r="F5103" s="10" t="e">
        <f ca="1">ROUND(TRUNC(PRODUCT(E$12:E5102),16),8)</f>
        <v>#REF!</v>
      </c>
      <c r="G5103" s="11" t="e">
        <f t="shared" ca="1" si="401"/>
        <v>#REF!</v>
      </c>
      <c r="H5103" s="2">
        <v>0</v>
      </c>
      <c r="I5103" s="2" t="str">
        <f t="shared" si="403"/>
        <v>A+J = 20/04/2026</v>
      </c>
    </row>
    <row r="5104" spans="1:9" x14ac:dyDescent="0.15">
      <c r="A5104" s="38">
        <f t="shared" si="402"/>
        <v>43919</v>
      </c>
      <c r="B5104" s="41" t="e">
        <f t="shared" ca="1" si="399"/>
        <v>#REF!</v>
      </c>
      <c r="C5104" s="8">
        <v>10000</v>
      </c>
      <c r="D5104" s="9" t="e">
        <f ca="1">IF(A5104&lt;$B$1,VLOOKUP(A5104,[1]DI!$A$4:$B$15000,2),0)</f>
        <v>#REF!</v>
      </c>
      <c r="E5104" s="10" t="e">
        <f t="shared" ca="1" si="400"/>
        <v>#REF!</v>
      </c>
      <c r="F5104" s="10" t="e">
        <f ca="1">ROUND(TRUNC(PRODUCT(E$12:E5103),16),8)</f>
        <v>#REF!</v>
      </c>
      <c r="G5104" s="11" t="e">
        <f t="shared" ca="1" si="401"/>
        <v>#REF!</v>
      </c>
      <c r="H5104" s="2">
        <v>0</v>
      </c>
      <c r="I5104" s="2" t="str">
        <f t="shared" si="403"/>
        <v>A+J = 20/04/2026</v>
      </c>
    </row>
    <row r="5105" spans="1:9" x14ac:dyDescent="0.15">
      <c r="A5105" s="38">
        <f t="shared" si="402"/>
        <v>43920</v>
      </c>
      <c r="B5105" s="41" t="e">
        <f t="shared" ca="1" si="399"/>
        <v>#REF!</v>
      </c>
      <c r="C5105" s="8">
        <v>10000</v>
      </c>
      <c r="D5105" s="9" t="e">
        <f ca="1">IF(A5105&lt;$B$1,VLOOKUP(A5105,[1]DI!$A$4:$B$15000,2),0)</f>
        <v>#REF!</v>
      </c>
      <c r="E5105" s="10" t="e">
        <f t="shared" ca="1" si="400"/>
        <v>#REF!</v>
      </c>
      <c r="F5105" s="10" t="e">
        <f ca="1">ROUND(TRUNC(PRODUCT(E$12:E5104),16),8)</f>
        <v>#REF!</v>
      </c>
      <c r="G5105" s="11" t="e">
        <f t="shared" ca="1" si="401"/>
        <v>#REF!</v>
      </c>
      <c r="H5105" s="2">
        <v>0</v>
      </c>
      <c r="I5105" s="2" t="str">
        <f t="shared" si="403"/>
        <v>A+J = 20/04/2026</v>
      </c>
    </row>
    <row r="5106" spans="1:9" x14ac:dyDescent="0.15">
      <c r="A5106" s="38">
        <f t="shared" si="402"/>
        <v>43921</v>
      </c>
      <c r="B5106" s="41" t="e">
        <f t="shared" ca="1" si="399"/>
        <v>#REF!</v>
      </c>
      <c r="C5106" s="8">
        <v>10000</v>
      </c>
      <c r="D5106" s="9" t="e">
        <f ca="1">IF(A5106&lt;$B$1,VLOOKUP(A5106,[1]DI!$A$4:$B$15000,2),0)</f>
        <v>#REF!</v>
      </c>
      <c r="E5106" s="10" t="e">
        <f t="shared" ca="1" si="400"/>
        <v>#REF!</v>
      </c>
      <c r="F5106" s="10" t="e">
        <f ca="1">ROUND(TRUNC(PRODUCT(E$12:E5105),16),8)</f>
        <v>#REF!</v>
      </c>
      <c r="G5106" s="11" t="e">
        <f t="shared" ca="1" si="401"/>
        <v>#REF!</v>
      </c>
      <c r="H5106" s="2">
        <v>0</v>
      </c>
      <c r="I5106" s="2" t="str">
        <f t="shared" si="403"/>
        <v>A+J = 20/04/2026</v>
      </c>
    </row>
    <row r="5107" spans="1:9" x14ac:dyDescent="0.15">
      <c r="A5107" s="38">
        <f t="shared" si="402"/>
        <v>43922</v>
      </c>
      <c r="B5107" s="41" t="e">
        <f t="shared" ca="1" si="399"/>
        <v>#REF!</v>
      </c>
      <c r="C5107" s="8">
        <v>10000</v>
      </c>
      <c r="D5107" s="9" t="e">
        <f ca="1">IF(A5107&lt;$B$1,VLOOKUP(A5107,[1]DI!$A$4:$B$15000,2),0)</f>
        <v>#REF!</v>
      </c>
      <c r="E5107" s="10" t="e">
        <f t="shared" ca="1" si="400"/>
        <v>#REF!</v>
      </c>
      <c r="F5107" s="10" t="e">
        <f ca="1">ROUND(TRUNC(PRODUCT(E$12:E5106),16),8)</f>
        <v>#REF!</v>
      </c>
      <c r="G5107" s="11" t="e">
        <f t="shared" ca="1" si="401"/>
        <v>#REF!</v>
      </c>
      <c r="H5107" s="2">
        <v>0</v>
      </c>
      <c r="I5107" s="2" t="str">
        <f t="shared" si="403"/>
        <v>A+J = 20/04/2026</v>
      </c>
    </row>
    <row r="5108" spans="1:9" x14ac:dyDescent="0.15">
      <c r="A5108" s="38">
        <f t="shared" si="402"/>
        <v>43923</v>
      </c>
      <c r="B5108" s="41" t="e">
        <f t="shared" ca="1" si="399"/>
        <v>#REF!</v>
      </c>
      <c r="C5108" s="8">
        <v>10000</v>
      </c>
      <c r="D5108" s="9" t="e">
        <f ca="1">IF(A5108&lt;$B$1,VLOOKUP(A5108,[1]DI!$A$4:$B$15000,2),0)</f>
        <v>#REF!</v>
      </c>
      <c r="E5108" s="10" t="e">
        <f t="shared" ca="1" si="400"/>
        <v>#REF!</v>
      </c>
      <c r="F5108" s="10" t="e">
        <f ca="1">ROUND(TRUNC(PRODUCT(E$12:E5107),16),8)</f>
        <v>#REF!</v>
      </c>
      <c r="G5108" s="11" t="e">
        <f t="shared" ca="1" si="401"/>
        <v>#REF!</v>
      </c>
      <c r="H5108" s="2">
        <v>0</v>
      </c>
      <c r="I5108" s="2" t="str">
        <f t="shared" si="403"/>
        <v>A+J = 20/04/2026</v>
      </c>
    </row>
    <row r="5109" spans="1:9" x14ac:dyDescent="0.15">
      <c r="A5109" s="38">
        <f t="shared" si="402"/>
        <v>43924</v>
      </c>
      <c r="B5109" s="41" t="e">
        <f t="shared" ca="1" si="399"/>
        <v>#REF!</v>
      </c>
      <c r="C5109" s="8">
        <v>10000</v>
      </c>
      <c r="D5109" s="9" t="e">
        <f ca="1">IF(A5109&lt;$B$1,VLOOKUP(A5109,[1]DI!$A$4:$B$15000,2),0)</f>
        <v>#REF!</v>
      </c>
      <c r="E5109" s="10" t="e">
        <f t="shared" ca="1" si="400"/>
        <v>#REF!</v>
      </c>
      <c r="F5109" s="10" t="e">
        <f ca="1">ROUND(TRUNC(PRODUCT(E$12:E5108),16),8)</f>
        <v>#REF!</v>
      </c>
      <c r="G5109" s="11" t="e">
        <f t="shared" ca="1" si="401"/>
        <v>#REF!</v>
      </c>
      <c r="H5109" s="2">
        <v>0</v>
      </c>
      <c r="I5109" s="2" t="str">
        <f t="shared" si="403"/>
        <v>A+J = 20/04/2026</v>
      </c>
    </row>
    <row r="5110" spans="1:9" x14ac:dyDescent="0.15">
      <c r="A5110" s="38">
        <f t="shared" si="402"/>
        <v>43925</v>
      </c>
      <c r="B5110" s="41" t="e">
        <f t="shared" ca="1" si="399"/>
        <v>#REF!</v>
      </c>
      <c r="C5110" s="8">
        <v>10000</v>
      </c>
      <c r="D5110" s="9" t="e">
        <f ca="1">IF(A5110&lt;$B$1,VLOOKUP(A5110,[1]DI!$A$4:$B$15000,2),0)</f>
        <v>#REF!</v>
      </c>
      <c r="E5110" s="10" t="e">
        <f t="shared" ca="1" si="400"/>
        <v>#REF!</v>
      </c>
      <c r="F5110" s="10" t="e">
        <f ca="1">ROUND(TRUNC(PRODUCT(E$12:E5109),16),8)</f>
        <v>#REF!</v>
      </c>
      <c r="G5110" s="11" t="e">
        <f t="shared" ca="1" si="401"/>
        <v>#REF!</v>
      </c>
      <c r="H5110" s="2">
        <v>0</v>
      </c>
      <c r="I5110" s="2" t="str">
        <f t="shared" si="403"/>
        <v>A+J = 20/04/2026</v>
      </c>
    </row>
    <row r="5111" spans="1:9" x14ac:dyDescent="0.15">
      <c r="A5111" s="38">
        <f t="shared" si="402"/>
        <v>43926</v>
      </c>
      <c r="B5111" s="41" t="e">
        <f t="shared" ca="1" si="399"/>
        <v>#REF!</v>
      </c>
      <c r="C5111" s="8">
        <v>10000</v>
      </c>
      <c r="D5111" s="9" t="e">
        <f ca="1">IF(A5111&lt;$B$1,VLOOKUP(A5111,[1]DI!$A$4:$B$15000,2),0)</f>
        <v>#REF!</v>
      </c>
      <c r="E5111" s="10" t="e">
        <f t="shared" ca="1" si="400"/>
        <v>#REF!</v>
      </c>
      <c r="F5111" s="10" t="e">
        <f ca="1">ROUND(TRUNC(PRODUCT(E$12:E5110),16),8)</f>
        <v>#REF!</v>
      </c>
      <c r="G5111" s="11" t="e">
        <f t="shared" ca="1" si="401"/>
        <v>#REF!</v>
      </c>
      <c r="H5111" s="2">
        <v>0</v>
      </c>
      <c r="I5111" s="2" t="str">
        <f t="shared" si="403"/>
        <v>A+J = 20/04/2026</v>
      </c>
    </row>
    <row r="5112" spans="1:9" x14ac:dyDescent="0.15">
      <c r="A5112" s="38">
        <f t="shared" si="402"/>
        <v>43927</v>
      </c>
      <c r="B5112" s="41" t="e">
        <f t="shared" ca="1" si="399"/>
        <v>#REF!</v>
      </c>
      <c r="C5112" s="8">
        <v>10000</v>
      </c>
      <c r="D5112" s="9" t="e">
        <f ca="1">IF(A5112&lt;$B$1,VLOOKUP(A5112,[1]DI!$A$4:$B$15000,2),0)</f>
        <v>#REF!</v>
      </c>
      <c r="E5112" s="10" t="e">
        <f t="shared" ca="1" si="400"/>
        <v>#REF!</v>
      </c>
      <c r="F5112" s="10" t="e">
        <f ca="1">ROUND(TRUNC(PRODUCT(E$12:E5111),16),8)</f>
        <v>#REF!</v>
      </c>
      <c r="G5112" s="11" t="e">
        <f t="shared" ca="1" si="401"/>
        <v>#REF!</v>
      </c>
      <c r="H5112" s="2">
        <v>0</v>
      </c>
      <c r="I5112" s="2" t="str">
        <f t="shared" si="403"/>
        <v>A+J = 20/04/2026</v>
      </c>
    </row>
    <row r="5113" spans="1:9" x14ac:dyDescent="0.15">
      <c r="A5113" s="38">
        <f t="shared" si="402"/>
        <v>43928</v>
      </c>
      <c r="B5113" s="41" t="e">
        <f t="shared" ca="1" si="399"/>
        <v>#REF!</v>
      </c>
      <c r="C5113" s="8">
        <v>10000</v>
      </c>
      <c r="D5113" s="9" t="e">
        <f ca="1">IF(A5113&lt;$B$1,VLOOKUP(A5113,[1]DI!$A$4:$B$15000,2),0)</f>
        <v>#REF!</v>
      </c>
      <c r="E5113" s="10" t="e">
        <f t="shared" ca="1" si="400"/>
        <v>#REF!</v>
      </c>
      <c r="F5113" s="10" t="e">
        <f ca="1">ROUND(TRUNC(PRODUCT(E$12:E5112),16),8)</f>
        <v>#REF!</v>
      </c>
      <c r="G5113" s="11" t="e">
        <f t="shared" ca="1" si="401"/>
        <v>#REF!</v>
      </c>
      <c r="H5113" s="2">
        <v>0</v>
      </c>
      <c r="I5113" s="2" t="str">
        <f t="shared" si="403"/>
        <v>A+J = 20/04/2026</v>
      </c>
    </row>
    <row r="5114" spans="1:9" x14ac:dyDescent="0.15">
      <c r="A5114" s="38">
        <f t="shared" si="402"/>
        <v>43929</v>
      </c>
      <c r="B5114" s="41" t="e">
        <f t="shared" ca="1" si="399"/>
        <v>#REF!</v>
      </c>
      <c r="C5114" s="8">
        <v>10000</v>
      </c>
      <c r="D5114" s="9" t="e">
        <f ca="1">IF(A5114&lt;$B$1,VLOOKUP(A5114,[1]DI!$A$4:$B$15000,2),0)</f>
        <v>#REF!</v>
      </c>
      <c r="E5114" s="10" t="e">
        <f t="shared" ca="1" si="400"/>
        <v>#REF!</v>
      </c>
      <c r="F5114" s="10" t="e">
        <f ca="1">ROUND(TRUNC(PRODUCT(E$12:E5113),16),8)</f>
        <v>#REF!</v>
      </c>
      <c r="G5114" s="11" t="e">
        <f t="shared" ca="1" si="401"/>
        <v>#REF!</v>
      </c>
      <c r="H5114" s="2">
        <v>0</v>
      </c>
      <c r="I5114" s="2" t="str">
        <f t="shared" si="403"/>
        <v>A+J = 20/04/2026</v>
      </c>
    </row>
    <row r="5115" spans="1:9" x14ac:dyDescent="0.15">
      <c r="A5115" s="38">
        <f t="shared" si="402"/>
        <v>43930</v>
      </c>
      <c r="B5115" s="41" t="e">
        <f t="shared" ca="1" si="399"/>
        <v>#REF!</v>
      </c>
      <c r="C5115" s="8">
        <v>10000</v>
      </c>
      <c r="D5115" s="9" t="e">
        <f ca="1">IF(A5115&lt;$B$1,VLOOKUP(A5115,[1]DI!$A$4:$B$15000,2),0)</f>
        <v>#REF!</v>
      </c>
      <c r="E5115" s="10" t="e">
        <f t="shared" ca="1" si="400"/>
        <v>#REF!</v>
      </c>
      <c r="F5115" s="10" t="e">
        <f ca="1">ROUND(TRUNC(PRODUCT(E$12:E5114),16),8)</f>
        <v>#REF!</v>
      </c>
      <c r="G5115" s="11" t="e">
        <f t="shared" ca="1" si="401"/>
        <v>#REF!</v>
      </c>
      <c r="H5115" s="2">
        <v>0</v>
      </c>
      <c r="I5115" s="2" t="str">
        <f t="shared" si="403"/>
        <v>A+J = 20/04/2026</v>
      </c>
    </row>
    <row r="5116" spans="1:9" x14ac:dyDescent="0.15">
      <c r="A5116" s="38">
        <f t="shared" si="402"/>
        <v>43931</v>
      </c>
      <c r="B5116" s="41" t="e">
        <f t="shared" ca="1" si="399"/>
        <v>#REF!</v>
      </c>
      <c r="C5116" s="8">
        <v>10000</v>
      </c>
      <c r="D5116" s="9" t="e">
        <f ca="1">IF(A5116&lt;$B$1,VLOOKUP(A5116,[1]DI!$A$4:$B$15000,2),0)</f>
        <v>#REF!</v>
      </c>
      <c r="E5116" s="10" t="e">
        <f t="shared" ca="1" si="400"/>
        <v>#REF!</v>
      </c>
      <c r="F5116" s="10" t="e">
        <f ca="1">ROUND(TRUNC(PRODUCT(E$12:E5115),16),8)</f>
        <v>#REF!</v>
      </c>
      <c r="G5116" s="11" t="e">
        <f t="shared" ca="1" si="401"/>
        <v>#REF!</v>
      </c>
      <c r="H5116" s="2">
        <v>0</v>
      </c>
      <c r="I5116" s="2" t="str">
        <f t="shared" si="403"/>
        <v>A+J = 20/04/2026</v>
      </c>
    </row>
    <row r="5117" spans="1:9" x14ac:dyDescent="0.15">
      <c r="A5117" s="38">
        <f t="shared" si="402"/>
        <v>43932</v>
      </c>
      <c r="B5117" s="41" t="e">
        <f t="shared" ca="1" si="399"/>
        <v>#REF!</v>
      </c>
      <c r="C5117" s="8">
        <v>10000</v>
      </c>
      <c r="D5117" s="9" t="e">
        <f ca="1">IF(A5117&lt;$B$1,VLOOKUP(A5117,[1]DI!$A$4:$B$15000,2),0)</f>
        <v>#REF!</v>
      </c>
      <c r="E5117" s="10" t="e">
        <f t="shared" ca="1" si="400"/>
        <v>#REF!</v>
      </c>
      <c r="F5117" s="10" t="e">
        <f ca="1">ROUND(TRUNC(PRODUCT(E$12:E5116),16),8)</f>
        <v>#REF!</v>
      </c>
      <c r="G5117" s="11" t="e">
        <f t="shared" ca="1" si="401"/>
        <v>#REF!</v>
      </c>
      <c r="H5117" s="2">
        <v>0</v>
      </c>
      <c r="I5117" s="2" t="str">
        <f t="shared" si="403"/>
        <v>A+J = 20/04/2026</v>
      </c>
    </row>
    <row r="5118" spans="1:9" x14ac:dyDescent="0.15">
      <c r="A5118" s="38">
        <f t="shared" si="402"/>
        <v>43933</v>
      </c>
      <c r="B5118" s="41" t="e">
        <f t="shared" ca="1" si="399"/>
        <v>#REF!</v>
      </c>
      <c r="C5118" s="8">
        <v>10000</v>
      </c>
      <c r="D5118" s="9" t="e">
        <f ca="1">IF(A5118&lt;$B$1,VLOOKUP(A5118,[1]DI!$A$4:$B$15000,2),0)</f>
        <v>#REF!</v>
      </c>
      <c r="E5118" s="10" t="e">
        <f t="shared" ca="1" si="400"/>
        <v>#REF!</v>
      </c>
      <c r="F5118" s="10" t="e">
        <f ca="1">ROUND(TRUNC(PRODUCT(E$12:E5117),16),8)</f>
        <v>#REF!</v>
      </c>
      <c r="G5118" s="11" t="e">
        <f t="shared" ca="1" si="401"/>
        <v>#REF!</v>
      </c>
      <c r="H5118" s="2">
        <v>0</v>
      </c>
      <c r="I5118" s="2" t="str">
        <f t="shared" si="403"/>
        <v>A+J = 20/04/2026</v>
      </c>
    </row>
    <row r="5119" spans="1:9" x14ac:dyDescent="0.15">
      <c r="A5119" s="38">
        <f t="shared" si="402"/>
        <v>43934</v>
      </c>
      <c r="B5119" s="41" t="e">
        <f t="shared" ca="1" si="399"/>
        <v>#REF!</v>
      </c>
      <c r="C5119" s="8">
        <v>10000</v>
      </c>
      <c r="D5119" s="9" t="e">
        <f ca="1">IF(A5119&lt;$B$1,VLOOKUP(A5119,[1]DI!$A$4:$B$15000,2),0)</f>
        <v>#REF!</v>
      </c>
      <c r="E5119" s="10" t="e">
        <f t="shared" ca="1" si="400"/>
        <v>#REF!</v>
      </c>
      <c r="F5119" s="10" t="e">
        <f ca="1">ROUND(TRUNC(PRODUCT(E$12:E5118),16),8)</f>
        <v>#REF!</v>
      </c>
      <c r="G5119" s="11" t="e">
        <f t="shared" ca="1" si="401"/>
        <v>#REF!</v>
      </c>
      <c r="H5119" s="2">
        <v>0</v>
      </c>
      <c r="I5119" s="2" t="str">
        <f t="shared" si="403"/>
        <v>A+J = 20/04/2026</v>
      </c>
    </row>
    <row r="5120" spans="1:9" x14ac:dyDescent="0.15">
      <c r="A5120" s="38">
        <f t="shared" si="402"/>
        <v>43935</v>
      </c>
      <c r="B5120" s="41" t="e">
        <f t="shared" ca="1" si="399"/>
        <v>#REF!</v>
      </c>
      <c r="C5120" s="8">
        <v>10000</v>
      </c>
      <c r="D5120" s="9" t="e">
        <f ca="1">IF(A5120&lt;$B$1,VLOOKUP(A5120,[1]DI!$A$4:$B$15000,2),0)</f>
        <v>#REF!</v>
      </c>
      <c r="E5120" s="10" t="e">
        <f t="shared" ca="1" si="400"/>
        <v>#REF!</v>
      </c>
      <c r="F5120" s="10" t="e">
        <f ca="1">ROUND(TRUNC(PRODUCT(E$12:E5119),16),8)</f>
        <v>#REF!</v>
      </c>
      <c r="G5120" s="11" t="e">
        <f t="shared" ca="1" si="401"/>
        <v>#REF!</v>
      </c>
      <c r="H5120" s="2">
        <v>0</v>
      </c>
      <c r="I5120" s="2" t="str">
        <f t="shared" si="403"/>
        <v>A+J = 20/04/2026</v>
      </c>
    </row>
    <row r="5121" spans="1:9" x14ac:dyDescent="0.15">
      <c r="A5121" s="38">
        <f t="shared" si="402"/>
        <v>43936</v>
      </c>
      <c r="B5121" s="41" t="e">
        <f t="shared" ca="1" si="399"/>
        <v>#REF!</v>
      </c>
      <c r="C5121" s="8">
        <v>10000</v>
      </c>
      <c r="D5121" s="9" t="e">
        <f ca="1">IF(A5121&lt;$B$1,VLOOKUP(A5121,[1]DI!$A$4:$B$15000,2),0)</f>
        <v>#REF!</v>
      </c>
      <c r="E5121" s="10" t="e">
        <f t="shared" ca="1" si="400"/>
        <v>#REF!</v>
      </c>
      <c r="F5121" s="10" t="e">
        <f ca="1">ROUND(TRUNC(PRODUCT(E$12:E5120),16),8)</f>
        <v>#REF!</v>
      </c>
      <c r="G5121" s="11" t="e">
        <f t="shared" ca="1" si="401"/>
        <v>#REF!</v>
      </c>
      <c r="H5121" s="2">
        <v>0</v>
      </c>
      <c r="I5121" s="2" t="str">
        <f t="shared" si="403"/>
        <v>A+J = 20/04/2026</v>
      </c>
    </row>
    <row r="5122" spans="1:9" x14ac:dyDescent="0.15">
      <c r="A5122" s="38">
        <f t="shared" si="402"/>
        <v>43937</v>
      </c>
      <c r="B5122" s="41" t="e">
        <f t="shared" ca="1" si="399"/>
        <v>#REF!</v>
      </c>
      <c r="C5122" s="8">
        <v>10000</v>
      </c>
      <c r="D5122" s="9" t="e">
        <f ca="1">IF(A5122&lt;$B$1,VLOOKUP(A5122,[1]DI!$A$4:$B$15000,2),0)</f>
        <v>#REF!</v>
      </c>
      <c r="E5122" s="10" t="e">
        <f t="shared" ca="1" si="400"/>
        <v>#REF!</v>
      </c>
      <c r="F5122" s="10" t="e">
        <f ca="1">ROUND(TRUNC(PRODUCT(E$12:E5121),16),8)</f>
        <v>#REF!</v>
      </c>
      <c r="G5122" s="11" t="e">
        <f t="shared" ca="1" si="401"/>
        <v>#REF!</v>
      </c>
      <c r="H5122" s="2">
        <v>0</v>
      </c>
      <c r="I5122" s="2" t="str">
        <f t="shared" si="403"/>
        <v>A+J = 20/04/2026</v>
      </c>
    </row>
    <row r="5123" spans="1:9" x14ac:dyDescent="0.15">
      <c r="A5123" s="38">
        <f t="shared" si="402"/>
        <v>43938</v>
      </c>
      <c r="B5123" s="41" t="e">
        <f t="shared" ca="1" si="399"/>
        <v>#REF!</v>
      </c>
      <c r="C5123" s="8">
        <v>10000</v>
      </c>
      <c r="D5123" s="9" t="e">
        <f ca="1">IF(A5123&lt;$B$1,VLOOKUP(A5123,[1]DI!$A$4:$B$15000,2),0)</f>
        <v>#REF!</v>
      </c>
      <c r="E5123" s="10" t="e">
        <f t="shared" ca="1" si="400"/>
        <v>#REF!</v>
      </c>
      <c r="F5123" s="10" t="e">
        <f ca="1">ROUND(TRUNC(PRODUCT(E$12:E5122),16),8)</f>
        <v>#REF!</v>
      </c>
      <c r="G5123" s="11" t="e">
        <f t="shared" ca="1" si="401"/>
        <v>#REF!</v>
      </c>
      <c r="H5123" s="2">
        <v>0</v>
      </c>
      <c r="I5123" s="2" t="str">
        <f t="shared" si="403"/>
        <v>A+J = 20/04/2026</v>
      </c>
    </row>
    <row r="5124" spans="1:9" x14ac:dyDescent="0.15">
      <c r="A5124" s="38">
        <f t="shared" si="402"/>
        <v>43939</v>
      </c>
      <c r="B5124" s="41" t="e">
        <f t="shared" ref="B5124:B5187" ca="1" si="404">IF(A5124&lt;=TODAY(),C5124+G5124,IF(AND(A5124&gt;TODAY(),A5124&lt;=$B$1),IF(VLOOKUP(TODAY(),$A$10:$D$10000,4,FALSE)=0,"n.d",C5124+G5124),"n.d"))</f>
        <v>#REF!</v>
      </c>
      <c r="C5124" s="8">
        <v>10000</v>
      </c>
      <c r="D5124" s="9" t="e">
        <f ca="1">IF(A5124&lt;$B$1,VLOOKUP(A5124,[1]DI!$A$4:$B$15000,2),0)</f>
        <v>#REF!</v>
      </c>
      <c r="E5124" s="10" t="e">
        <f t="shared" ref="E5124:E5187" ca="1" si="405">ROUND((1+D5124)^(1/252),8)</f>
        <v>#REF!</v>
      </c>
      <c r="F5124" s="10" t="e">
        <f ca="1">ROUND(TRUNC(PRODUCT(E$12:E5123),16),8)</f>
        <v>#REF!</v>
      </c>
      <c r="G5124" s="11" t="e">
        <f t="shared" ref="G5124:G5187" ca="1" si="406">TRUNC(((F5124-1)*C5124),6)</f>
        <v>#REF!</v>
      </c>
      <c r="H5124" s="2">
        <v>0</v>
      </c>
      <c r="I5124" s="2" t="str">
        <f t="shared" si="403"/>
        <v>A+J = 20/04/2026</v>
      </c>
    </row>
    <row r="5125" spans="1:9" x14ac:dyDescent="0.15">
      <c r="A5125" s="38">
        <f t="shared" si="402"/>
        <v>43940</v>
      </c>
      <c r="B5125" s="41" t="e">
        <f t="shared" ca="1" si="404"/>
        <v>#REF!</v>
      </c>
      <c r="C5125" s="8">
        <v>10000</v>
      </c>
      <c r="D5125" s="9" t="e">
        <f ca="1">IF(A5125&lt;$B$1,VLOOKUP(A5125,[1]DI!$A$4:$B$15000,2),0)</f>
        <v>#REF!</v>
      </c>
      <c r="E5125" s="10" t="e">
        <f t="shared" ca="1" si="405"/>
        <v>#REF!</v>
      </c>
      <c r="F5125" s="10" t="e">
        <f ca="1">ROUND(TRUNC(PRODUCT(E$12:E5124),16),8)</f>
        <v>#REF!</v>
      </c>
      <c r="G5125" s="11" t="e">
        <f t="shared" ca="1" si="406"/>
        <v>#REF!</v>
      </c>
      <c r="H5125" s="2">
        <v>0</v>
      </c>
      <c r="I5125" s="2" t="str">
        <f t="shared" si="403"/>
        <v>A+J = 20/04/2026</v>
      </c>
    </row>
    <row r="5126" spans="1:9" x14ac:dyDescent="0.15">
      <c r="A5126" s="38">
        <f t="shared" si="402"/>
        <v>43941</v>
      </c>
      <c r="B5126" s="41" t="e">
        <f t="shared" ca="1" si="404"/>
        <v>#REF!</v>
      </c>
      <c r="C5126" s="8">
        <v>10000</v>
      </c>
      <c r="D5126" s="9" t="e">
        <f ca="1">IF(A5126&lt;$B$1,VLOOKUP(A5126,[1]DI!$A$4:$B$15000,2),0)</f>
        <v>#REF!</v>
      </c>
      <c r="E5126" s="10" t="e">
        <f t="shared" ca="1" si="405"/>
        <v>#REF!</v>
      </c>
      <c r="F5126" s="10" t="e">
        <f ca="1">ROUND(TRUNC(PRODUCT(E$12:E5125),16),8)</f>
        <v>#REF!</v>
      </c>
      <c r="G5126" s="11" t="e">
        <f t="shared" ca="1" si="406"/>
        <v>#REF!</v>
      </c>
      <c r="H5126" s="2">
        <v>0</v>
      </c>
      <c r="I5126" s="2" t="str">
        <f t="shared" si="403"/>
        <v>A+J = 20/04/2026</v>
      </c>
    </row>
    <row r="5127" spans="1:9" x14ac:dyDescent="0.15">
      <c r="A5127" s="38">
        <f t="shared" si="402"/>
        <v>43942</v>
      </c>
      <c r="B5127" s="41" t="e">
        <f t="shared" ca="1" si="404"/>
        <v>#REF!</v>
      </c>
      <c r="C5127" s="8">
        <v>10000</v>
      </c>
      <c r="D5127" s="9" t="e">
        <f ca="1">IF(A5127&lt;$B$1,VLOOKUP(A5127,[1]DI!$A$4:$B$15000,2),0)</f>
        <v>#REF!</v>
      </c>
      <c r="E5127" s="10" t="e">
        <f t="shared" ca="1" si="405"/>
        <v>#REF!</v>
      </c>
      <c r="F5127" s="10" t="e">
        <f ca="1">ROUND(TRUNC(PRODUCT(E$12:E5126),16),8)</f>
        <v>#REF!</v>
      </c>
      <c r="G5127" s="11" t="e">
        <f t="shared" ca="1" si="406"/>
        <v>#REF!</v>
      </c>
      <c r="H5127" s="2">
        <v>0</v>
      </c>
      <c r="I5127" s="2" t="str">
        <f t="shared" si="403"/>
        <v>A+J = 20/04/2026</v>
      </c>
    </row>
    <row r="5128" spans="1:9" x14ac:dyDescent="0.15">
      <c r="A5128" s="38">
        <f t="shared" si="402"/>
        <v>43943</v>
      </c>
      <c r="B5128" s="41" t="e">
        <f t="shared" ca="1" si="404"/>
        <v>#REF!</v>
      </c>
      <c r="C5128" s="8">
        <v>10000</v>
      </c>
      <c r="D5128" s="9" t="e">
        <f ca="1">IF(A5128&lt;$B$1,VLOOKUP(A5128,[1]DI!$A$4:$B$15000,2),0)</f>
        <v>#REF!</v>
      </c>
      <c r="E5128" s="10" t="e">
        <f t="shared" ca="1" si="405"/>
        <v>#REF!</v>
      </c>
      <c r="F5128" s="10" t="e">
        <f ca="1">ROUND(TRUNC(PRODUCT(E$12:E5127),16),8)</f>
        <v>#REF!</v>
      </c>
      <c r="G5128" s="11" t="e">
        <f t="shared" ca="1" si="406"/>
        <v>#REF!</v>
      </c>
      <c r="H5128" s="2">
        <v>0</v>
      </c>
      <c r="I5128" s="2" t="str">
        <f t="shared" si="403"/>
        <v>A+J = 20/04/2026</v>
      </c>
    </row>
    <row r="5129" spans="1:9" x14ac:dyDescent="0.15">
      <c r="A5129" s="38">
        <f t="shared" si="402"/>
        <v>43944</v>
      </c>
      <c r="B5129" s="41" t="e">
        <f t="shared" ca="1" si="404"/>
        <v>#REF!</v>
      </c>
      <c r="C5129" s="8">
        <v>10000</v>
      </c>
      <c r="D5129" s="9" t="e">
        <f ca="1">IF(A5129&lt;$B$1,VLOOKUP(A5129,[1]DI!$A$4:$B$15000,2),0)</f>
        <v>#REF!</v>
      </c>
      <c r="E5129" s="10" t="e">
        <f t="shared" ca="1" si="405"/>
        <v>#REF!</v>
      </c>
      <c r="F5129" s="10" t="e">
        <f ca="1">ROUND(TRUNC(PRODUCT(E$12:E5128),16),8)</f>
        <v>#REF!</v>
      </c>
      <c r="G5129" s="11" t="e">
        <f t="shared" ca="1" si="406"/>
        <v>#REF!</v>
      </c>
      <c r="H5129" s="2">
        <v>0</v>
      </c>
      <c r="I5129" s="2" t="str">
        <f t="shared" si="403"/>
        <v>A+J = 20/04/2026</v>
      </c>
    </row>
    <row r="5130" spans="1:9" x14ac:dyDescent="0.15">
      <c r="A5130" s="38">
        <f t="shared" si="402"/>
        <v>43945</v>
      </c>
      <c r="B5130" s="41" t="e">
        <f t="shared" ca="1" si="404"/>
        <v>#REF!</v>
      </c>
      <c r="C5130" s="8">
        <v>10000</v>
      </c>
      <c r="D5130" s="9" t="e">
        <f ca="1">IF(A5130&lt;$B$1,VLOOKUP(A5130,[1]DI!$A$4:$B$15000,2),0)</f>
        <v>#REF!</v>
      </c>
      <c r="E5130" s="10" t="e">
        <f t="shared" ca="1" si="405"/>
        <v>#REF!</v>
      </c>
      <c r="F5130" s="10" t="e">
        <f ca="1">ROUND(TRUNC(PRODUCT(E$12:E5129),16),8)</f>
        <v>#REF!</v>
      </c>
      <c r="G5130" s="11" t="e">
        <f t="shared" ca="1" si="406"/>
        <v>#REF!</v>
      </c>
      <c r="H5130" s="2">
        <v>0</v>
      </c>
      <c r="I5130" s="2" t="str">
        <f t="shared" si="403"/>
        <v>A+J = 20/04/2026</v>
      </c>
    </row>
    <row r="5131" spans="1:9" x14ac:dyDescent="0.15">
      <c r="A5131" s="38">
        <f t="shared" si="402"/>
        <v>43946</v>
      </c>
      <c r="B5131" s="41" t="e">
        <f t="shared" ca="1" si="404"/>
        <v>#REF!</v>
      </c>
      <c r="C5131" s="8">
        <v>10000</v>
      </c>
      <c r="D5131" s="9" t="e">
        <f ca="1">IF(A5131&lt;$B$1,VLOOKUP(A5131,[1]DI!$A$4:$B$15000,2),0)</f>
        <v>#REF!</v>
      </c>
      <c r="E5131" s="10" t="e">
        <f t="shared" ca="1" si="405"/>
        <v>#REF!</v>
      </c>
      <c r="F5131" s="10" t="e">
        <f ca="1">ROUND(TRUNC(PRODUCT(E$12:E5130),16),8)</f>
        <v>#REF!</v>
      </c>
      <c r="G5131" s="11" t="e">
        <f t="shared" ca="1" si="406"/>
        <v>#REF!</v>
      </c>
      <c r="H5131" s="2">
        <v>0</v>
      </c>
      <c r="I5131" s="2" t="str">
        <f t="shared" si="403"/>
        <v>A+J = 20/04/2026</v>
      </c>
    </row>
    <row r="5132" spans="1:9" x14ac:dyDescent="0.15">
      <c r="A5132" s="38">
        <f t="shared" si="402"/>
        <v>43947</v>
      </c>
      <c r="B5132" s="41" t="e">
        <f t="shared" ca="1" si="404"/>
        <v>#REF!</v>
      </c>
      <c r="C5132" s="8">
        <v>10000</v>
      </c>
      <c r="D5132" s="9" t="e">
        <f ca="1">IF(A5132&lt;$B$1,VLOOKUP(A5132,[1]DI!$A$4:$B$15000,2),0)</f>
        <v>#REF!</v>
      </c>
      <c r="E5132" s="10" t="e">
        <f t="shared" ca="1" si="405"/>
        <v>#REF!</v>
      </c>
      <c r="F5132" s="10" t="e">
        <f ca="1">ROUND(TRUNC(PRODUCT(E$12:E5131),16),8)</f>
        <v>#REF!</v>
      </c>
      <c r="G5132" s="11" t="e">
        <f t="shared" ca="1" si="406"/>
        <v>#REF!</v>
      </c>
      <c r="H5132" s="2">
        <v>0</v>
      </c>
      <c r="I5132" s="2" t="str">
        <f t="shared" si="403"/>
        <v>A+J = 20/04/2026</v>
      </c>
    </row>
    <row r="5133" spans="1:9" x14ac:dyDescent="0.15">
      <c r="A5133" s="38">
        <f t="shared" ref="A5133:A5196" si="407">(A5132+1)</f>
        <v>43948</v>
      </c>
      <c r="B5133" s="41" t="e">
        <f t="shared" ca="1" si="404"/>
        <v>#REF!</v>
      </c>
      <c r="C5133" s="8">
        <v>10000</v>
      </c>
      <c r="D5133" s="9" t="e">
        <f ca="1">IF(A5133&lt;$B$1,VLOOKUP(A5133,[1]DI!$A$4:$B$15000,2),0)</f>
        <v>#REF!</v>
      </c>
      <c r="E5133" s="10" t="e">
        <f t="shared" ca="1" si="405"/>
        <v>#REF!</v>
      </c>
      <c r="F5133" s="10" t="e">
        <f ca="1">ROUND(TRUNC(PRODUCT(E$12:E5132),16),8)</f>
        <v>#REF!</v>
      </c>
      <c r="G5133" s="11" t="e">
        <f t="shared" ca="1" si="406"/>
        <v>#REF!</v>
      </c>
      <c r="H5133" s="2">
        <v>0</v>
      </c>
      <c r="I5133" s="2" t="str">
        <f t="shared" ref="I5133:I5196" si="408">I5132</f>
        <v>A+J = 20/04/2026</v>
      </c>
    </row>
    <row r="5134" spans="1:9" x14ac:dyDescent="0.15">
      <c r="A5134" s="38">
        <f t="shared" si="407"/>
        <v>43949</v>
      </c>
      <c r="B5134" s="41" t="e">
        <f t="shared" ca="1" si="404"/>
        <v>#REF!</v>
      </c>
      <c r="C5134" s="8">
        <v>10000</v>
      </c>
      <c r="D5134" s="9" t="e">
        <f ca="1">IF(A5134&lt;$B$1,VLOOKUP(A5134,[1]DI!$A$4:$B$15000,2),0)</f>
        <v>#REF!</v>
      </c>
      <c r="E5134" s="10" t="e">
        <f t="shared" ca="1" si="405"/>
        <v>#REF!</v>
      </c>
      <c r="F5134" s="10" t="e">
        <f ca="1">ROUND(TRUNC(PRODUCT(E$12:E5133),16),8)</f>
        <v>#REF!</v>
      </c>
      <c r="G5134" s="11" t="e">
        <f t="shared" ca="1" si="406"/>
        <v>#REF!</v>
      </c>
      <c r="H5134" s="2">
        <v>0</v>
      </c>
      <c r="I5134" s="2" t="str">
        <f t="shared" si="408"/>
        <v>A+J = 20/04/2026</v>
      </c>
    </row>
    <row r="5135" spans="1:9" x14ac:dyDescent="0.15">
      <c r="A5135" s="38">
        <f t="shared" si="407"/>
        <v>43950</v>
      </c>
      <c r="B5135" s="41" t="e">
        <f t="shared" ca="1" si="404"/>
        <v>#REF!</v>
      </c>
      <c r="C5135" s="8">
        <v>10000</v>
      </c>
      <c r="D5135" s="9" t="e">
        <f ca="1">IF(A5135&lt;$B$1,VLOOKUP(A5135,[1]DI!$A$4:$B$15000,2),0)</f>
        <v>#REF!</v>
      </c>
      <c r="E5135" s="10" t="e">
        <f t="shared" ca="1" si="405"/>
        <v>#REF!</v>
      </c>
      <c r="F5135" s="10" t="e">
        <f ca="1">ROUND(TRUNC(PRODUCT(E$12:E5134),16),8)</f>
        <v>#REF!</v>
      </c>
      <c r="G5135" s="11" t="e">
        <f t="shared" ca="1" si="406"/>
        <v>#REF!</v>
      </c>
      <c r="H5135" s="2">
        <v>0</v>
      </c>
      <c r="I5135" s="2" t="str">
        <f t="shared" si="408"/>
        <v>A+J = 20/04/2026</v>
      </c>
    </row>
    <row r="5136" spans="1:9" x14ac:dyDescent="0.15">
      <c r="A5136" s="38">
        <f t="shared" si="407"/>
        <v>43951</v>
      </c>
      <c r="B5136" s="41" t="e">
        <f t="shared" ca="1" si="404"/>
        <v>#REF!</v>
      </c>
      <c r="C5136" s="8">
        <v>10000</v>
      </c>
      <c r="D5136" s="9" t="e">
        <f ca="1">IF(A5136&lt;$B$1,VLOOKUP(A5136,[1]DI!$A$4:$B$15000,2),0)</f>
        <v>#REF!</v>
      </c>
      <c r="E5136" s="10" t="e">
        <f t="shared" ca="1" si="405"/>
        <v>#REF!</v>
      </c>
      <c r="F5136" s="10" t="e">
        <f ca="1">ROUND(TRUNC(PRODUCT(E$12:E5135),16),8)</f>
        <v>#REF!</v>
      </c>
      <c r="G5136" s="11" t="e">
        <f t="shared" ca="1" si="406"/>
        <v>#REF!</v>
      </c>
      <c r="H5136" s="2">
        <v>0</v>
      </c>
      <c r="I5136" s="2" t="str">
        <f t="shared" si="408"/>
        <v>A+J = 20/04/2026</v>
      </c>
    </row>
    <row r="5137" spans="1:9" x14ac:dyDescent="0.15">
      <c r="A5137" s="38">
        <f t="shared" si="407"/>
        <v>43952</v>
      </c>
      <c r="B5137" s="41" t="e">
        <f t="shared" ca="1" si="404"/>
        <v>#REF!</v>
      </c>
      <c r="C5137" s="8">
        <v>10000</v>
      </c>
      <c r="D5137" s="9" t="e">
        <f ca="1">IF(A5137&lt;$B$1,VLOOKUP(A5137,[1]DI!$A$4:$B$15000,2),0)</f>
        <v>#REF!</v>
      </c>
      <c r="E5137" s="10" t="e">
        <f t="shared" ca="1" si="405"/>
        <v>#REF!</v>
      </c>
      <c r="F5137" s="10" t="e">
        <f ca="1">ROUND(TRUNC(PRODUCT(E$12:E5136),16),8)</f>
        <v>#REF!</v>
      </c>
      <c r="G5137" s="11" t="e">
        <f t="shared" ca="1" si="406"/>
        <v>#REF!</v>
      </c>
      <c r="H5137" s="2">
        <v>0</v>
      </c>
      <c r="I5137" s="2" t="str">
        <f t="shared" si="408"/>
        <v>A+J = 20/04/2026</v>
      </c>
    </row>
    <row r="5138" spans="1:9" x14ac:dyDescent="0.15">
      <c r="A5138" s="38">
        <f t="shared" si="407"/>
        <v>43953</v>
      </c>
      <c r="B5138" s="41" t="e">
        <f t="shared" ca="1" si="404"/>
        <v>#REF!</v>
      </c>
      <c r="C5138" s="8">
        <v>10000</v>
      </c>
      <c r="D5138" s="9" t="e">
        <f ca="1">IF(A5138&lt;$B$1,VLOOKUP(A5138,[1]DI!$A$4:$B$15000,2),0)</f>
        <v>#REF!</v>
      </c>
      <c r="E5138" s="10" t="e">
        <f t="shared" ca="1" si="405"/>
        <v>#REF!</v>
      </c>
      <c r="F5138" s="10" t="e">
        <f ca="1">ROUND(TRUNC(PRODUCT(E$12:E5137),16),8)</f>
        <v>#REF!</v>
      </c>
      <c r="G5138" s="11" t="e">
        <f t="shared" ca="1" si="406"/>
        <v>#REF!</v>
      </c>
      <c r="H5138" s="2">
        <v>0</v>
      </c>
      <c r="I5138" s="2" t="str">
        <f t="shared" si="408"/>
        <v>A+J = 20/04/2026</v>
      </c>
    </row>
    <row r="5139" spans="1:9" x14ac:dyDescent="0.15">
      <c r="A5139" s="38">
        <f t="shared" si="407"/>
        <v>43954</v>
      </c>
      <c r="B5139" s="41" t="e">
        <f t="shared" ca="1" si="404"/>
        <v>#REF!</v>
      </c>
      <c r="C5139" s="8">
        <v>10000</v>
      </c>
      <c r="D5139" s="9" t="e">
        <f ca="1">IF(A5139&lt;$B$1,VLOOKUP(A5139,[1]DI!$A$4:$B$15000,2),0)</f>
        <v>#REF!</v>
      </c>
      <c r="E5139" s="10" t="e">
        <f t="shared" ca="1" si="405"/>
        <v>#REF!</v>
      </c>
      <c r="F5139" s="10" t="e">
        <f ca="1">ROUND(TRUNC(PRODUCT(E$12:E5138),16),8)</f>
        <v>#REF!</v>
      </c>
      <c r="G5139" s="11" t="e">
        <f t="shared" ca="1" si="406"/>
        <v>#REF!</v>
      </c>
      <c r="H5139" s="2">
        <v>0</v>
      </c>
      <c r="I5139" s="2" t="str">
        <f t="shared" si="408"/>
        <v>A+J = 20/04/2026</v>
      </c>
    </row>
    <row r="5140" spans="1:9" x14ac:dyDescent="0.15">
      <c r="A5140" s="38">
        <f t="shared" si="407"/>
        <v>43955</v>
      </c>
      <c r="B5140" s="41" t="e">
        <f t="shared" ca="1" si="404"/>
        <v>#REF!</v>
      </c>
      <c r="C5140" s="8">
        <v>10000</v>
      </c>
      <c r="D5140" s="9" t="e">
        <f ca="1">IF(A5140&lt;$B$1,VLOOKUP(A5140,[1]DI!$A$4:$B$15000,2),0)</f>
        <v>#REF!</v>
      </c>
      <c r="E5140" s="10" t="e">
        <f t="shared" ca="1" si="405"/>
        <v>#REF!</v>
      </c>
      <c r="F5140" s="10" t="e">
        <f ca="1">ROUND(TRUNC(PRODUCT(E$12:E5139),16),8)</f>
        <v>#REF!</v>
      </c>
      <c r="G5140" s="11" t="e">
        <f t="shared" ca="1" si="406"/>
        <v>#REF!</v>
      </c>
      <c r="H5140" s="2">
        <v>0</v>
      </c>
      <c r="I5140" s="2" t="str">
        <f t="shared" si="408"/>
        <v>A+J = 20/04/2026</v>
      </c>
    </row>
    <row r="5141" spans="1:9" x14ac:dyDescent="0.15">
      <c r="A5141" s="38">
        <f t="shared" si="407"/>
        <v>43956</v>
      </c>
      <c r="B5141" s="41" t="e">
        <f t="shared" ca="1" si="404"/>
        <v>#REF!</v>
      </c>
      <c r="C5141" s="8">
        <v>10000</v>
      </c>
      <c r="D5141" s="9" t="e">
        <f ca="1">IF(A5141&lt;$B$1,VLOOKUP(A5141,[1]DI!$A$4:$B$15000,2),0)</f>
        <v>#REF!</v>
      </c>
      <c r="E5141" s="10" t="e">
        <f t="shared" ca="1" si="405"/>
        <v>#REF!</v>
      </c>
      <c r="F5141" s="10" t="e">
        <f ca="1">ROUND(TRUNC(PRODUCT(E$12:E5140),16),8)</f>
        <v>#REF!</v>
      </c>
      <c r="G5141" s="11" t="e">
        <f t="shared" ca="1" si="406"/>
        <v>#REF!</v>
      </c>
      <c r="H5141" s="2">
        <v>0</v>
      </c>
      <c r="I5141" s="2" t="str">
        <f t="shared" si="408"/>
        <v>A+J = 20/04/2026</v>
      </c>
    </row>
    <row r="5142" spans="1:9" x14ac:dyDescent="0.15">
      <c r="A5142" s="38">
        <f t="shared" si="407"/>
        <v>43957</v>
      </c>
      <c r="B5142" s="41" t="e">
        <f t="shared" ca="1" si="404"/>
        <v>#REF!</v>
      </c>
      <c r="C5142" s="8">
        <v>10000</v>
      </c>
      <c r="D5142" s="9" t="e">
        <f ca="1">IF(A5142&lt;$B$1,VLOOKUP(A5142,[1]DI!$A$4:$B$15000,2),0)</f>
        <v>#REF!</v>
      </c>
      <c r="E5142" s="10" t="e">
        <f t="shared" ca="1" si="405"/>
        <v>#REF!</v>
      </c>
      <c r="F5142" s="10" t="e">
        <f ca="1">ROUND(TRUNC(PRODUCT(E$12:E5141),16),8)</f>
        <v>#REF!</v>
      </c>
      <c r="G5142" s="11" t="e">
        <f t="shared" ca="1" si="406"/>
        <v>#REF!</v>
      </c>
      <c r="H5142" s="2">
        <v>0</v>
      </c>
      <c r="I5142" s="2" t="str">
        <f t="shared" si="408"/>
        <v>A+J = 20/04/2026</v>
      </c>
    </row>
    <row r="5143" spans="1:9" x14ac:dyDescent="0.15">
      <c r="A5143" s="38">
        <f t="shared" si="407"/>
        <v>43958</v>
      </c>
      <c r="B5143" s="41" t="e">
        <f t="shared" ca="1" si="404"/>
        <v>#REF!</v>
      </c>
      <c r="C5143" s="8">
        <v>10000</v>
      </c>
      <c r="D5143" s="9" t="e">
        <f ca="1">IF(A5143&lt;$B$1,VLOOKUP(A5143,[1]DI!$A$4:$B$15000,2),0)</f>
        <v>#REF!</v>
      </c>
      <c r="E5143" s="10" t="e">
        <f t="shared" ca="1" si="405"/>
        <v>#REF!</v>
      </c>
      <c r="F5143" s="10" t="e">
        <f ca="1">ROUND(TRUNC(PRODUCT(E$12:E5142),16),8)</f>
        <v>#REF!</v>
      </c>
      <c r="G5143" s="11" t="e">
        <f t="shared" ca="1" si="406"/>
        <v>#REF!</v>
      </c>
      <c r="H5143" s="2">
        <v>0</v>
      </c>
      <c r="I5143" s="2" t="str">
        <f t="shared" si="408"/>
        <v>A+J = 20/04/2026</v>
      </c>
    </row>
    <row r="5144" spans="1:9" x14ac:dyDescent="0.15">
      <c r="A5144" s="38">
        <f t="shared" si="407"/>
        <v>43959</v>
      </c>
      <c r="B5144" s="41" t="e">
        <f t="shared" ca="1" si="404"/>
        <v>#REF!</v>
      </c>
      <c r="C5144" s="8">
        <v>10000</v>
      </c>
      <c r="D5144" s="9" t="e">
        <f ca="1">IF(A5144&lt;$B$1,VLOOKUP(A5144,[1]DI!$A$4:$B$15000,2),0)</f>
        <v>#REF!</v>
      </c>
      <c r="E5144" s="10" t="e">
        <f t="shared" ca="1" si="405"/>
        <v>#REF!</v>
      </c>
      <c r="F5144" s="10" t="e">
        <f ca="1">ROUND(TRUNC(PRODUCT(E$12:E5143),16),8)</f>
        <v>#REF!</v>
      </c>
      <c r="G5144" s="11" t="e">
        <f t="shared" ca="1" si="406"/>
        <v>#REF!</v>
      </c>
      <c r="H5144" s="2">
        <v>0</v>
      </c>
      <c r="I5144" s="2" t="str">
        <f t="shared" si="408"/>
        <v>A+J = 20/04/2026</v>
      </c>
    </row>
    <row r="5145" spans="1:9" x14ac:dyDescent="0.15">
      <c r="A5145" s="38">
        <f t="shared" si="407"/>
        <v>43960</v>
      </c>
      <c r="B5145" s="41" t="e">
        <f t="shared" ca="1" si="404"/>
        <v>#REF!</v>
      </c>
      <c r="C5145" s="8">
        <v>10000</v>
      </c>
      <c r="D5145" s="9" t="e">
        <f ca="1">IF(A5145&lt;$B$1,VLOOKUP(A5145,[1]DI!$A$4:$B$15000,2),0)</f>
        <v>#REF!</v>
      </c>
      <c r="E5145" s="10" t="e">
        <f t="shared" ca="1" si="405"/>
        <v>#REF!</v>
      </c>
      <c r="F5145" s="10" t="e">
        <f ca="1">ROUND(TRUNC(PRODUCT(E$12:E5144),16),8)</f>
        <v>#REF!</v>
      </c>
      <c r="G5145" s="11" t="e">
        <f t="shared" ca="1" si="406"/>
        <v>#REF!</v>
      </c>
      <c r="H5145" s="2">
        <v>0</v>
      </c>
      <c r="I5145" s="2" t="str">
        <f t="shared" si="408"/>
        <v>A+J = 20/04/2026</v>
      </c>
    </row>
    <row r="5146" spans="1:9" x14ac:dyDescent="0.15">
      <c r="A5146" s="38">
        <f t="shared" si="407"/>
        <v>43961</v>
      </c>
      <c r="B5146" s="41" t="e">
        <f t="shared" ca="1" si="404"/>
        <v>#REF!</v>
      </c>
      <c r="C5146" s="8">
        <v>10000</v>
      </c>
      <c r="D5146" s="9" t="e">
        <f ca="1">IF(A5146&lt;$B$1,VLOOKUP(A5146,[1]DI!$A$4:$B$15000,2),0)</f>
        <v>#REF!</v>
      </c>
      <c r="E5146" s="10" t="e">
        <f t="shared" ca="1" si="405"/>
        <v>#REF!</v>
      </c>
      <c r="F5146" s="10" t="e">
        <f ca="1">ROUND(TRUNC(PRODUCT(E$12:E5145),16),8)</f>
        <v>#REF!</v>
      </c>
      <c r="G5146" s="11" t="e">
        <f t="shared" ca="1" si="406"/>
        <v>#REF!</v>
      </c>
      <c r="H5146" s="2">
        <v>0</v>
      </c>
      <c r="I5146" s="2" t="str">
        <f t="shared" si="408"/>
        <v>A+J = 20/04/2026</v>
      </c>
    </row>
    <row r="5147" spans="1:9" x14ac:dyDescent="0.15">
      <c r="A5147" s="38">
        <f t="shared" si="407"/>
        <v>43962</v>
      </c>
      <c r="B5147" s="41" t="e">
        <f t="shared" ca="1" si="404"/>
        <v>#REF!</v>
      </c>
      <c r="C5147" s="8">
        <v>10000</v>
      </c>
      <c r="D5147" s="9" t="e">
        <f ca="1">IF(A5147&lt;$B$1,VLOOKUP(A5147,[1]DI!$A$4:$B$15000,2),0)</f>
        <v>#REF!</v>
      </c>
      <c r="E5147" s="10" t="e">
        <f t="shared" ca="1" si="405"/>
        <v>#REF!</v>
      </c>
      <c r="F5147" s="10" t="e">
        <f ca="1">ROUND(TRUNC(PRODUCT(E$12:E5146),16),8)</f>
        <v>#REF!</v>
      </c>
      <c r="G5147" s="11" t="e">
        <f t="shared" ca="1" si="406"/>
        <v>#REF!</v>
      </c>
      <c r="H5147" s="2">
        <v>0</v>
      </c>
      <c r="I5147" s="2" t="str">
        <f t="shared" si="408"/>
        <v>A+J = 20/04/2026</v>
      </c>
    </row>
    <row r="5148" spans="1:9" x14ac:dyDescent="0.15">
      <c r="A5148" s="38">
        <f t="shared" si="407"/>
        <v>43963</v>
      </c>
      <c r="B5148" s="41" t="e">
        <f t="shared" ca="1" si="404"/>
        <v>#REF!</v>
      </c>
      <c r="C5148" s="8">
        <v>10000</v>
      </c>
      <c r="D5148" s="9" t="e">
        <f ca="1">IF(A5148&lt;$B$1,VLOOKUP(A5148,[1]DI!$A$4:$B$15000,2),0)</f>
        <v>#REF!</v>
      </c>
      <c r="E5148" s="10" t="e">
        <f t="shared" ca="1" si="405"/>
        <v>#REF!</v>
      </c>
      <c r="F5148" s="10" t="e">
        <f ca="1">ROUND(TRUNC(PRODUCT(E$12:E5147),16),8)</f>
        <v>#REF!</v>
      </c>
      <c r="G5148" s="11" t="e">
        <f t="shared" ca="1" si="406"/>
        <v>#REF!</v>
      </c>
      <c r="H5148" s="2">
        <v>0</v>
      </c>
      <c r="I5148" s="2" t="str">
        <f t="shared" si="408"/>
        <v>A+J = 20/04/2026</v>
      </c>
    </row>
    <row r="5149" spans="1:9" x14ac:dyDescent="0.15">
      <c r="A5149" s="38">
        <f t="shared" si="407"/>
        <v>43964</v>
      </c>
      <c r="B5149" s="41" t="e">
        <f t="shared" ca="1" si="404"/>
        <v>#REF!</v>
      </c>
      <c r="C5149" s="8">
        <v>10000</v>
      </c>
      <c r="D5149" s="9" t="e">
        <f ca="1">IF(A5149&lt;$B$1,VLOOKUP(A5149,[1]DI!$A$4:$B$15000,2),0)</f>
        <v>#REF!</v>
      </c>
      <c r="E5149" s="10" t="e">
        <f t="shared" ca="1" si="405"/>
        <v>#REF!</v>
      </c>
      <c r="F5149" s="10" t="e">
        <f ca="1">ROUND(TRUNC(PRODUCT(E$12:E5148),16),8)</f>
        <v>#REF!</v>
      </c>
      <c r="G5149" s="11" t="e">
        <f t="shared" ca="1" si="406"/>
        <v>#REF!</v>
      </c>
      <c r="H5149" s="2">
        <v>0</v>
      </c>
      <c r="I5149" s="2" t="str">
        <f t="shared" si="408"/>
        <v>A+J = 20/04/2026</v>
      </c>
    </row>
    <row r="5150" spans="1:9" x14ac:dyDescent="0.15">
      <c r="A5150" s="38">
        <f t="shared" si="407"/>
        <v>43965</v>
      </c>
      <c r="B5150" s="41" t="e">
        <f t="shared" ca="1" si="404"/>
        <v>#REF!</v>
      </c>
      <c r="C5150" s="8">
        <v>10000</v>
      </c>
      <c r="D5150" s="9" t="e">
        <f ca="1">IF(A5150&lt;$B$1,VLOOKUP(A5150,[1]DI!$A$4:$B$15000,2),0)</f>
        <v>#REF!</v>
      </c>
      <c r="E5150" s="10" t="e">
        <f t="shared" ca="1" si="405"/>
        <v>#REF!</v>
      </c>
      <c r="F5150" s="10" t="e">
        <f ca="1">ROUND(TRUNC(PRODUCT(E$12:E5149),16),8)</f>
        <v>#REF!</v>
      </c>
      <c r="G5150" s="11" t="e">
        <f t="shared" ca="1" si="406"/>
        <v>#REF!</v>
      </c>
      <c r="H5150" s="2">
        <v>0</v>
      </c>
      <c r="I5150" s="2" t="str">
        <f t="shared" si="408"/>
        <v>A+J = 20/04/2026</v>
      </c>
    </row>
    <row r="5151" spans="1:9" x14ac:dyDescent="0.15">
      <c r="A5151" s="38">
        <f t="shared" si="407"/>
        <v>43966</v>
      </c>
      <c r="B5151" s="41" t="e">
        <f t="shared" ca="1" si="404"/>
        <v>#REF!</v>
      </c>
      <c r="C5151" s="8">
        <v>10000</v>
      </c>
      <c r="D5151" s="9" t="e">
        <f ca="1">IF(A5151&lt;$B$1,VLOOKUP(A5151,[1]DI!$A$4:$B$15000,2),0)</f>
        <v>#REF!</v>
      </c>
      <c r="E5151" s="10" t="e">
        <f t="shared" ca="1" si="405"/>
        <v>#REF!</v>
      </c>
      <c r="F5151" s="10" t="e">
        <f ca="1">ROUND(TRUNC(PRODUCT(E$12:E5150),16),8)</f>
        <v>#REF!</v>
      </c>
      <c r="G5151" s="11" t="e">
        <f t="shared" ca="1" si="406"/>
        <v>#REF!</v>
      </c>
      <c r="H5151" s="2">
        <v>0</v>
      </c>
      <c r="I5151" s="2" t="str">
        <f t="shared" si="408"/>
        <v>A+J = 20/04/2026</v>
      </c>
    </row>
    <row r="5152" spans="1:9" x14ac:dyDescent="0.15">
      <c r="A5152" s="38">
        <f t="shared" si="407"/>
        <v>43967</v>
      </c>
      <c r="B5152" s="41" t="e">
        <f t="shared" ca="1" si="404"/>
        <v>#REF!</v>
      </c>
      <c r="C5152" s="8">
        <v>10000</v>
      </c>
      <c r="D5152" s="9" t="e">
        <f ca="1">IF(A5152&lt;$B$1,VLOOKUP(A5152,[1]DI!$A$4:$B$15000,2),0)</f>
        <v>#REF!</v>
      </c>
      <c r="E5152" s="10" t="e">
        <f t="shared" ca="1" si="405"/>
        <v>#REF!</v>
      </c>
      <c r="F5152" s="10" t="e">
        <f ca="1">ROUND(TRUNC(PRODUCT(E$12:E5151),16),8)</f>
        <v>#REF!</v>
      </c>
      <c r="G5152" s="11" t="e">
        <f t="shared" ca="1" si="406"/>
        <v>#REF!</v>
      </c>
      <c r="H5152" s="2">
        <v>0</v>
      </c>
      <c r="I5152" s="2" t="str">
        <f t="shared" si="408"/>
        <v>A+J = 20/04/2026</v>
      </c>
    </row>
    <row r="5153" spans="1:9" x14ac:dyDescent="0.15">
      <c r="A5153" s="38">
        <f t="shared" si="407"/>
        <v>43968</v>
      </c>
      <c r="B5153" s="41" t="e">
        <f t="shared" ca="1" si="404"/>
        <v>#REF!</v>
      </c>
      <c r="C5153" s="8">
        <v>10000</v>
      </c>
      <c r="D5153" s="9" t="e">
        <f ca="1">IF(A5153&lt;$B$1,VLOOKUP(A5153,[1]DI!$A$4:$B$15000,2),0)</f>
        <v>#REF!</v>
      </c>
      <c r="E5153" s="10" t="e">
        <f t="shared" ca="1" si="405"/>
        <v>#REF!</v>
      </c>
      <c r="F5153" s="10" t="e">
        <f ca="1">ROUND(TRUNC(PRODUCT(E$12:E5152),16),8)</f>
        <v>#REF!</v>
      </c>
      <c r="G5153" s="11" t="e">
        <f t="shared" ca="1" si="406"/>
        <v>#REF!</v>
      </c>
      <c r="H5153" s="2">
        <v>0</v>
      </c>
      <c r="I5153" s="2" t="str">
        <f t="shared" si="408"/>
        <v>A+J = 20/04/2026</v>
      </c>
    </row>
    <row r="5154" spans="1:9" x14ac:dyDescent="0.15">
      <c r="A5154" s="38">
        <f t="shared" si="407"/>
        <v>43969</v>
      </c>
      <c r="B5154" s="41" t="e">
        <f t="shared" ca="1" si="404"/>
        <v>#REF!</v>
      </c>
      <c r="C5154" s="8">
        <v>10000</v>
      </c>
      <c r="D5154" s="9" t="e">
        <f ca="1">IF(A5154&lt;$B$1,VLOOKUP(A5154,[1]DI!$A$4:$B$15000,2),0)</f>
        <v>#REF!</v>
      </c>
      <c r="E5154" s="10" t="e">
        <f t="shared" ca="1" si="405"/>
        <v>#REF!</v>
      </c>
      <c r="F5154" s="10" t="e">
        <f ca="1">ROUND(TRUNC(PRODUCT(E$12:E5153),16),8)</f>
        <v>#REF!</v>
      </c>
      <c r="G5154" s="11" t="e">
        <f t="shared" ca="1" si="406"/>
        <v>#REF!</v>
      </c>
      <c r="H5154" s="2">
        <v>0</v>
      </c>
      <c r="I5154" s="2" t="str">
        <f t="shared" si="408"/>
        <v>A+J = 20/04/2026</v>
      </c>
    </row>
    <row r="5155" spans="1:9" x14ac:dyDescent="0.15">
      <c r="A5155" s="38">
        <f t="shared" si="407"/>
        <v>43970</v>
      </c>
      <c r="B5155" s="41" t="e">
        <f t="shared" ca="1" si="404"/>
        <v>#REF!</v>
      </c>
      <c r="C5155" s="8">
        <v>10000</v>
      </c>
      <c r="D5155" s="9" t="e">
        <f ca="1">IF(A5155&lt;$B$1,VLOOKUP(A5155,[1]DI!$A$4:$B$15000,2),0)</f>
        <v>#REF!</v>
      </c>
      <c r="E5155" s="10" t="e">
        <f t="shared" ca="1" si="405"/>
        <v>#REF!</v>
      </c>
      <c r="F5155" s="10" t="e">
        <f ca="1">ROUND(TRUNC(PRODUCT(E$12:E5154),16),8)</f>
        <v>#REF!</v>
      </c>
      <c r="G5155" s="11" t="e">
        <f t="shared" ca="1" si="406"/>
        <v>#REF!</v>
      </c>
      <c r="H5155" s="2">
        <v>0</v>
      </c>
      <c r="I5155" s="2" t="str">
        <f t="shared" si="408"/>
        <v>A+J = 20/04/2026</v>
      </c>
    </row>
    <row r="5156" spans="1:9" x14ac:dyDescent="0.15">
      <c r="A5156" s="38">
        <f t="shared" si="407"/>
        <v>43971</v>
      </c>
      <c r="B5156" s="41" t="e">
        <f t="shared" ca="1" si="404"/>
        <v>#REF!</v>
      </c>
      <c r="C5156" s="8">
        <v>10000</v>
      </c>
      <c r="D5156" s="9" t="e">
        <f ca="1">IF(A5156&lt;$B$1,VLOOKUP(A5156,[1]DI!$A$4:$B$15000,2),0)</f>
        <v>#REF!</v>
      </c>
      <c r="E5156" s="10" t="e">
        <f t="shared" ca="1" si="405"/>
        <v>#REF!</v>
      </c>
      <c r="F5156" s="10" t="e">
        <f ca="1">ROUND(TRUNC(PRODUCT(E$12:E5155),16),8)</f>
        <v>#REF!</v>
      </c>
      <c r="G5156" s="11" t="e">
        <f t="shared" ca="1" si="406"/>
        <v>#REF!</v>
      </c>
      <c r="H5156" s="2">
        <v>0</v>
      </c>
      <c r="I5156" s="2" t="str">
        <f t="shared" si="408"/>
        <v>A+J = 20/04/2026</v>
      </c>
    </row>
    <row r="5157" spans="1:9" x14ac:dyDescent="0.15">
      <c r="A5157" s="38">
        <f t="shared" si="407"/>
        <v>43972</v>
      </c>
      <c r="B5157" s="41" t="e">
        <f t="shared" ca="1" si="404"/>
        <v>#REF!</v>
      </c>
      <c r="C5157" s="8">
        <v>10000</v>
      </c>
      <c r="D5157" s="9" t="e">
        <f ca="1">IF(A5157&lt;$B$1,VLOOKUP(A5157,[1]DI!$A$4:$B$15000,2),0)</f>
        <v>#REF!</v>
      </c>
      <c r="E5157" s="10" t="e">
        <f t="shared" ca="1" si="405"/>
        <v>#REF!</v>
      </c>
      <c r="F5157" s="10" t="e">
        <f ca="1">ROUND(TRUNC(PRODUCT(E$12:E5156),16),8)</f>
        <v>#REF!</v>
      </c>
      <c r="G5157" s="11" t="e">
        <f t="shared" ca="1" si="406"/>
        <v>#REF!</v>
      </c>
      <c r="H5157" s="2">
        <v>0</v>
      </c>
      <c r="I5157" s="2" t="str">
        <f t="shared" si="408"/>
        <v>A+J = 20/04/2026</v>
      </c>
    </row>
    <row r="5158" spans="1:9" x14ac:dyDescent="0.15">
      <c r="A5158" s="38">
        <f t="shared" si="407"/>
        <v>43973</v>
      </c>
      <c r="B5158" s="41" t="e">
        <f t="shared" ca="1" si="404"/>
        <v>#REF!</v>
      </c>
      <c r="C5158" s="8">
        <v>10000</v>
      </c>
      <c r="D5158" s="9" t="e">
        <f ca="1">IF(A5158&lt;$B$1,VLOOKUP(A5158,[1]DI!$A$4:$B$15000,2),0)</f>
        <v>#REF!</v>
      </c>
      <c r="E5158" s="10" t="e">
        <f t="shared" ca="1" si="405"/>
        <v>#REF!</v>
      </c>
      <c r="F5158" s="10" t="e">
        <f ca="1">ROUND(TRUNC(PRODUCT(E$12:E5157),16),8)</f>
        <v>#REF!</v>
      </c>
      <c r="G5158" s="11" t="e">
        <f t="shared" ca="1" si="406"/>
        <v>#REF!</v>
      </c>
      <c r="H5158" s="2">
        <v>0</v>
      </c>
      <c r="I5158" s="2" t="str">
        <f t="shared" si="408"/>
        <v>A+J = 20/04/2026</v>
      </c>
    </row>
    <row r="5159" spans="1:9" x14ac:dyDescent="0.15">
      <c r="A5159" s="38">
        <f t="shared" si="407"/>
        <v>43974</v>
      </c>
      <c r="B5159" s="41" t="e">
        <f t="shared" ca="1" si="404"/>
        <v>#REF!</v>
      </c>
      <c r="C5159" s="8">
        <v>10000</v>
      </c>
      <c r="D5159" s="9" t="e">
        <f ca="1">IF(A5159&lt;$B$1,VLOOKUP(A5159,[1]DI!$A$4:$B$15000,2),0)</f>
        <v>#REF!</v>
      </c>
      <c r="E5159" s="10" t="e">
        <f t="shared" ca="1" si="405"/>
        <v>#REF!</v>
      </c>
      <c r="F5159" s="10" t="e">
        <f ca="1">ROUND(TRUNC(PRODUCT(E$12:E5158),16),8)</f>
        <v>#REF!</v>
      </c>
      <c r="G5159" s="11" t="e">
        <f t="shared" ca="1" si="406"/>
        <v>#REF!</v>
      </c>
      <c r="H5159" s="2">
        <v>0</v>
      </c>
      <c r="I5159" s="2" t="str">
        <f t="shared" si="408"/>
        <v>A+J = 20/04/2026</v>
      </c>
    </row>
    <row r="5160" spans="1:9" x14ac:dyDescent="0.15">
      <c r="A5160" s="38">
        <f t="shared" si="407"/>
        <v>43975</v>
      </c>
      <c r="B5160" s="41" t="e">
        <f t="shared" ca="1" si="404"/>
        <v>#REF!</v>
      </c>
      <c r="C5160" s="8">
        <v>10000</v>
      </c>
      <c r="D5160" s="9" t="e">
        <f ca="1">IF(A5160&lt;$B$1,VLOOKUP(A5160,[1]DI!$A$4:$B$15000,2),0)</f>
        <v>#REF!</v>
      </c>
      <c r="E5160" s="10" t="e">
        <f t="shared" ca="1" si="405"/>
        <v>#REF!</v>
      </c>
      <c r="F5160" s="10" t="e">
        <f ca="1">ROUND(TRUNC(PRODUCT(E$12:E5159),16),8)</f>
        <v>#REF!</v>
      </c>
      <c r="G5160" s="11" t="e">
        <f t="shared" ca="1" si="406"/>
        <v>#REF!</v>
      </c>
      <c r="H5160" s="2">
        <v>0</v>
      </c>
      <c r="I5160" s="2" t="str">
        <f t="shared" si="408"/>
        <v>A+J = 20/04/2026</v>
      </c>
    </row>
    <row r="5161" spans="1:9" x14ac:dyDescent="0.15">
      <c r="A5161" s="38">
        <f t="shared" si="407"/>
        <v>43976</v>
      </c>
      <c r="B5161" s="41" t="e">
        <f t="shared" ca="1" si="404"/>
        <v>#REF!</v>
      </c>
      <c r="C5161" s="8">
        <v>10000</v>
      </c>
      <c r="D5161" s="9" t="e">
        <f ca="1">IF(A5161&lt;$B$1,VLOOKUP(A5161,[1]DI!$A$4:$B$15000,2),0)</f>
        <v>#REF!</v>
      </c>
      <c r="E5161" s="10" t="e">
        <f t="shared" ca="1" si="405"/>
        <v>#REF!</v>
      </c>
      <c r="F5161" s="10" t="e">
        <f ca="1">ROUND(TRUNC(PRODUCT(E$12:E5160),16),8)</f>
        <v>#REF!</v>
      </c>
      <c r="G5161" s="11" t="e">
        <f t="shared" ca="1" si="406"/>
        <v>#REF!</v>
      </c>
      <c r="H5161" s="2">
        <v>0</v>
      </c>
      <c r="I5161" s="2" t="str">
        <f t="shared" si="408"/>
        <v>A+J = 20/04/2026</v>
      </c>
    </row>
    <row r="5162" spans="1:9" x14ac:dyDescent="0.15">
      <c r="A5162" s="38">
        <f t="shared" si="407"/>
        <v>43977</v>
      </c>
      <c r="B5162" s="41" t="e">
        <f t="shared" ca="1" si="404"/>
        <v>#REF!</v>
      </c>
      <c r="C5162" s="8">
        <v>10000</v>
      </c>
      <c r="D5162" s="9" t="e">
        <f ca="1">IF(A5162&lt;$B$1,VLOOKUP(A5162,[1]DI!$A$4:$B$15000,2),0)</f>
        <v>#REF!</v>
      </c>
      <c r="E5162" s="10" t="e">
        <f t="shared" ca="1" si="405"/>
        <v>#REF!</v>
      </c>
      <c r="F5162" s="10" t="e">
        <f ca="1">ROUND(TRUNC(PRODUCT(E$12:E5161),16),8)</f>
        <v>#REF!</v>
      </c>
      <c r="G5162" s="11" t="e">
        <f t="shared" ca="1" si="406"/>
        <v>#REF!</v>
      </c>
      <c r="H5162" s="2">
        <v>0</v>
      </c>
      <c r="I5162" s="2" t="str">
        <f t="shared" si="408"/>
        <v>A+J = 20/04/2026</v>
      </c>
    </row>
    <row r="5163" spans="1:9" x14ac:dyDescent="0.15">
      <c r="A5163" s="38">
        <f t="shared" si="407"/>
        <v>43978</v>
      </c>
      <c r="B5163" s="41" t="e">
        <f t="shared" ca="1" si="404"/>
        <v>#REF!</v>
      </c>
      <c r="C5163" s="8">
        <v>10000</v>
      </c>
      <c r="D5163" s="9" t="e">
        <f ca="1">IF(A5163&lt;$B$1,VLOOKUP(A5163,[1]DI!$A$4:$B$15000,2),0)</f>
        <v>#REF!</v>
      </c>
      <c r="E5163" s="10" t="e">
        <f t="shared" ca="1" si="405"/>
        <v>#REF!</v>
      </c>
      <c r="F5163" s="10" t="e">
        <f ca="1">ROUND(TRUNC(PRODUCT(E$12:E5162),16),8)</f>
        <v>#REF!</v>
      </c>
      <c r="G5163" s="11" t="e">
        <f t="shared" ca="1" si="406"/>
        <v>#REF!</v>
      </c>
      <c r="H5163" s="2">
        <v>0</v>
      </c>
      <c r="I5163" s="2" t="str">
        <f t="shared" si="408"/>
        <v>A+J = 20/04/2026</v>
      </c>
    </row>
    <row r="5164" spans="1:9" x14ac:dyDescent="0.15">
      <c r="A5164" s="38">
        <f t="shared" si="407"/>
        <v>43979</v>
      </c>
      <c r="B5164" s="41" t="e">
        <f t="shared" ca="1" si="404"/>
        <v>#REF!</v>
      </c>
      <c r="C5164" s="8">
        <v>10000</v>
      </c>
      <c r="D5164" s="9" t="e">
        <f ca="1">IF(A5164&lt;$B$1,VLOOKUP(A5164,[1]DI!$A$4:$B$15000,2),0)</f>
        <v>#REF!</v>
      </c>
      <c r="E5164" s="10" t="e">
        <f t="shared" ca="1" si="405"/>
        <v>#REF!</v>
      </c>
      <c r="F5164" s="10" t="e">
        <f ca="1">ROUND(TRUNC(PRODUCT(E$12:E5163),16),8)</f>
        <v>#REF!</v>
      </c>
      <c r="G5164" s="11" t="e">
        <f t="shared" ca="1" si="406"/>
        <v>#REF!</v>
      </c>
      <c r="H5164" s="2">
        <v>0</v>
      </c>
      <c r="I5164" s="2" t="str">
        <f t="shared" si="408"/>
        <v>A+J = 20/04/2026</v>
      </c>
    </row>
    <row r="5165" spans="1:9" x14ac:dyDescent="0.15">
      <c r="A5165" s="38">
        <f t="shared" si="407"/>
        <v>43980</v>
      </c>
      <c r="B5165" s="41" t="e">
        <f t="shared" ca="1" si="404"/>
        <v>#REF!</v>
      </c>
      <c r="C5165" s="8">
        <v>10000</v>
      </c>
      <c r="D5165" s="9" t="e">
        <f ca="1">IF(A5165&lt;$B$1,VLOOKUP(A5165,[1]DI!$A$4:$B$15000,2),0)</f>
        <v>#REF!</v>
      </c>
      <c r="E5165" s="10" t="e">
        <f t="shared" ca="1" si="405"/>
        <v>#REF!</v>
      </c>
      <c r="F5165" s="10" t="e">
        <f ca="1">ROUND(TRUNC(PRODUCT(E$12:E5164),16),8)</f>
        <v>#REF!</v>
      </c>
      <c r="G5165" s="11" t="e">
        <f t="shared" ca="1" si="406"/>
        <v>#REF!</v>
      </c>
      <c r="H5165" s="2">
        <v>0</v>
      </c>
      <c r="I5165" s="2" t="str">
        <f t="shared" si="408"/>
        <v>A+J = 20/04/2026</v>
      </c>
    </row>
    <row r="5166" spans="1:9" x14ac:dyDescent="0.15">
      <c r="A5166" s="38">
        <f t="shared" si="407"/>
        <v>43981</v>
      </c>
      <c r="B5166" s="41" t="e">
        <f t="shared" ca="1" si="404"/>
        <v>#REF!</v>
      </c>
      <c r="C5166" s="8">
        <v>10000</v>
      </c>
      <c r="D5166" s="9" t="e">
        <f ca="1">IF(A5166&lt;$B$1,VLOOKUP(A5166,[1]DI!$A$4:$B$15000,2),0)</f>
        <v>#REF!</v>
      </c>
      <c r="E5166" s="10" t="e">
        <f t="shared" ca="1" si="405"/>
        <v>#REF!</v>
      </c>
      <c r="F5166" s="10" t="e">
        <f ca="1">ROUND(TRUNC(PRODUCT(E$12:E5165),16),8)</f>
        <v>#REF!</v>
      </c>
      <c r="G5166" s="11" t="e">
        <f t="shared" ca="1" si="406"/>
        <v>#REF!</v>
      </c>
      <c r="H5166" s="2">
        <v>0</v>
      </c>
      <c r="I5166" s="2" t="str">
        <f t="shared" si="408"/>
        <v>A+J = 20/04/2026</v>
      </c>
    </row>
    <row r="5167" spans="1:9" x14ac:dyDescent="0.15">
      <c r="A5167" s="38">
        <f t="shared" si="407"/>
        <v>43982</v>
      </c>
      <c r="B5167" s="41" t="e">
        <f t="shared" ca="1" si="404"/>
        <v>#REF!</v>
      </c>
      <c r="C5167" s="8">
        <v>10000</v>
      </c>
      <c r="D5167" s="9" t="e">
        <f ca="1">IF(A5167&lt;$B$1,VLOOKUP(A5167,[1]DI!$A$4:$B$15000,2),0)</f>
        <v>#REF!</v>
      </c>
      <c r="E5167" s="10" t="e">
        <f t="shared" ca="1" si="405"/>
        <v>#REF!</v>
      </c>
      <c r="F5167" s="10" t="e">
        <f ca="1">ROUND(TRUNC(PRODUCT(E$12:E5166),16),8)</f>
        <v>#REF!</v>
      </c>
      <c r="G5167" s="11" t="e">
        <f t="shared" ca="1" si="406"/>
        <v>#REF!</v>
      </c>
      <c r="H5167" s="2">
        <v>0</v>
      </c>
      <c r="I5167" s="2" t="str">
        <f t="shared" si="408"/>
        <v>A+J = 20/04/2026</v>
      </c>
    </row>
    <row r="5168" spans="1:9" x14ac:dyDescent="0.15">
      <c r="A5168" s="38">
        <f t="shared" si="407"/>
        <v>43983</v>
      </c>
      <c r="B5168" s="41" t="e">
        <f t="shared" ca="1" si="404"/>
        <v>#REF!</v>
      </c>
      <c r="C5168" s="8">
        <v>10000</v>
      </c>
      <c r="D5168" s="9" t="e">
        <f ca="1">IF(A5168&lt;$B$1,VLOOKUP(A5168,[1]DI!$A$4:$B$15000,2),0)</f>
        <v>#REF!</v>
      </c>
      <c r="E5168" s="10" t="e">
        <f t="shared" ca="1" si="405"/>
        <v>#REF!</v>
      </c>
      <c r="F5168" s="10" t="e">
        <f ca="1">ROUND(TRUNC(PRODUCT(E$12:E5167),16),8)</f>
        <v>#REF!</v>
      </c>
      <c r="G5168" s="11" t="e">
        <f t="shared" ca="1" si="406"/>
        <v>#REF!</v>
      </c>
      <c r="H5168" s="2">
        <v>0</v>
      </c>
      <c r="I5168" s="2" t="str">
        <f t="shared" si="408"/>
        <v>A+J = 20/04/2026</v>
      </c>
    </row>
    <row r="5169" spans="1:9" x14ac:dyDescent="0.15">
      <c r="A5169" s="38">
        <f t="shared" si="407"/>
        <v>43984</v>
      </c>
      <c r="B5169" s="41" t="e">
        <f t="shared" ca="1" si="404"/>
        <v>#REF!</v>
      </c>
      <c r="C5169" s="8">
        <v>10000</v>
      </c>
      <c r="D5169" s="9" t="e">
        <f ca="1">IF(A5169&lt;$B$1,VLOOKUP(A5169,[1]DI!$A$4:$B$15000,2),0)</f>
        <v>#REF!</v>
      </c>
      <c r="E5169" s="10" t="e">
        <f t="shared" ca="1" si="405"/>
        <v>#REF!</v>
      </c>
      <c r="F5169" s="10" t="e">
        <f ca="1">ROUND(TRUNC(PRODUCT(E$12:E5168),16),8)</f>
        <v>#REF!</v>
      </c>
      <c r="G5169" s="11" t="e">
        <f t="shared" ca="1" si="406"/>
        <v>#REF!</v>
      </c>
      <c r="H5169" s="2">
        <v>0</v>
      </c>
      <c r="I5169" s="2" t="str">
        <f t="shared" si="408"/>
        <v>A+J = 20/04/2026</v>
      </c>
    </row>
    <row r="5170" spans="1:9" x14ac:dyDescent="0.15">
      <c r="A5170" s="38">
        <f t="shared" si="407"/>
        <v>43985</v>
      </c>
      <c r="B5170" s="41" t="e">
        <f t="shared" ca="1" si="404"/>
        <v>#REF!</v>
      </c>
      <c r="C5170" s="8">
        <v>10000</v>
      </c>
      <c r="D5170" s="9" t="e">
        <f ca="1">IF(A5170&lt;$B$1,VLOOKUP(A5170,[1]DI!$A$4:$B$15000,2),0)</f>
        <v>#REF!</v>
      </c>
      <c r="E5170" s="10" t="e">
        <f t="shared" ca="1" si="405"/>
        <v>#REF!</v>
      </c>
      <c r="F5170" s="10" t="e">
        <f ca="1">ROUND(TRUNC(PRODUCT(E$12:E5169),16),8)</f>
        <v>#REF!</v>
      </c>
      <c r="G5170" s="11" t="e">
        <f t="shared" ca="1" si="406"/>
        <v>#REF!</v>
      </c>
      <c r="H5170" s="2">
        <v>0</v>
      </c>
      <c r="I5170" s="2" t="str">
        <f t="shared" si="408"/>
        <v>A+J = 20/04/2026</v>
      </c>
    </row>
    <row r="5171" spans="1:9" x14ac:dyDescent="0.15">
      <c r="A5171" s="38">
        <f t="shared" si="407"/>
        <v>43986</v>
      </c>
      <c r="B5171" s="41" t="e">
        <f t="shared" ca="1" si="404"/>
        <v>#REF!</v>
      </c>
      <c r="C5171" s="8">
        <v>10000</v>
      </c>
      <c r="D5171" s="9" t="e">
        <f ca="1">IF(A5171&lt;$B$1,VLOOKUP(A5171,[1]DI!$A$4:$B$15000,2),0)</f>
        <v>#REF!</v>
      </c>
      <c r="E5171" s="10" t="e">
        <f t="shared" ca="1" si="405"/>
        <v>#REF!</v>
      </c>
      <c r="F5171" s="10" t="e">
        <f ca="1">ROUND(TRUNC(PRODUCT(E$12:E5170),16),8)</f>
        <v>#REF!</v>
      </c>
      <c r="G5171" s="11" t="e">
        <f t="shared" ca="1" si="406"/>
        <v>#REF!</v>
      </c>
      <c r="H5171" s="2">
        <v>0</v>
      </c>
      <c r="I5171" s="2" t="str">
        <f t="shared" si="408"/>
        <v>A+J = 20/04/2026</v>
      </c>
    </row>
    <row r="5172" spans="1:9" x14ac:dyDescent="0.15">
      <c r="A5172" s="38">
        <f t="shared" si="407"/>
        <v>43987</v>
      </c>
      <c r="B5172" s="41" t="e">
        <f t="shared" ca="1" si="404"/>
        <v>#REF!</v>
      </c>
      <c r="C5172" s="8">
        <v>10000</v>
      </c>
      <c r="D5172" s="9" t="e">
        <f ca="1">IF(A5172&lt;$B$1,VLOOKUP(A5172,[1]DI!$A$4:$B$15000,2),0)</f>
        <v>#REF!</v>
      </c>
      <c r="E5172" s="10" t="e">
        <f t="shared" ca="1" si="405"/>
        <v>#REF!</v>
      </c>
      <c r="F5172" s="10" t="e">
        <f ca="1">ROUND(TRUNC(PRODUCT(E$12:E5171),16),8)</f>
        <v>#REF!</v>
      </c>
      <c r="G5172" s="11" t="e">
        <f t="shared" ca="1" si="406"/>
        <v>#REF!</v>
      </c>
      <c r="H5172" s="2">
        <v>0</v>
      </c>
      <c r="I5172" s="2" t="str">
        <f t="shared" si="408"/>
        <v>A+J = 20/04/2026</v>
      </c>
    </row>
    <row r="5173" spans="1:9" x14ac:dyDescent="0.15">
      <c r="A5173" s="38">
        <f t="shared" si="407"/>
        <v>43988</v>
      </c>
      <c r="B5173" s="41" t="e">
        <f t="shared" ca="1" si="404"/>
        <v>#REF!</v>
      </c>
      <c r="C5173" s="8">
        <v>10000</v>
      </c>
      <c r="D5173" s="9" t="e">
        <f ca="1">IF(A5173&lt;$B$1,VLOOKUP(A5173,[1]DI!$A$4:$B$15000,2),0)</f>
        <v>#REF!</v>
      </c>
      <c r="E5173" s="10" t="e">
        <f t="shared" ca="1" si="405"/>
        <v>#REF!</v>
      </c>
      <c r="F5173" s="10" t="e">
        <f ca="1">ROUND(TRUNC(PRODUCT(E$12:E5172),16),8)</f>
        <v>#REF!</v>
      </c>
      <c r="G5173" s="11" t="e">
        <f t="shared" ca="1" si="406"/>
        <v>#REF!</v>
      </c>
      <c r="H5173" s="2">
        <v>0</v>
      </c>
      <c r="I5173" s="2" t="str">
        <f t="shared" si="408"/>
        <v>A+J = 20/04/2026</v>
      </c>
    </row>
    <row r="5174" spans="1:9" x14ac:dyDescent="0.15">
      <c r="A5174" s="38">
        <f t="shared" si="407"/>
        <v>43989</v>
      </c>
      <c r="B5174" s="41" t="e">
        <f t="shared" ca="1" si="404"/>
        <v>#REF!</v>
      </c>
      <c r="C5174" s="8">
        <v>10000</v>
      </c>
      <c r="D5174" s="9" t="e">
        <f ca="1">IF(A5174&lt;$B$1,VLOOKUP(A5174,[1]DI!$A$4:$B$15000,2),0)</f>
        <v>#REF!</v>
      </c>
      <c r="E5174" s="10" t="e">
        <f t="shared" ca="1" si="405"/>
        <v>#REF!</v>
      </c>
      <c r="F5174" s="10" t="e">
        <f ca="1">ROUND(TRUNC(PRODUCT(E$12:E5173),16),8)</f>
        <v>#REF!</v>
      </c>
      <c r="G5174" s="11" t="e">
        <f t="shared" ca="1" si="406"/>
        <v>#REF!</v>
      </c>
      <c r="H5174" s="2">
        <v>0</v>
      </c>
      <c r="I5174" s="2" t="str">
        <f t="shared" si="408"/>
        <v>A+J = 20/04/2026</v>
      </c>
    </row>
    <row r="5175" spans="1:9" x14ac:dyDescent="0.15">
      <c r="A5175" s="38">
        <f t="shared" si="407"/>
        <v>43990</v>
      </c>
      <c r="B5175" s="41" t="e">
        <f t="shared" ca="1" si="404"/>
        <v>#REF!</v>
      </c>
      <c r="C5175" s="8">
        <v>10000</v>
      </c>
      <c r="D5175" s="9" t="e">
        <f ca="1">IF(A5175&lt;$B$1,VLOOKUP(A5175,[1]DI!$A$4:$B$15000,2),0)</f>
        <v>#REF!</v>
      </c>
      <c r="E5175" s="10" t="e">
        <f t="shared" ca="1" si="405"/>
        <v>#REF!</v>
      </c>
      <c r="F5175" s="10" t="e">
        <f ca="1">ROUND(TRUNC(PRODUCT(E$12:E5174),16),8)</f>
        <v>#REF!</v>
      </c>
      <c r="G5175" s="11" t="e">
        <f t="shared" ca="1" si="406"/>
        <v>#REF!</v>
      </c>
      <c r="H5175" s="2">
        <v>0</v>
      </c>
      <c r="I5175" s="2" t="str">
        <f t="shared" si="408"/>
        <v>A+J = 20/04/2026</v>
      </c>
    </row>
    <row r="5176" spans="1:9" x14ac:dyDescent="0.15">
      <c r="A5176" s="38">
        <f t="shared" si="407"/>
        <v>43991</v>
      </c>
      <c r="B5176" s="41" t="e">
        <f t="shared" ca="1" si="404"/>
        <v>#REF!</v>
      </c>
      <c r="C5176" s="8">
        <v>10000</v>
      </c>
      <c r="D5176" s="9" t="e">
        <f ca="1">IF(A5176&lt;$B$1,VLOOKUP(A5176,[1]DI!$A$4:$B$15000,2),0)</f>
        <v>#REF!</v>
      </c>
      <c r="E5176" s="10" t="e">
        <f t="shared" ca="1" si="405"/>
        <v>#REF!</v>
      </c>
      <c r="F5176" s="10" t="e">
        <f ca="1">ROUND(TRUNC(PRODUCT(E$12:E5175),16),8)</f>
        <v>#REF!</v>
      </c>
      <c r="G5176" s="11" t="e">
        <f t="shared" ca="1" si="406"/>
        <v>#REF!</v>
      </c>
      <c r="H5176" s="2">
        <v>0</v>
      </c>
      <c r="I5176" s="2" t="str">
        <f t="shared" si="408"/>
        <v>A+J = 20/04/2026</v>
      </c>
    </row>
    <row r="5177" spans="1:9" x14ac:dyDescent="0.15">
      <c r="A5177" s="38">
        <f t="shared" si="407"/>
        <v>43992</v>
      </c>
      <c r="B5177" s="41" t="e">
        <f t="shared" ca="1" si="404"/>
        <v>#REF!</v>
      </c>
      <c r="C5177" s="8">
        <v>10000</v>
      </c>
      <c r="D5177" s="9" t="e">
        <f ca="1">IF(A5177&lt;$B$1,VLOOKUP(A5177,[1]DI!$A$4:$B$15000,2),0)</f>
        <v>#REF!</v>
      </c>
      <c r="E5177" s="10" t="e">
        <f t="shared" ca="1" si="405"/>
        <v>#REF!</v>
      </c>
      <c r="F5177" s="10" t="e">
        <f ca="1">ROUND(TRUNC(PRODUCT(E$12:E5176),16),8)</f>
        <v>#REF!</v>
      </c>
      <c r="G5177" s="11" t="e">
        <f t="shared" ca="1" si="406"/>
        <v>#REF!</v>
      </c>
      <c r="H5177" s="2">
        <v>0</v>
      </c>
      <c r="I5177" s="2" t="str">
        <f t="shared" si="408"/>
        <v>A+J = 20/04/2026</v>
      </c>
    </row>
    <row r="5178" spans="1:9" x14ac:dyDescent="0.15">
      <c r="A5178" s="38">
        <f t="shared" si="407"/>
        <v>43993</v>
      </c>
      <c r="B5178" s="41" t="e">
        <f t="shared" ca="1" si="404"/>
        <v>#REF!</v>
      </c>
      <c r="C5178" s="8">
        <v>10000</v>
      </c>
      <c r="D5178" s="9" t="e">
        <f ca="1">IF(A5178&lt;$B$1,VLOOKUP(A5178,[1]DI!$A$4:$B$15000,2),0)</f>
        <v>#REF!</v>
      </c>
      <c r="E5178" s="10" t="e">
        <f t="shared" ca="1" si="405"/>
        <v>#REF!</v>
      </c>
      <c r="F5178" s="10" t="e">
        <f ca="1">ROUND(TRUNC(PRODUCT(E$12:E5177),16),8)</f>
        <v>#REF!</v>
      </c>
      <c r="G5178" s="11" t="e">
        <f t="shared" ca="1" si="406"/>
        <v>#REF!</v>
      </c>
      <c r="H5178" s="2">
        <v>0</v>
      </c>
      <c r="I5178" s="2" t="str">
        <f t="shared" si="408"/>
        <v>A+J = 20/04/2026</v>
      </c>
    </row>
    <row r="5179" spans="1:9" x14ac:dyDescent="0.15">
      <c r="A5179" s="38">
        <f t="shared" si="407"/>
        <v>43994</v>
      </c>
      <c r="B5179" s="41" t="e">
        <f t="shared" ca="1" si="404"/>
        <v>#REF!</v>
      </c>
      <c r="C5179" s="8">
        <v>10000</v>
      </c>
      <c r="D5179" s="9" t="e">
        <f ca="1">IF(A5179&lt;$B$1,VLOOKUP(A5179,[1]DI!$A$4:$B$15000,2),0)</f>
        <v>#REF!</v>
      </c>
      <c r="E5179" s="10" t="e">
        <f t="shared" ca="1" si="405"/>
        <v>#REF!</v>
      </c>
      <c r="F5179" s="10" t="e">
        <f ca="1">ROUND(TRUNC(PRODUCT(E$12:E5178),16),8)</f>
        <v>#REF!</v>
      </c>
      <c r="G5179" s="11" t="e">
        <f t="shared" ca="1" si="406"/>
        <v>#REF!</v>
      </c>
      <c r="H5179" s="2">
        <v>0</v>
      </c>
      <c r="I5179" s="2" t="str">
        <f t="shared" si="408"/>
        <v>A+J = 20/04/2026</v>
      </c>
    </row>
    <row r="5180" spans="1:9" x14ac:dyDescent="0.15">
      <c r="A5180" s="38">
        <f t="shared" si="407"/>
        <v>43995</v>
      </c>
      <c r="B5180" s="41" t="e">
        <f t="shared" ca="1" si="404"/>
        <v>#REF!</v>
      </c>
      <c r="C5180" s="8">
        <v>10000</v>
      </c>
      <c r="D5180" s="9" t="e">
        <f ca="1">IF(A5180&lt;$B$1,VLOOKUP(A5180,[1]DI!$A$4:$B$15000,2),0)</f>
        <v>#REF!</v>
      </c>
      <c r="E5180" s="10" t="e">
        <f t="shared" ca="1" si="405"/>
        <v>#REF!</v>
      </c>
      <c r="F5180" s="10" t="e">
        <f ca="1">ROUND(TRUNC(PRODUCT(E$12:E5179),16),8)</f>
        <v>#REF!</v>
      </c>
      <c r="G5180" s="11" t="e">
        <f t="shared" ca="1" si="406"/>
        <v>#REF!</v>
      </c>
      <c r="H5180" s="2">
        <v>0</v>
      </c>
      <c r="I5180" s="2" t="str">
        <f t="shared" si="408"/>
        <v>A+J = 20/04/2026</v>
      </c>
    </row>
    <row r="5181" spans="1:9" x14ac:dyDescent="0.15">
      <c r="A5181" s="38">
        <f t="shared" si="407"/>
        <v>43996</v>
      </c>
      <c r="B5181" s="41" t="e">
        <f t="shared" ca="1" si="404"/>
        <v>#REF!</v>
      </c>
      <c r="C5181" s="8">
        <v>10000</v>
      </c>
      <c r="D5181" s="9" t="e">
        <f ca="1">IF(A5181&lt;$B$1,VLOOKUP(A5181,[1]DI!$A$4:$B$15000,2),0)</f>
        <v>#REF!</v>
      </c>
      <c r="E5181" s="10" t="e">
        <f t="shared" ca="1" si="405"/>
        <v>#REF!</v>
      </c>
      <c r="F5181" s="10" t="e">
        <f ca="1">ROUND(TRUNC(PRODUCT(E$12:E5180),16),8)</f>
        <v>#REF!</v>
      </c>
      <c r="G5181" s="11" t="e">
        <f t="shared" ca="1" si="406"/>
        <v>#REF!</v>
      </c>
      <c r="H5181" s="2">
        <v>0</v>
      </c>
      <c r="I5181" s="2" t="str">
        <f t="shared" si="408"/>
        <v>A+J = 20/04/2026</v>
      </c>
    </row>
    <row r="5182" spans="1:9" x14ac:dyDescent="0.15">
      <c r="A5182" s="38">
        <f t="shared" si="407"/>
        <v>43997</v>
      </c>
      <c r="B5182" s="41" t="e">
        <f t="shared" ca="1" si="404"/>
        <v>#REF!</v>
      </c>
      <c r="C5182" s="8">
        <v>10000</v>
      </c>
      <c r="D5182" s="9" t="e">
        <f ca="1">IF(A5182&lt;$B$1,VLOOKUP(A5182,[1]DI!$A$4:$B$15000,2),0)</f>
        <v>#REF!</v>
      </c>
      <c r="E5182" s="10" t="e">
        <f t="shared" ca="1" si="405"/>
        <v>#REF!</v>
      </c>
      <c r="F5182" s="10" t="e">
        <f ca="1">ROUND(TRUNC(PRODUCT(E$12:E5181),16),8)</f>
        <v>#REF!</v>
      </c>
      <c r="G5182" s="11" t="e">
        <f t="shared" ca="1" si="406"/>
        <v>#REF!</v>
      </c>
      <c r="H5182" s="2">
        <v>0</v>
      </c>
      <c r="I5182" s="2" t="str">
        <f t="shared" si="408"/>
        <v>A+J = 20/04/2026</v>
      </c>
    </row>
    <row r="5183" spans="1:9" x14ac:dyDescent="0.15">
      <c r="A5183" s="38">
        <f t="shared" si="407"/>
        <v>43998</v>
      </c>
      <c r="B5183" s="41" t="e">
        <f t="shared" ca="1" si="404"/>
        <v>#REF!</v>
      </c>
      <c r="C5183" s="8">
        <v>10000</v>
      </c>
      <c r="D5183" s="9" t="e">
        <f ca="1">IF(A5183&lt;$B$1,VLOOKUP(A5183,[1]DI!$A$4:$B$15000,2),0)</f>
        <v>#REF!</v>
      </c>
      <c r="E5183" s="10" t="e">
        <f t="shared" ca="1" si="405"/>
        <v>#REF!</v>
      </c>
      <c r="F5183" s="10" t="e">
        <f ca="1">ROUND(TRUNC(PRODUCT(E$12:E5182),16),8)</f>
        <v>#REF!</v>
      </c>
      <c r="G5183" s="11" t="e">
        <f t="shared" ca="1" si="406"/>
        <v>#REF!</v>
      </c>
      <c r="H5183" s="2">
        <v>0</v>
      </c>
      <c r="I5183" s="2" t="str">
        <f t="shared" si="408"/>
        <v>A+J = 20/04/2026</v>
      </c>
    </row>
    <row r="5184" spans="1:9" x14ac:dyDescent="0.15">
      <c r="A5184" s="38">
        <f t="shared" si="407"/>
        <v>43999</v>
      </c>
      <c r="B5184" s="41" t="e">
        <f t="shared" ca="1" si="404"/>
        <v>#REF!</v>
      </c>
      <c r="C5184" s="8">
        <v>10000</v>
      </c>
      <c r="D5184" s="9" t="e">
        <f ca="1">IF(A5184&lt;$B$1,VLOOKUP(A5184,[1]DI!$A$4:$B$15000,2),0)</f>
        <v>#REF!</v>
      </c>
      <c r="E5184" s="10" t="e">
        <f t="shared" ca="1" si="405"/>
        <v>#REF!</v>
      </c>
      <c r="F5184" s="10" t="e">
        <f ca="1">ROUND(TRUNC(PRODUCT(E$12:E5183),16),8)</f>
        <v>#REF!</v>
      </c>
      <c r="G5184" s="11" t="e">
        <f t="shared" ca="1" si="406"/>
        <v>#REF!</v>
      </c>
      <c r="H5184" s="2">
        <v>0</v>
      </c>
      <c r="I5184" s="2" t="str">
        <f t="shared" si="408"/>
        <v>A+J = 20/04/2026</v>
      </c>
    </row>
    <row r="5185" spans="1:9" x14ac:dyDescent="0.15">
      <c r="A5185" s="38">
        <f t="shared" si="407"/>
        <v>44000</v>
      </c>
      <c r="B5185" s="41" t="e">
        <f t="shared" ca="1" si="404"/>
        <v>#REF!</v>
      </c>
      <c r="C5185" s="8">
        <v>10000</v>
      </c>
      <c r="D5185" s="9" t="e">
        <f ca="1">IF(A5185&lt;$B$1,VLOOKUP(A5185,[1]DI!$A$4:$B$15000,2),0)</f>
        <v>#REF!</v>
      </c>
      <c r="E5185" s="10" t="e">
        <f t="shared" ca="1" si="405"/>
        <v>#REF!</v>
      </c>
      <c r="F5185" s="10" t="e">
        <f ca="1">ROUND(TRUNC(PRODUCT(E$12:E5184),16),8)</f>
        <v>#REF!</v>
      </c>
      <c r="G5185" s="11" t="e">
        <f t="shared" ca="1" si="406"/>
        <v>#REF!</v>
      </c>
      <c r="H5185" s="2">
        <v>0</v>
      </c>
      <c r="I5185" s="2" t="str">
        <f t="shared" si="408"/>
        <v>A+J = 20/04/2026</v>
      </c>
    </row>
    <row r="5186" spans="1:9" x14ac:dyDescent="0.15">
      <c r="A5186" s="38">
        <f t="shared" si="407"/>
        <v>44001</v>
      </c>
      <c r="B5186" s="41" t="e">
        <f t="shared" ca="1" si="404"/>
        <v>#REF!</v>
      </c>
      <c r="C5186" s="8">
        <v>10000</v>
      </c>
      <c r="D5186" s="9" t="e">
        <f ca="1">IF(A5186&lt;$B$1,VLOOKUP(A5186,[1]DI!$A$4:$B$15000,2),0)</f>
        <v>#REF!</v>
      </c>
      <c r="E5186" s="10" t="e">
        <f t="shared" ca="1" si="405"/>
        <v>#REF!</v>
      </c>
      <c r="F5186" s="10" t="e">
        <f ca="1">ROUND(TRUNC(PRODUCT(E$12:E5185),16),8)</f>
        <v>#REF!</v>
      </c>
      <c r="G5186" s="11" t="e">
        <f t="shared" ca="1" si="406"/>
        <v>#REF!</v>
      </c>
      <c r="H5186" s="2">
        <v>0</v>
      </c>
      <c r="I5186" s="2" t="str">
        <f t="shared" si="408"/>
        <v>A+J = 20/04/2026</v>
      </c>
    </row>
    <row r="5187" spans="1:9" x14ac:dyDescent="0.15">
      <c r="A5187" s="38">
        <f t="shared" si="407"/>
        <v>44002</v>
      </c>
      <c r="B5187" s="41" t="e">
        <f t="shared" ca="1" si="404"/>
        <v>#REF!</v>
      </c>
      <c r="C5187" s="8">
        <v>10000</v>
      </c>
      <c r="D5187" s="9" t="e">
        <f ca="1">IF(A5187&lt;$B$1,VLOOKUP(A5187,[1]DI!$A$4:$B$15000,2),0)</f>
        <v>#REF!</v>
      </c>
      <c r="E5187" s="10" t="e">
        <f t="shared" ca="1" si="405"/>
        <v>#REF!</v>
      </c>
      <c r="F5187" s="10" t="e">
        <f ca="1">ROUND(TRUNC(PRODUCT(E$12:E5186),16),8)</f>
        <v>#REF!</v>
      </c>
      <c r="G5187" s="11" t="e">
        <f t="shared" ca="1" si="406"/>
        <v>#REF!</v>
      </c>
      <c r="H5187" s="2">
        <v>0</v>
      </c>
      <c r="I5187" s="2" t="str">
        <f t="shared" si="408"/>
        <v>A+J = 20/04/2026</v>
      </c>
    </row>
    <row r="5188" spans="1:9" x14ac:dyDescent="0.15">
      <c r="A5188" s="38">
        <f t="shared" si="407"/>
        <v>44003</v>
      </c>
      <c r="B5188" s="41" t="e">
        <f t="shared" ref="B5188:B5251" ca="1" si="409">IF(A5188&lt;=TODAY(),C5188+G5188,IF(AND(A5188&gt;TODAY(),A5188&lt;=$B$1),IF(VLOOKUP(TODAY(),$A$10:$D$10000,4,FALSE)=0,"n.d",C5188+G5188),"n.d"))</f>
        <v>#REF!</v>
      </c>
      <c r="C5188" s="8">
        <v>10000</v>
      </c>
      <c r="D5188" s="9" t="e">
        <f ca="1">IF(A5188&lt;$B$1,VLOOKUP(A5188,[1]DI!$A$4:$B$15000,2),0)</f>
        <v>#REF!</v>
      </c>
      <c r="E5188" s="10" t="e">
        <f t="shared" ref="E5188:E5251" ca="1" si="410">ROUND((1+D5188)^(1/252),8)</f>
        <v>#REF!</v>
      </c>
      <c r="F5188" s="10" t="e">
        <f ca="1">ROUND(TRUNC(PRODUCT(E$12:E5187),16),8)</f>
        <v>#REF!</v>
      </c>
      <c r="G5188" s="11" t="e">
        <f t="shared" ref="G5188:G5251" ca="1" si="411">TRUNC(((F5188-1)*C5188),6)</f>
        <v>#REF!</v>
      </c>
      <c r="H5188" s="2">
        <v>0</v>
      </c>
      <c r="I5188" s="2" t="str">
        <f t="shared" si="408"/>
        <v>A+J = 20/04/2026</v>
      </c>
    </row>
    <row r="5189" spans="1:9" x14ac:dyDescent="0.15">
      <c r="A5189" s="38">
        <f t="shared" si="407"/>
        <v>44004</v>
      </c>
      <c r="B5189" s="41" t="e">
        <f t="shared" ca="1" si="409"/>
        <v>#REF!</v>
      </c>
      <c r="C5189" s="8">
        <v>10000</v>
      </c>
      <c r="D5189" s="9" t="e">
        <f ca="1">IF(A5189&lt;$B$1,VLOOKUP(A5189,[1]DI!$A$4:$B$15000,2),0)</f>
        <v>#REF!</v>
      </c>
      <c r="E5189" s="10" t="e">
        <f t="shared" ca="1" si="410"/>
        <v>#REF!</v>
      </c>
      <c r="F5189" s="10" t="e">
        <f ca="1">ROUND(TRUNC(PRODUCT(E$12:E5188),16),8)</f>
        <v>#REF!</v>
      </c>
      <c r="G5189" s="11" t="e">
        <f t="shared" ca="1" si="411"/>
        <v>#REF!</v>
      </c>
      <c r="H5189" s="2">
        <v>0</v>
      </c>
      <c r="I5189" s="2" t="str">
        <f t="shared" si="408"/>
        <v>A+J = 20/04/2026</v>
      </c>
    </row>
    <row r="5190" spans="1:9" x14ac:dyDescent="0.15">
      <c r="A5190" s="38">
        <f t="shared" si="407"/>
        <v>44005</v>
      </c>
      <c r="B5190" s="41" t="e">
        <f t="shared" ca="1" si="409"/>
        <v>#REF!</v>
      </c>
      <c r="C5190" s="8">
        <v>10000</v>
      </c>
      <c r="D5190" s="9" t="e">
        <f ca="1">IF(A5190&lt;$B$1,VLOOKUP(A5190,[1]DI!$A$4:$B$15000,2),0)</f>
        <v>#REF!</v>
      </c>
      <c r="E5190" s="10" t="e">
        <f t="shared" ca="1" si="410"/>
        <v>#REF!</v>
      </c>
      <c r="F5190" s="10" t="e">
        <f ca="1">ROUND(TRUNC(PRODUCT(E$12:E5189),16),8)</f>
        <v>#REF!</v>
      </c>
      <c r="G5190" s="11" t="e">
        <f t="shared" ca="1" si="411"/>
        <v>#REF!</v>
      </c>
      <c r="H5190" s="2">
        <v>0</v>
      </c>
      <c r="I5190" s="2" t="str">
        <f t="shared" si="408"/>
        <v>A+J = 20/04/2026</v>
      </c>
    </row>
    <row r="5191" spans="1:9" x14ac:dyDescent="0.15">
      <c r="A5191" s="38">
        <f t="shared" si="407"/>
        <v>44006</v>
      </c>
      <c r="B5191" s="41" t="e">
        <f t="shared" ca="1" si="409"/>
        <v>#REF!</v>
      </c>
      <c r="C5191" s="8">
        <v>10000</v>
      </c>
      <c r="D5191" s="9" t="e">
        <f ca="1">IF(A5191&lt;$B$1,VLOOKUP(A5191,[1]DI!$A$4:$B$15000,2),0)</f>
        <v>#REF!</v>
      </c>
      <c r="E5191" s="10" t="e">
        <f t="shared" ca="1" si="410"/>
        <v>#REF!</v>
      </c>
      <c r="F5191" s="10" t="e">
        <f ca="1">ROUND(TRUNC(PRODUCT(E$12:E5190),16),8)</f>
        <v>#REF!</v>
      </c>
      <c r="G5191" s="11" t="e">
        <f t="shared" ca="1" si="411"/>
        <v>#REF!</v>
      </c>
      <c r="H5191" s="2">
        <v>0</v>
      </c>
      <c r="I5191" s="2" t="str">
        <f t="shared" si="408"/>
        <v>A+J = 20/04/2026</v>
      </c>
    </row>
    <row r="5192" spans="1:9" x14ac:dyDescent="0.15">
      <c r="A5192" s="38">
        <f t="shared" si="407"/>
        <v>44007</v>
      </c>
      <c r="B5192" s="41" t="e">
        <f t="shared" ca="1" si="409"/>
        <v>#REF!</v>
      </c>
      <c r="C5192" s="8">
        <v>10000</v>
      </c>
      <c r="D5192" s="9" t="e">
        <f ca="1">IF(A5192&lt;$B$1,VLOOKUP(A5192,[1]DI!$A$4:$B$15000,2),0)</f>
        <v>#REF!</v>
      </c>
      <c r="E5192" s="10" t="e">
        <f t="shared" ca="1" si="410"/>
        <v>#REF!</v>
      </c>
      <c r="F5192" s="10" t="e">
        <f ca="1">ROUND(TRUNC(PRODUCT(E$12:E5191),16),8)</f>
        <v>#REF!</v>
      </c>
      <c r="G5192" s="11" t="e">
        <f t="shared" ca="1" si="411"/>
        <v>#REF!</v>
      </c>
      <c r="H5192" s="2">
        <v>0</v>
      </c>
      <c r="I5192" s="2" t="str">
        <f t="shared" si="408"/>
        <v>A+J = 20/04/2026</v>
      </c>
    </row>
    <row r="5193" spans="1:9" x14ac:dyDescent="0.15">
      <c r="A5193" s="38">
        <f t="shared" si="407"/>
        <v>44008</v>
      </c>
      <c r="B5193" s="41" t="e">
        <f t="shared" ca="1" si="409"/>
        <v>#REF!</v>
      </c>
      <c r="C5193" s="8">
        <v>10000</v>
      </c>
      <c r="D5193" s="9" t="e">
        <f ca="1">IF(A5193&lt;$B$1,VLOOKUP(A5193,[1]DI!$A$4:$B$15000,2),0)</f>
        <v>#REF!</v>
      </c>
      <c r="E5193" s="10" t="e">
        <f t="shared" ca="1" si="410"/>
        <v>#REF!</v>
      </c>
      <c r="F5193" s="10" t="e">
        <f ca="1">ROUND(TRUNC(PRODUCT(E$12:E5192),16),8)</f>
        <v>#REF!</v>
      </c>
      <c r="G5193" s="11" t="e">
        <f t="shared" ca="1" si="411"/>
        <v>#REF!</v>
      </c>
      <c r="H5193" s="2">
        <v>0</v>
      </c>
      <c r="I5193" s="2" t="str">
        <f t="shared" si="408"/>
        <v>A+J = 20/04/2026</v>
      </c>
    </row>
    <row r="5194" spans="1:9" x14ac:dyDescent="0.15">
      <c r="A5194" s="38">
        <f t="shared" si="407"/>
        <v>44009</v>
      </c>
      <c r="B5194" s="41" t="e">
        <f t="shared" ca="1" si="409"/>
        <v>#REF!</v>
      </c>
      <c r="C5194" s="8">
        <v>10000</v>
      </c>
      <c r="D5194" s="9" t="e">
        <f ca="1">IF(A5194&lt;$B$1,VLOOKUP(A5194,[1]DI!$A$4:$B$15000,2),0)</f>
        <v>#REF!</v>
      </c>
      <c r="E5194" s="10" t="e">
        <f t="shared" ca="1" si="410"/>
        <v>#REF!</v>
      </c>
      <c r="F5194" s="10" t="e">
        <f ca="1">ROUND(TRUNC(PRODUCT(E$12:E5193),16),8)</f>
        <v>#REF!</v>
      </c>
      <c r="G5194" s="11" t="e">
        <f t="shared" ca="1" si="411"/>
        <v>#REF!</v>
      </c>
      <c r="H5194" s="2">
        <v>0</v>
      </c>
      <c r="I5194" s="2" t="str">
        <f t="shared" si="408"/>
        <v>A+J = 20/04/2026</v>
      </c>
    </row>
    <row r="5195" spans="1:9" x14ac:dyDescent="0.15">
      <c r="A5195" s="38">
        <f t="shared" si="407"/>
        <v>44010</v>
      </c>
      <c r="B5195" s="41" t="e">
        <f t="shared" ca="1" si="409"/>
        <v>#REF!</v>
      </c>
      <c r="C5195" s="8">
        <v>10000</v>
      </c>
      <c r="D5195" s="9" t="e">
        <f ca="1">IF(A5195&lt;$B$1,VLOOKUP(A5195,[1]DI!$A$4:$B$15000,2),0)</f>
        <v>#REF!</v>
      </c>
      <c r="E5195" s="10" t="e">
        <f t="shared" ca="1" si="410"/>
        <v>#REF!</v>
      </c>
      <c r="F5195" s="10" t="e">
        <f ca="1">ROUND(TRUNC(PRODUCT(E$12:E5194),16),8)</f>
        <v>#REF!</v>
      </c>
      <c r="G5195" s="11" t="e">
        <f t="shared" ca="1" si="411"/>
        <v>#REF!</v>
      </c>
      <c r="H5195" s="2">
        <v>0</v>
      </c>
      <c r="I5195" s="2" t="str">
        <f t="shared" si="408"/>
        <v>A+J = 20/04/2026</v>
      </c>
    </row>
    <row r="5196" spans="1:9" x14ac:dyDescent="0.15">
      <c r="A5196" s="38">
        <f t="shared" si="407"/>
        <v>44011</v>
      </c>
      <c r="B5196" s="41" t="e">
        <f t="shared" ca="1" si="409"/>
        <v>#REF!</v>
      </c>
      <c r="C5196" s="8">
        <v>10000</v>
      </c>
      <c r="D5196" s="9" t="e">
        <f ca="1">IF(A5196&lt;$B$1,VLOOKUP(A5196,[1]DI!$A$4:$B$15000,2),0)</f>
        <v>#REF!</v>
      </c>
      <c r="E5196" s="10" t="e">
        <f t="shared" ca="1" si="410"/>
        <v>#REF!</v>
      </c>
      <c r="F5196" s="10" t="e">
        <f ca="1">ROUND(TRUNC(PRODUCT(E$12:E5195),16),8)</f>
        <v>#REF!</v>
      </c>
      <c r="G5196" s="11" t="e">
        <f t="shared" ca="1" si="411"/>
        <v>#REF!</v>
      </c>
      <c r="H5196" s="2">
        <v>0</v>
      </c>
      <c r="I5196" s="2" t="str">
        <f t="shared" si="408"/>
        <v>A+J = 20/04/2026</v>
      </c>
    </row>
    <row r="5197" spans="1:9" x14ac:dyDescent="0.15">
      <c r="A5197" s="38">
        <f t="shared" ref="A5197:A5260" si="412">(A5196+1)</f>
        <v>44012</v>
      </c>
      <c r="B5197" s="41" t="e">
        <f t="shared" ca="1" si="409"/>
        <v>#REF!</v>
      </c>
      <c r="C5197" s="8">
        <v>10000</v>
      </c>
      <c r="D5197" s="9" t="e">
        <f ca="1">IF(A5197&lt;$B$1,VLOOKUP(A5197,[1]DI!$A$4:$B$15000,2),0)</f>
        <v>#REF!</v>
      </c>
      <c r="E5197" s="10" t="e">
        <f t="shared" ca="1" si="410"/>
        <v>#REF!</v>
      </c>
      <c r="F5197" s="10" t="e">
        <f ca="1">ROUND(TRUNC(PRODUCT(E$12:E5196),16),8)</f>
        <v>#REF!</v>
      </c>
      <c r="G5197" s="11" t="e">
        <f t="shared" ca="1" si="411"/>
        <v>#REF!</v>
      </c>
      <c r="H5197" s="2">
        <v>0</v>
      </c>
      <c r="I5197" s="2" t="str">
        <f t="shared" ref="I5197:I5260" si="413">I5196</f>
        <v>A+J = 20/04/2026</v>
      </c>
    </row>
    <row r="5198" spans="1:9" x14ac:dyDescent="0.15">
      <c r="A5198" s="38">
        <f t="shared" si="412"/>
        <v>44013</v>
      </c>
      <c r="B5198" s="41" t="e">
        <f t="shared" ca="1" si="409"/>
        <v>#REF!</v>
      </c>
      <c r="C5198" s="8">
        <v>10000</v>
      </c>
      <c r="D5198" s="9" t="e">
        <f ca="1">IF(A5198&lt;$B$1,VLOOKUP(A5198,[1]DI!$A$4:$B$15000,2),0)</f>
        <v>#REF!</v>
      </c>
      <c r="E5198" s="10" t="e">
        <f t="shared" ca="1" si="410"/>
        <v>#REF!</v>
      </c>
      <c r="F5198" s="10" t="e">
        <f ca="1">ROUND(TRUNC(PRODUCT(E$12:E5197),16),8)</f>
        <v>#REF!</v>
      </c>
      <c r="G5198" s="11" t="e">
        <f t="shared" ca="1" si="411"/>
        <v>#REF!</v>
      </c>
      <c r="H5198" s="2">
        <v>0</v>
      </c>
      <c r="I5198" s="2" t="str">
        <f t="shared" si="413"/>
        <v>A+J = 20/04/2026</v>
      </c>
    </row>
    <row r="5199" spans="1:9" x14ac:dyDescent="0.15">
      <c r="A5199" s="38">
        <f t="shared" si="412"/>
        <v>44014</v>
      </c>
      <c r="B5199" s="41" t="e">
        <f t="shared" ca="1" si="409"/>
        <v>#REF!</v>
      </c>
      <c r="C5199" s="8">
        <v>10000</v>
      </c>
      <c r="D5199" s="9" t="e">
        <f ca="1">IF(A5199&lt;$B$1,VLOOKUP(A5199,[1]DI!$A$4:$B$15000,2),0)</f>
        <v>#REF!</v>
      </c>
      <c r="E5199" s="10" t="e">
        <f t="shared" ca="1" si="410"/>
        <v>#REF!</v>
      </c>
      <c r="F5199" s="10" t="e">
        <f ca="1">ROUND(TRUNC(PRODUCT(E$12:E5198),16),8)</f>
        <v>#REF!</v>
      </c>
      <c r="G5199" s="11" t="e">
        <f t="shared" ca="1" si="411"/>
        <v>#REF!</v>
      </c>
      <c r="H5199" s="2">
        <v>0</v>
      </c>
      <c r="I5199" s="2" t="str">
        <f t="shared" si="413"/>
        <v>A+J = 20/04/2026</v>
      </c>
    </row>
    <row r="5200" spans="1:9" x14ac:dyDescent="0.15">
      <c r="A5200" s="38">
        <f t="shared" si="412"/>
        <v>44015</v>
      </c>
      <c r="B5200" s="41" t="e">
        <f t="shared" ca="1" si="409"/>
        <v>#REF!</v>
      </c>
      <c r="C5200" s="8">
        <v>10000</v>
      </c>
      <c r="D5200" s="9" t="e">
        <f ca="1">IF(A5200&lt;$B$1,VLOOKUP(A5200,[1]DI!$A$4:$B$15000,2),0)</f>
        <v>#REF!</v>
      </c>
      <c r="E5200" s="10" t="e">
        <f t="shared" ca="1" si="410"/>
        <v>#REF!</v>
      </c>
      <c r="F5200" s="10" t="e">
        <f ca="1">ROUND(TRUNC(PRODUCT(E$12:E5199),16),8)</f>
        <v>#REF!</v>
      </c>
      <c r="G5200" s="11" t="e">
        <f t="shared" ca="1" si="411"/>
        <v>#REF!</v>
      </c>
      <c r="H5200" s="2">
        <v>0</v>
      </c>
      <c r="I5200" s="2" t="str">
        <f t="shared" si="413"/>
        <v>A+J = 20/04/2026</v>
      </c>
    </row>
    <row r="5201" spans="1:9" x14ac:dyDescent="0.15">
      <c r="A5201" s="38">
        <f t="shared" si="412"/>
        <v>44016</v>
      </c>
      <c r="B5201" s="41" t="e">
        <f t="shared" ca="1" si="409"/>
        <v>#REF!</v>
      </c>
      <c r="C5201" s="8">
        <v>10000</v>
      </c>
      <c r="D5201" s="9" t="e">
        <f ca="1">IF(A5201&lt;$B$1,VLOOKUP(A5201,[1]DI!$A$4:$B$15000,2),0)</f>
        <v>#REF!</v>
      </c>
      <c r="E5201" s="10" t="e">
        <f t="shared" ca="1" si="410"/>
        <v>#REF!</v>
      </c>
      <c r="F5201" s="10" t="e">
        <f ca="1">ROUND(TRUNC(PRODUCT(E$12:E5200),16),8)</f>
        <v>#REF!</v>
      </c>
      <c r="G5201" s="11" t="e">
        <f t="shared" ca="1" si="411"/>
        <v>#REF!</v>
      </c>
      <c r="H5201" s="2">
        <v>0</v>
      </c>
      <c r="I5201" s="2" t="str">
        <f t="shared" si="413"/>
        <v>A+J = 20/04/2026</v>
      </c>
    </row>
    <row r="5202" spans="1:9" x14ac:dyDescent="0.15">
      <c r="A5202" s="38">
        <f t="shared" si="412"/>
        <v>44017</v>
      </c>
      <c r="B5202" s="41" t="e">
        <f t="shared" ca="1" si="409"/>
        <v>#REF!</v>
      </c>
      <c r="C5202" s="8">
        <v>10000</v>
      </c>
      <c r="D5202" s="9" t="e">
        <f ca="1">IF(A5202&lt;$B$1,VLOOKUP(A5202,[1]DI!$A$4:$B$15000,2),0)</f>
        <v>#REF!</v>
      </c>
      <c r="E5202" s="10" t="e">
        <f t="shared" ca="1" si="410"/>
        <v>#REF!</v>
      </c>
      <c r="F5202" s="10" t="e">
        <f ca="1">ROUND(TRUNC(PRODUCT(E$12:E5201),16),8)</f>
        <v>#REF!</v>
      </c>
      <c r="G5202" s="11" t="e">
        <f t="shared" ca="1" si="411"/>
        <v>#REF!</v>
      </c>
      <c r="H5202" s="2">
        <v>0</v>
      </c>
      <c r="I5202" s="2" t="str">
        <f t="shared" si="413"/>
        <v>A+J = 20/04/2026</v>
      </c>
    </row>
    <row r="5203" spans="1:9" x14ac:dyDescent="0.15">
      <c r="A5203" s="38">
        <f t="shared" si="412"/>
        <v>44018</v>
      </c>
      <c r="B5203" s="41" t="e">
        <f t="shared" ca="1" si="409"/>
        <v>#REF!</v>
      </c>
      <c r="C5203" s="8">
        <v>10000</v>
      </c>
      <c r="D5203" s="9" t="e">
        <f ca="1">IF(A5203&lt;$B$1,VLOOKUP(A5203,[1]DI!$A$4:$B$15000,2),0)</f>
        <v>#REF!</v>
      </c>
      <c r="E5203" s="10" t="e">
        <f t="shared" ca="1" si="410"/>
        <v>#REF!</v>
      </c>
      <c r="F5203" s="10" t="e">
        <f ca="1">ROUND(TRUNC(PRODUCT(E$12:E5202),16),8)</f>
        <v>#REF!</v>
      </c>
      <c r="G5203" s="11" t="e">
        <f t="shared" ca="1" si="411"/>
        <v>#REF!</v>
      </c>
      <c r="H5203" s="2">
        <v>0</v>
      </c>
      <c r="I5203" s="2" t="str">
        <f t="shared" si="413"/>
        <v>A+J = 20/04/2026</v>
      </c>
    </row>
    <row r="5204" spans="1:9" x14ac:dyDescent="0.15">
      <c r="A5204" s="38">
        <f t="shared" si="412"/>
        <v>44019</v>
      </c>
      <c r="B5204" s="41" t="e">
        <f t="shared" ca="1" si="409"/>
        <v>#REF!</v>
      </c>
      <c r="C5204" s="8">
        <v>10000</v>
      </c>
      <c r="D5204" s="9" t="e">
        <f ca="1">IF(A5204&lt;$B$1,VLOOKUP(A5204,[1]DI!$A$4:$B$15000,2),0)</f>
        <v>#REF!</v>
      </c>
      <c r="E5204" s="10" t="e">
        <f t="shared" ca="1" si="410"/>
        <v>#REF!</v>
      </c>
      <c r="F5204" s="10" t="e">
        <f ca="1">ROUND(TRUNC(PRODUCT(E$12:E5203),16),8)</f>
        <v>#REF!</v>
      </c>
      <c r="G5204" s="11" t="e">
        <f t="shared" ca="1" si="411"/>
        <v>#REF!</v>
      </c>
      <c r="H5204" s="2">
        <v>0</v>
      </c>
      <c r="I5204" s="2" t="str">
        <f t="shared" si="413"/>
        <v>A+J = 20/04/2026</v>
      </c>
    </row>
    <row r="5205" spans="1:9" x14ac:dyDescent="0.15">
      <c r="A5205" s="38">
        <f t="shared" si="412"/>
        <v>44020</v>
      </c>
      <c r="B5205" s="41" t="e">
        <f t="shared" ca="1" si="409"/>
        <v>#REF!</v>
      </c>
      <c r="C5205" s="8">
        <v>10000</v>
      </c>
      <c r="D5205" s="9" t="e">
        <f ca="1">IF(A5205&lt;$B$1,VLOOKUP(A5205,[1]DI!$A$4:$B$15000,2),0)</f>
        <v>#REF!</v>
      </c>
      <c r="E5205" s="10" t="e">
        <f t="shared" ca="1" si="410"/>
        <v>#REF!</v>
      </c>
      <c r="F5205" s="10" t="e">
        <f ca="1">ROUND(TRUNC(PRODUCT(E$12:E5204),16),8)</f>
        <v>#REF!</v>
      </c>
      <c r="G5205" s="11" t="e">
        <f t="shared" ca="1" si="411"/>
        <v>#REF!</v>
      </c>
      <c r="H5205" s="2">
        <v>0</v>
      </c>
      <c r="I5205" s="2" t="str">
        <f t="shared" si="413"/>
        <v>A+J = 20/04/2026</v>
      </c>
    </row>
    <row r="5206" spans="1:9" x14ac:dyDescent="0.15">
      <c r="A5206" s="38">
        <f t="shared" si="412"/>
        <v>44021</v>
      </c>
      <c r="B5206" s="41" t="e">
        <f t="shared" ca="1" si="409"/>
        <v>#REF!</v>
      </c>
      <c r="C5206" s="8">
        <v>10000</v>
      </c>
      <c r="D5206" s="9" t="e">
        <f ca="1">IF(A5206&lt;$B$1,VLOOKUP(A5206,[1]DI!$A$4:$B$15000,2),0)</f>
        <v>#REF!</v>
      </c>
      <c r="E5206" s="10" t="e">
        <f t="shared" ca="1" si="410"/>
        <v>#REF!</v>
      </c>
      <c r="F5206" s="10" t="e">
        <f ca="1">ROUND(TRUNC(PRODUCT(E$12:E5205),16),8)</f>
        <v>#REF!</v>
      </c>
      <c r="G5206" s="11" t="e">
        <f t="shared" ca="1" si="411"/>
        <v>#REF!</v>
      </c>
      <c r="H5206" s="2">
        <v>0</v>
      </c>
      <c r="I5206" s="2" t="str">
        <f t="shared" si="413"/>
        <v>A+J = 20/04/2026</v>
      </c>
    </row>
    <row r="5207" spans="1:9" x14ac:dyDescent="0.15">
      <c r="A5207" s="38">
        <f t="shared" si="412"/>
        <v>44022</v>
      </c>
      <c r="B5207" s="41" t="e">
        <f t="shared" ca="1" si="409"/>
        <v>#REF!</v>
      </c>
      <c r="C5207" s="8">
        <v>10000</v>
      </c>
      <c r="D5207" s="9" t="e">
        <f ca="1">IF(A5207&lt;$B$1,VLOOKUP(A5207,[1]DI!$A$4:$B$15000,2),0)</f>
        <v>#REF!</v>
      </c>
      <c r="E5207" s="10" t="e">
        <f t="shared" ca="1" si="410"/>
        <v>#REF!</v>
      </c>
      <c r="F5207" s="10" t="e">
        <f ca="1">ROUND(TRUNC(PRODUCT(E$12:E5206),16),8)</f>
        <v>#REF!</v>
      </c>
      <c r="G5207" s="11" t="e">
        <f t="shared" ca="1" si="411"/>
        <v>#REF!</v>
      </c>
      <c r="H5207" s="2">
        <v>0</v>
      </c>
      <c r="I5207" s="2" t="str">
        <f t="shared" si="413"/>
        <v>A+J = 20/04/2026</v>
      </c>
    </row>
    <row r="5208" spans="1:9" x14ac:dyDescent="0.15">
      <c r="A5208" s="38">
        <f t="shared" si="412"/>
        <v>44023</v>
      </c>
      <c r="B5208" s="41" t="e">
        <f t="shared" ca="1" si="409"/>
        <v>#REF!</v>
      </c>
      <c r="C5208" s="8">
        <v>10000</v>
      </c>
      <c r="D5208" s="9" t="e">
        <f ca="1">IF(A5208&lt;$B$1,VLOOKUP(A5208,[1]DI!$A$4:$B$15000,2),0)</f>
        <v>#REF!</v>
      </c>
      <c r="E5208" s="10" t="e">
        <f t="shared" ca="1" si="410"/>
        <v>#REF!</v>
      </c>
      <c r="F5208" s="10" t="e">
        <f ca="1">ROUND(TRUNC(PRODUCT(E$12:E5207),16),8)</f>
        <v>#REF!</v>
      </c>
      <c r="G5208" s="11" t="e">
        <f t="shared" ca="1" si="411"/>
        <v>#REF!</v>
      </c>
      <c r="H5208" s="2">
        <v>0</v>
      </c>
      <c r="I5208" s="2" t="str">
        <f t="shared" si="413"/>
        <v>A+J = 20/04/2026</v>
      </c>
    </row>
    <row r="5209" spans="1:9" x14ac:dyDescent="0.15">
      <c r="A5209" s="38">
        <f t="shared" si="412"/>
        <v>44024</v>
      </c>
      <c r="B5209" s="41" t="e">
        <f t="shared" ca="1" si="409"/>
        <v>#REF!</v>
      </c>
      <c r="C5209" s="8">
        <v>10000</v>
      </c>
      <c r="D5209" s="9" t="e">
        <f ca="1">IF(A5209&lt;$B$1,VLOOKUP(A5209,[1]DI!$A$4:$B$15000,2),0)</f>
        <v>#REF!</v>
      </c>
      <c r="E5209" s="10" t="e">
        <f t="shared" ca="1" si="410"/>
        <v>#REF!</v>
      </c>
      <c r="F5209" s="10" t="e">
        <f ca="1">ROUND(TRUNC(PRODUCT(E$12:E5208),16),8)</f>
        <v>#REF!</v>
      </c>
      <c r="G5209" s="11" t="e">
        <f t="shared" ca="1" si="411"/>
        <v>#REF!</v>
      </c>
      <c r="H5209" s="2">
        <v>0</v>
      </c>
      <c r="I5209" s="2" t="str">
        <f t="shared" si="413"/>
        <v>A+J = 20/04/2026</v>
      </c>
    </row>
    <row r="5210" spans="1:9" x14ac:dyDescent="0.15">
      <c r="A5210" s="38">
        <f t="shared" si="412"/>
        <v>44025</v>
      </c>
      <c r="B5210" s="41" t="e">
        <f t="shared" ca="1" si="409"/>
        <v>#REF!</v>
      </c>
      <c r="C5210" s="8">
        <v>10000</v>
      </c>
      <c r="D5210" s="9" t="e">
        <f ca="1">IF(A5210&lt;$B$1,VLOOKUP(A5210,[1]DI!$A$4:$B$15000,2),0)</f>
        <v>#REF!</v>
      </c>
      <c r="E5210" s="10" t="e">
        <f t="shared" ca="1" si="410"/>
        <v>#REF!</v>
      </c>
      <c r="F5210" s="10" t="e">
        <f ca="1">ROUND(TRUNC(PRODUCT(E$12:E5209),16),8)</f>
        <v>#REF!</v>
      </c>
      <c r="G5210" s="11" t="e">
        <f t="shared" ca="1" si="411"/>
        <v>#REF!</v>
      </c>
      <c r="H5210" s="2">
        <v>0</v>
      </c>
      <c r="I5210" s="2" t="str">
        <f t="shared" si="413"/>
        <v>A+J = 20/04/2026</v>
      </c>
    </row>
    <row r="5211" spans="1:9" x14ac:dyDescent="0.15">
      <c r="A5211" s="38">
        <f t="shared" si="412"/>
        <v>44026</v>
      </c>
      <c r="B5211" s="41" t="e">
        <f t="shared" ca="1" si="409"/>
        <v>#REF!</v>
      </c>
      <c r="C5211" s="8">
        <v>10000</v>
      </c>
      <c r="D5211" s="9" t="e">
        <f ca="1">IF(A5211&lt;$B$1,VLOOKUP(A5211,[1]DI!$A$4:$B$15000,2),0)</f>
        <v>#REF!</v>
      </c>
      <c r="E5211" s="10" t="e">
        <f t="shared" ca="1" si="410"/>
        <v>#REF!</v>
      </c>
      <c r="F5211" s="10" t="e">
        <f ca="1">ROUND(TRUNC(PRODUCT(E$12:E5210),16),8)</f>
        <v>#REF!</v>
      </c>
      <c r="G5211" s="11" t="e">
        <f t="shared" ca="1" si="411"/>
        <v>#REF!</v>
      </c>
      <c r="H5211" s="2">
        <v>0</v>
      </c>
      <c r="I5211" s="2" t="str">
        <f t="shared" si="413"/>
        <v>A+J = 20/04/2026</v>
      </c>
    </row>
    <row r="5212" spans="1:9" x14ac:dyDescent="0.15">
      <c r="A5212" s="38">
        <f t="shared" si="412"/>
        <v>44027</v>
      </c>
      <c r="B5212" s="41" t="e">
        <f t="shared" ca="1" si="409"/>
        <v>#REF!</v>
      </c>
      <c r="C5212" s="8">
        <v>10000</v>
      </c>
      <c r="D5212" s="9" t="e">
        <f ca="1">IF(A5212&lt;$B$1,VLOOKUP(A5212,[1]DI!$A$4:$B$15000,2),0)</f>
        <v>#REF!</v>
      </c>
      <c r="E5212" s="10" t="e">
        <f t="shared" ca="1" si="410"/>
        <v>#REF!</v>
      </c>
      <c r="F5212" s="10" t="e">
        <f ca="1">ROUND(TRUNC(PRODUCT(E$12:E5211),16),8)</f>
        <v>#REF!</v>
      </c>
      <c r="G5212" s="11" t="e">
        <f t="shared" ca="1" si="411"/>
        <v>#REF!</v>
      </c>
      <c r="H5212" s="2">
        <v>0</v>
      </c>
      <c r="I5212" s="2" t="str">
        <f t="shared" si="413"/>
        <v>A+J = 20/04/2026</v>
      </c>
    </row>
    <row r="5213" spans="1:9" x14ac:dyDescent="0.15">
      <c r="A5213" s="38">
        <f t="shared" si="412"/>
        <v>44028</v>
      </c>
      <c r="B5213" s="41" t="e">
        <f t="shared" ca="1" si="409"/>
        <v>#REF!</v>
      </c>
      <c r="C5213" s="8">
        <v>10000</v>
      </c>
      <c r="D5213" s="9" t="e">
        <f ca="1">IF(A5213&lt;$B$1,VLOOKUP(A5213,[1]DI!$A$4:$B$15000,2),0)</f>
        <v>#REF!</v>
      </c>
      <c r="E5213" s="10" t="e">
        <f t="shared" ca="1" si="410"/>
        <v>#REF!</v>
      </c>
      <c r="F5213" s="10" t="e">
        <f ca="1">ROUND(TRUNC(PRODUCT(E$12:E5212),16),8)</f>
        <v>#REF!</v>
      </c>
      <c r="G5213" s="11" t="e">
        <f t="shared" ca="1" si="411"/>
        <v>#REF!</v>
      </c>
      <c r="H5213" s="2">
        <v>0</v>
      </c>
      <c r="I5213" s="2" t="str">
        <f t="shared" si="413"/>
        <v>A+J = 20/04/2026</v>
      </c>
    </row>
    <row r="5214" spans="1:9" x14ac:dyDescent="0.15">
      <c r="A5214" s="38">
        <f t="shared" si="412"/>
        <v>44029</v>
      </c>
      <c r="B5214" s="41" t="e">
        <f t="shared" ca="1" si="409"/>
        <v>#REF!</v>
      </c>
      <c r="C5214" s="8">
        <v>10000</v>
      </c>
      <c r="D5214" s="9" t="e">
        <f ca="1">IF(A5214&lt;$B$1,VLOOKUP(A5214,[1]DI!$A$4:$B$15000,2),0)</f>
        <v>#REF!</v>
      </c>
      <c r="E5214" s="10" t="e">
        <f t="shared" ca="1" si="410"/>
        <v>#REF!</v>
      </c>
      <c r="F5214" s="10" t="e">
        <f ca="1">ROUND(TRUNC(PRODUCT(E$12:E5213),16),8)</f>
        <v>#REF!</v>
      </c>
      <c r="G5214" s="11" t="e">
        <f t="shared" ca="1" si="411"/>
        <v>#REF!</v>
      </c>
      <c r="H5214" s="2">
        <v>0</v>
      </c>
      <c r="I5214" s="2" t="str">
        <f t="shared" si="413"/>
        <v>A+J = 20/04/2026</v>
      </c>
    </row>
    <row r="5215" spans="1:9" x14ac:dyDescent="0.15">
      <c r="A5215" s="38">
        <f t="shared" si="412"/>
        <v>44030</v>
      </c>
      <c r="B5215" s="41" t="e">
        <f t="shared" ca="1" si="409"/>
        <v>#REF!</v>
      </c>
      <c r="C5215" s="8">
        <v>10000</v>
      </c>
      <c r="D5215" s="9" t="e">
        <f ca="1">IF(A5215&lt;$B$1,VLOOKUP(A5215,[1]DI!$A$4:$B$15000,2),0)</f>
        <v>#REF!</v>
      </c>
      <c r="E5215" s="10" t="e">
        <f t="shared" ca="1" si="410"/>
        <v>#REF!</v>
      </c>
      <c r="F5215" s="10" t="e">
        <f ca="1">ROUND(TRUNC(PRODUCT(E$12:E5214),16),8)</f>
        <v>#REF!</v>
      </c>
      <c r="G5215" s="11" t="e">
        <f t="shared" ca="1" si="411"/>
        <v>#REF!</v>
      </c>
      <c r="H5215" s="2">
        <v>0</v>
      </c>
      <c r="I5215" s="2" t="str">
        <f t="shared" si="413"/>
        <v>A+J = 20/04/2026</v>
      </c>
    </row>
    <row r="5216" spans="1:9" x14ac:dyDescent="0.15">
      <c r="A5216" s="38">
        <f t="shared" si="412"/>
        <v>44031</v>
      </c>
      <c r="B5216" s="41" t="e">
        <f t="shared" ca="1" si="409"/>
        <v>#REF!</v>
      </c>
      <c r="C5216" s="8">
        <v>10000</v>
      </c>
      <c r="D5216" s="9" t="e">
        <f ca="1">IF(A5216&lt;$B$1,VLOOKUP(A5216,[1]DI!$A$4:$B$15000,2),0)</f>
        <v>#REF!</v>
      </c>
      <c r="E5216" s="10" t="e">
        <f t="shared" ca="1" si="410"/>
        <v>#REF!</v>
      </c>
      <c r="F5216" s="10" t="e">
        <f ca="1">ROUND(TRUNC(PRODUCT(E$12:E5215),16),8)</f>
        <v>#REF!</v>
      </c>
      <c r="G5216" s="11" t="e">
        <f t="shared" ca="1" si="411"/>
        <v>#REF!</v>
      </c>
      <c r="H5216" s="2">
        <v>0</v>
      </c>
      <c r="I5216" s="2" t="str">
        <f t="shared" si="413"/>
        <v>A+J = 20/04/2026</v>
      </c>
    </row>
    <row r="5217" spans="1:9" x14ac:dyDescent="0.15">
      <c r="A5217" s="38">
        <f t="shared" si="412"/>
        <v>44032</v>
      </c>
      <c r="B5217" s="41" t="e">
        <f t="shared" ca="1" si="409"/>
        <v>#REF!</v>
      </c>
      <c r="C5217" s="8">
        <v>10000</v>
      </c>
      <c r="D5217" s="9" t="e">
        <f ca="1">IF(A5217&lt;$B$1,VLOOKUP(A5217,[1]DI!$A$4:$B$15000,2),0)</f>
        <v>#REF!</v>
      </c>
      <c r="E5217" s="10" t="e">
        <f t="shared" ca="1" si="410"/>
        <v>#REF!</v>
      </c>
      <c r="F5217" s="10" t="e">
        <f ca="1">ROUND(TRUNC(PRODUCT(E$12:E5216),16),8)</f>
        <v>#REF!</v>
      </c>
      <c r="G5217" s="11" t="e">
        <f t="shared" ca="1" si="411"/>
        <v>#REF!</v>
      </c>
      <c r="H5217" s="2">
        <v>0</v>
      </c>
      <c r="I5217" s="2" t="str">
        <f t="shared" si="413"/>
        <v>A+J = 20/04/2026</v>
      </c>
    </row>
    <row r="5218" spans="1:9" x14ac:dyDescent="0.15">
      <c r="A5218" s="38">
        <f t="shared" si="412"/>
        <v>44033</v>
      </c>
      <c r="B5218" s="41" t="e">
        <f t="shared" ca="1" si="409"/>
        <v>#REF!</v>
      </c>
      <c r="C5218" s="8">
        <v>10000</v>
      </c>
      <c r="D5218" s="9" t="e">
        <f ca="1">IF(A5218&lt;$B$1,VLOOKUP(A5218,[1]DI!$A$4:$B$15000,2),0)</f>
        <v>#REF!</v>
      </c>
      <c r="E5218" s="10" t="e">
        <f t="shared" ca="1" si="410"/>
        <v>#REF!</v>
      </c>
      <c r="F5218" s="10" t="e">
        <f ca="1">ROUND(TRUNC(PRODUCT(E$12:E5217),16),8)</f>
        <v>#REF!</v>
      </c>
      <c r="G5218" s="11" t="e">
        <f t="shared" ca="1" si="411"/>
        <v>#REF!</v>
      </c>
      <c r="H5218" s="2">
        <v>0</v>
      </c>
      <c r="I5218" s="2" t="str">
        <f t="shared" si="413"/>
        <v>A+J = 20/04/2026</v>
      </c>
    </row>
    <row r="5219" spans="1:9" x14ac:dyDescent="0.15">
      <c r="A5219" s="38">
        <f t="shared" si="412"/>
        <v>44034</v>
      </c>
      <c r="B5219" s="41" t="e">
        <f t="shared" ca="1" si="409"/>
        <v>#REF!</v>
      </c>
      <c r="C5219" s="8">
        <v>10000</v>
      </c>
      <c r="D5219" s="9" t="e">
        <f ca="1">IF(A5219&lt;$B$1,VLOOKUP(A5219,[1]DI!$A$4:$B$15000,2),0)</f>
        <v>#REF!</v>
      </c>
      <c r="E5219" s="10" t="e">
        <f t="shared" ca="1" si="410"/>
        <v>#REF!</v>
      </c>
      <c r="F5219" s="10" t="e">
        <f ca="1">ROUND(TRUNC(PRODUCT(E$12:E5218),16),8)</f>
        <v>#REF!</v>
      </c>
      <c r="G5219" s="11" t="e">
        <f t="shared" ca="1" si="411"/>
        <v>#REF!</v>
      </c>
      <c r="H5219" s="2">
        <v>0</v>
      </c>
      <c r="I5219" s="2" t="str">
        <f t="shared" si="413"/>
        <v>A+J = 20/04/2026</v>
      </c>
    </row>
    <row r="5220" spans="1:9" x14ac:dyDescent="0.15">
      <c r="A5220" s="38">
        <f t="shared" si="412"/>
        <v>44035</v>
      </c>
      <c r="B5220" s="41" t="e">
        <f t="shared" ca="1" si="409"/>
        <v>#REF!</v>
      </c>
      <c r="C5220" s="8">
        <v>10000</v>
      </c>
      <c r="D5220" s="9" t="e">
        <f ca="1">IF(A5220&lt;$B$1,VLOOKUP(A5220,[1]DI!$A$4:$B$15000,2),0)</f>
        <v>#REF!</v>
      </c>
      <c r="E5220" s="10" t="e">
        <f t="shared" ca="1" si="410"/>
        <v>#REF!</v>
      </c>
      <c r="F5220" s="10" t="e">
        <f ca="1">ROUND(TRUNC(PRODUCT(E$12:E5219),16),8)</f>
        <v>#REF!</v>
      </c>
      <c r="G5220" s="11" t="e">
        <f t="shared" ca="1" si="411"/>
        <v>#REF!</v>
      </c>
      <c r="H5220" s="2">
        <v>0</v>
      </c>
      <c r="I5220" s="2" t="str">
        <f t="shared" si="413"/>
        <v>A+J = 20/04/2026</v>
      </c>
    </row>
    <row r="5221" spans="1:9" x14ac:dyDescent="0.15">
      <c r="A5221" s="38">
        <f t="shared" si="412"/>
        <v>44036</v>
      </c>
      <c r="B5221" s="41" t="e">
        <f t="shared" ca="1" si="409"/>
        <v>#REF!</v>
      </c>
      <c r="C5221" s="8">
        <v>10000</v>
      </c>
      <c r="D5221" s="9" t="e">
        <f ca="1">IF(A5221&lt;$B$1,VLOOKUP(A5221,[1]DI!$A$4:$B$15000,2),0)</f>
        <v>#REF!</v>
      </c>
      <c r="E5221" s="10" t="e">
        <f t="shared" ca="1" si="410"/>
        <v>#REF!</v>
      </c>
      <c r="F5221" s="10" t="e">
        <f ca="1">ROUND(TRUNC(PRODUCT(E$12:E5220),16),8)</f>
        <v>#REF!</v>
      </c>
      <c r="G5221" s="11" t="e">
        <f t="shared" ca="1" si="411"/>
        <v>#REF!</v>
      </c>
      <c r="H5221" s="2">
        <v>0</v>
      </c>
      <c r="I5221" s="2" t="str">
        <f t="shared" si="413"/>
        <v>A+J = 20/04/2026</v>
      </c>
    </row>
    <row r="5222" spans="1:9" x14ac:dyDescent="0.15">
      <c r="A5222" s="38">
        <f t="shared" si="412"/>
        <v>44037</v>
      </c>
      <c r="B5222" s="41" t="e">
        <f t="shared" ca="1" si="409"/>
        <v>#REF!</v>
      </c>
      <c r="C5222" s="8">
        <v>10000</v>
      </c>
      <c r="D5222" s="9" t="e">
        <f ca="1">IF(A5222&lt;$B$1,VLOOKUP(A5222,[1]DI!$A$4:$B$15000,2),0)</f>
        <v>#REF!</v>
      </c>
      <c r="E5222" s="10" t="e">
        <f t="shared" ca="1" si="410"/>
        <v>#REF!</v>
      </c>
      <c r="F5222" s="10" t="e">
        <f ca="1">ROUND(TRUNC(PRODUCT(E$12:E5221),16),8)</f>
        <v>#REF!</v>
      </c>
      <c r="G5222" s="11" t="e">
        <f t="shared" ca="1" si="411"/>
        <v>#REF!</v>
      </c>
      <c r="H5222" s="2">
        <v>0</v>
      </c>
      <c r="I5222" s="2" t="str">
        <f t="shared" si="413"/>
        <v>A+J = 20/04/2026</v>
      </c>
    </row>
    <row r="5223" spans="1:9" x14ac:dyDescent="0.15">
      <c r="A5223" s="38">
        <f t="shared" si="412"/>
        <v>44038</v>
      </c>
      <c r="B5223" s="41" t="e">
        <f t="shared" ca="1" si="409"/>
        <v>#REF!</v>
      </c>
      <c r="C5223" s="8">
        <v>10000</v>
      </c>
      <c r="D5223" s="9" t="e">
        <f ca="1">IF(A5223&lt;$B$1,VLOOKUP(A5223,[1]DI!$A$4:$B$15000,2),0)</f>
        <v>#REF!</v>
      </c>
      <c r="E5223" s="10" t="e">
        <f t="shared" ca="1" si="410"/>
        <v>#REF!</v>
      </c>
      <c r="F5223" s="10" t="e">
        <f ca="1">ROUND(TRUNC(PRODUCT(E$12:E5222),16),8)</f>
        <v>#REF!</v>
      </c>
      <c r="G5223" s="11" t="e">
        <f t="shared" ca="1" si="411"/>
        <v>#REF!</v>
      </c>
      <c r="H5223" s="2">
        <v>0</v>
      </c>
      <c r="I5223" s="2" t="str">
        <f t="shared" si="413"/>
        <v>A+J = 20/04/2026</v>
      </c>
    </row>
    <row r="5224" spans="1:9" x14ac:dyDescent="0.15">
      <c r="A5224" s="38">
        <f t="shared" si="412"/>
        <v>44039</v>
      </c>
      <c r="B5224" s="41" t="e">
        <f t="shared" ca="1" si="409"/>
        <v>#REF!</v>
      </c>
      <c r="C5224" s="8">
        <v>10000</v>
      </c>
      <c r="D5224" s="9" t="e">
        <f ca="1">IF(A5224&lt;$B$1,VLOOKUP(A5224,[1]DI!$A$4:$B$15000,2),0)</f>
        <v>#REF!</v>
      </c>
      <c r="E5224" s="10" t="e">
        <f t="shared" ca="1" si="410"/>
        <v>#REF!</v>
      </c>
      <c r="F5224" s="10" t="e">
        <f ca="1">ROUND(TRUNC(PRODUCT(E$12:E5223),16),8)</f>
        <v>#REF!</v>
      </c>
      <c r="G5224" s="11" t="e">
        <f t="shared" ca="1" si="411"/>
        <v>#REF!</v>
      </c>
      <c r="H5224" s="2">
        <v>0</v>
      </c>
      <c r="I5224" s="2" t="str">
        <f t="shared" si="413"/>
        <v>A+J = 20/04/2026</v>
      </c>
    </row>
    <row r="5225" spans="1:9" x14ac:dyDescent="0.15">
      <c r="A5225" s="38">
        <f t="shared" si="412"/>
        <v>44040</v>
      </c>
      <c r="B5225" s="41" t="e">
        <f t="shared" ca="1" si="409"/>
        <v>#REF!</v>
      </c>
      <c r="C5225" s="8">
        <v>10000</v>
      </c>
      <c r="D5225" s="9" t="e">
        <f ca="1">IF(A5225&lt;$B$1,VLOOKUP(A5225,[1]DI!$A$4:$B$15000,2),0)</f>
        <v>#REF!</v>
      </c>
      <c r="E5225" s="10" t="e">
        <f t="shared" ca="1" si="410"/>
        <v>#REF!</v>
      </c>
      <c r="F5225" s="10" t="e">
        <f ca="1">ROUND(TRUNC(PRODUCT(E$12:E5224),16),8)</f>
        <v>#REF!</v>
      </c>
      <c r="G5225" s="11" t="e">
        <f t="shared" ca="1" si="411"/>
        <v>#REF!</v>
      </c>
      <c r="H5225" s="2">
        <v>0</v>
      </c>
      <c r="I5225" s="2" t="str">
        <f t="shared" si="413"/>
        <v>A+J = 20/04/2026</v>
      </c>
    </row>
    <row r="5226" spans="1:9" x14ac:dyDescent="0.15">
      <c r="A5226" s="38">
        <f t="shared" si="412"/>
        <v>44041</v>
      </c>
      <c r="B5226" s="41" t="e">
        <f t="shared" ca="1" si="409"/>
        <v>#REF!</v>
      </c>
      <c r="C5226" s="8">
        <v>10000</v>
      </c>
      <c r="D5226" s="9" t="e">
        <f ca="1">IF(A5226&lt;$B$1,VLOOKUP(A5226,[1]DI!$A$4:$B$15000,2),0)</f>
        <v>#REF!</v>
      </c>
      <c r="E5226" s="10" t="e">
        <f t="shared" ca="1" si="410"/>
        <v>#REF!</v>
      </c>
      <c r="F5226" s="10" t="e">
        <f ca="1">ROUND(TRUNC(PRODUCT(E$12:E5225),16),8)</f>
        <v>#REF!</v>
      </c>
      <c r="G5226" s="11" t="e">
        <f t="shared" ca="1" si="411"/>
        <v>#REF!</v>
      </c>
      <c r="H5226" s="2">
        <v>0</v>
      </c>
      <c r="I5226" s="2" t="str">
        <f t="shared" si="413"/>
        <v>A+J = 20/04/2026</v>
      </c>
    </row>
    <row r="5227" spans="1:9" x14ac:dyDescent="0.15">
      <c r="A5227" s="38">
        <f t="shared" si="412"/>
        <v>44042</v>
      </c>
      <c r="B5227" s="41" t="e">
        <f t="shared" ca="1" si="409"/>
        <v>#REF!</v>
      </c>
      <c r="C5227" s="8">
        <v>10000</v>
      </c>
      <c r="D5227" s="9" t="e">
        <f ca="1">IF(A5227&lt;$B$1,VLOOKUP(A5227,[1]DI!$A$4:$B$15000,2),0)</f>
        <v>#REF!</v>
      </c>
      <c r="E5227" s="10" t="e">
        <f t="shared" ca="1" si="410"/>
        <v>#REF!</v>
      </c>
      <c r="F5227" s="10" t="e">
        <f ca="1">ROUND(TRUNC(PRODUCT(E$12:E5226),16),8)</f>
        <v>#REF!</v>
      </c>
      <c r="G5227" s="11" t="e">
        <f t="shared" ca="1" si="411"/>
        <v>#REF!</v>
      </c>
      <c r="H5227" s="2">
        <v>0</v>
      </c>
      <c r="I5227" s="2" t="str">
        <f t="shared" si="413"/>
        <v>A+J = 20/04/2026</v>
      </c>
    </row>
    <row r="5228" spans="1:9" x14ac:dyDescent="0.15">
      <c r="A5228" s="38">
        <f t="shared" si="412"/>
        <v>44043</v>
      </c>
      <c r="B5228" s="41" t="e">
        <f t="shared" ca="1" si="409"/>
        <v>#REF!</v>
      </c>
      <c r="C5228" s="8">
        <v>10000</v>
      </c>
      <c r="D5228" s="9" t="e">
        <f ca="1">IF(A5228&lt;$B$1,VLOOKUP(A5228,[1]DI!$A$4:$B$15000,2),0)</f>
        <v>#REF!</v>
      </c>
      <c r="E5228" s="10" t="e">
        <f t="shared" ca="1" si="410"/>
        <v>#REF!</v>
      </c>
      <c r="F5228" s="10" t="e">
        <f ca="1">ROUND(TRUNC(PRODUCT(E$12:E5227),16),8)</f>
        <v>#REF!</v>
      </c>
      <c r="G5228" s="11" t="e">
        <f t="shared" ca="1" si="411"/>
        <v>#REF!</v>
      </c>
      <c r="H5228" s="2">
        <v>0</v>
      </c>
      <c r="I5228" s="2" t="str">
        <f t="shared" si="413"/>
        <v>A+J = 20/04/2026</v>
      </c>
    </row>
    <row r="5229" spans="1:9" x14ac:dyDescent="0.15">
      <c r="A5229" s="38">
        <f t="shared" si="412"/>
        <v>44044</v>
      </c>
      <c r="B5229" s="41" t="e">
        <f t="shared" ca="1" si="409"/>
        <v>#REF!</v>
      </c>
      <c r="C5229" s="8">
        <v>10000</v>
      </c>
      <c r="D5229" s="9" t="e">
        <f ca="1">IF(A5229&lt;$B$1,VLOOKUP(A5229,[1]DI!$A$4:$B$15000,2),0)</f>
        <v>#REF!</v>
      </c>
      <c r="E5229" s="10" t="e">
        <f t="shared" ca="1" si="410"/>
        <v>#REF!</v>
      </c>
      <c r="F5229" s="10" t="e">
        <f ca="1">ROUND(TRUNC(PRODUCT(E$12:E5228),16),8)</f>
        <v>#REF!</v>
      </c>
      <c r="G5229" s="11" t="e">
        <f t="shared" ca="1" si="411"/>
        <v>#REF!</v>
      </c>
      <c r="H5229" s="2">
        <v>0</v>
      </c>
      <c r="I5229" s="2" t="str">
        <f t="shared" si="413"/>
        <v>A+J = 20/04/2026</v>
      </c>
    </row>
    <row r="5230" spans="1:9" x14ac:dyDescent="0.15">
      <c r="A5230" s="38">
        <f t="shared" si="412"/>
        <v>44045</v>
      </c>
      <c r="B5230" s="41" t="e">
        <f t="shared" ca="1" si="409"/>
        <v>#REF!</v>
      </c>
      <c r="C5230" s="8">
        <v>10000</v>
      </c>
      <c r="D5230" s="9" t="e">
        <f ca="1">IF(A5230&lt;$B$1,VLOOKUP(A5230,[1]DI!$A$4:$B$15000,2),0)</f>
        <v>#REF!</v>
      </c>
      <c r="E5230" s="10" t="e">
        <f t="shared" ca="1" si="410"/>
        <v>#REF!</v>
      </c>
      <c r="F5230" s="10" t="e">
        <f ca="1">ROUND(TRUNC(PRODUCT(E$12:E5229),16),8)</f>
        <v>#REF!</v>
      </c>
      <c r="G5230" s="11" t="e">
        <f t="shared" ca="1" si="411"/>
        <v>#REF!</v>
      </c>
      <c r="H5230" s="2">
        <v>0</v>
      </c>
      <c r="I5230" s="2" t="str">
        <f t="shared" si="413"/>
        <v>A+J = 20/04/2026</v>
      </c>
    </row>
    <row r="5231" spans="1:9" x14ac:dyDescent="0.15">
      <c r="A5231" s="38">
        <f t="shared" si="412"/>
        <v>44046</v>
      </c>
      <c r="B5231" s="41" t="e">
        <f t="shared" ca="1" si="409"/>
        <v>#REF!</v>
      </c>
      <c r="C5231" s="8">
        <v>10000</v>
      </c>
      <c r="D5231" s="9" t="e">
        <f ca="1">IF(A5231&lt;$B$1,VLOOKUP(A5231,[1]DI!$A$4:$B$15000,2),0)</f>
        <v>#REF!</v>
      </c>
      <c r="E5231" s="10" t="e">
        <f t="shared" ca="1" si="410"/>
        <v>#REF!</v>
      </c>
      <c r="F5231" s="10" t="e">
        <f ca="1">ROUND(TRUNC(PRODUCT(E$12:E5230),16),8)</f>
        <v>#REF!</v>
      </c>
      <c r="G5231" s="11" t="e">
        <f t="shared" ca="1" si="411"/>
        <v>#REF!</v>
      </c>
      <c r="H5231" s="2">
        <v>0</v>
      </c>
      <c r="I5231" s="2" t="str">
        <f t="shared" si="413"/>
        <v>A+J = 20/04/2026</v>
      </c>
    </row>
    <row r="5232" spans="1:9" x14ac:dyDescent="0.15">
      <c r="A5232" s="38">
        <f t="shared" si="412"/>
        <v>44047</v>
      </c>
      <c r="B5232" s="41" t="e">
        <f t="shared" ca="1" si="409"/>
        <v>#REF!</v>
      </c>
      <c r="C5232" s="8">
        <v>10000</v>
      </c>
      <c r="D5232" s="9" t="e">
        <f ca="1">IF(A5232&lt;$B$1,VLOOKUP(A5232,[1]DI!$A$4:$B$15000,2),0)</f>
        <v>#REF!</v>
      </c>
      <c r="E5232" s="10" t="e">
        <f t="shared" ca="1" si="410"/>
        <v>#REF!</v>
      </c>
      <c r="F5232" s="10" t="e">
        <f ca="1">ROUND(TRUNC(PRODUCT(E$12:E5231),16),8)</f>
        <v>#REF!</v>
      </c>
      <c r="G5232" s="11" t="e">
        <f t="shared" ca="1" si="411"/>
        <v>#REF!</v>
      </c>
      <c r="H5232" s="2">
        <v>0</v>
      </c>
      <c r="I5232" s="2" t="str">
        <f t="shared" si="413"/>
        <v>A+J = 20/04/2026</v>
      </c>
    </row>
    <row r="5233" spans="1:9" x14ac:dyDescent="0.15">
      <c r="A5233" s="38">
        <f t="shared" si="412"/>
        <v>44048</v>
      </c>
      <c r="B5233" s="41" t="e">
        <f t="shared" ca="1" si="409"/>
        <v>#REF!</v>
      </c>
      <c r="C5233" s="8">
        <v>10000</v>
      </c>
      <c r="D5233" s="9" t="e">
        <f ca="1">IF(A5233&lt;$B$1,VLOOKUP(A5233,[1]DI!$A$4:$B$15000,2),0)</f>
        <v>#REF!</v>
      </c>
      <c r="E5233" s="10" t="e">
        <f t="shared" ca="1" si="410"/>
        <v>#REF!</v>
      </c>
      <c r="F5233" s="10" t="e">
        <f ca="1">ROUND(TRUNC(PRODUCT(E$12:E5232),16),8)</f>
        <v>#REF!</v>
      </c>
      <c r="G5233" s="11" t="e">
        <f t="shared" ca="1" si="411"/>
        <v>#REF!</v>
      </c>
      <c r="H5233" s="2">
        <v>0</v>
      </c>
      <c r="I5233" s="2" t="str">
        <f t="shared" si="413"/>
        <v>A+J = 20/04/2026</v>
      </c>
    </row>
    <row r="5234" spans="1:9" x14ac:dyDescent="0.15">
      <c r="A5234" s="38">
        <f t="shared" si="412"/>
        <v>44049</v>
      </c>
      <c r="B5234" s="41" t="e">
        <f t="shared" ca="1" si="409"/>
        <v>#REF!</v>
      </c>
      <c r="C5234" s="8">
        <v>10000</v>
      </c>
      <c r="D5234" s="9" t="e">
        <f ca="1">IF(A5234&lt;$B$1,VLOOKUP(A5234,[1]DI!$A$4:$B$15000,2),0)</f>
        <v>#REF!</v>
      </c>
      <c r="E5234" s="10" t="e">
        <f t="shared" ca="1" si="410"/>
        <v>#REF!</v>
      </c>
      <c r="F5234" s="10" t="e">
        <f ca="1">ROUND(TRUNC(PRODUCT(E$12:E5233),16),8)</f>
        <v>#REF!</v>
      </c>
      <c r="G5234" s="11" t="e">
        <f t="shared" ca="1" si="411"/>
        <v>#REF!</v>
      </c>
      <c r="H5234" s="2">
        <v>0</v>
      </c>
      <c r="I5234" s="2" t="str">
        <f t="shared" si="413"/>
        <v>A+J = 20/04/2026</v>
      </c>
    </row>
    <row r="5235" spans="1:9" x14ac:dyDescent="0.15">
      <c r="A5235" s="38">
        <f t="shared" si="412"/>
        <v>44050</v>
      </c>
      <c r="B5235" s="41" t="e">
        <f t="shared" ca="1" si="409"/>
        <v>#REF!</v>
      </c>
      <c r="C5235" s="8">
        <v>10000</v>
      </c>
      <c r="D5235" s="9" t="e">
        <f ca="1">IF(A5235&lt;$B$1,VLOOKUP(A5235,[1]DI!$A$4:$B$15000,2),0)</f>
        <v>#REF!</v>
      </c>
      <c r="E5235" s="10" t="e">
        <f t="shared" ca="1" si="410"/>
        <v>#REF!</v>
      </c>
      <c r="F5235" s="10" t="e">
        <f ca="1">ROUND(TRUNC(PRODUCT(E$12:E5234),16),8)</f>
        <v>#REF!</v>
      </c>
      <c r="G5235" s="11" t="e">
        <f t="shared" ca="1" si="411"/>
        <v>#REF!</v>
      </c>
      <c r="H5235" s="2">
        <v>0</v>
      </c>
      <c r="I5235" s="2" t="str">
        <f t="shared" si="413"/>
        <v>A+J = 20/04/2026</v>
      </c>
    </row>
    <row r="5236" spans="1:9" x14ac:dyDescent="0.15">
      <c r="A5236" s="38">
        <f t="shared" si="412"/>
        <v>44051</v>
      </c>
      <c r="B5236" s="41" t="e">
        <f t="shared" ca="1" si="409"/>
        <v>#REF!</v>
      </c>
      <c r="C5236" s="8">
        <v>10000</v>
      </c>
      <c r="D5236" s="9" t="e">
        <f ca="1">IF(A5236&lt;$B$1,VLOOKUP(A5236,[1]DI!$A$4:$B$15000,2),0)</f>
        <v>#REF!</v>
      </c>
      <c r="E5236" s="10" t="e">
        <f t="shared" ca="1" si="410"/>
        <v>#REF!</v>
      </c>
      <c r="F5236" s="10" t="e">
        <f ca="1">ROUND(TRUNC(PRODUCT(E$12:E5235),16),8)</f>
        <v>#REF!</v>
      </c>
      <c r="G5236" s="11" t="e">
        <f t="shared" ca="1" si="411"/>
        <v>#REF!</v>
      </c>
      <c r="H5236" s="2">
        <v>0</v>
      </c>
      <c r="I5236" s="2" t="str">
        <f t="shared" si="413"/>
        <v>A+J = 20/04/2026</v>
      </c>
    </row>
    <row r="5237" spans="1:9" x14ac:dyDescent="0.15">
      <c r="A5237" s="38">
        <f t="shared" si="412"/>
        <v>44052</v>
      </c>
      <c r="B5237" s="41" t="e">
        <f t="shared" ca="1" si="409"/>
        <v>#REF!</v>
      </c>
      <c r="C5237" s="8">
        <v>10000</v>
      </c>
      <c r="D5237" s="9" t="e">
        <f ca="1">IF(A5237&lt;$B$1,VLOOKUP(A5237,[1]DI!$A$4:$B$15000,2),0)</f>
        <v>#REF!</v>
      </c>
      <c r="E5237" s="10" t="e">
        <f t="shared" ca="1" si="410"/>
        <v>#REF!</v>
      </c>
      <c r="F5237" s="10" t="e">
        <f ca="1">ROUND(TRUNC(PRODUCT(E$12:E5236),16),8)</f>
        <v>#REF!</v>
      </c>
      <c r="G5237" s="11" t="e">
        <f t="shared" ca="1" si="411"/>
        <v>#REF!</v>
      </c>
      <c r="H5237" s="2">
        <v>0</v>
      </c>
      <c r="I5237" s="2" t="str">
        <f t="shared" si="413"/>
        <v>A+J = 20/04/2026</v>
      </c>
    </row>
    <row r="5238" spans="1:9" x14ac:dyDescent="0.15">
      <c r="A5238" s="38">
        <f t="shared" si="412"/>
        <v>44053</v>
      </c>
      <c r="B5238" s="41" t="e">
        <f t="shared" ca="1" si="409"/>
        <v>#REF!</v>
      </c>
      <c r="C5238" s="8">
        <v>10000</v>
      </c>
      <c r="D5238" s="9" t="e">
        <f ca="1">IF(A5238&lt;$B$1,VLOOKUP(A5238,[1]DI!$A$4:$B$15000,2),0)</f>
        <v>#REF!</v>
      </c>
      <c r="E5238" s="10" t="e">
        <f t="shared" ca="1" si="410"/>
        <v>#REF!</v>
      </c>
      <c r="F5238" s="10" t="e">
        <f ca="1">ROUND(TRUNC(PRODUCT(E$12:E5237),16),8)</f>
        <v>#REF!</v>
      </c>
      <c r="G5238" s="11" t="e">
        <f t="shared" ca="1" si="411"/>
        <v>#REF!</v>
      </c>
      <c r="H5238" s="2">
        <v>0</v>
      </c>
      <c r="I5238" s="2" t="str">
        <f t="shared" si="413"/>
        <v>A+J = 20/04/2026</v>
      </c>
    </row>
    <row r="5239" spans="1:9" x14ac:dyDescent="0.15">
      <c r="A5239" s="38">
        <f t="shared" si="412"/>
        <v>44054</v>
      </c>
      <c r="B5239" s="41" t="e">
        <f t="shared" ca="1" si="409"/>
        <v>#REF!</v>
      </c>
      <c r="C5239" s="8">
        <v>10000</v>
      </c>
      <c r="D5239" s="9" t="e">
        <f ca="1">IF(A5239&lt;$B$1,VLOOKUP(A5239,[1]DI!$A$4:$B$15000,2),0)</f>
        <v>#REF!</v>
      </c>
      <c r="E5239" s="10" t="e">
        <f t="shared" ca="1" si="410"/>
        <v>#REF!</v>
      </c>
      <c r="F5239" s="10" t="e">
        <f ca="1">ROUND(TRUNC(PRODUCT(E$12:E5238),16),8)</f>
        <v>#REF!</v>
      </c>
      <c r="G5239" s="11" t="e">
        <f t="shared" ca="1" si="411"/>
        <v>#REF!</v>
      </c>
      <c r="H5239" s="2">
        <v>0</v>
      </c>
      <c r="I5239" s="2" t="str">
        <f t="shared" si="413"/>
        <v>A+J = 20/04/2026</v>
      </c>
    </row>
    <row r="5240" spans="1:9" x14ac:dyDescent="0.15">
      <c r="A5240" s="38">
        <f t="shared" si="412"/>
        <v>44055</v>
      </c>
      <c r="B5240" s="41" t="e">
        <f t="shared" ca="1" si="409"/>
        <v>#REF!</v>
      </c>
      <c r="C5240" s="8">
        <v>10000</v>
      </c>
      <c r="D5240" s="9" t="e">
        <f ca="1">IF(A5240&lt;$B$1,VLOOKUP(A5240,[1]DI!$A$4:$B$15000,2),0)</f>
        <v>#REF!</v>
      </c>
      <c r="E5240" s="10" t="e">
        <f t="shared" ca="1" si="410"/>
        <v>#REF!</v>
      </c>
      <c r="F5240" s="10" t="e">
        <f ca="1">ROUND(TRUNC(PRODUCT(E$12:E5239),16),8)</f>
        <v>#REF!</v>
      </c>
      <c r="G5240" s="11" t="e">
        <f t="shared" ca="1" si="411"/>
        <v>#REF!</v>
      </c>
      <c r="H5240" s="2">
        <v>0</v>
      </c>
      <c r="I5240" s="2" t="str">
        <f t="shared" si="413"/>
        <v>A+J = 20/04/2026</v>
      </c>
    </row>
    <row r="5241" spans="1:9" x14ac:dyDescent="0.15">
      <c r="A5241" s="38">
        <f t="shared" si="412"/>
        <v>44056</v>
      </c>
      <c r="B5241" s="41" t="e">
        <f t="shared" ca="1" si="409"/>
        <v>#REF!</v>
      </c>
      <c r="C5241" s="8">
        <v>10000</v>
      </c>
      <c r="D5241" s="9" t="e">
        <f ca="1">IF(A5241&lt;$B$1,VLOOKUP(A5241,[1]DI!$A$4:$B$15000,2),0)</f>
        <v>#REF!</v>
      </c>
      <c r="E5241" s="10" t="e">
        <f t="shared" ca="1" si="410"/>
        <v>#REF!</v>
      </c>
      <c r="F5241" s="10" t="e">
        <f ca="1">ROUND(TRUNC(PRODUCT(E$12:E5240),16),8)</f>
        <v>#REF!</v>
      </c>
      <c r="G5241" s="11" t="e">
        <f t="shared" ca="1" si="411"/>
        <v>#REF!</v>
      </c>
      <c r="H5241" s="2">
        <v>0</v>
      </c>
      <c r="I5241" s="2" t="str">
        <f t="shared" si="413"/>
        <v>A+J = 20/04/2026</v>
      </c>
    </row>
    <row r="5242" spans="1:9" x14ac:dyDescent="0.15">
      <c r="A5242" s="38">
        <f t="shared" si="412"/>
        <v>44057</v>
      </c>
      <c r="B5242" s="41" t="e">
        <f t="shared" ca="1" si="409"/>
        <v>#REF!</v>
      </c>
      <c r="C5242" s="8">
        <v>10000</v>
      </c>
      <c r="D5242" s="9" t="e">
        <f ca="1">IF(A5242&lt;$B$1,VLOOKUP(A5242,[1]DI!$A$4:$B$15000,2),0)</f>
        <v>#REF!</v>
      </c>
      <c r="E5242" s="10" t="e">
        <f t="shared" ca="1" si="410"/>
        <v>#REF!</v>
      </c>
      <c r="F5242" s="10" t="e">
        <f ca="1">ROUND(TRUNC(PRODUCT(E$12:E5241),16),8)</f>
        <v>#REF!</v>
      </c>
      <c r="G5242" s="11" t="e">
        <f t="shared" ca="1" si="411"/>
        <v>#REF!</v>
      </c>
      <c r="H5242" s="2">
        <v>0</v>
      </c>
      <c r="I5242" s="2" t="str">
        <f t="shared" si="413"/>
        <v>A+J = 20/04/2026</v>
      </c>
    </row>
    <row r="5243" spans="1:9" x14ac:dyDescent="0.15">
      <c r="A5243" s="38">
        <f t="shared" si="412"/>
        <v>44058</v>
      </c>
      <c r="B5243" s="41" t="e">
        <f t="shared" ca="1" si="409"/>
        <v>#REF!</v>
      </c>
      <c r="C5243" s="8">
        <v>10000</v>
      </c>
      <c r="D5243" s="9" t="e">
        <f ca="1">IF(A5243&lt;$B$1,VLOOKUP(A5243,[1]DI!$A$4:$B$15000,2),0)</f>
        <v>#REF!</v>
      </c>
      <c r="E5243" s="10" t="e">
        <f t="shared" ca="1" si="410"/>
        <v>#REF!</v>
      </c>
      <c r="F5243" s="10" t="e">
        <f ca="1">ROUND(TRUNC(PRODUCT(E$12:E5242),16),8)</f>
        <v>#REF!</v>
      </c>
      <c r="G5243" s="11" t="e">
        <f t="shared" ca="1" si="411"/>
        <v>#REF!</v>
      </c>
      <c r="H5243" s="2">
        <v>0</v>
      </c>
      <c r="I5243" s="2" t="str">
        <f t="shared" si="413"/>
        <v>A+J = 20/04/2026</v>
      </c>
    </row>
    <row r="5244" spans="1:9" x14ac:dyDescent="0.15">
      <c r="A5244" s="38">
        <f t="shared" si="412"/>
        <v>44059</v>
      </c>
      <c r="B5244" s="41" t="e">
        <f t="shared" ca="1" si="409"/>
        <v>#REF!</v>
      </c>
      <c r="C5244" s="8">
        <v>10000</v>
      </c>
      <c r="D5244" s="9" t="e">
        <f ca="1">IF(A5244&lt;$B$1,VLOOKUP(A5244,[1]DI!$A$4:$B$15000,2),0)</f>
        <v>#REF!</v>
      </c>
      <c r="E5244" s="10" t="e">
        <f t="shared" ca="1" si="410"/>
        <v>#REF!</v>
      </c>
      <c r="F5244" s="10" t="e">
        <f ca="1">ROUND(TRUNC(PRODUCT(E$12:E5243),16),8)</f>
        <v>#REF!</v>
      </c>
      <c r="G5244" s="11" t="e">
        <f t="shared" ca="1" si="411"/>
        <v>#REF!</v>
      </c>
      <c r="H5244" s="2">
        <v>0</v>
      </c>
      <c r="I5244" s="2" t="str">
        <f t="shared" si="413"/>
        <v>A+J = 20/04/2026</v>
      </c>
    </row>
    <row r="5245" spans="1:9" x14ac:dyDescent="0.15">
      <c r="A5245" s="38">
        <f t="shared" si="412"/>
        <v>44060</v>
      </c>
      <c r="B5245" s="41" t="e">
        <f t="shared" ca="1" si="409"/>
        <v>#REF!</v>
      </c>
      <c r="C5245" s="8">
        <v>10000</v>
      </c>
      <c r="D5245" s="9" t="e">
        <f ca="1">IF(A5245&lt;$B$1,VLOOKUP(A5245,[1]DI!$A$4:$B$15000,2),0)</f>
        <v>#REF!</v>
      </c>
      <c r="E5245" s="10" t="e">
        <f t="shared" ca="1" si="410"/>
        <v>#REF!</v>
      </c>
      <c r="F5245" s="10" t="e">
        <f ca="1">ROUND(TRUNC(PRODUCT(E$12:E5244),16),8)</f>
        <v>#REF!</v>
      </c>
      <c r="G5245" s="11" t="e">
        <f t="shared" ca="1" si="411"/>
        <v>#REF!</v>
      </c>
      <c r="H5245" s="2">
        <v>0</v>
      </c>
      <c r="I5245" s="2" t="str">
        <f t="shared" si="413"/>
        <v>A+J = 20/04/2026</v>
      </c>
    </row>
    <row r="5246" spans="1:9" x14ac:dyDescent="0.15">
      <c r="A5246" s="38">
        <f t="shared" si="412"/>
        <v>44061</v>
      </c>
      <c r="B5246" s="41" t="e">
        <f t="shared" ca="1" si="409"/>
        <v>#REF!</v>
      </c>
      <c r="C5246" s="8">
        <v>10000</v>
      </c>
      <c r="D5246" s="9" t="e">
        <f ca="1">IF(A5246&lt;$B$1,VLOOKUP(A5246,[1]DI!$A$4:$B$15000,2),0)</f>
        <v>#REF!</v>
      </c>
      <c r="E5246" s="10" t="e">
        <f t="shared" ca="1" si="410"/>
        <v>#REF!</v>
      </c>
      <c r="F5246" s="10" t="e">
        <f ca="1">ROUND(TRUNC(PRODUCT(E$12:E5245),16),8)</f>
        <v>#REF!</v>
      </c>
      <c r="G5246" s="11" t="e">
        <f t="shared" ca="1" si="411"/>
        <v>#REF!</v>
      </c>
      <c r="H5246" s="2">
        <v>0</v>
      </c>
      <c r="I5246" s="2" t="str">
        <f t="shared" si="413"/>
        <v>A+J = 20/04/2026</v>
      </c>
    </row>
    <row r="5247" spans="1:9" x14ac:dyDescent="0.15">
      <c r="A5247" s="38">
        <f t="shared" si="412"/>
        <v>44062</v>
      </c>
      <c r="B5247" s="41" t="e">
        <f t="shared" ca="1" si="409"/>
        <v>#REF!</v>
      </c>
      <c r="C5247" s="8">
        <v>10000</v>
      </c>
      <c r="D5247" s="9" t="e">
        <f ca="1">IF(A5247&lt;$B$1,VLOOKUP(A5247,[1]DI!$A$4:$B$15000,2),0)</f>
        <v>#REF!</v>
      </c>
      <c r="E5247" s="10" t="e">
        <f t="shared" ca="1" si="410"/>
        <v>#REF!</v>
      </c>
      <c r="F5247" s="10" t="e">
        <f ca="1">ROUND(TRUNC(PRODUCT(E$12:E5246),16),8)</f>
        <v>#REF!</v>
      </c>
      <c r="G5247" s="11" t="e">
        <f t="shared" ca="1" si="411"/>
        <v>#REF!</v>
      </c>
      <c r="H5247" s="2">
        <v>0</v>
      </c>
      <c r="I5247" s="2" t="str">
        <f t="shared" si="413"/>
        <v>A+J = 20/04/2026</v>
      </c>
    </row>
    <row r="5248" spans="1:9" x14ac:dyDescent="0.15">
      <c r="A5248" s="38">
        <f t="shared" si="412"/>
        <v>44063</v>
      </c>
      <c r="B5248" s="41" t="e">
        <f t="shared" ca="1" si="409"/>
        <v>#REF!</v>
      </c>
      <c r="C5248" s="8">
        <v>10000</v>
      </c>
      <c r="D5248" s="9" t="e">
        <f ca="1">IF(A5248&lt;$B$1,VLOOKUP(A5248,[1]DI!$A$4:$B$15000,2),0)</f>
        <v>#REF!</v>
      </c>
      <c r="E5248" s="10" t="e">
        <f t="shared" ca="1" si="410"/>
        <v>#REF!</v>
      </c>
      <c r="F5248" s="10" t="e">
        <f ca="1">ROUND(TRUNC(PRODUCT(E$12:E5247),16),8)</f>
        <v>#REF!</v>
      </c>
      <c r="G5248" s="11" t="e">
        <f t="shared" ca="1" si="411"/>
        <v>#REF!</v>
      </c>
      <c r="H5248" s="2">
        <v>0</v>
      </c>
      <c r="I5248" s="2" t="str">
        <f t="shared" si="413"/>
        <v>A+J = 20/04/2026</v>
      </c>
    </row>
    <row r="5249" spans="1:9" x14ac:dyDescent="0.15">
      <c r="A5249" s="38">
        <f t="shared" si="412"/>
        <v>44064</v>
      </c>
      <c r="B5249" s="41" t="e">
        <f t="shared" ca="1" si="409"/>
        <v>#REF!</v>
      </c>
      <c r="C5249" s="8">
        <v>10000</v>
      </c>
      <c r="D5249" s="9" t="e">
        <f ca="1">IF(A5249&lt;$B$1,VLOOKUP(A5249,[1]DI!$A$4:$B$15000,2),0)</f>
        <v>#REF!</v>
      </c>
      <c r="E5249" s="10" t="e">
        <f t="shared" ca="1" si="410"/>
        <v>#REF!</v>
      </c>
      <c r="F5249" s="10" t="e">
        <f ca="1">ROUND(TRUNC(PRODUCT(E$12:E5248),16),8)</f>
        <v>#REF!</v>
      </c>
      <c r="G5249" s="11" t="e">
        <f t="shared" ca="1" si="411"/>
        <v>#REF!</v>
      </c>
      <c r="H5249" s="2">
        <v>0</v>
      </c>
      <c r="I5249" s="2" t="str">
        <f t="shared" si="413"/>
        <v>A+J = 20/04/2026</v>
      </c>
    </row>
    <row r="5250" spans="1:9" x14ac:dyDescent="0.15">
      <c r="A5250" s="38">
        <f t="shared" si="412"/>
        <v>44065</v>
      </c>
      <c r="B5250" s="41" t="e">
        <f t="shared" ca="1" si="409"/>
        <v>#REF!</v>
      </c>
      <c r="C5250" s="8">
        <v>10000</v>
      </c>
      <c r="D5250" s="9" t="e">
        <f ca="1">IF(A5250&lt;$B$1,VLOOKUP(A5250,[1]DI!$A$4:$B$15000,2),0)</f>
        <v>#REF!</v>
      </c>
      <c r="E5250" s="10" t="e">
        <f t="shared" ca="1" si="410"/>
        <v>#REF!</v>
      </c>
      <c r="F5250" s="10" t="e">
        <f ca="1">ROUND(TRUNC(PRODUCT(E$12:E5249),16),8)</f>
        <v>#REF!</v>
      </c>
      <c r="G5250" s="11" t="e">
        <f t="shared" ca="1" si="411"/>
        <v>#REF!</v>
      </c>
      <c r="H5250" s="2">
        <v>0</v>
      </c>
      <c r="I5250" s="2" t="str">
        <f t="shared" si="413"/>
        <v>A+J = 20/04/2026</v>
      </c>
    </row>
    <row r="5251" spans="1:9" x14ac:dyDescent="0.15">
      <c r="A5251" s="38">
        <f t="shared" si="412"/>
        <v>44066</v>
      </c>
      <c r="B5251" s="41" t="e">
        <f t="shared" ca="1" si="409"/>
        <v>#REF!</v>
      </c>
      <c r="C5251" s="8">
        <v>10000</v>
      </c>
      <c r="D5251" s="9" t="e">
        <f ca="1">IF(A5251&lt;$B$1,VLOOKUP(A5251,[1]DI!$A$4:$B$15000,2),0)</f>
        <v>#REF!</v>
      </c>
      <c r="E5251" s="10" t="e">
        <f t="shared" ca="1" si="410"/>
        <v>#REF!</v>
      </c>
      <c r="F5251" s="10" t="e">
        <f ca="1">ROUND(TRUNC(PRODUCT(E$12:E5250),16),8)</f>
        <v>#REF!</v>
      </c>
      <c r="G5251" s="11" t="e">
        <f t="shared" ca="1" si="411"/>
        <v>#REF!</v>
      </c>
      <c r="H5251" s="2">
        <v>0</v>
      </c>
      <c r="I5251" s="2" t="str">
        <f t="shared" si="413"/>
        <v>A+J = 20/04/2026</v>
      </c>
    </row>
    <row r="5252" spans="1:9" x14ac:dyDescent="0.15">
      <c r="A5252" s="38">
        <f t="shared" si="412"/>
        <v>44067</v>
      </c>
      <c r="B5252" s="41" t="e">
        <f t="shared" ref="B5252:B5315" ca="1" si="414">IF(A5252&lt;=TODAY(),C5252+G5252,IF(AND(A5252&gt;TODAY(),A5252&lt;=$B$1),IF(VLOOKUP(TODAY(),$A$10:$D$10000,4,FALSE)=0,"n.d",C5252+G5252),"n.d"))</f>
        <v>#REF!</v>
      </c>
      <c r="C5252" s="8">
        <v>10000</v>
      </c>
      <c r="D5252" s="9" t="e">
        <f ca="1">IF(A5252&lt;$B$1,VLOOKUP(A5252,[1]DI!$A$4:$B$15000,2),0)</f>
        <v>#REF!</v>
      </c>
      <c r="E5252" s="10" t="e">
        <f t="shared" ref="E5252:E5315" ca="1" si="415">ROUND((1+D5252)^(1/252),8)</f>
        <v>#REF!</v>
      </c>
      <c r="F5252" s="10" t="e">
        <f ca="1">ROUND(TRUNC(PRODUCT(E$12:E5251),16),8)</f>
        <v>#REF!</v>
      </c>
      <c r="G5252" s="11" t="e">
        <f t="shared" ref="G5252:G5315" ca="1" si="416">TRUNC(((F5252-1)*C5252),6)</f>
        <v>#REF!</v>
      </c>
      <c r="H5252" s="2">
        <v>0</v>
      </c>
      <c r="I5252" s="2" t="str">
        <f t="shared" si="413"/>
        <v>A+J = 20/04/2026</v>
      </c>
    </row>
    <row r="5253" spans="1:9" x14ac:dyDescent="0.15">
      <c r="A5253" s="38">
        <f t="shared" si="412"/>
        <v>44068</v>
      </c>
      <c r="B5253" s="41" t="e">
        <f t="shared" ca="1" si="414"/>
        <v>#REF!</v>
      </c>
      <c r="C5253" s="8">
        <v>10000</v>
      </c>
      <c r="D5253" s="9" t="e">
        <f ca="1">IF(A5253&lt;$B$1,VLOOKUP(A5253,[1]DI!$A$4:$B$15000,2),0)</f>
        <v>#REF!</v>
      </c>
      <c r="E5253" s="10" t="e">
        <f t="shared" ca="1" si="415"/>
        <v>#REF!</v>
      </c>
      <c r="F5253" s="10" t="e">
        <f ca="1">ROUND(TRUNC(PRODUCT(E$12:E5252),16),8)</f>
        <v>#REF!</v>
      </c>
      <c r="G5253" s="11" t="e">
        <f t="shared" ca="1" si="416"/>
        <v>#REF!</v>
      </c>
      <c r="H5253" s="2">
        <v>0</v>
      </c>
      <c r="I5253" s="2" t="str">
        <f t="shared" si="413"/>
        <v>A+J = 20/04/2026</v>
      </c>
    </row>
    <row r="5254" spans="1:9" x14ac:dyDescent="0.15">
      <c r="A5254" s="38">
        <f t="shared" si="412"/>
        <v>44069</v>
      </c>
      <c r="B5254" s="41" t="e">
        <f t="shared" ca="1" si="414"/>
        <v>#REF!</v>
      </c>
      <c r="C5254" s="8">
        <v>10000</v>
      </c>
      <c r="D5254" s="9" t="e">
        <f ca="1">IF(A5254&lt;$B$1,VLOOKUP(A5254,[1]DI!$A$4:$B$15000,2),0)</f>
        <v>#REF!</v>
      </c>
      <c r="E5254" s="10" t="e">
        <f t="shared" ca="1" si="415"/>
        <v>#REF!</v>
      </c>
      <c r="F5254" s="10" t="e">
        <f ca="1">ROUND(TRUNC(PRODUCT(E$12:E5253),16),8)</f>
        <v>#REF!</v>
      </c>
      <c r="G5254" s="11" t="e">
        <f t="shared" ca="1" si="416"/>
        <v>#REF!</v>
      </c>
      <c r="H5254" s="2">
        <v>0</v>
      </c>
      <c r="I5254" s="2" t="str">
        <f t="shared" si="413"/>
        <v>A+J = 20/04/2026</v>
      </c>
    </row>
    <row r="5255" spans="1:9" x14ac:dyDescent="0.15">
      <c r="A5255" s="38">
        <f t="shared" si="412"/>
        <v>44070</v>
      </c>
      <c r="B5255" s="41" t="e">
        <f t="shared" ca="1" si="414"/>
        <v>#REF!</v>
      </c>
      <c r="C5255" s="8">
        <v>10000</v>
      </c>
      <c r="D5255" s="9" t="e">
        <f ca="1">IF(A5255&lt;$B$1,VLOOKUP(A5255,[1]DI!$A$4:$B$15000,2),0)</f>
        <v>#REF!</v>
      </c>
      <c r="E5255" s="10" t="e">
        <f t="shared" ca="1" si="415"/>
        <v>#REF!</v>
      </c>
      <c r="F5255" s="10" t="e">
        <f ca="1">ROUND(TRUNC(PRODUCT(E$12:E5254),16),8)</f>
        <v>#REF!</v>
      </c>
      <c r="G5255" s="11" t="e">
        <f t="shared" ca="1" si="416"/>
        <v>#REF!</v>
      </c>
      <c r="H5255" s="2">
        <v>0</v>
      </c>
      <c r="I5255" s="2" t="str">
        <f t="shared" si="413"/>
        <v>A+J = 20/04/2026</v>
      </c>
    </row>
    <row r="5256" spans="1:9" x14ac:dyDescent="0.15">
      <c r="A5256" s="38">
        <f t="shared" si="412"/>
        <v>44071</v>
      </c>
      <c r="B5256" s="41" t="e">
        <f t="shared" ca="1" si="414"/>
        <v>#REF!</v>
      </c>
      <c r="C5256" s="8">
        <v>10000</v>
      </c>
      <c r="D5256" s="9" t="e">
        <f ca="1">IF(A5256&lt;$B$1,VLOOKUP(A5256,[1]DI!$A$4:$B$15000,2),0)</f>
        <v>#REF!</v>
      </c>
      <c r="E5256" s="10" t="e">
        <f t="shared" ca="1" si="415"/>
        <v>#REF!</v>
      </c>
      <c r="F5256" s="10" t="e">
        <f ca="1">ROUND(TRUNC(PRODUCT(E$12:E5255),16),8)</f>
        <v>#REF!</v>
      </c>
      <c r="G5256" s="11" t="e">
        <f t="shared" ca="1" si="416"/>
        <v>#REF!</v>
      </c>
      <c r="H5256" s="2">
        <v>0</v>
      </c>
      <c r="I5256" s="2" t="str">
        <f t="shared" si="413"/>
        <v>A+J = 20/04/2026</v>
      </c>
    </row>
    <row r="5257" spans="1:9" x14ac:dyDescent="0.15">
      <c r="A5257" s="38">
        <f t="shared" si="412"/>
        <v>44072</v>
      </c>
      <c r="B5257" s="41" t="e">
        <f t="shared" ca="1" si="414"/>
        <v>#REF!</v>
      </c>
      <c r="C5257" s="8">
        <v>10000</v>
      </c>
      <c r="D5257" s="9" t="e">
        <f ca="1">IF(A5257&lt;$B$1,VLOOKUP(A5257,[1]DI!$A$4:$B$15000,2),0)</f>
        <v>#REF!</v>
      </c>
      <c r="E5257" s="10" t="e">
        <f t="shared" ca="1" si="415"/>
        <v>#REF!</v>
      </c>
      <c r="F5257" s="10" t="e">
        <f ca="1">ROUND(TRUNC(PRODUCT(E$12:E5256),16),8)</f>
        <v>#REF!</v>
      </c>
      <c r="G5257" s="11" t="e">
        <f t="shared" ca="1" si="416"/>
        <v>#REF!</v>
      </c>
      <c r="H5257" s="2">
        <v>0</v>
      </c>
      <c r="I5257" s="2" t="str">
        <f t="shared" si="413"/>
        <v>A+J = 20/04/2026</v>
      </c>
    </row>
    <row r="5258" spans="1:9" x14ac:dyDescent="0.15">
      <c r="A5258" s="38">
        <f t="shared" si="412"/>
        <v>44073</v>
      </c>
      <c r="B5258" s="41" t="e">
        <f t="shared" ca="1" si="414"/>
        <v>#REF!</v>
      </c>
      <c r="C5258" s="8">
        <v>10000</v>
      </c>
      <c r="D5258" s="9" t="e">
        <f ca="1">IF(A5258&lt;$B$1,VLOOKUP(A5258,[1]DI!$A$4:$B$15000,2),0)</f>
        <v>#REF!</v>
      </c>
      <c r="E5258" s="10" t="e">
        <f t="shared" ca="1" si="415"/>
        <v>#REF!</v>
      </c>
      <c r="F5258" s="10" t="e">
        <f ca="1">ROUND(TRUNC(PRODUCT(E$12:E5257),16),8)</f>
        <v>#REF!</v>
      </c>
      <c r="G5258" s="11" t="e">
        <f t="shared" ca="1" si="416"/>
        <v>#REF!</v>
      </c>
      <c r="H5258" s="2">
        <v>0</v>
      </c>
      <c r="I5258" s="2" t="str">
        <f t="shared" si="413"/>
        <v>A+J = 20/04/2026</v>
      </c>
    </row>
    <row r="5259" spans="1:9" x14ac:dyDescent="0.15">
      <c r="A5259" s="38">
        <f t="shared" si="412"/>
        <v>44074</v>
      </c>
      <c r="B5259" s="41" t="e">
        <f t="shared" ca="1" si="414"/>
        <v>#REF!</v>
      </c>
      <c r="C5259" s="8">
        <v>10000</v>
      </c>
      <c r="D5259" s="9" t="e">
        <f ca="1">IF(A5259&lt;$B$1,VLOOKUP(A5259,[1]DI!$A$4:$B$15000,2),0)</f>
        <v>#REF!</v>
      </c>
      <c r="E5259" s="10" t="e">
        <f t="shared" ca="1" si="415"/>
        <v>#REF!</v>
      </c>
      <c r="F5259" s="10" t="e">
        <f ca="1">ROUND(TRUNC(PRODUCT(E$12:E5258),16),8)</f>
        <v>#REF!</v>
      </c>
      <c r="G5259" s="11" t="e">
        <f t="shared" ca="1" si="416"/>
        <v>#REF!</v>
      </c>
      <c r="H5259" s="2">
        <v>0</v>
      </c>
      <c r="I5259" s="2" t="str">
        <f t="shared" si="413"/>
        <v>A+J = 20/04/2026</v>
      </c>
    </row>
    <row r="5260" spans="1:9" x14ac:dyDescent="0.15">
      <c r="A5260" s="38">
        <f t="shared" si="412"/>
        <v>44075</v>
      </c>
      <c r="B5260" s="41" t="e">
        <f t="shared" ca="1" si="414"/>
        <v>#REF!</v>
      </c>
      <c r="C5260" s="8">
        <v>10000</v>
      </c>
      <c r="D5260" s="9" t="e">
        <f ca="1">IF(A5260&lt;$B$1,VLOOKUP(A5260,[1]DI!$A$4:$B$15000,2),0)</f>
        <v>#REF!</v>
      </c>
      <c r="E5260" s="10" t="e">
        <f t="shared" ca="1" si="415"/>
        <v>#REF!</v>
      </c>
      <c r="F5260" s="10" t="e">
        <f ca="1">ROUND(TRUNC(PRODUCT(E$12:E5259),16),8)</f>
        <v>#REF!</v>
      </c>
      <c r="G5260" s="11" t="e">
        <f t="shared" ca="1" si="416"/>
        <v>#REF!</v>
      </c>
      <c r="H5260" s="2">
        <v>0</v>
      </c>
      <c r="I5260" s="2" t="str">
        <f t="shared" si="413"/>
        <v>A+J = 20/04/2026</v>
      </c>
    </row>
    <row r="5261" spans="1:9" x14ac:dyDescent="0.15">
      <c r="A5261" s="38">
        <f t="shared" ref="A5261:A5324" si="417">(A5260+1)</f>
        <v>44076</v>
      </c>
      <c r="B5261" s="41" t="e">
        <f t="shared" ca="1" si="414"/>
        <v>#REF!</v>
      </c>
      <c r="C5261" s="8">
        <v>10000</v>
      </c>
      <c r="D5261" s="9" t="e">
        <f ca="1">IF(A5261&lt;$B$1,VLOOKUP(A5261,[1]DI!$A$4:$B$15000,2),0)</f>
        <v>#REF!</v>
      </c>
      <c r="E5261" s="10" t="e">
        <f t="shared" ca="1" si="415"/>
        <v>#REF!</v>
      </c>
      <c r="F5261" s="10" t="e">
        <f ca="1">ROUND(TRUNC(PRODUCT(E$12:E5260),16),8)</f>
        <v>#REF!</v>
      </c>
      <c r="G5261" s="11" t="e">
        <f t="shared" ca="1" si="416"/>
        <v>#REF!</v>
      </c>
      <c r="H5261" s="2">
        <v>0</v>
      </c>
      <c r="I5261" s="2" t="str">
        <f t="shared" ref="I5261:I5324" si="418">I5260</f>
        <v>A+J = 20/04/2026</v>
      </c>
    </row>
    <row r="5262" spans="1:9" x14ac:dyDescent="0.15">
      <c r="A5262" s="38">
        <f t="shared" si="417"/>
        <v>44077</v>
      </c>
      <c r="B5262" s="41" t="e">
        <f t="shared" ca="1" si="414"/>
        <v>#REF!</v>
      </c>
      <c r="C5262" s="8">
        <v>10000</v>
      </c>
      <c r="D5262" s="9" t="e">
        <f ca="1">IF(A5262&lt;$B$1,VLOOKUP(A5262,[1]DI!$A$4:$B$15000,2),0)</f>
        <v>#REF!</v>
      </c>
      <c r="E5262" s="10" t="e">
        <f t="shared" ca="1" si="415"/>
        <v>#REF!</v>
      </c>
      <c r="F5262" s="10" t="e">
        <f ca="1">ROUND(TRUNC(PRODUCT(E$12:E5261),16),8)</f>
        <v>#REF!</v>
      </c>
      <c r="G5262" s="11" t="e">
        <f t="shared" ca="1" si="416"/>
        <v>#REF!</v>
      </c>
      <c r="H5262" s="2">
        <v>0</v>
      </c>
      <c r="I5262" s="2" t="str">
        <f t="shared" si="418"/>
        <v>A+J = 20/04/2026</v>
      </c>
    </row>
    <row r="5263" spans="1:9" x14ac:dyDescent="0.15">
      <c r="A5263" s="38">
        <f t="shared" si="417"/>
        <v>44078</v>
      </c>
      <c r="B5263" s="41" t="e">
        <f t="shared" ca="1" si="414"/>
        <v>#REF!</v>
      </c>
      <c r="C5263" s="8">
        <v>10000</v>
      </c>
      <c r="D5263" s="9" t="e">
        <f ca="1">IF(A5263&lt;$B$1,VLOOKUP(A5263,[1]DI!$A$4:$B$15000,2),0)</f>
        <v>#REF!</v>
      </c>
      <c r="E5263" s="10" t="e">
        <f t="shared" ca="1" si="415"/>
        <v>#REF!</v>
      </c>
      <c r="F5263" s="10" t="e">
        <f ca="1">ROUND(TRUNC(PRODUCT(E$12:E5262),16),8)</f>
        <v>#REF!</v>
      </c>
      <c r="G5263" s="11" t="e">
        <f t="shared" ca="1" si="416"/>
        <v>#REF!</v>
      </c>
      <c r="H5263" s="2">
        <v>0</v>
      </c>
      <c r="I5263" s="2" t="str">
        <f t="shared" si="418"/>
        <v>A+J = 20/04/2026</v>
      </c>
    </row>
    <row r="5264" spans="1:9" x14ac:dyDescent="0.15">
      <c r="A5264" s="38">
        <f t="shared" si="417"/>
        <v>44079</v>
      </c>
      <c r="B5264" s="41" t="e">
        <f t="shared" ca="1" si="414"/>
        <v>#REF!</v>
      </c>
      <c r="C5264" s="8">
        <v>10000</v>
      </c>
      <c r="D5264" s="9" t="e">
        <f ca="1">IF(A5264&lt;$B$1,VLOOKUP(A5264,[1]DI!$A$4:$B$15000,2),0)</f>
        <v>#REF!</v>
      </c>
      <c r="E5264" s="10" t="e">
        <f t="shared" ca="1" si="415"/>
        <v>#REF!</v>
      </c>
      <c r="F5264" s="10" t="e">
        <f ca="1">ROUND(TRUNC(PRODUCT(E$12:E5263),16),8)</f>
        <v>#REF!</v>
      </c>
      <c r="G5264" s="11" t="e">
        <f t="shared" ca="1" si="416"/>
        <v>#REF!</v>
      </c>
      <c r="H5264" s="2">
        <v>0</v>
      </c>
      <c r="I5264" s="2" t="str">
        <f t="shared" si="418"/>
        <v>A+J = 20/04/2026</v>
      </c>
    </row>
    <row r="5265" spans="1:9" x14ac:dyDescent="0.15">
      <c r="A5265" s="38">
        <f t="shared" si="417"/>
        <v>44080</v>
      </c>
      <c r="B5265" s="41" t="e">
        <f t="shared" ca="1" si="414"/>
        <v>#REF!</v>
      </c>
      <c r="C5265" s="8">
        <v>10000</v>
      </c>
      <c r="D5265" s="9" t="e">
        <f ca="1">IF(A5265&lt;$B$1,VLOOKUP(A5265,[1]DI!$A$4:$B$15000,2),0)</f>
        <v>#REF!</v>
      </c>
      <c r="E5265" s="10" t="e">
        <f t="shared" ca="1" si="415"/>
        <v>#REF!</v>
      </c>
      <c r="F5265" s="10" t="e">
        <f ca="1">ROUND(TRUNC(PRODUCT(E$12:E5264),16),8)</f>
        <v>#REF!</v>
      </c>
      <c r="G5265" s="11" t="e">
        <f t="shared" ca="1" si="416"/>
        <v>#REF!</v>
      </c>
      <c r="H5265" s="2">
        <v>0</v>
      </c>
      <c r="I5265" s="2" t="str">
        <f t="shared" si="418"/>
        <v>A+J = 20/04/2026</v>
      </c>
    </row>
    <row r="5266" spans="1:9" x14ac:dyDescent="0.15">
      <c r="A5266" s="38">
        <f t="shared" si="417"/>
        <v>44081</v>
      </c>
      <c r="B5266" s="41" t="e">
        <f t="shared" ca="1" si="414"/>
        <v>#REF!</v>
      </c>
      <c r="C5266" s="8">
        <v>10000</v>
      </c>
      <c r="D5266" s="9" t="e">
        <f ca="1">IF(A5266&lt;$B$1,VLOOKUP(A5266,[1]DI!$A$4:$B$15000,2),0)</f>
        <v>#REF!</v>
      </c>
      <c r="E5266" s="10" t="e">
        <f t="shared" ca="1" si="415"/>
        <v>#REF!</v>
      </c>
      <c r="F5266" s="10" t="e">
        <f ca="1">ROUND(TRUNC(PRODUCT(E$12:E5265),16),8)</f>
        <v>#REF!</v>
      </c>
      <c r="G5266" s="11" t="e">
        <f t="shared" ca="1" si="416"/>
        <v>#REF!</v>
      </c>
      <c r="H5266" s="2">
        <v>0</v>
      </c>
      <c r="I5266" s="2" t="str">
        <f t="shared" si="418"/>
        <v>A+J = 20/04/2026</v>
      </c>
    </row>
    <row r="5267" spans="1:9" x14ac:dyDescent="0.15">
      <c r="A5267" s="38">
        <f t="shared" si="417"/>
        <v>44082</v>
      </c>
      <c r="B5267" s="41" t="e">
        <f t="shared" ca="1" si="414"/>
        <v>#REF!</v>
      </c>
      <c r="C5267" s="8">
        <v>10000</v>
      </c>
      <c r="D5267" s="9" t="e">
        <f ca="1">IF(A5267&lt;$B$1,VLOOKUP(A5267,[1]DI!$A$4:$B$15000,2),0)</f>
        <v>#REF!</v>
      </c>
      <c r="E5267" s="10" t="e">
        <f t="shared" ca="1" si="415"/>
        <v>#REF!</v>
      </c>
      <c r="F5267" s="10" t="e">
        <f ca="1">ROUND(TRUNC(PRODUCT(E$12:E5266),16),8)</f>
        <v>#REF!</v>
      </c>
      <c r="G5267" s="11" t="e">
        <f t="shared" ca="1" si="416"/>
        <v>#REF!</v>
      </c>
      <c r="H5267" s="2">
        <v>0</v>
      </c>
      <c r="I5267" s="2" t="str">
        <f t="shared" si="418"/>
        <v>A+J = 20/04/2026</v>
      </c>
    </row>
    <row r="5268" spans="1:9" x14ac:dyDescent="0.15">
      <c r="A5268" s="38">
        <f t="shared" si="417"/>
        <v>44083</v>
      </c>
      <c r="B5268" s="41" t="e">
        <f t="shared" ca="1" si="414"/>
        <v>#REF!</v>
      </c>
      <c r="C5268" s="8">
        <v>10000</v>
      </c>
      <c r="D5268" s="9" t="e">
        <f ca="1">IF(A5268&lt;$B$1,VLOOKUP(A5268,[1]DI!$A$4:$B$15000,2),0)</f>
        <v>#REF!</v>
      </c>
      <c r="E5268" s="10" t="e">
        <f t="shared" ca="1" si="415"/>
        <v>#REF!</v>
      </c>
      <c r="F5268" s="10" t="e">
        <f ca="1">ROUND(TRUNC(PRODUCT(E$12:E5267),16),8)</f>
        <v>#REF!</v>
      </c>
      <c r="G5268" s="11" t="e">
        <f t="shared" ca="1" si="416"/>
        <v>#REF!</v>
      </c>
      <c r="H5268" s="2">
        <v>0</v>
      </c>
      <c r="I5268" s="2" t="str">
        <f t="shared" si="418"/>
        <v>A+J = 20/04/2026</v>
      </c>
    </row>
    <row r="5269" spans="1:9" x14ac:dyDescent="0.15">
      <c r="A5269" s="38">
        <f t="shared" si="417"/>
        <v>44084</v>
      </c>
      <c r="B5269" s="41" t="e">
        <f t="shared" ca="1" si="414"/>
        <v>#REF!</v>
      </c>
      <c r="C5269" s="8">
        <v>10000</v>
      </c>
      <c r="D5269" s="9" t="e">
        <f ca="1">IF(A5269&lt;$B$1,VLOOKUP(A5269,[1]DI!$A$4:$B$15000,2),0)</f>
        <v>#REF!</v>
      </c>
      <c r="E5269" s="10" t="e">
        <f t="shared" ca="1" si="415"/>
        <v>#REF!</v>
      </c>
      <c r="F5269" s="10" t="e">
        <f ca="1">ROUND(TRUNC(PRODUCT(E$12:E5268),16),8)</f>
        <v>#REF!</v>
      </c>
      <c r="G5269" s="11" t="e">
        <f t="shared" ca="1" si="416"/>
        <v>#REF!</v>
      </c>
      <c r="H5269" s="2">
        <v>0</v>
      </c>
      <c r="I5269" s="2" t="str">
        <f t="shared" si="418"/>
        <v>A+J = 20/04/2026</v>
      </c>
    </row>
    <row r="5270" spans="1:9" x14ac:dyDescent="0.15">
      <c r="A5270" s="38">
        <f t="shared" si="417"/>
        <v>44085</v>
      </c>
      <c r="B5270" s="41" t="e">
        <f t="shared" ca="1" si="414"/>
        <v>#REF!</v>
      </c>
      <c r="C5270" s="8">
        <v>10000</v>
      </c>
      <c r="D5270" s="9" t="e">
        <f ca="1">IF(A5270&lt;$B$1,VLOOKUP(A5270,[1]DI!$A$4:$B$15000,2),0)</f>
        <v>#REF!</v>
      </c>
      <c r="E5270" s="10" t="e">
        <f t="shared" ca="1" si="415"/>
        <v>#REF!</v>
      </c>
      <c r="F5270" s="10" t="e">
        <f ca="1">ROUND(TRUNC(PRODUCT(E$12:E5269),16),8)</f>
        <v>#REF!</v>
      </c>
      <c r="G5270" s="11" t="e">
        <f t="shared" ca="1" si="416"/>
        <v>#REF!</v>
      </c>
      <c r="H5270" s="2">
        <v>0</v>
      </c>
      <c r="I5270" s="2" t="str">
        <f t="shared" si="418"/>
        <v>A+J = 20/04/2026</v>
      </c>
    </row>
    <row r="5271" spans="1:9" x14ac:dyDescent="0.15">
      <c r="A5271" s="38">
        <f t="shared" si="417"/>
        <v>44086</v>
      </c>
      <c r="B5271" s="41" t="e">
        <f t="shared" ca="1" si="414"/>
        <v>#REF!</v>
      </c>
      <c r="C5271" s="8">
        <v>10000</v>
      </c>
      <c r="D5271" s="9" t="e">
        <f ca="1">IF(A5271&lt;$B$1,VLOOKUP(A5271,[1]DI!$A$4:$B$15000,2),0)</f>
        <v>#REF!</v>
      </c>
      <c r="E5271" s="10" t="e">
        <f t="shared" ca="1" si="415"/>
        <v>#REF!</v>
      </c>
      <c r="F5271" s="10" t="e">
        <f ca="1">ROUND(TRUNC(PRODUCT(E$12:E5270),16),8)</f>
        <v>#REF!</v>
      </c>
      <c r="G5271" s="11" t="e">
        <f t="shared" ca="1" si="416"/>
        <v>#REF!</v>
      </c>
      <c r="H5271" s="2">
        <v>0</v>
      </c>
      <c r="I5271" s="2" t="str">
        <f t="shared" si="418"/>
        <v>A+J = 20/04/2026</v>
      </c>
    </row>
    <row r="5272" spans="1:9" x14ac:dyDescent="0.15">
      <c r="A5272" s="38">
        <f t="shared" si="417"/>
        <v>44087</v>
      </c>
      <c r="B5272" s="41" t="e">
        <f t="shared" ca="1" si="414"/>
        <v>#REF!</v>
      </c>
      <c r="C5272" s="8">
        <v>10000</v>
      </c>
      <c r="D5272" s="9" t="e">
        <f ca="1">IF(A5272&lt;$B$1,VLOOKUP(A5272,[1]DI!$A$4:$B$15000,2),0)</f>
        <v>#REF!</v>
      </c>
      <c r="E5272" s="10" t="e">
        <f t="shared" ca="1" si="415"/>
        <v>#REF!</v>
      </c>
      <c r="F5272" s="10" t="e">
        <f ca="1">ROUND(TRUNC(PRODUCT(E$12:E5271),16),8)</f>
        <v>#REF!</v>
      </c>
      <c r="G5272" s="11" t="e">
        <f t="shared" ca="1" si="416"/>
        <v>#REF!</v>
      </c>
      <c r="H5272" s="2">
        <v>0</v>
      </c>
      <c r="I5272" s="2" t="str">
        <f t="shared" si="418"/>
        <v>A+J = 20/04/2026</v>
      </c>
    </row>
    <row r="5273" spans="1:9" x14ac:dyDescent="0.15">
      <c r="A5273" s="38">
        <f t="shared" si="417"/>
        <v>44088</v>
      </c>
      <c r="B5273" s="41" t="e">
        <f t="shared" ca="1" si="414"/>
        <v>#REF!</v>
      </c>
      <c r="C5273" s="8">
        <v>10000</v>
      </c>
      <c r="D5273" s="9" t="e">
        <f ca="1">IF(A5273&lt;$B$1,VLOOKUP(A5273,[1]DI!$A$4:$B$15000,2),0)</f>
        <v>#REF!</v>
      </c>
      <c r="E5273" s="10" t="e">
        <f t="shared" ca="1" si="415"/>
        <v>#REF!</v>
      </c>
      <c r="F5273" s="10" t="e">
        <f ca="1">ROUND(TRUNC(PRODUCT(E$12:E5272),16),8)</f>
        <v>#REF!</v>
      </c>
      <c r="G5273" s="11" t="e">
        <f t="shared" ca="1" si="416"/>
        <v>#REF!</v>
      </c>
      <c r="H5273" s="2">
        <v>0</v>
      </c>
      <c r="I5273" s="2" t="str">
        <f t="shared" si="418"/>
        <v>A+J = 20/04/2026</v>
      </c>
    </row>
    <row r="5274" spans="1:9" x14ac:dyDescent="0.15">
      <c r="A5274" s="38">
        <f t="shared" si="417"/>
        <v>44089</v>
      </c>
      <c r="B5274" s="41" t="e">
        <f t="shared" ca="1" si="414"/>
        <v>#REF!</v>
      </c>
      <c r="C5274" s="8">
        <v>10000</v>
      </c>
      <c r="D5274" s="9" t="e">
        <f ca="1">IF(A5274&lt;$B$1,VLOOKUP(A5274,[1]DI!$A$4:$B$15000,2),0)</f>
        <v>#REF!</v>
      </c>
      <c r="E5274" s="10" t="e">
        <f t="shared" ca="1" si="415"/>
        <v>#REF!</v>
      </c>
      <c r="F5274" s="10" t="e">
        <f ca="1">ROUND(TRUNC(PRODUCT(E$12:E5273),16),8)</f>
        <v>#REF!</v>
      </c>
      <c r="G5274" s="11" t="e">
        <f t="shared" ca="1" si="416"/>
        <v>#REF!</v>
      </c>
      <c r="H5274" s="2">
        <v>0</v>
      </c>
      <c r="I5274" s="2" t="str">
        <f t="shared" si="418"/>
        <v>A+J = 20/04/2026</v>
      </c>
    </row>
    <row r="5275" spans="1:9" x14ac:dyDescent="0.15">
      <c r="A5275" s="38">
        <f t="shared" si="417"/>
        <v>44090</v>
      </c>
      <c r="B5275" s="41" t="e">
        <f t="shared" ca="1" si="414"/>
        <v>#REF!</v>
      </c>
      <c r="C5275" s="8">
        <v>10000</v>
      </c>
      <c r="D5275" s="9" t="e">
        <f ca="1">IF(A5275&lt;$B$1,VLOOKUP(A5275,[1]DI!$A$4:$B$15000,2),0)</f>
        <v>#REF!</v>
      </c>
      <c r="E5275" s="10" t="e">
        <f t="shared" ca="1" si="415"/>
        <v>#REF!</v>
      </c>
      <c r="F5275" s="10" t="e">
        <f ca="1">ROUND(TRUNC(PRODUCT(E$12:E5274),16),8)</f>
        <v>#REF!</v>
      </c>
      <c r="G5275" s="11" t="e">
        <f t="shared" ca="1" si="416"/>
        <v>#REF!</v>
      </c>
      <c r="H5275" s="2">
        <v>0</v>
      </c>
      <c r="I5275" s="2" t="str">
        <f t="shared" si="418"/>
        <v>A+J = 20/04/2026</v>
      </c>
    </row>
    <row r="5276" spans="1:9" x14ac:dyDescent="0.15">
      <c r="A5276" s="38">
        <f t="shared" si="417"/>
        <v>44091</v>
      </c>
      <c r="B5276" s="41" t="e">
        <f t="shared" ca="1" si="414"/>
        <v>#REF!</v>
      </c>
      <c r="C5276" s="8">
        <v>10000</v>
      </c>
      <c r="D5276" s="9" t="e">
        <f ca="1">IF(A5276&lt;$B$1,VLOOKUP(A5276,[1]DI!$A$4:$B$15000,2),0)</f>
        <v>#REF!</v>
      </c>
      <c r="E5276" s="10" t="e">
        <f t="shared" ca="1" si="415"/>
        <v>#REF!</v>
      </c>
      <c r="F5276" s="10" t="e">
        <f ca="1">ROUND(TRUNC(PRODUCT(E$12:E5275),16),8)</f>
        <v>#REF!</v>
      </c>
      <c r="G5276" s="11" t="e">
        <f t="shared" ca="1" si="416"/>
        <v>#REF!</v>
      </c>
      <c r="H5276" s="2">
        <v>0</v>
      </c>
      <c r="I5276" s="2" t="str">
        <f t="shared" si="418"/>
        <v>A+J = 20/04/2026</v>
      </c>
    </row>
    <row r="5277" spans="1:9" x14ac:dyDescent="0.15">
      <c r="A5277" s="38">
        <f t="shared" si="417"/>
        <v>44092</v>
      </c>
      <c r="B5277" s="41" t="e">
        <f t="shared" ca="1" si="414"/>
        <v>#REF!</v>
      </c>
      <c r="C5277" s="8">
        <v>10000</v>
      </c>
      <c r="D5277" s="9" t="e">
        <f ca="1">IF(A5277&lt;$B$1,VLOOKUP(A5277,[1]DI!$A$4:$B$15000,2),0)</f>
        <v>#REF!</v>
      </c>
      <c r="E5277" s="10" t="e">
        <f t="shared" ca="1" si="415"/>
        <v>#REF!</v>
      </c>
      <c r="F5277" s="10" t="e">
        <f ca="1">ROUND(TRUNC(PRODUCT(E$12:E5276),16),8)</f>
        <v>#REF!</v>
      </c>
      <c r="G5277" s="11" t="e">
        <f t="shared" ca="1" si="416"/>
        <v>#REF!</v>
      </c>
      <c r="H5277" s="2">
        <v>0</v>
      </c>
      <c r="I5277" s="2" t="str">
        <f t="shared" si="418"/>
        <v>A+J = 20/04/2026</v>
      </c>
    </row>
    <row r="5278" spans="1:9" x14ac:dyDescent="0.15">
      <c r="A5278" s="38">
        <f t="shared" si="417"/>
        <v>44093</v>
      </c>
      <c r="B5278" s="41" t="e">
        <f t="shared" ca="1" si="414"/>
        <v>#REF!</v>
      </c>
      <c r="C5278" s="8">
        <v>10000</v>
      </c>
      <c r="D5278" s="9" t="e">
        <f ca="1">IF(A5278&lt;$B$1,VLOOKUP(A5278,[1]DI!$A$4:$B$15000,2),0)</f>
        <v>#REF!</v>
      </c>
      <c r="E5278" s="10" t="e">
        <f t="shared" ca="1" si="415"/>
        <v>#REF!</v>
      </c>
      <c r="F5278" s="10" t="e">
        <f ca="1">ROUND(TRUNC(PRODUCT(E$12:E5277),16),8)</f>
        <v>#REF!</v>
      </c>
      <c r="G5278" s="11" t="e">
        <f t="shared" ca="1" si="416"/>
        <v>#REF!</v>
      </c>
      <c r="H5278" s="2">
        <v>0</v>
      </c>
      <c r="I5278" s="2" t="str">
        <f t="shared" si="418"/>
        <v>A+J = 20/04/2026</v>
      </c>
    </row>
    <row r="5279" spans="1:9" x14ac:dyDescent="0.15">
      <c r="A5279" s="38">
        <f t="shared" si="417"/>
        <v>44094</v>
      </c>
      <c r="B5279" s="41" t="e">
        <f t="shared" ca="1" si="414"/>
        <v>#REF!</v>
      </c>
      <c r="C5279" s="8">
        <v>10000</v>
      </c>
      <c r="D5279" s="9" t="e">
        <f ca="1">IF(A5279&lt;$B$1,VLOOKUP(A5279,[1]DI!$A$4:$B$15000,2),0)</f>
        <v>#REF!</v>
      </c>
      <c r="E5279" s="10" t="e">
        <f t="shared" ca="1" si="415"/>
        <v>#REF!</v>
      </c>
      <c r="F5279" s="10" t="e">
        <f ca="1">ROUND(TRUNC(PRODUCT(E$12:E5278),16),8)</f>
        <v>#REF!</v>
      </c>
      <c r="G5279" s="11" t="e">
        <f t="shared" ca="1" si="416"/>
        <v>#REF!</v>
      </c>
      <c r="H5279" s="2">
        <v>0</v>
      </c>
      <c r="I5279" s="2" t="str">
        <f t="shared" si="418"/>
        <v>A+J = 20/04/2026</v>
      </c>
    </row>
    <row r="5280" spans="1:9" x14ac:dyDescent="0.15">
      <c r="A5280" s="38">
        <f t="shared" si="417"/>
        <v>44095</v>
      </c>
      <c r="B5280" s="41" t="e">
        <f t="shared" ca="1" si="414"/>
        <v>#REF!</v>
      </c>
      <c r="C5280" s="8">
        <v>10000</v>
      </c>
      <c r="D5280" s="9" t="e">
        <f ca="1">IF(A5280&lt;$B$1,VLOOKUP(A5280,[1]DI!$A$4:$B$15000,2),0)</f>
        <v>#REF!</v>
      </c>
      <c r="E5280" s="10" t="e">
        <f t="shared" ca="1" si="415"/>
        <v>#REF!</v>
      </c>
      <c r="F5280" s="10" t="e">
        <f ca="1">ROUND(TRUNC(PRODUCT(E$12:E5279),16),8)</f>
        <v>#REF!</v>
      </c>
      <c r="G5280" s="11" t="e">
        <f t="shared" ca="1" si="416"/>
        <v>#REF!</v>
      </c>
      <c r="H5280" s="2">
        <v>0</v>
      </c>
      <c r="I5280" s="2" t="str">
        <f t="shared" si="418"/>
        <v>A+J = 20/04/2026</v>
      </c>
    </row>
    <row r="5281" spans="1:9" x14ac:dyDescent="0.15">
      <c r="A5281" s="38">
        <f t="shared" si="417"/>
        <v>44096</v>
      </c>
      <c r="B5281" s="41" t="e">
        <f t="shared" ca="1" si="414"/>
        <v>#REF!</v>
      </c>
      <c r="C5281" s="8">
        <v>10000</v>
      </c>
      <c r="D5281" s="9" t="e">
        <f ca="1">IF(A5281&lt;$B$1,VLOOKUP(A5281,[1]DI!$A$4:$B$15000,2),0)</f>
        <v>#REF!</v>
      </c>
      <c r="E5281" s="10" t="e">
        <f t="shared" ca="1" si="415"/>
        <v>#REF!</v>
      </c>
      <c r="F5281" s="10" t="e">
        <f ca="1">ROUND(TRUNC(PRODUCT(E$12:E5280),16),8)</f>
        <v>#REF!</v>
      </c>
      <c r="G5281" s="11" t="e">
        <f t="shared" ca="1" si="416"/>
        <v>#REF!</v>
      </c>
      <c r="H5281" s="2">
        <v>0</v>
      </c>
      <c r="I5281" s="2" t="str">
        <f t="shared" si="418"/>
        <v>A+J = 20/04/2026</v>
      </c>
    </row>
    <row r="5282" spans="1:9" x14ac:dyDescent="0.15">
      <c r="A5282" s="38">
        <f t="shared" si="417"/>
        <v>44097</v>
      </c>
      <c r="B5282" s="41" t="e">
        <f t="shared" ca="1" si="414"/>
        <v>#REF!</v>
      </c>
      <c r="C5282" s="8">
        <v>10000</v>
      </c>
      <c r="D5282" s="9" t="e">
        <f ca="1">IF(A5282&lt;$B$1,VLOOKUP(A5282,[1]DI!$A$4:$B$15000,2),0)</f>
        <v>#REF!</v>
      </c>
      <c r="E5282" s="10" t="e">
        <f t="shared" ca="1" si="415"/>
        <v>#REF!</v>
      </c>
      <c r="F5282" s="10" t="e">
        <f ca="1">ROUND(TRUNC(PRODUCT(E$12:E5281),16),8)</f>
        <v>#REF!</v>
      </c>
      <c r="G5282" s="11" t="e">
        <f t="shared" ca="1" si="416"/>
        <v>#REF!</v>
      </c>
      <c r="H5282" s="2">
        <v>0</v>
      </c>
      <c r="I5282" s="2" t="str">
        <f t="shared" si="418"/>
        <v>A+J = 20/04/2026</v>
      </c>
    </row>
    <row r="5283" spans="1:9" x14ac:dyDescent="0.15">
      <c r="A5283" s="38">
        <f t="shared" si="417"/>
        <v>44098</v>
      </c>
      <c r="B5283" s="41" t="e">
        <f t="shared" ca="1" si="414"/>
        <v>#REF!</v>
      </c>
      <c r="C5283" s="8">
        <v>10000</v>
      </c>
      <c r="D5283" s="9" t="e">
        <f ca="1">IF(A5283&lt;$B$1,VLOOKUP(A5283,[1]DI!$A$4:$B$15000,2),0)</f>
        <v>#REF!</v>
      </c>
      <c r="E5283" s="10" t="e">
        <f t="shared" ca="1" si="415"/>
        <v>#REF!</v>
      </c>
      <c r="F5283" s="10" t="e">
        <f ca="1">ROUND(TRUNC(PRODUCT(E$12:E5282),16),8)</f>
        <v>#REF!</v>
      </c>
      <c r="G5283" s="11" t="e">
        <f t="shared" ca="1" si="416"/>
        <v>#REF!</v>
      </c>
      <c r="H5283" s="2">
        <v>0</v>
      </c>
      <c r="I5283" s="2" t="str">
        <f t="shared" si="418"/>
        <v>A+J = 20/04/2026</v>
      </c>
    </row>
    <row r="5284" spans="1:9" x14ac:dyDescent="0.15">
      <c r="A5284" s="38">
        <f t="shared" si="417"/>
        <v>44099</v>
      </c>
      <c r="B5284" s="41" t="e">
        <f t="shared" ca="1" si="414"/>
        <v>#REF!</v>
      </c>
      <c r="C5284" s="8">
        <v>10000</v>
      </c>
      <c r="D5284" s="9" t="e">
        <f ca="1">IF(A5284&lt;$B$1,VLOOKUP(A5284,[1]DI!$A$4:$B$15000,2),0)</f>
        <v>#REF!</v>
      </c>
      <c r="E5284" s="10" t="e">
        <f t="shared" ca="1" si="415"/>
        <v>#REF!</v>
      </c>
      <c r="F5284" s="10" t="e">
        <f ca="1">ROUND(TRUNC(PRODUCT(E$12:E5283),16),8)</f>
        <v>#REF!</v>
      </c>
      <c r="G5284" s="11" t="e">
        <f t="shared" ca="1" si="416"/>
        <v>#REF!</v>
      </c>
      <c r="H5284" s="2">
        <v>0</v>
      </c>
      <c r="I5284" s="2" t="str">
        <f t="shared" si="418"/>
        <v>A+J = 20/04/2026</v>
      </c>
    </row>
    <row r="5285" spans="1:9" x14ac:dyDescent="0.15">
      <c r="A5285" s="38">
        <f t="shared" si="417"/>
        <v>44100</v>
      </c>
      <c r="B5285" s="41" t="e">
        <f t="shared" ca="1" si="414"/>
        <v>#REF!</v>
      </c>
      <c r="C5285" s="8">
        <v>10000</v>
      </c>
      <c r="D5285" s="9" t="e">
        <f ca="1">IF(A5285&lt;$B$1,VLOOKUP(A5285,[1]DI!$A$4:$B$15000,2),0)</f>
        <v>#REF!</v>
      </c>
      <c r="E5285" s="10" t="e">
        <f t="shared" ca="1" si="415"/>
        <v>#REF!</v>
      </c>
      <c r="F5285" s="10" t="e">
        <f ca="1">ROUND(TRUNC(PRODUCT(E$12:E5284),16),8)</f>
        <v>#REF!</v>
      </c>
      <c r="G5285" s="11" t="e">
        <f t="shared" ca="1" si="416"/>
        <v>#REF!</v>
      </c>
      <c r="H5285" s="2">
        <v>0</v>
      </c>
      <c r="I5285" s="2" t="str">
        <f t="shared" si="418"/>
        <v>A+J = 20/04/2026</v>
      </c>
    </row>
    <row r="5286" spans="1:9" x14ac:dyDescent="0.15">
      <c r="A5286" s="38">
        <f t="shared" si="417"/>
        <v>44101</v>
      </c>
      <c r="B5286" s="41" t="e">
        <f t="shared" ca="1" si="414"/>
        <v>#REF!</v>
      </c>
      <c r="C5286" s="8">
        <v>10000</v>
      </c>
      <c r="D5286" s="9" t="e">
        <f ca="1">IF(A5286&lt;$B$1,VLOOKUP(A5286,[1]DI!$A$4:$B$15000,2),0)</f>
        <v>#REF!</v>
      </c>
      <c r="E5286" s="10" t="e">
        <f t="shared" ca="1" si="415"/>
        <v>#REF!</v>
      </c>
      <c r="F5286" s="10" t="e">
        <f ca="1">ROUND(TRUNC(PRODUCT(E$12:E5285),16),8)</f>
        <v>#REF!</v>
      </c>
      <c r="G5286" s="11" t="e">
        <f t="shared" ca="1" si="416"/>
        <v>#REF!</v>
      </c>
      <c r="H5286" s="2">
        <v>0</v>
      </c>
      <c r="I5286" s="2" t="str">
        <f t="shared" si="418"/>
        <v>A+J = 20/04/2026</v>
      </c>
    </row>
    <row r="5287" spans="1:9" x14ac:dyDescent="0.15">
      <c r="A5287" s="38">
        <f t="shared" si="417"/>
        <v>44102</v>
      </c>
      <c r="B5287" s="41" t="e">
        <f t="shared" ca="1" si="414"/>
        <v>#REF!</v>
      </c>
      <c r="C5287" s="8">
        <v>10000</v>
      </c>
      <c r="D5287" s="9" t="e">
        <f ca="1">IF(A5287&lt;$B$1,VLOOKUP(A5287,[1]DI!$A$4:$B$15000,2),0)</f>
        <v>#REF!</v>
      </c>
      <c r="E5287" s="10" t="e">
        <f t="shared" ca="1" si="415"/>
        <v>#REF!</v>
      </c>
      <c r="F5287" s="10" t="e">
        <f ca="1">ROUND(TRUNC(PRODUCT(E$12:E5286),16),8)</f>
        <v>#REF!</v>
      </c>
      <c r="G5287" s="11" t="e">
        <f t="shared" ca="1" si="416"/>
        <v>#REF!</v>
      </c>
      <c r="H5287" s="2">
        <v>0</v>
      </c>
      <c r="I5287" s="2" t="str">
        <f t="shared" si="418"/>
        <v>A+J = 20/04/2026</v>
      </c>
    </row>
    <row r="5288" spans="1:9" x14ac:dyDescent="0.15">
      <c r="A5288" s="38">
        <f t="shared" si="417"/>
        <v>44103</v>
      </c>
      <c r="B5288" s="41" t="e">
        <f t="shared" ca="1" si="414"/>
        <v>#REF!</v>
      </c>
      <c r="C5288" s="8">
        <v>10000</v>
      </c>
      <c r="D5288" s="9" t="e">
        <f ca="1">IF(A5288&lt;$B$1,VLOOKUP(A5288,[1]DI!$A$4:$B$15000,2),0)</f>
        <v>#REF!</v>
      </c>
      <c r="E5288" s="10" t="e">
        <f t="shared" ca="1" si="415"/>
        <v>#REF!</v>
      </c>
      <c r="F5288" s="10" t="e">
        <f ca="1">ROUND(TRUNC(PRODUCT(E$12:E5287),16),8)</f>
        <v>#REF!</v>
      </c>
      <c r="G5288" s="11" t="e">
        <f t="shared" ca="1" si="416"/>
        <v>#REF!</v>
      </c>
      <c r="H5288" s="2">
        <v>0</v>
      </c>
      <c r="I5288" s="2" t="str">
        <f t="shared" si="418"/>
        <v>A+J = 20/04/2026</v>
      </c>
    </row>
    <row r="5289" spans="1:9" x14ac:dyDescent="0.15">
      <c r="A5289" s="38">
        <f t="shared" si="417"/>
        <v>44104</v>
      </c>
      <c r="B5289" s="41" t="e">
        <f t="shared" ca="1" si="414"/>
        <v>#REF!</v>
      </c>
      <c r="C5289" s="8">
        <v>10000</v>
      </c>
      <c r="D5289" s="9" t="e">
        <f ca="1">IF(A5289&lt;$B$1,VLOOKUP(A5289,[1]DI!$A$4:$B$15000,2),0)</f>
        <v>#REF!</v>
      </c>
      <c r="E5289" s="10" t="e">
        <f t="shared" ca="1" si="415"/>
        <v>#REF!</v>
      </c>
      <c r="F5289" s="10" t="e">
        <f ca="1">ROUND(TRUNC(PRODUCT(E$12:E5288),16),8)</f>
        <v>#REF!</v>
      </c>
      <c r="G5289" s="11" t="e">
        <f t="shared" ca="1" si="416"/>
        <v>#REF!</v>
      </c>
      <c r="H5289" s="2">
        <v>0</v>
      </c>
      <c r="I5289" s="2" t="str">
        <f t="shared" si="418"/>
        <v>A+J = 20/04/2026</v>
      </c>
    </row>
    <row r="5290" spans="1:9" x14ac:dyDescent="0.15">
      <c r="A5290" s="38">
        <f t="shared" si="417"/>
        <v>44105</v>
      </c>
      <c r="B5290" s="41" t="e">
        <f t="shared" ca="1" si="414"/>
        <v>#REF!</v>
      </c>
      <c r="C5290" s="8">
        <v>10000</v>
      </c>
      <c r="D5290" s="9" t="e">
        <f ca="1">IF(A5290&lt;$B$1,VLOOKUP(A5290,[1]DI!$A$4:$B$15000,2),0)</f>
        <v>#REF!</v>
      </c>
      <c r="E5290" s="10" t="e">
        <f t="shared" ca="1" si="415"/>
        <v>#REF!</v>
      </c>
      <c r="F5290" s="10" t="e">
        <f ca="1">ROUND(TRUNC(PRODUCT(E$12:E5289),16),8)</f>
        <v>#REF!</v>
      </c>
      <c r="G5290" s="11" t="e">
        <f t="shared" ca="1" si="416"/>
        <v>#REF!</v>
      </c>
      <c r="H5290" s="2">
        <v>0</v>
      </c>
      <c r="I5290" s="2" t="str">
        <f t="shared" si="418"/>
        <v>A+J = 20/04/2026</v>
      </c>
    </row>
    <row r="5291" spans="1:9" x14ac:dyDescent="0.15">
      <c r="A5291" s="38">
        <f t="shared" si="417"/>
        <v>44106</v>
      </c>
      <c r="B5291" s="41" t="e">
        <f t="shared" ca="1" si="414"/>
        <v>#REF!</v>
      </c>
      <c r="C5291" s="8">
        <v>10000</v>
      </c>
      <c r="D5291" s="9" t="e">
        <f ca="1">IF(A5291&lt;$B$1,VLOOKUP(A5291,[1]DI!$A$4:$B$15000,2),0)</f>
        <v>#REF!</v>
      </c>
      <c r="E5291" s="10" t="e">
        <f t="shared" ca="1" si="415"/>
        <v>#REF!</v>
      </c>
      <c r="F5291" s="10" t="e">
        <f ca="1">ROUND(TRUNC(PRODUCT(E$12:E5290),16),8)</f>
        <v>#REF!</v>
      </c>
      <c r="G5291" s="11" t="e">
        <f t="shared" ca="1" si="416"/>
        <v>#REF!</v>
      </c>
      <c r="H5291" s="2">
        <v>0</v>
      </c>
      <c r="I5291" s="2" t="str">
        <f t="shared" si="418"/>
        <v>A+J = 20/04/2026</v>
      </c>
    </row>
    <row r="5292" spans="1:9" x14ac:dyDescent="0.15">
      <c r="A5292" s="38">
        <f t="shared" si="417"/>
        <v>44107</v>
      </c>
      <c r="B5292" s="41" t="e">
        <f t="shared" ca="1" si="414"/>
        <v>#REF!</v>
      </c>
      <c r="C5292" s="8">
        <v>10000</v>
      </c>
      <c r="D5292" s="9" t="e">
        <f ca="1">IF(A5292&lt;$B$1,VLOOKUP(A5292,[1]DI!$A$4:$B$15000,2),0)</f>
        <v>#REF!</v>
      </c>
      <c r="E5292" s="10" t="e">
        <f t="shared" ca="1" si="415"/>
        <v>#REF!</v>
      </c>
      <c r="F5292" s="10" t="e">
        <f ca="1">ROUND(TRUNC(PRODUCT(E$12:E5291),16),8)</f>
        <v>#REF!</v>
      </c>
      <c r="G5292" s="11" t="e">
        <f t="shared" ca="1" si="416"/>
        <v>#REF!</v>
      </c>
      <c r="H5292" s="2">
        <v>0</v>
      </c>
      <c r="I5292" s="2" t="str">
        <f t="shared" si="418"/>
        <v>A+J = 20/04/2026</v>
      </c>
    </row>
    <row r="5293" spans="1:9" x14ac:dyDescent="0.15">
      <c r="A5293" s="38">
        <f t="shared" si="417"/>
        <v>44108</v>
      </c>
      <c r="B5293" s="41" t="e">
        <f t="shared" ca="1" si="414"/>
        <v>#REF!</v>
      </c>
      <c r="C5293" s="8">
        <v>10000</v>
      </c>
      <c r="D5293" s="9" t="e">
        <f ca="1">IF(A5293&lt;$B$1,VLOOKUP(A5293,[1]DI!$A$4:$B$15000,2),0)</f>
        <v>#REF!</v>
      </c>
      <c r="E5293" s="10" t="e">
        <f t="shared" ca="1" si="415"/>
        <v>#REF!</v>
      </c>
      <c r="F5293" s="10" t="e">
        <f ca="1">ROUND(TRUNC(PRODUCT(E$12:E5292),16),8)</f>
        <v>#REF!</v>
      </c>
      <c r="G5293" s="11" t="e">
        <f t="shared" ca="1" si="416"/>
        <v>#REF!</v>
      </c>
      <c r="H5293" s="2">
        <v>0</v>
      </c>
      <c r="I5293" s="2" t="str">
        <f t="shared" si="418"/>
        <v>A+J = 20/04/2026</v>
      </c>
    </row>
    <row r="5294" spans="1:9" x14ac:dyDescent="0.15">
      <c r="A5294" s="38">
        <f t="shared" si="417"/>
        <v>44109</v>
      </c>
      <c r="B5294" s="41" t="e">
        <f t="shared" ca="1" si="414"/>
        <v>#REF!</v>
      </c>
      <c r="C5294" s="8">
        <v>10000</v>
      </c>
      <c r="D5294" s="9" t="e">
        <f ca="1">IF(A5294&lt;$B$1,VLOOKUP(A5294,[1]DI!$A$4:$B$15000,2),0)</f>
        <v>#REF!</v>
      </c>
      <c r="E5294" s="10" t="e">
        <f t="shared" ca="1" si="415"/>
        <v>#REF!</v>
      </c>
      <c r="F5294" s="10" t="e">
        <f ca="1">ROUND(TRUNC(PRODUCT(E$12:E5293),16),8)</f>
        <v>#REF!</v>
      </c>
      <c r="G5294" s="11" t="e">
        <f t="shared" ca="1" si="416"/>
        <v>#REF!</v>
      </c>
      <c r="H5294" s="2">
        <v>0</v>
      </c>
      <c r="I5294" s="2" t="str">
        <f t="shared" si="418"/>
        <v>A+J = 20/04/2026</v>
      </c>
    </row>
    <row r="5295" spans="1:9" x14ac:dyDescent="0.15">
      <c r="A5295" s="38">
        <f t="shared" si="417"/>
        <v>44110</v>
      </c>
      <c r="B5295" s="41" t="e">
        <f t="shared" ca="1" si="414"/>
        <v>#REF!</v>
      </c>
      <c r="C5295" s="8">
        <v>10000</v>
      </c>
      <c r="D5295" s="9" t="e">
        <f ca="1">IF(A5295&lt;$B$1,VLOOKUP(A5295,[1]DI!$A$4:$B$15000,2),0)</f>
        <v>#REF!</v>
      </c>
      <c r="E5295" s="10" t="e">
        <f t="shared" ca="1" si="415"/>
        <v>#REF!</v>
      </c>
      <c r="F5295" s="10" t="e">
        <f ca="1">ROUND(TRUNC(PRODUCT(E$12:E5294),16),8)</f>
        <v>#REF!</v>
      </c>
      <c r="G5295" s="11" t="e">
        <f t="shared" ca="1" si="416"/>
        <v>#REF!</v>
      </c>
      <c r="H5295" s="2">
        <v>0</v>
      </c>
      <c r="I5295" s="2" t="str">
        <f t="shared" si="418"/>
        <v>A+J = 20/04/2026</v>
      </c>
    </row>
    <row r="5296" spans="1:9" x14ac:dyDescent="0.15">
      <c r="A5296" s="38">
        <f t="shared" si="417"/>
        <v>44111</v>
      </c>
      <c r="B5296" s="41" t="e">
        <f t="shared" ca="1" si="414"/>
        <v>#REF!</v>
      </c>
      <c r="C5296" s="8">
        <v>10000</v>
      </c>
      <c r="D5296" s="9" t="e">
        <f ca="1">IF(A5296&lt;$B$1,VLOOKUP(A5296,[1]DI!$A$4:$B$15000,2),0)</f>
        <v>#REF!</v>
      </c>
      <c r="E5296" s="10" t="e">
        <f t="shared" ca="1" si="415"/>
        <v>#REF!</v>
      </c>
      <c r="F5296" s="10" t="e">
        <f ca="1">ROUND(TRUNC(PRODUCT(E$12:E5295),16),8)</f>
        <v>#REF!</v>
      </c>
      <c r="G5296" s="11" t="e">
        <f t="shared" ca="1" si="416"/>
        <v>#REF!</v>
      </c>
      <c r="H5296" s="2">
        <v>0</v>
      </c>
      <c r="I5296" s="2" t="str">
        <f t="shared" si="418"/>
        <v>A+J = 20/04/2026</v>
      </c>
    </row>
    <row r="5297" spans="1:9" x14ac:dyDescent="0.15">
      <c r="A5297" s="38">
        <f t="shared" si="417"/>
        <v>44112</v>
      </c>
      <c r="B5297" s="41" t="e">
        <f t="shared" ca="1" si="414"/>
        <v>#REF!</v>
      </c>
      <c r="C5297" s="8">
        <v>10000</v>
      </c>
      <c r="D5297" s="9" t="e">
        <f ca="1">IF(A5297&lt;$B$1,VLOOKUP(A5297,[1]DI!$A$4:$B$15000,2),0)</f>
        <v>#REF!</v>
      </c>
      <c r="E5297" s="10" t="e">
        <f t="shared" ca="1" si="415"/>
        <v>#REF!</v>
      </c>
      <c r="F5297" s="10" t="e">
        <f ca="1">ROUND(TRUNC(PRODUCT(E$12:E5296),16),8)</f>
        <v>#REF!</v>
      </c>
      <c r="G5297" s="11" t="e">
        <f t="shared" ca="1" si="416"/>
        <v>#REF!</v>
      </c>
      <c r="H5297" s="2">
        <v>0</v>
      </c>
      <c r="I5297" s="2" t="str">
        <f t="shared" si="418"/>
        <v>A+J = 20/04/2026</v>
      </c>
    </row>
    <row r="5298" spans="1:9" x14ac:dyDescent="0.15">
      <c r="A5298" s="38">
        <f t="shared" si="417"/>
        <v>44113</v>
      </c>
      <c r="B5298" s="41" t="e">
        <f t="shared" ca="1" si="414"/>
        <v>#REF!</v>
      </c>
      <c r="C5298" s="8">
        <v>10000</v>
      </c>
      <c r="D5298" s="9" t="e">
        <f ca="1">IF(A5298&lt;$B$1,VLOOKUP(A5298,[1]DI!$A$4:$B$15000,2),0)</f>
        <v>#REF!</v>
      </c>
      <c r="E5298" s="10" t="e">
        <f t="shared" ca="1" si="415"/>
        <v>#REF!</v>
      </c>
      <c r="F5298" s="10" t="e">
        <f ca="1">ROUND(TRUNC(PRODUCT(E$12:E5297),16),8)</f>
        <v>#REF!</v>
      </c>
      <c r="G5298" s="11" t="e">
        <f t="shared" ca="1" si="416"/>
        <v>#REF!</v>
      </c>
      <c r="H5298" s="2">
        <v>0</v>
      </c>
      <c r="I5298" s="2" t="str">
        <f t="shared" si="418"/>
        <v>A+J = 20/04/2026</v>
      </c>
    </row>
    <row r="5299" spans="1:9" x14ac:dyDescent="0.15">
      <c r="A5299" s="38">
        <f t="shared" si="417"/>
        <v>44114</v>
      </c>
      <c r="B5299" s="41" t="e">
        <f t="shared" ca="1" si="414"/>
        <v>#REF!</v>
      </c>
      <c r="C5299" s="8">
        <v>10000</v>
      </c>
      <c r="D5299" s="9" t="e">
        <f ca="1">IF(A5299&lt;$B$1,VLOOKUP(A5299,[1]DI!$A$4:$B$15000,2),0)</f>
        <v>#REF!</v>
      </c>
      <c r="E5299" s="10" t="e">
        <f t="shared" ca="1" si="415"/>
        <v>#REF!</v>
      </c>
      <c r="F5299" s="10" t="e">
        <f ca="1">ROUND(TRUNC(PRODUCT(E$12:E5298),16),8)</f>
        <v>#REF!</v>
      </c>
      <c r="G5299" s="11" t="e">
        <f t="shared" ca="1" si="416"/>
        <v>#REF!</v>
      </c>
      <c r="H5299" s="2">
        <v>0</v>
      </c>
      <c r="I5299" s="2" t="str">
        <f t="shared" si="418"/>
        <v>A+J = 20/04/2026</v>
      </c>
    </row>
    <row r="5300" spans="1:9" x14ac:dyDescent="0.15">
      <c r="A5300" s="38">
        <f t="shared" si="417"/>
        <v>44115</v>
      </c>
      <c r="B5300" s="41" t="e">
        <f t="shared" ca="1" si="414"/>
        <v>#REF!</v>
      </c>
      <c r="C5300" s="8">
        <v>10000</v>
      </c>
      <c r="D5300" s="9" t="e">
        <f ca="1">IF(A5300&lt;$B$1,VLOOKUP(A5300,[1]DI!$A$4:$B$15000,2),0)</f>
        <v>#REF!</v>
      </c>
      <c r="E5300" s="10" t="e">
        <f t="shared" ca="1" si="415"/>
        <v>#REF!</v>
      </c>
      <c r="F5300" s="10" t="e">
        <f ca="1">ROUND(TRUNC(PRODUCT(E$12:E5299),16),8)</f>
        <v>#REF!</v>
      </c>
      <c r="G5300" s="11" t="e">
        <f t="shared" ca="1" si="416"/>
        <v>#REF!</v>
      </c>
      <c r="H5300" s="2">
        <v>0</v>
      </c>
      <c r="I5300" s="2" t="str">
        <f t="shared" si="418"/>
        <v>A+J = 20/04/2026</v>
      </c>
    </row>
    <row r="5301" spans="1:9" x14ac:dyDescent="0.15">
      <c r="A5301" s="38">
        <f t="shared" si="417"/>
        <v>44116</v>
      </c>
      <c r="B5301" s="41" t="e">
        <f t="shared" ca="1" si="414"/>
        <v>#REF!</v>
      </c>
      <c r="C5301" s="8">
        <v>10000</v>
      </c>
      <c r="D5301" s="9" t="e">
        <f ca="1">IF(A5301&lt;$B$1,VLOOKUP(A5301,[1]DI!$A$4:$B$15000,2),0)</f>
        <v>#REF!</v>
      </c>
      <c r="E5301" s="10" t="e">
        <f t="shared" ca="1" si="415"/>
        <v>#REF!</v>
      </c>
      <c r="F5301" s="10" t="e">
        <f ca="1">ROUND(TRUNC(PRODUCT(E$12:E5300),16),8)</f>
        <v>#REF!</v>
      </c>
      <c r="G5301" s="11" t="e">
        <f t="shared" ca="1" si="416"/>
        <v>#REF!</v>
      </c>
      <c r="H5301" s="2">
        <v>0</v>
      </c>
      <c r="I5301" s="2" t="str">
        <f t="shared" si="418"/>
        <v>A+J = 20/04/2026</v>
      </c>
    </row>
    <row r="5302" spans="1:9" x14ac:dyDescent="0.15">
      <c r="A5302" s="38">
        <f t="shared" si="417"/>
        <v>44117</v>
      </c>
      <c r="B5302" s="41" t="e">
        <f t="shared" ca="1" si="414"/>
        <v>#REF!</v>
      </c>
      <c r="C5302" s="8">
        <v>10000</v>
      </c>
      <c r="D5302" s="9" t="e">
        <f ca="1">IF(A5302&lt;$B$1,VLOOKUP(A5302,[1]DI!$A$4:$B$15000,2),0)</f>
        <v>#REF!</v>
      </c>
      <c r="E5302" s="10" t="e">
        <f t="shared" ca="1" si="415"/>
        <v>#REF!</v>
      </c>
      <c r="F5302" s="10" t="e">
        <f ca="1">ROUND(TRUNC(PRODUCT(E$12:E5301),16),8)</f>
        <v>#REF!</v>
      </c>
      <c r="G5302" s="11" t="e">
        <f t="shared" ca="1" si="416"/>
        <v>#REF!</v>
      </c>
      <c r="H5302" s="2">
        <v>0</v>
      </c>
      <c r="I5302" s="2" t="str">
        <f t="shared" si="418"/>
        <v>A+J = 20/04/2026</v>
      </c>
    </row>
    <row r="5303" spans="1:9" x14ac:dyDescent="0.15">
      <c r="A5303" s="38">
        <f t="shared" si="417"/>
        <v>44118</v>
      </c>
      <c r="B5303" s="41" t="e">
        <f t="shared" ca="1" si="414"/>
        <v>#REF!</v>
      </c>
      <c r="C5303" s="8">
        <v>10000</v>
      </c>
      <c r="D5303" s="9" t="e">
        <f ca="1">IF(A5303&lt;$B$1,VLOOKUP(A5303,[1]DI!$A$4:$B$15000,2),0)</f>
        <v>#REF!</v>
      </c>
      <c r="E5303" s="10" t="e">
        <f t="shared" ca="1" si="415"/>
        <v>#REF!</v>
      </c>
      <c r="F5303" s="10" t="e">
        <f ca="1">ROUND(TRUNC(PRODUCT(E$12:E5302),16),8)</f>
        <v>#REF!</v>
      </c>
      <c r="G5303" s="11" t="e">
        <f t="shared" ca="1" si="416"/>
        <v>#REF!</v>
      </c>
      <c r="H5303" s="2">
        <v>0</v>
      </c>
      <c r="I5303" s="2" t="str">
        <f t="shared" si="418"/>
        <v>A+J = 20/04/2026</v>
      </c>
    </row>
    <row r="5304" spans="1:9" x14ac:dyDescent="0.15">
      <c r="A5304" s="38">
        <f t="shared" si="417"/>
        <v>44119</v>
      </c>
      <c r="B5304" s="41" t="e">
        <f t="shared" ca="1" si="414"/>
        <v>#REF!</v>
      </c>
      <c r="C5304" s="8">
        <v>10000</v>
      </c>
      <c r="D5304" s="9" t="e">
        <f ca="1">IF(A5304&lt;$B$1,VLOOKUP(A5304,[1]DI!$A$4:$B$15000,2),0)</f>
        <v>#REF!</v>
      </c>
      <c r="E5304" s="10" t="e">
        <f t="shared" ca="1" si="415"/>
        <v>#REF!</v>
      </c>
      <c r="F5304" s="10" t="e">
        <f ca="1">ROUND(TRUNC(PRODUCT(E$12:E5303),16),8)</f>
        <v>#REF!</v>
      </c>
      <c r="G5304" s="11" t="e">
        <f t="shared" ca="1" si="416"/>
        <v>#REF!</v>
      </c>
      <c r="H5304" s="2">
        <v>0</v>
      </c>
      <c r="I5304" s="2" t="str">
        <f t="shared" si="418"/>
        <v>A+J = 20/04/2026</v>
      </c>
    </row>
    <row r="5305" spans="1:9" x14ac:dyDescent="0.15">
      <c r="A5305" s="38">
        <f t="shared" si="417"/>
        <v>44120</v>
      </c>
      <c r="B5305" s="41" t="e">
        <f t="shared" ca="1" si="414"/>
        <v>#REF!</v>
      </c>
      <c r="C5305" s="8">
        <v>10000</v>
      </c>
      <c r="D5305" s="9" t="e">
        <f ca="1">IF(A5305&lt;$B$1,VLOOKUP(A5305,[1]DI!$A$4:$B$15000,2),0)</f>
        <v>#REF!</v>
      </c>
      <c r="E5305" s="10" t="e">
        <f t="shared" ca="1" si="415"/>
        <v>#REF!</v>
      </c>
      <c r="F5305" s="10" t="e">
        <f ca="1">ROUND(TRUNC(PRODUCT(E$12:E5304),16),8)</f>
        <v>#REF!</v>
      </c>
      <c r="G5305" s="11" t="e">
        <f t="shared" ca="1" si="416"/>
        <v>#REF!</v>
      </c>
      <c r="H5305" s="2">
        <v>0</v>
      </c>
      <c r="I5305" s="2" t="str">
        <f t="shared" si="418"/>
        <v>A+J = 20/04/2026</v>
      </c>
    </row>
    <row r="5306" spans="1:9" x14ac:dyDescent="0.15">
      <c r="A5306" s="38">
        <f t="shared" si="417"/>
        <v>44121</v>
      </c>
      <c r="B5306" s="41" t="e">
        <f t="shared" ca="1" si="414"/>
        <v>#REF!</v>
      </c>
      <c r="C5306" s="8">
        <v>10000</v>
      </c>
      <c r="D5306" s="9" t="e">
        <f ca="1">IF(A5306&lt;$B$1,VLOOKUP(A5306,[1]DI!$A$4:$B$15000,2),0)</f>
        <v>#REF!</v>
      </c>
      <c r="E5306" s="10" t="e">
        <f t="shared" ca="1" si="415"/>
        <v>#REF!</v>
      </c>
      <c r="F5306" s="10" t="e">
        <f ca="1">ROUND(TRUNC(PRODUCT(E$12:E5305),16),8)</f>
        <v>#REF!</v>
      </c>
      <c r="G5306" s="11" t="e">
        <f t="shared" ca="1" si="416"/>
        <v>#REF!</v>
      </c>
      <c r="H5306" s="2">
        <v>0</v>
      </c>
      <c r="I5306" s="2" t="str">
        <f t="shared" si="418"/>
        <v>A+J = 20/04/2026</v>
      </c>
    </row>
    <row r="5307" spans="1:9" x14ac:dyDescent="0.15">
      <c r="A5307" s="38">
        <f t="shared" si="417"/>
        <v>44122</v>
      </c>
      <c r="B5307" s="41" t="e">
        <f t="shared" ca="1" si="414"/>
        <v>#REF!</v>
      </c>
      <c r="C5307" s="8">
        <v>10000</v>
      </c>
      <c r="D5307" s="9" t="e">
        <f ca="1">IF(A5307&lt;$B$1,VLOOKUP(A5307,[1]DI!$A$4:$B$15000,2),0)</f>
        <v>#REF!</v>
      </c>
      <c r="E5307" s="10" t="e">
        <f t="shared" ca="1" si="415"/>
        <v>#REF!</v>
      </c>
      <c r="F5307" s="10" t="e">
        <f ca="1">ROUND(TRUNC(PRODUCT(E$12:E5306),16),8)</f>
        <v>#REF!</v>
      </c>
      <c r="G5307" s="11" t="e">
        <f t="shared" ca="1" si="416"/>
        <v>#REF!</v>
      </c>
      <c r="H5307" s="2">
        <v>0</v>
      </c>
      <c r="I5307" s="2" t="str">
        <f t="shared" si="418"/>
        <v>A+J = 20/04/2026</v>
      </c>
    </row>
    <row r="5308" spans="1:9" x14ac:dyDescent="0.15">
      <c r="A5308" s="38">
        <f t="shared" si="417"/>
        <v>44123</v>
      </c>
      <c r="B5308" s="41" t="e">
        <f t="shared" ca="1" si="414"/>
        <v>#REF!</v>
      </c>
      <c r="C5308" s="8">
        <v>10000</v>
      </c>
      <c r="D5308" s="9" t="e">
        <f ca="1">IF(A5308&lt;$B$1,VLOOKUP(A5308,[1]DI!$A$4:$B$15000,2),0)</f>
        <v>#REF!</v>
      </c>
      <c r="E5308" s="10" t="e">
        <f t="shared" ca="1" si="415"/>
        <v>#REF!</v>
      </c>
      <c r="F5308" s="10" t="e">
        <f ca="1">ROUND(TRUNC(PRODUCT(E$12:E5307),16),8)</f>
        <v>#REF!</v>
      </c>
      <c r="G5308" s="11" t="e">
        <f t="shared" ca="1" si="416"/>
        <v>#REF!</v>
      </c>
      <c r="H5308" s="2">
        <v>0</v>
      </c>
      <c r="I5308" s="2" t="str">
        <f t="shared" si="418"/>
        <v>A+J = 20/04/2026</v>
      </c>
    </row>
    <row r="5309" spans="1:9" x14ac:dyDescent="0.15">
      <c r="A5309" s="38">
        <f t="shared" si="417"/>
        <v>44124</v>
      </c>
      <c r="B5309" s="41" t="e">
        <f t="shared" ca="1" si="414"/>
        <v>#REF!</v>
      </c>
      <c r="C5309" s="8">
        <v>10000</v>
      </c>
      <c r="D5309" s="9" t="e">
        <f ca="1">IF(A5309&lt;$B$1,VLOOKUP(A5309,[1]DI!$A$4:$B$15000,2),0)</f>
        <v>#REF!</v>
      </c>
      <c r="E5309" s="10" t="e">
        <f t="shared" ca="1" si="415"/>
        <v>#REF!</v>
      </c>
      <c r="F5309" s="10" t="e">
        <f ca="1">ROUND(TRUNC(PRODUCT(E$12:E5308),16),8)</f>
        <v>#REF!</v>
      </c>
      <c r="G5309" s="11" t="e">
        <f t="shared" ca="1" si="416"/>
        <v>#REF!</v>
      </c>
      <c r="H5309" s="2">
        <v>0</v>
      </c>
      <c r="I5309" s="2" t="str">
        <f t="shared" si="418"/>
        <v>A+J = 20/04/2026</v>
      </c>
    </row>
    <row r="5310" spans="1:9" x14ac:dyDescent="0.15">
      <c r="A5310" s="38">
        <f t="shared" si="417"/>
        <v>44125</v>
      </c>
      <c r="B5310" s="41" t="e">
        <f t="shared" ca="1" si="414"/>
        <v>#REF!</v>
      </c>
      <c r="C5310" s="8">
        <v>10000</v>
      </c>
      <c r="D5310" s="9" t="e">
        <f ca="1">IF(A5310&lt;$B$1,VLOOKUP(A5310,[1]DI!$A$4:$B$15000,2),0)</f>
        <v>#REF!</v>
      </c>
      <c r="E5310" s="10" t="e">
        <f t="shared" ca="1" si="415"/>
        <v>#REF!</v>
      </c>
      <c r="F5310" s="10" t="e">
        <f ca="1">ROUND(TRUNC(PRODUCT(E$12:E5309),16),8)</f>
        <v>#REF!</v>
      </c>
      <c r="G5310" s="11" t="e">
        <f t="shared" ca="1" si="416"/>
        <v>#REF!</v>
      </c>
      <c r="H5310" s="2">
        <v>0</v>
      </c>
      <c r="I5310" s="2" t="str">
        <f t="shared" si="418"/>
        <v>A+J = 20/04/2026</v>
      </c>
    </row>
    <row r="5311" spans="1:9" x14ac:dyDescent="0.15">
      <c r="A5311" s="38">
        <f t="shared" si="417"/>
        <v>44126</v>
      </c>
      <c r="B5311" s="41" t="e">
        <f t="shared" ca="1" si="414"/>
        <v>#REF!</v>
      </c>
      <c r="C5311" s="8">
        <v>10000</v>
      </c>
      <c r="D5311" s="9" t="e">
        <f ca="1">IF(A5311&lt;$B$1,VLOOKUP(A5311,[1]DI!$A$4:$B$15000,2),0)</f>
        <v>#REF!</v>
      </c>
      <c r="E5311" s="10" t="e">
        <f t="shared" ca="1" si="415"/>
        <v>#REF!</v>
      </c>
      <c r="F5311" s="10" t="e">
        <f ca="1">ROUND(TRUNC(PRODUCT(E$12:E5310),16),8)</f>
        <v>#REF!</v>
      </c>
      <c r="G5311" s="11" t="e">
        <f t="shared" ca="1" si="416"/>
        <v>#REF!</v>
      </c>
      <c r="H5311" s="2">
        <v>0</v>
      </c>
      <c r="I5311" s="2" t="str">
        <f t="shared" si="418"/>
        <v>A+J = 20/04/2026</v>
      </c>
    </row>
    <row r="5312" spans="1:9" x14ac:dyDescent="0.15">
      <c r="A5312" s="38">
        <f t="shared" si="417"/>
        <v>44127</v>
      </c>
      <c r="B5312" s="41" t="e">
        <f t="shared" ca="1" si="414"/>
        <v>#REF!</v>
      </c>
      <c r="C5312" s="8">
        <v>10000</v>
      </c>
      <c r="D5312" s="9" t="e">
        <f ca="1">IF(A5312&lt;$B$1,VLOOKUP(A5312,[1]DI!$A$4:$B$15000,2),0)</f>
        <v>#REF!</v>
      </c>
      <c r="E5312" s="10" t="e">
        <f t="shared" ca="1" si="415"/>
        <v>#REF!</v>
      </c>
      <c r="F5312" s="10" t="e">
        <f ca="1">ROUND(TRUNC(PRODUCT(E$12:E5311),16),8)</f>
        <v>#REF!</v>
      </c>
      <c r="G5312" s="11" t="e">
        <f t="shared" ca="1" si="416"/>
        <v>#REF!</v>
      </c>
      <c r="H5312" s="2">
        <v>0</v>
      </c>
      <c r="I5312" s="2" t="str">
        <f t="shared" si="418"/>
        <v>A+J = 20/04/2026</v>
      </c>
    </row>
    <row r="5313" spans="1:9" x14ac:dyDescent="0.15">
      <c r="A5313" s="38">
        <f t="shared" si="417"/>
        <v>44128</v>
      </c>
      <c r="B5313" s="41" t="e">
        <f t="shared" ca="1" si="414"/>
        <v>#REF!</v>
      </c>
      <c r="C5313" s="8">
        <v>10000</v>
      </c>
      <c r="D5313" s="9" t="e">
        <f ca="1">IF(A5313&lt;$B$1,VLOOKUP(A5313,[1]DI!$A$4:$B$15000,2),0)</f>
        <v>#REF!</v>
      </c>
      <c r="E5313" s="10" t="e">
        <f t="shared" ca="1" si="415"/>
        <v>#REF!</v>
      </c>
      <c r="F5313" s="10" t="e">
        <f ca="1">ROUND(TRUNC(PRODUCT(E$12:E5312),16),8)</f>
        <v>#REF!</v>
      </c>
      <c r="G5313" s="11" t="e">
        <f t="shared" ca="1" si="416"/>
        <v>#REF!</v>
      </c>
      <c r="H5313" s="2">
        <v>0</v>
      </c>
      <c r="I5313" s="2" t="str">
        <f t="shared" si="418"/>
        <v>A+J = 20/04/2026</v>
      </c>
    </row>
    <row r="5314" spans="1:9" x14ac:dyDescent="0.15">
      <c r="A5314" s="38">
        <f t="shared" si="417"/>
        <v>44129</v>
      </c>
      <c r="B5314" s="41" t="e">
        <f t="shared" ca="1" si="414"/>
        <v>#REF!</v>
      </c>
      <c r="C5314" s="8">
        <v>10000</v>
      </c>
      <c r="D5314" s="9" t="e">
        <f ca="1">IF(A5314&lt;$B$1,VLOOKUP(A5314,[1]DI!$A$4:$B$15000,2),0)</f>
        <v>#REF!</v>
      </c>
      <c r="E5314" s="10" t="e">
        <f t="shared" ca="1" si="415"/>
        <v>#REF!</v>
      </c>
      <c r="F5314" s="10" t="e">
        <f ca="1">ROUND(TRUNC(PRODUCT(E$12:E5313),16),8)</f>
        <v>#REF!</v>
      </c>
      <c r="G5314" s="11" t="e">
        <f t="shared" ca="1" si="416"/>
        <v>#REF!</v>
      </c>
      <c r="H5314" s="2">
        <v>0</v>
      </c>
      <c r="I5314" s="2" t="str">
        <f t="shared" si="418"/>
        <v>A+J = 20/04/2026</v>
      </c>
    </row>
    <row r="5315" spans="1:9" x14ac:dyDescent="0.15">
      <c r="A5315" s="38">
        <f t="shared" si="417"/>
        <v>44130</v>
      </c>
      <c r="B5315" s="41" t="e">
        <f t="shared" ca="1" si="414"/>
        <v>#REF!</v>
      </c>
      <c r="C5315" s="8">
        <v>10000</v>
      </c>
      <c r="D5315" s="9" t="e">
        <f ca="1">IF(A5315&lt;$B$1,VLOOKUP(A5315,[1]DI!$A$4:$B$15000,2),0)</f>
        <v>#REF!</v>
      </c>
      <c r="E5315" s="10" t="e">
        <f t="shared" ca="1" si="415"/>
        <v>#REF!</v>
      </c>
      <c r="F5315" s="10" t="e">
        <f ca="1">ROUND(TRUNC(PRODUCT(E$12:E5314),16),8)</f>
        <v>#REF!</v>
      </c>
      <c r="G5315" s="11" t="e">
        <f t="shared" ca="1" si="416"/>
        <v>#REF!</v>
      </c>
      <c r="H5315" s="2">
        <v>0</v>
      </c>
      <c r="I5315" s="2" t="str">
        <f t="shared" si="418"/>
        <v>A+J = 20/04/2026</v>
      </c>
    </row>
    <row r="5316" spans="1:9" x14ac:dyDescent="0.15">
      <c r="A5316" s="38">
        <f t="shared" si="417"/>
        <v>44131</v>
      </c>
      <c r="B5316" s="41" t="e">
        <f t="shared" ref="B5316:B5379" ca="1" si="419">IF(A5316&lt;=TODAY(),C5316+G5316,IF(AND(A5316&gt;TODAY(),A5316&lt;=$B$1),IF(VLOOKUP(TODAY(),$A$10:$D$10000,4,FALSE)=0,"n.d",C5316+G5316),"n.d"))</f>
        <v>#REF!</v>
      </c>
      <c r="C5316" s="8">
        <v>10000</v>
      </c>
      <c r="D5316" s="9" t="e">
        <f ca="1">IF(A5316&lt;$B$1,VLOOKUP(A5316,[1]DI!$A$4:$B$15000,2),0)</f>
        <v>#REF!</v>
      </c>
      <c r="E5316" s="10" t="e">
        <f t="shared" ref="E5316:E5379" ca="1" si="420">ROUND((1+D5316)^(1/252),8)</f>
        <v>#REF!</v>
      </c>
      <c r="F5316" s="10" t="e">
        <f ca="1">ROUND(TRUNC(PRODUCT(E$12:E5315),16),8)</f>
        <v>#REF!</v>
      </c>
      <c r="G5316" s="11" t="e">
        <f t="shared" ref="G5316:G5379" ca="1" si="421">TRUNC(((F5316-1)*C5316),6)</f>
        <v>#REF!</v>
      </c>
      <c r="H5316" s="2">
        <v>0</v>
      </c>
      <c r="I5316" s="2" t="str">
        <f t="shared" si="418"/>
        <v>A+J = 20/04/2026</v>
      </c>
    </row>
    <row r="5317" spans="1:9" x14ac:dyDescent="0.15">
      <c r="A5317" s="38">
        <f t="shared" si="417"/>
        <v>44132</v>
      </c>
      <c r="B5317" s="41" t="e">
        <f t="shared" ca="1" si="419"/>
        <v>#REF!</v>
      </c>
      <c r="C5317" s="8">
        <v>10000</v>
      </c>
      <c r="D5317" s="9" t="e">
        <f ca="1">IF(A5317&lt;$B$1,VLOOKUP(A5317,[1]DI!$A$4:$B$15000,2),0)</f>
        <v>#REF!</v>
      </c>
      <c r="E5317" s="10" t="e">
        <f t="shared" ca="1" si="420"/>
        <v>#REF!</v>
      </c>
      <c r="F5317" s="10" t="e">
        <f ca="1">ROUND(TRUNC(PRODUCT(E$12:E5316),16),8)</f>
        <v>#REF!</v>
      </c>
      <c r="G5317" s="11" t="e">
        <f t="shared" ca="1" si="421"/>
        <v>#REF!</v>
      </c>
      <c r="H5317" s="2">
        <v>0</v>
      </c>
      <c r="I5317" s="2" t="str">
        <f t="shared" si="418"/>
        <v>A+J = 20/04/2026</v>
      </c>
    </row>
    <row r="5318" spans="1:9" x14ac:dyDescent="0.15">
      <c r="A5318" s="38">
        <f t="shared" si="417"/>
        <v>44133</v>
      </c>
      <c r="B5318" s="41" t="e">
        <f t="shared" ca="1" si="419"/>
        <v>#REF!</v>
      </c>
      <c r="C5318" s="8">
        <v>10000</v>
      </c>
      <c r="D5318" s="9" t="e">
        <f ca="1">IF(A5318&lt;$B$1,VLOOKUP(A5318,[1]DI!$A$4:$B$15000,2),0)</f>
        <v>#REF!</v>
      </c>
      <c r="E5318" s="10" t="e">
        <f t="shared" ca="1" si="420"/>
        <v>#REF!</v>
      </c>
      <c r="F5318" s="10" t="e">
        <f ca="1">ROUND(TRUNC(PRODUCT(E$12:E5317),16),8)</f>
        <v>#REF!</v>
      </c>
      <c r="G5318" s="11" t="e">
        <f t="shared" ca="1" si="421"/>
        <v>#REF!</v>
      </c>
      <c r="H5318" s="2">
        <v>0</v>
      </c>
      <c r="I5318" s="2" t="str">
        <f t="shared" si="418"/>
        <v>A+J = 20/04/2026</v>
      </c>
    </row>
    <row r="5319" spans="1:9" x14ac:dyDescent="0.15">
      <c r="A5319" s="38">
        <f t="shared" si="417"/>
        <v>44134</v>
      </c>
      <c r="B5319" s="41" t="e">
        <f t="shared" ca="1" si="419"/>
        <v>#REF!</v>
      </c>
      <c r="C5319" s="8">
        <v>10000</v>
      </c>
      <c r="D5319" s="9" t="e">
        <f ca="1">IF(A5319&lt;$B$1,VLOOKUP(A5319,[1]DI!$A$4:$B$15000,2),0)</f>
        <v>#REF!</v>
      </c>
      <c r="E5319" s="10" t="e">
        <f t="shared" ca="1" si="420"/>
        <v>#REF!</v>
      </c>
      <c r="F5319" s="10" t="e">
        <f ca="1">ROUND(TRUNC(PRODUCT(E$12:E5318),16),8)</f>
        <v>#REF!</v>
      </c>
      <c r="G5319" s="11" t="e">
        <f t="shared" ca="1" si="421"/>
        <v>#REF!</v>
      </c>
      <c r="H5319" s="2">
        <v>0</v>
      </c>
      <c r="I5319" s="2" t="str">
        <f t="shared" si="418"/>
        <v>A+J = 20/04/2026</v>
      </c>
    </row>
    <row r="5320" spans="1:9" x14ac:dyDescent="0.15">
      <c r="A5320" s="38">
        <f t="shared" si="417"/>
        <v>44135</v>
      </c>
      <c r="B5320" s="41" t="e">
        <f t="shared" ca="1" si="419"/>
        <v>#REF!</v>
      </c>
      <c r="C5320" s="8">
        <v>10000</v>
      </c>
      <c r="D5320" s="9" t="e">
        <f ca="1">IF(A5320&lt;$B$1,VLOOKUP(A5320,[1]DI!$A$4:$B$15000,2),0)</f>
        <v>#REF!</v>
      </c>
      <c r="E5320" s="10" t="e">
        <f t="shared" ca="1" si="420"/>
        <v>#REF!</v>
      </c>
      <c r="F5320" s="10" t="e">
        <f ca="1">ROUND(TRUNC(PRODUCT(E$12:E5319),16),8)</f>
        <v>#REF!</v>
      </c>
      <c r="G5320" s="11" t="e">
        <f t="shared" ca="1" si="421"/>
        <v>#REF!</v>
      </c>
      <c r="H5320" s="2">
        <v>0</v>
      </c>
      <c r="I5320" s="2" t="str">
        <f t="shared" si="418"/>
        <v>A+J = 20/04/2026</v>
      </c>
    </row>
    <row r="5321" spans="1:9" x14ac:dyDescent="0.15">
      <c r="A5321" s="38">
        <f t="shared" si="417"/>
        <v>44136</v>
      </c>
      <c r="B5321" s="41" t="e">
        <f t="shared" ca="1" si="419"/>
        <v>#REF!</v>
      </c>
      <c r="C5321" s="8">
        <v>10000</v>
      </c>
      <c r="D5321" s="9" t="e">
        <f ca="1">IF(A5321&lt;$B$1,VLOOKUP(A5321,[1]DI!$A$4:$B$15000,2),0)</f>
        <v>#REF!</v>
      </c>
      <c r="E5321" s="10" t="e">
        <f t="shared" ca="1" si="420"/>
        <v>#REF!</v>
      </c>
      <c r="F5321" s="10" t="e">
        <f ca="1">ROUND(TRUNC(PRODUCT(E$12:E5320),16),8)</f>
        <v>#REF!</v>
      </c>
      <c r="G5321" s="11" t="e">
        <f t="shared" ca="1" si="421"/>
        <v>#REF!</v>
      </c>
      <c r="H5321" s="2">
        <v>0</v>
      </c>
      <c r="I5321" s="2" t="str">
        <f t="shared" si="418"/>
        <v>A+J = 20/04/2026</v>
      </c>
    </row>
    <row r="5322" spans="1:9" x14ac:dyDescent="0.15">
      <c r="A5322" s="38">
        <f t="shared" si="417"/>
        <v>44137</v>
      </c>
      <c r="B5322" s="41" t="e">
        <f t="shared" ca="1" si="419"/>
        <v>#REF!</v>
      </c>
      <c r="C5322" s="8">
        <v>10000</v>
      </c>
      <c r="D5322" s="9" t="e">
        <f ca="1">IF(A5322&lt;$B$1,VLOOKUP(A5322,[1]DI!$A$4:$B$15000,2),0)</f>
        <v>#REF!</v>
      </c>
      <c r="E5322" s="10" t="e">
        <f t="shared" ca="1" si="420"/>
        <v>#REF!</v>
      </c>
      <c r="F5322" s="10" t="e">
        <f ca="1">ROUND(TRUNC(PRODUCT(E$12:E5321),16),8)</f>
        <v>#REF!</v>
      </c>
      <c r="G5322" s="11" t="e">
        <f t="shared" ca="1" si="421"/>
        <v>#REF!</v>
      </c>
      <c r="H5322" s="2">
        <v>0</v>
      </c>
      <c r="I5322" s="2" t="str">
        <f t="shared" si="418"/>
        <v>A+J = 20/04/2026</v>
      </c>
    </row>
    <row r="5323" spans="1:9" x14ac:dyDescent="0.15">
      <c r="A5323" s="38">
        <f t="shared" si="417"/>
        <v>44138</v>
      </c>
      <c r="B5323" s="41" t="e">
        <f t="shared" ca="1" si="419"/>
        <v>#REF!</v>
      </c>
      <c r="C5323" s="8">
        <v>10000</v>
      </c>
      <c r="D5323" s="9" t="e">
        <f ca="1">IF(A5323&lt;$B$1,VLOOKUP(A5323,[1]DI!$A$4:$B$15000,2),0)</f>
        <v>#REF!</v>
      </c>
      <c r="E5323" s="10" t="e">
        <f t="shared" ca="1" si="420"/>
        <v>#REF!</v>
      </c>
      <c r="F5323" s="10" t="e">
        <f ca="1">ROUND(TRUNC(PRODUCT(E$12:E5322),16),8)</f>
        <v>#REF!</v>
      </c>
      <c r="G5323" s="11" t="e">
        <f t="shared" ca="1" si="421"/>
        <v>#REF!</v>
      </c>
      <c r="H5323" s="2">
        <v>0</v>
      </c>
      <c r="I5323" s="2" t="str">
        <f t="shared" si="418"/>
        <v>A+J = 20/04/2026</v>
      </c>
    </row>
    <row r="5324" spans="1:9" x14ac:dyDescent="0.15">
      <c r="A5324" s="38">
        <f t="shared" si="417"/>
        <v>44139</v>
      </c>
      <c r="B5324" s="41" t="e">
        <f t="shared" ca="1" si="419"/>
        <v>#REF!</v>
      </c>
      <c r="C5324" s="8">
        <v>10000</v>
      </c>
      <c r="D5324" s="9" t="e">
        <f ca="1">IF(A5324&lt;$B$1,VLOOKUP(A5324,[1]DI!$A$4:$B$15000,2),0)</f>
        <v>#REF!</v>
      </c>
      <c r="E5324" s="10" t="e">
        <f t="shared" ca="1" si="420"/>
        <v>#REF!</v>
      </c>
      <c r="F5324" s="10" t="e">
        <f ca="1">ROUND(TRUNC(PRODUCT(E$12:E5323),16),8)</f>
        <v>#REF!</v>
      </c>
      <c r="G5324" s="11" t="e">
        <f t="shared" ca="1" si="421"/>
        <v>#REF!</v>
      </c>
      <c r="H5324" s="2">
        <v>0</v>
      </c>
      <c r="I5324" s="2" t="str">
        <f t="shared" si="418"/>
        <v>A+J = 20/04/2026</v>
      </c>
    </row>
    <row r="5325" spans="1:9" x14ac:dyDescent="0.15">
      <c r="A5325" s="38">
        <f t="shared" ref="A5325:A5388" si="422">(A5324+1)</f>
        <v>44140</v>
      </c>
      <c r="B5325" s="41" t="e">
        <f t="shared" ca="1" si="419"/>
        <v>#REF!</v>
      </c>
      <c r="C5325" s="8">
        <v>10000</v>
      </c>
      <c r="D5325" s="9" t="e">
        <f ca="1">IF(A5325&lt;$B$1,VLOOKUP(A5325,[1]DI!$A$4:$B$15000,2),0)</f>
        <v>#REF!</v>
      </c>
      <c r="E5325" s="10" t="e">
        <f t="shared" ca="1" si="420"/>
        <v>#REF!</v>
      </c>
      <c r="F5325" s="10" t="e">
        <f ca="1">ROUND(TRUNC(PRODUCT(E$12:E5324),16),8)</f>
        <v>#REF!</v>
      </c>
      <c r="G5325" s="11" t="e">
        <f t="shared" ca="1" si="421"/>
        <v>#REF!</v>
      </c>
      <c r="H5325" s="2">
        <v>0</v>
      </c>
      <c r="I5325" s="2" t="str">
        <f t="shared" ref="I5325:I5388" si="423">I5324</f>
        <v>A+J = 20/04/2026</v>
      </c>
    </row>
    <row r="5326" spans="1:9" x14ac:dyDescent="0.15">
      <c r="A5326" s="38">
        <f t="shared" si="422"/>
        <v>44141</v>
      </c>
      <c r="B5326" s="41" t="e">
        <f t="shared" ca="1" si="419"/>
        <v>#REF!</v>
      </c>
      <c r="C5326" s="8">
        <v>10000</v>
      </c>
      <c r="D5326" s="9" t="e">
        <f ca="1">IF(A5326&lt;$B$1,VLOOKUP(A5326,[1]DI!$A$4:$B$15000,2),0)</f>
        <v>#REF!</v>
      </c>
      <c r="E5326" s="10" t="e">
        <f t="shared" ca="1" si="420"/>
        <v>#REF!</v>
      </c>
      <c r="F5326" s="10" t="e">
        <f ca="1">ROUND(TRUNC(PRODUCT(E$12:E5325),16),8)</f>
        <v>#REF!</v>
      </c>
      <c r="G5326" s="11" t="e">
        <f t="shared" ca="1" si="421"/>
        <v>#REF!</v>
      </c>
      <c r="H5326" s="2">
        <v>0</v>
      </c>
      <c r="I5326" s="2" t="str">
        <f t="shared" si="423"/>
        <v>A+J = 20/04/2026</v>
      </c>
    </row>
    <row r="5327" spans="1:9" x14ac:dyDescent="0.15">
      <c r="A5327" s="38">
        <f t="shared" si="422"/>
        <v>44142</v>
      </c>
      <c r="B5327" s="41" t="e">
        <f t="shared" ca="1" si="419"/>
        <v>#REF!</v>
      </c>
      <c r="C5327" s="8">
        <v>10000</v>
      </c>
      <c r="D5327" s="9" t="e">
        <f ca="1">IF(A5327&lt;$B$1,VLOOKUP(A5327,[1]DI!$A$4:$B$15000,2),0)</f>
        <v>#REF!</v>
      </c>
      <c r="E5327" s="10" t="e">
        <f t="shared" ca="1" si="420"/>
        <v>#REF!</v>
      </c>
      <c r="F5327" s="10" t="e">
        <f ca="1">ROUND(TRUNC(PRODUCT(E$12:E5326),16),8)</f>
        <v>#REF!</v>
      </c>
      <c r="G5327" s="11" t="e">
        <f t="shared" ca="1" si="421"/>
        <v>#REF!</v>
      </c>
      <c r="H5327" s="2">
        <v>0</v>
      </c>
      <c r="I5327" s="2" t="str">
        <f t="shared" si="423"/>
        <v>A+J = 20/04/2026</v>
      </c>
    </row>
    <row r="5328" spans="1:9" x14ac:dyDescent="0.15">
      <c r="A5328" s="38">
        <f t="shared" si="422"/>
        <v>44143</v>
      </c>
      <c r="B5328" s="41" t="e">
        <f t="shared" ca="1" si="419"/>
        <v>#REF!</v>
      </c>
      <c r="C5328" s="8">
        <v>10000</v>
      </c>
      <c r="D5328" s="9" t="e">
        <f ca="1">IF(A5328&lt;$B$1,VLOOKUP(A5328,[1]DI!$A$4:$B$15000,2),0)</f>
        <v>#REF!</v>
      </c>
      <c r="E5328" s="10" t="e">
        <f t="shared" ca="1" si="420"/>
        <v>#REF!</v>
      </c>
      <c r="F5328" s="10" t="e">
        <f ca="1">ROUND(TRUNC(PRODUCT(E$12:E5327),16),8)</f>
        <v>#REF!</v>
      </c>
      <c r="G5328" s="11" t="e">
        <f t="shared" ca="1" si="421"/>
        <v>#REF!</v>
      </c>
      <c r="H5328" s="2">
        <v>0</v>
      </c>
      <c r="I5328" s="2" t="str">
        <f t="shared" si="423"/>
        <v>A+J = 20/04/2026</v>
      </c>
    </row>
    <row r="5329" spans="1:9" x14ac:dyDescent="0.15">
      <c r="A5329" s="38">
        <f t="shared" si="422"/>
        <v>44144</v>
      </c>
      <c r="B5329" s="41" t="e">
        <f t="shared" ca="1" si="419"/>
        <v>#REF!</v>
      </c>
      <c r="C5329" s="8">
        <v>10000</v>
      </c>
      <c r="D5329" s="9" t="e">
        <f ca="1">IF(A5329&lt;$B$1,VLOOKUP(A5329,[1]DI!$A$4:$B$15000,2),0)</f>
        <v>#REF!</v>
      </c>
      <c r="E5329" s="10" t="e">
        <f t="shared" ca="1" si="420"/>
        <v>#REF!</v>
      </c>
      <c r="F5329" s="10" t="e">
        <f ca="1">ROUND(TRUNC(PRODUCT(E$12:E5328),16),8)</f>
        <v>#REF!</v>
      </c>
      <c r="G5329" s="11" t="e">
        <f t="shared" ca="1" si="421"/>
        <v>#REF!</v>
      </c>
      <c r="H5329" s="2">
        <v>0</v>
      </c>
      <c r="I5329" s="2" t="str">
        <f t="shared" si="423"/>
        <v>A+J = 20/04/2026</v>
      </c>
    </row>
    <row r="5330" spans="1:9" x14ac:dyDescent="0.15">
      <c r="A5330" s="38">
        <f t="shared" si="422"/>
        <v>44145</v>
      </c>
      <c r="B5330" s="41" t="e">
        <f t="shared" ca="1" si="419"/>
        <v>#REF!</v>
      </c>
      <c r="C5330" s="8">
        <v>10000</v>
      </c>
      <c r="D5330" s="9" t="e">
        <f ca="1">IF(A5330&lt;$B$1,VLOOKUP(A5330,[1]DI!$A$4:$B$15000,2),0)</f>
        <v>#REF!</v>
      </c>
      <c r="E5330" s="10" t="e">
        <f t="shared" ca="1" si="420"/>
        <v>#REF!</v>
      </c>
      <c r="F5330" s="10" t="e">
        <f ca="1">ROUND(TRUNC(PRODUCT(E$12:E5329),16),8)</f>
        <v>#REF!</v>
      </c>
      <c r="G5330" s="11" t="e">
        <f t="shared" ca="1" si="421"/>
        <v>#REF!</v>
      </c>
      <c r="H5330" s="2">
        <v>0</v>
      </c>
      <c r="I5330" s="2" t="str">
        <f t="shared" si="423"/>
        <v>A+J = 20/04/2026</v>
      </c>
    </row>
    <row r="5331" spans="1:9" x14ac:dyDescent="0.15">
      <c r="A5331" s="38">
        <f t="shared" si="422"/>
        <v>44146</v>
      </c>
      <c r="B5331" s="41" t="e">
        <f t="shared" ca="1" si="419"/>
        <v>#REF!</v>
      </c>
      <c r="C5331" s="8">
        <v>10000</v>
      </c>
      <c r="D5331" s="9" t="e">
        <f ca="1">IF(A5331&lt;$B$1,VLOOKUP(A5331,[1]DI!$A$4:$B$15000,2),0)</f>
        <v>#REF!</v>
      </c>
      <c r="E5331" s="10" t="e">
        <f t="shared" ca="1" si="420"/>
        <v>#REF!</v>
      </c>
      <c r="F5331" s="10" t="e">
        <f ca="1">ROUND(TRUNC(PRODUCT(E$12:E5330),16),8)</f>
        <v>#REF!</v>
      </c>
      <c r="G5331" s="11" t="e">
        <f t="shared" ca="1" si="421"/>
        <v>#REF!</v>
      </c>
      <c r="H5331" s="2">
        <v>0</v>
      </c>
      <c r="I5331" s="2" t="str">
        <f t="shared" si="423"/>
        <v>A+J = 20/04/2026</v>
      </c>
    </row>
    <row r="5332" spans="1:9" x14ac:dyDescent="0.15">
      <c r="A5332" s="38">
        <f t="shared" si="422"/>
        <v>44147</v>
      </c>
      <c r="B5332" s="41" t="e">
        <f t="shared" ca="1" si="419"/>
        <v>#REF!</v>
      </c>
      <c r="C5332" s="8">
        <v>10000</v>
      </c>
      <c r="D5332" s="9" t="e">
        <f ca="1">IF(A5332&lt;$B$1,VLOOKUP(A5332,[1]DI!$A$4:$B$15000,2),0)</f>
        <v>#REF!</v>
      </c>
      <c r="E5332" s="10" t="e">
        <f t="shared" ca="1" si="420"/>
        <v>#REF!</v>
      </c>
      <c r="F5332" s="10" t="e">
        <f ca="1">ROUND(TRUNC(PRODUCT(E$12:E5331),16),8)</f>
        <v>#REF!</v>
      </c>
      <c r="G5332" s="11" t="e">
        <f t="shared" ca="1" si="421"/>
        <v>#REF!</v>
      </c>
      <c r="H5332" s="2">
        <v>0</v>
      </c>
      <c r="I5332" s="2" t="str">
        <f t="shared" si="423"/>
        <v>A+J = 20/04/2026</v>
      </c>
    </row>
    <row r="5333" spans="1:9" x14ac:dyDescent="0.15">
      <c r="A5333" s="38">
        <f t="shared" si="422"/>
        <v>44148</v>
      </c>
      <c r="B5333" s="41" t="e">
        <f t="shared" ca="1" si="419"/>
        <v>#REF!</v>
      </c>
      <c r="C5333" s="8">
        <v>10000</v>
      </c>
      <c r="D5333" s="9" t="e">
        <f ca="1">IF(A5333&lt;$B$1,VLOOKUP(A5333,[1]DI!$A$4:$B$15000,2),0)</f>
        <v>#REF!</v>
      </c>
      <c r="E5333" s="10" t="e">
        <f t="shared" ca="1" si="420"/>
        <v>#REF!</v>
      </c>
      <c r="F5333" s="10" t="e">
        <f ca="1">ROUND(TRUNC(PRODUCT(E$12:E5332),16),8)</f>
        <v>#REF!</v>
      </c>
      <c r="G5333" s="11" t="e">
        <f t="shared" ca="1" si="421"/>
        <v>#REF!</v>
      </c>
      <c r="H5333" s="2">
        <v>0</v>
      </c>
      <c r="I5333" s="2" t="str">
        <f t="shared" si="423"/>
        <v>A+J = 20/04/2026</v>
      </c>
    </row>
    <row r="5334" spans="1:9" x14ac:dyDescent="0.15">
      <c r="A5334" s="38">
        <f t="shared" si="422"/>
        <v>44149</v>
      </c>
      <c r="B5334" s="41" t="e">
        <f t="shared" ca="1" si="419"/>
        <v>#REF!</v>
      </c>
      <c r="C5334" s="8">
        <v>10000</v>
      </c>
      <c r="D5334" s="9" t="e">
        <f ca="1">IF(A5334&lt;$B$1,VLOOKUP(A5334,[1]DI!$A$4:$B$15000,2),0)</f>
        <v>#REF!</v>
      </c>
      <c r="E5334" s="10" t="e">
        <f t="shared" ca="1" si="420"/>
        <v>#REF!</v>
      </c>
      <c r="F5334" s="10" t="e">
        <f ca="1">ROUND(TRUNC(PRODUCT(E$12:E5333),16),8)</f>
        <v>#REF!</v>
      </c>
      <c r="G5334" s="11" t="e">
        <f t="shared" ca="1" si="421"/>
        <v>#REF!</v>
      </c>
      <c r="H5334" s="2">
        <v>0</v>
      </c>
      <c r="I5334" s="2" t="str">
        <f t="shared" si="423"/>
        <v>A+J = 20/04/2026</v>
      </c>
    </row>
    <row r="5335" spans="1:9" x14ac:dyDescent="0.15">
      <c r="A5335" s="38">
        <f t="shared" si="422"/>
        <v>44150</v>
      </c>
      <c r="B5335" s="41" t="e">
        <f t="shared" ca="1" si="419"/>
        <v>#REF!</v>
      </c>
      <c r="C5335" s="8">
        <v>10000</v>
      </c>
      <c r="D5335" s="9" t="e">
        <f ca="1">IF(A5335&lt;$B$1,VLOOKUP(A5335,[1]DI!$A$4:$B$15000,2),0)</f>
        <v>#REF!</v>
      </c>
      <c r="E5335" s="10" t="e">
        <f t="shared" ca="1" si="420"/>
        <v>#REF!</v>
      </c>
      <c r="F5335" s="10" t="e">
        <f ca="1">ROUND(TRUNC(PRODUCT(E$12:E5334),16),8)</f>
        <v>#REF!</v>
      </c>
      <c r="G5335" s="11" t="e">
        <f t="shared" ca="1" si="421"/>
        <v>#REF!</v>
      </c>
      <c r="H5335" s="2">
        <v>0</v>
      </c>
      <c r="I5335" s="2" t="str">
        <f t="shared" si="423"/>
        <v>A+J = 20/04/2026</v>
      </c>
    </row>
    <row r="5336" spans="1:9" x14ac:dyDescent="0.15">
      <c r="A5336" s="38">
        <f t="shared" si="422"/>
        <v>44151</v>
      </c>
      <c r="B5336" s="41" t="e">
        <f t="shared" ca="1" si="419"/>
        <v>#REF!</v>
      </c>
      <c r="C5336" s="8">
        <v>10000</v>
      </c>
      <c r="D5336" s="9" t="e">
        <f ca="1">IF(A5336&lt;$B$1,VLOOKUP(A5336,[1]DI!$A$4:$B$15000,2),0)</f>
        <v>#REF!</v>
      </c>
      <c r="E5336" s="10" t="e">
        <f t="shared" ca="1" si="420"/>
        <v>#REF!</v>
      </c>
      <c r="F5336" s="10" t="e">
        <f ca="1">ROUND(TRUNC(PRODUCT(E$12:E5335),16),8)</f>
        <v>#REF!</v>
      </c>
      <c r="G5336" s="11" t="e">
        <f t="shared" ca="1" si="421"/>
        <v>#REF!</v>
      </c>
      <c r="H5336" s="2">
        <v>0</v>
      </c>
      <c r="I5336" s="2" t="str">
        <f t="shared" si="423"/>
        <v>A+J = 20/04/2026</v>
      </c>
    </row>
    <row r="5337" spans="1:9" x14ac:dyDescent="0.15">
      <c r="A5337" s="38">
        <f t="shared" si="422"/>
        <v>44152</v>
      </c>
      <c r="B5337" s="41" t="e">
        <f t="shared" ca="1" si="419"/>
        <v>#REF!</v>
      </c>
      <c r="C5337" s="8">
        <v>10000</v>
      </c>
      <c r="D5337" s="9" t="e">
        <f ca="1">IF(A5337&lt;$B$1,VLOOKUP(A5337,[1]DI!$A$4:$B$15000,2),0)</f>
        <v>#REF!</v>
      </c>
      <c r="E5337" s="10" t="e">
        <f t="shared" ca="1" si="420"/>
        <v>#REF!</v>
      </c>
      <c r="F5337" s="10" t="e">
        <f ca="1">ROUND(TRUNC(PRODUCT(E$12:E5336),16),8)</f>
        <v>#REF!</v>
      </c>
      <c r="G5337" s="11" t="e">
        <f t="shared" ca="1" si="421"/>
        <v>#REF!</v>
      </c>
      <c r="H5337" s="2">
        <v>0</v>
      </c>
      <c r="I5337" s="2" t="str">
        <f t="shared" si="423"/>
        <v>A+J = 20/04/2026</v>
      </c>
    </row>
    <row r="5338" spans="1:9" x14ac:dyDescent="0.15">
      <c r="A5338" s="38">
        <f t="shared" si="422"/>
        <v>44153</v>
      </c>
      <c r="B5338" s="41" t="e">
        <f t="shared" ca="1" si="419"/>
        <v>#REF!</v>
      </c>
      <c r="C5338" s="8">
        <v>10000</v>
      </c>
      <c r="D5338" s="9" t="e">
        <f ca="1">IF(A5338&lt;$B$1,VLOOKUP(A5338,[1]DI!$A$4:$B$15000,2),0)</f>
        <v>#REF!</v>
      </c>
      <c r="E5338" s="10" t="e">
        <f t="shared" ca="1" si="420"/>
        <v>#REF!</v>
      </c>
      <c r="F5338" s="10" t="e">
        <f ca="1">ROUND(TRUNC(PRODUCT(E$12:E5337),16),8)</f>
        <v>#REF!</v>
      </c>
      <c r="G5338" s="11" t="e">
        <f t="shared" ca="1" si="421"/>
        <v>#REF!</v>
      </c>
      <c r="H5338" s="2">
        <v>0</v>
      </c>
      <c r="I5338" s="2" t="str">
        <f t="shared" si="423"/>
        <v>A+J = 20/04/2026</v>
      </c>
    </row>
    <row r="5339" spans="1:9" x14ac:dyDescent="0.15">
      <c r="A5339" s="38">
        <f t="shared" si="422"/>
        <v>44154</v>
      </c>
      <c r="B5339" s="41" t="e">
        <f t="shared" ca="1" si="419"/>
        <v>#REF!</v>
      </c>
      <c r="C5339" s="8">
        <v>10000</v>
      </c>
      <c r="D5339" s="9" t="e">
        <f ca="1">IF(A5339&lt;$B$1,VLOOKUP(A5339,[1]DI!$A$4:$B$15000,2),0)</f>
        <v>#REF!</v>
      </c>
      <c r="E5339" s="10" t="e">
        <f t="shared" ca="1" si="420"/>
        <v>#REF!</v>
      </c>
      <c r="F5339" s="10" t="e">
        <f ca="1">ROUND(TRUNC(PRODUCT(E$12:E5338),16),8)</f>
        <v>#REF!</v>
      </c>
      <c r="G5339" s="11" t="e">
        <f t="shared" ca="1" si="421"/>
        <v>#REF!</v>
      </c>
      <c r="H5339" s="2">
        <v>0</v>
      </c>
      <c r="I5339" s="2" t="str">
        <f t="shared" si="423"/>
        <v>A+J = 20/04/2026</v>
      </c>
    </row>
    <row r="5340" spans="1:9" x14ac:dyDescent="0.15">
      <c r="A5340" s="38">
        <f t="shared" si="422"/>
        <v>44155</v>
      </c>
      <c r="B5340" s="41" t="e">
        <f t="shared" ca="1" si="419"/>
        <v>#REF!</v>
      </c>
      <c r="C5340" s="8">
        <v>10000</v>
      </c>
      <c r="D5340" s="9" t="e">
        <f ca="1">IF(A5340&lt;$B$1,VLOOKUP(A5340,[1]DI!$A$4:$B$15000,2),0)</f>
        <v>#REF!</v>
      </c>
      <c r="E5340" s="10" t="e">
        <f t="shared" ca="1" si="420"/>
        <v>#REF!</v>
      </c>
      <c r="F5340" s="10" t="e">
        <f ca="1">ROUND(TRUNC(PRODUCT(E$12:E5339),16),8)</f>
        <v>#REF!</v>
      </c>
      <c r="G5340" s="11" t="e">
        <f t="shared" ca="1" si="421"/>
        <v>#REF!</v>
      </c>
      <c r="H5340" s="2">
        <v>0</v>
      </c>
      <c r="I5340" s="2" t="str">
        <f t="shared" si="423"/>
        <v>A+J = 20/04/2026</v>
      </c>
    </row>
    <row r="5341" spans="1:9" x14ac:dyDescent="0.15">
      <c r="A5341" s="38">
        <f t="shared" si="422"/>
        <v>44156</v>
      </c>
      <c r="B5341" s="41" t="e">
        <f t="shared" ca="1" si="419"/>
        <v>#REF!</v>
      </c>
      <c r="C5341" s="8">
        <v>10000</v>
      </c>
      <c r="D5341" s="9" t="e">
        <f ca="1">IF(A5341&lt;$B$1,VLOOKUP(A5341,[1]DI!$A$4:$B$15000,2),0)</f>
        <v>#REF!</v>
      </c>
      <c r="E5341" s="10" t="e">
        <f t="shared" ca="1" si="420"/>
        <v>#REF!</v>
      </c>
      <c r="F5341" s="10" t="e">
        <f ca="1">ROUND(TRUNC(PRODUCT(E$12:E5340),16),8)</f>
        <v>#REF!</v>
      </c>
      <c r="G5341" s="11" t="e">
        <f t="shared" ca="1" si="421"/>
        <v>#REF!</v>
      </c>
      <c r="H5341" s="2">
        <v>0</v>
      </c>
      <c r="I5341" s="2" t="str">
        <f t="shared" si="423"/>
        <v>A+J = 20/04/2026</v>
      </c>
    </row>
    <row r="5342" spans="1:9" x14ac:dyDescent="0.15">
      <c r="A5342" s="38">
        <f t="shared" si="422"/>
        <v>44157</v>
      </c>
      <c r="B5342" s="41" t="e">
        <f t="shared" ca="1" si="419"/>
        <v>#REF!</v>
      </c>
      <c r="C5342" s="8">
        <v>10000</v>
      </c>
      <c r="D5342" s="9" t="e">
        <f ca="1">IF(A5342&lt;$B$1,VLOOKUP(A5342,[1]DI!$A$4:$B$15000,2),0)</f>
        <v>#REF!</v>
      </c>
      <c r="E5342" s="10" t="e">
        <f t="shared" ca="1" si="420"/>
        <v>#REF!</v>
      </c>
      <c r="F5342" s="10" t="e">
        <f ca="1">ROUND(TRUNC(PRODUCT(E$12:E5341),16),8)</f>
        <v>#REF!</v>
      </c>
      <c r="G5342" s="11" t="e">
        <f t="shared" ca="1" si="421"/>
        <v>#REF!</v>
      </c>
      <c r="H5342" s="2">
        <v>0</v>
      </c>
      <c r="I5342" s="2" t="str">
        <f t="shared" si="423"/>
        <v>A+J = 20/04/2026</v>
      </c>
    </row>
    <row r="5343" spans="1:9" x14ac:dyDescent="0.15">
      <c r="A5343" s="38">
        <f t="shared" si="422"/>
        <v>44158</v>
      </c>
      <c r="B5343" s="41" t="e">
        <f t="shared" ca="1" si="419"/>
        <v>#REF!</v>
      </c>
      <c r="C5343" s="8">
        <v>10000</v>
      </c>
      <c r="D5343" s="9" t="e">
        <f ca="1">IF(A5343&lt;$B$1,VLOOKUP(A5343,[1]DI!$A$4:$B$15000,2),0)</f>
        <v>#REF!</v>
      </c>
      <c r="E5343" s="10" t="e">
        <f t="shared" ca="1" si="420"/>
        <v>#REF!</v>
      </c>
      <c r="F5343" s="10" t="e">
        <f ca="1">ROUND(TRUNC(PRODUCT(E$12:E5342),16),8)</f>
        <v>#REF!</v>
      </c>
      <c r="G5343" s="11" t="e">
        <f t="shared" ca="1" si="421"/>
        <v>#REF!</v>
      </c>
      <c r="H5343" s="2">
        <v>0</v>
      </c>
      <c r="I5343" s="2" t="str">
        <f t="shared" si="423"/>
        <v>A+J = 20/04/2026</v>
      </c>
    </row>
    <row r="5344" spans="1:9" x14ac:dyDescent="0.15">
      <c r="A5344" s="38">
        <f t="shared" si="422"/>
        <v>44159</v>
      </c>
      <c r="B5344" s="41" t="e">
        <f t="shared" ca="1" si="419"/>
        <v>#REF!</v>
      </c>
      <c r="C5344" s="8">
        <v>10000</v>
      </c>
      <c r="D5344" s="9" t="e">
        <f ca="1">IF(A5344&lt;$B$1,VLOOKUP(A5344,[1]DI!$A$4:$B$15000,2),0)</f>
        <v>#REF!</v>
      </c>
      <c r="E5344" s="10" t="e">
        <f t="shared" ca="1" si="420"/>
        <v>#REF!</v>
      </c>
      <c r="F5344" s="10" t="e">
        <f ca="1">ROUND(TRUNC(PRODUCT(E$12:E5343),16),8)</f>
        <v>#REF!</v>
      </c>
      <c r="G5344" s="11" t="e">
        <f t="shared" ca="1" si="421"/>
        <v>#REF!</v>
      </c>
      <c r="H5344" s="2">
        <v>0</v>
      </c>
      <c r="I5344" s="2" t="str">
        <f t="shared" si="423"/>
        <v>A+J = 20/04/2026</v>
      </c>
    </row>
    <row r="5345" spans="1:9" x14ac:dyDescent="0.15">
      <c r="A5345" s="38">
        <f t="shared" si="422"/>
        <v>44160</v>
      </c>
      <c r="B5345" s="41" t="e">
        <f t="shared" ca="1" si="419"/>
        <v>#REF!</v>
      </c>
      <c r="C5345" s="8">
        <v>10000</v>
      </c>
      <c r="D5345" s="9" t="e">
        <f ca="1">IF(A5345&lt;$B$1,VLOOKUP(A5345,[1]DI!$A$4:$B$15000,2),0)</f>
        <v>#REF!</v>
      </c>
      <c r="E5345" s="10" t="e">
        <f t="shared" ca="1" si="420"/>
        <v>#REF!</v>
      </c>
      <c r="F5345" s="10" t="e">
        <f ca="1">ROUND(TRUNC(PRODUCT(E$12:E5344),16),8)</f>
        <v>#REF!</v>
      </c>
      <c r="G5345" s="11" t="e">
        <f t="shared" ca="1" si="421"/>
        <v>#REF!</v>
      </c>
      <c r="H5345" s="2">
        <v>0</v>
      </c>
      <c r="I5345" s="2" t="str">
        <f t="shared" si="423"/>
        <v>A+J = 20/04/2026</v>
      </c>
    </row>
    <row r="5346" spans="1:9" x14ac:dyDescent="0.15">
      <c r="A5346" s="38">
        <f t="shared" si="422"/>
        <v>44161</v>
      </c>
      <c r="B5346" s="41" t="e">
        <f t="shared" ca="1" si="419"/>
        <v>#REF!</v>
      </c>
      <c r="C5346" s="8">
        <v>10000</v>
      </c>
      <c r="D5346" s="9" t="e">
        <f ca="1">IF(A5346&lt;$B$1,VLOOKUP(A5346,[1]DI!$A$4:$B$15000,2),0)</f>
        <v>#REF!</v>
      </c>
      <c r="E5346" s="10" t="e">
        <f t="shared" ca="1" si="420"/>
        <v>#REF!</v>
      </c>
      <c r="F5346" s="10" t="e">
        <f ca="1">ROUND(TRUNC(PRODUCT(E$12:E5345),16),8)</f>
        <v>#REF!</v>
      </c>
      <c r="G5346" s="11" t="e">
        <f t="shared" ca="1" si="421"/>
        <v>#REF!</v>
      </c>
      <c r="H5346" s="2">
        <v>0</v>
      </c>
      <c r="I5346" s="2" t="str">
        <f t="shared" si="423"/>
        <v>A+J = 20/04/2026</v>
      </c>
    </row>
    <row r="5347" spans="1:9" x14ac:dyDescent="0.15">
      <c r="A5347" s="38">
        <f t="shared" si="422"/>
        <v>44162</v>
      </c>
      <c r="B5347" s="41" t="e">
        <f t="shared" ca="1" si="419"/>
        <v>#REF!</v>
      </c>
      <c r="C5347" s="8">
        <v>10000</v>
      </c>
      <c r="D5347" s="9" t="e">
        <f ca="1">IF(A5347&lt;$B$1,VLOOKUP(A5347,[1]DI!$A$4:$B$15000,2),0)</f>
        <v>#REF!</v>
      </c>
      <c r="E5347" s="10" t="e">
        <f t="shared" ca="1" si="420"/>
        <v>#REF!</v>
      </c>
      <c r="F5347" s="10" t="e">
        <f ca="1">ROUND(TRUNC(PRODUCT(E$12:E5346),16),8)</f>
        <v>#REF!</v>
      </c>
      <c r="G5347" s="11" t="e">
        <f t="shared" ca="1" si="421"/>
        <v>#REF!</v>
      </c>
      <c r="H5347" s="2">
        <v>0</v>
      </c>
      <c r="I5347" s="2" t="str">
        <f t="shared" si="423"/>
        <v>A+J = 20/04/2026</v>
      </c>
    </row>
    <row r="5348" spans="1:9" x14ac:dyDescent="0.15">
      <c r="A5348" s="38">
        <f t="shared" si="422"/>
        <v>44163</v>
      </c>
      <c r="B5348" s="41" t="e">
        <f t="shared" ca="1" si="419"/>
        <v>#REF!</v>
      </c>
      <c r="C5348" s="8">
        <v>10000</v>
      </c>
      <c r="D5348" s="9" t="e">
        <f ca="1">IF(A5348&lt;$B$1,VLOOKUP(A5348,[1]DI!$A$4:$B$15000,2),0)</f>
        <v>#REF!</v>
      </c>
      <c r="E5348" s="10" t="e">
        <f t="shared" ca="1" si="420"/>
        <v>#REF!</v>
      </c>
      <c r="F5348" s="10" t="e">
        <f ca="1">ROUND(TRUNC(PRODUCT(E$12:E5347),16),8)</f>
        <v>#REF!</v>
      </c>
      <c r="G5348" s="11" t="e">
        <f t="shared" ca="1" si="421"/>
        <v>#REF!</v>
      </c>
      <c r="H5348" s="2">
        <v>0</v>
      </c>
      <c r="I5348" s="2" t="str">
        <f t="shared" si="423"/>
        <v>A+J = 20/04/2026</v>
      </c>
    </row>
    <row r="5349" spans="1:9" x14ac:dyDescent="0.15">
      <c r="A5349" s="38">
        <f t="shared" si="422"/>
        <v>44164</v>
      </c>
      <c r="B5349" s="41" t="e">
        <f t="shared" ca="1" si="419"/>
        <v>#REF!</v>
      </c>
      <c r="C5349" s="8">
        <v>10000</v>
      </c>
      <c r="D5349" s="9" t="e">
        <f ca="1">IF(A5349&lt;$B$1,VLOOKUP(A5349,[1]DI!$A$4:$B$15000,2),0)</f>
        <v>#REF!</v>
      </c>
      <c r="E5349" s="10" t="e">
        <f t="shared" ca="1" si="420"/>
        <v>#REF!</v>
      </c>
      <c r="F5349" s="10" t="e">
        <f ca="1">ROUND(TRUNC(PRODUCT(E$12:E5348),16),8)</f>
        <v>#REF!</v>
      </c>
      <c r="G5349" s="11" t="e">
        <f t="shared" ca="1" si="421"/>
        <v>#REF!</v>
      </c>
      <c r="H5349" s="2">
        <v>0</v>
      </c>
      <c r="I5349" s="2" t="str">
        <f t="shared" si="423"/>
        <v>A+J = 20/04/2026</v>
      </c>
    </row>
    <row r="5350" spans="1:9" x14ac:dyDescent="0.15">
      <c r="A5350" s="38">
        <f t="shared" si="422"/>
        <v>44165</v>
      </c>
      <c r="B5350" s="41" t="e">
        <f t="shared" ca="1" si="419"/>
        <v>#REF!</v>
      </c>
      <c r="C5350" s="8">
        <v>10000</v>
      </c>
      <c r="D5350" s="9" t="e">
        <f ca="1">IF(A5350&lt;$B$1,VLOOKUP(A5350,[1]DI!$A$4:$B$15000,2),0)</f>
        <v>#REF!</v>
      </c>
      <c r="E5350" s="10" t="e">
        <f t="shared" ca="1" si="420"/>
        <v>#REF!</v>
      </c>
      <c r="F5350" s="10" t="e">
        <f ca="1">ROUND(TRUNC(PRODUCT(E$12:E5349),16),8)</f>
        <v>#REF!</v>
      </c>
      <c r="G5350" s="11" t="e">
        <f t="shared" ca="1" si="421"/>
        <v>#REF!</v>
      </c>
      <c r="H5350" s="2">
        <v>0</v>
      </c>
      <c r="I5350" s="2" t="str">
        <f t="shared" si="423"/>
        <v>A+J = 20/04/2026</v>
      </c>
    </row>
    <row r="5351" spans="1:9" x14ac:dyDescent="0.15">
      <c r="A5351" s="38">
        <f t="shared" si="422"/>
        <v>44166</v>
      </c>
      <c r="B5351" s="41" t="e">
        <f t="shared" ca="1" si="419"/>
        <v>#REF!</v>
      </c>
      <c r="C5351" s="8">
        <v>10000</v>
      </c>
      <c r="D5351" s="9" t="e">
        <f ca="1">IF(A5351&lt;$B$1,VLOOKUP(A5351,[1]DI!$A$4:$B$15000,2),0)</f>
        <v>#REF!</v>
      </c>
      <c r="E5351" s="10" t="e">
        <f t="shared" ca="1" si="420"/>
        <v>#REF!</v>
      </c>
      <c r="F5351" s="10" t="e">
        <f ca="1">ROUND(TRUNC(PRODUCT(E$12:E5350),16),8)</f>
        <v>#REF!</v>
      </c>
      <c r="G5351" s="11" t="e">
        <f t="shared" ca="1" si="421"/>
        <v>#REF!</v>
      </c>
      <c r="H5351" s="2">
        <v>0</v>
      </c>
      <c r="I5351" s="2" t="str">
        <f t="shared" si="423"/>
        <v>A+J = 20/04/2026</v>
      </c>
    </row>
    <row r="5352" spans="1:9" x14ac:dyDescent="0.15">
      <c r="A5352" s="38">
        <f t="shared" si="422"/>
        <v>44167</v>
      </c>
      <c r="B5352" s="41" t="e">
        <f t="shared" ca="1" si="419"/>
        <v>#REF!</v>
      </c>
      <c r="C5352" s="8">
        <v>10000</v>
      </c>
      <c r="D5352" s="9" t="e">
        <f ca="1">IF(A5352&lt;$B$1,VLOOKUP(A5352,[1]DI!$A$4:$B$15000,2),0)</f>
        <v>#REF!</v>
      </c>
      <c r="E5352" s="10" t="e">
        <f t="shared" ca="1" si="420"/>
        <v>#REF!</v>
      </c>
      <c r="F5352" s="10" t="e">
        <f ca="1">ROUND(TRUNC(PRODUCT(E$12:E5351),16),8)</f>
        <v>#REF!</v>
      </c>
      <c r="G5352" s="11" t="e">
        <f t="shared" ca="1" si="421"/>
        <v>#REF!</v>
      </c>
      <c r="H5352" s="2">
        <v>0</v>
      </c>
      <c r="I5352" s="2" t="str">
        <f t="shared" si="423"/>
        <v>A+J = 20/04/2026</v>
      </c>
    </row>
    <row r="5353" spans="1:9" x14ac:dyDescent="0.15">
      <c r="A5353" s="38">
        <f t="shared" si="422"/>
        <v>44168</v>
      </c>
      <c r="B5353" s="41" t="e">
        <f t="shared" ca="1" si="419"/>
        <v>#REF!</v>
      </c>
      <c r="C5353" s="8">
        <v>10000</v>
      </c>
      <c r="D5353" s="9" t="e">
        <f ca="1">IF(A5353&lt;$B$1,VLOOKUP(A5353,[1]DI!$A$4:$B$15000,2),0)</f>
        <v>#REF!</v>
      </c>
      <c r="E5353" s="10" t="e">
        <f t="shared" ca="1" si="420"/>
        <v>#REF!</v>
      </c>
      <c r="F5353" s="10" t="e">
        <f ca="1">ROUND(TRUNC(PRODUCT(E$12:E5352),16),8)</f>
        <v>#REF!</v>
      </c>
      <c r="G5353" s="11" t="e">
        <f t="shared" ca="1" si="421"/>
        <v>#REF!</v>
      </c>
      <c r="H5353" s="2">
        <v>0</v>
      </c>
      <c r="I5353" s="2" t="str">
        <f t="shared" si="423"/>
        <v>A+J = 20/04/2026</v>
      </c>
    </row>
    <row r="5354" spans="1:9" x14ac:dyDescent="0.15">
      <c r="A5354" s="38">
        <f t="shared" si="422"/>
        <v>44169</v>
      </c>
      <c r="B5354" s="41" t="e">
        <f t="shared" ca="1" si="419"/>
        <v>#REF!</v>
      </c>
      <c r="C5354" s="8">
        <v>10000</v>
      </c>
      <c r="D5354" s="9" t="e">
        <f ca="1">IF(A5354&lt;$B$1,VLOOKUP(A5354,[1]DI!$A$4:$B$15000,2),0)</f>
        <v>#REF!</v>
      </c>
      <c r="E5354" s="10" t="e">
        <f t="shared" ca="1" si="420"/>
        <v>#REF!</v>
      </c>
      <c r="F5354" s="10" t="e">
        <f ca="1">ROUND(TRUNC(PRODUCT(E$12:E5353),16),8)</f>
        <v>#REF!</v>
      </c>
      <c r="G5354" s="11" t="e">
        <f t="shared" ca="1" si="421"/>
        <v>#REF!</v>
      </c>
      <c r="H5354" s="2">
        <v>0</v>
      </c>
      <c r="I5354" s="2" t="str">
        <f t="shared" si="423"/>
        <v>A+J = 20/04/2026</v>
      </c>
    </row>
    <row r="5355" spans="1:9" x14ac:dyDescent="0.15">
      <c r="A5355" s="38">
        <f t="shared" si="422"/>
        <v>44170</v>
      </c>
      <c r="B5355" s="41" t="e">
        <f t="shared" ca="1" si="419"/>
        <v>#REF!</v>
      </c>
      <c r="C5355" s="8">
        <v>10000</v>
      </c>
      <c r="D5355" s="9" t="e">
        <f ca="1">IF(A5355&lt;$B$1,VLOOKUP(A5355,[1]DI!$A$4:$B$15000,2),0)</f>
        <v>#REF!</v>
      </c>
      <c r="E5355" s="10" t="e">
        <f t="shared" ca="1" si="420"/>
        <v>#REF!</v>
      </c>
      <c r="F5355" s="10" t="e">
        <f ca="1">ROUND(TRUNC(PRODUCT(E$12:E5354),16),8)</f>
        <v>#REF!</v>
      </c>
      <c r="G5355" s="11" t="e">
        <f t="shared" ca="1" si="421"/>
        <v>#REF!</v>
      </c>
      <c r="H5355" s="2">
        <v>0</v>
      </c>
      <c r="I5355" s="2" t="str">
        <f t="shared" si="423"/>
        <v>A+J = 20/04/2026</v>
      </c>
    </row>
    <row r="5356" spans="1:9" x14ac:dyDescent="0.15">
      <c r="A5356" s="38">
        <f t="shared" si="422"/>
        <v>44171</v>
      </c>
      <c r="B5356" s="41" t="e">
        <f t="shared" ca="1" si="419"/>
        <v>#REF!</v>
      </c>
      <c r="C5356" s="8">
        <v>10000</v>
      </c>
      <c r="D5356" s="9" t="e">
        <f ca="1">IF(A5356&lt;$B$1,VLOOKUP(A5356,[1]DI!$A$4:$B$15000,2),0)</f>
        <v>#REF!</v>
      </c>
      <c r="E5356" s="10" t="e">
        <f t="shared" ca="1" si="420"/>
        <v>#REF!</v>
      </c>
      <c r="F5356" s="10" t="e">
        <f ca="1">ROUND(TRUNC(PRODUCT(E$12:E5355),16),8)</f>
        <v>#REF!</v>
      </c>
      <c r="G5356" s="11" t="e">
        <f t="shared" ca="1" si="421"/>
        <v>#REF!</v>
      </c>
      <c r="H5356" s="2">
        <v>0</v>
      </c>
      <c r="I5356" s="2" t="str">
        <f t="shared" si="423"/>
        <v>A+J = 20/04/2026</v>
      </c>
    </row>
    <row r="5357" spans="1:9" x14ac:dyDescent="0.15">
      <c r="A5357" s="38">
        <f t="shared" si="422"/>
        <v>44172</v>
      </c>
      <c r="B5357" s="41" t="e">
        <f t="shared" ca="1" si="419"/>
        <v>#REF!</v>
      </c>
      <c r="C5357" s="8">
        <v>10000</v>
      </c>
      <c r="D5357" s="9" t="e">
        <f ca="1">IF(A5357&lt;$B$1,VLOOKUP(A5357,[1]DI!$A$4:$B$15000,2),0)</f>
        <v>#REF!</v>
      </c>
      <c r="E5357" s="10" t="e">
        <f t="shared" ca="1" si="420"/>
        <v>#REF!</v>
      </c>
      <c r="F5357" s="10" t="e">
        <f ca="1">ROUND(TRUNC(PRODUCT(E$12:E5356),16),8)</f>
        <v>#REF!</v>
      </c>
      <c r="G5357" s="11" t="e">
        <f t="shared" ca="1" si="421"/>
        <v>#REF!</v>
      </c>
      <c r="H5357" s="2">
        <v>0</v>
      </c>
      <c r="I5357" s="2" t="str">
        <f t="shared" si="423"/>
        <v>A+J = 20/04/2026</v>
      </c>
    </row>
    <row r="5358" spans="1:9" x14ac:dyDescent="0.15">
      <c r="A5358" s="38">
        <f t="shared" si="422"/>
        <v>44173</v>
      </c>
      <c r="B5358" s="41" t="e">
        <f t="shared" ca="1" si="419"/>
        <v>#REF!</v>
      </c>
      <c r="C5358" s="8">
        <v>10000</v>
      </c>
      <c r="D5358" s="9" t="e">
        <f ca="1">IF(A5358&lt;$B$1,VLOOKUP(A5358,[1]DI!$A$4:$B$15000,2),0)</f>
        <v>#REF!</v>
      </c>
      <c r="E5358" s="10" t="e">
        <f t="shared" ca="1" si="420"/>
        <v>#REF!</v>
      </c>
      <c r="F5358" s="10" t="e">
        <f ca="1">ROUND(TRUNC(PRODUCT(E$12:E5357),16),8)</f>
        <v>#REF!</v>
      </c>
      <c r="G5358" s="11" t="e">
        <f t="shared" ca="1" si="421"/>
        <v>#REF!</v>
      </c>
      <c r="H5358" s="2">
        <v>0</v>
      </c>
      <c r="I5358" s="2" t="str">
        <f t="shared" si="423"/>
        <v>A+J = 20/04/2026</v>
      </c>
    </row>
    <row r="5359" spans="1:9" x14ac:dyDescent="0.15">
      <c r="A5359" s="38">
        <f t="shared" si="422"/>
        <v>44174</v>
      </c>
      <c r="B5359" s="41" t="e">
        <f t="shared" ca="1" si="419"/>
        <v>#REF!</v>
      </c>
      <c r="C5359" s="8">
        <v>10000</v>
      </c>
      <c r="D5359" s="9" t="e">
        <f ca="1">IF(A5359&lt;$B$1,VLOOKUP(A5359,[1]DI!$A$4:$B$15000,2),0)</f>
        <v>#REF!</v>
      </c>
      <c r="E5359" s="10" t="e">
        <f t="shared" ca="1" si="420"/>
        <v>#REF!</v>
      </c>
      <c r="F5359" s="10" t="e">
        <f ca="1">ROUND(TRUNC(PRODUCT(E$12:E5358),16),8)</f>
        <v>#REF!</v>
      </c>
      <c r="G5359" s="11" t="e">
        <f t="shared" ca="1" si="421"/>
        <v>#REF!</v>
      </c>
      <c r="H5359" s="2">
        <v>0</v>
      </c>
      <c r="I5359" s="2" t="str">
        <f t="shared" si="423"/>
        <v>A+J = 20/04/2026</v>
      </c>
    </row>
    <row r="5360" spans="1:9" x14ac:dyDescent="0.15">
      <c r="A5360" s="38">
        <f t="shared" si="422"/>
        <v>44175</v>
      </c>
      <c r="B5360" s="41" t="e">
        <f t="shared" ca="1" si="419"/>
        <v>#REF!</v>
      </c>
      <c r="C5360" s="8">
        <v>10000</v>
      </c>
      <c r="D5360" s="9" t="e">
        <f ca="1">IF(A5360&lt;$B$1,VLOOKUP(A5360,[1]DI!$A$4:$B$15000,2),0)</f>
        <v>#REF!</v>
      </c>
      <c r="E5360" s="10" t="e">
        <f t="shared" ca="1" si="420"/>
        <v>#REF!</v>
      </c>
      <c r="F5360" s="10" t="e">
        <f ca="1">ROUND(TRUNC(PRODUCT(E$12:E5359),16),8)</f>
        <v>#REF!</v>
      </c>
      <c r="G5360" s="11" t="e">
        <f t="shared" ca="1" si="421"/>
        <v>#REF!</v>
      </c>
      <c r="H5360" s="2">
        <v>0</v>
      </c>
      <c r="I5360" s="2" t="str">
        <f t="shared" si="423"/>
        <v>A+J = 20/04/2026</v>
      </c>
    </row>
    <row r="5361" spans="1:9" x14ac:dyDescent="0.15">
      <c r="A5361" s="38">
        <f t="shared" si="422"/>
        <v>44176</v>
      </c>
      <c r="B5361" s="41" t="e">
        <f t="shared" ca="1" si="419"/>
        <v>#REF!</v>
      </c>
      <c r="C5361" s="8">
        <v>10000</v>
      </c>
      <c r="D5361" s="9" t="e">
        <f ca="1">IF(A5361&lt;$B$1,VLOOKUP(A5361,[1]DI!$A$4:$B$15000,2),0)</f>
        <v>#REF!</v>
      </c>
      <c r="E5361" s="10" t="e">
        <f t="shared" ca="1" si="420"/>
        <v>#REF!</v>
      </c>
      <c r="F5361" s="10" t="e">
        <f ca="1">ROUND(TRUNC(PRODUCT(E$12:E5360),16),8)</f>
        <v>#REF!</v>
      </c>
      <c r="G5361" s="11" t="e">
        <f t="shared" ca="1" si="421"/>
        <v>#REF!</v>
      </c>
      <c r="H5361" s="2">
        <v>0</v>
      </c>
      <c r="I5361" s="2" t="str">
        <f t="shared" si="423"/>
        <v>A+J = 20/04/2026</v>
      </c>
    </row>
    <row r="5362" spans="1:9" x14ac:dyDescent="0.15">
      <c r="A5362" s="38">
        <f t="shared" si="422"/>
        <v>44177</v>
      </c>
      <c r="B5362" s="41" t="e">
        <f t="shared" ca="1" si="419"/>
        <v>#REF!</v>
      </c>
      <c r="C5362" s="8">
        <v>10000</v>
      </c>
      <c r="D5362" s="9" t="e">
        <f ca="1">IF(A5362&lt;$B$1,VLOOKUP(A5362,[1]DI!$A$4:$B$15000,2),0)</f>
        <v>#REF!</v>
      </c>
      <c r="E5362" s="10" t="e">
        <f t="shared" ca="1" si="420"/>
        <v>#REF!</v>
      </c>
      <c r="F5362" s="10" t="e">
        <f ca="1">ROUND(TRUNC(PRODUCT(E$12:E5361),16),8)</f>
        <v>#REF!</v>
      </c>
      <c r="G5362" s="11" t="e">
        <f t="shared" ca="1" si="421"/>
        <v>#REF!</v>
      </c>
      <c r="H5362" s="2">
        <v>0</v>
      </c>
      <c r="I5362" s="2" t="str">
        <f t="shared" si="423"/>
        <v>A+J = 20/04/2026</v>
      </c>
    </row>
    <row r="5363" spans="1:9" x14ac:dyDescent="0.15">
      <c r="A5363" s="38">
        <f t="shared" si="422"/>
        <v>44178</v>
      </c>
      <c r="B5363" s="41" t="e">
        <f t="shared" ca="1" si="419"/>
        <v>#REF!</v>
      </c>
      <c r="C5363" s="8">
        <v>10000</v>
      </c>
      <c r="D5363" s="9" t="e">
        <f ca="1">IF(A5363&lt;$B$1,VLOOKUP(A5363,[1]DI!$A$4:$B$15000,2),0)</f>
        <v>#REF!</v>
      </c>
      <c r="E5363" s="10" t="e">
        <f t="shared" ca="1" si="420"/>
        <v>#REF!</v>
      </c>
      <c r="F5363" s="10" t="e">
        <f ca="1">ROUND(TRUNC(PRODUCT(E$12:E5362),16),8)</f>
        <v>#REF!</v>
      </c>
      <c r="G5363" s="11" t="e">
        <f t="shared" ca="1" si="421"/>
        <v>#REF!</v>
      </c>
      <c r="H5363" s="2">
        <v>0</v>
      </c>
      <c r="I5363" s="2" t="str">
        <f t="shared" si="423"/>
        <v>A+J = 20/04/2026</v>
      </c>
    </row>
    <row r="5364" spans="1:9" x14ac:dyDescent="0.15">
      <c r="A5364" s="38">
        <f t="shared" si="422"/>
        <v>44179</v>
      </c>
      <c r="B5364" s="41" t="e">
        <f t="shared" ca="1" si="419"/>
        <v>#REF!</v>
      </c>
      <c r="C5364" s="8">
        <v>10000</v>
      </c>
      <c r="D5364" s="9" t="e">
        <f ca="1">IF(A5364&lt;$B$1,VLOOKUP(A5364,[1]DI!$A$4:$B$15000,2),0)</f>
        <v>#REF!</v>
      </c>
      <c r="E5364" s="10" t="e">
        <f t="shared" ca="1" si="420"/>
        <v>#REF!</v>
      </c>
      <c r="F5364" s="10" t="e">
        <f ca="1">ROUND(TRUNC(PRODUCT(E$12:E5363),16),8)</f>
        <v>#REF!</v>
      </c>
      <c r="G5364" s="11" t="e">
        <f t="shared" ca="1" si="421"/>
        <v>#REF!</v>
      </c>
      <c r="H5364" s="2">
        <v>0</v>
      </c>
      <c r="I5364" s="2" t="str">
        <f t="shared" si="423"/>
        <v>A+J = 20/04/2026</v>
      </c>
    </row>
    <row r="5365" spans="1:9" x14ac:dyDescent="0.15">
      <c r="A5365" s="38">
        <f t="shared" si="422"/>
        <v>44180</v>
      </c>
      <c r="B5365" s="41" t="e">
        <f t="shared" ca="1" si="419"/>
        <v>#REF!</v>
      </c>
      <c r="C5365" s="8">
        <v>10000</v>
      </c>
      <c r="D5365" s="9" t="e">
        <f ca="1">IF(A5365&lt;$B$1,VLOOKUP(A5365,[1]DI!$A$4:$B$15000,2),0)</f>
        <v>#REF!</v>
      </c>
      <c r="E5365" s="10" t="e">
        <f t="shared" ca="1" si="420"/>
        <v>#REF!</v>
      </c>
      <c r="F5365" s="10" t="e">
        <f ca="1">ROUND(TRUNC(PRODUCT(E$12:E5364),16),8)</f>
        <v>#REF!</v>
      </c>
      <c r="G5365" s="11" t="e">
        <f t="shared" ca="1" si="421"/>
        <v>#REF!</v>
      </c>
      <c r="H5365" s="2">
        <v>0</v>
      </c>
      <c r="I5365" s="2" t="str">
        <f t="shared" si="423"/>
        <v>A+J = 20/04/2026</v>
      </c>
    </row>
    <row r="5366" spans="1:9" x14ac:dyDescent="0.15">
      <c r="A5366" s="38">
        <f t="shared" si="422"/>
        <v>44181</v>
      </c>
      <c r="B5366" s="41" t="e">
        <f t="shared" ca="1" si="419"/>
        <v>#REF!</v>
      </c>
      <c r="C5366" s="8">
        <v>10000</v>
      </c>
      <c r="D5366" s="9" t="e">
        <f ca="1">IF(A5366&lt;$B$1,VLOOKUP(A5366,[1]DI!$A$4:$B$15000,2),0)</f>
        <v>#REF!</v>
      </c>
      <c r="E5366" s="10" t="e">
        <f t="shared" ca="1" si="420"/>
        <v>#REF!</v>
      </c>
      <c r="F5366" s="10" t="e">
        <f ca="1">ROUND(TRUNC(PRODUCT(E$12:E5365),16),8)</f>
        <v>#REF!</v>
      </c>
      <c r="G5366" s="11" t="e">
        <f t="shared" ca="1" si="421"/>
        <v>#REF!</v>
      </c>
      <c r="H5366" s="2">
        <v>0</v>
      </c>
      <c r="I5366" s="2" t="str">
        <f t="shared" si="423"/>
        <v>A+J = 20/04/2026</v>
      </c>
    </row>
    <row r="5367" spans="1:9" x14ac:dyDescent="0.15">
      <c r="A5367" s="38">
        <f t="shared" si="422"/>
        <v>44182</v>
      </c>
      <c r="B5367" s="41" t="e">
        <f t="shared" ca="1" si="419"/>
        <v>#REF!</v>
      </c>
      <c r="C5367" s="8">
        <v>10000</v>
      </c>
      <c r="D5367" s="9" t="e">
        <f ca="1">IF(A5367&lt;$B$1,VLOOKUP(A5367,[1]DI!$A$4:$B$15000,2),0)</f>
        <v>#REF!</v>
      </c>
      <c r="E5367" s="10" t="e">
        <f t="shared" ca="1" si="420"/>
        <v>#REF!</v>
      </c>
      <c r="F5367" s="10" t="e">
        <f ca="1">ROUND(TRUNC(PRODUCT(E$12:E5366),16),8)</f>
        <v>#REF!</v>
      </c>
      <c r="G5367" s="11" t="e">
        <f t="shared" ca="1" si="421"/>
        <v>#REF!</v>
      </c>
      <c r="H5367" s="2">
        <v>0</v>
      </c>
      <c r="I5367" s="2" t="str">
        <f t="shared" si="423"/>
        <v>A+J = 20/04/2026</v>
      </c>
    </row>
    <row r="5368" spans="1:9" x14ac:dyDescent="0.15">
      <c r="A5368" s="38">
        <f t="shared" si="422"/>
        <v>44183</v>
      </c>
      <c r="B5368" s="41" t="e">
        <f t="shared" ca="1" si="419"/>
        <v>#REF!</v>
      </c>
      <c r="C5368" s="8">
        <v>10000</v>
      </c>
      <c r="D5368" s="9" t="e">
        <f ca="1">IF(A5368&lt;$B$1,VLOOKUP(A5368,[1]DI!$A$4:$B$15000,2),0)</f>
        <v>#REF!</v>
      </c>
      <c r="E5368" s="10" t="e">
        <f t="shared" ca="1" si="420"/>
        <v>#REF!</v>
      </c>
      <c r="F5368" s="10" t="e">
        <f ca="1">ROUND(TRUNC(PRODUCT(E$12:E5367),16),8)</f>
        <v>#REF!</v>
      </c>
      <c r="G5368" s="11" t="e">
        <f t="shared" ca="1" si="421"/>
        <v>#REF!</v>
      </c>
      <c r="H5368" s="2">
        <v>0</v>
      </c>
      <c r="I5368" s="2" t="str">
        <f t="shared" si="423"/>
        <v>A+J = 20/04/2026</v>
      </c>
    </row>
    <row r="5369" spans="1:9" x14ac:dyDescent="0.15">
      <c r="A5369" s="38">
        <f t="shared" si="422"/>
        <v>44184</v>
      </c>
      <c r="B5369" s="41" t="e">
        <f t="shared" ca="1" si="419"/>
        <v>#REF!</v>
      </c>
      <c r="C5369" s="8">
        <v>10000</v>
      </c>
      <c r="D5369" s="9" t="e">
        <f ca="1">IF(A5369&lt;$B$1,VLOOKUP(A5369,[1]DI!$A$4:$B$15000,2),0)</f>
        <v>#REF!</v>
      </c>
      <c r="E5369" s="10" t="e">
        <f t="shared" ca="1" si="420"/>
        <v>#REF!</v>
      </c>
      <c r="F5369" s="10" t="e">
        <f ca="1">ROUND(TRUNC(PRODUCT(E$12:E5368),16),8)</f>
        <v>#REF!</v>
      </c>
      <c r="G5369" s="11" t="e">
        <f t="shared" ca="1" si="421"/>
        <v>#REF!</v>
      </c>
      <c r="H5369" s="2">
        <v>0</v>
      </c>
      <c r="I5369" s="2" t="str">
        <f t="shared" si="423"/>
        <v>A+J = 20/04/2026</v>
      </c>
    </row>
    <row r="5370" spans="1:9" x14ac:dyDescent="0.15">
      <c r="A5370" s="38">
        <f t="shared" si="422"/>
        <v>44185</v>
      </c>
      <c r="B5370" s="41" t="e">
        <f t="shared" ca="1" si="419"/>
        <v>#REF!</v>
      </c>
      <c r="C5370" s="8">
        <v>10000</v>
      </c>
      <c r="D5370" s="9" t="e">
        <f ca="1">IF(A5370&lt;$B$1,VLOOKUP(A5370,[1]DI!$A$4:$B$15000,2),0)</f>
        <v>#REF!</v>
      </c>
      <c r="E5370" s="10" t="e">
        <f t="shared" ca="1" si="420"/>
        <v>#REF!</v>
      </c>
      <c r="F5370" s="10" t="e">
        <f ca="1">ROUND(TRUNC(PRODUCT(E$12:E5369),16),8)</f>
        <v>#REF!</v>
      </c>
      <c r="G5370" s="11" t="e">
        <f t="shared" ca="1" si="421"/>
        <v>#REF!</v>
      </c>
      <c r="H5370" s="2">
        <v>0</v>
      </c>
      <c r="I5370" s="2" t="str">
        <f t="shared" si="423"/>
        <v>A+J = 20/04/2026</v>
      </c>
    </row>
    <row r="5371" spans="1:9" x14ac:dyDescent="0.15">
      <c r="A5371" s="38">
        <f t="shared" si="422"/>
        <v>44186</v>
      </c>
      <c r="B5371" s="41" t="e">
        <f t="shared" ca="1" si="419"/>
        <v>#REF!</v>
      </c>
      <c r="C5371" s="8">
        <v>10000</v>
      </c>
      <c r="D5371" s="9" t="e">
        <f ca="1">IF(A5371&lt;$B$1,VLOOKUP(A5371,[1]DI!$A$4:$B$15000,2),0)</f>
        <v>#REF!</v>
      </c>
      <c r="E5371" s="10" t="e">
        <f t="shared" ca="1" si="420"/>
        <v>#REF!</v>
      </c>
      <c r="F5371" s="10" t="e">
        <f ca="1">ROUND(TRUNC(PRODUCT(E$12:E5370),16),8)</f>
        <v>#REF!</v>
      </c>
      <c r="G5371" s="11" t="e">
        <f t="shared" ca="1" si="421"/>
        <v>#REF!</v>
      </c>
      <c r="H5371" s="2">
        <v>0</v>
      </c>
      <c r="I5371" s="2" t="str">
        <f t="shared" si="423"/>
        <v>A+J = 20/04/2026</v>
      </c>
    </row>
    <row r="5372" spans="1:9" x14ac:dyDescent="0.15">
      <c r="A5372" s="38">
        <f t="shared" si="422"/>
        <v>44187</v>
      </c>
      <c r="B5372" s="41" t="e">
        <f t="shared" ca="1" si="419"/>
        <v>#REF!</v>
      </c>
      <c r="C5372" s="8">
        <v>10000</v>
      </c>
      <c r="D5372" s="9" t="e">
        <f ca="1">IF(A5372&lt;$B$1,VLOOKUP(A5372,[1]DI!$A$4:$B$15000,2),0)</f>
        <v>#REF!</v>
      </c>
      <c r="E5372" s="10" t="e">
        <f t="shared" ca="1" si="420"/>
        <v>#REF!</v>
      </c>
      <c r="F5372" s="10" t="e">
        <f ca="1">ROUND(TRUNC(PRODUCT(E$12:E5371),16),8)</f>
        <v>#REF!</v>
      </c>
      <c r="G5372" s="11" t="e">
        <f t="shared" ca="1" si="421"/>
        <v>#REF!</v>
      </c>
      <c r="H5372" s="2">
        <v>0</v>
      </c>
      <c r="I5372" s="2" t="str">
        <f t="shared" si="423"/>
        <v>A+J = 20/04/2026</v>
      </c>
    </row>
    <row r="5373" spans="1:9" x14ac:dyDescent="0.15">
      <c r="A5373" s="38">
        <f t="shared" si="422"/>
        <v>44188</v>
      </c>
      <c r="B5373" s="41" t="e">
        <f t="shared" ca="1" si="419"/>
        <v>#REF!</v>
      </c>
      <c r="C5373" s="8">
        <v>10000</v>
      </c>
      <c r="D5373" s="9" t="e">
        <f ca="1">IF(A5373&lt;$B$1,VLOOKUP(A5373,[1]DI!$A$4:$B$15000,2),0)</f>
        <v>#REF!</v>
      </c>
      <c r="E5373" s="10" t="e">
        <f t="shared" ca="1" si="420"/>
        <v>#REF!</v>
      </c>
      <c r="F5373" s="10" t="e">
        <f ca="1">ROUND(TRUNC(PRODUCT(E$12:E5372),16),8)</f>
        <v>#REF!</v>
      </c>
      <c r="G5373" s="11" t="e">
        <f t="shared" ca="1" si="421"/>
        <v>#REF!</v>
      </c>
      <c r="H5373" s="2">
        <v>0</v>
      </c>
      <c r="I5373" s="2" t="str">
        <f t="shared" si="423"/>
        <v>A+J = 20/04/2026</v>
      </c>
    </row>
    <row r="5374" spans="1:9" x14ac:dyDescent="0.15">
      <c r="A5374" s="38">
        <f t="shared" si="422"/>
        <v>44189</v>
      </c>
      <c r="B5374" s="41" t="e">
        <f t="shared" ca="1" si="419"/>
        <v>#REF!</v>
      </c>
      <c r="C5374" s="8">
        <v>10000</v>
      </c>
      <c r="D5374" s="9" t="e">
        <f ca="1">IF(A5374&lt;$B$1,VLOOKUP(A5374,[1]DI!$A$4:$B$15000,2),0)</f>
        <v>#REF!</v>
      </c>
      <c r="E5374" s="10" t="e">
        <f t="shared" ca="1" si="420"/>
        <v>#REF!</v>
      </c>
      <c r="F5374" s="10" t="e">
        <f ca="1">ROUND(TRUNC(PRODUCT(E$12:E5373),16),8)</f>
        <v>#REF!</v>
      </c>
      <c r="G5374" s="11" t="e">
        <f t="shared" ca="1" si="421"/>
        <v>#REF!</v>
      </c>
      <c r="H5374" s="2">
        <v>0</v>
      </c>
      <c r="I5374" s="2" t="str">
        <f t="shared" si="423"/>
        <v>A+J = 20/04/2026</v>
      </c>
    </row>
    <row r="5375" spans="1:9" x14ac:dyDescent="0.15">
      <c r="A5375" s="38">
        <f t="shared" si="422"/>
        <v>44190</v>
      </c>
      <c r="B5375" s="41" t="e">
        <f t="shared" ca="1" si="419"/>
        <v>#REF!</v>
      </c>
      <c r="C5375" s="8">
        <v>10000</v>
      </c>
      <c r="D5375" s="9" t="e">
        <f ca="1">IF(A5375&lt;$B$1,VLOOKUP(A5375,[1]DI!$A$4:$B$15000,2),0)</f>
        <v>#REF!</v>
      </c>
      <c r="E5375" s="10" t="e">
        <f t="shared" ca="1" si="420"/>
        <v>#REF!</v>
      </c>
      <c r="F5375" s="10" t="e">
        <f ca="1">ROUND(TRUNC(PRODUCT(E$12:E5374),16),8)</f>
        <v>#REF!</v>
      </c>
      <c r="G5375" s="11" t="e">
        <f t="shared" ca="1" si="421"/>
        <v>#REF!</v>
      </c>
      <c r="H5375" s="2">
        <v>0</v>
      </c>
      <c r="I5375" s="2" t="str">
        <f t="shared" si="423"/>
        <v>A+J = 20/04/2026</v>
      </c>
    </row>
    <row r="5376" spans="1:9" x14ac:dyDescent="0.15">
      <c r="A5376" s="38">
        <f t="shared" si="422"/>
        <v>44191</v>
      </c>
      <c r="B5376" s="41" t="e">
        <f t="shared" ca="1" si="419"/>
        <v>#REF!</v>
      </c>
      <c r="C5376" s="8">
        <v>10000</v>
      </c>
      <c r="D5376" s="9" t="e">
        <f ca="1">IF(A5376&lt;$B$1,VLOOKUP(A5376,[1]DI!$A$4:$B$15000,2),0)</f>
        <v>#REF!</v>
      </c>
      <c r="E5376" s="10" t="e">
        <f t="shared" ca="1" si="420"/>
        <v>#REF!</v>
      </c>
      <c r="F5376" s="10" t="e">
        <f ca="1">ROUND(TRUNC(PRODUCT(E$12:E5375),16),8)</f>
        <v>#REF!</v>
      </c>
      <c r="G5376" s="11" t="e">
        <f t="shared" ca="1" si="421"/>
        <v>#REF!</v>
      </c>
      <c r="H5376" s="2">
        <v>0</v>
      </c>
      <c r="I5376" s="2" t="str">
        <f t="shared" si="423"/>
        <v>A+J = 20/04/2026</v>
      </c>
    </row>
    <row r="5377" spans="1:9" x14ac:dyDescent="0.15">
      <c r="A5377" s="38">
        <f t="shared" si="422"/>
        <v>44192</v>
      </c>
      <c r="B5377" s="41" t="e">
        <f t="shared" ca="1" si="419"/>
        <v>#REF!</v>
      </c>
      <c r="C5377" s="8">
        <v>10000</v>
      </c>
      <c r="D5377" s="9" t="e">
        <f ca="1">IF(A5377&lt;$B$1,VLOOKUP(A5377,[1]DI!$A$4:$B$15000,2),0)</f>
        <v>#REF!</v>
      </c>
      <c r="E5377" s="10" t="e">
        <f t="shared" ca="1" si="420"/>
        <v>#REF!</v>
      </c>
      <c r="F5377" s="10" t="e">
        <f ca="1">ROUND(TRUNC(PRODUCT(E$12:E5376),16),8)</f>
        <v>#REF!</v>
      </c>
      <c r="G5377" s="11" t="e">
        <f t="shared" ca="1" si="421"/>
        <v>#REF!</v>
      </c>
      <c r="H5377" s="2">
        <v>0</v>
      </c>
      <c r="I5377" s="2" t="str">
        <f t="shared" si="423"/>
        <v>A+J = 20/04/2026</v>
      </c>
    </row>
    <row r="5378" spans="1:9" x14ac:dyDescent="0.15">
      <c r="A5378" s="38">
        <f t="shared" si="422"/>
        <v>44193</v>
      </c>
      <c r="B5378" s="41" t="e">
        <f t="shared" ca="1" si="419"/>
        <v>#REF!</v>
      </c>
      <c r="C5378" s="8">
        <v>10000</v>
      </c>
      <c r="D5378" s="9" t="e">
        <f ca="1">IF(A5378&lt;$B$1,VLOOKUP(A5378,[1]DI!$A$4:$B$15000,2),0)</f>
        <v>#REF!</v>
      </c>
      <c r="E5378" s="10" t="e">
        <f t="shared" ca="1" si="420"/>
        <v>#REF!</v>
      </c>
      <c r="F5378" s="10" t="e">
        <f ca="1">ROUND(TRUNC(PRODUCT(E$12:E5377),16),8)</f>
        <v>#REF!</v>
      </c>
      <c r="G5378" s="11" t="e">
        <f t="shared" ca="1" si="421"/>
        <v>#REF!</v>
      </c>
      <c r="H5378" s="2">
        <v>0</v>
      </c>
      <c r="I5378" s="2" t="str">
        <f t="shared" si="423"/>
        <v>A+J = 20/04/2026</v>
      </c>
    </row>
    <row r="5379" spans="1:9" x14ac:dyDescent="0.15">
      <c r="A5379" s="38">
        <f t="shared" si="422"/>
        <v>44194</v>
      </c>
      <c r="B5379" s="41" t="e">
        <f t="shared" ca="1" si="419"/>
        <v>#REF!</v>
      </c>
      <c r="C5379" s="8">
        <v>10000</v>
      </c>
      <c r="D5379" s="9" t="e">
        <f ca="1">IF(A5379&lt;$B$1,VLOOKUP(A5379,[1]DI!$A$4:$B$15000,2),0)</f>
        <v>#REF!</v>
      </c>
      <c r="E5379" s="10" t="e">
        <f t="shared" ca="1" si="420"/>
        <v>#REF!</v>
      </c>
      <c r="F5379" s="10" t="e">
        <f ca="1">ROUND(TRUNC(PRODUCT(E$12:E5378),16),8)</f>
        <v>#REF!</v>
      </c>
      <c r="G5379" s="11" t="e">
        <f t="shared" ca="1" si="421"/>
        <v>#REF!</v>
      </c>
      <c r="H5379" s="2">
        <v>0</v>
      </c>
      <c r="I5379" s="2" t="str">
        <f t="shared" si="423"/>
        <v>A+J = 20/04/2026</v>
      </c>
    </row>
    <row r="5380" spans="1:9" x14ac:dyDescent="0.15">
      <c r="A5380" s="38">
        <f t="shared" si="422"/>
        <v>44195</v>
      </c>
      <c r="B5380" s="41" t="e">
        <f t="shared" ref="B5380:B5443" ca="1" si="424">IF(A5380&lt;=TODAY(),C5380+G5380,IF(AND(A5380&gt;TODAY(),A5380&lt;=$B$1),IF(VLOOKUP(TODAY(),$A$10:$D$10000,4,FALSE)=0,"n.d",C5380+G5380),"n.d"))</f>
        <v>#REF!</v>
      </c>
      <c r="C5380" s="8">
        <v>10000</v>
      </c>
      <c r="D5380" s="9" t="e">
        <f ca="1">IF(A5380&lt;$B$1,VLOOKUP(A5380,[1]DI!$A$4:$B$15000,2),0)</f>
        <v>#REF!</v>
      </c>
      <c r="E5380" s="10" t="e">
        <f t="shared" ref="E5380:E5443" ca="1" si="425">ROUND((1+D5380)^(1/252),8)</f>
        <v>#REF!</v>
      </c>
      <c r="F5380" s="10" t="e">
        <f ca="1">ROUND(TRUNC(PRODUCT(E$12:E5379),16),8)</f>
        <v>#REF!</v>
      </c>
      <c r="G5380" s="11" t="e">
        <f t="shared" ref="G5380:G5443" ca="1" si="426">TRUNC(((F5380-1)*C5380),6)</f>
        <v>#REF!</v>
      </c>
      <c r="H5380" s="2">
        <v>0</v>
      </c>
      <c r="I5380" s="2" t="str">
        <f t="shared" si="423"/>
        <v>A+J = 20/04/2026</v>
      </c>
    </row>
    <row r="5381" spans="1:9" x14ac:dyDescent="0.15">
      <c r="A5381" s="38">
        <f t="shared" si="422"/>
        <v>44196</v>
      </c>
      <c r="B5381" s="41" t="e">
        <f t="shared" ca="1" si="424"/>
        <v>#REF!</v>
      </c>
      <c r="C5381" s="8">
        <v>10000</v>
      </c>
      <c r="D5381" s="9" t="e">
        <f ca="1">IF(A5381&lt;$B$1,VLOOKUP(A5381,[1]DI!$A$4:$B$15000,2),0)</f>
        <v>#REF!</v>
      </c>
      <c r="E5381" s="10" t="e">
        <f t="shared" ca="1" si="425"/>
        <v>#REF!</v>
      </c>
      <c r="F5381" s="10" t="e">
        <f ca="1">ROUND(TRUNC(PRODUCT(E$12:E5380),16),8)</f>
        <v>#REF!</v>
      </c>
      <c r="G5381" s="11" t="e">
        <f t="shared" ca="1" si="426"/>
        <v>#REF!</v>
      </c>
      <c r="H5381" s="2">
        <v>0</v>
      </c>
      <c r="I5381" s="2" t="str">
        <f t="shared" si="423"/>
        <v>A+J = 20/04/2026</v>
      </c>
    </row>
    <row r="5382" spans="1:9" x14ac:dyDescent="0.15">
      <c r="A5382" s="38">
        <f t="shared" si="422"/>
        <v>44197</v>
      </c>
      <c r="B5382" s="41" t="e">
        <f t="shared" ca="1" si="424"/>
        <v>#REF!</v>
      </c>
      <c r="C5382" s="8">
        <v>10000</v>
      </c>
      <c r="D5382" s="9" t="e">
        <f ca="1">IF(A5382&lt;$B$1,VLOOKUP(A5382,[1]DI!$A$4:$B$15000,2),0)</f>
        <v>#REF!</v>
      </c>
      <c r="E5382" s="10" t="e">
        <f t="shared" ca="1" si="425"/>
        <v>#REF!</v>
      </c>
      <c r="F5382" s="10" t="e">
        <f ca="1">ROUND(TRUNC(PRODUCT(E$12:E5381),16),8)</f>
        <v>#REF!</v>
      </c>
      <c r="G5382" s="11" t="e">
        <f t="shared" ca="1" si="426"/>
        <v>#REF!</v>
      </c>
      <c r="H5382" s="2">
        <v>0</v>
      </c>
      <c r="I5382" s="2" t="str">
        <f t="shared" si="423"/>
        <v>A+J = 20/04/2026</v>
      </c>
    </row>
    <row r="5383" spans="1:9" x14ac:dyDescent="0.15">
      <c r="A5383" s="38">
        <f t="shared" si="422"/>
        <v>44198</v>
      </c>
      <c r="B5383" s="41" t="e">
        <f t="shared" ca="1" si="424"/>
        <v>#REF!</v>
      </c>
      <c r="C5383" s="8">
        <v>10000</v>
      </c>
      <c r="D5383" s="9" t="e">
        <f ca="1">IF(A5383&lt;$B$1,VLOOKUP(A5383,[1]DI!$A$4:$B$15000,2),0)</f>
        <v>#REF!</v>
      </c>
      <c r="E5383" s="10" t="e">
        <f t="shared" ca="1" si="425"/>
        <v>#REF!</v>
      </c>
      <c r="F5383" s="10" t="e">
        <f ca="1">ROUND(TRUNC(PRODUCT(E$12:E5382),16),8)</f>
        <v>#REF!</v>
      </c>
      <c r="G5383" s="11" t="e">
        <f t="shared" ca="1" si="426"/>
        <v>#REF!</v>
      </c>
      <c r="H5383" s="2">
        <v>0</v>
      </c>
      <c r="I5383" s="2" t="str">
        <f t="shared" si="423"/>
        <v>A+J = 20/04/2026</v>
      </c>
    </row>
    <row r="5384" spans="1:9" x14ac:dyDescent="0.15">
      <c r="A5384" s="38">
        <f t="shared" si="422"/>
        <v>44199</v>
      </c>
      <c r="B5384" s="41" t="e">
        <f t="shared" ca="1" si="424"/>
        <v>#REF!</v>
      </c>
      <c r="C5384" s="8">
        <v>10000</v>
      </c>
      <c r="D5384" s="9" t="e">
        <f ca="1">IF(A5384&lt;$B$1,VLOOKUP(A5384,[1]DI!$A$4:$B$15000,2),0)</f>
        <v>#REF!</v>
      </c>
      <c r="E5384" s="10" t="e">
        <f t="shared" ca="1" si="425"/>
        <v>#REF!</v>
      </c>
      <c r="F5384" s="10" t="e">
        <f ca="1">ROUND(TRUNC(PRODUCT(E$12:E5383),16),8)</f>
        <v>#REF!</v>
      </c>
      <c r="G5384" s="11" t="e">
        <f t="shared" ca="1" si="426"/>
        <v>#REF!</v>
      </c>
      <c r="H5384" s="2">
        <v>0</v>
      </c>
      <c r="I5384" s="2" t="str">
        <f t="shared" si="423"/>
        <v>A+J = 20/04/2026</v>
      </c>
    </row>
    <row r="5385" spans="1:9" x14ac:dyDescent="0.15">
      <c r="A5385" s="38">
        <f t="shared" si="422"/>
        <v>44200</v>
      </c>
      <c r="B5385" s="41" t="e">
        <f t="shared" ca="1" si="424"/>
        <v>#REF!</v>
      </c>
      <c r="C5385" s="8">
        <v>10000</v>
      </c>
      <c r="D5385" s="9" t="e">
        <f ca="1">IF(A5385&lt;$B$1,VLOOKUP(A5385,[1]DI!$A$4:$B$15000,2),0)</f>
        <v>#REF!</v>
      </c>
      <c r="E5385" s="10" t="e">
        <f t="shared" ca="1" si="425"/>
        <v>#REF!</v>
      </c>
      <c r="F5385" s="10" t="e">
        <f ca="1">ROUND(TRUNC(PRODUCT(E$12:E5384),16),8)</f>
        <v>#REF!</v>
      </c>
      <c r="G5385" s="11" t="e">
        <f t="shared" ca="1" si="426"/>
        <v>#REF!</v>
      </c>
      <c r="H5385" s="2">
        <v>0</v>
      </c>
      <c r="I5385" s="2" t="str">
        <f t="shared" si="423"/>
        <v>A+J = 20/04/2026</v>
      </c>
    </row>
    <row r="5386" spans="1:9" x14ac:dyDescent="0.15">
      <c r="A5386" s="38">
        <f t="shared" si="422"/>
        <v>44201</v>
      </c>
      <c r="B5386" s="41" t="e">
        <f t="shared" ca="1" si="424"/>
        <v>#REF!</v>
      </c>
      <c r="C5386" s="8">
        <v>10000</v>
      </c>
      <c r="D5386" s="9" t="e">
        <f ca="1">IF(A5386&lt;$B$1,VLOOKUP(A5386,[1]DI!$A$4:$B$15000,2),0)</f>
        <v>#REF!</v>
      </c>
      <c r="E5386" s="10" t="e">
        <f t="shared" ca="1" si="425"/>
        <v>#REF!</v>
      </c>
      <c r="F5386" s="10" t="e">
        <f ca="1">ROUND(TRUNC(PRODUCT(E$12:E5385),16),8)</f>
        <v>#REF!</v>
      </c>
      <c r="G5386" s="11" t="e">
        <f t="shared" ca="1" si="426"/>
        <v>#REF!</v>
      </c>
      <c r="H5386" s="2">
        <v>0</v>
      </c>
      <c r="I5386" s="2" t="str">
        <f t="shared" si="423"/>
        <v>A+J = 20/04/2026</v>
      </c>
    </row>
    <row r="5387" spans="1:9" x14ac:dyDescent="0.15">
      <c r="A5387" s="38">
        <f t="shared" si="422"/>
        <v>44202</v>
      </c>
      <c r="B5387" s="41" t="e">
        <f t="shared" ca="1" si="424"/>
        <v>#REF!</v>
      </c>
      <c r="C5387" s="8">
        <v>10000</v>
      </c>
      <c r="D5387" s="9" t="e">
        <f ca="1">IF(A5387&lt;$B$1,VLOOKUP(A5387,[1]DI!$A$4:$B$15000,2),0)</f>
        <v>#REF!</v>
      </c>
      <c r="E5387" s="10" t="e">
        <f t="shared" ca="1" si="425"/>
        <v>#REF!</v>
      </c>
      <c r="F5387" s="10" t="e">
        <f ca="1">ROUND(TRUNC(PRODUCT(E$12:E5386),16),8)</f>
        <v>#REF!</v>
      </c>
      <c r="G5387" s="11" t="e">
        <f t="shared" ca="1" si="426"/>
        <v>#REF!</v>
      </c>
      <c r="H5387" s="2">
        <v>0</v>
      </c>
      <c r="I5387" s="2" t="str">
        <f t="shared" si="423"/>
        <v>A+J = 20/04/2026</v>
      </c>
    </row>
    <row r="5388" spans="1:9" x14ac:dyDescent="0.15">
      <c r="A5388" s="38">
        <f t="shared" si="422"/>
        <v>44203</v>
      </c>
      <c r="B5388" s="41" t="e">
        <f t="shared" ca="1" si="424"/>
        <v>#REF!</v>
      </c>
      <c r="C5388" s="8">
        <v>10000</v>
      </c>
      <c r="D5388" s="9" t="e">
        <f ca="1">IF(A5388&lt;$B$1,VLOOKUP(A5388,[1]DI!$A$4:$B$15000,2),0)</f>
        <v>#REF!</v>
      </c>
      <c r="E5388" s="10" t="e">
        <f t="shared" ca="1" si="425"/>
        <v>#REF!</v>
      </c>
      <c r="F5388" s="10" t="e">
        <f ca="1">ROUND(TRUNC(PRODUCT(E$12:E5387),16),8)</f>
        <v>#REF!</v>
      </c>
      <c r="G5388" s="11" t="e">
        <f t="shared" ca="1" si="426"/>
        <v>#REF!</v>
      </c>
      <c r="H5388" s="2">
        <v>0</v>
      </c>
      <c r="I5388" s="2" t="str">
        <f t="shared" si="423"/>
        <v>A+J = 20/04/2026</v>
      </c>
    </row>
    <row r="5389" spans="1:9" x14ac:dyDescent="0.15">
      <c r="A5389" s="38">
        <f t="shared" ref="A5389:A5452" si="427">(A5388+1)</f>
        <v>44204</v>
      </c>
      <c r="B5389" s="41" t="e">
        <f t="shared" ca="1" si="424"/>
        <v>#REF!</v>
      </c>
      <c r="C5389" s="8">
        <v>10000</v>
      </c>
      <c r="D5389" s="9" t="e">
        <f ca="1">IF(A5389&lt;$B$1,VLOOKUP(A5389,[1]DI!$A$4:$B$15000,2),0)</f>
        <v>#REF!</v>
      </c>
      <c r="E5389" s="10" t="e">
        <f t="shared" ca="1" si="425"/>
        <v>#REF!</v>
      </c>
      <c r="F5389" s="10" t="e">
        <f ca="1">ROUND(TRUNC(PRODUCT(E$12:E5388),16),8)</f>
        <v>#REF!</v>
      </c>
      <c r="G5389" s="11" t="e">
        <f t="shared" ca="1" si="426"/>
        <v>#REF!</v>
      </c>
      <c r="H5389" s="2">
        <v>0</v>
      </c>
      <c r="I5389" s="2" t="str">
        <f t="shared" ref="I5389:I5452" si="428">I5388</f>
        <v>A+J = 20/04/2026</v>
      </c>
    </row>
    <row r="5390" spans="1:9" x14ac:dyDescent="0.15">
      <c r="A5390" s="38">
        <f t="shared" si="427"/>
        <v>44205</v>
      </c>
      <c r="B5390" s="41" t="e">
        <f t="shared" ca="1" si="424"/>
        <v>#REF!</v>
      </c>
      <c r="C5390" s="8">
        <v>10000</v>
      </c>
      <c r="D5390" s="9" t="e">
        <f ca="1">IF(A5390&lt;$B$1,VLOOKUP(A5390,[1]DI!$A$4:$B$15000,2),0)</f>
        <v>#REF!</v>
      </c>
      <c r="E5390" s="10" t="e">
        <f t="shared" ca="1" si="425"/>
        <v>#REF!</v>
      </c>
      <c r="F5390" s="10" t="e">
        <f ca="1">ROUND(TRUNC(PRODUCT(E$12:E5389),16),8)</f>
        <v>#REF!</v>
      </c>
      <c r="G5390" s="11" t="e">
        <f t="shared" ca="1" si="426"/>
        <v>#REF!</v>
      </c>
      <c r="H5390" s="2">
        <v>0</v>
      </c>
      <c r="I5390" s="2" t="str">
        <f t="shared" si="428"/>
        <v>A+J = 20/04/2026</v>
      </c>
    </row>
    <row r="5391" spans="1:9" x14ac:dyDescent="0.15">
      <c r="A5391" s="38">
        <f t="shared" si="427"/>
        <v>44206</v>
      </c>
      <c r="B5391" s="41" t="e">
        <f t="shared" ca="1" si="424"/>
        <v>#REF!</v>
      </c>
      <c r="C5391" s="8">
        <v>10000</v>
      </c>
      <c r="D5391" s="9" t="e">
        <f ca="1">IF(A5391&lt;$B$1,VLOOKUP(A5391,[1]DI!$A$4:$B$15000,2),0)</f>
        <v>#REF!</v>
      </c>
      <c r="E5391" s="10" t="e">
        <f t="shared" ca="1" si="425"/>
        <v>#REF!</v>
      </c>
      <c r="F5391" s="10" t="e">
        <f ca="1">ROUND(TRUNC(PRODUCT(E$12:E5390),16),8)</f>
        <v>#REF!</v>
      </c>
      <c r="G5391" s="11" t="e">
        <f t="shared" ca="1" si="426"/>
        <v>#REF!</v>
      </c>
      <c r="H5391" s="2">
        <v>0</v>
      </c>
      <c r="I5391" s="2" t="str">
        <f t="shared" si="428"/>
        <v>A+J = 20/04/2026</v>
      </c>
    </row>
    <row r="5392" spans="1:9" x14ac:dyDescent="0.15">
      <c r="A5392" s="38">
        <f t="shared" si="427"/>
        <v>44207</v>
      </c>
      <c r="B5392" s="41" t="e">
        <f t="shared" ca="1" si="424"/>
        <v>#REF!</v>
      </c>
      <c r="C5392" s="8">
        <v>10000</v>
      </c>
      <c r="D5392" s="9" t="e">
        <f ca="1">IF(A5392&lt;$B$1,VLOOKUP(A5392,[1]DI!$A$4:$B$15000,2),0)</f>
        <v>#REF!</v>
      </c>
      <c r="E5392" s="10" t="e">
        <f t="shared" ca="1" si="425"/>
        <v>#REF!</v>
      </c>
      <c r="F5392" s="10" t="e">
        <f ca="1">ROUND(TRUNC(PRODUCT(E$12:E5391),16),8)</f>
        <v>#REF!</v>
      </c>
      <c r="G5392" s="11" t="e">
        <f t="shared" ca="1" si="426"/>
        <v>#REF!</v>
      </c>
      <c r="H5392" s="2">
        <v>0</v>
      </c>
      <c r="I5392" s="2" t="str">
        <f t="shared" si="428"/>
        <v>A+J = 20/04/2026</v>
      </c>
    </row>
    <row r="5393" spans="1:9" x14ac:dyDescent="0.15">
      <c r="A5393" s="38">
        <f t="shared" si="427"/>
        <v>44208</v>
      </c>
      <c r="B5393" s="41" t="e">
        <f t="shared" ca="1" si="424"/>
        <v>#REF!</v>
      </c>
      <c r="C5393" s="8">
        <v>10000</v>
      </c>
      <c r="D5393" s="9" t="e">
        <f ca="1">IF(A5393&lt;$B$1,VLOOKUP(A5393,[1]DI!$A$4:$B$15000,2),0)</f>
        <v>#REF!</v>
      </c>
      <c r="E5393" s="10" t="e">
        <f t="shared" ca="1" si="425"/>
        <v>#REF!</v>
      </c>
      <c r="F5393" s="10" t="e">
        <f ca="1">ROUND(TRUNC(PRODUCT(E$12:E5392),16),8)</f>
        <v>#REF!</v>
      </c>
      <c r="G5393" s="11" t="e">
        <f t="shared" ca="1" si="426"/>
        <v>#REF!</v>
      </c>
      <c r="H5393" s="2">
        <v>0</v>
      </c>
      <c r="I5393" s="2" t="str">
        <f t="shared" si="428"/>
        <v>A+J = 20/04/2026</v>
      </c>
    </row>
    <row r="5394" spans="1:9" x14ac:dyDescent="0.15">
      <c r="A5394" s="38">
        <f t="shared" si="427"/>
        <v>44209</v>
      </c>
      <c r="B5394" s="41" t="e">
        <f t="shared" ca="1" si="424"/>
        <v>#REF!</v>
      </c>
      <c r="C5394" s="8">
        <v>10000</v>
      </c>
      <c r="D5394" s="9" t="e">
        <f ca="1">IF(A5394&lt;$B$1,VLOOKUP(A5394,[1]DI!$A$4:$B$15000,2),0)</f>
        <v>#REF!</v>
      </c>
      <c r="E5394" s="10" t="e">
        <f t="shared" ca="1" si="425"/>
        <v>#REF!</v>
      </c>
      <c r="F5394" s="10" t="e">
        <f ca="1">ROUND(TRUNC(PRODUCT(E$12:E5393),16),8)</f>
        <v>#REF!</v>
      </c>
      <c r="G5394" s="11" t="e">
        <f t="shared" ca="1" si="426"/>
        <v>#REF!</v>
      </c>
      <c r="H5394" s="2">
        <v>0</v>
      </c>
      <c r="I5394" s="2" t="str">
        <f t="shared" si="428"/>
        <v>A+J = 20/04/2026</v>
      </c>
    </row>
    <row r="5395" spans="1:9" x14ac:dyDescent="0.15">
      <c r="A5395" s="38">
        <f t="shared" si="427"/>
        <v>44210</v>
      </c>
      <c r="B5395" s="41" t="e">
        <f t="shared" ca="1" si="424"/>
        <v>#REF!</v>
      </c>
      <c r="C5395" s="8">
        <v>10000</v>
      </c>
      <c r="D5395" s="9" t="e">
        <f ca="1">IF(A5395&lt;$B$1,VLOOKUP(A5395,[1]DI!$A$4:$B$15000,2),0)</f>
        <v>#REF!</v>
      </c>
      <c r="E5395" s="10" t="e">
        <f t="shared" ca="1" si="425"/>
        <v>#REF!</v>
      </c>
      <c r="F5395" s="10" t="e">
        <f ca="1">ROUND(TRUNC(PRODUCT(E$12:E5394),16),8)</f>
        <v>#REF!</v>
      </c>
      <c r="G5395" s="11" t="e">
        <f t="shared" ca="1" si="426"/>
        <v>#REF!</v>
      </c>
      <c r="H5395" s="2">
        <v>0</v>
      </c>
      <c r="I5395" s="2" t="str">
        <f t="shared" si="428"/>
        <v>A+J = 20/04/2026</v>
      </c>
    </row>
    <row r="5396" spans="1:9" x14ac:dyDescent="0.15">
      <c r="A5396" s="38">
        <f t="shared" si="427"/>
        <v>44211</v>
      </c>
      <c r="B5396" s="41" t="e">
        <f t="shared" ca="1" si="424"/>
        <v>#REF!</v>
      </c>
      <c r="C5396" s="8">
        <v>10000</v>
      </c>
      <c r="D5396" s="9" t="e">
        <f ca="1">IF(A5396&lt;$B$1,VLOOKUP(A5396,[1]DI!$A$4:$B$15000,2),0)</f>
        <v>#REF!</v>
      </c>
      <c r="E5396" s="10" t="e">
        <f t="shared" ca="1" si="425"/>
        <v>#REF!</v>
      </c>
      <c r="F5396" s="10" t="e">
        <f ca="1">ROUND(TRUNC(PRODUCT(E$12:E5395),16),8)</f>
        <v>#REF!</v>
      </c>
      <c r="G5396" s="11" t="e">
        <f t="shared" ca="1" si="426"/>
        <v>#REF!</v>
      </c>
      <c r="H5396" s="2">
        <v>0</v>
      </c>
      <c r="I5396" s="2" t="str">
        <f t="shared" si="428"/>
        <v>A+J = 20/04/2026</v>
      </c>
    </row>
    <row r="5397" spans="1:9" x14ac:dyDescent="0.15">
      <c r="A5397" s="38">
        <f t="shared" si="427"/>
        <v>44212</v>
      </c>
      <c r="B5397" s="41" t="e">
        <f t="shared" ca="1" si="424"/>
        <v>#REF!</v>
      </c>
      <c r="C5397" s="8">
        <v>10000</v>
      </c>
      <c r="D5397" s="9" t="e">
        <f ca="1">IF(A5397&lt;$B$1,VLOOKUP(A5397,[1]DI!$A$4:$B$15000,2),0)</f>
        <v>#REF!</v>
      </c>
      <c r="E5397" s="10" t="e">
        <f t="shared" ca="1" si="425"/>
        <v>#REF!</v>
      </c>
      <c r="F5397" s="10" t="e">
        <f ca="1">ROUND(TRUNC(PRODUCT(E$12:E5396),16),8)</f>
        <v>#REF!</v>
      </c>
      <c r="G5397" s="11" t="e">
        <f t="shared" ca="1" si="426"/>
        <v>#REF!</v>
      </c>
      <c r="H5397" s="2">
        <v>0</v>
      </c>
      <c r="I5397" s="2" t="str">
        <f t="shared" si="428"/>
        <v>A+J = 20/04/2026</v>
      </c>
    </row>
    <row r="5398" spans="1:9" x14ac:dyDescent="0.15">
      <c r="A5398" s="38">
        <f t="shared" si="427"/>
        <v>44213</v>
      </c>
      <c r="B5398" s="41" t="e">
        <f t="shared" ca="1" si="424"/>
        <v>#REF!</v>
      </c>
      <c r="C5398" s="8">
        <v>10000</v>
      </c>
      <c r="D5398" s="9" t="e">
        <f ca="1">IF(A5398&lt;$B$1,VLOOKUP(A5398,[1]DI!$A$4:$B$15000,2),0)</f>
        <v>#REF!</v>
      </c>
      <c r="E5398" s="10" t="e">
        <f t="shared" ca="1" si="425"/>
        <v>#REF!</v>
      </c>
      <c r="F5398" s="10" t="e">
        <f ca="1">ROUND(TRUNC(PRODUCT(E$12:E5397),16),8)</f>
        <v>#REF!</v>
      </c>
      <c r="G5398" s="11" t="e">
        <f t="shared" ca="1" si="426"/>
        <v>#REF!</v>
      </c>
      <c r="H5398" s="2">
        <v>0</v>
      </c>
      <c r="I5398" s="2" t="str">
        <f t="shared" si="428"/>
        <v>A+J = 20/04/2026</v>
      </c>
    </row>
    <row r="5399" spans="1:9" x14ac:dyDescent="0.15">
      <c r="A5399" s="38">
        <f t="shared" si="427"/>
        <v>44214</v>
      </c>
      <c r="B5399" s="41" t="e">
        <f t="shared" ca="1" si="424"/>
        <v>#REF!</v>
      </c>
      <c r="C5399" s="8">
        <v>10000</v>
      </c>
      <c r="D5399" s="9" t="e">
        <f ca="1">IF(A5399&lt;$B$1,VLOOKUP(A5399,[1]DI!$A$4:$B$15000,2),0)</f>
        <v>#REF!</v>
      </c>
      <c r="E5399" s="10" t="e">
        <f t="shared" ca="1" si="425"/>
        <v>#REF!</v>
      </c>
      <c r="F5399" s="10" t="e">
        <f ca="1">ROUND(TRUNC(PRODUCT(E$12:E5398),16),8)</f>
        <v>#REF!</v>
      </c>
      <c r="G5399" s="11" t="e">
        <f t="shared" ca="1" si="426"/>
        <v>#REF!</v>
      </c>
      <c r="H5399" s="2">
        <v>0</v>
      </c>
      <c r="I5399" s="2" t="str">
        <f t="shared" si="428"/>
        <v>A+J = 20/04/2026</v>
      </c>
    </row>
    <row r="5400" spans="1:9" x14ac:dyDescent="0.15">
      <c r="A5400" s="38">
        <f t="shared" si="427"/>
        <v>44215</v>
      </c>
      <c r="B5400" s="41" t="e">
        <f t="shared" ca="1" si="424"/>
        <v>#REF!</v>
      </c>
      <c r="C5400" s="8">
        <v>10000</v>
      </c>
      <c r="D5400" s="9" t="e">
        <f ca="1">IF(A5400&lt;$B$1,VLOOKUP(A5400,[1]DI!$A$4:$B$15000,2),0)</f>
        <v>#REF!</v>
      </c>
      <c r="E5400" s="10" t="e">
        <f t="shared" ca="1" si="425"/>
        <v>#REF!</v>
      </c>
      <c r="F5400" s="10" t="e">
        <f ca="1">ROUND(TRUNC(PRODUCT(E$12:E5399),16),8)</f>
        <v>#REF!</v>
      </c>
      <c r="G5400" s="11" t="e">
        <f t="shared" ca="1" si="426"/>
        <v>#REF!</v>
      </c>
      <c r="H5400" s="2">
        <v>0</v>
      </c>
      <c r="I5400" s="2" t="str">
        <f t="shared" si="428"/>
        <v>A+J = 20/04/2026</v>
      </c>
    </row>
    <row r="5401" spans="1:9" x14ac:dyDescent="0.15">
      <c r="A5401" s="38">
        <f t="shared" si="427"/>
        <v>44216</v>
      </c>
      <c r="B5401" s="41" t="e">
        <f t="shared" ca="1" si="424"/>
        <v>#REF!</v>
      </c>
      <c r="C5401" s="8">
        <v>10000</v>
      </c>
      <c r="D5401" s="9" t="e">
        <f ca="1">IF(A5401&lt;$B$1,VLOOKUP(A5401,[1]DI!$A$4:$B$15000,2),0)</f>
        <v>#REF!</v>
      </c>
      <c r="E5401" s="10" t="e">
        <f t="shared" ca="1" si="425"/>
        <v>#REF!</v>
      </c>
      <c r="F5401" s="10" t="e">
        <f ca="1">ROUND(TRUNC(PRODUCT(E$12:E5400),16),8)</f>
        <v>#REF!</v>
      </c>
      <c r="G5401" s="11" t="e">
        <f t="shared" ca="1" si="426"/>
        <v>#REF!</v>
      </c>
      <c r="H5401" s="2">
        <v>0</v>
      </c>
      <c r="I5401" s="2" t="str">
        <f t="shared" si="428"/>
        <v>A+J = 20/04/2026</v>
      </c>
    </row>
    <row r="5402" spans="1:9" x14ac:dyDescent="0.15">
      <c r="A5402" s="38">
        <f t="shared" si="427"/>
        <v>44217</v>
      </c>
      <c r="B5402" s="41" t="e">
        <f t="shared" ca="1" si="424"/>
        <v>#REF!</v>
      </c>
      <c r="C5402" s="8">
        <v>10000</v>
      </c>
      <c r="D5402" s="9" t="e">
        <f ca="1">IF(A5402&lt;$B$1,VLOOKUP(A5402,[1]DI!$A$4:$B$15000,2),0)</f>
        <v>#REF!</v>
      </c>
      <c r="E5402" s="10" t="e">
        <f t="shared" ca="1" si="425"/>
        <v>#REF!</v>
      </c>
      <c r="F5402" s="10" t="e">
        <f ca="1">ROUND(TRUNC(PRODUCT(E$12:E5401),16),8)</f>
        <v>#REF!</v>
      </c>
      <c r="G5402" s="11" t="e">
        <f t="shared" ca="1" si="426"/>
        <v>#REF!</v>
      </c>
      <c r="H5402" s="2">
        <v>0</v>
      </c>
      <c r="I5402" s="2" t="str">
        <f t="shared" si="428"/>
        <v>A+J = 20/04/2026</v>
      </c>
    </row>
    <row r="5403" spans="1:9" x14ac:dyDescent="0.15">
      <c r="A5403" s="38">
        <f t="shared" si="427"/>
        <v>44218</v>
      </c>
      <c r="B5403" s="41" t="e">
        <f t="shared" ca="1" si="424"/>
        <v>#REF!</v>
      </c>
      <c r="C5403" s="8">
        <v>10000</v>
      </c>
      <c r="D5403" s="9" t="e">
        <f ca="1">IF(A5403&lt;$B$1,VLOOKUP(A5403,[1]DI!$A$4:$B$15000,2),0)</f>
        <v>#REF!</v>
      </c>
      <c r="E5403" s="10" t="e">
        <f t="shared" ca="1" si="425"/>
        <v>#REF!</v>
      </c>
      <c r="F5403" s="10" t="e">
        <f ca="1">ROUND(TRUNC(PRODUCT(E$12:E5402),16),8)</f>
        <v>#REF!</v>
      </c>
      <c r="G5403" s="11" t="e">
        <f t="shared" ca="1" si="426"/>
        <v>#REF!</v>
      </c>
      <c r="H5403" s="2">
        <v>0</v>
      </c>
      <c r="I5403" s="2" t="str">
        <f t="shared" si="428"/>
        <v>A+J = 20/04/2026</v>
      </c>
    </row>
    <row r="5404" spans="1:9" x14ac:dyDescent="0.15">
      <c r="A5404" s="38">
        <f t="shared" si="427"/>
        <v>44219</v>
      </c>
      <c r="B5404" s="41" t="e">
        <f t="shared" ca="1" si="424"/>
        <v>#REF!</v>
      </c>
      <c r="C5404" s="8">
        <v>10000</v>
      </c>
      <c r="D5404" s="9" t="e">
        <f ca="1">IF(A5404&lt;$B$1,VLOOKUP(A5404,[1]DI!$A$4:$B$15000,2),0)</f>
        <v>#REF!</v>
      </c>
      <c r="E5404" s="10" t="e">
        <f t="shared" ca="1" si="425"/>
        <v>#REF!</v>
      </c>
      <c r="F5404" s="10" t="e">
        <f ca="1">ROUND(TRUNC(PRODUCT(E$12:E5403),16),8)</f>
        <v>#REF!</v>
      </c>
      <c r="G5404" s="11" t="e">
        <f t="shared" ca="1" si="426"/>
        <v>#REF!</v>
      </c>
      <c r="H5404" s="2">
        <v>0</v>
      </c>
      <c r="I5404" s="2" t="str">
        <f t="shared" si="428"/>
        <v>A+J = 20/04/2026</v>
      </c>
    </row>
    <row r="5405" spans="1:9" x14ac:dyDescent="0.15">
      <c r="A5405" s="38">
        <f t="shared" si="427"/>
        <v>44220</v>
      </c>
      <c r="B5405" s="41" t="e">
        <f t="shared" ca="1" si="424"/>
        <v>#REF!</v>
      </c>
      <c r="C5405" s="8">
        <v>10000</v>
      </c>
      <c r="D5405" s="9" t="e">
        <f ca="1">IF(A5405&lt;$B$1,VLOOKUP(A5405,[1]DI!$A$4:$B$15000,2),0)</f>
        <v>#REF!</v>
      </c>
      <c r="E5405" s="10" t="e">
        <f t="shared" ca="1" si="425"/>
        <v>#REF!</v>
      </c>
      <c r="F5405" s="10" t="e">
        <f ca="1">ROUND(TRUNC(PRODUCT(E$12:E5404),16),8)</f>
        <v>#REF!</v>
      </c>
      <c r="G5405" s="11" t="e">
        <f t="shared" ca="1" si="426"/>
        <v>#REF!</v>
      </c>
      <c r="H5405" s="2">
        <v>0</v>
      </c>
      <c r="I5405" s="2" t="str">
        <f t="shared" si="428"/>
        <v>A+J = 20/04/2026</v>
      </c>
    </row>
    <row r="5406" spans="1:9" x14ac:dyDescent="0.15">
      <c r="A5406" s="38">
        <f t="shared" si="427"/>
        <v>44221</v>
      </c>
      <c r="B5406" s="41" t="e">
        <f t="shared" ca="1" si="424"/>
        <v>#REF!</v>
      </c>
      <c r="C5406" s="8">
        <v>10000</v>
      </c>
      <c r="D5406" s="9" t="e">
        <f ca="1">IF(A5406&lt;$B$1,VLOOKUP(A5406,[1]DI!$A$4:$B$15000,2),0)</f>
        <v>#REF!</v>
      </c>
      <c r="E5406" s="10" t="e">
        <f t="shared" ca="1" si="425"/>
        <v>#REF!</v>
      </c>
      <c r="F5406" s="10" t="e">
        <f ca="1">ROUND(TRUNC(PRODUCT(E$12:E5405),16),8)</f>
        <v>#REF!</v>
      </c>
      <c r="G5406" s="11" t="e">
        <f t="shared" ca="1" si="426"/>
        <v>#REF!</v>
      </c>
      <c r="H5406" s="2">
        <v>0</v>
      </c>
      <c r="I5406" s="2" t="str">
        <f t="shared" si="428"/>
        <v>A+J = 20/04/2026</v>
      </c>
    </row>
    <row r="5407" spans="1:9" x14ac:dyDescent="0.15">
      <c r="A5407" s="38">
        <f t="shared" si="427"/>
        <v>44222</v>
      </c>
      <c r="B5407" s="41" t="e">
        <f t="shared" ca="1" si="424"/>
        <v>#REF!</v>
      </c>
      <c r="C5407" s="8">
        <v>10000</v>
      </c>
      <c r="D5407" s="9" t="e">
        <f ca="1">IF(A5407&lt;$B$1,VLOOKUP(A5407,[1]DI!$A$4:$B$15000,2),0)</f>
        <v>#REF!</v>
      </c>
      <c r="E5407" s="10" t="e">
        <f t="shared" ca="1" si="425"/>
        <v>#REF!</v>
      </c>
      <c r="F5407" s="10" t="e">
        <f ca="1">ROUND(TRUNC(PRODUCT(E$12:E5406),16),8)</f>
        <v>#REF!</v>
      </c>
      <c r="G5407" s="11" t="e">
        <f t="shared" ca="1" si="426"/>
        <v>#REF!</v>
      </c>
      <c r="H5407" s="2">
        <v>0</v>
      </c>
      <c r="I5407" s="2" t="str">
        <f t="shared" si="428"/>
        <v>A+J = 20/04/2026</v>
      </c>
    </row>
    <row r="5408" spans="1:9" x14ac:dyDescent="0.15">
      <c r="A5408" s="38">
        <f t="shared" si="427"/>
        <v>44223</v>
      </c>
      <c r="B5408" s="41" t="e">
        <f t="shared" ca="1" si="424"/>
        <v>#REF!</v>
      </c>
      <c r="C5408" s="8">
        <v>10000</v>
      </c>
      <c r="D5408" s="9" t="e">
        <f ca="1">IF(A5408&lt;$B$1,VLOOKUP(A5408,[1]DI!$A$4:$B$15000,2),0)</f>
        <v>#REF!</v>
      </c>
      <c r="E5408" s="10" t="e">
        <f t="shared" ca="1" si="425"/>
        <v>#REF!</v>
      </c>
      <c r="F5408" s="10" t="e">
        <f ca="1">ROUND(TRUNC(PRODUCT(E$12:E5407),16),8)</f>
        <v>#REF!</v>
      </c>
      <c r="G5408" s="11" t="e">
        <f t="shared" ca="1" si="426"/>
        <v>#REF!</v>
      </c>
      <c r="H5408" s="2">
        <v>0</v>
      </c>
      <c r="I5408" s="2" t="str">
        <f t="shared" si="428"/>
        <v>A+J = 20/04/2026</v>
      </c>
    </row>
    <row r="5409" spans="1:9" x14ac:dyDescent="0.15">
      <c r="A5409" s="38">
        <f t="shared" si="427"/>
        <v>44224</v>
      </c>
      <c r="B5409" s="41" t="e">
        <f t="shared" ca="1" si="424"/>
        <v>#REF!</v>
      </c>
      <c r="C5409" s="8">
        <v>10000</v>
      </c>
      <c r="D5409" s="9" t="e">
        <f ca="1">IF(A5409&lt;$B$1,VLOOKUP(A5409,[1]DI!$A$4:$B$15000,2),0)</f>
        <v>#REF!</v>
      </c>
      <c r="E5409" s="10" t="e">
        <f t="shared" ca="1" si="425"/>
        <v>#REF!</v>
      </c>
      <c r="F5409" s="10" t="e">
        <f ca="1">ROUND(TRUNC(PRODUCT(E$12:E5408),16),8)</f>
        <v>#REF!</v>
      </c>
      <c r="G5409" s="11" t="e">
        <f t="shared" ca="1" si="426"/>
        <v>#REF!</v>
      </c>
      <c r="H5409" s="2">
        <v>0</v>
      </c>
      <c r="I5409" s="2" t="str">
        <f t="shared" si="428"/>
        <v>A+J = 20/04/2026</v>
      </c>
    </row>
    <row r="5410" spans="1:9" x14ac:dyDescent="0.15">
      <c r="A5410" s="38">
        <f t="shared" si="427"/>
        <v>44225</v>
      </c>
      <c r="B5410" s="41" t="e">
        <f t="shared" ca="1" si="424"/>
        <v>#REF!</v>
      </c>
      <c r="C5410" s="8">
        <v>10000</v>
      </c>
      <c r="D5410" s="9" t="e">
        <f ca="1">IF(A5410&lt;$B$1,VLOOKUP(A5410,[1]DI!$A$4:$B$15000,2),0)</f>
        <v>#REF!</v>
      </c>
      <c r="E5410" s="10" t="e">
        <f t="shared" ca="1" si="425"/>
        <v>#REF!</v>
      </c>
      <c r="F5410" s="10" t="e">
        <f ca="1">ROUND(TRUNC(PRODUCT(E$12:E5409),16),8)</f>
        <v>#REF!</v>
      </c>
      <c r="G5410" s="11" t="e">
        <f t="shared" ca="1" si="426"/>
        <v>#REF!</v>
      </c>
      <c r="H5410" s="2">
        <v>0</v>
      </c>
      <c r="I5410" s="2" t="str">
        <f t="shared" si="428"/>
        <v>A+J = 20/04/2026</v>
      </c>
    </row>
    <row r="5411" spans="1:9" x14ac:dyDescent="0.15">
      <c r="A5411" s="38">
        <f t="shared" si="427"/>
        <v>44226</v>
      </c>
      <c r="B5411" s="41" t="e">
        <f t="shared" ca="1" si="424"/>
        <v>#REF!</v>
      </c>
      <c r="C5411" s="8">
        <v>10000</v>
      </c>
      <c r="D5411" s="9" t="e">
        <f ca="1">IF(A5411&lt;$B$1,VLOOKUP(A5411,[1]DI!$A$4:$B$15000,2),0)</f>
        <v>#REF!</v>
      </c>
      <c r="E5411" s="10" t="e">
        <f t="shared" ca="1" si="425"/>
        <v>#REF!</v>
      </c>
      <c r="F5411" s="10" t="e">
        <f ca="1">ROUND(TRUNC(PRODUCT(E$12:E5410),16),8)</f>
        <v>#REF!</v>
      </c>
      <c r="G5411" s="11" t="e">
        <f t="shared" ca="1" si="426"/>
        <v>#REF!</v>
      </c>
      <c r="H5411" s="2">
        <v>0</v>
      </c>
      <c r="I5411" s="2" t="str">
        <f t="shared" si="428"/>
        <v>A+J = 20/04/2026</v>
      </c>
    </row>
    <row r="5412" spans="1:9" x14ac:dyDescent="0.15">
      <c r="A5412" s="38">
        <f t="shared" si="427"/>
        <v>44227</v>
      </c>
      <c r="B5412" s="41" t="e">
        <f t="shared" ca="1" si="424"/>
        <v>#REF!</v>
      </c>
      <c r="C5412" s="8">
        <v>10000</v>
      </c>
      <c r="D5412" s="9" t="e">
        <f ca="1">IF(A5412&lt;$B$1,VLOOKUP(A5412,[1]DI!$A$4:$B$15000,2),0)</f>
        <v>#REF!</v>
      </c>
      <c r="E5412" s="10" t="e">
        <f t="shared" ca="1" si="425"/>
        <v>#REF!</v>
      </c>
      <c r="F5412" s="10" t="e">
        <f ca="1">ROUND(TRUNC(PRODUCT(E$12:E5411),16),8)</f>
        <v>#REF!</v>
      </c>
      <c r="G5412" s="11" t="e">
        <f t="shared" ca="1" si="426"/>
        <v>#REF!</v>
      </c>
      <c r="H5412" s="2">
        <v>0</v>
      </c>
      <c r="I5412" s="2" t="str">
        <f t="shared" si="428"/>
        <v>A+J = 20/04/2026</v>
      </c>
    </row>
    <row r="5413" spans="1:9" x14ac:dyDescent="0.15">
      <c r="A5413" s="38">
        <f t="shared" si="427"/>
        <v>44228</v>
      </c>
      <c r="B5413" s="41" t="e">
        <f t="shared" ca="1" si="424"/>
        <v>#REF!</v>
      </c>
      <c r="C5413" s="8">
        <v>10000</v>
      </c>
      <c r="D5413" s="9" t="e">
        <f ca="1">IF(A5413&lt;$B$1,VLOOKUP(A5413,[1]DI!$A$4:$B$15000,2),0)</f>
        <v>#REF!</v>
      </c>
      <c r="E5413" s="10" t="e">
        <f t="shared" ca="1" si="425"/>
        <v>#REF!</v>
      </c>
      <c r="F5413" s="10" t="e">
        <f ca="1">ROUND(TRUNC(PRODUCT(E$12:E5412),16),8)</f>
        <v>#REF!</v>
      </c>
      <c r="G5413" s="11" t="e">
        <f t="shared" ca="1" si="426"/>
        <v>#REF!</v>
      </c>
      <c r="H5413" s="2">
        <v>0</v>
      </c>
      <c r="I5413" s="2" t="str">
        <f t="shared" si="428"/>
        <v>A+J = 20/04/2026</v>
      </c>
    </row>
    <row r="5414" spans="1:9" x14ac:dyDescent="0.15">
      <c r="A5414" s="38">
        <f t="shared" si="427"/>
        <v>44229</v>
      </c>
      <c r="B5414" s="41" t="e">
        <f t="shared" ca="1" si="424"/>
        <v>#REF!</v>
      </c>
      <c r="C5414" s="8">
        <v>10000</v>
      </c>
      <c r="D5414" s="9" t="e">
        <f ca="1">IF(A5414&lt;$B$1,VLOOKUP(A5414,[1]DI!$A$4:$B$15000,2),0)</f>
        <v>#REF!</v>
      </c>
      <c r="E5414" s="10" t="e">
        <f t="shared" ca="1" si="425"/>
        <v>#REF!</v>
      </c>
      <c r="F5414" s="10" t="e">
        <f ca="1">ROUND(TRUNC(PRODUCT(E$12:E5413),16),8)</f>
        <v>#REF!</v>
      </c>
      <c r="G5414" s="11" t="e">
        <f t="shared" ca="1" si="426"/>
        <v>#REF!</v>
      </c>
      <c r="H5414" s="2">
        <v>0</v>
      </c>
      <c r="I5414" s="2" t="str">
        <f t="shared" si="428"/>
        <v>A+J = 20/04/2026</v>
      </c>
    </row>
    <row r="5415" spans="1:9" x14ac:dyDescent="0.15">
      <c r="A5415" s="38">
        <f t="shared" si="427"/>
        <v>44230</v>
      </c>
      <c r="B5415" s="41" t="e">
        <f t="shared" ca="1" si="424"/>
        <v>#REF!</v>
      </c>
      <c r="C5415" s="8">
        <v>10000</v>
      </c>
      <c r="D5415" s="9" t="e">
        <f ca="1">IF(A5415&lt;$B$1,VLOOKUP(A5415,[1]DI!$A$4:$B$15000,2),0)</f>
        <v>#REF!</v>
      </c>
      <c r="E5415" s="10" t="e">
        <f t="shared" ca="1" si="425"/>
        <v>#REF!</v>
      </c>
      <c r="F5415" s="10" t="e">
        <f ca="1">ROUND(TRUNC(PRODUCT(E$12:E5414),16),8)</f>
        <v>#REF!</v>
      </c>
      <c r="G5415" s="11" t="e">
        <f t="shared" ca="1" si="426"/>
        <v>#REF!</v>
      </c>
      <c r="H5415" s="2">
        <v>0</v>
      </c>
      <c r="I5415" s="2" t="str">
        <f t="shared" si="428"/>
        <v>A+J = 20/04/2026</v>
      </c>
    </row>
    <row r="5416" spans="1:9" x14ac:dyDescent="0.15">
      <c r="A5416" s="38">
        <f t="shared" si="427"/>
        <v>44231</v>
      </c>
      <c r="B5416" s="41" t="e">
        <f t="shared" ca="1" si="424"/>
        <v>#REF!</v>
      </c>
      <c r="C5416" s="8">
        <v>10000</v>
      </c>
      <c r="D5416" s="9" t="e">
        <f ca="1">IF(A5416&lt;$B$1,VLOOKUP(A5416,[1]DI!$A$4:$B$15000,2),0)</f>
        <v>#REF!</v>
      </c>
      <c r="E5416" s="10" t="e">
        <f t="shared" ca="1" si="425"/>
        <v>#REF!</v>
      </c>
      <c r="F5416" s="10" t="e">
        <f ca="1">ROUND(TRUNC(PRODUCT(E$12:E5415),16),8)</f>
        <v>#REF!</v>
      </c>
      <c r="G5416" s="11" t="e">
        <f t="shared" ca="1" si="426"/>
        <v>#REF!</v>
      </c>
      <c r="H5416" s="2">
        <v>0</v>
      </c>
      <c r="I5416" s="2" t="str">
        <f t="shared" si="428"/>
        <v>A+J = 20/04/2026</v>
      </c>
    </row>
    <row r="5417" spans="1:9" x14ac:dyDescent="0.15">
      <c r="A5417" s="38">
        <f t="shared" si="427"/>
        <v>44232</v>
      </c>
      <c r="B5417" s="41" t="e">
        <f t="shared" ca="1" si="424"/>
        <v>#REF!</v>
      </c>
      <c r="C5417" s="8">
        <v>10000</v>
      </c>
      <c r="D5417" s="9" t="e">
        <f ca="1">IF(A5417&lt;$B$1,VLOOKUP(A5417,[1]DI!$A$4:$B$15000,2),0)</f>
        <v>#REF!</v>
      </c>
      <c r="E5417" s="10" t="e">
        <f t="shared" ca="1" si="425"/>
        <v>#REF!</v>
      </c>
      <c r="F5417" s="10" t="e">
        <f ca="1">ROUND(TRUNC(PRODUCT(E$12:E5416),16),8)</f>
        <v>#REF!</v>
      </c>
      <c r="G5417" s="11" t="e">
        <f t="shared" ca="1" si="426"/>
        <v>#REF!</v>
      </c>
      <c r="H5417" s="2">
        <v>0</v>
      </c>
      <c r="I5417" s="2" t="str">
        <f t="shared" si="428"/>
        <v>A+J = 20/04/2026</v>
      </c>
    </row>
    <row r="5418" spans="1:9" x14ac:dyDescent="0.15">
      <c r="A5418" s="38">
        <f t="shared" si="427"/>
        <v>44233</v>
      </c>
      <c r="B5418" s="41" t="e">
        <f t="shared" ca="1" si="424"/>
        <v>#REF!</v>
      </c>
      <c r="C5418" s="8">
        <v>10000</v>
      </c>
      <c r="D5418" s="9" t="e">
        <f ca="1">IF(A5418&lt;$B$1,VLOOKUP(A5418,[1]DI!$A$4:$B$15000,2),0)</f>
        <v>#REF!</v>
      </c>
      <c r="E5418" s="10" t="e">
        <f t="shared" ca="1" si="425"/>
        <v>#REF!</v>
      </c>
      <c r="F5418" s="10" t="e">
        <f ca="1">ROUND(TRUNC(PRODUCT(E$12:E5417),16),8)</f>
        <v>#REF!</v>
      </c>
      <c r="G5418" s="11" t="e">
        <f t="shared" ca="1" si="426"/>
        <v>#REF!</v>
      </c>
      <c r="H5418" s="2">
        <v>0</v>
      </c>
      <c r="I5418" s="2" t="str">
        <f t="shared" si="428"/>
        <v>A+J = 20/04/2026</v>
      </c>
    </row>
    <row r="5419" spans="1:9" x14ac:dyDescent="0.15">
      <c r="A5419" s="38">
        <f t="shared" si="427"/>
        <v>44234</v>
      </c>
      <c r="B5419" s="41" t="e">
        <f t="shared" ca="1" si="424"/>
        <v>#REF!</v>
      </c>
      <c r="C5419" s="8">
        <v>10000</v>
      </c>
      <c r="D5419" s="9" t="e">
        <f ca="1">IF(A5419&lt;$B$1,VLOOKUP(A5419,[1]DI!$A$4:$B$15000,2),0)</f>
        <v>#REF!</v>
      </c>
      <c r="E5419" s="10" t="e">
        <f t="shared" ca="1" si="425"/>
        <v>#REF!</v>
      </c>
      <c r="F5419" s="10" t="e">
        <f ca="1">ROUND(TRUNC(PRODUCT(E$12:E5418),16),8)</f>
        <v>#REF!</v>
      </c>
      <c r="G5419" s="11" t="e">
        <f t="shared" ca="1" si="426"/>
        <v>#REF!</v>
      </c>
      <c r="H5419" s="2">
        <v>0</v>
      </c>
      <c r="I5419" s="2" t="str">
        <f t="shared" si="428"/>
        <v>A+J = 20/04/2026</v>
      </c>
    </row>
    <row r="5420" spans="1:9" x14ac:dyDescent="0.15">
      <c r="A5420" s="38">
        <f t="shared" si="427"/>
        <v>44235</v>
      </c>
      <c r="B5420" s="41" t="e">
        <f t="shared" ca="1" si="424"/>
        <v>#REF!</v>
      </c>
      <c r="C5420" s="8">
        <v>10000</v>
      </c>
      <c r="D5420" s="9" t="e">
        <f ca="1">IF(A5420&lt;$B$1,VLOOKUP(A5420,[1]DI!$A$4:$B$15000,2),0)</f>
        <v>#REF!</v>
      </c>
      <c r="E5420" s="10" t="e">
        <f t="shared" ca="1" si="425"/>
        <v>#REF!</v>
      </c>
      <c r="F5420" s="10" t="e">
        <f ca="1">ROUND(TRUNC(PRODUCT(E$12:E5419),16),8)</f>
        <v>#REF!</v>
      </c>
      <c r="G5420" s="11" t="e">
        <f t="shared" ca="1" si="426"/>
        <v>#REF!</v>
      </c>
      <c r="H5420" s="2">
        <v>0</v>
      </c>
      <c r="I5420" s="2" t="str">
        <f t="shared" si="428"/>
        <v>A+J = 20/04/2026</v>
      </c>
    </row>
    <row r="5421" spans="1:9" x14ac:dyDescent="0.15">
      <c r="A5421" s="38">
        <f t="shared" si="427"/>
        <v>44236</v>
      </c>
      <c r="B5421" s="41" t="e">
        <f t="shared" ca="1" si="424"/>
        <v>#REF!</v>
      </c>
      <c r="C5421" s="8">
        <v>10000</v>
      </c>
      <c r="D5421" s="9" t="e">
        <f ca="1">IF(A5421&lt;$B$1,VLOOKUP(A5421,[1]DI!$A$4:$B$15000,2),0)</f>
        <v>#REF!</v>
      </c>
      <c r="E5421" s="10" t="e">
        <f t="shared" ca="1" si="425"/>
        <v>#REF!</v>
      </c>
      <c r="F5421" s="10" t="e">
        <f ca="1">ROUND(TRUNC(PRODUCT(E$12:E5420),16),8)</f>
        <v>#REF!</v>
      </c>
      <c r="G5421" s="11" t="e">
        <f t="shared" ca="1" si="426"/>
        <v>#REF!</v>
      </c>
      <c r="H5421" s="2">
        <v>0</v>
      </c>
      <c r="I5421" s="2" t="str">
        <f t="shared" si="428"/>
        <v>A+J = 20/04/2026</v>
      </c>
    </row>
    <row r="5422" spans="1:9" x14ac:dyDescent="0.15">
      <c r="A5422" s="38">
        <f t="shared" si="427"/>
        <v>44237</v>
      </c>
      <c r="B5422" s="41" t="e">
        <f t="shared" ca="1" si="424"/>
        <v>#REF!</v>
      </c>
      <c r="C5422" s="8">
        <v>10000</v>
      </c>
      <c r="D5422" s="9" t="e">
        <f ca="1">IF(A5422&lt;$B$1,VLOOKUP(A5422,[1]DI!$A$4:$B$15000,2),0)</f>
        <v>#REF!</v>
      </c>
      <c r="E5422" s="10" t="e">
        <f t="shared" ca="1" si="425"/>
        <v>#REF!</v>
      </c>
      <c r="F5422" s="10" t="e">
        <f ca="1">ROUND(TRUNC(PRODUCT(E$12:E5421),16),8)</f>
        <v>#REF!</v>
      </c>
      <c r="G5422" s="11" t="e">
        <f t="shared" ca="1" si="426"/>
        <v>#REF!</v>
      </c>
      <c r="H5422" s="2">
        <v>0</v>
      </c>
      <c r="I5422" s="2" t="str">
        <f t="shared" si="428"/>
        <v>A+J = 20/04/2026</v>
      </c>
    </row>
    <row r="5423" spans="1:9" x14ac:dyDescent="0.15">
      <c r="A5423" s="38">
        <f t="shared" si="427"/>
        <v>44238</v>
      </c>
      <c r="B5423" s="41" t="e">
        <f t="shared" ca="1" si="424"/>
        <v>#REF!</v>
      </c>
      <c r="C5423" s="8">
        <v>10000</v>
      </c>
      <c r="D5423" s="9" t="e">
        <f ca="1">IF(A5423&lt;$B$1,VLOOKUP(A5423,[1]DI!$A$4:$B$15000,2),0)</f>
        <v>#REF!</v>
      </c>
      <c r="E5423" s="10" t="e">
        <f t="shared" ca="1" si="425"/>
        <v>#REF!</v>
      </c>
      <c r="F5423" s="10" t="e">
        <f ca="1">ROUND(TRUNC(PRODUCT(E$12:E5422),16),8)</f>
        <v>#REF!</v>
      </c>
      <c r="G5423" s="11" t="e">
        <f t="shared" ca="1" si="426"/>
        <v>#REF!</v>
      </c>
      <c r="H5423" s="2">
        <v>0</v>
      </c>
      <c r="I5423" s="2" t="str">
        <f t="shared" si="428"/>
        <v>A+J = 20/04/2026</v>
      </c>
    </row>
    <row r="5424" spans="1:9" x14ac:dyDescent="0.15">
      <c r="A5424" s="38">
        <f t="shared" si="427"/>
        <v>44239</v>
      </c>
      <c r="B5424" s="41" t="e">
        <f t="shared" ca="1" si="424"/>
        <v>#REF!</v>
      </c>
      <c r="C5424" s="8">
        <v>10000</v>
      </c>
      <c r="D5424" s="9" t="e">
        <f ca="1">IF(A5424&lt;$B$1,VLOOKUP(A5424,[1]DI!$A$4:$B$15000,2),0)</f>
        <v>#REF!</v>
      </c>
      <c r="E5424" s="10" t="e">
        <f t="shared" ca="1" si="425"/>
        <v>#REF!</v>
      </c>
      <c r="F5424" s="10" t="e">
        <f ca="1">ROUND(TRUNC(PRODUCT(E$12:E5423),16),8)</f>
        <v>#REF!</v>
      </c>
      <c r="G5424" s="11" t="e">
        <f t="shared" ca="1" si="426"/>
        <v>#REF!</v>
      </c>
      <c r="H5424" s="2">
        <v>0</v>
      </c>
      <c r="I5424" s="2" t="str">
        <f t="shared" si="428"/>
        <v>A+J = 20/04/2026</v>
      </c>
    </row>
    <row r="5425" spans="1:9" x14ac:dyDescent="0.15">
      <c r="A5425" s="38">
        <f t="shared" si="427"/>
        <v>44240</v>
      </c>
      <c r="B5425" s="41" t="e">
        <f t="shared" ca="1" si="424"/>
        <v>#REF!</v>
      </c>
      <c r="C5425" s="8">
        <v>10000</v>
      </c>
      <c r="D5425" s="9" t="e">
        <f ca="1">IF(A5425&lt;$B$1,VLOOKUP(A5425,[1]DI!$A$4:$B$15000,2),0)</f>
        <v>#REF!</v>
      </c>
      <c r="E5425" s="10" t="e">
        <f t="shared" ca="1" si="425"/>
        <v>#REF!</v>
      </c>
      <c r="F5425" s="10" t="e">
        <f ca="1">ROUND(TRUNC(PRODUCT(E$12:E5424),16),8)</f>
        <v>#REF!</v>
      </c>
      <c r="G5425" s="11" t="e">
        <f t="shared" ca="1" si="426"/>
        <v>#REF!</v>
      </c>
      <c r="H5425" s="2">
        <v>0</v>
      </c>
      <c r="I5425" s="2" t="str">
        <f t="shared" si="428"/>
        <v>A+J = 20/04/2026</v>
      </c>
    </row>
    <row r="5426" spans="1:9" x14ac:dyDescent="0.15">
      <c r="A5426" s="38">
        <f t="shared" si="427"/>
        <v>44241</v>
      </c>
      <c r="B5426" s="41" t="e">
        <f t="shared" ca="1" si="424"/>
        <v>#REF!</v>
      </c>
      <c r="C5426" s="8">
        <v>10000</v>
      </c>
      <c r="D5426" s="9" t="e">
        <f ca="1">IF(A5426&lt;$B$1,VLOOKUP(A5426,[1]DI!$A$4:$B$15000,2),0)</f>
        <v>#REF!</v>
      </c>
      <c r="E5426" s="10" t="e">
        <f t="shared" ca="1" si="425"/>
        <v>#REF!</v>
      </c>
      <c r="F5426" s="10" t="e">
        <f ca="1">ROUND(TRUNC(PRODUCT(E$12:E5425),16),8)</f>
        <v>#REF!</v>
      </c>
      <c r="G5426" s="11" t="e">
        <f t="shared" ca="1" si="426"/>
        <v>#REF!</v>
      </c>
      <c r="H5426" s="2">
        <v>0</v>
      </c>
      <c r="I5426" s="2" t="str">
        <f t="shared" si="428"/>
        <v>A+J = 20/04/2026</v>
      </c>
    </row>
    <row r="5427" spans="1:9" x14ac:dyDescent="0.15">
      <c r="A5427" s="38">
        <f t="shared" si="427"/>
        <v>44242</v>
      </c>
      <c r="B5427" s="41" t="e">
        <f t="shared" ca="1" si="424"/>
        <v>#REF!</v>
      </c>
      <c r="C5427" s="8">
        <v>10000</v>
      </c>
      <c r="D5427" s="9" t="e">
        <f ca="1">IF(A5427&lt;$B$1,VLOOKUP(A5427,[1]DI!$A$4:$B$15000,2),0)</f>
        <v>#REF!</v>
      </c>
      <c r="E5427" s="10" t="e">
        <f t="shared" ca="1" si="425"/>
        <v>#REF!</v>
      </c>
      <c r="F5427" s="10" t="e">
        <f ca="1">ROUND(TRUNC(PRODUCT(E$12:E5426),16),8)</f>
        <v>#REF!</v>
      </c>
      <c r="G5427" s="11" t="e">
        <f t="shared" ca="1" si="426"/>
        <v>#REF!</v>
      </c>
      <c r="H5427" s="2">
        <v>0</v>
      </c>
      <c r="I5427" s="2" t="str">
        <f t="shared" si="428"/>
        <v>A+J = 20/04/2026</v>
      </c>
    </row>
    <row r="5428" spans="1:9" x14ac:dyDescent="0.15">
      <c r="A5428" s="38">
        <f t="shared" si="427"/>
        <v>44243</v>
      </c>
      <c r="B5428" s="41" t="e">
        <f t="shared" ca="1" si="424"/>
        <v>#REF!</v>
      </c>
      <c r="C5428" s="8">
        <v>10000</v>
      </c>
      <c r="D5428" s="9" t="e">
        <f ca="1">IF(A5428&lt;$B$1,VLOOKUP(A5428,[1]DI!$A$4:$B$15000,2),0)</f>
        <v>#REF!</v>
      </c>
      <c r="E5428" s="10" t="e">
        <f t="shared" ca="1" si="425"/>
        <v>#REF!</v>
      </c>
      <c r="F5428" s="10" t="e">
        <f ca="1">ROUND(TRUNC(PRODUCT(E$12:E5427),16),8)</f>
        <v>#REF!</v>
      </c>
      <c r="G5428" s="11" t="e">
        <f t="shared" ca="1" si="426"/>
        <v>#REF!</v>
      </c>
      <c r="H5428" s="2">
        <v>0</v>
      </c>
      <c r="I5428" s="2" t="str">
        <f t="shared" si="428"/>
        <v>A+J = 20/04/2026</v>
      </c>
    </row>
    <row r="5429" spans="1:9" x14ac:dyDescent="0.15">
      <c r="A5429" s="38">
        <f t="shared" si="427"/>
        <v>44244</v>
      </c>
      <c r="B5429" s="41" t="e">
        <f t="shared" ca="1" si="424"/>
        <v>#REF!</v>
      </c>
      <c r="C5429" s="8">
        <v>10000</v>
      </c>
      <c r="D5429" s="9" t="e">
        <f ca="1">IF(A5429&lt;$B$1,VLOOKUP(A5429,[1]DI!$A$4:$B$15000,2),0)</f>
        <v>#REF!</v>
      </c>
      <c r="E5429" s="10" t="e">
        <f t="shared" ca="1" si="425"/>
        <v>#REF!</v>
      </c>
      <c r="F5429" s="10" t="e">
        <f ca="1">ROUND(TRUNC(PRODUCT(E$12:E5428),16),8)</f>
        <v>#REF!</v>
      </c>
      <c r="G5429" s="11" t="e">
        <f t="shared" ca="1" si="426"/>
        <v>#REF!</v>
      </c>
      <c r="H5429" s="2">
        <v>0</v>
      </c>
      <c r="I5429" s="2" t="str">
        <f t="shared" si="428"/>
        <v>A+J = 20/04/2026</v>
      </c>
    </row>
    <row r="5430" spans="1:9" x14ac:dyDescent="0.15">
      <c r="A5430" s="38">
        <f t="shared" si="427"/>
        <v>44245</v>
      </c>
      <c r="B5430" s="41" t="e">
        <f t="shared" ca="1" si="424"/>
        <v>#REF!</v>
      </c>
      <c r="C5430" s="8">
        <v>10000</v>
      </c>
      <c r="D5430" s="9" t="e">
        <f ca="1">IF(A5430&lt;$B$1,VLOOKUP(A5430,[1]DI!$A$4:$B$15000,2),0)</f>
        <v>#REF!</v>
      </c>
      <c r="E5430" s="10" t="e">
        <f t="shared" ca="1" si="425"/>
        <v>#REF!</v>
      </c>
      <c r="F5430" s="10" t="e">
        <f ca="1">ROUND(TRUNC(PRODUCT(E$12:E5429),16),8)</f>
        <v>#REF!</v>
      </c>
      <c r="G5430" s="11" t="e">
        <f t="shared" ca="1" si="426"/>
        <v>#REF!</v>
      </c>
      <c r="H5430" s="2">
        <v>0</v>
      </c>
      <c r="I5430" s="2" t="str">
        <f t="shared" si="428"/>
        <v>A+J = 20/04/2026</v>
      </c>
    </row>
    <row r="5431" spans="1:9" x14ac:dyDescent="0.15">
      <c r="A5431" s="38">
        <f t="shared" si="427"/>
        <v>44246</v>
      </c>
      <c r="B5431" s="41" t="e">
        <f t="shared" ca="1" si="424"/>
        <v>#REF!</v>
      </c>
      <c r="C5431" s="8">
        <v>10000</v>
      </c>
      <c r="D5431" s="9" t="e">
        <f ca="1">IF(A5431&lt;$B$1,VLOOKUP(A5431,[1]DI!$A$4:$B$15000,2),0)</f>
        <v>#REF!</v>
      </c>
      <c r="E5431" s="10" t="e">
        <f t="shared" ca="1" si="425"/>
        <v>#REF!</v>
      </c>
      <c r="F5431" s="10" t="e">
        <f ca="1">ROUND(TRUNC(PRODUCT(E$12:E5430),16),8)</f>
        <v>#REF!</v>
      </c>
      <c r="G5431" s="11" t="e">
        <f t="shared" ca="1" si="426"/>
        <v>#REF!</v>
      </c>
      <c r="H5431" s="2">
        <v>0</v>
      </c>
      <c r="I5431" s="2" t="str">
        <f t="shared" si="428"/>
        <v>A+J = 20/04/2026</v>
      </c>
    </row>
    <row r="5432" spans="1:9" x14ac:dyDescent="0.15">
      <c r="A5432" s="38">
        <f t="shared" si="427"/>
        <v>44247</v>
      </c>
      <c r="B5432" s="41" t="e">
        <f t="shared" ca="1" si="424"/>
        <v>#REF!</v>
      </c>
      <c r="C5432" s="8">
        <v>10000</v>
      </c>
      <c r="D5432" s="9" t="e">
        <f ca="1">IF(A5432&lt;$B$1,VLOOKUP(A5432,[1]DI!$A$4:$B$15000,2),0)</f>
        <v>#REF!</v>
      </c>
      <c r="E5432" s="10" t="e">
        <f t="shared" ca="1" si="425"/>
        <v>#REF!</v>
      </c>
      <c r="F5432" s="10" t="e">
        <f ca="1">ROUND(TRUNC(PRODUCT(E$12:E5431),16),8)</f>
        <v>#REF!</v>
      </c>
      <c r="G5432" s="11" t="e">
        <f t="shared" ca="1" si="426"/>
        <v>#REF!</v>
      </c>
      <c r="H5432" s="2">
        <v>0</v>
      </c>
      <c r="I5432" s="2" t="str">
        <f t="shared" si="428"/>
        <v>A+J = 20/04/2026</v>
      </c>
    </row>
    <row r="5433" spans="1:9" x14ac:dyDescent="0.15">
      <c r="A5433" s="38">
        <f t="shared" si="427"/>
        <v>44248</v>
      </c>
      <c r="B5433" s="41" t="e">
        <f t="shared" ca="1" si="424"/>
        <v>#REF!</v>
      </c>
      <c r="C5433" s="8">
        <v>10000</v>
      </c>
      <c r="D5433" s="9" t="e">
        <f ca="1">IF(A5433&lt;$B$1,VLOOKUP(A5433,[1]DI!$A$4:$B$15000,2),0)</f>
        <v>#REF!</v>
      </c>
      <c r="E5433" s="10" t="e">
        <f t="shared" ca="1" si="425"/>
        <v>#REF!</v>
      </c>
      <c r="F5433" s="10" t="e">
        <f ca="1">ROUND(TRUNC(PRODUCT(E$12:E5432),16),8)</f>
        <v>#REF!</v>
      </c>
      <c r="G5433" s="11" t="e">
        <f t="shared" ca="1" si="426"/>
        <v>#REF!</v>
      </c>
      <c r="H5433" s="2">
        <v>0</v>
      </c>
      <c r="I5433" s="2" t="str">
        <f t="shared" si="428"/>
        <v>A+J = 20/04/2026</v>
      </c>
    </row>
    <row r="5434" spans="1:9" x14ac:dyDescent="0.15">
      <c r="A5434" s="38">
        <f t="shared" si="427"/>
        <v>44249</v>
      </c>
      <c r="B5434" s="41" t="e">
        <f t="shared" ca="1" si="424"/>
        <v>#REF!</v>
      </c>
      <c r="C5434" s="8">
        <v>10000</v>
      </c>
      <c r="D5434" s="9" t="e">
        <f ca="1">IF(A5434&lt;$B$1,VLOOKUP(A5434,[1]DI!$A$4:$B$15000,2),0)</f>
        <v>#REF!</v>
      </c>
      <c r="E5434" s="10" t="e">
        <f t="shared" ca="1" si="425"/>
        <v>#REF!</v>
      </c>
      <c r="F5434" s="10" t="e">
        <f ca="1">ROUND(TRUNC(PRODUCT(E$12:E5433),16),8)</f>
        <v>#REF!</v>
      </c>
      <c r="G5434" s="11" t="e">
        <f t="shared" ca="1" si="426"/>
        <v>#REF!</v>
      </c>
      <c r="H5434" s="2">
        <v>0</v>
      </c>
      <c r="I5434" s="2" t="str">
        <f t="shared" si="428"/>
        <v>A+J = 20/04/2026</v>
      </c>
    </row>
    <row r="5435" spans="1:9" x14ac:dyDescent="0.15">
      <c r="A5435" s="38">
        <f t="shared" si="427"/>
        <v>44250</v>
      </c>
      <c r="B5435" s="41" t="e">
        <f t="shared" ca="1" si="424"/>
        <v>#REF!</v>
      </c>
      <c r="C5435" s="8">
        <v>10000</v>
      </c>
      <c r="D5435" s="9" t="e">
        <f ca="1">IF(A5435&lt;$B$1,VLOOKUP(A5435,[1]DI!$A$4:$B$15000,2),0)</f>
        <v>#REF!</v>
      </c>
      <c r="E5435" s="10" t="e">
        <f t="shared" ca="1" si="425"/>
        <v>#REF!</v>
      </c>
      <c r="F5435" s="10" t="e">
        <f ca="1">ROUND(TRUNC(PRODUCT(E$12:E5434),16),8)</f>
        <v>#REF!</v>
      </c>
      <c r="G5435" s="11" t="e">
        <f t="shared" ca="1" si="426"/>
        <v>#REF!</v>
      </c>
      <c r="H5435" s="2">
        <v>0</v>
      </c>
      <c r="I5435" s="2" t="str">
        <f t="shared" si="428"/>
        <v>A+J = 20/04/2026</v>
      </c>
    </row>
    <row r="5436" spans="1:9" x14ac:dyDescent="0.15">
      <c r="A5436" s="38">
        <f t="shared" si="427"/>
        <v>44251</v>
      </c>
      <c r="B5436" s="41" t="e">
        <f t="shared" ca="1" si="424"/>
        <v>#REF!</v>
      </c>
      <c r="C5436" s="8">
        <v>10000</v>
      </c>
      <c r="D5436" s="9" t="e">
        <f ca="1">IF(A5436&lt;$B$1,VLOOKUP(A5436,[1]DI!$A$4:$B$15000,2),0)</f>
        <v>#REF!</v>
      </c>
      <c r="E5436" s="10" t="e">
        <f t="shared" ca="1" si="425"/>
        <v>#REF!</v>
      </c>
      <c r="F5436" s="10" t="e">
        <f ca="1">ROUND(TRUNC(PRODUCT(E$12:E5435),16),8)</f>
        <v>#REF!</v>
      </c>
      <c r="G5436" s="11" t="e">
        <f t="shared" ca="1" si="426"/>
        <v>#REF!</v>
      </c>
      <c r="H5436" s="2">
        <v>0</v>
      </c>
      <c r="I5436" s="2" t="str">
        <f t="shared" si="428"/>
        <v>A+J = 20/04/2026</v>
      </c>
    </row>
    <row r="5437" spans="1:9" x14ac:dyDescent="0.15">
      <c r="A5437" s="38">
        <f t="shared" si="427"/>
        <v>44252</v>
      </c>
      <c r="B5437" s="41" t="e">
        <f t="shared" ca="1" si="424"/>
        <v>#REF!</v>
      </c>
      <c r="C5437" s="8">
        <v>10000</v>
      </c>
      <c r="D5437" s="9" t="e">
        <f ca="1">IF(A5437&lt;$B$1,VLOOKUP(A5437,[1]DI!$A$4:$B$15000,2),0)</f>
        <v>#REF!</v>
      </c>
      <c r="E5437" s="10" t="e">
        <f t="shared" ca="1" si="425"/>
        <v>#REF!</v>
      </c>
      <c r="F5437" s="10" t="e">
        <f ca="1">ROUND(TRUNC(PRODUCT(E$12:E5436),16),8)</f>
        <v>#REF!</v>
      </c>
      <c r="G5437" s="11" t="e">
        <f t="shared" ca="1" si="426"/>
        <v>#REF!</v>
      </c>
      <c r="H5437" s="2">
        <v>0</v>
      </c>
      <c r="I5437" s="2" t="str">
        <f t="shared" si="428"/>
        <v>A+J = 20/04/2026</v>
      </c>
    </row>
    <row r="5438" spans="1:9" x14ac:dyDescent="0.15">
      <c r="A5438" s="38">
        <f t="shared" si="427"/>
        <v>44253</v>
      </c>
      <c r="B5438" s="41" t="e">
        <f t="shared" ca="1" si="424"/>
        <v>#REF!</v>
      </c>
      <c r="C5438" s="8">
        <v>10000</v>
      </c>
      <c r="D5438" s="9" t="e">
        <f ca="1">IF(A5438&lt;$B$1,VLOOKUP(A5438,[1]DI!$A$4:$B$15000,2),0)</f>
        <v>#REF!</v>
      </c>
      <c r="E5438" s="10" t="e">
        <f t="shared" ca="1" si="425"/>
        <v>#REF!</v>
      </c>
      <c r="F5438" s="10" t="e">
        <f ca="1">ROUND(TRUNC(PRODUCT(E$12:E5437),16),8)</f>
        <v>#REF!</v>
      </c>
      <c r="G5438" s="11" t="e">
        <f t="shared" ca="1" si="426"/>
        <v>#REF!</v>
      </c>
      <c r="H5438" s="2">
        <v>0</v>
      </c>
      <c r="I5438" s="2" t="str">
        <f t="shared" si="428"/>
        <v>A+J = 20/04/2026</v>
      </c>
    </row>
    <row r="5439" spans="1:9" x14ac:dyDescent="0.15">
      <c r="A5439" s="38">
        <f t="shared" si="427"/>
        <v>44254</v>
      </c>
      <c r="B5439" s="41" t="e">
        <f t="shared" ca="1" si="424"/>
        <v>#REF!</v>
      </c>
      <c r="C5439" s="8">
        <v>10000</v>
      </c>
      <c r="D5439" s="9" t="e">
        <f ca="1">IF(A5439&lt;$B$1,VLOOKUP(A5439,[1]DI!$A$4:$B$15000,2),0)</f>
        <v>#REF!</v>
      </c>
      <c r="E5439" s="10" t="e">
        <f t="shared" ca="1" si="425"/>
        <v>#REF!</v>
      </c>
      <c r="F5439" s="10" t="e">
        <f ca="1">ROUND(TRUNC(PRODUCT(E$12:E5438),16),8)</f>
        <v>#REF!</v>
      </c>
      <c r="G5439" s="11" t="e">
        <f t="shared" ca="1" si="426"/>
        <v>#REF!</v>
      </c>
      <c r="H5439" s="2">
        <v>0</v>
      </c>
      <c r="I5439" s="2" t="str">
        <f t="shared" si="428"/>
        <v>A+J = 20/04/2026</v>
      </c>
    </row>
    <row r="5440" spans="1:9" x14ac:dyDescent="0.15">
      <c r="A5440" s="38">
        <f t="shared" si="427"/>
        <v>44255</v>
      </c>
      <c r="B5440" s="41" t="e">
        <f t="shared" ca="1" si="424"/>
        <v>#REF!</v>
      </c>
      <c r="C5440" s="8">
        <v>10000</v>
      </c>
      <c r="D5440" s="9" t="e">
        <f ca="1">IF(A5440&lt;$B$1,VLOOKUP(A5440,[1]DI!$A$4:$B$15000,2),0)</f>
        <v>#REF!</v>
      </c>
      <c r="E5440" s="10" t="e">
        <f t="shared" ca="1" si="425"/>
        <v>#REF!</v>
      </c>
      <c r="F5440" s="10" t="e">
        <f ca="1">ROUND(TRUNC(PRODUCT(E$12:E5439),16),8)</f>
        <v>#REF!</v>
      </c>
      <c r="G5440" s="11" t="e">
        <f t="shared" ca="1" si="426"/>
        <v>#REF!</v>
      </c>
      <c r="H5440" s="2">
        <v>0</v>
      </c>
      <c r="I5440" s="2" t="str">
        <f t="shared" si="428"/>
        <v>A+J = 20/04/2026</v>
      </c>
    </row>
    <row r="5441" spans="1:9" x14ac:dyDescent="0.15">
      <c r="A5441" s="38">
        <f t="shared" si="427"/>
        <v>44256</v>
      </c>
      <c r="B5441" s="41" t="e">
        <f t="shared" ca="1" si="424"/>
        <v>#REF!</v>
      </c>
      <c r="C5441" s="8">
        <v>10000</v>
      </c>
      <c r="D5441" s="9" t="e">
        <f ca="1">IF(A5441&lt;$B$1,VLOOKUP(A5441,[1]DI!$A$4:$B$15000,2),0)</f>
        <v>#REF!</v>
      </c>
      <c r="E5441" s="10" t="e">
        <f t="shared" ca="1" si="425"/>
        <v>#REF!</v>
      </c>
      <c r="F5441" s="10" t="e">
        <f ca="1">ROUND(TRUNC(PRODUCT(E$12:E5440),16),8)</f>
        <v>#REF!</v>
      </c>
      <c r="G5441" s="11" t="e">
        <f t="shared" ca="1" si="426"/>
        <v>#REF!</v>
      </c>
      <c r="H5441" s="2">
        <v>0</v>
      </c>
      <c r="I5441" s="2" t="str">
        <f t="shared" si="428"/>
        <v>A+J = 20/04/2026</v>
      </c>
    </row>
    <row r="5442" spans="1:9" x14ac:dyDescent="0.15">
      <c r="A5442" s="38">
        <f t="shared" si="427"/>
        <v>44257</v>
      </c>
      <c r="B5442" s="41" t="e">
        <f t="shared" ca="1" si="424"/>
        <v>#REF!</v>
      </c>
      <c r="C5442" s="8">
        <v>10000</v>
      </c>
      <c r="D5442" s="9" t="e">
        <f ca="1">IF(A5442&lt;$B$1,VLOOKUP(A5442,[1]DI!$A$4:$B$15000,2),0)</f>
        <v>#REF!</v>
      </c>
      <c r="E5442" s="10" t="e">
        <f t="shared" ca="1" si="425"/>
        <v>#REF!</v>
      </c>
      <c r="F5442" s="10" t="e">
        <f ca="1">ROUND(TRUNC(PRODUCT(E$12:E5441),16),8)</f>
        <v>#REF!</v>
      </c>
      <c r="G5442" s="11" t="e">
        <f t="shared" ca="1" si="426"/>
        <v>#REF!</v>
      </c>
      <c r="H5442" s="2">
        <v>0</v>
      </c>
      <c r="I5442" s="2" t="str">
        <f t="shared" si="428"/>
        <v>A+J = 20/04/2026</v>
      </c>
    </row>
    <row r="5443" spans="1:9" x14ac:dyDescent="0.15">
      <c r="A5443" s="38">
        <f t="shared" si="427"/>
        <v>44258</v>
      </c>
      <c r="B5443" s="41" t="e">
        <f t="shared" ca="1" si="424"/>
        <v>#REF!</v>
      </c>
      <c r="C5443" s="8">
        <v>10000</v>
      </c>
      <c r="D5443" s="9" t="e">
        <f ca="1">IF(A5443&lt;$B$1,VLOOKUP(A5443,[1]DI!$A$4:$B$15000,2),0)</f>
        <v>#REF!</v>
      </c>
      <c r="E5443" s="10" t="e">
        <f t="shared" ca="1" si="425"/>
        <v>#REF!</v>
      </c>
      <c r="F5443" s="10" t="e">
        <f ca="1">ROUND(TRUNC(PRODUCT(E$12:E5442),16),8)</f>
        <v>#REF!</v>
      </c>
      <c r="G5443" s="11" t="e">
        <f t="shared" ca="1" si="426"/>
        <v>#REF!</v>
      </c>
      <c r="H5443" s="2">
        <v>0</v>
      </c>
      <c r="I5443" s="2" t="str">
        <f t="shared" si="428"/>
        <v>A+J = 20/04/2026</v>
      </c>
    </row>
    <row r="5444" spans="1:9" x14ac:dyDescent="0.15">
      <c r="A5444" s="38">
        <f t="shared" si="427"/>
        <v>44259</v>
      </c>
      <c r="B5444" s="41" t="e">
        <f t="shared" ref="B5444:B5507" ca="1" si="429">IF(A5444&lt;=TODAY(),C5444+G5444,IF(AND(A5444&gt;TODAY(),A5444&lt;=$B$1),IF(VLOOKUP(TODAY(),$A$10:$D$10000,4,FALSE)=0,"n.d",C5444+G5444),"n.d"))</f>
        <v>#REF!</v>
      </c>
      <c r="C5444" s="8">
        <v>10000</v>
      </c>
      <c r="D5444" s="9" t="e">
        <f ca="1">IF(A5444&lt;$B$1,VLOOKUP(A5444,[1]DI!$A$4:$B$15000,2),0)</f>
        <v>#REF!</v>
      </c>
      <c r="E5444" s="10" t="e">
        <f t="shared" ref="E5444:E5507" ca="1" si="430">ROUND((1+D5444)^(1/252),8)</f>
        <v>#REF!</v>
      </c>
      <c r="F5444" s="10" t="e">
        <f ca="1">ROUND(TRUNC(PRODUCT(E$12:E5443),16),8)</f>
        <v>#REF!</v>
      </c>
      <c r="G5444" s="11" t="e">
        <f t="shared" ref="G5444:G5507" ca="1" si="431">TRUNC(((F5444-1)*C5444),6)</f>
        <v>#REF!</v>
      </c>
      <c r="H5444" s="2">
        <v>0</v>
      </c>
      <c r="I5444" s="2" t="str">
        <f t="shared" si="428"/>
        <v>A+J = 20/04/2026</v>
      </c>
    </row>
    <row r="5445" spans="1:9" x14ac:dyDescent="0.15">
      <c r="A5445" s="38">
        <f t="shared" si="427"/>
        <v>44260</v>
      </c>
      <c r="B5445" s="41" t="e">
        <f t="shared" ca="1" si="429"/>
        <v>#REF!</v>
      </c>
      <c r="C5445" s="8">
        <v>10000</v>
      </c>
      <c r="D5445" s="9" t="e">
        <f ca="1">IF(A5445&lt;$B$1,VLOOKUP(A5445,[1]DI!$A$4:$B$15000,2),0)</f>
        <v>#REF!</v>
      </c>
      <c r="E5445" s="10" t="e">
        <f t="shared" ca="1" si="430"/>
        <v>#REF!</v>
      </c>
      <c r="F5445" s="10" t="e">
        <f ca="1">ROUND(TRUNC(PRODUCT(E$12:E5444),16),8)</f>
        <v>#REF!</v>
      </c>
      <c r="G5445" s="11" t="e">
        <f t="shared" ca="1" si="431"/>
        <v>#REF!</v>
      </c>
      <c r="H5445" s="2">
        <v>0</v>
      </c>
      <c r="I5445" s="2" t="str">
        <f t="shared" si="428"/>
        <v>A+J = 20/04/2026</v>
      </c>
    </row>
    <row r="5446" spans="1:9" x14ac:dyDescent="0.15">
      <c r="A5446" s="38">
        <f t="shared" si="427"/>
        <v>44261</v>
      </c>
      <c r="B5446" s="41" t="e">
        <f t="shared" ca="1" si="429"/>
        <v>#REF!</v>
      </c>
      <c r="C5446" s="8">
        <v>10000</v>
      </c>
      <c r="D5446" s="9" t="e">
        <f ca="1">IF(A5446&lt;$B$1,VLOOKUP(A5446,[1]DI!$A$4:$B$15000,2),0)</f>
        <v>#REF!</v>
      </c>
      <c r="E5446" s="10" t="e">
        <f t="shared" ca="1" si="430"/>
        <v>#REF!</v>
      </c>
      <c r="F5446" s="10" t="e">
        <f ca="1">ROUND(TRUNC(PRODUCT(E$12:E5445),16),8)</f>
        <v>#REF!</v>
      </c>
      <c r="G5446" s="11" t="e">
        <f t="shared" ca="1" si="431"/>
        <v>#REF!</v>
      </c>
      <c r="H5446" s="2">
        <v>0</v>
      </c>
      <c r="I5446" s="2" t="str">
        <f t="shared" si="428"/>
        <v>A+J = 20/04/2026</v>
      </c>
    </row>
    <row r="5447" spans="1:9" x14ac:dyDescent="0.15">
      <c r="A5447" s="38">
        <f t="shared" si="427"/>
        <v>44262</v>
      </c>
      <c r="B5447" s="41" t="e">
        <f t="shared" ca="1" si="429"/>
        <v>#REF!</v>
      </c>
      <c r="C5447" s="8">
        <v>10000</v>
      </c>
      <c r="D5447" s="9" t="e">
        <f ca="1">IF(A5447&lt;$B$1,VLOOKUP(A5447,[1]DI!$A$4:$B$15000,2),0)</f>
        <v>#REF!</v>
      </c>
      <c r="E5447" s="10" t="e">
        <f t="shared" ca="1" si="430"/>
        <v>#REF!</v>
      </c>
      <c r="F5447" s="10" t="e">
        <f ca="1">ROUND(TRUNC(PRODUCT(E$12:E5446),16),8)</f>
        <v>#REF!</v>
      </c>
      <c r="G5447" s="11" t="e">
        <f t="shared" ca="1" si="431"/>
        <v>#REF!</v>
      </c>
      <c r="H5447" s="2">
        <v>0</v>
      </c>
      <c r="I5447" s="2" t="str">
        <f t="shared" si="428"/>
        <v>A+J = 20/04/2026</v>
      </c>
    </row>
    <row r="5448" spans="1:9" x14ac:dyDescent="0.15">
      <c r="A5448" s="38">
        <f t="shared" si="427"/>
        <v>44263</v>
      </c>
      <c r="B5448" s="41" t="e">
        <f t="shared" ca="1" si="429"/>
        <v>#REF!</v>
      </c>
      <c r="C5448" s="8">
        <v>10000</v>
      </c>
      <c r="D5448" s="9" t="e">
        <f ca="1">IF(A5448&lt;$B$1,VLOOKUP(A5448,[1]DI!$A$4:$B$15000,2),0)</f>
        <v>#REF!</v>
      </c>
      <c r="E5448" s="10" t="e">
        <f t="shared" ca="1" si="430"/>
        <v>#REF!</v>
      </c>
      <c r="F5448" s="10" t="e">
        <f ca="1">ROUND(TRUNC(PRODUCT(E$12:E5447),16),8)</f>
        <v>#REF!</v>
      </c>
      <c r="G5448" s="11" t="e">
        <f t="shared" ca="1" si="431"/>
        <v>#REF!</v>
      </c>
      <c r="H5448" s="2">
        <v>0</v>
      </c>
      <c r="I5448" s="2" t="str">
        <f t="shared" si="428"/>
        <v>A+J = 20/04/2026</v>
      </c>
    </row>
    <row r="5449" spans="1:9" x14ac:dyDescent="0.15">
      <c r="A5449" s="38">
        <f t="shared" si="427"/>
        <v>44264</v>
      </c>
      <c r="B5449" s="41" t="e">
        <f t="shared" ca="1" si="429"/>
        <v>#REF!</v>
      </c>
      <c r="C5449" s="8">
        <v>10000</v>
      </c>
      <c r="D5449" s="9" t="e">
        <f ca="1">IF(A5449&lt;$B$1,VLOOKUP(A5449,[1]DI!$A$4:$B$15000,2),0)</f>
        <v>#REF!</v>
      </c>
      <c r="E5449" s="10" t="e">
        <f t="shared" ca="1" si="430"/>
        <v>#REF!</v>
      </c>
      <c r="F5449" s="10" t="e">
        <f ca="1">ROUND(TRUNC(PRODUCT(E$12:E5448),16),8)</f>
        <v>#REF!</v>
      </c>
      <c r="G5449" s="11" t="e">
        <f t="shared" ca="1" si="431"/>
        <v>#REF!</v>
      </c>
      <c r="H5449" s="2">
        <v>0</v>
      </c>
      <c r="I5449" s="2" t="str">
        <f t="shared" si="428"/>
        <v>A+J = 20/04/2026</v>
      </c>
    </row>
    <row r="5450" spans="1:9" x14ac:dyDescent="0.15">
      <c r="A5450" s="38">
        <f t="shared" si="427"/>
        <v>44265</v>
      </c>
      <c r="B5450" s="41" t="e">
        <f t="shared" ca="1" si="429"/>
        <v>#REF!</v>
      </c>
      <c r="C5450" s="8">
        <v>10000</v>
      </c>
      <c r="D5450" s="9" t="e">
        <f ca="1">IF(A5450&lt;$B$1,VLOOKUP(A5450,[1]DI!$A$4:$B$15000,2),0)</f>
        <v>#REF!</v>
      </c>
      <c r="E5450" s="10" t="e">
        <f t="shared" ca="1" si="430"/>
        <v>#REF!</v>
      </c>
      <c r="F5450" s="10" t="e">
        <f ca="1">ROUND(TRUNC(PRODUCT(E$12:E5449),16),8)</f>
        <v>#REF!</v>
      </c>
      <c r="G5450" s="11" t="e">
        <f t="shared" ca="1" si="431"/>
        <v>#REF!</v>
      </c>
      <c r="H5450" s="2">
        <v>0</v>
      </c>
      <c r="I5450" s="2" t="str">
        <f t="shared" si="428"/>
        <v>A+J = 20/04/2026</v>
      </c>
    </row>
    <row r="5451" spans="1:9" x14ac:dyDescent="0.15">
      <c r="A5451" s="38">
        <f t="shared" si="427"/>
        <v>44266</v>
      </c>
      <c r="B5451" s="41" t="e">
        <f t="shared" ca="1" si="429"/>
        <v>#REF!</v>
      </c>
      <c r="C5451" s="8">
        <v>10000</v>
      </c>
      <c r="D5451" s="9" t="e">
        <f ca="1">IF(A5451&lt;$B$1,VLOOKUP(A5451,[1]DI!$A$4:$B$15000,2),0)</f>
        <v>#REF!</v>
      </c>
      <c r="E5451" s="10" t="e">
        <f t="shared" ca="1" si="430"/>
        <v>#REF!</v>
      </c>
      <c r="F5451" s="10" t="e">
        <f ca="1">ROUND(TRUNC(PRODUCT(E$12:E5450),16),8)</f>
        <v>#REF!</v>
      </c>
      <c r="G5451" s="11" t="e">
        <f t="shared" ca="1" si="431"/>
        <v>#REF!</v>
      </c>
      <c r="H5451" s="2">
        <v>0</v>
      </c>
      <c r="I5451" s="2" t="str">
        <f t="shared" si="428"/>
        <v>A+J = 20/04/2026</v>
      </c>
    </row>
    <row r="5452" spans="1:9" x14ac:dyDescent="0.15">
      <c r="A5452" s="38">
        <f t="shared" si="427"/>
        <v>44267</v>
      </c>
      <c r="B5452" s="41" t="e">
        <f t="shared" ca="1" si="429"/>
        <v>#REF!</v>
      </c>
      <c r="C5452" s="8">
        <v>10000</v>
      </c>
      <c r="D5452" s="9" t="e">
        <f ca="1">IF(A5452&lt;$B$1,VLOOKUP(A5452,[1]DI!$A$4:$B$15000,2),0)</f>
        <v>#REF!</v>
      </c>
      <c r="E5452" s="10" t="e">
        <f t="shared" ca="1" si="430"/>
        <v>#REF!</v>
      </c>
      <c r="F5452" s="10" t="e">
        <f ca="1">ROUND(TRUNC(PRODUCT(E$12:E5451),16),8)</f>
        <v>#REF!</v>
      </c>
      <c r="G5452" s="11" t="e">
        <f t="shared" ca="1" si="431"/>
        <v>#REF!</v>
      </c>
      <c r="H5452" s="2">
        <v>0</v>
      </c>
      <c r="I5452" s="2" t="str">
        <f t="shared" si="428"/>
        <v>A+J = 20/04/2026</v>
      </c>
    </row>
    <row r="5453" spans="1:9" x14ac:dyDescent="0.15">
      <c r="A5453" s="38">
        <f t="shared" ref="A5453:A5516" si="432">(A5452+1)</f>
        <v>44268</v>
      </c>
      <c r="B5453" s="41" t="e">
        <f t="shared" ca="1" si="429"/>
        <v>#REF!</v>
      </c>
      <c r="C5453" s="8">
        <v>10000</v>
      </c>
      <c r="D5453" s="9" t="e">
        <f ca="1">IF(A5453&lt;$B$1,VLOOKUP(A5453,[1]DI!$A$4:$B$15000,2),0)</f>
        <v>#REF!</v>
      </c>
      <c r="E5453" s="10" t="e">
        <f t="shared" ca="1" si="430"/>
        <v>#REF!</v>
      </c>
      <c r="F5453" s="10" t="e">
        <f ca="1">ROUND(TRUNC(PRODUCT(E$12:E5452),16),8)</f>
        <v>#REF!</v>
      </c>
      <c r="G5453" s="11" t="e">
        <f t="shared" ca="1" si="431"/>
        <v>#REF!</v>
      </c>
      <c r="H5453" s="2">
        <v>0</v>
      </c>
      <c r="I5453" s="2" t="str">
        <f t="shared" ref="I5453:I5516" si="433">I5452</f>
        <v>A+J = 20/04/2026</v>
      </c>
    </row>
    <row r="5454" spans="1:9" x14ac:dyDescent="0.15">
      <c r="A5454" s="38">
        <f t="shared" si="432"/>
        <v>44269</v>
      </c>
      <c r="B5454" s="41" t="e">
        <f t="shared" ca="1" si="429"/>
        <v>#REF!</v>
      </c>
      <c r="C5454" s="8">
        <v>10000</v>
      </c>
      <c r="D5454" s="9" t="e">
        <f ca="1">IF(A5454&lt;$B$1,VLOOKUP(A5454,[1]DI!$A$4:$B$15000,2),0)</f>
        <v>#REF!</v>
      </c>
      <c r="E5454" s="10" t="e">
        <f t="shared" ca="1" si="430"/>
        <v>#REF!</v>
      </c>
      <c r="F5454" s="10" t="e">
        <f ca="1">ROUND(TRUNC(PRODUCT(E$12:E5453),16),8)</f>
        <v>#REF!</v>
      </c>
      <c r="G5454" s="11" t="e">
        <f t="shared" ca="1" si="431"/>
        <v>#REF!</v>
      </c>
      <c r="H5454" s="2">
        <v>0</v>
      </c>
      <c r="I5454" s="2" t="str">
        <f t="shared" si="433"/>
        <v>A+J = 20/04/2026</v>
      </c>
    </row>
    <row r="5455" spans="1:9" x14ac:dyDescent="0.15">
      <c r="A5455" s="38">
        <f t="shared" si="432"/>
        <v>44270</v>
      </c>
      <c r="B5455" s="41" t="e">
        <f t="shared" ca="1" si="429"/>
        <v>#REF!</v>
      </c>
      <c r="C5455" s="8">
        <v>10000</v>
      </c>
      <c r="D5455" s="9" t="e">
        <f ca="1">IF(A5455&lt;$B$1,VLOOKUP(A5455,[1]DI!$A$4:$B$15000,2),0)</f>
        <v>#REF!</v>
      </c>
      <c r="E5455" s="10" t="e">
        <f t="shared" ca="1" si="430"/>
        <v>#REF!</v>
      </c>
      <c r="F5455" s="10" t="e">
        <f ca="1">ROUND(TRUNC(PRODUCT(E$12:E5454),16),8)</f>
        <v>#REF!</v>
      </c>
      <c r="G5455" s="11" t="e">
        <f t="shared" ca="1" si="431"/>
        <v>#REF!</v>
      </c>
      <c r="H5455" s="2">
        <v>0</v>
      </c>
      <c r="I5455" s="2" t="str">
        <f t="shared" si="433"/>
        <v>A+J = 20/04/2026</v>
      </c>
    </row>
    <row r="5456" spans="1:9" x14ac:dyDescent="0.15">
      <c r="A5456" s="38">
        <f t="shared" si="432"/>
        <v>44271</v>
      </c>
      <c r="B5456" s="41" t="e">
        <f t="shared" ca="1" si="429"/>
        <v>#REF!</v>
      </c>
      <c r="C5456" s="8">
        <v>10000</v>
      </c>
      <c r="D5456" s="9" t="e">
        <f ca="1">IF(A5456&lt;$B$1,VLOOKUP(A5456,[1]DI!$A$4:$B$15000,2),0)</f>
        <v>#REF!</v>
      </c>
      <c r="E5456" s="10" t="e">
        <f t="shared" ca="1" si="430"/>
        <v>#REF!</v>
      </c>
      <c r="F5456" s="10" t="e">
        <f ca="1">ROUND(TRUNC(PRODUCT(E$12:E5455),16),8)</f>
        <v>#REF!</v>
      </c>
      <c r="G5456" s="11" t="e">
        <f t="shared" ca="1" si="431"/>
        <v>#REF!</v>
      </c>
      <c r="H5456" s="2">
        <v>0</v>
      </c>
      <c r="I5456" s="2" t="str">
        <f t="shared" si="433"/>
        <v>A+J = 20/04/2026</v>
      </c>
    </row>
    <row r="5457" spans="1:9" x14ac:dyDescent="0.15">
      <c r="A5457" s="38">
        <f t="shared" si="432"/>
        <v>44272</v>
      </c>
      <c r="B5457" s="41" t="e">
        <f t="shared" ca="1" si="429"/>
        <v>#REF!</v>
      </c>
      <c r="C5457" s="8">
        <v>10000</v>
      </c>
      <c r="D5457" s="9" t="e">
        <f ca="1">IF(A5457&lt;$B$1,VLOOKUP(A5457,[1]DI!$A$4:$B$15000,2),0)</f>
        <v>#REF!</v>
      </c>
      <c r="E5457" s="10" t="e">
        <f t="shared" ca="1" si="430"/>
        <v>#REF!</v>
      </c>
      <c r="F5457" s="10" t="e">
        <f ca="1">ROUND(TRUNC(PRODUCT(E$12:E5456),16),8)</f>
        <v>#REF!</v>
      </c>
      <c r="G5457" s="11" t="e">
        <f t="shared" ca="1" si="431"/>
        <v>#REF!</v>
      </c>
      <c r="H5457" s="2">
        <v>0</v>
      </c>
      <c r="I5457" s="2" t="str">
        <f t="shared" si="433"/>
        <v>A+J = 20/04/2026</v>
      </c>
    </row>
    <row r="5458" spans="1:9" x14ac:dyDescent="0.15">
      <c r="A5458" s="38">
        <f t="shared" si="432"/>
        <v>44273</v>
      </c>
      <c r="B5458" s="41" t="e">
        <f t="shared" ca="1" si="429"/>
        <v>#REF!</v>
      </c>
      <c r="C5458" s="8">
        <v>10000</v>
      </c>
      <c r="D5458" s="9" t="e">
        <f ca="1">IF(A5458&lt;$B$1,VLOOKUP(A5458,[1]DI!$A$4:$B$15000,2),0)</f>
        <v>#REF!</v>
      </c>
      <c r="E5458" s="10" t="e">
        <f t="shared" ca="1" si="430"/>
        <v>#REF!</v>
      </c>
      <c r="F5458" s="10" t="e">
        <f ca="1">ROUND(TRUNC(PRODUCT(E$12:E5457),16),8)</f>
        <v>#REF!</v>
      </c>
      <c r="G5458" s="11" t="e">
        <f t="shared" ca="1" si="431"/>
        <v>#REF!</v>
      </c>
      <c r="H5458" s="2">
        <v>0</v>
      </c>
      <c r="I5458" s="2" t="str">
        <f t="shared" si="433"/>
        <v>A+J = 20/04/2026</v>
      </c>
    </row>
    <row r="5459" spans="1:9" x14ac:dyDescent="0.15">
      <c r="A5459" s="38">
        <f t="shared" si="432"/>
        <v>44274</v>
      </c>
      <c r="B5459" s="41" t="e">
        <f t="shared" ca="1" si="429"/>
        <v>#REF!</v>
      </c>
      <c r="C5459" s="8">
        <v>10000</v>
      </c>
      <c r="D5459" s="9" t="e">
        <f ca="1">IF(A5459&lt;$B$1,VLOOKUP(A5459,[1]DI!$A$4:$B$15000,2),0)</f>
        <v>#REF!</v>
      </c>
      <c r="E5459" s="10" t="e">
        <f t="shared" ca="1" si="430"/>
        <v>#REF!</v>
      </c>
      <c r="F5459" s="10" t="e">
        <f ca="1">ROUND(TRUNC(PRODUCT(E$12:E5458),16),8)</f>
        <v>#REF!</v>
      </c>
      <c r="G5459" s="11" t="e">
        <f t="shared" ca="1" si="431"/>
        <v>#REF!</v>
      </c>
      <c r="H5459" s="2">
        <v>0</v>
      </c>
      <c r="I5459" s="2" t="str">
        <f t="shared" si="433"/>
        <v>A+J = 20/04/2026</v>
      </c>
    </row>
    <row r="5460" spans="1:9" x14ac:dyDescent="0.15">
      <c r="A5460" s="38">
        <f t="shared" si="432"/>
        <v>44275</v>
      </c>
      <c r="B5460" s="41" t="e">
        <f t="shared" ca="1" si="429"/>
        <v>#REF!</v>
      </c>
      <c r="C5460" s="8">
        <v>10000</v>
      </c>
      <c r="D5460" s="9" t="e">
        <f ca="1">IF(A5460&lt;$B$1,VLOOKUP(A5460,[1]DI!$A$4:$B$15000,2),0)</f>
        <v>#REF!</v>
      </c>
      <c r="E5460" s="10" t="e">
        <f t="shared" ca="1" si="430"/>
        <v>#REF!</v>
      </c>
      <c r="F5460" s="10" t="e">
        <f ca="1">ROUND(TRUNC(PRODUCT(E$12:E5459),16),8)</f>
        <v>#REF!</v>
      </c>
      <c r="G5460" s="11" t="e">
        <f t="shared" ca="1" si="431"/>
        <v>#REF!</v>
      </c>
      <c r="H5460" s="2">
        <v>0</v>
      </c>
      <c r="I5460" s="2" t="str">
        <f t="shared" si="433"/>
        <v>A+J = 20/04/2026</v>
      </c>
    </row>
    <row r="5461" spans="1:9" x14ac:dyDescent="0.15">
      <c r="A5461" s="38">
        <f t="shared" si="432"/>
        <v>44276</v>
      </c>
      <c r="B5461" s="41" t="e">
        <f t="shared" ca="1" si="429"/>
        <v>#REF!</v>
      </c>
      <c r="C5461" s="8">
        <v>10000</v>
      </c>
      <c r="D5461" s="9" t="e">
        <f ca="1">IF(A5461&lt;$B$1,VLOOKUP(A5461,[1]DI!$A$4:$B$15000,2),0)</f>
        <v>#REF!</v>
      </c>
      <c r="E5461" s="10" t="e">
        <f t="shared" ca="1" si="430"/>
        <v>#REF!</v>
      </c>
      <c r="F5461" s="10" t="e">
        <f ca="1">ROUND(TRUNC(PRODUCT(E$12:E5460),16),8)</f>
        <v>#REF!</v>
      </c>
      <c r="G5461" s="11" t="e">
        <f t="shared" ca="1" si="431"/>
        <v>#REF!</v>
      </c>
      <c r="H5461" s="2">
        <v>0</v>
      </c>
      <c r="I5461" s="2" t="str">
        <f t="shared" si="433"/>
        <v>A+J = 20/04/2026</v>
      </c>
    </row>
    <row r="5462" spans="1:9" x14ac:dyDescent="0.15">
      <c r="A5462" s="38">
        <f t="shared" si="432"/>
        <v>44277</v>
      </c>
      <c r="B5462" s="41" t="e">
        <f t="shared" ca="1" si="429"/>
        <v>#REF!</v>
      </c>
      <c r="C5462" s="8">
        <v>10000</v>
      </c>
      <c r="D5462" s="9" t="e">
        <f ca="1">IF(A5462&lt;$B$1,VLOOKUP(A5462,[1]DI!$A$4:$B$15000,2),0)</f>
        <v>#REF!</v>
      </c>
      <c r="E5462" s="10" t="e">
        <f t="shared" ca="1" si="430"/>
        <v>#REF!</v>
      </c>
      <c r="F5462" s="10" t="e">
        <f ca="1">ROUND(TRUNC(PRODUCT(E$12:E5461),16),8)</f>
        <v>#REF!</v>
      </c>
      <c r="G5462" s="11" t="e">
        <f t="shared" ca="1" si="431"/>
        <v>#REF!</v>
      </c>
      <c r="H5462" s="2">
        <v>0</v>
      </c>
      <c r="I5462" s="2" t="str">
        <f t="shared" si="433"/>
        <v>A+J = 20/04/2026</v>
      </c>
    </row>
    <row r="5463" spans="1:9" x14ac:dyDescent="0.15">
      <c r="A5463" s="38">
        <f t="shared" si="432"/>
        <v>44278</v>
      </c>
      <c r="B5463" s="41" t="e">
        <f t="shared" ca="1" si="429"/>
        <v>#REF!</v>
      </c>
      <c r="C5463" s="8">
        <v>10000</v>
      </c>
      <c r="D5463" s="9" t="e">
        <f ca="1">IF(A5463&lt;$B$1,VLOOKUP(A5463,[1]DI!$A$4:$B$15000,2),0)</f>
        <v>#REF!</v>
      </c>
      <c r="E5463" s="10" t="e">
        <f t="shared" ca="1" si="430"/>
        <v>#REF!</v>
      </c>
      <c r="F5463" s="10" t="e">
        <f ca="1">ROUND(TRUNC(PRODUCT(E$12:E5462),16),8)</f>
        <v>#REF!</v>
      </c>
      <c r="G5463" s="11" t="e">
        <f t="shared" ca="1" si="431"/>
        <v>#REF!</v>
      </c>
      <c r="H5463" s="2">
        <v>0</v>
      </c>
      <c r="I5463" s="2" t="str">
        <f t="shared" si="433"/>
        <v>A+J = 20/04/2026</v>
      </c>
    </row>
    <row r="5464" spans="1:9" x14ac:dyDescent="0.15">
      <c r="A5464" s="38">
        <f t="shared" si="432"/>
        <v>44279</v>
      </c>
      <c r="B5464" s="41" t="e">
        <f t="shared" ca="1" si="429"/>
        <v>#REF!</v>
      </c>
      <c r="C5464" s="8">
        <v>10000</v>
      </c>
      <c r="D5464" s="9" t="e">
        <f ca="1">IF(A5464&lt;$B$1,VLOOKUP(A5464,[1]DI!$A$4:$B$15000,2),0)</f>
        <v>#REF!</v>
      </c>
      <c r="E5464" s="10" t="e">
        <f t="shared" ca="1" si="430"/>
        <v>#REF!</v>
      </c>
      <c r="F5464" s="10" t="e">
        <f ca="1">ROUND(TRUNC(PRODUCT(E$12:E5463),16),8)</f>
        <v>#REF!</v>
      </c>
      <c r="G5464" s="11" t="e">
        <f t="shared" ca="1" si="431"/>
        <v>#REF!</v>
      </c>
      <c r="H5464" s="2">
        <v>0</v>
      </c>
      <c r="I5464" s="2" t="str">
        <f t="shared" si="433"/>
        <v>A+J = 20/04/2026</v>
      </c>
    </row>
    <row r="5465" spans="1:9" x14ac:dyDescent="0.15">
      <c r="A5465" s="38">
        <f t="shared" si="432"/>
        <v>44280</v>
      </c>
      <c r="B5465" s="41" t="e">
        <f t="shared" ca="1" si="429"/>
        <v>#REF!</v>
      </c>
      <c r="C5465" s="8">
        <v>10000</v>
      </c>
      <c r="D5465" s="9" t="e">
        <f ca="1">IF(A5465&lt;$B$1,VLOOKUP(A5465,[1]DI!$A$4:$B$15000,2),0)</f>
        <v>#REF!</v>
      </c>
      <c r="E5465" s="10" t="e">
        <f t="shared" ca="1" si="430"/>
        <v>#REF!</v>
      </c>
      <c r="F5465" s="10" t="e">
        <f ca="1">ROUND(TRUNC(PRODUCT(E$12:E5464),16),8)</f>
        <v>#REF!</v>
      </c>
      <c r="G5465" s="11" t="e">
        <f t="shared" ca="1" si="431"/>
        <v>#REF!</v>
      </c>
      <c r="H5465" s="2">
        <v>0</v>
      </c>
      <c r="I5465" s="2" t="str">
        <f t="shared" si="433"/>
        <v>A+J = 20/04/2026</v>
      </c>
    </row>
    <row r="5466" spans="1:9" x14ac:dyDescent="0.15">
      <c r="A5466" s="38">
        <f t="shared" si="432"/>
        <v>44281</v>
      </c>
      <c r="B5466" s="41" t="e">
        <f t="shared" ca="1" si="429"/>
        <v>#REF!</v>
      </c>
      <c r="C5466" s="8">
        <v>10000</v>
      </c>
      <c r="D5466" s="9" t="e">
        <f ca="1">IF(A5466&lt;$B$1,VLOOKUP(A5466,[1]DI!$A$4:$B$15000,2),0)</f>
        <v>#REF!</v>
      </c>
      <c r="E5466" s="10" t="e">
        <f t="shared" ca="1" si="430"/>
        <v>#REF!</v>
      </c>
      <c r="F5466" s="10" t="e">
        <f ca="1">ROUND(TRUNC(PRODUCT(E$12:E5465),16),8)</f>
        <v>#REF!</v>
      </c>
      <c r="G5466" s="11" t="e">
        <f t="shared" ca="1" si="431"/>
        <v>#REF!</v>
      </c>
      <c r="H5466" s="2">
        <v>0</v>
      </c>
      <c r="I5466" s="2" t="str">
        <f t="shared" si="433"/>
        <v>A+J = 20/04/2026</v>
      </c>
    </row>
    <row r="5467" spans="1:9" x14ac:dyDescent="0.15">
      <c r="A5467" s="38">
        <f t="shared" si="432"/>
        <v>44282</v>
      </c>
      <c r="B5467" s="41" t="e">
        <f t="shared" ca="1" si="429"/>
        <v>#REF!</v>
      </c>
      <c r="C5467" s="8">
        <v>10000</v>
      </c>
      <c r="D5467" s="9" t="e">
        <f ca="1">IF(A5467&lt;$B$1,VLOOKUP(A5467,[1]DI!$A$4:$B$15000,2),0)</f>
        <v>#REF!</v>
      </c>
      <c r="E5467" s="10" t="e">
        <f t="shared" ca="1" si="430"/>
        <v>#REF!</v>
      </c>
      <c r="F5467" s="10" t="e">
        <f ca="1">ROUND(TRUNC(PRODUCT(E$12:E5466),16),8)</f>
        <v>#REF!</v>
      </c>
      <c r="G5467" s="11" t="e">
        <f t="shared" ca="1" si="431"/>
        <v>#REF!</v>
      </c>
      <c r="H5467" s="2">
        <v>0</v>
      </c>
      <c r="I5467" s="2" t="str">
        <f t="shared" si="433"/>
        <v>A+J = 20/04/2026</v>
      </c>
    </row>
    <row r="5468" spans="1:9" x14ac:dyDescent="0.15">
      <c r="A5468" s="38">
        <f t="shared" si="432"/>
        <v>44283</v>
      </c>
      <c r="B5468" s="41" t="e">
        <f t="shared" ca="1" si="429"/>
        <v>#REF!</v>
      </c>
      <c r="C5468" s="8">
        <v>10000</v>
      </c>
      <c r="D5468" s="9" t="e">
        <f ca="1">IF(A5468&lt;$B$1,VLOOKUP(A5468,[1]DI!$A$4:$B$15000,2),0)</f>
        <v>#REF!</v>
      </c>
      <c r="E5468" s="10" t="e">
        <f t="shared" ca="1" si="430"/>
        <v>#REF!</v>
      </c>
      <c r="F5468" s="10" t="e">
        <f ca="1">ROUND(TRUNC(PRODUCT(E$12:E5467),16),8)</f>
        <v>#REF!</v>
      </c>
      <c r="G5468" s="11" t="e">
        <f t="shared" ca="1" si="431"/>
        <v>#REF!</v>
      </c>
      <c r="H5468" s="2">
        <v>0</v>
      </c>
      <c r="I5468" s="2" t="str">
        <f t="shared" si="433"/>
        <v>A+J = 20/04/2026</v>
      </c>
    </row>
    <row r="5469" spans="1:9" x14ac:dyDescent="0.15">
      <c r="A5469" s="38">
        <f t="shared" si="432"/>
        <v>44284</v>
      </c>
      <c r="B5469" s="41" t="e">
        <f t="shared" ca="1" si="429"/>
        <v>#REF!</v>
      </c>
      <c r="C5469" s="8">
        <v>10000</v>
      </c>
      <c r="D5469" s="9" t="e">
        <f ca="1">IF(A5469&lt;$B$1,VLOOKUP(A5469,[1]DI!$A$4:$B$15000,2),0)</f>
        <v>#REF!</v>
      </c>
      <c r="E5469" s="10" t="e">
        <f t="shared" ca="1" si="430"/>
        <v>#REF!</v>
      </c>
      <c r="F5469" s="10" t="e">
        <f ca="1">ROUND(TRUNC(PRODUCT(E$12:E5468),16),8)</f>
        <v>#REF!</v>
      </c>
      <c r="G5469" s="11" t="e">
        <f t="shared" ca="1" si="431"/>
        <v>#REF!</v>
      </c>
      <c r="H5469" s="2">
        <v>0</v>
      </c>
      <c r="I5469" s="2" t="str">
        <f t="shared" si="433"/>
        <v>A+J = 20/04/2026</v>
      </c>
    </row>
    <row r="5470" spans="1:9" x14ac:dyDescent="0.15">
      <c r="A5470" s="38">
        <f t="shared" si="432"/>
        <v>44285</v>
      </c>
      <c r="B5470" s="41" t="e">
        <f t="shared" ca="1" si="429"/>
        <v>#REF!</v>
      </c>
      <c r="C5470" s="8">
        <v>10000</v>
      </c>
      <c r="D5470" s="9" t="e">
        <f ca="1">IF(A5470&lt;$B$1,VLOOKUP(A5470,[1]DI!$A$4:$B$15000,2),0)</f>
        <v>#REF!</v>
      </c>
      <c r="E5470" s="10" t="e">
        <f t="shared" ca="1" si="430"/>
        <v>#REF!</v>
      </c>
      <c r="F5470" s="10" t="e">
        <f ca="1">ROUND(TRUNC(PRODUCT(E$12:E5469),16),8)</f>
        <v>#REF!</v>
      </c>
      <c r="G5470" s="11" t="e">
        <f t="shared" ca="1" si="431"/>
        <v>#REF!</v>
      </c>
      <c r="H5470" s="2">
        <v>0</v>
      </c>
      <c r="I5470" s="2" t="str">
        <f t="shared" si="433"/>
        <v>A+J = 20/04/2026</v>
      </c>
    </row>
    <row r="5471" spans="1:9" x14ac:dyDescent="0.15">
      <c r="A5471" s="38">
        <f t="shared" si="432"/>
        <v>44286</v>
      </c>
      <c r="B5471" s="41" t="e">
        <f t="shared" ca="1" si="429"/>
        <v>#REF!</v>
      </c>
      <c r="C5471" s="8">
        <v>10000</v>
      </c>
      <c r="D5471" s="9" t="e">
        <f ca="1">IF(A5471&lt;$B$1,VLOOKUP(A5471,[1]DI!$A$4:$B$15000,2),0)</f>
        <v>#REF!</v>
      </c>
      <c r="E5471" s="10" t="e">
        <f t="shared" ca="1" si="430"/>
        <v>#REF!</v>
      </c>
      <c r="F5471" s="10" t="e">
        <f ca="1">ROUND(TRUNC(PRODUCT(E$12:E5470),16),8)</f>
        <v>#REF!</v>
      </c>
      <c r="G5471" s="11" t="e">
        <f t="shared" ca="1" si="431"/>
        <v>#REF!</v>
      </c>
      <c r="H5471" s="2">
        <v>0</v>
      </c>
      <c r="I5471" s="2" t="str">
        <f t="shared" si="433"/>
        <v>A+J = 20/04/2026</v>
      </c>
    </row>
    <row r="5472" spans="1:9" x14ac:dyDescent="0.15">
      <c r="A5472" s="38">
        <f t="shared" si="432"/>
        <v>44287</v>
      </c>
      <c r="B5472" s="41" t="e">
        <f t="shared" ca="1" si="429"/>
        <v>#REF!</v>
      </c>
      <c r="C5472" s="8">
        <v>10000</v>
      </c>
      <c r="D5472" s="9" t="e">
        <f ca="1">IF(A5472&lt;$B$1,VLOOKUP(A5472,[1]DI!$A$4:$B$15000,2),0)</f>
        <v>#REF!</v>
      </c>
      <c r="E5472" s="10" t="e">
        <f t="shared" ca="1" si="430"/>
        <v>#REF!</v>
      </c>
      <c r="F5472" s="10" t="e">
        <f ca="1">ROUND(TRUNC(PRODUCT(E$12:E5471),16),8)</f>
        <v>#REF!</v>
      </c>
      <c r="G5472" s="11" t="e">
        <f t="shared" ca="1" si="431"/>
        <v>#REF!</v>
      </c>
      <c r="H5472" s="2">
        <v>0</v>
      </c>
      <c r="I5472" s="2" t="str">
        <f t="shared" si="433"/>
        <v>A+J = 20/04/2026</v>
      </c>
    </row>
    <row r="5473" spans="1:9" x14ac:dyDescent="0.15">
      <c r="A5473" s="38">
        <f t="shared" si="432"/>
        <v>44288</v>
      </c>
      <c r="B5473" s="41" t="e">
        <f t="shared" ca="1" si="429"/>
        <v>#REF!</v>
      </c>
      <c r="C5473" s="8">
        <v>10000</v>
      </c>
      <c r="D5473" s="9" t="e">
        <f ca="1">IF(A5473&lt;$B$1,VLOOKUP(A5473,[1]DI!$A$4:$B$15000,2),0)</f>
        <v>#REF!</v>
      </c>
      <c r="E5473" s="10" t="e">
        <f t="shared" ca="1" si="430"/>
        <v>#REF!</v>
      </c>
      <c r="F5473" s="10" t="e">
        <f ca="1">ROUND(TRUNC(PRODUCT(E$12:E5472),16),8)</f>
        <v>#REF!</v>
      </c>
      <c r="G5473" s="11" t="e">
        <f t="shared" ca="1" si="431"/>
        <v>#REF!</v>
      </c>
      <c r="H5473" s="2">
        <v>0</v>
      </c>
      <c r="I5473" s="2" t="str">
        <f t="shared" si="433"/>
        <v>A+J = 20/04/2026</v>
      </c>
    </row>
    <row r="5474" spans="1:9" x14ac:dyDescent="0.15">
      <c r="A5474" s="38">
        <f t="shared" si="432"/>
        <v>44289</v>
      </c>
      <c r="B5474" s="41" t="e">
        <f t="shared" ca="1" si="429"/>
        <v>#REF!</v>
      </c>
      <c r="C5474" s="8">
        <v>10000</v>
      </c>
      <c r="D5474" s="9" t="e">
        <f ca="1">IF(A5474&lt;$B$1,VLOOKUP(A5474,[1]DI!$A$4:$B$15000,2),0)</f>
        <v>#REF!</v>
      </c>
      <c r="E5474" s="10" t="e">
        <f t="shared" ca="1" si="430"/>
        <v>#REF!</v>
      </c>
      <c r="F5474" s="10" t="e">
        <f ca="1">ROUND(TRUNC(PRODUCT(E$12:E5473),16),8)</f>
        <v>#REF!</v>
      </c>
      <c r="G5474" s="11" t="e">
        <f t="shared" ca="1" si="431"/>
        <v>#REF!</v>
      </c>
      <c r="H5474" s="2">
        <v>0</v>
      </c>
      <c r="I5474" s="2" t="str">
        <f t="shared" si="433"/>
        <v>A+J = 20/04/2026</v>
      </c>
    </row>
    <row r="5475" spans="1:9" x14ac:dyDescent="0.15">
      <c r="A5475" s="38">
        <f t="shared" si="432"/>
        <v>44290</v>
      </c>
      <c r="B5475" s="41" t="e">
        <f t="shared" ca="1" si="429"/>
        <v>#REF!</v>
      </c>
      <c r="C5475" s="8">
        <v>10000</v>
      </c>
      <c r="D5475" s="9" t="e">
        <f ca="1">IF(A5475&lt;$B$1,VLOOKUP(A5475,[1]DI!$A$4:$B$15000,2),0)</f>
        <v>#REF!</v>
      </c>
      <c r="E5475" s="10" t="e">
        <f t="shared" ca="1" si="430"/>
        <v>#REF!</v>
      </c>
      <c r="F5475" s="10" t="e">
        <f ca="1">ROUND(TRUNC(PRODUCT(E$12:E5474),16),8)</f>
        <v>#REF!</v>
      </c>
      <c r="G5475" s="11" t="e">
        <f t="shared" ca="1" si="431"/>
        <v>#REF!</v>
      </c>
      <c r="H5475" s="2">
        <v>0</v>
      </c>
      <c r="I5475" s="2" t="str">
        <f t="shared" si="433"/>
        <v>A+J = 20/04/2026</v>
      </c>
    </row>
    <row r="5476" spans="1:9" x14ac:dyDescent="0.15">
      <c r="A5476" s="38">
        <f t="shared" si="432"/>
        <v>44291</v>
      </c>
      <c r="B5476" s="41" t="e">
        <f t="shared" ca="1" si="429"/>
        <v>#REF!</v>
      </c>
      <c r="C5476" s="8">
        <v>10000</v>
      </c>
      <c r="D5476" s="9" t="e">
        <f ca="1">IF(A5476&lt;$B$1,VLOOKUP(A5476,[1]DI!$A$4:$B$15000,2),0)</f>
        <v>#REF!</v>
      </c>
      <c r="E5476" s="10" t="e">
        <f t="shared" ca="1" si="430"/>
        <v>#REF!</v>
      </c>
      <c r="F5476" s="10" t="e">
        <f ca="1">ROUND(TRUNC(PRODUCT(E$12:E5475),16),8)</f>
        <v>#REF!</v>
      </c>
      <c r="G5476" s="11" t="e">
        <f t="shared" ca="1" si="431"/>
        <v>#REF!</v>
      </c>
      <c r="H5476" s="2">
        <v>0</v>
      </c>
      <c r="I5476" s="2" t="str">
        <f t="shared" si="433"/>
        <v>A+J = 20/04/2026</v>
      </c>
    </row>
    <row r="5477" spans="1:9" x14ac:dyDescent="0.15">
      <c r="A5477" s="38">
        <f t="shared" si="432"/>
        <v>44292</v>
      </c>
      <c r="B5477" s="41" t="e">
        <f t="shared" ca="1" si="429"/>
        <v>#REF!</v>
      </c>
      <c r="C5477" s="8">
        <v>10000</v>
      </c>
      <c r="D5477" s="9" t="e">
        <f ca="1">IF(A5477&lt;$B$1,VLOOKUP(A5477,[1]DI!$A$4:$B$15000,2),0)</f>
        <v>#REF!</v>
      </c>
      <c r="E5477" s="10" t="e">
        <f t="shared" ca="1" si="430"/>
        <v>#REF!</v>
      </c>
      <c r="F5477" s="10" t="e">
        <f ca="1">ROUND(TRUNC(PRODUCT(E$12:E5476),16),8)</f>
        <v>#REF!</v>
      </c>
      <c r="G5477" s="11" t="e">
        <f t="shared" ca="1" si="431"/>
        <v>#REF!</v>
      </c>
      <c r="H5477" s="2">
        <v>0</v>
      </c>
      <c r="I5477" s="2" t="str">
        <f t="shared" si="433"/>
        <v>A+J = 20/04/2026</v>
      </c>
    </row>
    <row r="5478" spans="1:9" x14ac:dyDescent="0.15">
      <c r="A5478" s="38">
        <f t="shared" si="432"/>
        <v>44293</v>
      </c>
      <c r="B5478" s="41" t="e">
        <f t="shared" ca="1" si="429"/>
        <v>#REF!</v>
      </c>
      <c r="C5478" s="8">
        <v>10000</v>
      </c>
      <c r="D5478" s="9" t="e">
        <f ca="1">IF(A5478&lt;$B$1,VLOOKUP(A5478,[1]DI!$A$4:$B$15000,2),0)</f>
        <v>#REF!</v>
      </c>
      <c r="E5478" s="10" t="e">
        <f t="shared" ca="1" si="430"/>
        <v>#REF!</v>
      </c>
      <c r="F5478" s="10" t="e">
        <f ca="1">ROUND(TRUNC(PRODUCT(E$12:E5477),16),8)</f>
        <v>#REF!</v>
      </c>
      <c r="G5478" s="11" t="e">
        <f t="shared" ca="1" si="431"/>
        <v>#REF!</v>
      </c>
      <c r="H5478" s="2">
        <v>0</v>
      </c>
      <c r="I5478" s="2" t="str">
        <f t="shared" si="433"/>
        <v>A+J = 20/04/2026</v>
      </c>
    </row>
    <row r="5479" spans="1:9" x14ac:dyDescent="0.15">
      <c r="A5479" s="38">
        <f t="shared" si="432"/>
        <v>44294</v>
      </c>
      <c r="B5479" s="41" t="e">
        <f t="shared" ca="1" si="429"/>
        <v>#REF!</v>
      </c>
      <c r="C5479" s="8">
        <v>10000</v>
      </c>
      <c r="D5479" s="9" t="e">
        <f ca="1">IF(A5479&lt;$B$1,VLOOKUP(A5479,[1]DI!$A$4:$B$15000,2),0)</f>
        <v>#REF!</v>
      </c>
      <c r="E5479" s="10" t="e">
        <f t="shared" ca="1" si="430"/>
        <v>#REF!</v>
      </c>
      <c r="F5479" s="10" t="e">
        <f ca="1">ROUND(TRUNC(PRODUCT(E$12:E5478),16),8)</f>
        <v>#REF!</v>
      </c>
      <c r="G5479" s="11" t="e">
        <f t="shared" ca="1" si="431"/>
        <v>#REF!</v>
      </c>
      <c r="H5479" s="2">
        <v>0</v>
      </c>
      <c r="I5479" s="2" t="str">
        <f t="shared" si="433"/>
        <v>A+J = 20/04/2026</v>
      </c>
    </row>
    <row r="5480" spans="1:9" x14ac:dyDescent="0.15">
      <c r="A5480" s="38">
        <f t="shared" si="432"/>
        <v>44295</v>
      </c>
      <c r="B5480" s="41" t="e">
        <f t="shared" ca="1" si="429"/>
        <v>#REF!</v>
      </c>
      <c r="C5480" s="8">
        <v>10000</v>
      </c>
      <c r="D5480" s="9" t="e">
        <f ca="1">IF(A5480&lt;$B$1,VLOOKUP(A5480,[1]DI!$A$4:$B$15000,2),0)</f>
        <v>#REF!</v>
      </c>
      <c r="E5480" s="10" t="e">
        <f t="shared" ca="1" si="430"/>
        <v>#REF!</v>
      </c>
      <c r="F5480" s="10" t="e">
        <f ca="1">ROUND(TRUNC(PRODUCT(E$12:E5479),16),8)</f>
        <v>#REF!</v>
      </c>
      <c r="G5480" s="11" t="e">
        <f t="shared" ca="1" si="431"/>
        <v>#REF!</v>
      </c>
      <c r="H5480" s="2">
        <v>0</v>
      </c>
      <c r="I5480" s="2" t="str">
        <f t="shared" si="433"/>
        <v>A+J = 20/04/2026</v>
      </c>
    </row>
    <row r="5481" spans="1:9" x14ac:dyDescent="0.15">
      <c r="A5481" s="38">
        <f t="shared" si="432"/>
        <v>44296</v>
      </c>
      <c r="B5481" s="41" t="e">
        <f t="shared" ca="1" si="429"/>
        <v>#REF!</v>
      </c>
      <c r="C5481" s="8">
        <v>10000</v>
      </c>
      <c r="D5481" s="9" t="e">
        <f ca="1">IF(A5481&lt;$B$1,VLOOKUP(A5481,[1]DI!$A$4:$B$15000,2),0)</f>
        <v>#REF!</v>
      </c>
      <c r="E5481" s="10" t="e">
        <f t="shared" ca="1" si="430"/>
        <v>#REF!</v>
      </c>
      <c r="F5481" s="10" t="e">
        <f ca="1">ROUND(TRUNC(PRODUCT(E$12:E5480),16),8)</f>
        <v>#REF!</v>
      </c>
      <c r="G5481" s="11" t="e">
        <f t="shared" ca="1" si="431"/>
        <v>#REF!</v>
      </c>
      <c r="H5481" s="2">
        <v>0</v>
      </c>
      <c r="I5481" s="2" t="str">
        <f t="shared" si="433"/>
        <v>A+J = 20/04/2026</v>
      </c>
    </row>
    <row r="5482" spans="1:9" x14ac:dyDescent="0.15">
      <c r="A5482" s="38">
        <f t="shared" si="432"/>
        <v>44297</v>
      </c>
      <c r="B5482" s="41" t="e">
        <f t="shared" ca="1" si="429"/>
        <v>#REF!</v>
      </c>
      <c r="C5482" s="8">
        <v>10000</v>
      </c>
      <c r="D5482" s="9" t="e">
        <f ca="1">IF(A5482&lt;$B$1,VLOOKUP(A5482,[1]DI!$A$4:$B$15000,2),0)</f>
        <v>#REF!</v>
      </c>
      <c r="E5482" s="10" t="e">
        <f t="shared" ca="1" si="430"/>
        <v>#REF!</v>
      </c>
      <c r="F5482" s="10" t="e">
        <f ca="1">ROUND(TRUNC(PRODUCT(E$12:E5481),16),8)</f>
        <v>#REF!</v>
      </c>
      <c r="G5482" s="11" t="e">
        <f t="shared" ca="1" si="431"/>
        <v>#REF!</v>
      </c>
      <c r="H5482" s="2">
        <v>0</v>
      </c>
      <c r="I5482" s="2" t="str">
        <f t="shared" si="433"/>
        <v>A+J = 20/04/2026</v>
      </c>
    </row>
    <row r="5483" spans="1:9" x14ac:dyDescent="0.15">
      <c r="A5483" s="38">
        <f t="shared" si="432"/>
        <v>44298</v>
      </c>
      <c r="B5483" s="41" t="e">
        <f t="shared" ca="1" si="429"/>
        <v>#REF!</v>
      </c>
      <c r="C5483" s="8">
        <v>10000</v>
      </c>
      <c r="D5483" s="9" t="e">
        <f ca="1">IF(A5483&lt;$B$1,VLOOKUP(A5483,[1]DI!$A$4:$B$15000,2),0)</f>
        <v>#REF!</v>
      </c>
      <c r="E5483" s="10" t="e">
        <f t="shared" ca="1" si="430"/>
        <v>#REF!</v>
      </c>
      <c r="F5483" s="10" t="e">
        <f ca="1">ROUND(TRUNC(PRODUCT(E$12:E5482),16),8)</f>
        <v>#REF!</v>
      </c>
      <c r="G5483" s="11" t="e">
        <f t="shared" ca="1" si="431"/>
        <v>#REF!</v>
      </c>
      <c r="H5483" s="2">
        <v>0</v>
      </c>
      <c r="I5483" s="2" t="str">
        <f t="shared" si="433"/>
        <v>A+J = 20/04/2026</v>
      </c>
    </row>
    <row r="5484" spans="1:9" x14ac:dyDescent="0.15">
      <c r="A5484" s="38">
        <f t="shared" si="432"/>
        <v>44299</v>
      </c>
      <c r="B5484" s="41" t="e">
        <f t="shared" ca="1" si="429"/>
        <v>#REF!</v>
      </c>
      <c r="C5484" s="8">
        <v>10000</v>
      </c>
      <c r="D5484" s="9" t="e">
        <f ca="1">IF(A5484&lt;$B$1,VLOOKUP(A5484,[1]DI!$A$4:$B$15000,2),0)</f>
        <v>#REF!</v>
      </c>
      <c r="E5484" s="10" t="e">
        <f t="shared" ca="1" si="430"/>
        <v>#REF!</v>
      </c>
      <c r="F5484" s="10" t="e">
        <f ca="1">ROUND(TRUNC(PRODUCT(E$12:E5483),16),8)</f>
        <v>#REF!</v>
      </c>
      <c r="G5484" s="11" t="e">
        <f t="shared" ca="1" si="431"/>
        <v>#REF!</v>
      </c>
      <c r="H5484" s="2">
        <v>0</v>
      </c>
      <c r="I5484" s="2" t="str">
        <f t="shared" si="433"/>
        <v>A+J = 20/04/2026</v>
      </c>
    </row>
    <row r="5485" spans="1:9" x14ac:dyDescent="0.15">
      <c r="A5485" s="38">
        <f t="shared" si="432"/>
        <v>44300</v>
      </c>
      <c r="B5485" s="41" t="e">
        <f t="shared" ca="1" si="429"/>
        <v>#REF!</v>
      </c>
      <c r="C5485" s="8">
        <v>10000</v>
      </c>
      <c r="D5485" s="9" t="e">
        <f ca="1">IF(A5485&lt;$B$1,VLOOKUP(A5485,[1]DI!$A$4:$B$15000,2),0)</f>
        <v>#REF!</v>
      </c>
      <c r="E5485" s="10" t="e">
        <f t="shared" ca="1" si="430"/>
        <v>#REF!</v>
      </c>
      <c r="F5485" s="10" t="e">
        <f ca="1">ROUND(TRUNC(PRODUCT(E$12:E5484),16),8)</f>
        <v>#REF!</v>
      </c>
      <c r="G5485" s="11" t="e">
        <f t="shared" ca="1" si="431"/>
        <v>#REF!</v>
      </c>
      <c r="H5485" s="2">
        <v>0</v>
      </c>
      <c r="I5485" s="2" t="str">
        <f t="shared" si="433"/>
        <v>A+J = 20/04/2026</v>
      </c>
    </row>
    <row r="5486" spans="1:9" x14ac:dyDescent="0.15">
      <c r="A5486" s="38">
        <f t="shared" si="432"/>
        <v>44301</v>
      </c>
      <c r="B5486" s="41" t="e">
        <f t="shared" ca="1" si="429"/>
        <v>#REF!</v>
      </c>
      <c r="C5486" s="8">
        <v>10000</v>
      </c>
      <c r="D5486" s="9" t="e">
        <f ca="1">IF(A5486&lt;$B$1,VLOOKUP(A5486,[1]DI!$A$4:$B$15000,2),0)</f>
        <v>#REF!</v>
      </c>
      <c r="E5486" s="10" t="e">
        <f t="shared" ca="1" si="430"/>
        <v>#REF!</v>
      </c>
      <c r="F5486" s="10" t="e">
        <f ca="1">ROUND(TRUNC(PRODUCT(E$12:E5485),16),8)</f>
        <v>#REF!</v>
      </c>
      <c r="G5486" s="11" t="e">
        <f t="shared" ca="1" si="431"/>
        <v>#REF!</v>
      </c>
      <c r="H5486" s="2">
        <v>0</v>
      </c>
      <c r="I5486" s="2" t="str">
        <f t="shared" si="433"/>
        <v>A+J = 20/04/2026</v>
      </c>
    </row>
    <row r="5487" spans="1:9" x14ac:dyDescent="0.15">
      <c r="A5487" s="38">
        <f t="shared" si="432"/>
        <v>44302</v>
      </c>
      <c r="B5487" s="41" t="e">
        <f t="shared" ca="1" si="429"/>
        <v>#REF!</v>
      </c>
      <c r="C5487" s="8">
        <v>10000</v>
      </c>
      <c r="D5487" s="9" t="e">
        <f ca="1">IF(A5487&lt;$B$1,VLOOKUP(A5487,[1]DI!$A$4:$B$15000,2),0)</f>
        <v>#REF!</v>
      </c>
      <c r="E5487" s="10" t="e">
        <f t="shared" ca="1" si="430"/>
        <v>#REF!</v>
      </c>
      <c r="F5487" s="10" t="e">
        <f ca="1">ROUND(TRUNC(PRODUCT(E$12:E5486),16),8)</f>
        <v>#REF!</v>
      </c>
      <c r="G5487" s="11" t="e">
        <f t="shared" ca="1" si="431"/>
        <v>#REF!</v>
      </c>
      <c r="H5487" s="2">
        <v>0</v>
      </c>
      <c r="I5487" s="2" t="str">
        <f t="shared" si="433"/>
        <v>A+J = 20/04/2026</v>
      </c>
    </row>
    <row r="5488" spans="1:9" x14ac:dyDescent="0.15">
      <c r="A5488" s="38">
        <f t="shared" si="432"/>
        <v>44303</v>
      </c>
      <c r="B5488" s="41" t="e">
        <f t="shared" ca="1" si="429"/>
        <v>#REF!</v>
      </c>
      <c r="C5488" s="8">
        <v>10000</v>
      </c>
      <c r="D5488" s="9" t="e">
        <f ca="1">IF(A5488&lt;$B$1,VLOOKUP(A5488,[1]DI!$A$4:$B$15000,2),0)</f>
        <v>#REF!</v>
      </c>
      <c r="E5488" s="10" t="e">
        <f t="shared" ca="1" si="430"/>
        <v>#REF!</v>
      </c>
      <c r="F5488" s="10" t="e">
        <f ca="1">ROUND(TRUNC(PRODUCT(E$12:E5487),16),8)</f>
        <v>#REF!</v>
      </c>
      <c r="G5488" s="11" t="e">
        <f t="shared" ca="1" si="431"/>
        <v>#REF!</v>
      </c>
      <c r="H5488" s="2">
        <v>0</v>
      </c>
      <c r="I5488" s="2" t="str">
        <f t="shared" si="433"/>
        <v>A+J = 20/04/2026</v>
      </c>
    </row>
    <row r="5489" spans="1:9" x14ac:dyDescent="0.15">
      <c r="A5489" s="38">
        <f t="shared" si="432"/>
        <v>44304</v>
      </c>
      <c r="B5489" s="41" t="e">
        <f t="shared" ca="1" si="429"/>
        <v>#REF!</v>
      </c>
      <c r="C5489" s="8">
        <v>10000</v>
      </c>
      <c r="D5489" s="9" t="e">
        <f ca="1">IF(A5489&lt;$B$1,VLOOKUP(A5489,[1]DI!$A$4:$B$15000,2),0)</f>
        <v>#REF!</v>
      </c>
      <c r="E5489" s="10" t="e">
        <f t="shared" ca="1" si="430"/>
        <v>#REF!</v>
      </c>
      <c r="F5489" s="10" t="e">
        <f ca="1">ROUND(TRUNC(PRODUCT(E$12:E5488),16),8)</f>
        <v>#REF!</v>
      </c>
      <c r="G5489" s="11" t="e">
        <f t="shared" ca="1" si="431"/>
        <v>#REF!</v>
      </c>
      <c r="H5489" s="2">
        <v>0</v>
      </c>
      <c r="I5489" s="2" t="str">
        <f t="shared" si="433"/>
        <v>A+J = 20/04/2026</v>
      </c>
    </row>
    <row r="5490" spans="1:9" x14ac:dyDescent="0.15">
      <c r="A5490" s="38">
        <f t="shared" si="432"/>
        <v>44305</v>
      </c>
      <c r="B5490" s="41" t="e">
        <f t="shared" ca="1" si="429"/>
        <v>#REF!</v>
      </c>
      <c r="C5490" s="8">
        <v>10000</v>
      </c>
      <c r="D5490" s="9" t="e">
        <f ca="1">IF(A5490&lt;$B$1,VLOOKUP(A5490,[1]DI!$A$4:$B$15000,2),0)</f>
        <v>#REF!</v>
      </c>
      <c r="E5490" s="10" t="e">
        <f t="shared" ca="1" si="430"/>
        <v>#REF!</v>
      </c>
      <c r="F5490" s="10" t="e">
        <f ca="1">ROUND(TRUNC(PRODUCT(E$12:E5489),16),8)</f>
        <v>#REF!</v>
      </c>
      <c r="G5490" s="11" t="e">
        <f t="shared" ca="1" si="431"/>
        <v>#REF!</v>
      </c>
      <c r="H5490" s="2">
        <v>0</v>
      </c>
      <c r="I5490" s="2" t="str">
        <f t="shared" si="433"/>
        <v>A+J = 20/04/2026</v>
      </c>
    </row>
    <row r="5491" spans="1:9" x14ac:dyDescent="0.15">
      <c r="A5491" s="38">
        <f t="shared" si="432"/>
        <v>44306</v>
      </c>
      <c r="B5491" s="41" t="e">
        <f t="shared" ca="1" si="429"/>
        <v>#REF!</v>
      </c>
      <c r="C5491" s="8">
        <v>10000</v>
      </c>
      <c r="D5491" s="9" t="e">
        <f ca="1">IF(A5491&lt;$B$1,VLOOKUP(A5491,[1]DI!$A$4:$B$15000,2),0)</f>
        <v>#REF!</v>
      </c>
      <c r="E5491" s="10" t="e">
        <f t="shared" ca="1" si="430"/>
        <v>#REF!</v>
      </c>
      <c r="F5491" s="10" t="e">
        <f ca="1">ROUND(TRUNC(PRODUCT(E$12:E5490),16),8)</f>
        <v>#REF!</v>
      </c>
      <c r="G5491" s="11" t="e">
        <f t="shared" ca="1" si="431"/>
        <v>#REF!</v>
      </c>
      <c r="H5491" s="2">
        <v>0</v>
      </c>
      <c r="I5491" s="2" t="str">
        <f t="shared" si="433"/>
        <v>A+J = 20/04/2026</v>
      </c>
    </row>
    <row r="5492" spans="1:9" x14ac:dyDescent="0.15">
      <c r="A5492" s="38">
        <f t="shared" si="432"/>
        <v>44307</v>
      </c>
      <c r="B5492" s="41" t="e">
        <f t="shared" ca="1" si="429"/>
        <v>#REF!</v>
      </c>
      <c r="C5492" s="8">
        <v>10000</v>
      </c>
      <c r="D5492" s="9" t="e">
        <f ca="1">IF(A5492&lt;$B$1,VLOOKUP(A5492,[1]DI!$A$4:$B$15000,2),0)</f>
        <v>#REF!</v>
      </c>
      <c r="E5492" s="10" t="e">
        <f t="shared" ca="1" si="430"/>
        <v>#REF!</v>
      </c>
      <c r="F5492" s="10" t="e">
        <f ca="1">ROUND(TRUNC(PRODUCT(E$12:E5491),16),8)</f>
        <v>#REF!</v>
      </c>
      <c r="G5492" s="11" t="e">
        <f t="shared" ca="1" si="431"/>
        <v>#REF!</v>
      </c>
      <c r="H5492" s="2">
        <v>0</v>
      </c>
      <c r="I5492" s="2" t="str">
        <f t="shared" si="433"/>
        <v>A+J = 20/04/2026</v>
      </c>
    </row>
    <row r="5493" spans="1:9" x14ac:dyDescent="0.15">
      <c r="A5493" s="38">
        <f t="shared" si="432"/>
        <v>44308</v>
      </c>
      <c r="B5493" s="41" t="e">
        <f t="shared" ca="1" si="429"/>
        <v>#REF!</v>
      </c>
      <c r="C5493" s="8">
        <v>10000</v>
      </c>
      <c r="D5493" s="9" t="e">
        <f ca="1">IF(A5493&lt;$B$1,VLOOKUP(A5493,[1]DI!$A$4:$B$15000,2),0)</f>
        <v>#REF!</v>
      </c>
      <c r="E5493" s="10" t="e">
        <f t="shared" ca="1" si="430"/>
        <v>#REF!</v>
      </c>
      <c r="F5493" s="10" t="e">
        <f ca="1">ROUND(TRUNC(PRODUCT(E$12:E5492),16),8)</f>
        <v>#REF!</v>
      </c>
      <c r="G5493" s="11" t="e">
        <f t="shared" ca="1" si="431"/>
        <v>#REF!</v>
      </c>
      <c r="H5493" s="2">
        <v>0</v>
      </c>
      <c r="I5493" s="2" t="str">
        <f t="shared" si="433"/>
        <v>A+J = 20/04/2026</v>
      </c>
    </row>
    <row r="5494" spans="1:9" x14ac:dyDescent="0.15">
      <c r="A5494" s="38">
        <f t="shared" si="432"/>
        <v>44309</v>
      </c>
      <c r="B5494" s="41" t="e">
        <f t="shared" ca="1" si="429"/>
        <v>#REF!</v>
      </c>
      <c r="C5494" s="8">
        <v>10000</v>
      </c>
      <c r="D5494" s="9" t="e">
        <f ca="1">IF(A5494&lt;$B$1,VLOOKUP(A5494,[1]DI!$A$4:$B$15000,2),0)</f>
        <v>#REF!</v>
      </c>
      <c r="E5494" s="10" t="e">
        <f t="shared" ca="1" si="430"/>
        <v>#REF!</v>
      </c>
      <c r="F5494" s="10" t="e">
        <f ca="1">ROUND(TRUNC(PRODUCT(E$12:E5493),16),8)</f>
        <v>#REF!</v>
      </c>
      <c r="G5494" s="11" t="e">
        <f t="shared" ca="1" si="431"/>
        <v>#REF!</v>
      </c>
      <c r="H5494" s="2">
        <v>0</v>
      </c>
      <c r="I5494" s="2" t="str">
        <f t="shared" si="433"/>
        <v>A+J = 20/04/2026</v>
      </c>
    </row>
    <row r="5495" spans="1:9" x14ac:dyDescent="0.15">
      <c r="A5495" s="38">
        <f t="shared" si="432"/>
        <v>44310</v>
      </c>
      <c r="B5495" s="41" t="e">
        <f t="shared" ca="1" si="429"/>
        <v>#REF!</v>
      </c>
      <c r="C5495" s="8">
        <v>10000</v>
      </c>
      <c r="D5495" s="9" t="e">
        <f ca="1">IF(A5495&lt;$B$1,VLOOKUP(A5495,[1]DI!$A$4:$B$15000,2),0)</f>
        <v>#REF!</v>
      </c>
      <c r="E5495" s="10" t="e">
        <f t="shared" ca="1" si="430"/>
        <v>#REF!</v>
      </c>
      <c r="F5495" s="10" t="e">
        <f ca="1">ROUND(TRUNC(PRODUCT(E$12:E5494),16),8)</f>
        <v>#REF!</v>
      </c>
      <c r="G5495" s="11" t="e">
        <f t="shared" ca="1" si="431"/>
        <v>#REF!</v>
      </c>
      <c r="H5495" s="2">
        <v>0</v>
      </c>
      <c r="I5495" s="2" t="str">
        <f t="shared" si="433"/>
        <v>A+J = 20/04/2026</v>
      </c>
    </row>
    <row r="5496" spans="1:9" x14ac:dyDescent="0.15">
      <c r="A5496" s="38">
        <f t="shared" si="432"/>
        <v>44311</v>
      </c>
      <c r="B5496" s="41" t="e">
        <f t="shared" ca="1" si="429"/>
        <v>#REF!</v>
      </c>
      <c r="C5496" s="8">
        <v>10000</v>
      </c>
      <c r="D5496" s="9" t="e">
        <f ca="1">IF(A5496&lt;$B$1,VLOOKUP(A5496,[1]DI!$A$4:$B$15000,2),0)</f>
        <v>#REF!</v>
      </c>
      <c r="E5496" s="10" t="e">
        <f t="shared" ca="1" si="430"/>
        <v>#REF!</v>
      </c>
      <c r="F5496" s="10" t="e">
        <f ca="1">ROUND(TRUNC(PRODUCT(E$12:E5495),16),8)</f>
        <v>#REF!</v>
      </c>
      <c r="G5496" s="11" t="e">
        <f t="shared" ca="1" si="431"/>
        <v>#REF!</v>
      </c>
      <c r="H5496" s="2">
        <v>0</v>
      </c>
      <c r="I5496" s="2" t="str">
        <f t="shared" si="433"/>
        <v>A+J = 20/04/2026</v>
      </c>
    </row>
    <row r="5497" spans="1:9" x14ac:dyDescent="0.15">
      <c r="A5497" s="38">
        <f t="shared" si="432"/>
        <v>44312</v>
      </c>
      <c r="B5497" s="41" t="e">
        <f t="shared" ca="1" si="429"/>
        <v>#REF!</v>
      </c>
      <c r="C5497" s="8">
        <v>10000</v>
      </c>
      <c r="D5497" s="9" t="e">
        <f ca="1">IF(A5497&lt;$B$1,VLOOKUP(A5497,[1]DI!$A$4:$B$15000,2),0)</f>
        <v>#REF!</v>
      </c>
      <c r="E5497" s="10" t="e">
        <f t="shared" ca="1" si="430"/>
        <v>#REF!</v>
      </c>
      <c r="F5497" s="10" t="e">
        <f ca="1">ROUND(TRUNC(PRODUCT(E$12:E5496),16),8)</f>
        <v>#REF!</v>
      </c>
      <c r="G5497" s="11" t="e">
        <f t="shared" ca="1" si="431"/>
        <v>#REF!</v>
      </c>
      <c r="H5497" s="2">
        <v>0</v>
      </c>
      <c r="I5497" s="2" t="str">
        <f t="shared" si="433"/>
        <v>A+J = 20/04/2026</v>
      </c>
    </row>
    <row r="5498" spans="1:9" x14ac:dyDescent="0.15">
      <c r="A5498" s="38">
        <f t="shared" si="432"/>
        <v>44313</v>
      </c>
      <c r="B5498" s="41" t="e">
        <f t="shared" ca="1" si="429"/>
        <v>#REF!</v>
      </c>
      <c r="C5498" s="8">
        <v>10000</v>
      </c>
      <c r="D5498" s="9" t="e">
        <f ca="1">IF(A5498&lt;$B$1,VLOOKUP(A5498,[1]DI!$A$4:$B$15000,2),0)</f>
        <v>#REF!</v>
      </c>
      <c r="E5498" s="10" t="e">
        <f t="shared" ca="1" si="430"/>
        <v>#REF!</v>
      </c>
      <c r="F5498" s="10" t="e">
        <f ca="1">ROUND(TRUNC(PRODUCT(E$12:E5497),16),8)</f>
        <v>#REF!</v>
      </c>
      <c r="G5498" s="11" t="e">
        <f t="shared" ca="1" si="431"/>
        <v>#REF!</v>
      </c>
      <c r="H5498" s="2">
        <v>0</v>
      </c>
      <c r="I5498" s="2" t="str">
        <f t="shared" si="433"/>
        <v>A+J = 20/04/2026</v>
      </c>
    </row>
    <row r="5499" spans="1:9" x14ac:dyDescent="0.15">
      <c r="A5499" s="38">
        <f t="shared" si="432"/>
        <v>44314</v>
      </c>
      <c r="B5499" s="41" t="e">
        <f t="shared" ca="1" si="429"/>
        <v>#REF!</v>
      </c>
      <c r="C5499" s="8">
        <v>10000</v>
      </c>
      <c r="D5499" s="9" t="e">
        <f ca="1">IF(A5499&lt;$B$1,VLOOKUP(A5499,[1]DI!$A$4:$B$15000,2),0)</f>
        <v>#REF!</v>
      </c>
      <c r="E5499" s="10" t="e">
        <f t="shared" ca="1" si="430"/>
        <v>#REF!</v>
      </c>
      <c r="F5499" s="10" t="e">
        <f ca="1">ROUND(TRUNC(PRODUCT(E$12:E5498),16),8)</f>
        <v>#REF!</v>
      </c>
      <c r="G5499" s="11" t="e">
        <f t="shared" ca="1" si="431"/>
        <v>#REF!</v>
      </c>
      <c r="H5499" s="2">
        <v>0</v>
      </c>
      <c r="I5499" s="2" t="str">
        <f t="shared" si="433"/>
        <v>A+J = 20/04/2026</v>
      </c>
    </row>
    <row r="5500" spans="1:9" x14ac:dyDescent="0.15">
      <c r="A5500" s="38">
        <f t="shared" si="432"/>
        <v>44315</v>
      </c>
      <c r="B5500" s="41" t="e">
        <f t="shared" ca="1" si="429"/>
        <v>#REF!</v>
      </c>
      <c r="C5500" s="8">
        <v>10000</v>
      </c>
      <c r="D5500" s="9" t="e">
        <f ca="1">IF(A5500&lt;$B$1,VLOOKUP(A5500,[1]DI!$A$4:$B$15000,2),0)</f>
        <v>#REF!</v>
      </c>
      <c r="E5500" s="10" t="e">
        <f t="shared" ca="1" si="430"/>
        <v>#REF!</v>
      </c>
      <c r="F5500" s="10" t="e">
        <f ca="1">ROUND(TRUNC(PRODUCT(E$12:E5499),16),8)</f>
        <v>#REF!</v>
      </c>
      <c r="G5500" s="11" t="e">
        <f t="shared" ca="1" si="431"/>
        <v>#REF!</v>
      </c>
      <c r="H5500" s="2">
        <v>0</v>
      </c>
      <c r="I5500" s="2" t="str">
        <f t="shared" si="433"/>
        <v>A+J = 20/04/2026</v>
      </c>
    </row>
    <row r="5501" spans="1:9" x14ac:dyDescent="0.15">
      <c r="A5501" s="38">
        <f t="shared" si="432"/>
        <v>44316</v>
      </c>
      <c r="B5501" s="41" t="e">
        <f t="shared" ca="1" si="429"/>
        <v>#REF!</v>
      </c>
      <c r="C5501" s="8">
        <v>10000</v>
      </c>
      <c r="D5501" s="9" t="e">
        <f ca="1">IF(A5501&lt;$B$1,VLOOKUP(A5501,[1]DI!$A$4:$B$15000,2),0)</f>
        <v>#REF!</v>
      </c>
      <c r="E5501" s="10" t="e">
        <f t="shared" ca="1" si="430"/>
        <v>#REF!</v>
      </c>
      <c r="F5501" s="10" t="e">
        <f ca="1">ROUND(TRUNC(PRODUCT(E$12:E5500),16),8)</f>
        <v>#REF!</v>
      </c>
      <c r="G5501" s="11" t="e">
        <f t="shared" ca="1" si="431"/>
        <v>#REF!</v>
      </c>
      <c r="H5501" s="2">
        <v>0</v>
      </c>
      <c r="I5501" s="2" t="str">
        <f t="shared" si="433"/>
        <v>A+J = 20/04/2026</v>
      </c>
    </row>
    <row r="5502" spans="1:9" x14ac:dyDescent="0.15">
      <c r="A5502" s="38">
        <f t="shared" si="432"/>
        <v>44317</v>
      </c>
      <c r="B5502" s="41" t="e">
        <f t="shared" ca="1" si="429"/>
        <v>#REF!</v>
      </c>
      <c r="C5502" s="8">
        <v>10000</v>
      </c>
      <c r="D5502" s="9" t="e">
        <f ca="1">IF(A5502&lt;$B$1,VLOOKUP(A5502,[1]DI!$A$4:$B$15000,2),0)</f>
        <v>#REF!</v>
      </c>
      <c r="E5502" s="10" t="e">
        <f t="shared" ca="1" si="430"/>
        <v>#REF!</v>
      </c>
      <c r="F5502" s="10" t="e">
        <f ca="1">ROUND(TRUNC(PRODUCT(E$12:E5501),16),8)</f>
        <v>#REF!</v>
      </c>
      <c r="G5502" s="11" t="e">
        <f t="shared" ca="1" si="431"/>
        <v>#REF!</v>
      </c>
      <c r="H5502" s="2">
        <v>0</v>
      </c>
      <c r="I5502" s="2" t="str">
        <f t="shared" si="433"/>
        <v>A+J = 20/04/2026</v>
      </c>
    </row>
    <row r="5503" spans="1:9" x14ac:dyDescent="0.15">
      <c r="A5503" s="38">
        <f t="shared" si="432"/>
        <v>44318</v>
      </c>
      <c r="B5503" s="41" t="e">
        <f t="shared" ca="1" si="429"/>
        <v>#REF!</v>
      </c>
      <c r="C5503" s="8">
        <v>10000</v>
      </c>
      <c r="D5503" s="9" t="e">
        <f ca="1">IF(A5503&lt;$B$1,VLOOKUP(A5503,[1]DI!$A$4:$B$15000,2),0)</f>
        <v>#REF!</v>
      </c>
      <c r="E5503" s="10" t="e">
        <f t="shared" ca="1" si="430"/>
        <v>#REF!</v>
      </c>
      <c r="F5503" s="10" t="e">
        <f ca="1">ROUND(TRUNC(PRODUCT(E$12:E5502),16),8)</f>
        <v>#REF!</v>
      </c>
      <c r="G5503" s="11" t="e">
        <f t="shared" ca="1" si="431"/>
        <v>#REF!</v>
      </c>
      <c r="H5503" s="2">
        <v>0</v>
      </c>
      <c r="I5503" s="2" t="str">
        <f t="shared" si="433"/>
        <v>A+J = 20/04/2026</v>
      </c>
    </row>
    <row r="5504" spans="1:9" x14ac:dyDescent="0.15">
      <c r="A5504" s="38">
        <f t="shared" si="432"/>
        <v>44319</v>
      </c>
      <c r="B5504" s="41" t="e">
        <f t="shared" ca="1" si="429"/>
        <v>#REF!</v>
      </c>
      <c r="C5504" s="8">
        <v>10000</v>
      </c>
      <c r="D5504" s="9" t="e">
        <f ca="1">IF(A5504&lt;$B$1,VLOOKUP(A5504,[1]DI!$A$4:$B$15000,2),0)</f>
        <v>#REF!</v>
      </c>
      <c r="E5504" s="10" t="e">
        <f t="shared" ca="1" si="430"/>
        <v>#REF!</v>
      </c>
      <c r="F5504" s="10" t="e">
        <f ca="1">ROUND(TRUNC(PRODUCT(E$12:E5503),16),8)</f>
        <v>#REF!</v>
      </c>
      <c r="G5504" s="11" t="e">
        <f t="shared" ca="1" si="431"/>
        <v>#REF!</v>
      </c>
      <c r="H5504" s="2">
        <v>0</v>
      </c>
      <c r="I5504" s="2" t="str">
        <f t="shared" si="433"/>
        <v>A+J = 20/04/2026</v>
      </c>
    </row>
    <row r="5505" spans="1:9" x14ac:dyDescent="0.15">
      <c r="A5505" s="38">
        <f t="shared" si="432"/>
        <v>44320</v>
      </c>
      <c r="B5505" s="41" t="e">
        <f t="shared" ca="1" si="429"/>
        <v>#REF!</v>
      </c>
      <c r="C5505" s="8">
        <v>10000</v>
      </c>
      <c r="D5505" s="9" t="e">
        <f ca="1">IF(A5505&lt;$B$1,VLOOKUP(A5505,[1]DI!$A$4:$B$15000,2),0)</f>
        <v>#REF!</v>
      </c>
      <c r="E5505" s="10" t="e">
        <f t="shared" ca="1" si="430"/>
        <v>#REF!</v>
      </c>
      <c r="F5505" s="10" t="e">
        <f ca="1">ROUND(TRUNC(PRODUCT(E$12:E5504),16),8)</f>
        <v>#REF!</v>
      </c>
      <c r="G5505" s="11" t="e">
        <f t="shared" ca="1" si="431"/>
        <v>#REF!</v>
      </c>
      <c r="H5505" s="2">
        <v>0</v>
      </c>
      <c r="I5505" s="2" t="str">
        <f t="shared" si="433"/>
        <v>A+J = 20/04/2026</v>
      </c>
    </row>
    <row r="5506" spans="1:9" x14ac:dyDescent="0.15">
      <c r="A5506" s="38">
        <f t="shared" si="432"/>
        <v>44321</v>
      </c>
      <c r="B5506" s="41" t="e">
        <f t="shared" ca="1" si="429"/>
        <v>#REF!</v>
      </c>
      <c r="C5506" s="8">
        <v>10000</v>
      </c>
      <c r="D5506" s="9" t="e">
        <f ca="1">IF(A5506&lt;$B$1,VLOOKUP(A5506,[1]DI!$A$4:$B$15000,2),0)</f>
        <v>#REF!</v>
      </c>
      <c r="E5506" s="10" t="e">
        <f t="shared" ca="1" si="430"/>
        <v>#REF!</v>
      </c>
      <c r="F5506" s="10" t="e">
        <f ca="1">ROUND(TRUNC(PRODUCT(E$12:E5505),16),8)</f>
        <v>#REF!</v>
      </c>
      <c r="G5506" s="11" t="e">
        <f t="shared" ca="1" si="431"/>
        <v>#REF!</v>
      </c>
      <c r="H5506" s="2">
        <v>0</v>
      </c>
      <c r="I5506" s="2" t="str">
        <f t="shared" si="433"/>
        <v>A+J = 20/04/2026</v>
      </c>
    </row>
    <row r="5507" spans="1:9" x14ac:dyDescent="0.15">
      <c r="A5507" s="38">
        <f t="shared" si="432"/>
        <v>44322</v>
      </c>
      <c r="B5507" s="41" t="e">
        <f t="shared" ca="1" si="429"/>
        <v>#REF!</v>
      </c>
      <c r="C5507" s="8">
        <v>10000</v>
      </c>
      <c r="D5507" s="9" t="e">
        <f ca="1">IF(A5507&lt;$B$1,VLOOKUP(A5507,[1]DI!$A$4:$B$15000,2),0)</f>
        <v>#REF!</v>
      </c>
      <c r="E5507" s="10" t="e">
        <f t="shared" ca="1" si="430"/>
        <v>#REF!</v>
      </c>
      <c r="F5507" s="10" t="e">
        <f ca="1">ROUND(TRUNC(PRODUCT(E$12:E5506),16),8)</f>
        <v>#REF!</v>
      </c>
      <c r="G5507" s="11" t="e">
        <f t="shared" ca="1" si="431"/>
        <v>#REF!</v>
      </c>
      <c r="H5507" s="2">
        <v>0</v>
      </c>
      <c r="I5507" s="2" t="str">
        <f t="shared" si="433"/>
        <v>A+J = 20/04/2026</v>
      </c>
    </row>
    <row r="5508" spans="1:9" x14ac:dyDescent="0.15">
      <c r="A5508" s="38">
        <f t="shared" si="432"/>
        <v>44323</v>
      </c>
      <c r="B5508" s="41" t="e">
        <f t="shared" ref="B5508:B5571" ca="1" si="434">IF(A5508&lt;=TODAY(),C5508+G5508,IF(AND(A5508&gt;TODAY(),A5508&lt;=$B$1),IF(VLOOKUP(TODAY(),$A$10:$D$10000,4,FALSE)=0,"n.d",C5508+G5508),"n.d"))</f>
        <v>#REF!</v>
      </c>
      <c r="C5508" s="8">
        <v>10000</v>
      </c>
      <c r="D5508" s="9" t="e">
        <f ca="1">IF(A5508&lt;$B$1,VLOOKUP(A5508,[1]DI!$A$4:$B$15000,2),0)</f>
        <v>#REF!</v>
      </c>
      <c r="E5508" s="10" t="e">
        <f t="shared" ref="E5508:E5571" ca="1" si="435">ROUND((1+D5508)^(1/252),8)</f>
        <v>#REF!</v>
      </c>
      <c r="F5508" s="10" t="e">
        <f ca="1">ROUND(TRUNC(PRODUCT(E$12:E5507),16),8)</f>
        <v>#REF!</v>
      </c>
      <c r="G5508" s="11" t="e">
        <f t="shared" ref="G5508:G5571" ca="1" si="436">TRUNC(((F5508-1)*C5508),6)</f>
        <v>#REF!</v>
      </c>
      <c r="H5508" s="2">
        <v>0</v>
      </c>
      <c r="I5508" s="2" t="str">
        <f t="shared" si="433"/>
        <v>A+J = 20/04/2026</v>
      </c>
    </row>
    <row r="5509" spans="1:9" x14ac:dyDescent="0.15">
      <c r="A5509" s="38">
        <f t="shared" si="432"/>
        <v>44324</v>
      </c>
      <c r="B5509" s="41" t="e">
        <f t="shared" ca="1" si="434"/>
        <v>#REF!</v>
      </c>
      <c r="C5509" s="8">
        <v>10000</v>
      </c>
      <c r="D5509" s="9" t="e">
        <f ca="1">IF(A5509&lt;$B$1,VLOOKUP(A5509,[1]DI!$A$4:$B$15000,2),0)</f>
        <v>#REF!</v>
      </c>
      <c r="E5509" s="10" t="e">
        <f t="shared" ca="1" si="435"/>
        <v>#REF!</v>
      </c>
      <c r="F5509" s="10" t="e">
        <f ca="1">ROUND(TRUNC(PRODUCT(E$12:E5508),16),8)</f>
        <v>#REF!</v>
      </c>
      <c r="G5509" s="11" t="e">
        <f t="shared" ca="1" si="436"/>
        <v>#REF!</v>
      </c>
      <c r="H5509" s="2">
        <v>0</v>
      </c>
      <c r="I5509" s="2" t="str">
        <f t="shared" si="433"/>
        <v>A+J = 20/04/2026</v>
      </c>
    </row>
    <row r="5510" spans="1:9" x14ac:dyDescent="0.15">
      <c r="A5510" s="38">
        <f t="shared" si="432"/>
        <v>44325</v>
      </c>
      <c r="B5510" s="41" t="e">
        <f t="shared" ca="1" si="434"/>
        <v>#REF!</v>
      </c>
      <c r="C5510" s="8">
        <v>10000</v>
      </c>
      <c r="D5510" s="9" t="e">
        <f ca="1">IF(A5510&lt;$B$1,VLOOKUP(A5510,[1]DI!$A$4:$B$15000,2),0)</f>
        <v>#REF!</v>
      </c>
      <c r="E5510" s="10" t="e">
        <f t="shared" ca="1" si="435"/>
        <v>#REF!</v>
      </c>
      <c r="F5510" s="10" t="e">
        <f ca="1">ROUND(TRUNC(PRODUCT(E$12:E5509),16),8)</f>
        <v>#REF!</v>
      </c>
      <c r="G5510" s="11" t="e">
        <f t="shared" ca="1" si="436"/>
        <v>#REF!</v>
      </c>
      <c r="H5510" s="2">
        <v>0</v>
      </c>
      <c r="I5510" s="2" t="str">
        <f t="shared" si="433"/>
        <v>A+J = 20/04/2026</v>
      </c>
    </row>
    <row r="5511" spans="1:9" x14ac:dyDescent="0.15">
      <c r="A5511" s="38">
        <f t="shared" si="432"/>
        <v>44326</v>
      </c>
      <c r="B5511" s="41" t="e">
        <f t="shared" ca="1" si="434"/>
        <v>#REF!</v>
      </c>
      <c r="C5511" s="8">
        <v>10000</v>
      </c>
      <c r="D5511" s="9" t="e">
        <f ca="1">IF(A5511&lt;$B$1,VLOOKUP(A5511,[1]DI!$A$4:$B$15000,2),0)</f>
        <v>#REF!</v>
      </c>
      <c r="E5511" s="10" t="e">
        <f t="shared" ca="1" si="435"/>
        <v>#REF!</v>
      </c>
      <c r="F5511" s="10" t="e">
        <f ca="1">ROUND(TRUNC(PRODUCT(E$12:E5510),16),8)</f>
        <v>#REF!</v>
      </c>
      <c r="G5511" s="11" t="e">
        <f t="shared" ca="1" si="436"/>
        <v>#REF!</v>
      </c>
      <c r="H5511" s="2">
        <v>0</v>
      </c>
      <c r="I5511" s="2" t="str">
        <f t="shared" si="433"/>
        <v>A+J = 20/04/2026</v>
      </c>
    </row>
    <row r="5512" spans="1:9" x14ac:dyDescent="0.15">
      <c r="A5512" s="38">
        <f t="shared" si="432"/>
        <v>44327</v>
      </c>
      <c r="B5512" s="41" t="e">
        <f t="shared" ca="1" si="434"/>
        <v>#REF!</v>
      </c>
      <c r="C5512" s="8">
        <v>10000</v>
      </c>
      <c r="D5512" s="9" t="e">
        <f ca="1">IF(A5512&lt;$B$1,VLOOKUP(A5512,[1]DI!$A$4:$B$15000,2),0)</f>
        <v>#REF!</v>
      </c>
      <c r="E5512" s="10" t="e">
        <f t="shared" ca="1" si="435"/>
        <v>#REF!</v>
      </c>
      <c r="F5512" s="10" t="e">
        <f ca="1">ROUND(TRUNC(PRODUCT(E$12:E5511),16),8)</f>
        <v>#REF!</v>
      </c>
      <c r="G5512" s="11" t="e">
        <f t="shared" ca="1" si="436"/>
        <v>#REF!</v>
      </c>
      <c r="H5512" s="2">
        <v>0</v>
      </c>
      <c r="I5512" s="2" t="str">
        <f t="shared" si="433"/>
        <v>A+J = 20/04/2026</v>
      </c>
    </row>
    <row r="5513" spans="1:9" x14ac:dyDescent="0.15">
      <c r="A5513" s="38">
        <f t="shared" si="432"/>
        <v>44328</v>
      </c>
      <c r="B5513" s="41" t="e">
        <f t="shared" ca="1" si="434"/>
        <v>#REF!</v>
      </c>
      <c r="C5513" s="8">
        <v>10000</v>
      </c>
      <c r="D5513" s="9" t="e">
        <f ca="1">IF(A5513&lt;$B$1,VLOOKUP(A5513,[1]DI!$A$4:$B$15000,2),0)</f>
        <v>#REF!</v>
      </c>
      <c r="E5513" s="10" t="e">
        <f t="shared" ca="1" si="435"/>
        <v>#REF!</v>
      </c>
      <c r="F5513" s="10" t="e">
        <f ca="1">ROUND(TRUNC(PRODUCT(E$12:E5512),16),8)</f>
        <v>#REF!</v>
      </c>
      <c r="G5513" s="11" t="e">
        <f t="shared" ca="1" si="436"/>
        <v>#REF!</v>
      </c>
      <c r="H5513" s="2">
        <v>0</v>
      </c>
      <c r="I5513" s="2" t="str">
        <f t="shared" si="433"/>
        <v>A+J = 20/04/2026</v>
      </c>
    </row>
    <row r="5514" spans="1:9" x14ac:dyDescent="0.15">
      <c r="A5514" s="38">
        <f t="shared" si="432"/>
        <v>44329</v>
      </c>
      <c r="B5514" s="41" t="e">
        <f t="shared" ca="1" si="434"/>
        <v>#REF!</v>
      </c>
      <c r="C5514" s="8">
        <v>10000</v>
      </c>
      <c r="D5514" s="9" t="e">
        <f ca="1">IF(A5514&lt;$B$1,VLOOKUP(A5514,[1]DI!$A$4:$B$15000,2),0)</f>
        <v>#REF!</v>
      </c>
      <c r="E5514" s="10" t="e">
        <f t="shared" ca="1" si="435"/>
        <v>#REF!</v>
      </c>
      <c r="F5514" s="10" t="e">
        <f ca="1">ROUND(TRUNC(PRODUCT(E$12:E5513),16),8)</f>
        <v>#REF!</v>
      </c>
      <c r="G5514" s="11" t="e">
        <f t="shared" ca="1" si="436"/>
        <v>#REF!</v>
      </c>
      <c r="H5514" s="2">
        <v>0</v>
      </c>
      <c r="I5514" s="2" t="str">
        <f t="shared" si="433"/>
        <v>A+J = 20/04/2026</v>
      </c>
    </row>
    <row r="5515" spans="1:9" x14ac:dyDescent="0.15">
      <c r="A5515" s="38">
        <f t="shared" si="432"/>
        <v>44330</v>
      </c>
      <c r="B5515" s="41" t="e">
        <f t="shared" ca="1" si="434"/>
        <v>#REF!</v>
      </c>
      <c r="C5515" s="8">
        <v>10000</v>
      </c>
      <c r="D5515" s="9" t="e">
        <f ca="1">IF(A5515&lt;$B$1,VLOOKUP(A5515,[1]DI!$A$4:$B$15000,2),0)</f>
        <v>#REF!</v>
      </c>
      <c r="E5515" s="10" t="e">
        <f t="shared" ca="1" si="435"/>
        <v>#REF!</v>
      </c>
      <c r="F5515" s="10" t="e">
        <f ca="1">ROUND(TRUNC(PRODUCT(E$12:E5514),16),8)</f>
        <v>#REF!</v>
      </c>
      <c r="G5515" s="11" t="e">
        <f t="shared" ca="1" si="436"/>
        <v>#REF!</v>
      </c>
      <c r="H5515" s="2">
        <v>0</v>
      </c>
      <c r="I5515" s="2" t="str">
        <f t="shared" si="433"/>
        <v>A+J = 20/04/2026</v>
      </c>
    </row>
    <row r="5516" spans="1:9" x14ac:dyDescent="0.15">
      <c r="A5516" s="38">
        <f t="shared" si="432"/>
        <v>44331</v>
      </c>
      <c r="B5516" s="41" t="e">
        <f t="shared" ca="1" si="434"/>
        <v>#REF!</v>
      </c>
      <c r="C5516" s="8">
        <v>10000</v>
      </c>
      <c r="D5516" s="9" t="e">
        <f ca="1">IF(A5516&lt;$B$1,VLOOKUP(A5516,[1]DI!$A$4:$B$15000,2),0)</f>
        <v>#REF!</v>
      </c>
      <c r="E5516" s="10" t="e">
        <f t="shared" ca="1" si="435"/>
        <v>#REF!</v>
      </c>
      <c r="F5516" s="10" t="e">
        <f ca="1">ROUND(TRUNC(PRODUCT(E$12:E5515),16),8)</f>
        <v>#REF!</v>
      </c>
      <c r="G5516" s="11" t="e">
        <f t="shared" ca="1" si="436"/>
        <v>#REF!</v>
      </c>
      <c r="H5516" s="2">
        <v>0</v>
      </c>
      <c r="I5516" s="2" t="str">
        <f t="shared" si="433"/>
        <v>A+J = 20/04/2026</v>
      </c>
    </row>
    <row r="5517" spans="1:9" x14ac:dyDescent="0.15">
      <c r="A5517" s="38">
        <f t="shared" ref="A5517:A5580" si="437">(A5516+1)</f>
        <v>44332</v>
      </c>
      <c r="B5517" s="41" t="e">
        <f t="shared" ca="1" si="434"/>
        <v>#REF!</v>
      </c>
      <c r="C5517" s="8">
        <v>10000</v>
      </c>
      <c r="D5517" s="9" t="e">
        <f ca="1">IF(A5517&lt;$B$1,VLOOKUP(A5517,[1]DI!$A$4:$B$15000,2),0)</f>
        <v>#REF!</v>
      </c>
      <c r="E5517" s="10" t="e">
        <f t="shared" ca="1" si="435"/>
        <v>#REF!</v>
      </c>
      <c r="F5517" s="10" t="e">
        <f ca="1">ROUND(TRUNC(PRODUCT(E$12:E5516),16),8)</f>
        <v>#REF!</v>
      </c>
      <c r="G5517" s="11" t="e">
        <f t="shared" ca="1" si="436"/>
        <v>#REF!</v>
      </c>
      <c r="H5517" s="2">
        <v>0</v>
      </c>
      <c r="I5517" s="2" t="str">
        <f t="shared" ref="I5517:I5580" si="438">I5516</f>
        <v>A+J = 20/04/2026</v>
      </c>
    </row>
    <row r="5518" spans="1:9" x14ac:dyDescent="0.15">
      <c r="A5518" s="38">
        <f t="shared" si="437"/>
        <v>44333</v>
      </c>
      <c r="B5518" s="41" t="e">
        <f t="shared" ca="1" si="434"/>
        <v>#REF!</v>
      </c>
      <c r="C5518" s="8">
        <v>10000</v>
      </c>
      <c r="D5518" s="9" t="e">
        <f ca="1">IF(A5518&lt;$B$1,VLOOKUP(A5518,[1]DI!$A$4:$B$15000,2),0)</f>
        <v>#REF!</v>
      </c>
      <c r="E5518" s="10" t="e">
        <f t="shared" ca="1" si="435"/>
        <v>#REF!</v>
      </c>
      <c r="F5518" s="10" t="e">
        <f ca="1">ROUND(TRUNC(PRODUCT(E$12:E5517),16),8)</f>
        <v>#REF!</v>
      </c>
      <c r="G5518" s="11" t="e">
        <f t="shared" ca="1" si="436"/>
        <v>#REF!</v>
      </c>
      <c r="H5518" s="2">
        <v>0</v>
      </c>
      <c r="I5518" s="2" t="str">
        <f t="shared" si="438"/>
        <v>A+J = 20/04/2026</v>
      </c>
    </row>
    <row r="5519" spans="1:9" x14ac:dyDescent="0.15">
      <c r="A5519" s="38">
        <f t="shared" si="437"/>
        <v>44334</v>
      </c>
      <c r="B5519" s="41" t="e">
        <f t="shared" ca="1" si="434"/>
        <v>#REF!</v>
      </c>
      <c r="C5519" s="8">
        <v>10000</v>
      </c>
      <c r="D5519" s="9" t="e">
        <f ca="1">IF(A5519&lt;$B$1,VLOOKUP(A5519,[1]DI!$A$4:$B$15000,2),0)</f>
        <v>#REF!</v>
      </c>
      <c r="E5519" s="10" t="e">
        <f t="shared" ca="1" si="435"/>
        <v>#REF!</v>
      </c>
      <c r="F5519" s="10" t="e">
        <f ca="1">ROUND(TRUNC(PRODUCT(E$12:E5518),16),8)</f>
        <v>#REF!</v>
      </c>
      <c r="G5519" s="11" t="e">
        <f t="shared" ca="1" si="436"/>
        <v>#REF!</v>
      </c>
      <c r="H5519" s="2">
        <v>0</v>
      </c>
      <c r="I5519" s="2" t="str">
        <f t="shared" si="438"/>
        <v>A+J = 20/04/2026</v>
      </c>
    </row>
    <row r="5520" spans="1:9" x14ac:dyDescent="0.15">
      <c r="A5520" s="38">
        <f t="shared" si="437"/>
        <v>44335</v>
      </c>
      <c r="B5520" s="41" t="e">
        <f t="shared" ca="1" si="434"/>
        <v>#REF!</v>
      </c>
      <c r="C5520" s="8">
        <v>10000</v>
      </c>
      <c r="D5520" s="9" t="e">
        <f ca="1">IF(A5520&lt;$B$1,VLOOKUP(A5520,[1]DI!$A$4:$B$15000,2),0)</f>
        <v>#REF!</v>
      </c>
      <c r="E5520" s="10" t="e">
        <f t="shared" ca="1" si="435"/>
        <v>#REF!</v>
      </c>
      <c r="F5520" s="10" t="e">
        <f ca="1">ROUND(TRUNC(PRODUCT(E$12:E5519),16),8)</f>
        <v>#REF!</v>
      </c>
      <c r="G5520" s="11" t="e">
        <f t="shared" ca="1" si="436"/>
        <v>#REF!</v>
      </c>
      <c r="H5520" s="2">
        <v>0</v>
      </c>
      <c r="I5520" s="2" t="str">
        <f t="shared" si="438"/>
        <v>A+J = 20/04/2026</v>
      </c>
    </row>
    <row r="5521" spans="1:9" x14ac:dyDescent="0.15">
      <c r="A5521" s="38">
        <f t="shared" si="437"/>
        <v>44336</v>
      </c>
      <c r="B5521" s="41" t="e">
        <f t="shared" ca="1" si="434"/>
        <v>#REF!</v>
      </c>
      <c r="C5521" s="8">
        <v>10000</v>
      </c>
      <c r="D5521" s="9" t="e">
        <f ca="1">IF(A5521&lt;$B$1,VLOOKUP(A5521,[1]DI!$A$4:$B$15000,2),0)</f>
        <v>#REF!</v>
      </c>
      <c r="E5521" s="10" t="e">
        <f t="shared" ca="1" si="435"/>
        <v>#REF!</v>
      </c>
      <c r="F5521" s="10" t="e">
        <f ca="1">ROUND(TRUNC(PRODUCT(E$12:E5520),16),8)</f>
        <v>#REF!</v>
      </c>
      <c r="G5521" s="11" t="e">
        <f t="shared" ca="1" si="436"/>
        <v>#REF!</v>
      </c>
      <c r="H5521" s="2">
        <v>0</v>
      </c>
      <c r="I5521" s="2" t="str">
        <f t="shared" si="438"/>
        <v>A+J = 20/04/2026</v>
      </c>
    </row>
    <row r="5522" spans="1:9" x14ac:dyDescent="0.15">
      <c r="A5522" s="38">
        <f t="shared" si="437"/>
        <v>44337</v>
      </c>
      <c r="B5522" s="41" t="e">
        <f t="shared" ca="1" si="434"/>
        <v>#REF!</v>
      </c>
      <c r="C5522" s="8">
        <v>10000</v>
      </c>
      <c r="D5522" s="9" t="e">
        <f ca="1">IF(A5522&lt;$B$1,VLOOKUP(A5522,[1]DI!$A$4:$B$15000,2),0)</f>
        <v>#REF!</v>
      </c>
      <c r="E5522" s="10" t="e">
        <f t="shared" ca="1" si="435"/>
        <v>#REF!</v>
      </c>
      <c r="F5522" s="10" t="e">
        <f ca="1">ROUND(TRUNC(PRODUCT(E$12:E5521),16),8)</f>
        <v>#REF!</v>
      </c>
      <c r="G5522" s="11" t="e">
        <f t="shared" ca="1" si="436"/>
        <v>#REF!</v>
      </c>
      <c r="H5522" s="2">
        <v>0</v>
      </c>
      <c r="I5522" s="2" t="str">
        <f t="shared" si="438"/>
        <v>A+J = 20/04/2026</v>
      </c>
    </row>
    <row r="5523" spans="1:9" x14ac:dyDescent="0.15">
      <c r="A5523" s="38">
        <f t="shared" si="437"/>
        <v>44338</v>
      </c>
      <c r="B5523" s="41" t="e">
        <f t="shared" ca="1" si="434"/>
        <v>#REF!</v>
      </c>
      <c r="C5523" s="8">
        <v>10000</v>
      </c>
      <c r="D5523" s="9" t="e">
        <f ca="1">IF(A5523&lt;$B$1,VLOOKUP(A5523,[1]DI!$A$4:$B$15000,2),0)</f>
        <v>#REF!</v>
      </c>
      <c r="E5523" s="10" t="e">
        <f t="shared" ca="1" si="435"/>
        <v>#REF!</v>
      </c>
      <c r="F5523" s="10" t="e">
        <f ca="1">ROUND(TRUNC(PRODUCT(E$12:E5522),16),8)</f>
        <v>#REF!</v>
      </c>
      <c r="G5523" s="11" t="e">
        <f t="shared" ca="1" si="436"/>
        <v>#REF!</v>
      </c>
      <c r="H5523" s="2">
        <v>0</v>
      </c>
      <c r="I5523" s="2" t="str">
        <f t="shared" si="438"/>
        <v>A+J = 20/04/2026</v>
      </c>
    </row>
    <row r="5524" spans="1:9" x14ac:dyDescent="0.15">
      <c r="A5524" s="38">
        <f t="shared" si="437"/>
        <v>44339</v>
      </c>
      <c r="B5524" s="41" t="e">
        <f t="shared" ca="1" si="434"/>
        <v>#REF!</v>
      </c>
      <c r="C5524" s="8">
        <v>10000</v>
      </c>
      <c r="D5524" s="9" t="e">
        <f ca="1">IF(A5524&lt;$B$1,VLOOKUP(A5524,[1]DI!$A$4:$B$15000,2),0)</f>
        <v>#REF!</v>
      </c>
      <c r="E5524" s="10" t="e">
        <f t="shared" ca="1" si="435"/>
        <v>#REF!</v>
      </c>
      <c r="F5524" s="10" t="e">
        <f ca="1">ROUND(TRUNC(PRODUCT(E$12:E5523),16),8)</f>
        <v>#REF!</v>
      </c>
      <c r="G5524" s="11" t="e">
        <f t="shared" ca="1" si="436"/>
        <v>#REF!</v>
      </c>
      <c r="H5524" s="2">
        <v>0</v>
      </c>
      <c r="I5524" s="2" t="str">
        <f t="shared" si="438"/>
        <v>A+J = 20/04/2026</v>
      </c>
    </row>
    <row r="5525" spans="1:9" x14ac:dyDescent="0.15">
      <c r="A5525" s="38">
        <f t="shared" si="437"/>
        <v>44340</v>
      </c>
      <c r="B5525" s="41" t="e">
        <f t="shared" ca="1" si="434"/>
        <v>#REF!</v>
      </c>
      <c r="C5525" s="8">
        <v>10000</v>
      </c>
      <c r="D5525" s="9" t="e">
        <f ca="1">IF(A5525&lt;$B$1,VLOOKUP(A5525,[1]DI!$A$4:$B$15000,2),0)</f>
        <v>#REF!</v>
      </c>
      <c r="E5525" s="10" t="e">
        <f t="shared" ca="1" si="435"/>
        <v>#REF!</v>
      </c>
      <c r="F5525" s="10" t="e">
        <f ca="1">ROUND(TRUNC(PRODUCT(E$12:E5524),16),8)</f>
        <v>#REF!</v>
      </c>
      <c r="G5525" s="11" t="e">
        <f t="shared" ca="1" si="436"/>
        <v>#REF!</v>
      </c>
      <c r="H5525" s="2">
        <v>0</v>
      </c>
      <c r="I5525" s="2" t="str">
        <f t="shared" si="438"/>
        <v>A+J = 20/04/2026</v>
      </c>
    </row>
    <row r="5526" spans="1:9" x14ac:dyDescent="0.15">
      <c r="A5526" s="38">
        <f t="shared" si="437"/>
        <v>44341</v>
      </c>
      <c r="B5526" s="41" t="e">
        <f t="shared" ca="1" si="434"/>
        <v>#REF!</v>
      </c>
      <c r="C5526" s="8">
        <v>10000</v>
      </c>
      <c r="D5526" s="9" t="e">
        <f ca="1">IF(A5526&lt;$B$1,VLOOKUP(A5526,[1]DI!$A$4:$B$15000,2),0)</f>
        <v>#REF!</v>
      </c>
      <c r="E5526" s="10" t="e">
        <f t="shared" ca="1" si="435"/>
        <v>#REF!</v>
      </c>
      <c r="F5526" s="10" t="e">
        <f ca="1">ROUND(TRUNC(PRODUCT(E$12:E5525),16),8)</f>
        <v>#REF!</v>
      </c>
      <c r="G5526" s="11" t="e">
        <f t="shared" ca="1" si="436"/>
        <v>#REF!</v>
      </c>
      <c r="H5526" s="2">
        <v>0</v>
      </c>
      <c r="I5526" s="2" t="str">
        <f t="shared" si="438"/>
        <v>A+J = 20/04/2026</v>
      </c>
    </row>
    <row r="5527" spans="1:9" x14ac:dyDescent="0.15">
      <c r="A5527" s="38">
        <f t="shared" si="437"/>
        <v>44342</v>
      </c>
      <c r="B5527" s="41" t="e">
        <f t="shared" ca="1" si="434"/>
        <v>#REF!</v>
      </c>
      <c r="C5527" s="8">
        <v>10000</v>
      </c>
      <c r="D5527" s="9" t="e">
        <f ca="1">IF(A5527&lt;$B$1,VLOOKUP(A5527,[1]DI!$A$4:$B$15000,2),0)</f>
        <v>#REF!</v>
      </c>
      <c r="E5527" s="10" t="e">
        <f t="shared" ca="1" si="435"/>
        <v>#REF!</v>
      </c>
      <c r="F5527" s="10" t="e">
        <f ca="1">ROUND(TRUNC(PRODUCT(E$12:E5526),16),8)</f>
        <v>#REF!</v>
      </c>
      <c r="G5527" s="11" t="e">
        <f t="shared" ca="1" si="436"/>
        <v>#REF!</v>
      </c>
      <c r="H5527" s="2">
        <v>0</v>
      </c>
      <c r="I5527" s="2" t="str">
        <f t="shared" si="438"/>
        <v>A+J = 20/04/2026</v>
      </c>
    </row>
    <row r="5528" spans="1:9" x14ac:dyDescent="0.15">
      <c r="A5528" s="38">
        <f t="shared" si="437"/>
        <v>44343</v>
      </c>
      <c r="B5528" s="41" t="e">
        <f t="shared" ca="1" si="434"/>
        <v>#REF!</v>
      </c>
      <c r="C5528" s="8">
        <v>10000</v>
      </c>
      <c r="D5528" s="9" t="e">
        <f ca="1">IF(A5528&lt;$B$1,VLOOKUP(A5528,[1]DI!$A$4:$B$15000,2),0)</f>
        <v>#REF!</v>
      </c>
      <c r="E5528" s="10" t="e">
        <f t="shared" ca="1" si="435"/>
        <v>#REF!</v>
      </c>
      <c r="F5528" s="10" t="e">
        <f ca="1">ROUND(TRUNC(PRODUCT(E$12:E5527),16),8)</f>
        <v>#REF!</v>
      </c>
      <c r="G5528" s="11" t="e">
        <f t="shared" ca="1" si="436"/>
        <v>#REF!</v>
      </c>
      <c r="H5528" s="2">
        <v>0</v>
      </c>
      <c r="I5528" s="2" t="str">
        <f t="shared" si="438"/>
        <v>A+J = 20/04/2026</v>
      </c>
    </row>
    <row r="5529" spans="1:9" x14ac:dyDescent="0.15">
      <c r="A5529" s="38">
        <f t="shared" si="437"/>
        <v>44344</v>
      </c>
      <c r="B5529" s="41" t="e">
        <f t="shared" ca="1" si="434"/>
        <v>#REF!</v>
      </c>
      <c r="C5529" s="8">
        <v>10000</v>
      </c>
      <c r="D5529" s="9" t="e">
        <f ca="1">IF(A5529&lt;$B$1,VLOOKUP(A5529,[1]DI!$A$4:$B$15000,2),0)</f>
        <v>#REF!</v>
      </c>
      <c r="E5529" s="10" t="e">
        <f t="shared" ca="1" si="435"/>
        <v>#REF!</v>
      </c>
      <c r="F5529" s="10" t="e">
        <f ca="1">ROUND(TRUNC(PRODUCT(E$12:E5528),16),8)</f>
        <v>#REF!</v>
      </c>
      <c r="G5529" s="11" t="e">
        <f t="shared" ca="1" si="436"/>
        <v>#REF!</v>
      </c>
      <c r="H5529" s="2">
        <v>0</v>
      </c>
      <c r="I5529" s="2" t="str">
        <f t="shared" si="438"/>
        <v>A+J = 20/04/2026</v>
      </c>
    </row>
    <row r="5530" spans="1:9" x14ac:dyDescent="0.15">
      <c r="A5530" s="38">
        <f t="shared" si="437"/>
        <v>44345</v>
      </c>
      <c r="B5530" s="41" t="e">
        <f t="shared" ca="1" si="434"/>
        <v>#REF!</v>
      </c>
      <c r="C5530" s="8">
        <v>10000</v>
      </c>
      <c r="D5530" s="9" t="e">
        <f ca="1">IF(A5530&lt;$B$1,VLOOKUP(A5530,[1]DI!$A$4:$B$15000,2),0)</f>
        <v>#REF!</v>
      </c>
      <c r="E5530" s="10" t="e">
        <f t="shared" ca="1" si="435"/>
        <v>#REF!</v>
      </c>
      <c r="F5530" s="10" t="e">
        <f ca="1">ROUND(TRUNC(PRODUCT(E$12:E5529),16),8)</f>
        <v>#REF!</v>
      </c>
      <c r="G5530" s="11" t="e">
        <f t="shared" ca="1" si="436"/>
        <v>#REF!</v>
      </c>
      <c r="H5530" s="2">
        <v>0</v>
      </c>
      <c r="I5530" s="2" t="str">
        <f t="shared" si="438"/>
        <v>A+J = 20/04/2026</v>
      </c>
    </row>
    <row r="5531" spans="1:9" x14ac:dyDescent="0.15">
      <c r="A5531" s="38">
        <f t="shared" si="437"/>
        <v>44346</v>
      </c>
      <c r="B5531" s="41" t="e">
        <f t="shared" ca="1" si="434"/>
        <v>#REF!</v>
      </c>
      <c r="C5531" s="8">
        <v>10000</v>
      </c>
      <c r="D5531" s="9" t="e">
        <f ca="1">IF(A5531&lt;$B$1,VLOOKUP(A5531,[1]DI!$A$4:$B$15000,2),0)</f>
        <v>#REF!</v>
      </c>
      <c r="E5531" s="10" t="e">
        <f t="shared" ca="1" si="435"/>
        <v>#REF!</v>
      </c>
      <c r="F5531" s="10" t="e">
        <f ca="1">ROUND(TRUNC(PRODUCT(E$12:E5530),16),8)</f>
        <v>#REF!</v>
      </c>
      <c r="G5531" s="11" t="e">
        <f t="shared" ca="1" si="436"/>
        <v>#REF!</v>
      </c>
      <c r="H5531" s="2">
        <v>0</v>
      </c>
      <c r="I5531" s="2" t="str">
        <f t="shared" si="438"/>
        <v>A+J = 20/04/2026</v>
      </c>
    </row>
    <row r="5532" spans="1:9" x14ac:dyDescent="0.15">
      <c r="A5532" s="38">
        <f t="shared" si="437"/>
        <v>44347</v>
      </c>
      <c r="B5532" s="41" t="e">
        <f t="shared" ca="1" si="434"/>
        <v>#REF!</v>
      </c>
      <c r="C5532" s="8">
        <v>10000</v>
      </c>
      <c r="D5532" s="9" t="e">
        <f ca="1">IF(A5532&lt;$B$1,VLOOKUP(A5532,[1]DI!$A$4:$B$15000,2),0)</f>
        <v>#REF!</v>
      </c>
      <c r="E5532" s="10" t="e">
        <f t="shared" ca="1" si="435"/>
        <v>#REF!</v>
      </c>
      <c r="F5532" s="10" t="e">
        <f ca="1">ROUND(TRUNC(PRODUCT(E$12:E5531),16),8)</f>
        <v>#REF!</v>
      </c>
      <c r="G5532" s="11" t="e">
        <f t="shared" ca="1" si="436"/>
        <v>#REF!</v>
      </c>
      <c r="H5532" s="2">
        <v>0</v>
      </c>
      <c r="I5532" s="2" t="str">
        <f t="shared" si="438"/>
        <v>A+J = 20/04/2026</v>
      </c>
    </row>
    <row r="5533" spans="1:9" x14ac:dyDescent="0.15">
      <c r="A5533" s="38">
        <f t="shared" si="437"/>
        <v>44348</v>
      </c>
      <c r="B5533" s="41" t="e">
        <f t="shared" ca="1" si="434"/>
        <v>#REF!</v>
      </c>
      <c r="C5533" s="8">
        <v>10000</v>
      </c>
      <c r="D5533" s="9" t="e">
        <f ca="1">IF(A5533&lt;$B$1,VLOOKUP(A5533,[1]DI!$A$4:$B$15000,2),0)</f>
        <v>#REF!</v>
      </c>
      <c r="E5533" s="10" t="e">
        <f t="shared" ca="1" si="435"/>
        <v>#REF!</v>
      </c>
      <c r="F5533" s="10" t="e">
        <f ca="1">ROUND(TRUNC(PRODUCT(E$12:E5532),16),8)</f>
        <v>#REF!</v>
      </c>
      <c r="G5533" s="11" t="e">
        <f t="shared" ca="1" si="436"/>
        <v>#REF!</v>
      </c>
      <c r="H5533" s="2">
        <v>0</v>
      </c>
      <c r="I5533" s="2" t="str">
        <f t="shared" si="438"/>
        <v>A+J = 20/04/2026</v>
      </c>
    </row>
    <row r="5534" spans="1:9" x14ac:dyDescent="0.15">
      <c r="A5534" s="38">
        <f t="shared" si="437"/>
        <v>44349</v>
      </c>
      <c r="B5534" s="41" t="e">
        <f t="shared" ca="1" si="434"/>
        <v>#REF!</v>
      </c>
      <c r="C5534" s="8">
        <v>10000</v>
      </c>
      <c r="D5534" s="9" t="e">
        <f ca="1">IF(A5534&lt;$B$1,VLOOKUP(A5534,[1]DI!$A$4:$B$15000,2),0)</f>
        <v>#REF!</v>
      </c>
      <c r="E5534" s="10" t="e">
        <f t="shared" ca="1" si="435"/>
        <v>#REF!</v>
      </c>
      <c r="F5534" s="10" t="e">
        <f ca="1">ROUND(TRUNC(PRODUCT(E$12:E5533),16),8)</f>
        <v>#REF!</v>
      </c>
      <c r="G5534" s="11" t="e">
        <f t="shared" ca="1" si="436"/>
        <v>#REF!</v>
      </c>
      <c r="H5534" s="2">
        <v>0</v>
      </c>
      <c r="I5534" s="2" t="str">
        <f t="shared" si="438"/>
        <v>A+J = 20/04/2026</v>
      </c>
    </row>
    <row r="5535" spans="1:9" x14ac:dyDescent="0.15">
      <c r="A5535" s="38">
        <f t="shared" si="437"/>
        <v>44350</v>
      </c>
      <c r="B5535" s="41" t="e">
        <f t="shared" ca="1" si="434"/>
        <v>#REF!</v>
      </c>
      <c r="C5535" s="8">
        <v>10000</v>
      </c>
      <c r="D5535" s="9" t="e">
        <f ca="1">IF(A5535&lt;$B$1,VLOOKUP(A5535,[1]DI!$A$4:$B$15000,2),0)</f>
        <v>#REF!</v>
      </c>
      <c r="E5535" s="10" t="e">
        <f t="shared" ca="1" si="435"/>
        <v>#REF!</v>
      </c>
      <c r="F5535" s="10" t="e">
        <f ca="1">ROUND(TRUNC(PRODUCT(E$12:E5534),16),8)</f>
        <v>#REF!</v>
      </c>
      <c r="G5535" s="11" t="e">
        <f t="shared" ca="1" si="436"/>
        <v>#REF!</v>
      </c>
      <c r="H5535" s="2">
        <v>0</v>
      </c>
      <c r="I5535" s="2" t="str">
        <f t="shared" si="438"/>
        <v>A+J = 20/04/2026</v>
      </c>
    </row>
    <row r="5536" spans="1:9" x14ac:dyDescent="0.15">
      <c r="A5536" s="38">
        <f t="shared" si="437"/>
        <v>44351</v>
      </c>
      <c r="B5536" s="41" t="e">
        <f t="shared" ca="1" si="434"/>
        <v>#REF!</v>
      </c>
      <c r="C5536" s="8">
        <v>10000</v>
      </c>
      <c r="D5536" s="9" t="e">
        <f ca="1">IF(A5536&lt;$B$1,VLOOKUP(A5536,[1]DI!$A$4:$B$15000,2),0)</f>
        <v>#REF!</v>
      </c>
      <c r="E5536" s="10" t="e">
        <f t="shared" ca="1" si="435"/>
        <v>#REF!</v>
      </c>
      <c r="F5536" s="10" t="e">
        <f ca="1">ROUND(TRUNC(PRODUCT(E$12:E5535),16),8)</f>
        <v>#REF!</v>
      </c>
      <c r="G5536" s="11" t="e">
        <f t="shared" ca="1" si="436"/>
        <v>#REF!</v>
      </c>
      <c r="H5536" s="2">
        <v>0</v>
      </c>
      <c r="I5536" s="2" t="str">
        <f t="shared" si="438"/>
        <v>A+J = 20/04/2026</v>
      </c>
    </row>
    <row r="5537" spans="1:9" x14ac:dyDescent="0.15">
      <c r="A5537" s="38">
        <f t="shared" si="437"/>
        <v>44352</v>
      </c>
      <c r="B5537" s="41" t="e">
        <f t="shared" ca="1" si="434"/>
        <v>#REF!</v>
      </c>
      <c r="C5537" s="8">
        <v>10000</v>
      </c>
      <c r="D5537" s="9" t="e">
        <f ca="1">IF(A5537&lt;$B$1,VLOOKUP(A5537,[1]DI!$A$4:$B$15000,2),0)</f>
        <v>#REF!</v>
      </c>
      <c r="E5537" s="10" t="e">
        <f t="shared" ca="1" si="435"/>
        <v>#REF!</v>
      </c>
      <c r="F5537" s="10" t="e">
        <f ca="1">ROUND(TRUNC(PRODUCT(E$12:E5536),16),8)</f>
        <v>#REF!</v>
      </c>
      <c r="G5537" s="11" t="e">
        <f t="shared" ca="1" si="436"/>
        <v>#REF!</v>
      </c>
      <c r="H5537" s="2">
        <v>0</v>
      </c>
      <c r="I5537" s="2" t="str">
        <f t="shared" si="438"/>
        <v>A+J = 20/04/2026</v>
      </c>
    </row>
    <row r="5538" spans="1:9" x14ac:dyDescent="0.15">
      <c r="A5538" s="38">
        <f t="shared" si="437"/>
        <v>44353</v>
      </c>
      <c r="B5538" s="41" t="e">
        <f t="shared" ca="1" si="434"/>
        <v>#REF!</v>
      </c>
      <c r="C5538" s="8">
        <v>10000</v>
      </c>
      <c r="D5538" s="9" t="e">
        <f ca="1">IF(A5538&lt;$B$1,VLOOKUP(A5538,[1]DI!$A$4:$B$15000,2),0)</f>
        <v>#REF!</v>
      </c>
      <c r="E5538" s="10" t="e">
        <f t="shared" ca="1" si="435"/>
        <v>#REF!</v>
      </c>
      <c r="F5538" s="10" t="e">
        <f ca="1">ROUND(TRUNC(PRODUCT(E$12:E5537),16),8)</f>
        <v>#REF!</v>
      </c>
      <c r="G5538" s="11" t="e">
        <f t="shared" ca="1" si="436"/>
        <v>#REF!</v>
      </c>
      <c r="H5538" s="2">
        <v>0</v>
      </c>
      <c r="I5538" s="2" t="str">
        <f t="shared" si="438"/>
        <v>A+J = 20/04/2026</v>
      </c>
    </row>
    <row r="5539" spans="1:9" x14ac:dyDescent="0.15">
      <c r="A5539" s="38">
        <f t="shared" si="437"/>
        <v>44354</v>
      </c>
      <c r="B5539" s="41" t="e">
        <f t="shared" ca="1" si="434"/>
        <v>#REF!</v>
      </c>
      <c r="C5539" s="8">
        <v>10000</v>
      </c>
      <c r="D5539" s="9" t="e">
        <f ca="1">IF(A5539&lt;$B$1,VLOOKUP(A5539,[1]DI!$A$4:$B$15000,2),0)</f>
        <v>#REF!</v>
      </c>
      <c r="E5539" s="10" t="e">
        <f t="shared" ca="1" si="435"/>
        <v>#REF!</v>
      </c>
      <c r="F5539" s="10" t="e">
        <f ca="1">ROUND(TRUNC(PRODUCT(E$12:E5538),16),8)</f>
        <v>#REF!</v>
      </c>
      <c r="G5539" s="11" t="e">
        <f t="shared" ca="1" si="436"/>
        <v>#REF!</v>
      </c>
      <c r="H5539" s="2">
        <v>0</v>
      </c>
      <c r="I5539" s="2" t="str">
        <f t="shared" si="438"/>
        <v>A+J = 20/04/2026</v>
      </c>
    </row>
    <row r="5540" spans="1:9" x14ac:dyDescent="0.15">
      <c r="A5540" s="38">
        <f t="shared" si="437"/>
        <v>44355</v>
      </c>
      <c r="B5540" s="41" t="e">
        <f t="shared" ca="1" si="434"/>
        <v>#REF!</v>
      </c>
      <c r="C5540" s="8">
        <v>10000</v>
      </c>
      <c r="D5540" s="9" t="e">
        <f ca="1">IF(A5540&lt;$B$1,VLOOKUP(A5540,[1]DI!$A$4:$B$15000,2),0)</f>
        <v>#REF!</v>
      </c>
      <c r="E5540" s="10" t="e">
        <f t="shared" ca="1" si="435"/>
        <v>#REF!</v>
      </c>
      <c r="F5540" s="10" t="e">
        <f ca="1">ROUND(TRUNC(PRODUCT(E$12:E5539),16),8)</f>
        <v>#REF!</v>
      </c>
      <c r="G5540" s="11" t="e">
        <f t="shared" ca="1" si="436"/>
        <v>#REF!</v>
      </c>
      <c r="H5540" s="2">
        <v>0</v>
      </c>
      <c r="I5540" s="2" t="str">
        <f t="shared" si="438"/>
        <v>A+J = 20/04/2026</v>
      </c>
    </row>
    <row r="5541" spans="1:9" x14ac:dyDescent="0.15">
      <c r="A5541" s="38">
        <f t="shared" si="437"/>
        <v>44356</v>
      </c>
      <c r="B5541" s="41" t="e">
        <f t="shared" ca="1" si="434"/>
        <v>#REF!</v>
      </c>
      <c r="C5541" s="8">
        <v>10000</v>
      </c>
      <c r="D5541" s="9" t="e">
        <f ca="1">IF(A5541&lt;$B$1,VLOOKUP(A5541,[1]DI!$A$4:$B$15000,2),0)</f>
        <v>#REF!</v>
      </c>
      <c r="E5541" s="10" t="e">
        <f t="shared" ca="1" si="435"/>
        <v>#REF!</v>
      </c>
      <c r="F5541" s="10" t="e">
        <f ca="1">ROUND(TRUNC(PRODUCT(E$12:E5540),16),8)</f>
        <v>#REF!</v>
      </c>
      <c r="G5541" s="11" t="e">
        <f t="shared" ca="1" si="436"/>
        <v>#REF!</v>
      </c>
      <c r="H5541" s="2">
        <v>0</v>
      </c>
      <c r="I5541" s="2" t="str">
        <f t="shared" si="438"/>
        <v>A+J = 20/04/2026</v>
      </c>
    </row>
    <row r="5542" spans="1:9" x14ac:dyDescent="0.15">
      <c r="A5542" s="38">
        <f t="shared" si="437"/>
        <v>44357</v>
      </c>
      <c r="B5542" s="41" t="e">
        <f t="shared" ca="1" si="434"/>
        <v>#REF!</v>
      </c>
      <c r="C5542" s="8">
        <v>10000</v>
      </c>
      <c r="D5542" s="9" t="e">
        <f ca="1">IF(A5542&lt;$B$1,VLOOKUP(A5542,[1]DI!$A$4:$B$15000,2),0)</f>
        <v>#REF!</v>
      </c>
      <c r="E5542" s="10" t="e">
        <f t="shared" ca="1" si="435"/>
        <v>#REF!</v>
      </c>
      <c r="F5542" s="10" t="e">
        <f ca="1">ROUND(TRUNC(PRODUCT(E$12:E5541),16),8)</f>
        <v>#REF!</v>
      </c>
      <c r="G5542" s="11" t="e">
        <f t="shared" ca="1" si="436"/>
        <v>#REF!</v>
      </c>
      <c r="H5542" s="2">
        <v>0</v>
      </c>
      <c r="I5542" s="2" t="str">
        <f t="shared" si="438"/>
        <v>A+J = 20/04/2026</v>
      </c>
    </row>
    <row r="5543" spans="1:9" x14ac:dyDescent="0.15">
      <c r="A5543" s="38">
        <f t="shared" si="437"/>
        <v>44358</v>
      </c>
      <c r="B5543" s="41" t="e">
        <f t="shared" ca="1" si="434"/>
        <v>#REF!</v>
      </c>
      <c r="C5543" s="8">
        <v>10000</v>
      </c>
      <c r="D5543" s="9" t="e">
        <f ca="1">IF(A5543&lt;$B$1,VLOOKUP(A5543,[1]DI!$A$4:$B$15000,2),0)</f>
        <v>#REF!</v>
      </c>
      <c r="E5543" s="10" t="e">
        <f t="shared" ca="1" si="435"/>
        <v>#REF!</v>
      </c>
      <c r="F5543" s="10" t="e">
        <f ca="1">ROUND(TRUNC(PRODUCT(E$12:E5542),16),8)</f>
        <v>#REF!</v>
      </c>
      <c r="G5543" s="11" t="e">
        <f t="shared" ca="1" si="436"/>
        <v>#REF!</v>
      </c>
      <c r="H5543" s="2">
        <v>0</v>
      </c>
      <c r="I5543" s="2" t="str">
        <f t="shared" si="438"/>
        <v>A+J = 20/04/2026</v>
      </c>
    </row>
    <row r="5544" spans="1:9" x14ac:dyDescent="0.15">
      <c r="A5544" s="38">
        <f t="shared" si="437"/>
        <v>44359</v>
      </c>
      <c r="B5544" s="41" t="e">
        <f t="shared" ca="1" si="434"/>
        <v>#REF!</v>
      </c>
      <c r="C5544" s="8">
        <v>10000</v>
      </c>
      <c r="D5544" s="9" t="e">
        <f ca="1">IF(A5544&lt;$B$1,VLOOKUP(A5544,[1]DI!$A$4:$B$15000,2),0)</f>
        <v>#REF!</v>
      </c>
      <c r="E5544" s="10" t="e">
        <f t="shared" ca="1" si="435"/>
        <v>#REF!</v>
      </c>
      <c r="F5544" s="10" t="e">
        <f ca="1">ROUND(TRUNC(PRODUCT(E$12:E5543),16),8)</f>
        <v>#REF!</v>
      </c>
      <c r="G5544" s="11" t="e">
        <f t="shared" ca="1" si="436"/>
        <v>#REF!</v>
      </c>
      <c r="H5544" s="2">
        <v>0</v>
      </c>
      <c r="I5544" s="2" t="str">
        <f t="shared" si="438"/>
        <v>A+J = 20/04/2026</v>
      </c>
    </row>
    <row r="5545" spans="1:9" x14ac:dyDescent="0.15">
      <c r="A5545" s="38">
        <f t="shared" si="437"/>
        <v>44360</v>
      </c>
      <c r="B5545" s="41" t="e">
        <f t="shared" ca="1" si="434"/>
        <v>#REF!</v>
      </c>
      <c r="C5545" s="8">
        <v>10000</v>
      </c>
      <c r="D5545" s="9" t="e">
        <f ca="1">IF(A5545&lt;$B$1,VLOOKUP(A5545,[1]DI!$A$4:$B$15000,2),0)</f>
        <v>#REF!</v>
      </c>
      <c r="E5545" s="10" t="e">
        <f t="shared" ca="1" si="435"/>
        <v>#REF!</v>
      </c>
      <c r="F5545" s="10" t="e">
        <f ca="1">ROUND(TRUNC(PRODUCT(E$12:E5544),16),8)</f>
        <v>#REF!</v>
      </c>
      <c r="G5545" s="11" t="e">
        <f t="shared" ca="1" si="436"/>
        <v>#REF!</v>
      </c>
      <c r="H5545" s="2">
        <v>0</v>
      </c>
      <c r="I5545" s="2" t="str">
        <f t="shared" si="438"/>
        <v>A+J = 20/04/2026</v>
      </c>
    </row>
    <row r="5546" spans="1:9" x14ac:dyDescent="0.15">
      <c r="A5546" s="38">
        <f t="shared" si="437"/>
        <v>44361</v>
      </c>
      <c r="B5546" s="41" t="e">
        <f t="shared" ca="1" si="434"/>
        <v>#REF!</v>
      </c>
      <c r="C5546" s="8">
        <v>10000</v>
      </c>
      <c r="D5546" s="9" t="e">
        <f ca="1">IF(A5546&lt;$B$1,VLOOKUP(A5546,[1]DI!$A$4:$B$15000,2),0)</f>
        <v>#REF!</v>
      </c>
      <c r="E5546" s="10" t="e">
        <f t="shared" ca="1" si="435"/>
        <v>#REF!</v>
      </c>
      <c r="F5546" s="10" t="e">
        <f ca="1">ROUND(TRUNC(PRODUCT(E$12:E5545),16),8)</f>
        <v>#REF!</v>
      </c>
      <c r="G5546" s="11" t="e">
        <f t="shared" ca="1" si="436"/>
        <v>#REF!</v>
      </c>
      <c r="H5546" s="2">
        <v>0</v>
      </c>
      <c r="I5546" s="2" t="str">
        <f t="shared" si="438"/>
        <v>A+J = 20/04/2026</v>
      </c>
    </row>
    <row r="5547" spans="1:9" x14ac:dyDescent="0.15">
      <c r="A5547" s="38">
        <f t="shared" si="437"/>
        <v>44362</v>
      </c>
      <c r="B5547" s="41" t="e">
        <f t="shared" ca="1" si="434"/>
        <v>#REF!</v>
      </c>
      <c r="C5547" s="8">
        <v>10000</v>
      </c>
      <c r="D5547" s="9" t="e">
        <f ca="1">IF(A5547&lt;$B$1,VLOOKUP(A5547,[1]DI!$A$4:$B$15000,2),0)</f>
        <v>#REF!</v>
      </c>
      <c r="E5547" s="10" t="e">
        <f t="shared" ca="1" si="435"/>
        <v>#REF!</v>
      </c>
      <c r="F5547" s="10" t="e">
        <f ca="1">ROUND(TRUNC(PRODUCT(E$12:E5546),16),8)</f>
        <v>#REF!</v>
      </c>
      <c r="G5547" s="11" t="e">
        <f t="shared" ca="1" si="436"/>
        <v>#REF!</v>
      </c>
      <c r="H5547" s="2">
        <v>0</v>
      </c>
      <c r="I5547" s="2" t="str">
        <f t="shared" si="438"/>
        <v>A+J = 20/04/2026</v>
      </c>
    </row>
    <row r="5548" spans="1:9" x14ac:dyDescent="0.15">
      <c r="A5548" s="38">
        <f t="shared" si="437"/>
        <v>44363</v>
      </c>
      <c r="B5548" s="41" t="e">
        <f t="shared" ca="1" si="434"/>
        <v>#REF!</v>
      </c>
      <c r="C5548" s="8">
        <v>10000</v>
      </c>
      <c r="D5548" s="9" t="e">
        <f ca="1">IF(A5548&lt;$B$1,VLOOKUP(A5548,[1]DI!$A$4:$B$15000,2),0)</f>
        <v>#REF!</v>
      </c>
      <c r="E5548" s="10" t="e">
        <f t="shared" ca="1" si="435"/>
        <v>#REF!</v>
      </c>
      <c r="F5548" s="10" t="e">
        <f ca="1">ROUND(TRUNC(PRODUCT(E$12:E5547),16),8)</f>
        <v>#REF!</v>
      </c>
      <c r="G5548" s="11" t="e">
        <f t="shared" ca="1" si="436"/>
        <v>#REF!</v>
      </c>
      <c r="H5548" s="2">
        <v>0</v>
      </c>
      <c r="I5548" s="2" t="str">
        <f t="shared" si="438"/>
        <v>A+J = 20/04/2026</v>
      </c>
    </row>
    <row r="5549" spans="1:9" x14ac:dyDescent="0.15">
      <c r="A5549" s="38">
        <f t="shared" si="437"/>
        <v>44364</v>
      </c>
      <c r="B5549" s="41" t="e">
        <f t="shared" ca="1" si="434"/>
        <v>#REF!</v>
      </c>
      <c r="C5549" s="8">
        <v>10000</v>
      </c>
      <c r="D5549" s="9" t="e">
        <f ca="1">IF(A5549&lt;$B$1,VLOOKUP(A5549,[1]DI!$A$4:$B$15000,2),0)</f>
        <v>#REF!</v>
      </c>
      <c r="E5549" s="10" t="e">
        <f t="shared" ca="1" si="435"/>
        <v>#REF!</v>
      </c>
      <c r="F5549" s="10" t="e">
        <f ca="1">ROUND(TRUNC(PRODUCT(E$12:E5548),16),8)</f>
        <v>#REF!</v>
      </c>
      <c r="G5549" s="11" t="e">
        <f t="shared" ca="1" si="436"/>
        <v>#REF!</v>
      </c>
      <c r="H5549" s="2">
        <v>0</v>
      </c>
      <c r="I5549" s="2" t="str">
        <f t="shared" si="438"/>
        <v>A+J = 20/04/2026</v>
      </c>
    </row>
    <row r="5550" spans="1:9" x14ac:dyDescent="0.15">
      <c r="A5550" s="38">
        <f t="shared" si="437"/>
        <v>44365</v>
      </c>
      <c r="B5550" s="41" t="e">
        <f t="shared" ca="1" si="434"/>
        <v>#REF!</v>
      </c>
      <c r="C5550" s="8">
        <v>10000</v>
      </c>
      <c r="D5550" s="9" t="e">
        <f ca="1">IF(A5550&lt;$B$1,VLOOKUP(A5550,[1]DI!$A$4:$B$15000,2),0)</f>
        <v>#REF!</v>
      </c>
      <c r="E5550" s="10" t="e">
        <f t="shared" ca="1" si="435"/>
        <v>#REF!</v>
      </c>
      <c r="F5550" s="10" t="e">
        <f ca="1">ROUND(TRUNC(PRODUCT(E$12:E5549),16),8)</f>
        <v>#REF!</v>
      </c>
      <c r="G5550" s="11" t="e">
        <f t="shared" ca="1" si="436"/>
        <v>#REF!</v>
      </c>
      <c r="H5550" s="2">
        <v>0</v>
      </c>
      <c r="I5550" s="2" t="str">
        <f t="shared" si="438"/>
        <v>A+J = 20/04/2026</v>
      </c>
    </row>
    <row r="5551" spans="1:9" x14ac:dyDescent="0.15">
      <c r="A5551" s="38">
        <f t="shared" si="437"/>
        <v>44366</v>
      </c>
      <c r="B5551" s="41" t="e">
        <f t="shared" ca="1" si="434"/>
        <v>#REF!</v>
      </c>
      <c r="C5551" s="8">
        <v>10000</v>
      </c>
      <c r="D5551" s="9" t="e">
        <f ca="1">IF(A5551&lt;$B$1,VLOOKUP(A5551,[1]DI!$A$4:$B$15000,2),0)</f>
        <v>#REF!</v>
      </c>
      <c r="E5551" s="10" t="e">
        <f t="shared" ca="1" si="435"/>
        <v>#REF!</v>
      </c>
      <c r="F5551" s="10" t="e">
        <f ca="1">ROUND(TRUNC(PRODUCT(E$12:E5550),16),8)</f>
        <v>#REF!</v>
      </c>
      <c r="G5551" s="11" t="e">
        <f t="shared" ca="1" si="436"/>
        <v>#REF!</v>
      </c>
      <c r="H5551" s="2">
        <v>0</v>
      </c>
      <c r="I5551" s="2" t="str">
        <f t="shared" si="438"/>
        <v>A+J = 20/04/2026</v>
      </c>
    </row>
    <row r="5552" spans="1:9" x14ac:dyDescent="0.15">
      <c r="A5552" s="38">
        <f t="shared" si="437"/>
        <v>44367</v>
      </c>
      <c r="B5552" s="41" t="e">
        <f t="shared" ca="1" si="434"/>
        <v>#REF!</v>
      </c>
      <c r="C5552" s="8">
        <v>10000</v>
      </c>
      <c r="D5552" s="9" t="e">
        <f ca="1">IF(A5552&lt;$B$1,VLOOKUP(A5552,[1]DI!$A$4:$B$15000,2),0)</f>
        <v>#REF!</v>
      </c>
      <c r="E5552" s="10" t="e">
        <f t="shared" ca="1" si="435"/>
        <v>#REF!</v>
      </c>
      <c r="F5552" s="10" t="e">
        <f ca="1">ROUND(TRUNC(PRODUCT(E$12:E5551),16),8)</f>
        <v>#REF!</v>
      </c>
      <c r="G5552" s="11" t="e">
        <f t="shared" ca="1" si="436"/>
        <v>#REF!</v>
      </c>
      <c r="H5552" s="2">
        <v>0</v>
      </c>
      <c r="I5552" s="2" t="str">
        <f t="shared" si="438"/>
        <v>A+J = 20/04/2026</v>
      </c>
    </row>
    <row r="5553" spans="1:9" x14ac:dyDescent="0.15">
      <c r="A5553" s="38">
        <f t="shared" si="437"/>
        <v>44368</v>
      </c>
      <c r="B5553" s="41" t="e">
        <f t="shared" ca="1" si="434"/>
        <v>#REF!</v>
      </c>
      <c r="C5553" s="8">
        <v>10000</v>
      </c>
      <c r="D5553" s="9" t="e">
        <f ca="1">IF(A5553&lt;$B$1,VLOOKUP(A5553,[1]DI!$A$4:$B$15000,2),0)</f>
        <v>#REF!</v>
      </c>
      <c r="E5553" s="10" t="e">
        <f t="shared" ca="1" si="435"/>
        <v>#REF!</v>
      </c>
      <c r="F5553" s="10" t="e">
        <f ca="1">ROUND(TRUNC(PRODUCT(E$12:E5552),16),8)</f>
        <v>#REF!</v>
      </c>
      <c r="G5553" s="11" t="e">
        <f t="shared" ca="1" si="436"/>
        <v>#REF!</v>
      </c>
      <c r="H5553" s="2">
        <v>0</v>
      </c>
      <c r="I5553" s="2" t="str">
        <f t="shared" si="438"/>
        <v>A+J = 20/04/2026</v>
      </c>
    </row>
    <row r="5554" spans="1:9" x14ac:dyDescent="0.15">
      <c r="A5554" s="38">
        <f t="shared" si="437"/>
        <v>44369</v>
      </c>
      <c r="B5554" s="41" t="e">
        <f t="shared" ca="1" si="434"/>
        <v>#REF!</v>
      </c>
      <c r="C5554" s="8">
        <v>10000</v>
      </c>
      <c r="D5554" s="9" t="e">
        <f ca="1">IF(A5554&lt;$B$1,VLOOKUP(A5554,[1]DI!$A$4:$B$15000,2),0)</f>
        <v>#REF!</v>
      </c>
      <c r="E5554" s="10" t="e">
        <f t="shared" ca="1" si="435"/>
        <v>#REF!</v>
      </c>
      <c r="F5554" s="10" t="e">
        <f ca="1">ROUND(TRUNC(PRODUCT(E$12:E5553),16),8)</f>
        <v>#REF!</v>
      </c>
      <c r="G5554" s="11" t="e">
        <f t="shared" ca="1" si="436"/>
        <v>#REF!</v>
      </c>
      <c r="H5554" s="2">
        <v>0</v>
      </c>
      <c r="I5554" s="2" t="str">
        <f t="shared" si="438"/>
        <v>A+J = 20/04/2026</v>
      </c>
    </row>
    <row r="5555" spans="1:9" x14ac:dyDescent="0.15">
      <c r="A5555" s="38">
        <f t="shared" si="437"/>
        <v>44370</v>
      </c>
      <c r="B5555" s="41" t="e">
        <f t="shared" ca="1" si="434"/>
        <v>#REF!</v>
      </c>
      <c r="C5555" s="8">
        <v>10000</v>
      </c>
      <c r="D5555" s="9" t="e">
        <f ca="1">IF(A5555&lt;$B$1,VLOOKUP(A5555,[1]DI!$A$4:$B$15000,2),0)</f>
        <v>#REF!</v>
      </c>
      <c r="E5555" s="10" t="e">
        <f t="shared" ca="1" si="435"/>
        <v>#REF!</v>
      </c>
      <c r="F5555" s="10" t="e">
        <f ca="1">ROUND(TRUNC(PRODUCT(E$12:E5554),16),8)</f>
        <v>#REF!</v>
      </c>
      <c r="G5555" s="11" t="e">
        <f t="shared" ca="1" si="436"/>
        <v>#REF!</v>
      </c>
      <c r="H5555" s="2">
        <v>0</v>
      </c>
      <c r="I5555" s="2" t="str">
        <f t="shared" si="438"/>
        <v>A+J = 20/04/2026</v>
      </c>
    </row>
    <row r="5556" spans="1:9" x14ac:dyDescent="0.15">
      <c r="A5556" s="38">
        <f t="shared" si="437"/>
        <v>44371</v>
      </c>
      <c r="B5556" s="41" t="e">
        <f t="shared" ca="1" si="434"/>
        <v>#REF!</v>
      </c>
      <c r="C5556" s="8">
        <v>10000</v>
      </c>
      <c r="D5556" s="9" t="e">
        <f ca="1">IF(A5556&lt;$B$1,VLOOKUP(A5556,[1]DI!$A$4:$B$15000,2),0)</f>
        <v>#REF!</v>
      </c>
      <c r="E5556" s="10" t="e">
        <f t="shared" ca="1" si="435"/>
        <v>#REF!</v>
      </c>
      <c r="F5556" s="10" t="e">
        <f ca="1">ROUND(TRUNC(PRODUCT(E$12:E5555),16),8)</f>
        <v>#REF!</v>
      </c>
      <c r="G5556" s="11" t="e">
        <f t="shared" ca="1" si="436"/>
        <v>#REF!</v>
      </c>
      <c r="H5556" s="2">
        <v>0</v>
      </c>
      <c r="I5556" s="2" t="str">
        <f t="shared" si="438"/>
        <v>A+J = 20/04/2026</v>
      </c>
    </row>
    <row r="5557" spans="1:9" x14ac:dyDescent="0.15">
      <c r="A5557" s="38">
        <f t="shared" si="437"/>
        <v>44372</v>
      </c>
      <c r="B5557" s="41" t="e">
        <f t="shared" ca="1" si="434"/>
        <v>#REF!</v>
      </c>
      <c r="C5557" s="8">
        <v>10000</v>
      </c>
      <c r="D5557" s="9" t="e">
        <f ca="1">IF(A5557&lt;$B$1,VLOOKUP(A5557,[1]DI!$A$4:$B$15000,2),0)</f>
        <v>#REF!</v>
      </c>
      <c r="E5557" s="10" t="e">
        <f t="shared" ca="1" si="435"/>
        <v>#REF!</v>
      </c>
      <c r="F5557" s="10" t="e">
        <f ca="1">ROUND(TRUNC(PRODUCT(E$12:E5556),16),8)</f>
        <v>#REF!</v>
      </c>
      <c r="G5557" s="11" t="e">
        <f t="shared" ca="1" si="436"/>
        <v>#REF!</v>
      </c>
      <c r="H5557" s="2">
        <v>0</v>
      </c>
      <c r="I5557" s="2" t="str">
        <f t="shared" si="438"/>
        <v>A+J = 20/04/2026</v>
      </c>
    </row>
    <row r="5558" spans="1:9" x14ac:dyDescent="0.15">
      <c r="A5558" s="38">
        <f t="shared" si="437"/>
        <v>44373</v>
      </c>
      <c r="B5558" s="41" t="e">
        <f t="shared" ca="1" si="434"/>
        <v>#REF!</v>
      </c>
      <c r="C5558" s="8">
        <v>10000</v>
      </c>
      <c r="D5558" s="9" t="e">
        <f ca="1">IF(A5558&lt;$B$1,VLOOKUP(A5558,[1]DI!$A$4:$B$15000,2),0)</f>
        <v>#REF!</v>
      </c>
      <c r="E5558" s="10" t="e">
        <f t="shared" ca="1" si="435"/>
        <v>#REF!</v>
      </c>
      <c r="F5558" s="10" t="e">
        <f ca="1">ROUND(TRUNC(PRODUCT(E$12:E5557),16),8)</f>
        <v>#REF!</v>
      </c>
      <c r="G5558" s="11" t="e">
        <f t="shared" ca="1" si="436"/>
        <v>#REF!</v>
      </c>
      <c r="H5558" s="2">
        <v>0</v>
      </c>
      <c r="I5558" s="2" t="str">
        <f t="shared" si="438"/>
        <v>A+J = 20/04/2026</v>
      </c>
    </row>
    <row r="5559" spans="1:9" x14ac:dyDescent="0.15">
      <c r="A5559" s="38">
        <f t="shared" si="437"/>
        <v>44374</v>
      </c>
      <c r="B5559" s="41" t="e">
        <f t="shared" ca="1" si="434"/>
        <v>#REF!</v>
      </c>
      <c r="C5559" s="8">
        <v>10000</v>
      </c>
      <c r="D5559" s="9" t="e">
        <f ca="1">IF(A5559&lt;$B$1,VLOOKUP(A5559,[1]DI!$A$4:$B$15000,2),0)</f>
        <v>#REF!</v>
      </c>
      <c r="E5559" s="10" t="e">
        <f t="shared" ca="1" si="435"/>
        <v>#REF!</v>
      </c>
      <c r="F5559" s="10" t="e">
        <f ca="1">ROUND(TRUNC(PRODUCT(E$12:E5558),16),8)</f>
        <v>#REF!</v>
      </c>
      <c r="G5559" s="11" t="e">
        <f t="shared" ca="1" si="436"/>
        <v>#REF!</v>
      </c>
      <c r="H5559" s="2">
        <v>0</v>
      </c>
      <c r="I5559" s="2" t="str">
        <f t="shared" si="438"/>
        <v>A+J = 20/04/2026</v>
      </c>
    </row>
    <row r="5560" spans="1:9" x14ac:dyDescent="0.15">
      <c r="A5560" s="38">
        <f t="shared" si="437"/>
        <v>44375</v>
      </c>
      <c r="B5560" s="41" t="e">
        <f t="shared" ca="1" si="434"/>
        <v>#REF!</v>
      </c>
      <c r="C5560" s="8">
        <v>10000</v>
      </c>
      <c r="D5560" s="9" t="e">
        <f ca="1">IF(A5560&lt;$B$1,VLOOKUP(A5560,[1]DI!$A$4:$B$15000,2),0)</f>
        <v>#REF!</v>
      </c>
      <c r="E5560" s="10" t="e">
        <f t="shared" ca="1" si="435"/>
        <v>#REF!</v>
      </c>
      <c r="F5560" s="10" t="e">
        <f ca="1">ROUND(TRUNC(PRODUCT(E$12:E5559),16),8)</f>
        <v>#REF!</v>
      </c>
      <c r="G5560" s="11" t="e">
        <f t="shared" ca="1" si="436"/>
        <v>#REF!</v>
      </c>
      <c r="H5560" s="2">
        <v>0</v>
      </c>
      <c r="I5560" s="2" t="str">
        <f t="shared" si="438"/>
        <v>A+J = 20/04/2026</v>
      </c>
    </row>
    <row r="5561" spans="1:9" x14ac:dyDescent="0.15">
      <c r="A5561" s="38">
        <f t="shared" si="437"/>
        <v>44376</v>
      </c>
      <c r="B5561" s="41" t="e">
        <f t="shared" ca="1" si="434"/>
        <v>#REF!</v>
      </c>
      <c r="C5561" s="8">
        <v>10000</v>
      </c>
      <c r="D5561" s="9" t="e">
        <f ca="1">IF(A5561&lt;$B$1,VLOOKUP(A5561,[1]DI!$A$4:$B$15000,2),0)</f>
        <v>#REF!</v>
      </c>
      <c r="E5561" s="10" t="e">
        <f t="shared" ca="1" si="435"/>
        <v>#REF!</v>
      </c>
      <c r="F5561" s="10" t="e">
        <f ca="1">ROUND(TRUNC(PRODUCT(E$12:E5560),16),8)</f>
        <v>#REF!</v>
      </c>
      <c r="G5561" s="11" t="e">
        <f t="shared" ca="1" si="436"/>
        <v>#REF!</v>
      </c>
      <c r="H5561" s="2">
        <v>0</v>
      </c>
      <c r="I5561" s="2" t="str">
        <f t="shared" si="438"/>
        <v>A+J = 20/04/2026</v>
      </c>
    </row>
    <row r="5562" spans="1:9" x14ac:dyDescent="0.15">
      <c r="A5562" s="38">
        <f t="shared" si="437"/>
        <v>44377</v>
      </c>
      <c r="B5562" s="41" t="e">
        <f t="shared" ca="1" si="434"/>
        <v>#REF!</v>
      </c>
      <c r="C5562" s="8">
        <v>10000</v>
      </c>
      <c r="D5562" s="9" t="e">
        <f ca="1">IF(A5562&lt;$B$1,VLOOKUP(A5562,[1]DI!$A$4:$B$15000,2),0)</f>
        <v>#REF!</v>
      </c>
      <c r="E5562" s="10" t="e">
        <f t="shared" ca="1" si="435"/>
        <v>#REF!</v>
      </c>
      <c r="F5562" s="10" t="e">
        <f ca="1">ROUND(TRUNC(PRODUCT(E$12:E5561),16),8)</f>
        <v>#REF!</v>
      </c>
      <c r="G5562" s="11" t="e">
        <f t="shared" ca="1" si="436"/>
        <v>#REF!</v>
      </c>
      <c r="H5562" s="2">
        <v>0</v>
      </c>
      <c r="I5562" s="2" t="str">
        <f t="shared" si="438"/>
        <v>A+J = 20/04/2026</v>
      </c>
    </row>
    <row r="5563" spans="1:9" x14ac:dyDescent="0.15">
      <c r="A5563" s="38">
        <f t="shared" si="437"/>
        <v>44378</v>
      </c>
      <c r="B5563" s="41" t="e">
        <f t="shared" ca="1" si="434"/>
        <v>#REF!</v>
      </c>
      <c r="C5563" s="8">
        <v>10000</v>
      </c>
      <c r="D5563" s="9" t="e">
        <f ca="1">IF(A5563&lt;$B$1,VLOOKUP(A5563,[1]DI!$A$4:$B$15000,2),0)</f>
        <v>#REF!</v>
      </c>
      <c r="E5563" s="10" t="e">
        <f t="shared" ca="1" si="435"/>
        <v>#REF!</v>
      </c>
      <c r="F5563" s="10" t="e">
        <f ca="1">ROUND(TRUNC(PRODUCT(E$12:E5562),16),8)</f>
        <v>#REF!</v>
      </c>
      <c r="G5563" s="11" t="e">
        <f t="shared" ca="1" si="436"/>
        <v>#REF!</v>
      </c>
      <c r="H5563" s="2">
        <v>0</v>
      </c>
      <c r="I5563" s="2" t="str">
        <f t="shared" si="438"/>
        <v>A+J = 20/04/2026</v>
      </c>
    </row>
    <row r="5564" spans="1:9" x14ac:dyDescent="0.15">
      <c r="A5564" s="38">
        <f t="shared" si="437"/>
        <v>44379</v>
      </c>
      <c r="B5564" s="41" t="e">
        <f t="shared" ca="1" si="434"/>
        <v>#REF!</v>
      </c>
      <c r="C5564" s="8">
        <v>10000</v>
      </c>
      <c r="D5564" s="9" t="e">
        <f ca="1">IF(A5564&lt;$B$1,VLOOKUP(A5564,[1]DI!$A$4:$B$15000,2),0)</f>
        <v>#REF!</v>
      </c>
      <c r="E5564" s="10" t="e">
        <f t="shared" ca="1" si="435"/>
        <v>#REF!</v>
      </c>
      <c r="F5564" s="10" t="e">
        <f ca="1">ROUND(TRUNC(PRODUCT(E$12:E5563),16),8)</f>
        <v>#REF!</v>
      </c>
      <c r="G5564" s="11" t="e">
        <f t="shared" ca="1" si="436"/>
        <v>#REF!</v>
      </c>
      <c r="H5564" s="2">
        <v>0</v>
      </c>
      <c r="I5564" s="2" t="str">
        <f t="shared" si="438"/>
        <v>A+J = 20/04/2026</v>
      </c>
    </row>
    <row r="5565" spans="1:9" x14ac:dyDescent="0.15">
      <c r="A5565" s="38">
        <f t="shared" si="437"/>
        <v>44380</v>
      </c>
      <c r="B5565" s="41" t="e">
        <f t="shared" ca="1" si="434"/>
        <v>#REF!</v>
      </c>
      <c r="C5565" s="8">
        <v>10000</v>
      </c>
      <c r="D5565" s="9" t="e">
        <f ca="1">IF(A5565&lt;$B$1,VLOOKUP(A5565,[1]DI!$A$4:$B$15000,2),0)</f>
        <v>#REF!</v>
      </c>
      <c r="E5565" s="10" t="e">
        <f t="shared" ca="1" si="435"/>
        <v>#REF!</v>
      </c>
      <c r="F5565" s="10" t="e">
        <f ca="1">ROUND(TRUNC(PRODUCT(E$12:E5564),16),8)</f>
        <v>#REF!</v>
      </c>
      <c r="G5565" s="11" t="e">
        <f t="shared" ca="1" si="436"/>
        <v>#REF!</v>
      </c>
      <c r="H5565" s="2">
        <v>0</v>
      </c>
      <c r="I5565" s="2" t="str">
        <f t="shared" si="438"/>
        <v>A+J = 20/04/2026</v>
      </c>
    </row>
    <row r="5566" spans="1:9" x14ac:dyDescent="0.15">
      <c r="A5566" s="38">
        <f t="shared" si="437"/>
        <v>44381</v>
      </c>
      <c r="B5566" s="41" t="e">
        <f t="shared" ca="1" si="434"/>
        <v>#REF!</v>
      </c>
      <c r="C5566" s="8">
        <v>10000</v>
      </c>
      <c r="D5566" s="9" t="e">
        <f ca="1">IF(A5566&lt;$B$1,VLOOKUP(A5566,[1]DI!$A$4:$B$15000,2),0)</f>
        <v>#REF!</v>
      </c>
      <c r="E5566" s="10" t="e">
        <f t="shared" ca="1" si="435"/>
        <v>#REF!</v>
      </c>
      <c r="F5566" s="10" t="e">
        <f ca="1">ROUND(TRUNC(PRODUCT(E$12:E5565),16),8)</f>
        <v>#REF!</v>
      </c>
      <c r="G5566" s="11" t="e">
        <f t="shared" ca="1" si="436"/>
        <v>#REF!</v>
      </c>
      <c r="H5566" s="2">
        <v>0</v>
      </c>
      <c r="I5566" s="2" t="str">
        <f t="shared" si="438"/>
        <v>A+J = 20/04/2026</v>
      </c>
    </row>
    <row r="5567" spans="1:9" x14ac:dyDescent="0.15">
      <c r="A5567" s="38">
        <f t="shared" si="437"/>
        <v>44382</v>
      </c>
      <c r="B5567" s="41" t="e">
        <f t="shared" ca="1" si="434"/>
        <v>#REF!</v>
      </c>
      <c r="C5567" s="8">
        <v>10000</v>
      </c>
      <c r="D5567" s="9" t="e">
        <f ca="1">IF(A5567&lt;$B$1,VLOOKUP(A5567,[1]DI!$A$4:$B$15000,2),0)</f>
        <v>#REF!</v>
      </c>
      <c r="E5567" s="10" t="e">
        <f t="shared" ca="1" si="435"/>
        <v>#REF!</v>
      </c>
      <c r="F5567" s="10" t="e">
        <f ca="1">ROUND(TRUNC(PRODUCT(E$12:E5566),16),8)</f>
        <v>#REF!</v>
      </c>
      <c r="G5567" s="11" t="e">
        <f t="shared" ca="1" si="436"/>
        <v>#REF!</v>
      </c>
      <c r="H5567" s="2">
        <v>0</v>
      </c>
      <c r="I5567" s="2" t="str">
        <f t="shared" si="438"/>
        <v>A+J = 20/04/2026</v>
      </c>
    </row>
    <row r="5568" spans="1:9" x14ac:dyDescent="0.15">
      <c r="A5568" s="38">
        <f t="shared" si="437"/>
        <v>44383</v>
      </c>
      <c r="B5568" s="41" t="e">
        <f t="shared" ca="1" si="434"/>
        <v>#REF!</v>
      </c>
      <c r="C5568" s="8">
        <v>10000</v>
      </c>
      <c r="D5568" s="9" t="e">
        <f ca="1">IF(A5568&lt;$B$1,VLOOKUP(A5568,[1]DI!$A$4:$B$15000,2),0)</f>
        <v>#REF!</v>
      </c>
      <c r="E5568" s="10" t="e">
        <f t="shared" ca="1" si="435"/>
        <v>#REF!</v>
      </c>
      <c r="F5568" s="10" t="e">
        <f ca="1">ROUND(TRUNC(PRODUCT(E$12:E5567),16),8)</f>
        <v>#REF!</v>
      </c>
      <c r="G5568" s="11" t="e">
        <f t="shared" ca="1" si="436"/>
        <v>#REF!</v>
      </c>
      <c r="H5568" s="2">
        <v>0</v>
      </c>
      <c r="I5568" s="2" t="str">
        <f t="shared" si="438"/>
        <v>A+J = 20/04/2026</v>
      </c>
    </row>
    <row r="5569" spans="1:9" x14ac:dyDescent="0.15">
      <c r="A5569" s="38">
        <f t="shared" si="437"/>
        <v>44384</v>
      </c>
      <c r="B5569" s="41" t="e">
        <f t="shared" ca="1" si="434"/>
        <v>#REF!</v>
      </c>
      <c r="C5569" s="8">
        <v>10000</v>
      </c>
      <c r="D5569" s="9" t="e">
        <f ca="1">IF(A5569&lt;$B$1,VLOOKUP(A5569,[1]DI!$A$4:$B$15000,2),0)</f>
        <v>#REF!</v>
      </c>
      <c r="E5569" s="10" t="e">
        <f t="shared" ca="1" si="435"/>
        <v>#REF!</v>
      </c>
      <c r="F5569" s="10" t="e">
        <f ca="1">ROUND(TRUNC(PRODUCT(E$12:E5568),16),8)</f>
        <v>#REF!</v>
      </c>
      <c r="G5569" s="11" t="e">
        <f t="shared" ca="1" si="436"/>
        <v>#REF!</v>
      </c>
      <c r="H5569" s="2">
        <v>0</v>
      </c>
      <c r="I5569" s="2" t="str">
        <f t="shared" si="438"/>
        <v>A+J = 20/04/2026</v>
      </c>
    </row>
    <row r="5570" spans="1:9" x14ac:dyDescent="0.15">
      <c r="A5570" s="38">
        <f t="shared" si="437"/>
        <v>44385</v>
      </c>
      <c r="B5570" s="41" t="e">
        <f t="shared" ca="1" si="434"/>
        <v>#REF!</v>
      </c>
      <c r="C5570" s="8">
        <v>10000</v>
      </c>
      <c r="D5570" s="9" t="e">
        <f ca="1">IF(A5570&lt;$B$1,VLOOKUP(A5570,[1]DI!$A$4:$B$15000,2),0)</f>
        <v>#REF!</v>
      </c>
      <c r="E5570" s="10" t="e">
        <f t="shared" ca="1" si="435"/>
        <v>#REF!</v>
      </c>
      <c r="F5570" s="10" t="e">
        <f ca="1">ROUND(TRUNC(PRODUCT(E$12:E5569),16),8)</f>
        <v>#REF!</v>
      </c>
      <c r="G5570" s="11" t="e">
        <f t="shared" ca="1" si="436"/>
        <v>#REF!</v>
      </c>
      <c r="H5570" s="2">
        <v>0</v>
      </c>
      <c r="I5570" s="2" t="str">
        <f t="shared" si="438"/>
        <v>A+J = 20/04/2026</v>
      </c>
    </row>
    <row r="5571" spans="1:9" x14ac:dyDescent="0.15">
      <c r="A5571" s="38">
        <f t="shared" si="437"/>
        <v>44386</v>
      </c>
      <c r="B5571" s="41" t="e">
        <f t="shared" ca="1" si="434"/>
        <v>#REF!</v>
      </c>
      <c r="C5571" s="8">
        <v>10000</v>
      </c>
      <c r="D5571" s="9" t="e">
        <f ca="1">IF(A5571&lt;$B$1,VLOOKUP(A5571,[1]DI!$A$4:$B$15000,2),0)</f>
        <v>#REF!</v>
      </c>
      <c r="E5571" s="10" t="e">
        <f t="shared" ca="1" si="435"/>
        <v>#REF!</v>
      </c>
      <c r="F5571" s="10" t="e">
        <f ca="1">ROUND(TRUNC(PRODUCT(E$12:E5570),16),8)</f>
        <v>#REF!</v>
      </c>
      <c r="G5571" s="11" t="e">
        <f t="shared" ca="1" si="436"/>
        <v>#REF!</v>
      </c>
      <c r="H5571" s="2">
        <v>0</v>
      </c>
      <c r="I5571" s="2" t="str">
        <f t="shared" si="438"/>
        <v>A+J = 20/04/2026</v>
      </c>
    </row>
    <row r="5572" spans="1:9" x14ac:dyDescent="0.15">
      <c r="A5572" s="38">
        <f t="shared" si="437"/>
        <v>44387</v>
      </c>
      <c r="B5572" s="41" t="e">
        <f t="shared" ref="B5572:B5635" ca="1" si="439">IF(A5572&lt;=TODAY(),C5572+G5572,IF(AND(A5572&gt;TODAY(),A5572&lt;=$B$1),IF(VLOOKUP(TODAY(),$A$10:$D$10000,4,FALSE)=0,"n.d",C5572+G5572),"n.d"))</f>
        <v>#REF!</v>
      </c>
      <c r="C5572" s="8">
        <v>10000</v>
      </c>
      <c r="D5572" s="9" t="e">
        <f ca="1">IF(A5572&lt;$B$1,VLOOKUP(A5572,[1]DI!$A$4:$B$15000,2),0)</f>
        <v>#REF!</v>
      </c>
      <c r="E5572" s="10" t="e">
        <f t="shared" ref="E5572:E5635" ca="1" si="440">ROUND((1+D5572)^(1/252),8)</f>
        <v>#REF!</v>
      </c>
      <c r="F5572" s="10" t="e">
        <f ca="1">ROUND(TRUNC(PRODUCT(E$12:E5571),16),8)</f>
        <v>#REF!</v>
      </c>
      <c r="G5572" s="11" t="e">
        <f t="shared" ref="G5572:G5635" ca="1" si="441">TRUNC(((F5572-1)*C5572),6)</f>
        <v>#REF!</v>
      </c>
      <c r="H5572" s="2">
        <v>0</v>
      </c>
      <c r="I5572" s="2" t="str">
        <f t="shared" si="438"/>
        <v>A+J = 20/04/2026</v>
      </c>
    </row>
    <row r="5573" spans="1:9" x14ac:dyDescent="0.15">
      <c r="A5573" s="38">
        <f t="shared" si="437"/>
        <v>44388</v>
      </c>
      <c r="B5573" s="41" t="e">
        <f t="shared" ca="1" si="439"/>
        <v>#REF!</v>
      </c>
      <c r="C5573" s="8">
        <v>10000</v>
      </c>
      <c r="D5573" s="9" t="e">
        <f ca="1">IF(A5573&lt;$B$1,VLOOKUP(A5573,[1]DI!$A$4:$B$15000,2),0)</f>
        <v>#REF!</v>
      </c>
      <c r="E5573" s="10" t="e">
        <f t="shared" ca="1" si="440"/>
        <v>#REF!</v>
      </c>
      <c r="F5573" s="10" t="e">
        <f ca="1">ROUND(TRUNC(PRODUCT(E$12:E5572),16),8)</f>
        <v>#REF!</v>
      </c>
      <c r="G5573" s="11" t="e">
        <f t="shared" ca="1" si="441"/>
        <v>#REF!</v>
      </c>
      <c r="H5573" s="2">
        <v>0</v>
      </c>
      <c r="I5573" s="2" t="str">
        <f t="shared" si="438"/>
        <v>A+J = 20/04/2026</v>
      </c>
    </row>
    <row r="5574" spans="1:9" x14ac:dyDescent="0.15">
      <c r="A5574" s="38">
        <f t="shared" si="437"/>
        <v>44389</v>
      </c>
      <c r="B5574" s="41" t="e">
        <f t="shared" ca="1" si="439"/>
        <v>#REF!</v>
      </c>
      <c r="C5574" s="8">
        <v>10000</v>
      </c>
      <c r="D5574" s="9" t="e">
        <f ca="1">IF(A5574&lt;$B$1,VLOOKUP(A5574,[1]DI!$A$4:$B$15000,2),0)</f>
        <v>#REF!</v>
      </c>
      <c r="E5574" s="10" t="e">
        <f t="shared" ca="1" si="440"/>
        <v>#REF!</v>
      </c>
      <c r="F5574" s="10" t="e">
        <f ca="1">ROUND(TRUNC(PRODUCT(E$12:E5573),16),8)</f>
        <v>#REF!</v>
      </c>
      <c r="G5574" s="11" t="e">
        <f t="shared" ca="1" si="441"/>
        <v>#REF!</v>
      </c>
      <c r="H5574" s="2">
        <v>0</v>
      </c>
      <c r="I5574" s="2" t="str">
        <f t="shared" si="438"/>
        <v>A+J = 20/04/2026</v>
      </c>
    </row>
    <row r="5575" spans="1:9" x14ac:dyDescent="0.15">
      <c r="A5575" s="38">
        <f t="shared" si="437"/>
        <v>44390</v>
      </c>
      <c r="B5575" s="41" t="e">
        <f t="shared" ca="1" si="439"/>
        <v>#REF!</v>
      </c>
      <c r="C5575" s="8">
        <v>10000</v>
      </c>
      <c r="D5575" s="9" t="e">
        <f ca="1">IF(A5575&lt;$B$1,VLOOKUP(A5575,[1]DI!$A$4:$B$15000,2),0)</f>
        <v>#REF!</v>
      </c>
      <c r="E5575" s="10" t="e">
        <f t="shared" ca="1" si="440"/>
        <v>#REF!</v>
      </c>
      <c r="F5575" s="10" t="e">
        <f ca="1">ROUND(TRUNC(PRODUCT(E$12:E5574),16),8)</f>
        <v>#REF!</v>
      </c>
      <c r="G5575" s="11" t="e">
        <f t="shared" ca="1" si="441"/>
        <v>#REF!</v>
      </c>
      <c r="H5575" s="2">
        <v>0</v>
      </c>
      <c r="I5575" s="2" t="str">
        <f t="shared" si="438"/>
        <v>A+J = 20/04/2026</v>
      </c>
    </row>
    <row r="5576" spans="1:9" x14ac:dyDescent="0.15">
      <c r="A5576" s="38">
        <f t="shared" si="437"/>
        <v>44391</v>
      </c>
      <c r="B5576" s="41" t="e">
        <f t="shared" ca="1" si="439"/>
        <v>#REF!</v>
      </c>
      <c r="C5576" s="8">
        <v>10000</v>
      </c>
      <c r="D5576" s="9" t="e">
        <f ca="1">IF(A5576&lt;$B$1,VLOOKUP(A5576,[1]DI!$A$4:$B$15000,2),0)</f>
        <v>#REF!</v>
      </c>
      <c r="E5576" s="10" t="e">
        <f t="shared" ca="1" si="440"/>
        <v>#REF!</v>
      </c>
      <c r="F5576" s="10" t="e">
        <f ca="1">ROUND(TRUNC(PRODUCT(E$12:E5575),16),8)</f>
        <v>#REF!</v>
      </c>
      <c r="G5576" s="11" t="e">
        <f t="shared" ca="1" si="441"/>
        <v>#REF!</v>
      </c>
      <c r="H5576" s="2">
        <v>0</v>
      </c>
      <c r="I5576" s="2" t="str">
        <f t="shared" si="438"/>
        <v>A+J = 20/04/2026</v>
      </c>
    </row>
    <row r="5577" spans="1:9" x14ac:dyDescent="0.15">
      <c r="A5577" s="38">
        <f t="shared" si="437"/>
        <v>44392</v>
      </c>
      <c r="B5577" s="41" t="e">
        <f t="shared" ca="1" si="439"/>
        <v>#REF!</v>
      </c>
      <c r="C5577" s="8">
        <v>10000</v>
      </c>
      <c r="D5577" s="9" t="e">
        <f ca="1">IF(A5577&lt;$B$1,VLOOKUP(A5577,[1]DI!$A$4:$B$15000,2),0)</f>
        <v>#REF!</v>
      </c>
      <c r="E5577" s="10" t="e">
        <f t="shared" ca="1" si="440"/>
        <v>#REF!</v>
      </c>
      <c r="F5577" s="10" t="e">
        <f ca="1">ROUND(TRUNC(PRODUCT(E$12:E5576),16),8)</f>
        <v>#REF!</v>
      </c>
      <c r="G5577" s="11" t="e">
        <f t="shared" ca="1" si="441"/>
        <v>#REF!</v>
      </c>
      <c r="H5577" s="2">
        <v>0</v>
      </c>
      <c r="I5577" s="2" t="str">
        <f t="shared" si="438"/>
        <v>A+J = 20/04/2026</v>
      </c>
    </row>
    <row r="5578" spans="1:9" x14ac:dyDescent="0.15">
      <c r="A5578" s="38">
        <f t="shared" si="437"/>
        <v>44393</v>
      </c>
      <c r="B5578" s="41" t="e">
        <f t="shared" ca="1" si="439"/>
        <v>#REF!</v>
      </c>
      <c r="C5578" s="8">
        <v>10000</v>
      </c>
      <c r="D5578" s="9" t="e">
        <f ca="1">IF(A5578&lt;$B$1,VLOOKUP(A5578,[1]DI!$A$4:$B$15000,2),0)</f>
        <v>#REF!</v>
      </c>
      <c r="E5578" s="10" t="e">
        <f t="shared" ca="1" si="440"/>
        <v>#REF!</v>
      </c>
      <c r="F5578" s="10" t="e">
        <f ca="1">ROUND(TRUNC(PRODUCT(E$12:E5577),16),8)</f>
        <v>#REF!</v>
      </c>
      <c r="G5578" s="11" t="e">
        <f t="shared" ca="1" si="441"/>
        <v>#REF!</v>
      </c>
      <c r="H5578" s="2">
        <v>0</v>
      </c>
      <c r="I5578" s="2" t="str">
        <f t="shared" si="438"/>
        <v>A+J = 20/04/2026</v>
      </c>
    </row>
    <row r="5579" spans="1:9" x14ac:dyDescent="0.15">
      <c r="A5579" s="38">
        <f t="shared" si="437"/>
        <v>44394</v>
      </c>
      <c r="B5579" s="41" t="e">
        <f t="shared" ca="1" si="439"/>
        <v>#REF!</v>
      </c>
      <c r="C5579" s="8">
        <v>10000</v>
      </c>
      <c r="D5579" s="9" t="e">
        <f ca="1">IF(A5579&lt;$B$1,VLOOKUP(A5579,[1]DI!$A$4:$B$15000,2),0)</f>
        <v>#REF!</v>
      </c>
      <c r="E5579" s="10" t="e">
        <f t="shared" ca="1" si="440"/>
        <v>#REF!</v>
      </c>
      <c r="F5579" s="10" t="e">
        <f ca="1">ROUND(TRUNC(PRODUCT(E$12:E5578),16),8)</f>
        <v>#REF!</v>
      </c>
      <c r="G5579" s="11" t="e">
        <f t="shared" ca="1" si="441"/>
        <v>#REF!</v>
      </c>
      <c r="H5579" s="2">
        <v>0</v>
      </c>
      <c r="I5579" s="2" t="str">
        <f t="shared" si="438"/>
        <v>A+J = 20/04/2026</v>
      </c>
    </row>
    <row r="5580" spans="1:9" x14ac:dyDescent="0.15">
      <c r="A5580" s="38">
        <f t="shared" si="437"/>
        <v>44395</v>
      </c>
      <c r="B5580" s="41" t="e">
        <f t="shared" ca="1" si="439"/>
        <v>#REF!</v>
      </c>
      <c r="C5580" s="8">
        <v>10000</v>
      </c>
      <c r="D5580" s="9" t="e">
        <f ca="1">IF(A5580&lt;$B$1,VLOOKUP(A5580,[1]DI!$A$4:$B$15000,2),0)</f>
        <v>#REF!</v>
      </c>
      <c r="E5580" s="10" t="e">
        <f t="shared" ca="1" si="440"/>
        <v>#REF!</v>
      </c>
      <c r="F5580" s="10" t="e">
        <f ca="1">ROUND(TRUNC(PRODUCT(E$12:E5579),16),8)</f>
        <v>#REF!</v>
      </c>
      <c r="G5580" s="11" t="e">
        <f t="shared" ca="1" si="441"/>
        <v>#REF!</v>
      </c>
      <c r="H5580" s="2">
        <v>0</v>
      </c>
      <c r="I5580" s="2" t="str">
        <f t="shared" si="438"/>
        <v>A+J = 20/04/2026</v>
      </c>
    </row>
    <row r="5581" spans="1:9" x14ac:dyDescent="0.15">
      <c r="A5581" s="38">
        <f t="shared" ref="A5581:A5644" si="442">(A5580+1)</f>
        <v>44396</v>
      </c>
      <c r="B5581" s="41" t="e">
        <f t="shared" ca="1" si="439"/>
        <v>#REF!</v>
      </c>
      <c r="C5581" s="8">
        <v>10000</v>
      </c>
      <c r="D5581" s="9" t="e">
        <f ca="1">IF(A5581&lt;$B$1,VLOOKUP(A5581,[1]DI!$A$4:$B$15000,2),0)</f>
        <v>#REF!</v>
      </c>
      <c r="E5581" s="10" t="e">
        <f t="shared" ca="1" si="440"/>
        <v>#REF!</v>
      </c>
      <c r="F5581" s="10" t="e">
        <f ca="1">ROUND(TRUNC(PRODUCT(E$12:E5580),16),8)</f>
        <v>#REF!</v>
      </c>
      <c r="G5581" s="11" t="e">
        <f t="shared" ca="1" si="441"/>
        <v>#REF!</v>
      </c>
      <c r="H5581" s="2">
        <v>0</v>
      </c>
      <c r="I5581" s="2" t="str">
        <f t="shared" ref="I5581:I5644" si="443">I5580</f>
        <v>A+J = 20/04/2026</v>
      </c>
    </row>
    <row r="5582" spans="1:9" x14ac:dyDescent="0.15">
      <c r="A5582" s="38">
        <f t="shared" si="442"/>
        <v>44397</v>
      </c>
      <c r="B5582" s="41" t="e">
        <f t="shared" ca="1" si="439"/>
        <v>#REF!</v>
      </c>
      <c r="C5582" s="8">
        <v>10000</v>
      </c>
      <c r="D5582" s="9" t="e">
        <f ca="1">IF(A5582&lt;$B$1,VLOOKUP(A5582,[1]DI!$A$4:$B$15000,2),0)</f>
        <v>#REF!</v>
      </c>
      <c r="E5582" s="10" t="e">
        <f t="shared" ca="1" si="440"/>
        <v>#REF!</v>
      </c>
      <c r="F5582" s="10" t="e">
        <f ca="1">ROUND(TRUNC(PRODUCT(E$12:E5581),16),8)</f>
        <v>#REF!</v>
      </c>
      <c r="G5582" s="11" t="e">
        <f t="shared" ca="1" si="441"/>
        <v>#REF!</v>
      </c>
      <c r="H5582" s="2">
        <v>0</v>
      </c>
      <c r="I5582" s="2" t="str">
        <f t="shared" si="443"/>
        <v>A+J = 20/04/2026</v>
      </c>
    </row>
    <row r="5583" spans="1:9" x14ac:dyDescent="0.15">
      <c r="A5583" s="38">
        <f t="shared" si="442"/>
        <v>44398</v>
      </c>
      <c r="B5583" s="41" t="e">
        <f t="shared" ca="1" si="439"/>
        <v>#REF!</v>
      </c>
      <c r="C5583" s="8">
        <v>10000</v>
      </c>
      <c r="D5583" s="9" t="e">
        <f ca="1">IF(A5583&lt;$B$1,VLOOKUP(A5583,[1]DI!$A$4:$B$15000,2),0)</f>
        <v>#REF!</v>
      </c>
      <c r="E5583" s="10" t="e">
        <f t="shared" ca="1" si="440"/>
        <v>#REF!</v>
      </c>
      <c r="F5583" s="10" t="e">
        <f ca="1">ROUND(TRUNC(PRODUCT(E$12:E5582),16),8)</f>
        <v>#REF!</v>
      </c>
      <c r="G5583" s="11" t="e">
        <f t="shared" ca="1" si="441"/>
        <v>#REF!</v>
      </c>
      <c r="H5583" s="2">
        <v>0</v>
      </c>
      <c r="I5583" s="2" t="str">
        <f t="shared" si="443"/>
        <v>A+J = 20/04/2026</v>
      </c>
    </row>
    <row r="5584" spans="1:9" x14ac:dyDescent="0.15">
      <c r="A5584" s="38">
        <f t="shared" si="442"/>
        <v>44399</v>
      </c>
      <c r="B5584" s="41" t="e">
        <f t="shared" ca="1" si="439"/>
        <v>#REF!</v>
      </c>
      <c r="C5584" s="8">
        <v>10000</v>
      </c>
      <c r="D5584" s="9" t="e">
        <f ca="1">IF(A5584&lt;$B$1,VLOOKUP(A5584,[1]DI!$A$4:$B$15000,2),0)</f>
        <v>#REF!</v>
      </c>
      <c r="E5584" s="10" t="e">
        <f t="shared" ca="1" si="440"/>
        <v>#REF!</v>
      </c>
      <c r="F5584" s="10" t="e">
        <f ca="1">ROUND(TRUNC(PRODUCT(E$12:E5583),16),8)</f>
        <v>#REF!</v>
      </c>
      <c r="G5584" s="11" t="e">
        <f t="shared" ca="1" si="441"/>
        <v>#REF!</v>
      </c>
      <c r="H5584" s="2">
        <v>0</v>
      </c>
      <c r="I5584" s="2" t="str">
        <f t="shared" si="443"/>
        <v>A+J = 20/04/2026</v>
      </c>
    </row>
    <row r="5585" spans="1:9" x14ac:dyDescent="0.15">
      <c r="A5585" s="38">
        <f t="shared" si="442"/>
        <v>44400</v>
      </c>
      <c r="B5585" s="41" t="e">
        <f t="shared" ca="1" si="439"/>
        <v>#REF!</v>
      </c>
      <c r="C5585" s="8">
        <v>10000</v>
      </c>
      <c r="D5585" s="9" t="e">
        <f ca="1">IF(A5585&lt;$B$1,VLOOKUP(A5585,[1]DI!$A$4:$B$15000,2),0)</f>
        <v>#REF!</v>
      </c>
      <c r="E5585" s="10" t="e">
        <f t="shared" ca="1" si="440"/>
        <v>#REF!</v>
      </c>
      <c r="F5585" s="10" t="e">
        <f ca="1">ROUND(TRUNC(PRODUCT(E$12:E5584),16),8)</f>
        <v>#REF!</v>
      </c>
      <c r="G5585" s="11" t="e">
        <f t="shared" ca="1" si="441"/>
        <v>#REF!</v>
      </c>
      <c r="H5585" s="2">
        <v>0</v>
      </c>
      <c r="I5585" s="2" t="str">
        <f t="shared" si="443"/>
        <v>A+J = 20/04/2026</v>
      </c>
    </row>
    <row r="5586" spans="1:9" x14ac:dyDescent="0.15">
      <c r="A5586" s="38">
        <f t="shared" si="442"/>
        <v>44401</v>
      </c>
      <c r="B5586" s="41" t="e">
        <f t="shared" ca="1" si="439"/>
        <v>#REF!</v>
      </c>
      <c r="C5586" s="8">
        <v>10000</v>
      </c>
      <c r="D5586" s="9" t="e">
        <f ca="1">IF(A5586&lt;$B$1,VLOOKUP(A5586,[1]DI!$A$4:$B$15000,2),0)</f>
        <v>#REF!</v>
      </c>
      <c r="E5586" s="10" t="e">
        <f t="shared" ca="1" si="440"/>
        <v>#REF!</v>
      </c>
      <c r="F5586" s="10" t="e">
        <f ca="1">ROUND(TRUNC(PRODUCT(E$12:E5585),16),8)</f>
        <v>#REF!</v>
      </c>
      <c r="G5586" s="11" t="e">
        <f t="shared" ca="1" si="441"/>
        <v>#REF!</v>
      </c>
      <c r="H5586" s="2">
        <v>0</v>
      </c>
      <c r="I5586" s="2" t="str">
        <f t="shared" si="443"/>
        <v>A+J = 20/04/2026</v>
      </c>
    </row>
    <row r="5587" spans="1:9" x14ac:dyDescent="0.15">
      <c r="A5587" s="38">
        <f t="shared" si="442"/>
        <v>44402</v>
      </c>
      <c r="B5587" s="41" t="e">
        <f t="shared" ca="1" si="439"/>
        <v>#REF!</v>
      </c>
      <c r="C5587" s="8">
        <v>10000</v>
      </c>
      <c r="D5587" s="9" t="e">
        <f ca="1">IF(A5587&lt;$B$1,VLOOKUP(A5587,[1]DI!$A$4:$B$15000,2),0)</f>
        <v>#REF!</v>
      </c>
      <c r="E5587" s="10" t="e">
        <f t="shared" ca="1" si="440"/>
        <v>#REF!</v>
      </c>
      <c r="F5587" s="10" t="e">
        <f ca="1">ROUND(TRUNC(PRODUCT(E$12:E5586),16),8)</f>
        <v>#REF!</v>
      </c>
      <c r="G5587" s="11" t="e">
        <f t="shared" ca="1" si="441"/>
        <v>#REF!</v>
      </c>
      <c r="H5587" s="2">
        <v>0</v>
      </c>
      <c r="I5587" s="2" t="str">
        <f t="shared" si="443"/>
        <v>A+J = 20/04/2026</v>
      </c>
    </row>
    <row r="5588" spans="1:9" x14ac:dyDescent="0.15">
      <c r="A5588" s="38">
        <f t="shared" si="442"/>
        <v>44403</v>
      </c>
      <c r="B5588" s="41" t="e">
        <f t="shared" ca="1" si="439"/>
        <v>#REF!</v>
      </c>
      <c r="C5588" s="8">
        <v>10000</v>
      </c>
      <c r="D5588" s="9" t="e">
        <f ca="1">IF(A5588&lt;$B$1,VLOOKUP(A5588,[1]DI!$A$4:$B$15000,2),0)</f>
        <v>#REF!</v>
      </c>
      <c r="E5588" s="10" t="e">
        <f t="shared" ca="1" si="440"/>
        <v>#REF!</v>
      </c>
      <c r="F5588" s="10" t="e">
        <f ca="1">ROUND(TRUNC(PRODUCT(E$12:E5587),16),8)</f>
        <v>#REF!</v>
      </c>
      <c r="G5588" s="11" t="e">
        <f t="shared" ca="1" si="441"/>
        <v>#REF!</v>
      </c>
      <c r="H5588" s="2">
        <v>0</v>
      </c>
      <c r="I5588" s="2" t="str">
        <f t="shared" si="443"/>
        <v>A+J = 20/04/2026</v>
      </c>
    </row>
    <row r="5589" spans="1:9" x14ac:dyDescent="0.15">
      <c r="A5589" s="38">
        <f t="shared" si="442"/>
        <v>44404</v>
      </c>
      <c r="B5589" s="41" t="e">
        <f t="shared" ca="1" si="439"/>
        <v>#REF!</v>
      </c>
      <c r="C5589" s="8">
        <v>10000</v>
      </c>
      <c r="D5589" s="9" t="e">
        <f ca="1">IF(A5589&lt;$B$1,VLOOKUP(A5589,[1]DI!$A$4:$B$15000,2),0)</f>
        <v>#REF!</v>
      </c>
      <c r="E5589" s="10" t="e">
        <f t="shared" ca="1" si="440"/>
        <v>#REF!</v>
      </c>
      <c r="F5589" s="10" t="e">
        <f ca="1">ROUND(TRUNC(PRODUCT(E$12:E5588),16),8)</f>
        <v>#REF!</v>
      </c>
      <c r="G5589" s="11" t="e">
        <f t="shared" ca="1" si="441"/>
        <v>#REF!</v>
      </c>
      <c r="H5589" s="2">
        <v>0</v>
      </c>
      <c r="I5589" s="2" t="str">
        <f t="shared" si="443"/>
        <v>A+J = 20/04/2026</v>
      </c>
    </row>
    <row r="5590" spans="1:9" x14ac:dyDescent="0.15">
      <c r="A5590" s="38">
        <f t="shared" si="442"/>
        <v>44405</v>
      </c>
      <c r="B5590" s="41" t="e">
        <f t="shared" ca="1" si="439"/>
        <v>#REF!</v>
      </c>
      <c r="C5590" s="8">
        <v>10000</v>
      </c>
      <c r="D5590" s="9" t="e">
        <f ca="1">IF(A5590&lt;$B$1,VLOOKUP(A5590,[1]DI!$A$4:$B$15000,2),0)</f>
        <v>#REF!</v>
      </c>
      <c r="E5590" s="10" t="e">
        <f t="shared" ca="1" si="440"/>
        <v>#REF!</v>
      </c>
      <c r="F5590" s="10" t="e">
        <f ca="1">ROUND(TRUNC(PRODUCT(E$12:E5589),16),8)</f>
        <v>#REF!</v>
      </c>
      <c r="G5590" s="11" t="e">
        <f t="shared" ca="1" si="441"/>
        <v>#REF!</v>
      </c>
      <c r="H5590" s="2">
        <v>0</v>
      </c>
      <c r="I5590" s="2" t="str">
        <f t="shared" si="443"/>
        <v>A+J = 20/04/2026</v>
      </c>
    </row>
    <row r="5591" spans="1:9" x14ac:dyDescent="0.15">
      <c r="A5591" s="38">
        <f t="shared" si="442"/>
        <v>44406</v>
      </c>
      <c r="B5591" s="41" t="e">
        <f t="shared" ca="1" si="439"/>
        <v>#REF!</v>
      </c>
      <c r="C5591" s="8">
        <v>10000</v>
      </c>
      <c r="D5591" s="9" t="e">
        <f ca="1">IF(A5591&lt;$B$1,VLOOKUP(A5591,[1]DI!$A$4:$B$15000,2),0)</f>
        <v>#REF!</v>
      </c>
      <c r="E5591" s="10" t="e">
        <f t="shared" ca="1" si="440"/>
        <v>#REF!</v>
      </c>
      <c r="F5591" s="10" t="e">
        <f ca="1">ROUND(TRUNC(PRODUCT(E$12:E5590),16),8)</f>
        <v>#REF!</v>
      </c>
      <c r="G5591" s="11" t="e">
        <f t="shared" ca="1" si="441"/>
        <v>#REF!</v>
      </c>
      <c r="H5591" s="2">
        <v>0</v>
      </c>
      <c r="I5591" s="2" t="str">
        <f t="shared" si="443"/>
        <v>A+J = 20/04/2026</v>
      </c>
    </row>
    <row r="5592" spans="1:9" x14ac:dyDescent="0.15">
      <c r="A5592" s="38">
        <f t="shared" si="442"/>
        <v>44407</v>
      </c>
      <c r="B5592" s="41" t="e">
        <f t="shared" ca="1" si="439"/>
        <v>#REF!</v>
      </c>
      <c r="C5592" s="8">
        <v>10000</v>
      </c>
      <c r="D5592" s="9" t="e">
        <f ca="1">IF(A5592&lt;$B$1,VLOOKUP(A5592,[1]DI!$A$4:$B$15000,2),0)</f>
        <v>#REF!</v>
      </c>
      <c r="E5592" s="10" t="e">
        <f t="shared" ca="1" si="440"/>
        <v>#REF!</v>
      </c>
      <c r="F5592" s="10" t="e">
        <f ca="1">ROUND(TRUNC(PRODUCT(E$12:E5591),16),8)</f>
        <v>#REF!</v>
      </c>
      <c r="G5592" s="11" t="e">
        <f t="shared" ca="1" si="441"/>
        <v>#REF!</v>
      </c>
      <c r="H5592" s="2">
        <v>0</v>
      </c>
      <c r="I5592" s="2" t="str">
        <f t="shared" si="443"/>
        <v>A+J = 20/04/2026</v>
      </c>
    </row>
    <row r="5593" spans="1:9" x14ac:dyDescent="0.15">
      <c r="A5593" s="38">
        <f t="shared" si="442"/>
        <v>44408</v>
      </c>
      <c r="B5593" s="41" t="e">
        <f t="shared" ca="1" si="439"/>
        <v>#REF!</v>
      </c>
      <c r="C5593" s="8">
        <v>10000</v>
      </c>
      <c r="D5593" s="9" t="e">
        <f ca="1">IF(A5593&lt;$B$1,VLOOKUP(A5593,[1]DI!$A$4:$B$15000,2),0)</f>
        <v>#REF!</v>
      </c>
      <c r="E5593" s="10" t="e">
        <f t="shared" ca="1" si="440"/>
        <v>#REF!</v>
      </c>
      <c r="F5593" s="10" t="e">
        <f ca="1">ROUND(TRUNC(PRODUCT(E$12:E5592),16),8)</f>
        <v>#REF!</v>
      </c>
      <c r="G5593" s="11" t="e">
        <f t="shared" ca="1" si="441"/>
        <v>#REF!</v>
      </c>
      <c r="H5593" s="2">
        <v>0</v>
      </c>
      <c r="I5593" s="2" t="str">
        <f t="shared" si="443"/>
        <v>A+J = 20/04/2026</v>
      </c>
    </row>
    <row r="5594" spans="1:9" x14ac:dyDescent="0.15">
      <c r="A5594" s="38">
        <f t="shared" si="442"/>
        <v>44409</v>
      </c>
      <c r="B5594" s="41" t="e">
        <f t="shared" ca="1" si="439"/>
        <v>#REF!</v>
      </c>
      <c r="C5594" s="8">
        <v>10000</v>
      </c>
      <c r="D5594" s="9" t="e">
        <f ca="1">IF(A5594&lt;$B$1,VLOOKUP(A5594,[1]DI!$A$4:$B$15000,2),0)</f>
        <v>#REF!</v>
      </c>
      <c r="E5594" s="10" t="e">
        <f t="shared" ca="1" si="440"/>
        <v>#REF!</v>
      </c>
      <c r="F5594" s="10" t="e">
        <f ca="1">ROUND(TRUNC(PRODUCT(E$12:E5593),16),8)</f>
        <v>#REF!</v>
      </c>
      <c r="G5594" s="11" t="e">
        <f t="shared" ca="1" si="441"/>
        <v>#REF!</v>
      </c>
      <c r="H5594" s="2">
        <v>0</v>
      </c>
      <c r="I5594" s="2" t="str">
        <f t="shared" si="443"/>
        <v>A+J = 20/04/2026</v>
      </c>
    </row>
    <row r="5595" spans="1:9" x14ac:dyDescent="0.15">
      <c r="A5595" s="38">
        <f t="shared" si="442"/>
        <v>44410</v>
      </c>
      <c r="B5595" s="41" t="e">
        <f t="shared" ca="1" si="439"/>
        <v>#REF!</v>
      </c>
      <c r="C5595" s="8">
        <v>10000</v>
      </c>
      <c r="D5595" s="9" t="e">
        <f ca="1">IF(A5595&lt;$B$1,VLOOKUP(A5595,[1]DI!$A$4:$B$15000,2),0)</f>
        <v>#REF!</v>
      </c>
      <c r="E5595" s="10" t="e">
        <f t="shared" ca="1" si="440"/>
        <v>#REF!</v>
      </c>
      <c r="F5595" s="10" t="e">
        <f ca="1">ROUND(TRUNC(PRODUCT(E$12:E5594),16),8)</f>
        <v>#REF!</v>
      </c>
      <c r="G5595" s="11" t="e">
        <f t="shared" ca="1" si="441"/>
        <v>#REF!</v>
      </c>
      <c r="H5595" s="2">
        <v>0</v>
      </c>
      <c r="I5595" s="2" t="str">
        <f t="shared" si="443"/>
        <v>A+J = 20/04/2026</v>
      </c>
    </row>
    <row r="5596" spans="1:9" x14ac:dyDescent="0.15">
      <c r="A5596" s="38">
        <f t="shared" si="442"/>
        <v>44411</v>
      </c>
      <c r="B5596" s="41" t="e">
        <f t="shared" ca="1" si="439"/>
        <v>#REF!</v>
      </c>
      <c r="C5596" s="8">
        <v>10000</v>
      </c>
      <c r="D5596" s="9" t="e">
        <f ca="1">IF(A5596&lt;$B$1,VLOOKUP(A5596,[1]DI!$A$4:$B$15000,2),0)</f>
        <v>#REF!</v>
      </c>
      <c r="E5596" s="10" t="e">
        <f t="shared" ca="1" si="440"/>
        <v>#REF!</v>
      </c>
      <c r="F5596" s="10" t="e">
        <f ca="1">ROUND(TRUNC(PRODUCT(E$12:E5595),16),8)</f>
        <v>#REF!</v>
      </c>
      <c r="G5596" s="11" t="e">
        <f t="shared" ca="1" si="441"/>
        <v>#REF!</v>
      </c>
      <c r="H5596" s="2">
        <v>0</v>
      </c>
      <c r="I5596" s="2" t="str">
        <f t="shared" si="443"/>
        <v>A+J = 20/04/2026</v>
      </c>
    </row>
    <row r="5597" spans="1:9" x14ac:dyDescent="0.15">
      <c r="A5597" s="38">
        <f t="shared" si="442"/>
        <v>44412</v>
      </c>
      <c r="B5597" s="41" t="e">
        <f t="shared" ca="1" si="439"/>
        <v>#REF!</v>
      </c>
      <c r="C5597" s="8">
        <v>10000</v>
      </c>
      <c r="D5597" s="9" t="e">
        <f ca="1">IF(A5597&lt;$B$1,VLOOKUP(A5597,[1]DI!$A$4:$B$15000,2),0)</f>
        <v>#REF!</v>
      </c>
      <c r="E5597" s="10" t="e">
        <f t="shared" ca="1" si="440"/>
        <v>#REF!</v>
      </c>
      <c r="F5597" s="10" t="e">
        <f ca="1">ROUND(TRUNC(PRODUCT(E$12:E5596),16),8)</f>
        <v>#REF!</v>
      </c>
      <c r="G5597" s="11" t="e">
        <f t="shared" ca="1" si="441"/>
        <v>#REF!</v>
      </c>
      <c r="H5597" s="2">
        <v>0</v>
      </c>
      <c r="I5597" s="2" t="str">
        <f t="shared" si="443"/>
        <v>A+J = 20/04/2026</v>
      </c>
    </row>
    <row r="5598" spans="1:9" x14ac:dyDescent="0.15">
      <c r="A5598" s="38">
        <f t="shared" si="442"/>
        <v>44413</v>
      </c>
      <c r="B5598" s="41" t="e">
        <f t="shared" ca="1" si="439"/>
        <v>#REF!</v>
      </c>
      <c r="C5598" s="8">
        <v>10000</v>
      </c>
      <c r="D5598" s="9" t="e">
        <f ca="1">IF(A5598&lt;$B$1,VLOOKUP(A5598,[1]DI!$A$4:$B$15000,2),0)</f>
        <v>#REF!</v>
      </c>
      <c r="E5598" s="10" t="e">
        <f t="shared" ca="1" si="440"/>
        <v>#REF!</v>
      </c>
      <c r="F5598" s="10" t="e">
        <f ca="1">ROUND(TRUNC(PRODUCT(E$12:E5597),16),8)</f>
        <v>#REF!</v>
      </c>
      <c r="G5598" s="11" t="e">
        <f t="shared" ca="1" si="441"/>
        <v>#REF!</v>
      </c>
      <c r="H5598" s="2">
        <v>0</v>
      </c>
      <c r="I5598" s="2" t="str">
        <f t="shared" si="443"/>
        <v>A+J = 20/04/2026</v>
      </c>
    </row>
    <row r="5599" spans="1:9" x14ac:dyDescent="0.15">
      <c r="A5599" s="38">
        <f t="shared" si="442"/>
        <v>44414</v>
      </c>
      <c r="B5599" s="41" t="e">
        <f t="shared" ca="1" si="439"/>
        <v>#REF!</v>
      </c>
      <c r="C5599" s="8">
        <v>10000</v>
      </c>
      <c r="D5599" s="9" t="e">
        <f ca="1">IF(A5599&lt;$B$1,VLOOKUP(A5599,[1]DI!$A$4:$B$15000,2),0)</f>
        <v>#REF!</v>
      </c>
      <c r="E5599" s="10" t="e">
        <f t="shared" ca="1" si="440"/>
        <v>#REF!</v>
      </c>
      <c r="F5599" s="10" t="e">
        <f ca="1">ROUND(TRUNC(PRODUCT(E$12:E5598),16),8)</f>
        <v>#REF!</v>
      </c>
      <c r="G5599" s="11" t="e">
        <f t="shared" ca="1" si="441"/>
        <v>#REF!</v>
      </c>
      <c r="H5599" s="2">
        <v>0</v>
      </c>
      <c r="I5599" s="2" t="str">
        <f t="shared" si="443"/>
        <v>A+J = 20/04/2026</v>
      </c>
    </row>
    <row r="5600" spans="1:9" x14ac:dyDescent="0.15">
      <c r="A5600" s="38">
        <f t="shared" si="442"/>
        <v>44415</v>
      </c>
      <c r="B5600" s="41" t="e">
        <f t="shared" ca="1" si="439"/>
        <v>#REF!</v>
      </c>
      <c r="C5600" s="8">
        <v>10000</v>
      </c>
      <c r="D5600" s="9" t="e">
        <f ca="1">IF(A5600&lt;$B$1,VLOOKUP(A5600,[1]DI!$A$4:$B$15000,2),0)</f>
        <v>#REF!</v>
      </c>
      <c r="E5600" s="10" t="e">
        <f t="shared" ca="1" si="440"/>
        <v>#REF!</v>
      </c>
      <c r="F5600" s="10" t="e">
        <f ca="1">ROUND(TRUNC(PRODUCT(E$12:E5599),16),8)</f>
        <v>#REF!</v>
      </c>
      <c r="G5600" s="11" t="e">
        <f t="shared" ca="1" si="441"/>
        <v>#REF!</v>
      </c>
      <c r="H5600" s="2">
        <v>0</v>
      </c>
      <c r="I5600" s="2" t="str">
        <f t="shared" si="443"/>
        <v>A+J = 20/04/2026</v>
      </c>
    </row>
    <row r="5601" spans="1:9" x14ac:dyDescent="0.15">
      <c r="A5601" s="38">
        <f t="shared" si="442"/>
        <v>44416</v>
      </c>
      <c r="B5601" s="41" t="e">
        <f t="shared" ca="1" si="439"/>
        <v>#REF!</v>
      </c>
      <c r="C5601" s="8">
        <v>10000</v>
      </c>
      <c r="D5601" s="9" t="e">
        <f ca="1">IF(A5601&lt;$B$1,VLOOKUP(A5601,[1]DI!$A$4:$B$15000,2),0)</f>
        <v>#REF!</v>
      </c>
      <c r="E5601" s="10" t="e">
        <f t="shared" ca="1" si="440"/>
        <v>#REF!</v>
      </c>
      <c r="F5601" s="10" t="e">
        <f ca="1">ROUND(TRUNC(PRODUCT(E$12:E5600),16),8)</f>
        <v>#REF!</v>
      </c>
      <c r="G5601" s="11" t="e">
        <f t="shared" ca="1" si="441"/>
        <v>#REF!</v>
      </c>
      <c r="H5601" s="2">
        <v>0</v>
      </c>
      <c r="I5601" s="2" t="str">
        <f t="shared" si="443"/>
        <v>A+J = 20/04/2026</v>
      </c>
    </row>
    <row r="5602" spans="1:9" x14ac:dyDescent="0.15">
      <c r="A5602" s="38">
        <f t="shared" si="442"/>
        <v>44417</v>
      </c>
      <c r="B5602" s="41" t="e">
        <f t="shared" ca="1" si="439"/>
        <v>#REF!</v>
      </c>
      <c r="C5602" s="8">
        <v>10000</v>
      </c>
      <c r="D5602" s="9" t="e">
        <f ca="1">IF(A5602&lt;$B$1,VLOOKUP(A5602,[1]DI!$A$4:$B$15000,2),0)</f>
        <v>#REF!</v>
      </c>
      <c r="E5602" s="10" t="e">
        <f t="shared" ca="1" si="440"/>
        <v>#REF!</v>
      </c>
      <c r="F5602" s="10" t="e">
        <f ca="1">ROUND(TRUNC(PRODUCT(E$12:E5601),16),8)</f>
        <v>#REF!</v>
      </c>
      <c r="G5602" s="11" t="e">
        <f t="shared" ca="1" si="441"/>
        <v>#REF!</v>
      </c>
      <c r="H5602" s="2">
        <v>0</v>
      </c>
      <c r="I5602" s="2" t="str">
        <f t="shared" si="443"/>
        <v>A+J = 20/04/2026</v>
      </c>
    </row>
    <row r="5603" spans="1:9" x14ac:dyDescent="0.15">
      <c r="A5603" s="38">
        <f t="shared" si="442"/>
        <v>44418</v>
      </c>
      <c r="B5603" s="41" t="e">
        <f t="shared" ca="1" si="439"/>
        <v>#REF!</v>
      </c>
      <c r="C5603" s="8">
        <v>10000</v>
      </c>
      <c r="D5603" s="9" t="e">
        <f ca="1">IF(A5603&lt;$B$1,VLOOKUP(A5603,[1]DI!$A$4:$B$15000,2),0)</f>
        <v>#REF!</v>
      </c>
      <c r="E5603" s="10" t="e">
        <f t="shared" ca="1" si="440"/>
        <v>#REF!</v>
      </c>
      <c r="F5603" s="10" t="e">
        <f ca="1">ROUND(TRUNC(PRODUCT(E$12:E5602),16),8)</f>
        <v>#REF!</v>
      </c>
      <c r="G5603" s="11" t="e">
        <f t="shared" ca="1" si="441"/>
        <v>#REF!</v>
      </c>
      <c r="H5603" s="2">
        <v>0</v>
      </c>
      <c r="I5603" s="2" t="str">
        <f t="shared" si="443"/>
        <v>A+J = 20/04/2026</v>
      </c>
    </row>
    <row r="5604" spans="1:9" x14ac:dyDescent="0.15">
      <c r="A5604" s="38">
        <f t="shared" si="442"/>
        <v>44419</v>
      </c>
      <c r="B5604" s="41" t="e">
        <f t="shared" ca="1" si="439"/>
        <v>#REF!</v>
      </c>
      <c r="C5604" s="8">
        <v>10000</v>
      </c>
      <c r="D5604" s="9" t="e">
        <f ca="1">IF(A5604&lt;$B$1,VLOOKUP(A5604,[1]DI!$A$4:$B$15000,2),0)</f>
        <v>#REF!</v>
      </c>
      <c r="E5604" s="10" t="e">
        <f t="shared" ca="1" si="440"/>
        <v>#REF!</v>
      </c>
      <c r="F5604" s="10" t="e">
        <f ca="1">ROUND(TRUNC(PRODUCT(E$12:E5603),16),8)</f>
        <v>#REF!</v>
      </c>
      <c r="G5604" s="11" t="e">
        <f t="shared" ca="1" si="441"/>
        <v>#REF!</v>
      </c>
      <c r="H5604" s="2">
        <v>0</v>
      </c>
      <c r="I5604" s="2" t="str">
        <f t="shared" si="443"/>
        <v>A+J = 20/04/2026</v>
      </c>
    </row>
    <row r="5605" spans="1:9" x14ac:dyDescent="0.15">
      <c r="A5605" s="38">
        <f t="shared" si="442"/>
        <v>44420</v>
      </c>
      <c r="B5605" s="41" t="e">
        <f t="shared" ca="1" si="439"/>
        <v>#REF!</v>
      </c>
      <c r="C5605" s="8">
        <v>10000</v>
      </c>
      <c r="D5605" s="9" t="e">
        <f ca="1">IF(A5605&lt;$B$1,VLOOKUP(A5605,[1]DI!$A$4:$B$15000,2),0)</f>
        <v>#REF!</v>
      </c>
      <c r="E5605" s="10" t="e">
        <f t="shared" ca="1" si="440"/>
        <v>#REF!</v>
      </c>
      <c r="F5605" s="10" t="e">
        <f ca="1">ROUND(TRUNC(PRODUCT(E$12:E5604),16),8)</f>
        <v>#REF!</v>
      </c>
      <c r="G5605" s="11" t="e">
        <f t="shared" ca="1" si="441"/>
        <v>#REF!</v>
      </c>
      <c r="H5605" s="2">
        <v>0</v>
      </c>
      <c r="I5605" s="2" t="str">
        <f t="shared" si="443"/>
        <v>A+J = 20/04/2026</v>
      </c>
    </row>
    <row r="5606" spans="1:9" x14ac:dyDescent="0.15">
      <c r="A5606" s="38">
        <f t="shared" si="442"/>
        <v>44421</v>
      </c>
      <c r="B5606" s="41" t="e">
        <f t="shared" ca="1" si="439"/>
        <v>#REF!</v>
      </c>
      <c r="C5606" s="8">
        <v>10000</v>
      </c>
      <c r="D5606" s="9" t="e">
        <f ca="1">IF(A5606&lt;$B$1,VLOOKUP(A5606,[1]DI!$A$4:$B$15000,2),0)</f>
        <v>#REF!</v>
      </c>
      <c r="E5606" s="10" t="e">
        <f t="shared" ca="1" si="440"/>
        <v>#REF!</v>
      </c>
      <c r="F5606" s="10" t="e">
        <f ca="1">ROUND(TRUNC(PRODUCT(E$12:E5605),16),8)</f>
        <v>#REF!</v>
      </c>
      <c r="G5606" s="11" t="e">
        <f t="shared" ca="1" si="441"/>
        <v>#REF!</v>
      </c>
      <c r="H5606" s="2">
        <v>0</v>
      </c>
      <c r="I5606" s="2" t="str">
        <f t="shared" si="443"/>
        <v>A+J = 20/04/2026</v>
      </c>
    </row>
    <row r="5607" spans="1:9" x14ac:dyDescent="0.15">
      <c r="A5607" s="38">
        <f t="shared" si="442"/>
        <v>44422</v>
      </c>
      <c r="B5607" s="41" t="e">
        <f t="shared" ca="1" si="439"/>
        <v>#REF!</v>
      </c>
      <c r="C5607" s="8">
        <v>10000</v>
      </c>
      <c r="D5607" s="9" t="e">
        <f ca="1">IF(A5607&lt;$B$1,VLOOKUP(A5607,[1]DI!$A$4:$B$15000,2),0)</f>
        <v>#REF!</v>
      </c>
      <c r="E5607" s="10" t="e">
        <f t="shared" ca="1" si="440"/>
        <v>#REF!</v>
      </c>
      <c r="F5607" s="10" t="e">
        <f ca="1">ROUND(TRUNC(PRODUCT(E$12:E5606),16),8)</f>
        <v>#REF!</v>
      </c>
      <c r="G5607" s="11" t="e">
        <f t="shared" ca="1" si="441"/>
        <v>#REF!</v>
      </c>
      <c r="H5607" s="2">
        <v>0</v>
      </c>
      <c r="I5607" s="2" t="str">
        <f t="shared" si="443"/>
        <v>A+J = 20/04/2026</v>
      </c>
    </row>
    <row r="5608" spans="1:9" x14ac:dyDescent="0.15">
      <c r="A5608" s="38">
        <f t="shared" si="442"/>
        <v>44423</v>
      </c>
      <c r="B5608" s="41" t="e">
        <f t="shared" ca="1" si="439"/>
        <v>#REF!</v>
      </c>
      <c r="C5608" s="8">
        <v>10000</v>
      </c>
      <c r="D5608" s="9" t="e">
        <f ca="1">IF(A5608&lt;$B$1,VLOOKUP(A5608,[1]DI!$A$4:$B$15000,2),0)</f>
        <v>#REF!</v>
      </c>
      <c r="E5608" s="10" t="e">
        <f t="shared" ca="1" si="440"/>
        <v>#REF!</v>
      </c>
      <c r="F5608" s="10" t="e">
        <f ca="1">ROUND(TRUNC(PRODUCT(E$12:E5607),16),8)</f>
        <v>#REF!</v>
      </c>
      <c r="G5608" s="11" t="e">
        <f t="shared" ca="1" si="441"/>
        <v>#REF!</v>
      </c>
      <c r="H5608" s="2">
        <v>0</v>
      </c>
      <c r="I5608" s="2" t="str">
        <f t="shared" si="443"/>
        <v>A+J = 20/04/2026</v>
      </c>
    </row>
    <row r="5609" spans="1:9" x14ac:dyDescent="0.15">
      <c r="A5609" s="38">
        <f t="shared" si="442"/>
        <v>44424</v>
      </c>
      <c r="B5609" s="41" t="e">
        <f t="shared" ca="1" si="439"/>
        <v>#REF!</v>
      </c>
      <c r="C5609" s="8">
        <v>10000</v>
      </c>
      <c r="D5609" s="9" t="e">
        <f ca="1">IF(A5609&lt;$B$1,VLOOKUP(A5609,[1]DI!$A$4:$B$15000,2),0)</f>
        <v>#REF!</v>
      </c>
      <c r="E5609" s="10" t="e">
        <f t="shared" ca="1" si="440"/>
        <v>#REF!</v>
      </c>
      <c r="F5609" s="10" t="e">
        <f ca="1">ROUND(TRUNC(PRODUCT(E$12:E5608),16),8)</f>
        <v>#REF!</v>
      </c>
      <c r="G5609" s="11" t="e">
        <f t="shared" ca="1" si="441"/>
        <v>#REF!</v>
      </c>
      <c r="H5609" s="2">
        <v>0</v>
      </c>
      <c r="I5609" s="2" t="str">
        <f t="shared" si="443"/>
        <v>A+J = 20/04/2026</v>
      </c>
    </row>
    <row r="5610" spans="1:9" x14ac:dyDescent="0.15">
      <c r="A5610" s="38">
        <f t="shared" si="442"/>
        <v>44425</v>
      </c>
      <c r="B5610" s="41" t="e">
        <f t="shared" ca="1" si="439"/>
        <v>#REF!</v>
      </c>
      <c r="C5610" s="8">
        <v>10000</v>
      </c>
      <c r="D5610" s="9" t="e">
        <f ca="1">IF(A5610&lt;$B$1,VLOOKUP(A5610,[1]DI!$A$4:$B$15000,2),0)</f>
        <v>#REF!</v>
      </c>
      <c r="E5610" s="10" t="e">
        <f t="shared" ca="1" si="440"/>
        <v>#REF!</v>
      </c>
      <c r="F5610" s="10" t="e">
        <f ca="1">ROUND(TRUNC(PRODUCT(E$12:E5609),16),8)</f>
        <v>#REF!</v>
      </c>
      <c r="G5610" s="11" t="e">
        <f t="shared" ca="1" si="441"/>
        <v>#REF!</v>
      </c>
      <c r="H5610" s="2">
        <v>0</v>
      </c>
      <c r="I5610" s="2" t="str">
        <f t="shared" si="443"/>
        <v>A+J = 20/04/2026</v>
      </c>
    </row>
    <row r="5611" spans="1:9" x14ac:dyDescent="0.15">
      <c r="A5611" s="38">
        <f t="shared" si="442"/>
        <v>44426</v>
      </c>
      <c r="B5611" s="41" t="e">
        <f t="shared" ca="1" si="439"/>
        <v>#REF!</v>
      </c>
      <c r="C5611" s="8">
        <v>10000</v>
      </c>
      <c r="D5611" s="9" t="e">
        <f ca="1">IF(A5611&lt;$B$1,VLOOKUP(A5611,[1]DI!$A$4:$B$15000,2),0)</f>
        <v>#REF!</v>
      </c>
      <c r="E5611" s="10" t="e">
        <f t="shared" ca="1" si="440"/>
        <v>#REF!</v>
      </c>
      <c r="F5611" s="10" t="e">
        <f ca="1">ROUND(TRUNC(PRODUCT(E$12:E5610),16),8)</f>
        <v>#REF!</v>
      </c>
      <c r="G5611" s="11" t="e">
        <f t="shared" ca="1" si="441"/>
        <v>#REF!</v>
      </c>
      <c r="H5611" s="2">
        <v>0</v>
      </c>
      <c r="I5611" s="2" t="str">
        <f t="shared" si="443"/>
        <v>A+J = 20/04/2026</v>
      </c>
    </row>
    <row r="5612" spans="1:9" x14ac:dyDescent="0.15">
      <c r="A5612" s="38">
        <f t="shared" si="442"/>
        <v>44427</v>
      </c>
      <c r="B5612" s="41" t="e">
        <f t="shared" ca="1" si="439"/>
        <v>#REF!</v>
      </c>
      <c r="C5612" s="8">
        <v>10000</v>
      </c>
      <c r="D5612" s="9" t="e">
        <f ca="1">IF(A5612&lt;$B$1,VLOOKUP(A5612,[1]DI!$A$4:$B$15000,2),0)</f>
        <v>#REF!</v>
      </c>
      <c r="E5612" s="10" t="e">
        <f t="shared" ca="1" si="440"/>
        <v>#REF!</v>
      </c>
      <c r="F5612" s="10" t="e">
        <f ca="1">ROUND(TRUNC(PRODUCT(E$12:E5611),16),8)</f>
        <v>#REF!</v>
      </c>
      <c r="G5612" s="11" t="e">
        <f t="shared" ca="1" si="441"/>
        <v>#REF!</v>
      </c>
      <c r="H5612" s="2">
        <v>0</v>
      </c>
      <c r="I5612" s="2" t="str">
        <f t="shared" si="443"/>
        <v>A+J = 20/04/2026</v>
      </c>
    </row>
    <row r="5613" spans="1:9" x14ac:dyDescent="0.15">
      <c r="A5613" s="38">
        <f t="shared" si="442"/>
        <v>44428</v>
      </c>
      <c r="B5613" s="41" t="e">
        <f t="shared" ca="1" si="439"/>
        <v>#REF!</v>
      </c>
      <c r="C5613" s="8">
        <v>10000</v>
      </c>
      <c r="D5613" s="9" t="e">
        <f ca="1">IF(A5613&lt;$B$1,VLOOKUP(A5613,[1]DI!$A$4:$B$15000,2),0)</f>
        <v>#REF!</v>
      </c>
      <c r="E5613" s="10" t="e">
        <f t="shared" ca="1" si="440"/>
        <v>#REF!</v>
      </c>
      <c r="F5613" s="10" t="e">
        <f ca="1">ROUND(TRUNC(PRODUCT(E$12:E5612),16),8)</f>
        <v>#REF!</v>
      </c>
      <c r="G5613" s="11" t="e">
        <f t="shared" ca="1" si="441"/>
        <v>#REF!</v>
      </c>
      <c r="H5613" s="2">
        <v>0</v>
      </c>
      <c r="I5613" s="2" t="str">
        <f t="shared" si="443"/>
        <v>A+J = 20/04/2026</v>
      </c>
    </row>
    <row r="5614" spans="1:9" x14ac:dyDescent="0.15">
      <c r="A5614" s="38">
        <f t="shared" si="442"/>
        <v>44429</v>
      </c>
      <c r="B5614" s="41" t="e">
        <f t="shared" ca="1" si="439"/>
        <v>#REF!</v>
      </c>
      <c r="C5614" s="8">
        <v>10000</v>
      </c>
      <c r="D5614" s="9" t="e">
        <f ca="1">IF(A5614&lt;$B$1,VLOOKUP(A5614,[1]DI!$A$4:$B$15000,2),0)</f>
        <v>#REF!</v>
      </c>
      <c r="E5614" s="10" t="e">
        <f t="shared" ca="1" si="440"/>
        <v>#REF!</v>
      </c>
      <c r="F5614" s="10" t="e">
        <f ca="1">ROUND(TRUNC(PRODUCT(E$12:E5613),16),8)</f>
        <v>#REF!</v>
      </c>
      <c r="G5614" s="11" t="e">
        <f t="shared" ca="1" si="441"/>
        <v>#REF!</v>
      </c>
      <c r="H5614" s="2">
        <v>0</v>
      </c>
      <c r="I5614" s="2" t="str">
        <f t="shared" si="443"/>
        <v>A+J = 20/04/2026</v>
      </c>
    </row>
    <row r="5615" spans="1:9" x14ac:dyDescent="0.15">
      <c r="A5615" s="38">
        <f t="shared" si="442"/>
        <v>44430</v>
      </c>
      <c r="B5615" s="41" t="e">
        <f t="shared" ca="1" si="439"/>
        <v>#REF!</v>
      </c>
      <c r="C5615" s="8">
        <v>10000</v>
      </c>
      <c r="D5615" s="9" t="e">
        <f ca="1">IF(A5615&lt;$B$1,VLOOKUP(A5615,[1]DI!$A$4:$B$15000,2),0)</f>
        <v>#REF!</v>
      </c>
      <c r="E5615" s="10" t="e">
        <f t="shared" ca="1" si="440"/>
        <v>#REF!</v>
      </c>
      <c r="F5615" s="10" t="e">
        <f ca="1">ROUND(TRUNC(PRODUCT(E$12:E5614),16),8)</f>
        <v>#REF!</v>
      </c>
      <c r="G5615" s="11" t="e">
        <f t="shared" ca="1" si="441"/>
        <v>#REF!</v>
      </c>
      <c r="H5615" s="2">
        <v>0</v>
      </c>
      <c r="I5615" s="2" t="str">
        <f t="shared" si="443"/>
        <v>A+J = 20/04/2026</v>
      </c>
    </row>
    <row r="5616" spans="1:9" x14ac:dyDescent="0.15">
      <c r="A5616" s="38">
        <f t="shared" si="442"/>
        <v>44431</v>
      </c>
      <c r="B5616" s="41" t="e">
        <f t="shared" ca="1" si="439"/>
        <v>#REF!</v>
      </c>
      <c r="C5616" s="8">
        <v>10000</v>
      </c>
      <c r="D5616" s="9" t="e">
        <f ca="1">IF(A5616&lt;$B$1,VLOOKUP(A5616,[1]DI!$A$4:$B$15000,2),0)</f>
        <v>#REF!</v>
      </c>
      <c r="E5616" s="10" t="e">
        <f t="shared" ca="1" si="440"/>
        <v>#REF!</v>
      </c>
      <c r="F5616" s="10" t="e">
        <f ca="1">ROUND(TRUNC(PRODUCT(E$12:E5615),16),8)</f>
        <v>#REF!</v>
      </c>
      <c r="G5616" s="11" t="e">
        <f t="shared" ca="1" si="441"/>
        <v>#REF!</v>
      </c>
      <c r="H5616" s="2">
        <v>0</v>
      </c>
      <c r="I5616" s="2" t="str">
        <f t="shared" si="443"/>
        <v>A+J = 20/04/2026</v>
      </c>
    </row>
    <row r="5617" spans="1:9" x14ac:dyDescent="0.15">
      <c r="A5617" s="38">
        <f t="shared" si="442"/>
        <v>44432</v>
      </c>
      <c r="B5617" s="41" t="e">
        <f t="shared" ca="1" si="439"/>
        <v>#REF!</v>
      </c>
      <c r="C5617" s="8">
        <v>10000</v>
      </c>
      <c r="D5617" s="9" t="e">
        <f ca="1">IF(A5617&lt;$B$1,VLOOKUP(A5617,[1]DI!$A$4:$B$15000,2),0)</f>
        <v>#REF!</v>
      </c>
      <c r="E5617" s="10" t="e">
        <f t="shared" ca="1" si="440"/>
        <v>#REF!</v>
      </c>
      <c r="F5617" s="10" t="e">
        <f ca="1">ROUND(TRUNC(PRODUCT(E$12:E5616),16),8)</f>
        <v>#REF!</v>
      </c>
      <c r="G5617" s="11" t="e">
        <f t="shared" ca="1" si="441"/>
        <v>#REF!</v>
      </c>
      <c r="H5617" s="2">
        <v>0</v>
      </c>
      <c r="I5617" s="2" t="str">
        <f t="shared" si="443"/>
        <v>A+J = 20/04/2026</v>
      </c>
    </row>
    <row r="5618" spans="1:9" x14ac:dyDescent="0.15">
      <c r="A5618" s="38">
        <f t="shared" si="442"/>
        <v>44433</v>
      </c>
      <c r="B5618" s="41" t="e">
        <f t="shared" ca="1" si="439"/>
        <v>#REF!</v>
      </c>
      <c r="C5618" s="8">
        <v>10000</v>
      </c>
      <c r="D5618" s="9" t="e">
        <f ca="1">IF(A5618&lt;$B$1,VLOOKUP(A5618,[1]DI!$A$4:$B$15000,2),0)</f>
        <v>#REF!</v>
      </c>
      <c r="E5618" s="10" t="e">
        <f t="shared" ca="1" si="440"/>
        <v>#REF!</v>
      </c>
      <c r="F5618" s="10" t="e">
        <f ca="1">ROUND(TRUNC(PRODUCT(E$12:E5617),16),8)</f>
        <v>#REF!</v>
      </c>
      <c r="G5618" s="11" t="e">
        <f t="shared" ca="1" si="441"/>
        <v>#REF!</v>
      </c>
      <c r="H5618" s="2">
        <v>0</v>
      </c>
      <c r="I5618" s="2" t="str">
        <f t="shared" si="443"/>
        <v>A+J = 20/04/2026</v>
      </c>
    </row>
    <row r="5619" spans="1:9" x14ac:dyDescent="0.15">
      <c r="A5619" s="38">
        <f t="shared" si="442"/>
        <v>44434</v>
      </c>
      <c r="B5619" s="41" t="e">
        <f t="shared" ca="1" si="439"/>
        <v>#REF!</v>
      </c>
      <c r="C5619" s="8">
        <v>10000</v>
      </c>
      <c r="D5619" s="9" t="e">
        <f ca="1">IF(A5619&lt;$B$1,VLOOKUP(A5619,[1]DI!$A$4:$B$15000,2),0)</f>
        <v>#REF!</v>
      </c>
      <c r="E5619" s="10" t="e">
        <f t="shared" ca="1" si="440"/>
        <v>#REF!</v>
      </c>
      <c r="F5619" s="10" t="e">
        <f ca="1">ROUND(TRUNC(PRODUCT(E$12:E5618),16),8)</f>
        <v>#REF!</v>
      </c>
      <c r="G5619" s="11" t="e">
        <f t="shared" ca="1" si="441"/>
        <v>#REF!</v>
      </c>
      <c r="H5619" s="2">
        <v>0</v>
      </c>
      <c r="I5619" s="2" t="str">
        <f t="shared" si="443"/>
        <v>A+J = 20/04/2026</v>
      </c>
    </row>
    <row r="5620" spans="1:9" x14ac:dyDescent="0.15">
      <c r="A5620" s="38">
        <f t="shared" si="442"/>
        <v>44435</v>
      </c>
      <c r="B5620" s="41" t="e">
        <f t="shared" ca="1" si="439"/>
        <v>#REF!</v>
      </c>
      <c r="C5620" s="8">
        <v>10000</v>
      </c>
      <c r="D5620" s="9" t="e">
        <f ca="1">IF(A5620&lt;$B$1,VLOOKUP(A5620,[1]DI!$A$4:$B$15000,2),0)</f>
        <v>#REF!</v>
      </c>
      <c r="E5620" s="10" t="e">
        <f t="shared" ca="1" si="440"/>
        <v>#REF!</v>
      </c>
      <c r="F5620" s="10" t="e">
        <f ca="1">ROUND(TRUNC(PRODUCT(E$12:E5619),16),8)</f>
        <v>#REF!</v>
      </c>
      <c r="G5620" s="11" t="e">
        <f t="shared" ca="1" si="441"/>
        <v>#REF!</v>
      </c>
      <c r="H5620" s="2">
        <v>0</v>
      </c>
      <c r="I5620" s="2" t="str">
        <f t="shared" si="443"/>
        <v>A+J = 20/04/2026</v>
      </c>
    </row>
    <row r="5621" spans="1:9" x14ac:dyDescent="0.15">
      <c r="A5621" s="38">
        <f t="shared" si="442"/>
        <v>44436</v>
      </c>
      <c r="B5621" s="41" t="e">
        <f t="shared" ca="1" si="439"/>
        <v>#REF!</v>
      </c>
      <c r="C5621" s="8">
        <v>10000</v>
      </c>
      <c r="D5621" s="9" t="e">
        <f ca="1">IF(A5621&lt;$B$1,VLOOKUP(A5621,[1]DI!$A$4:$B$15000,2),0)</f>
        <v>#REF!</v>
      </c>
      <c r="E5621" s="10" t="e">
        <f t="shared" ca="1" si="440"/>
        <v>#REF!</v>
      </c>
      <c r="F5621" s="10" t="e">
        <f ca="1">ROUND(TRUNC(PRODUCT(E$12:E5620),16),8)</f>
        <v>#REF!</v>
      </c>
      <c r="G5621" s="11" t="e">
        <f t="shared" ca="1" si="441"/>
        <v>#REF!</v>
      </c>
      <c r="H5621" s="2">
        <v>0</v>
      </c>
      <c r="I5621" s="2" t="str">
        <f t="shared" si="443"/>
        <v>A+J = 20/04/2026</v>
      </c>
    </row>
    <row r="5622" spans="1:9" x14ac:dyDescent="0.15">
      <c r="A5622" s="38">
        <f t="shared" si="442"/>
        <v>44437</v>
      </c>
      <c r="B5622" s="41" t="e">
        <f t="shared" ca="1" si="439"/>
        <v>#REF!</v>
      </c>
      <c r="C5622" s="8">
        <v>10000</v>
      </c>
      <c r="D5622" s="9" t="e">
        <f ca="1">IF(A5622&lt;$B$1,VLOOKUP(A5622,[1]DI!$A$4:$B$15000,2),0)</f>
        <v>#REF!</v>
      </c>
      <c r="E5622" s="10" t="e">
        <f t="shared" ca="1" si="440"/>
        <v>#REF!</v>
      </c>
      <c r="F5622" s="10" t="e">
        <f ca="1">ROUND(TRUNC(PRODUCT(E$12:E5621),16),8)</f>
        <v>#REF!</v>
      </c>
      <c r="G5622" s="11" t="e">
        <f t="shared" ca="1" si="441"/>
        <v>#REF!</v>
      </c>
      <c r="H5622" s="2">
        <v>0</v>
      </c>
      <c r="I5622" s="2" t="str">
        <f t="shared" si="443"/>
        <v>A+J = 20/04/2026</v>
      </c>
    </row>
    <row r="5623" spans="1:9" x14ac:dyDescent="0.15">
      <c r="A5623" s="38">
        <f t="shared" si="442"/>
        <v>44438</v>
      </c>
      <c r="B5623" s="41" t="e">
        <f t="shared" ca="1" si="439"/>
        <v>#REF!</v>
      </c>
      <c r="C5623" s="8">
        <v>10000</v>
      </c>
      <c r="D5623" s="9" t="e">
        <f ca="1">IF(A5623&lt;$B$1,VLOOKUP(A5623,[1]DI!$A$4:$B$15000,2),0)</f>
        <v>#REF!</v>
      </c>
      <c r="E5623" s="10" t="e">
        <f t="shared" ca="1" si="440"/>
        <v>#REF!</v>
      </c>
      <c r="F5623" s="10" t="e">
        <f ca="1">ROUND(TRUNC(PRODUCT(E$12:E5622),16),8)</f>
        <v>#REF!</v>
      </c>
      <c r="G5623" s="11" t="e">
        <f t="shared" ca="1" si="441"/>
        <v>#REF!</v>
      </c>
      <c r="H5623" s="2">
        <v>0</v>
      </c>
      <c r="I5623" s="2" t="str">
        <f t="shared" si="443"/>
        <v>A+J = 20/04/2026</v>
      </c>
    </row>
    <row r="5624" spans="1:9" x14ac:dyDescent="0.15">
      <c r="A5624" s="38">
        <f t="shared" si="442"/>
        <v>44439</v>
      </c>
      <c r="B5624" s="41" t="e">
        <f t="shared" ca="1" si="439"/>
        <v>#REF!</v>
      </c>
      <c r="C5624" s="8">
        <v>10000</v>
      </c>
      <c r="D5624" s="9" t="e">
        <f ca="1">IF(A5624&lt;$B$1,VLOOKUP(A5624,[1]DI!$A$4:$B$15000,2),0)</f>
        <v>#REF!</v>
      </c>
      <c r="E5624" s="10" t="e">
        <f t="shared" ca="1" si="440"/>
        <v>#REF!</v>
      </c>
      <c r="F5624" s="10" t="e">
        <f ca="1">ROUND(TRUNC(PRODUCT(E$12:E5623),16),8)</f>
        <v>#REF!</v>
      </c>
      <c r="G5624" s="11" t="e">
        <f t="shared" ca="1" si="441"/>
        <v>#REF!</v>
      </c>
      <c r="H5624" s="2">
        <v>0</v>
      </c>
      <c r="I5624" s="2" t="str">
        <f t="shared" si="443"/>
        <v>A+J = 20/04/2026</v>
      </c>
    </row>
    <row r="5625" spans="1:9" x14ac:dyDescent="0.15">
      <c r="A5625" s="38">
        <f t="shared" si="442"/>
        <v>44440</v>
      </c>
      <c r="B5625" s="41" t="e">
        <f t="shared" ca="1" si="439"/>
        <v>#REF!</v>
      </c>
      <c r="C5625" s="8">
        <v>10000</v>
      </c>
      <c r="D5625" s="9" t="e">
        <f ca="1">IF(A5625&lt;$B$1,VLOOKUP(A5625,[1]DI!$A$4:$B$15000,2),0)</f>
        <v>#REF!</v>
      </c>
      <c r="E5625" s="10" t="e">
        <f t="shared" ca="1" si="440"/>
        <v>#REF!</v>
      </c>
      <c r="F5625" s="10" t="e">
        <f ca="1">ROUND(TRUNC(PRODUCT(E$12:E5624),16),8)</f>
        <v>#REF!</v>
      </c>
      <c r="G5625" s="11" t="e">
        <f t="shared" ca="1" si="441"/>
        <v>#REF!</v>
      </c>
      <c r="H5625" s="2">
        <v>0</v>
      </c>
      <c r="I5625" s="2" t="str">
        <f t="shared" si="443"/>
        <v>A+J = 20/04/2026</v>
      </c>
    </row>
    <row r="5626" spans="1:9" x14ac:dyDescent="0.15">
      <c r="A5626" s="38">
        <f t="shared" si="442"/>
        <v>44441</v>
      </c>
      <c r="B5626" s="41" t="e">
        <f t="shared" ca="1" si="439"/>
        <v>#REF!</v>
      </c>
      <c r="C5626" s="8">
        <v>10000</v>
      </c>
      <c r="D5626" s="9" t="e">
        <f ca="1">IF(A5626&lt;$B$1,VLOOKUP(A5626,[1]DI!$A$4:$B$15000,2),0)</f>
        <v>#REF!</v>
      </c>
      <c r="E5626" s="10" t="e">
        <f t="shared" ca="1" si="440"/>
        <v>#REF!</v>
      </c>
      <c r="F5626" s="10" t="e">
        <f ca="1">ROUND(TRUNC(PRODUCT(E$12:E5625),16),8)</f>
        <v>#REF!</v>
      </c>
      <c r="G5626" s="11" t="e">
        <f t="shared" ca="1" si="441"/>
        <v>#REF!</v>
      </c>
      <c r="H5626" s="2">
        <v>0</v>
      </c>
      <c r="I5626" s="2" t="str">
        <f t="shared" si="443"/>
        <v>A+J = 20/04/2026</v>
      </c>
    </row>
    <row r="5627" spans="1:9" x14ac:dyDescent="0.15">
      <c r="A5627" s="38">
        <f t="shared" si="442"/>
        <v>44442</v>
      </c>
      <c r="B5627" s="41" t="e">
        <f t="shared" ca="1" si="439"/>
        <v>#REF!</v>
      </c>
      <c r="C5627" s="8">
        <v>10000</v>
      </c>
      <c r="D5627" s="9" t="e">
        <f ca="1">IF(A5627&lt;$B$1,VLOOKUP(A5627,[1]DI!$A$4:$B$15000,2),0)</f>
        <v>#REF!</v>
      </c>
      <c r="E5627" s="10" t="e">
        <f t="shared" ca="1" si="440"/>
        <v>#REF!</v>
      </c>
      <c r="F5627" s="10" t="e">
        <f ca="1">ROUND(TRUNC(PRODUCT(E$12:E5626),16),8)</f>
        <v>#REF!</v>
      </c>
      <c r="G5627" s="11" t="e">
        <f t="shared" ca="1" si="441"/>
        <v>#REF!</v>
      </c>
      <c r="H5627" s="2">
        <v>0</v>
      </c>
      <c r="I5627" s="2" t="str">
        <f t="shared" si="443"/>
        <v>A+J = 20/04/2026</v>
      </c>
    </row>
    <row r="5628" spans="1:9" x14ac:dyDescent="0.15">
      <c r="A5628" s="38">
        <f t="shared" si="442"/>
        <v>44443</v>
      </c>
      <c r="B5628" s="41" t="e">
        <f t="shared" ca="1" si="439"/>
        <v>#REF!</v>
      </c>
      <c r="C5628" s="8">
        <v>10000</v>
      </c>
      <c r="D5628" s="9" t="e">
        <f ca="1">IF(A5628&lt;$B$1,VLOOKUP(A5628,[1]DI!$A$4:$B$15000,2),0)</f>
        <v>#REF!</v>
      </c>
      <c r="E5628" s="10" t="e">
        <f t="shared" ca="1" si="440"/>
        <v>#REF!</v>
      </c>
      <c r="F5628" s="10" t="e">
        <f ca="1">ROUND(TRUNC(PRODUCT(E$12:E5627),16),8)</f>
        <v>#REF!</v>
      </c>
      <c r="G5628" s="11" t="e">
        <f t="shared" ca="1" si="441"/>
        <v>#REF!</v>
      </c>
      <c r="H5628" s="2">
        <v>0</v>
      </c>
      <c r="I5628" s="2" t="str">
        <f t="shared" si="443"/>
        <v>A+J = 20/04/2026</v>
      </c>
    </row>
    <row r="5629" spans="1:9" x14ac:dyDescent="0.15">
      <c r="A5629" s="38">
        <f t="shared" si="442"/>
        <v>44444</v>
      </c>
      <c r="B5629" s="41" t="e">
        <f t="shared" ca="1" si="439"/>
        <v>#REF!</v>
      </c>
      <c r="C5629" s="8">
        <v>10000</v>
      </c>
      <c r="D5629" s="9" t="e">
        <f ca="1">IF(A5629&lt;$B$1,VLOOKUP(A5629,[1]DI!$A$4:$B$15000,2),0)</f>
        <v>#REF!</v>
      </c>
      <c r="E5629" s="10" t="e">
        <f t="shared" ca="1" si="440"/>
        <v>#REF!</v>
      </c>
      <c r="F5629" s="10" t="e">
        <f ca="1">ROUND(TRUNC(PRODUCT(E$12:E5628),16),8)</f>
        <v>#REF!</v>
      </c>
      <c r="G5629" s="11" t="e">
        <f t="shared" ca="1" si="441"/>
        <v>#REF!</v>
      </c>
      <c r="H5629" s="2">
        <v>0</v>
      </c>
      <c r="I5629" s="2" t="str">
        <f t="shared" si="443"/>
        <v>A+J = 20/04/2026</v>
      </c>
    </row>
    <row r="5630" spans="1:9" x14ac:dyDescent="0.15">
      <c r="A5630" s="38">
        <f t="shared" si="442"/>
        <v>44445</v>
      </c>
      <c r="B5630" s="41" t="e">
        <f t="shared" ca="1" si="439"/>
        <v>#REF!</v>
      </c>
      <c r="C5630" s="8">
        <v>10000</v>
      </c>
      <c r="D5630" s="9" t="e">
        <f ca="1">IF(A5630&lt;$B$1,VLOOKUP(A5630,[1]DI!$A$4:$B$15000,2),0)</f>
        <v>#REF!</v>
      </c>
      <c r="E5630" s="10" t="e">
        <f t="shared" ca="1" si="440"/>
        <v>#REF!</v>
      </c>
      <c r="F5630" s="10" t="e">
        <f ca="1">ROUND(TRUNC(PRODUCT(E$12:E5629),16),8)</f>
        <v>#REF!</v>
      </c>
      <c r="G5630" s="11" t="e">
        <f t="shared" ca="1" si="441"/>
        <v>#REF!</v>
      </c>
      <c r="H5630" s="2">
        <v>0</v>
      </c>
      <c r="I5630" s="2" t="str">
        <f t="shared" si="443"/>
        <v>A+J = 20/04/2026</v>
      </c>
    </row>
    <row r="5631" spans="1:9" x14ac:dyDescent="0.15">
      <c r="A5631" s="38">
        <f t="shared" si="442"/>
        <v>44446</v>
      </c>
      <c r="B5631" s="41" t="e">
        <f t="shared" ca="1" si="439"/>
        <v>#REF!</v>
      </c>
      <c r="C5631" s="8">
        <v>10000</v>
      </c>
      <c r="D5631" s="9" t="e">
        <f ca="1">IF(A5631&lt;$B$1,VLOOKUP(A5631,[1]DI!$A$4:$B$15000,2),0)</f>
        <v>#REF!</v>
      </c>
      <c r="E5631" s="10" t="e">
        <f t="shared" ca="1" si="440"/>
        <v>#REF!</v>
      </c>
      <c r="F5631" s="10" t="e">
        <f ca="1">ROUND(TRUNC(PRODUCT(E$12:E5630),16),8)</f>
        <v>#REF!</v>
      </c>
      <c r="G5631" s="11" t="e">
        <f t="shared" ca="1" si="441"/>
        <v>#REF!</v>
      </c>
      <c r="H5631" s="2">
        <v>0</v>
      </c>
      <c r="I5631" s="2" t="str">
        <f t="shared" si="443"/>
        <v>A+J = 20/04/2026</v>
      </c>
    </row>
    <row r="5632" spans="1:9" x14ac:dyDescent="0.15">
      <c r="A5632" s="38">
        <f t="shared" si="442"/>
        <v>44447</v>
      </c>
      <c r="B5632" s="41" t="e">
        <f t="shared" ca="1" si="439"/>
        <v>#REF!</v>
      </c>
      <c r="C5632" s="8">
        <v>10000</v>
      </c>
      <c r="D5632" s="9" t="e">
        <f ca="1">IF(A5632&lt;$B$1,VLOOKUP(A5632,[1]DI!$A$4:$B$15000,2),0)</f>
        <v>#REF!</v>
      </c>
      <c r="E5632" s="10" t="e">
        <f t="shared" ca="1" si="440"/>
        <v>#REF!</v>
      </c>
      <c r="F5632" s="10" t="e">
        <f ca="1">ROUND(TRUNC(PRODUCT(E$12:E5631),16),8)</f>
        <v>#REF!</v>
      </c>
      <c r="G5632" s="11" t="e">
        <f t="shared" ca="1" si="441"/>
        <v>#REF!</v>
      </c>
      <c r="H5632" s="2">
        <v>0</v>
      </c>
      <c r="I5632" s="2" t="str">
        <f t="shared" si="443"/>
        <v>A+J = 20/04/2026</v>
      </c>
    </row>
    <row r="5633" spans="1:9" x14ac:dyDescent="0.15">
      <c r="A5633" s="38">
        <f t="shared" si="442"/>
        <v>44448</v>
      </c>
      <c r="B5633" s="41" t="e">
        <f t="shared" ca="1" si="439"/>
        <v>#REF!</v>
      </c>
      <c r="C5633" s="8">
        <v>10000</v>
      </c>
      <c r="D5633" s="9" t="e">
        <f ca="1">IF(A5633&lt;$B$1,VLOOKUP(A5633,[1]DI!$A$4:$B$15000,2),0)</f>
        <v>#REF!</v>
      </c>
      <c r="E5633" s="10" t="e">
        <f t="shared" ca="1" si="440"/>
        <v>#REF!</v>
      </c>
      <c r="F5633" s="10" t="e">
        <f ca="1">ROUND(TRUNC(PRODUCT(E$12:E5632),16),8)</f>
        <v>#REF!</v>
      </c>
      <c r="G5633" s="11" t="e">
        <f t="shared" ca="1" si="441"/>
        <v>#REF!</v>
      </c>
      <c r="H5633" s="2">
        <v>0</v>
      </c>
      <c r="I5633" s="2" t="str">
        <f t="shared" si="443"/>
        <v>A+J = 20/04/2026</v>
      </c>
    </row>
    <row r="5634" spans="1:9" x14ac:dyDescent="0.15">
      <c r="A5634" s="38">
        <f t="shared" si="442"/>
        <v>44449</v>
      </c>
      <c r="B5634" s="41" t="e">
        <f t="shared" ca="1" si="439"/>
        <v>#REF!</v>
      </c>
      <c r="C5634" s="8">
        <v>10000</v>
      </c>
      <c r="D5634" s="9" t="e">
        <f ca="1">IF(A5634&lt;$B$1,VLOOKUP(A5634,[1]DI!$A$4:$B$15000,2),0)</f>
        <v>#REF!</v>
      </c>
      <c r="E5634" s="10" t="e">
        <f t="shared" ca="1" si="440"/>
        <v>#REF!</v>
      </c>
      <c r="F5634" s="10" t="e">
        <f ca="1">ROUND(TRUNC(PRODUCT(E$12:E5633),16),8)</f>
        <v>#REF!</v>
      </c>
      <c r="G5634" s="11" t="e">
        <f t="shared" ca="1" si="441"/>
        <v>#REF!</v>
      </c>
      <c r="H5634" s="2">
        <v>0</v>
      </c>
      <c r="I5634" s="2" t="str">
        <f t="shared" si="443"/>
        <v>A+J = 20/04/2026</v>
      </c>
    </row>
    <row r="5635" spans="1:9" x14ac:dyDescent="0.15">
      <c r="A5635" s="38">
        <f t="shared" si="442"/>
        <v>44450</v>
      </c>
      <c r="B5635" s="41" t="e">
        <f t="shared" ca="1" si="439"/>
        <v>#REF!</v>
      </c>
      <c r="C5635" s="8">
        <v>10000</v>
      </c>
      <c r="D5635" s="9" t="e">
        <f ca="1">IF(A5635&lt;$B$1,VLOOKUP(A5635,[1]DI!$A$4:$B$15000,2),0)</f>
        <v>#REF!</v>
      </c>
      <c r="E5635" s="10" t="e">
        <f t="shared" ca="1" si="440"/>
        <v>#REF!</v>
      </c>
      <c r="F5635" s="10" t="e">
        <f ca="1">ROUND(TRUNC(PRODUCT(E$12:E5634),16),8)</f>
        <v>#REF!</v>
      </c>
      <c r="G5635" s="11" t="e">
        <f t="shared" ca="1" si="441"/>
        <v>#REF!</v>
      </c>
      <c r="H5635" s="2">
        <v>0</v>
      </c>
      <c r="I5635" s="2" t="str">
        <f t="shared" si="443"/>
        <v>A+J = 20/04/2026</v>
      </c>
    </row>
    <row r="5636" spans="1:9" x14ac:dyDescent="0.15">
      <c r="A5636" s="38">
        <f t="shared" si="442"/>
        <v>44451</v>
      </c>
      <c r="B5636" s="41" t="e">
        <f t="shared" ref="B5636:B5699" ca="1" si="444">IF(A5636&lt;=TODAY(),C5636+G5636,IF(AND(A5636&gt;TODAY(),A5636&lt;=$B$1),IF(VLOOKUP(TODAY(),$A$10:$D$10000,4,FALSE)=0,"n.d",C5636+G5636),"n.d"))</f>
        <v>#REF!</v>
      </c>
      <c r="C5636" s="8">
        <v>10000</v>
      </c>
      <c r="D5636" s="9" t="e">
        <f ca="1">IF(A5636&lt;$B$1,VLOOKUP(A5636,[1]DI!$A$4:$B$15000,2),0)</f>
        <v>#REF!</v>
      </c>
      <c r="E5636" s="10" t="e">
        <f t="shared" ref="E5636:E5699" ca="1" si="445">ROUND((1+D5636)^(1/252),8)</f>
        <v>#REF!</v>
      </c>
      <c r="F5636" s="10" t="e">
        <f ca="1">ROUND(TRUNC(PRODUCT(E$12:E5635),16),8)</f>
        <v>#REF!</v>
      </c>
      <c r="G5636" s="11" t="e">
        <f t="shared" ref="G5636:G5699" ca="1" si="446">TRUNC(((F5636-1)*C5636),6)</f>
        <v>#REF!</v>
      </c>
      <c r="H5636" s="2">
        <v>0</v>
      </c>
      <c r="I5636" s="2" t="str">
        <f t="shared" si="443"/>
        <v>A+J = 20/04/2026</v>
      </c>
    </row>
    <row r="5637" spans="1:9" x14ac:dyDescent="0.15">
      <c r="A5637" s="38">
        <f t="shared" si="442"/>
        <v>44452</v>
      </c>
      <c r="B5637" s="41" t="e">
        <f t="shared" ca="1" si="444"/>
        <v>#REF!</v>
      </c>
      <c r="C5637" s="8">
        <v>10000</v>
      </c>
      <c r="D5637" s="9" t="e">
        <f ca="1">IF(A5637&lt;$B$1,VLOOKUP(A5637,[1]DI!$A$4:$B$15000,2),0)</f>
        <v>#REF!</v>
      </c>
      <c r="E5637" s="10" t="e">
        <f t="shared" ca="1" si="445"/>
        <v>#REF!</v>
      </c>
      <c r="F5637" s="10" t="e">
        <f ca="1">ROUND(TRUNC(PRODUCT(E$12:E5636),16),8)</f>
        <v>#REF!</v>
      </c>
      <c r="G5637" s="11" t="e">
        <f t="shared" ca="1" si="446"/>
        <v>#REF!</v>
      </c>
      <c r="H5637" s="2">
        <v>0</v>
      </c>
      <c r="I5637" s="2" t="str">
        <f t="shared" si="443"/>
        <v>A+J = 20/04/2026</v>
      </c>
    </row>
    <row r="5638" spans="1:9" x14ac:dyDescent="0.15">
      <c r="A5638" s="38">
        <f t="shared" si="442"/>
        <v>44453</v>
      </c>
      <c r="B5638" s="41" t="e">
        <f t="shared" ca="1" si="444"/>
        <v>#REF!</v>
      </c>
      <c r="C5638" s="8">
        <v>10000</v>
      </c>
      <c r="D5638" s="9" t="e">
        <f ca="1">IF(A5638&lt;$B$1,VLOOKUP(A5638,[1]DI!$A$4:$B$15000,2),0)</f>
        <v>#REF!</v>
      </c>
      <c r="E5638" s="10" t="e">
        <f t="shared" ca="1" si="445"/>
        <v>#REF!</v>
      </c>
      <c r="F5638" s="10" t="e">
        <f ca="1">ROUND(TRUNC(PRODUCT(E$12:E5637),16),8)</f>
        <v>#REF!</v>
      </c>
      <c r="G5638" s="11" t="e">
        <f t="shared" ca="1" si="446"/>
        <v>#REF!</v>
      </c>
      <c r="H5638" s="2">
        <v>0</v>
      </c>
      <c r="I5638" s="2" t="str">
        <f t="shared" si="443"/>
        <v>A+J = 20/04/2026</v>
      </c>
    </row>
    <row r="5639" spans="1:9" x14ac:dyDescent="0.15">
      <c r="A5639" s="38">
        <f t="shared" si="442"/>
        <v>44454</v>
      </c>
      <c r="B5639" s="41" t="e">
        <f t="shared" ca="1" si="444"/>
        <v>#REF!</v>
      </c>
      <c r="C5639" s="8">
        <v>10000</v>
      </c>
      <c r="D5639" s="9" t="e">
        <f ca="1">IF(A5639&lt;$B$1,VLOOKUP(A5639,[1]DI!$A$4:$B$15000,2),0)</f>
        <v>#REF!</v>
      </c>
      <c r="E5639" s="10" t="e">
        <f t="shared" ca="1" si="445"/>
        <v>#REF!</v>
      </c>
      <c r="F5639" s="10" t="e">
        <f ca="1">ROUND(TRUNC(PRODUCT(E$12:E5638),16),8)</f>
        <v>#REF!</v>
      </c>
      <c r="G5639" s="11" t="e">
        <f t="shared" ca="1" si="446"/>
        <v>#REF!</v>
      </c>
      <c r="H5639" s="2">
        <v>0</v>
      </c>
      <c r="I5639" s="2" t="str">
        <f t="shared" si="443"/>
        <v>A+J = 20/04/2026</v>
      </c>
    </row>
    <row r="5640" spans="1:9" x14ac:dyDescent="0.15">
      <c r="A5640" s="38">
        <f t="shared" si="442"/>
        <v>44455</v>
      </c>
      <c r="B5640" s="41" t="e">
        <f t="shared" ca="1" si="444"/>
        <v>#REF!</v>
      </c>
      <c r="C5640" s="8">
        <v>10000</v>
      </c>
      <c r="D5640" s="9" t="e">
        <f ca="1">IF(A5640&lt;$B$1,VLOOKUP(A5640,[1]DI!$A$4:$B$15000,2),0)</f>
        <v>#REF!</v>
      </c>
      <c r="E5640" s="10" t="e">
        <f t="shared" ca="1" si="445"/>
        <v>#REF!</v>
      </c>
      <c r="F5640" s="10" t="e">
        <f ca="1">ROUND(TRUNC(PRODUCT(E$12:E5639),16),8)</f>
        <v>#REF!</v>
      </c>
      <c r="G5640" s="11" t="e">
        <f t="shared" ca="1" si="446"/>
        <v>#REF!</v>
      </c>
      <c r="H5640" s="2">
        <v>0</v>
      </c>
      <c r="I5640" s="2" t="str">
        <f t="shared" si="443"/>
        <v>A+J = 20/04/2026</v>
      </c>
    </row>
    <row r="5641" spans="1:9" x14ac:dyDescent="0.15">
      <c r="A5641" s="38">
        <f t="shared" si="442"/>
        <v>44456</v>
      </c>
      <c r="B5641" s="41" t="e">
        <f t="shared" ca="1" si="444"/>
        <v>#REF!</v>
      </c>
      <c r="C5641" s="8">
        <v>10000</v>
      </c>
      <c r="D5641" s="9" t="e">
        <f ca="1">IF(A5641&lt;$B$1,VLOOKUP(A5641,[1]DI!$A$4:$B$15000,2),0)</f>
        <v>#REF!</v>
      </c>
      <c r="E5641" s="10" t="e">
        <f t="shared" ca="1" si="445"/>
        <v>#REF!</v>
      </c>
      <c r="F5641" s="10" t="e">
        <f ca="1">ROUND(TRUNC(PRODUCT(E$12:E5640),16),8)</f>
        <v>#REF!</v>
      </c>
      <c r="G5641" s="11" t="e">
        <f t="shared" ca="1" si="446"/>
        <v>#REF!</v>
      </c>
      <c r="H5641" s="2">
        <v>0</v>
      </c>
      <c r="I5641" s="2" t="str">
        <f t="shared" si="443"/>
        <v>A+J = 20/04/2026</v>
      </c>
    </row>
    <row r="5642" spans="1:9" x14ac:dyDescent="0.15">
      <c r="A5642" s="38">
        <f t="shared" si="442"/>
        <v>44457</v>
      </c>
      <c r="B5642" s="41" t="e">
        <f t="shared" ca="1" si="444"/>
        <v>#REF!</v>
      </c>
      <c r="C5642" s="8">
        <v>10000</v>
      </c>
      <c r="D5642" s="9" t="e">
        <f ca="1">IF(A5642&lt;$B$1,VLOOKUP(A5642,[1]DI!$A$4:$B$15000,2),0)</f>
        <v>#REF!</v>
      </c>
      <c r="E5642" s="10" t="e">
        <f t="shared" ca="1" si="445"/>
        <v>#REF!</v>
      </c>
      <c r="F5642" s="10" t="e">
        <f ca="1">ROUND(TRUNC(PRODUCT(E$12:E5641),16),8)</f>
        <v>#REF!</v>
      </c>
      <c r="G5642" s="11" t="e">
        <f t="shared" ca="1" si="446"/>
        <v>#REF!</v>
      </c>
      <c r="H5642" s="2">
        <v>0</v>
      </c>
      <c r="I5642" s="2" t="str">
        <f t="shared" si="443"/>
        <v>A+J = 20/04/2026</v>
      </c>
    </row>
    <row r="5643" spans="1:9" x14ac:dyDescent="0.15">
      <c r="A5643" s="38">
        <f t="shared" si="442"/>
        <v>44458</v>
      </c>
      <c r="B5643" s="41" t="e">
        <f t="shared" ca="1" si="444"/>
        <v>#REF!</v>
      </c>
      <c r="C5643" s="8">
        <v>10000</v>
      </c>
      <c r="D5643" s="9" t="e">
        <f ca="1">IF(A5643&lt;$B$1,VLOOKUP(A5643,[1]DI!$A$4:$B$15000,2),0)</f>
        <v>#REF!</v>
      </c>
      <c r="E5643" s="10" t="e">
        <f t="shared" ca="1" si="445"/>
        <v>#REF!</v>
      </c>
      <c r="F5643" s="10" t="e">
        <f ca="1">ROUND(TRUNC(PRODUCT(E$12:E5642),16),8)</f>
        <v>#REF!</v>
      </c>
      <c r="G5643" s="11" t="e">
        <f t="shared" ca="1" si="446"/>
        <v>#REF!</v>
      </c>
      <c r="H5643" s="2">
        <v>0</v>
      </c>
      <c r="I5643" s="2" t="str">
        <f t="shared" si="443"/>
        <v>A+J = 20/04/2026</v>
      </c>
    </row>
    <row r="5644" spans="1:9" x14ac:dyDescent="0.15">
      <c r="A5644" s="38">
        <f t="shared" si="442"/>
        <v>44459</v>
      </c>
      <c r="B5644" s="41" t="e">
        <f t="shared" ca="1" si="444"/>
        <v>#REF!</v>
      </c>
      <c r="C5644" s="8">
        <v>10000</v>
      </c>
      <c r="D5644" s="9" t="e">
        <f ca="1">IF(A5644&lt;$B$1,VLOOKUP(A5644,[1]DI!$A$4:$B$15000,2),0)</f>
        <v>#REF!</v>
      </c>
      <c r="E5644" s="10" t="e">
        <f t="shared" ca="1" si="445"/>
        <v>#REF!</v>
      </c>
      <c r="F5644" s="10" t="e">
        <f ca="1">ROUND(TRUNC(PRODUCT(E$12:E5643),16),8)</f>
        <v>#REF!</v>
      </c>
      <c r="G5644" s="11" t="e">
        <f t="shared" ca="1" si="446"/>
        <v>#REF!</v>
      </c>
      <c r="H5644" s="2">
        <v>0</v>
      </c>
      <c r="I5644" s="2" t="str">
        <f t="shared" si="443"/>
        <v>A+J = 20/04/2026</v>
      </c>
    </row>
    <row r="5645" spans="1:9" x14ac:dyDescent="0.15">
      <c r="A5645" s="38">
        <f t="shared" ref="A5645:A5708" si="447">(A5644+1)</f>
        <v>44460</v>
      </c>
      <c r="B5645" s="41" t="e">
        <f t="shared" ca="1" si="444"/>
        <v>#REF!</v>
      </c>
      <c r="C5645" s="8">
        <v>10000</v>
      </c>
      <c r="D5645" s="9" t="e">
        <f ca="1">IF(A5645&lt;$B$1,VLOOKUP(A5645,[1]DI!$A$4:$B$15000,2),0)</f>
        <v>#REF!</v>
      </c>
      <c r="E5645" s="10" t="e">
        <f t="shared" ca="1" si="445"/>
        <v>#REF!</v>
      </c>
      <c r="F5645" s="10" t="e">
        <f ca="1">ROUND(TRUNC(PRODUCT(E$12:E5644),16),8)</f>
        <v>#REF!</v>
      </c>
      <c r="G5645" s="11" t="e">
        <f t="shared" ca="1" si="446"/>
        <v>#REF!</v>
      </c>
      <c r="H5645" s="2">
        <v>0</v>
      </c>
      <c r="I5645" s="2" t="str">
        <f t="shared" ref="I5645:I5708" si="448">I5644</f>
        <v>A+J = 20/04/2026</v>
      </c>
    </row>
    <row r="5646" spans="1:9" x14ac:dyDescent="0.15">
      <c r="A5646" s="38">
        <f t="shared" si="447"/>
        <v>44461</v>
      </c>
      <c r="B5646" s="41" t="e">
        <f t="shared" ca="1" si="444"/>
        <v>#REF!</v>
      </c>
      <c r="C5646" s="8">
        <v>10000</v>
      </c>
      <c r="D5646" s="9" t="e">
        <f ca="1">IF(A5646&lt;$B$1,VLOOKUP(A5646,[1]DI!$A$4:$B$15000,2),0)</f>
        <v>#REF!</v>
      </c>
      <c r="E5646" s="10" t="e">
        <f t="shared" ca="1" si="445"/>
        <v>#REF!</v>
      </c>
      <c r="F5646" s="10" t="e">
        <f ca="1">ROUND(TRUNC(PRODUCT(E$12:E5645),16),8)</f>
        <v>#REF!</v>
      </c>
      <c r="G5646" s="11" t="e">
        <f t="shared" ca="1" si="446"/>
        <v>#REF!</v>
      </c>
      <c r="H5646" s="2">
        <v>0</v>
      </c>
      <c r="I5646" s="2" t="str">
        <f t="shared" si="448"/>
        <v>A+J = 20/04/2026</v>
      </c>
    </row>
    <row r="5647" spans="1:9" x14ac:dyDescent="0.15">
      <c r="A5647" s="38">
        <f t="shared" si="447"/>
        <v>44462</v>
      </c>
      <c r="B5647" s="41" t="e">
        <f t="shared" ca="1" si="444"/>
        <v>#REF!</v>
      </c>
      <c r="C5647" s="8">
        <v>10000</v>
      </c>
      <c r="D5647" s="9" t="e">
        <f ca="1">IF(A5647&lt;$B$1,VLOOKUP(A5647,[1]DI!$A$4:$B$15000,2),0)</f>
        <v>#REF!</v>
      </c>
      <c r="E5647" s="10" t="e">
        <f t="shared" ca="1" si="445"/>
        <v>#REF!</v>
      </c>
      <c r="F5647" s="10" t="e">
        <f ca="1">ROUND(TRUNC(PRODUCT(E$12:E5646),16),8)</f>
        <v>#REF!</v>
      </c>
      <c r="G5647" s="11" t="e">
        <f t="shared" ca="1" si="446"/>
        <v>#REF!</v>
      </c>
      <c r="H5647" s="2">
        <v>0</v>
      </c>
      <c r="I5647" s="2" t="str">
        <f t="shared" si="448"/>
        <v>A+J = 20/04/2026</v>
      </c>
    </row>
    <row r="5648" spans="1:9" x14ac:dyDescent="0.15">
      <c r="A5648" s="38">
        <f t="shared" si="447"/>
        <v>44463</v>
      </c>
      <c r="B5648" s="41" t="e">
        <f t="shared" ca="1" si="444"/>
        <v>#REF!</v>
      </c>
      <c r="C5648" s="8">
        <v>10000</v>
      </c>
      <c r="D5648" s="9" t="e">
        <f ca="1">IF(A5648&lt;$B$1,VLOOKUP(A5648,[1]DI!$A$4:$B$15000,2),0)</f>
        <v>#REF!</v>
      </c>
      <c r="E5648" s="10" t="e">
        <f t="shared" ca="1" si="445"/>
        <v>#REF!</v>
      </c>
      <c r="F5648" s="10" t="e">
        <f ca="1">ROUND(TRUNC(PRODUCT(E$12:E5647),16),8)</f>
        <v>#REF!</v>
      </c>
      <c r="G5648" s="11" t="e">
        <f t="shared" ca="1" si="446"/>
        <v>#REF!</v>
      </c>
      <c r="H5648" s="2">
        <v>0</v>
      </c>
      <c r="I5648" s="2" t="str">
        <f t="shared" si="448"/>
        <v>A+J = 20/04/2026</v>
      </c>
    </row>
    <row r="5649" spans="1:9" x14ac:dyDescent="0.15">
      <c r="A5649" s="38">
        <f t="shared" si="447"/>
        <v>44464</v>
      </c>
      <c r="B5649" s="41" t="e">
        <f t="shared" ca="1" si="444"/>
        <v>#REF!</v>
      </c>
      <c r="C5649" s="8">
        <v>10000</v>
      </c>
      <c r="D5649" s="9" t="e">
        <f ca="1">IF(A5649&lt;$B$1,VLOOKUP(A5649,[1]DI!$A$4:$B$15000,2),0)</f>
        <v>#REF!</v>
      </c>
      <c r="E5649" s="10" t="e">
        <f t="shared" ca="1" si="445"/>
        <v>#REF!</v>
      </c>
      <c r="F5649" s="10" t="e">
        <f ca="1">ROUND(TRUNC(PRODUCT(E$12:E5648),16),8)</f>
        <v>#REF!</v>
      </c>
      <c r="G5649" s="11" t="e">
        <f t="shared" ca="1" si="446"/>
        <v>#REF!</v>
      </c>
      <c r="H5649" s="2">
        <v>0</v>
      </c>
      <c r="I5649" s="2" t="str">
        <f t="shared" si="448"/>
        <v>A+J = 20/04/2026</v>
      </c>
    </row>
    <row r="5650" spans="1:9" x14ac:dyDescent="0.15">
      <c r="A5650" s="38">
        <f t="shared" si="447"/>
        <v>44465</v>
      </c>
      <c r="B5650" s="41" t="e">
        <f t="shared" ca="1" si="444"/>
        <v>#REF!</v>
      </c>
      <c r="C5650" s="8">
        <v>10000</v>
      </c>
      <c r="D5650" s="9" t="e">
        <f ca="1">IF(A5650&lt;$B$1,VLOOKUP(A5650,[1]DI!$A$4:$B$15000,2),0)</f>
        <v>#REF!</v>
      </c>
      <c r="E5650" s="10" t="e">
        <f t="shared" ca="1" si="445"/>
        <v>#REF!</v>
      </c>
      <c r="F5650" s="10" t="e">
        <f ca="1">ROUND(TRUNC(PRODUCT(E$12:E5649),16),8)</f>
        <v>#REF!</v>
      </c>
      <c r="G5650" s="11" t="e">
        <f t="shared" ca="1" si="446"/>
        <v>#REF!</v>
      </c>
      <c r="H5650" s="2">
        <v>0</v>
      </c>
      <c r="I5650" s="2" t="str">
        <f t="shared" si="448"/>
        <v>A+J = 20/04/2026</v>
      </c>
    </row>
    <row r="5651" spans="1:9" x14ac:dyDescent="0.15">
      <c r="A5651" s="38">
        <f t="shared" si="447"/>
        <v>44466</v>
      </c>
      <c r="B5651" s="41" t="e">
        <f t="shared" ca="1" si="444"/>
        <v>#REF!</v>
      </c>
      <c r="C5651" s="8">
        <v>10000</v>
      </c>
      <c r="D5651" s="9" t="e">
        <f ca="1">IF(A5651&lt;$B$1,VLOOKUP(A5651,[1]DI!$A$4:$B$15000,2),0)</f>
        <v>#REF!</v>
      </c>
      <c r="E5651" s="10" t="e">
        <f t="shared" ca="1" si="445"/>
        <v>#REF!</v>
      </c>
      <c r="F5651" s="10" t="e">
        <f ca="1">ROUND(TRUNC(PRODUCT(E$12:E5650),16),8)</f>
        <v>#REF!</v>
      </c>
      <c r="G5651" s="11" t="e">
        <f t="shared" ca="1" si="446"/>
        <v>#REF!</v>
      </c>
      <c r="H5651" s="2">
        <v>0</v>
      </c>
      <c r="I5651" s="2" t="str">
        <f t="shared" si="448"/>
        <v>A+J = 20/04/2026</v>
      </c>
    </row>
    <row r="5652" spans="1:9" x14ac:dyDescent="0.15">
      <c r="A5652" s="38">
        <f t="shared" si="447"/>
        <v>44467</v>
      </c>
      <c r="B5652" s="41" t="e">
        <f t="shared" ca="1" si="444"/>
        <v>#REF!</v>
      </c>
      <c r="C5652" s="8">
        <v>10000</v>
      </c>
      <c r="D5652" s="9" t="e">
        <f ca="1">IF(A5652&lt;$B$1,VLOOKUP(A5652,[1]DI!$A$4:$B$15000,2),0)</f>
        <v>#REF!</v>
      </c>
      <c r="E5652" s="10" t="e">
        <f t="shared" ca="1" si="445"/>
        <v>#REF!</v>
      </c>
      <c r="F5652" s="10" t="e">
        <f ca="1">ROUND(TRUNC(PRODUCT(E$12:E5651),16),8)</f>
        <v>#REF!</v>
      </c>
      <c r="G5652" s="11" t="e">
        <f t="shared" ca="1" si="446"/>
        <v>#REF!</v>
      </c>
      <c r="H5652" s="2">
        <v>0</v>
      </c>
      <c r="I5652" s="2" t="str">
        <f t="shared" si="448"/>
        <v>A+J = 20/04/2026</v>
      </c>
    </row>
    <row r="5653" spans="1:9" x14ac:dyDescent="0.15">
      <c r="A5653" s="38">
        <f t="shared" si="447"/>
        <v>44468</v>
      </c>
      <c r="B5653" s="41" t="e">
        <f t="shared" ca="1" si="444"/>
        <v>#REF!</v>
      </c>
      <c r="C5653" s="8">
        <v>10000</v>
      </c>
      <c r="D5653" s="9" t="e">
        <f ca="1">IF(A5653&lt;$B$1,VLOOKUP(A5653,[1]DI!$A$4:$B$15000,2),0)</f>
        <v>#REF!</v>
      </c>
      <c r="E5653" s="10" t="e">
        <f t="shared" ca="1" si="445"/>
        <v>#REF!</v>
      </c>
      <c r="F5653" s="10" t="e">
        <f ca="1">ROUND(TRUNC(PRODUCT(E$12:E5652),16),8)</f>
        <v>#REF!</v>
      </c>
      <c r="G5653" s="11" t="e">
        <f t="shared" ca="1" si="446"/>
        <v>#REF!</v>
      </c>
      <c r="H5653" s="2">
        <v>0</v>
      </c>
      <c r="I5653" s="2" t="str">
        <f t="shared" si="448"/>
        <v>A+J = 20/04/2026</v>
      </c>
    </row>
    <row r="5654" spans="1:9" x14ac:dyDescent="0.15">
      <c r="A5654" s="38">
        <f t="shared" si="447"/>
        <v>44469</v>
      </c>
      <c r="B5654" s="41" t="e">
        <f t="shared" ca="1" si="444"/>
        <v>#REF!</v>
      </c>
      <c r="C5654" s="8">
        <v>10000</v>
      </c>
      <c r="D5654" s="9" t="e">
        <f ca="1">IF(A5654&lt;$B$1,VLOOKUP(A5654,[1]DI!$A$4:$B$15000,2),0)</f>
        <v>#REF!</v>
      </c>
      <c r="E5654" s="10" t="e">
        <f t="shared" ca="1" si="445"/>
        <v>#REF!</v>
      </c>
      <c r="F5654" s="10" t="e">
        <f ca="1">ROUND(TRUNC(PRODUCT(E$12:E5653),16),8)</f>
        <v>#REF!</v>
      </c>
      <c r="G5654" s="11" t="e">
        <f t="shared" ca="1" si="446"/>
        <v>#REF!</v>
      </c>
      <c r="H5654" s="2">
        <v>0</v>
      </c>
      <c r="I5654" s="2" t="str">
        <f t="shared" si="448"/>
        <v>A+J = 20/04/2026</v>
      </c>
    </row>
    <row r="5655" spans="1:9" x14ac:dyDescent="0.15">
      <c r="A5655" s="38">
        <f t="shared" si="447"/>
        <v>44470</v>
      </c>
      <c r="B5655" s="41" t="e">
        <f t="shared" ca="1" si="444"/>
        <v>#REF!</v>
      </c>
      <c r="C5655" s="8">
        <v>10000</v>
      </c>
      <c r="D5655" s="9" t="e">
        <f ca="1">IF(A5655&lt;$B$1,VLOOKUP(A5655,[1]DI!$A$4:$B$15000,2),0)</f>
        <v>#REF!</v>
      </c>
      <c r="E5655" s="10" t="e">
        <f t="shared" ca="1" si="445"/>
        <v>#REF!</v>
      </c>
      <c r="F5655" s="10" t="e">
        <f ca="1">ROUND(TRUNC(PRODUCT(E$12:E5654),16),8)</f>
        <v>#REF!</v>
      </c>
      <c r="G5655" s="11" t="e">
        <f t="shared" ca="1" si="446"/>
        <v>#REF!</v>
      </c>
      <c r="H5655" s="2">
        <v>0</v>
      </c>
      <c r="I5655" s="2" t="str">
        <f t="shared" si="448"/>
        <v>A+J = 20/04/2026</v>
      </c>
    </row>
    <row r="5656" spans="1:9" x14ac:dyDescent="0.15">
      <c r="A5656" s="38">
        <f t="shared" si="447"/>
        <v>44471</v>
      </c>
      <c r="B5656" s="41" t="e">
        <f t="shared" ca="1" si="444"/>
        <v>#REF!</v>
      </c>
      <c r="C5656" s="8">
        <v>10000</v>
      </c>
      <c r="D5656" s="9" t="e">
        <f ca="1">IF(A5656&lt;$B$1,VLOOKUP(A5656,[1]DI!$A$4:$B$15000,2),0)</f>
        <v>#REF!</v>
      </c>
      <c r="E5656" s="10" t="e">
        <f t="shared" ca="1" si="445"/>
        <v>#REF!</v>
      </c>
      <c r="F5656" s="10" t="e">
        <f ca="1">ROUND(TRUNC(PRODUCT(E$12:E5655),16),8)</f>
        <v>#REF!</v>
      </c>
      <c r="G5656" s="11" t="e">
        <f t="shared" ca="1" si="446"/>
        <v>#REF!</v>
      </c>
      <c r="H5656" s="2">
        <v>0</v>
      </c>
      <c r="I5656" s="2" t="str">
        <f t="shared" si="448"/>
        <v>A+J = 20/04/2026</v>
      </c>
    </row>
    <row r="5657" spans="1:9" x14ac:dyDescent="0.15">
      <c r="A5657" s="38">
        <f t="shared" si="447"/>
        <v>44472</v>
      </c>
      <c r="B5657" s="41" t="e">
        <f t="shared" ca="1" si="444"/>
        <v>#REF!</v>
      </c>
      <c r="C5657" s="8">
        <v>10000</v>
      </c>
      <c r="D5657" s="9" t="e">
        <f ca="1">IF(A5657&lt;$B$1,VLOOKUP(A5657,[1]DI!$A$4:$B$15000,2),0)</f>
        <v>#REF!</v>
      </c>
      <c r="E5657" s="10" t="e">
        <f t="shared" ca="1" si="445"/>
        <v>#REF!</v>
      </c>
      <c r="F5657" s="10" t="e">
        <f ca="1">ROUND(TRUNC(PRODUCT(E$12:E5656),16),8)</f>
        <v>#REF!</v>
      </c>
      <c r="G5657" s="11" t="e">
        <f t="shared" ca="1" si="446"/>
        <v>#REF!</v>
      </c>
      <c r="H5657" s="2">
        <v>0</v>
      </c>
      <c r="I5657" s="2" t="str">
        <f t="shared" si="448"/>
        <v>A+J = 20/04/2026</v>
      </c>
    </row>
    <row r="5658" spans="1:9" x14ac:dyDescent="0.15">
      <c r="A5658" s="38">
        <f t="shared" si="447"/>
        <v>44473</v>
      </c>
      <c r="B5658" s="41" t="e">
        <f t="shared" ca="1" si="444"/>
        <v>#REF!</v>
      </c>
      <c r="C5658" s="8">
        <v>10000</v>
      </c>
      <c r="D5658" s="9" t="e">
        <f ca="1">IF(A5658&lt;$B$1,VLOOKUP(A5658,[1]DI!$A$4:$B$15000,2),0)</f>
        <v>#REF!</v>
      </c>
      <c r="E5658" s="10" t="e">
        <f t="shared" ca="1" si="445"/>
        <v>#REF!</v>
      </c>
      <c r="F5658" s="10" t="e">
        <f ca="1">ROUND(TRUNC(PRODUCT(E$12:E5657),16),8)</f>
        <v>#REF!</v>
      </c>
      <c r="G5658" s="11" t="e">
        <f t="shared" ca="1" si="446"/>
        <v>#REF!</v>
      </c>
      <c r="H5658" s="2">
        <v>0</v>
      </c>
      <c r="I5658" s="2" t="str">
        <f t="shared" si="448"/>
        <v>A+J = 20/04/2026</v>
      </c>
    </row>
    <row r="5659" spans="1:9" x14ac:dyDescent="0.15">
      <c r="A5659" s="38">
        <f t="shared" si="447"/>
        <v>44474</v>
      </c>
      <c r="B5659" s="41" t="e">
        <f t="shared" ca="1" si="444"/>
        <v>#REF!</v>
      </c>
      <c r="C5659" s="8">
        <v>10000</v>
      </c>
      <c r="D5659" s="9" t="e">
        <f ca="1">IF(A5659&lt;$B$1,VLOOKUP(A5659,[1]DI!$A$4:$B$15000,2),0)</f>
        <v>#REF!</v>
      </c>
      <c r="E5659" s="10" t="e">
        <f t="shared" ca="1" si="445"/>
        <v>#REF!</v>
      </c>
      <c r="F5659" s="10" t="e">
        <f ca="1">ROUND(TRUNC(PRODUCT(E$12:E5658),16),8)</f>
        <v>#REF!</v>
      </c>
      <c r="G5659" s="11" t="e">
        <f t="shared" ca="1" si="446"/>
        <v>#REF!</v>
      </c>
      <c r="H5659" s="2">
        <v>0</v>
      </c>
      <c r="I5659" s="2" t="str">
        <f t="shared" si="448"/>
        <v>A+J = 20/04/2026</v>
      </c>
    </row>
    <row r="5660" spans="1:9" x14ac:dyDescent="0.15">
      <c r="A5660" s="38">
        <f t="shared" si="447"/>
        <v>44475</v>
      </c>
      <c r="B5660" s="41" t="e">
        <f t="shared" ca="1" si="444"/>
        <v>#REF!</v>
      </c>
      <c r="C5660" s="8">
        <v>10000</v>
      </c>
      <c r="D5660" s="9" t="e">
        <f ca="1">IF(A5660&lt;$B$1,VLOOKUP(A5660,[1]DI!$A$4:$B$15000,2),0)</f>
        <v>#REF!</v>
      </c>
      <c r="E5660" s="10" t="e">
        <f t="shared" ca="1" si="445"/>
        <v>#REF!</v>
      </c>
      <c r="F5660" s="10" t="e">
        <f ca="1">ROUND(TRUNC(PRODUCT(E$12:E5659),16),8)</f>
        <v>#REF!</v>
      </c>
      <c r="G5660" s="11" t="e">
        <f t="shared" ca="1" si="446"/>
        <v>#REF!</v>
      </c>
      <c r="H5660" s="2">
        <v>0</v>
      </c>
      <c r="I5660" s="2" t="str">
        <f t="shared" si="448"/>
        <v>A+J = 20/04/2026</v>
      </c>
    </row>
    <row r="5661" spans="1:9" x14ac:dyDescent="0.15">
      <c r="A5661" s="38">
        <f t="shared" si="447"/>
        <v>44476</v>
      </c>
      <c r="B5661" s="41" t="e">
        <f t="shared" ca="1" si="444"/>
        <v>#REF!</v>
      </c>
      <c r="C5661" s="8">
        <v>10000</v>
      </c>
      <c r="D5661" s="9" t="e">
        <f ca="1">IF(A5661&lt;$B$1,VLOOKUP(A5661,[1]DI!$A$4:$B$15000,2),0)</f>
        <v>#REF!</v>
      </c>
      <c r="E5661" s="10" t="e">
        <f t="shared" ca="1" si="445"/>
        <v>#REF!</v>
      </c>
      <c r="F5661" s="10" t="e">
        <f ca="1">ROUND(TRUNC(PRODUCT(E$12:E5660),16),8)</f>
        <v>#REF!</v>
      </c>
      <c r="G5661" s="11" t="e">
        <f t="shared" ca="1" si="446"/>
        <v>#REF!</v>
      </c>
      <c r="H5661" s="2">
        <v>0</v>
      </c>
      <c r="I5661" s="2" t="str">
        <f t="shared" si="448"/>
        <v>A+J = 20/04/2026</v>
      </c>
    </row>
    <row r="5662" spans="1:9" x14ac:dyDescent="0.15">
      <c r="A5662" s="38">
        <f t="shared" si="447"/>
        <v>44477</v>
      </c>
      <c r="B5662" s="41" t="e">
        <f t="shared" ca="1" si="444"/>
        <v>#REF!</v>
      </c>
      <c r="C5662" s="8">
        <v>10000</v>
      </c>
      <c r="D5662" s="9" t="e">
        <f ca="1">IF(A5662&lt;$B$1,VLOOKUP(A5662,[1]DI!$A$4:$B$15000,2),0)</f>
        <v>#REF!</v>
      </c>
      <c r="E5662" s="10" t="e">
        <f t="shared" ca="1" si="445"/>
        <v>#REF!</v>
      </c>
      <c r="F5662" s="10" t="e">
        <f ca="1">ROUND(TRUNC(PRODUCT(E$12:E5661),16),8)</f>
        <v>#REF!</v>
      </c>
      <c r="G5662" s="11" t="e">
        <f t="shared" ca="1" si="446"/>
        <v>#REF!</v>
      </c>
      <c r="H5662" s="2">
        <v>0</v>
      </c>
      <c r="I5662" s="2" t="str">
        <f t="shared" si="448"/>
        <v>A+J = 20/04/2026</v>
      </c>
    </row>
    <row r="5663" spans="1:9" x14ac:dyDescent="0.15">
      <c r="A5663" s="38">
        <f t="shared" si="447"/>
        <v>44478</v>
      </c>
      <c r="B5663" s="41" t="e">
        <f t="shared" ca="1" si="444"/>
        <v>#REF!</v>
      </c>
      <c r="C5663" s="8">
        <v>10000</v>
      </c>
      <c r="D5663" s="9" t="e">
        <f ca="1">IF(A5663&lt;$B$1,VLOOKUP(A5663,[1]DI!$A$4:$B$15000,2),0)</f>
        <v>#REF!</v>
      </c>
      <c r="E5663" s="10" t="e">
        <f t="shared" ca="1" si="445"/>
        <v>#REF!</v>
      </c>
      <c r="F5663" s="10" t="e">
        <f ca="1">ROUND(TRUNC(PRODUCT(E$12:E5662),16),8)</f>
        <v>#REF!</v>
      </c>
      <c r="G5663" s="11" t="e">
        <f t="shared" ca="1" si="446"/>
        <v>#REF!</v>
      </c>
      <c r="H5663" s="2">
        <v>0</v>
      </c>
      <c r="I5663" s="2" t="str">
        <f t="shared" si="448"/>
        <v>A+J = 20/04/2026</v>
      </c>
    </row>
    <row r="5664" spans="1:9" x14ac:dyDescent="0.15">
      <c r="A5664" s="38">
        <f t="shared" si="447"/>
        <v>44479</v>
      </c>
      <c r="B5664" s="41" t="e">
        <f t="shared" ca="1" si="444"/>
        <v>#REF!</v>
      </c>
      <c r="C5664" s="8">
        <v>10000</v>
      </c>
      <c r="D5664" s="9" t="e">
        <f ca="1">IF(A5664&lt;$B$1,VLOOKUP(A5664,[1]DI!$A$4:$B$15000,2),0)</f>
        <v>#REF!</v>
      </c>
      <c r="E5664" s="10" t="e">
        <f t="shared" ca="1" si="445"/>
        <v>#REF!</v>
      </c>
      <c r="F5664" s="10" t="e">
        <f ca="1">ROUND(TRUNC(PRODUCT(E$12:E5663),16),8)</f>
        <v>#REF!</v>
      </c>
      <c r="G5664" s="11" t="e">
        <f t="shared" ca="1" si="446"/>
        <v>#REF!</v>
      </c>
      <c r="H5664" s="2">
        <v>0</v>
      </c>
      <c r="I5664" s="2" t="str">
        <f t="shared" si="448"/>
        <v>A+J = 20/04/2026</v>
      </c>
    </row>
    <row r="5665" spans="1:9" x14ac:dyDescent="0.15">
      <c r="A5665" s="38">
        <f t="shared" si="447"/>
        <v>44480</v>
      </c>
      <c r="B5665" s="41" t="e">
        <f t="shared" ca="1" si="444"/>
        <v>#REF!</v>
      </c>
      <c r="C5665" s="8">
        <v>10000</v>
      </c>
      <c r="D5665" s="9" t="e">
        <f ca="1">IF(A5665&lt;$B$1,VLOOKUP(A5665,[1]DI!$A$4:$B$15000,2),0)</f>
        <v>#REF!</v>
      </c>
      <c r="E5665" s="10" t="e">
        <f t="shared" ca="1" si="445"/>
        <v>#REF!</v>
      </c>
      <c r="F5665" s="10" t="e">
        <f ca="1">ROUND(TRUNC(PRODUCT(E$12:E5664),16),8)</f>
        <v>#REF!</v>
      </c>
      <c r="G5665" s="11" t="e">
        <f t="shared" ca="1" si="446"/>
        <v>#REF!</v>
      </c>
      <c r="H5665" s="2">
        <v>0</v>
      </c>
      <c r="I5665" s="2" t="str">
        <f t="shared" si="448"/>
        <v>A+J = 20/04/2026</v>
      </c>
    </row>
    <row r="5666" spans="1:9" x14ac:dyDescent="0.15">
      <c r="A5666" s="38">
        <f t="shared" si="447"/>
        <v>44481</v>
      </c>
      <c r="B5666" s="41" t="e">
        <f t="shared" ca="1" si="444"/>
        <v>#REF!</v>
      </c>
      <c r="C5666" s="8">
        <v>10000</v>
      </c>
      <c r="D5666" s="9" t="e">
        <f ca="1">IF(A5666&lt;$B$1,VLOOKUP(A5666,[1]DI!$A$4:$B$15000,2),0)</f>
        <v>#REF!</v>
      </c>
      <c r="E5666" s="10" t="e">
        <f t="shared" ca="1" si="445"/>
        <v>#REF!</v>
      </c>
      <c r="F5666" s="10" t="e">
        <f ca="1">ROUND(TRUNC(PRODUCT(E$12:E5665),16),8)</f>
        <v>#REF!</v>
      </c>
      <c r="G5666" s="11" t="e">
        <f t="shared" ca="1" si="446"/>
        <v>#REF!</v>
      </c>
      <c r="H5666" s="2">
        <v>0</v>
      </c>
      <c r="I5666" s="2" t="str">
        <f t="shared" si="448"/>
        <v>A+J = 20/04/2026</v>
      </c>
    </row>
    <row r="5667" spans="1:9" x14ac:dyDescent="0.15">
      <c r="A5667" s="38">
        <f t="shared" si="447"/>
        <v>44482</v>
      </c>
      <c r="B5667" s="41" t="e">
        <f t="shared" ca="1" si="444"/>
        <v>#REF!</v>
      </c>
      <c r="C5667" s="8">
        <v>10000</v>
      </c>
      <c r="D5667" s="9" t="e">
        <f ca="1">IF(A5667&lt;$B$1,VLOOKUP(A5667,[1]DI!$A$4:$B$15000,2),0)</f>
        <v>#REF!</v>
      </c>
      <c r="E5667" s="10" t="e">
        <f t="shared" ca="1" si="445"/>
        <v>#REF!</v>
      </c>
      <c r="F5667" s="10" t="e">
        <f ca="1">ROUND(TRUNC(PRODUCT(E$12:E5666),16),8)</f>
        <v>#REF!</v>
      </c>
      <c r="G5667" s="11" t="e">
        <f t="shared" ca="1" si="446"/>
        <v>#REF!</v>
      </c>
      <c r="H5667" s="2">
        <v>0</v>
      </c>
      <c r="I5667" s="2" t="str">
        <f t="shared" si="448"/>
        <v>A+J = 20/04/2026</v>
      </c>
    </row>
    <row r="5668" spans="1:9" x14ac:dyDescent="0.15">
      <c r="A5668" s="38">
        <f t="shared" si="447"/>
        <v>44483</v>
      </c>
      <c r="B5668" s="41" t="e">
        <f t="shared" ca="1" si="444"/>
        <v>#REF!</v>
      </c>
      <c r="C5668" s="8">
        <v>10000</v>
      </c>
      <c r="D5668" s="9" t="e">
        <f ca="1">IF(A5668&lt;$B$1,VLOOKUP(A5668,[1]DI!$A$4:$B$15000,2),0)</f>
        <v>#REF!</v>
      </c>
      <c r="E5668" s="10" t="e">
        <f t="shared" ca="1" si="445"/>
        <v>#REF!</v>
      </c>
      <c r="F5668" s="10" t="e">
        <f ca="1">ROUND(TRUNC(PRODUCT(E$12:E5667),16),8)</f>
        <v>#REF!</v>
      </c>
      <c r="G5668" s="11" t="e">
        <f t="shared" ca="1" si="446"/>
        <v>#REF!</v>
      </c>
      <c r="H5668" s="2">
        <v>0</v>
      </c>
      <c r="I5668" s="2" t="str">
        <f t="shared" si="448"/>
        <v>A+J = 20/04/2026</v>
      </c>
    </row>
    <row r="5669" spans="1:9" x14ac:dyDescent="0.15">
      <c r="A5669" s="38">
        <f t="shared" si="447"/>
        <v>44484</v>
      </c>
      <c r="B5669" s="41" t="e">
        <f t="shared" ca="1" si="444"/>
        <v>#REF!</v>
      </c>
      <c r="C5669" s="8">
        <v>10000</v>
      </c>
      <c r="D5669" s="9" t="e">
        <f ca="1">IF(A5669&lt;$B$1,VLOOKUP(A5669,[1]DI!$A$4:$B$15000,2),0)</f>
        <v>#REF!</v>
      </c>
      <c r="E5669" s="10" t="e">
        <f t="shared" ca="1" si="445"/>
        <v>#REF!</v>
      </c>
      <c r="F5669" s="10" t="e">
        <f ca="1">ROUND(TRUNC(PRODUCT(E$12:E5668),16),8)</f>
        <v>#REF!</v>
      </c>
      <c r="G5669" s="11" t="e">
        <f t="shared" ca="1" si="446"/>
        <v>#REF!</v>
      </c>
      <c r="H5669" s="2">
        <v>0</v>
      </c>
      <c r="I5669" s="2" t="str">
        <f t="shared" si="448"/>
        <v>A+J = 20/04/2026</v>
      </c>
    </row>
    <row r="5670" spans="1:9" x14ac:dyDescent="0.15">
      <c r="A5670" s="38">
        <f t="shared" si="447"/>
        <v>44485</v>
      </c>
      <c r="B5670" s="41" t="e">
        <f t="shared" ca="1" si="444"/>
        <v>#REF!</v>
      </c>
      <c r="C5670" s="8">
        <v>10000</v>
      </c>
      <c r="D5670" s="9" t="e">
        <f ca="1">IF(A5670&lt;$B$1,VLOOKUP(A5670,[1]DI!$A$4:$B$15000,2),0)</f>
        <v>#REF!</v>
      </c>
      <c r="E5670" s="10" t="e">
        <f t="shared" ca="1" si="445"/>
        <v>#REF!</v>
      </c>
      <c r="F5670" s="10" t="e">
        <f ca="1">ROUND(TRUNC(PRODUCT(E$12:E5669),16),8)</f>
        <v>#REF!</v>
      </c>
      <c r="G5670" s="11" t="e">
        <f t="shared" ca="1" si="446"/>
        <v>#REF!</v>
      </c>
      <c r="H5670" s="2">
        <v>0</v>
      </c>
      <c r="I5670" s="2" t="str">
        <f t="shared" si="448"/>
        <v>A+J = 20/04/2026</v>
      </c>
    </row>
    <row r="5671" spans="1:9" x14ac:dyDescent="0.15">
      <c r="A5671" s="38">
        <f t="shared" si="447"/>
        <v>44486</v>
      </c>
      <c r="B5671" s="41" t="e">
        <f t="shared" ca="1" si="444"/>
        <v>#REF!</v>
      </c>
      <c r="C5671" s="8">
        <v>10000</v>
      </c>
      <c r="D5671" s="9" t="e">
        <f ca="1">IF(A5671&lt;$B$1,VLOOKUP(A5671,[1]DI!$A$4:$B$15000,2),0)</f>
        <v>#REF!</v>
      </c>
      <c r="E5671" s="10" t="e">
        <f t="shared" ca="1" si="445"/>
        <v>#REF!</v>
      </c>
      <c r="F5671" s="10" t="e">
        <f ca="1">ROUND(TRUNC(PRODUCT(E$12:E5670),16),8)</f>
        <v>#REF!</v>
      </c>
      <c r="G5671" s="11" t="e">
        <f t="shared" ca="1" si="446"/>
        <v>#REF!</v>
      </c>
      <c r="H5671" s="2">
        <v>0</v>
      </c>
      <c r="I5671" s="2" t="str">
        <f t="shared" si="448"/>
        <v>A+J = 20/04/2026</v>
      </c>
    </row>
    <row r="5672" spans="1:9" x14ac:dyDescent="0.15">
      <c r="A5672" s="38">
        <f t="shared" si="447"/>
        <v>44487</v>
      </c>
      <c r="B5672" s="41" t="e">
        <f t="shared" ca="1" si="444"/>
        <v>#REF!</v>
      </c>
      <c r="C5672" s="8">
        <v>10000</v>
      </c>
      <c r="D5672" s="9" t="e">
        <f ca="1">IF(A5672&lt;$B$1,VLOOKUP(A5672,[1]DI!$A$4:$B$15000,2),0)</f>
        <v>#REF!</v>
      </c>
      <c r="E5672" s="10" t="e">
        <f t="shared" ca="1" si="445"/>
        <v>#REF!</v>
      </c>
      <c r="F5672" s="10" t="e">
        <f ca="1">ROUND(TRUNC(PRODUCT(E$12:E5671),16),8)</f>
        <v>#REF!</v>
      </c>
      <c r="G5672" s="11" t="e">
        <f t="shared" ca="1" si="446"/>
        <v>#REF!</v>
      </c>
      <c r="H5672" s="2">
        <v>0</v>
      </c>
      <c r="I5672" s="2" t="str">
        <f t="shared" si="448"/>
        <v>A+J = 20/04/2026</v>
      </c>
    </row>
    <row r="5673" spans="1:9" x14ac:dyDescent="0.15">
      <c r="A5673" s="38">
        <f t="shared" si="447"/>
        <v>44488</v>
      </c>
      <c r="B5673" s="41" t="e">
        <f t="shared" ca="1" si="444"/>
        <v>#REF!</v>
      </c>
      <c r="C5673" s="8">
        <v>10000</v>
      </c>
      <c r="D5673" s="9" t="e">
        <f ca="1">IF(A5673&lt;$B$1,VLOOKUP(A5673,[1]DI!$A$4:$B$15000,2),0)</f>
        <v>#REF!</v>
      </c>
      <c r="E5673" s="10" t="e">
        <f t="shared" ca="1" si="445"/>
        <v>#REF!</v>
      </c>
      <c r="F5673" s="10" t="e">
        <f ca="1">ROUND(TRUNC(PRODUCT(E$12:E5672),16),8)</f>
        <v>#REF!</v>
      </c>
      <c r="G5673" s="11" t="e">
        <f t="shared" ca="1" si="446"/>
        <v>#REF!</v>
      </c>
      <c r="H5673" s="2">
        <v>0</v>
      </c>
      <c r="I5673" s="2" t="str">
        <f t="shared" si="448"/>
        <v>A+J = 20/04/2026</v>
      </c>
    </row>
    <row r="5674" spans="1:9" x14ac:dyDescent="0.15">
      <c r="A5674" s="38">
        <f t="shared" si="447"/>
        <v>44489</v>
      </c>
      <c r="B5674" s="41" t="e">
        <f t="shared" ca="1" si="444"/>
        <v>#REF!</v>
      </c>
      <c r="C5674" s="8">
        <v>10000</v>
      </c>
      <c r="D5674" s="9" t="e">
        <f ca="1">IF(A5674&lt;$B$1,VLOOKUP(A5674,[1]DI!$A$4:$B$15000,2),0)</f>
        <v>#REF!</v>
      </c>
      <c r="E5674" s="10" t="e">
        <f t="shared" ca="1" si="445"/>
        <v>#REF!</v>
      </c>
      <c r="F5674" s="10" t="e">
        <f ca="1">ROUND(TRUNC(PRODUCT(E$12:E5673),16),8)</f>
        <v>#REF!</v>
      </c>
      <c r="G5674" s="11" t="e">
        <f t="shared" ca="1" si="446"/>
        <v>#REF!</v>
      </c>
      <c r="H5674" s="2">
        <v>0</v>
      </c>
      <c r="I5674" s="2" t="str">
        <f t="shared" si="448"/>
        <v>A+J = 20/04/2026</v>
      </c>
    </row>
    <row r="5675" spans="1:9" x14ac:dyDescent="0.15">
      <c r="A5675" s="38">
        <f t="shared" si="447"/>
        <v>44490</v>
      </c>
      <c r="B5675" s="41" t="e">
        <f t="shared" ca="1" si="444"/>
        <v>#REF!</v>
      </c>
      <c r="C5675" s="8">
        <v>10000</v>
      </c>
      <c r="D5675" s="9" t="e">
        <f ca="1">IF(A5675&lt;$B$1,VLOOKUP(A5675,[1]DI!$A$4:$B$15000,2),0)</f>
        <v>#REF!</v>
      </c>
      <c r="E5675" s="10" t="e">
        <f t="shared" ca="1" si="445"/>
        <v>#REF!</v>
      </c>
      <c r="F5675" s="10" t="e">
        <f ca="1">ROUND(TRUNC(PRODUCT(E$12:E5674),16),8)</f>
        <v>#REF!</v>
      </c>
      <c r="G5675" s="11" t="e">
        <f t="shared" ca="1" si="446"/>
        <v>#REF!</v>
      </c>
      <c r="H5675" s="2">
        <v>0</v>
      </c>
      <c r="I5675" s="2" t="str">
        <f t="shared" si="448"/>
        <v>A+J = 20/04/2026</v>
      </c>
    </row>
    <row r="5676" spans="1:9" x14ac:dyDescent="0.15">
      <c r="A5676" s="38">
        <f t="shared" si="447"/>
        <v>44491</v>
      </c>
      <c r="B5676" s="41" t="e">
        <f t="shared" ca="1" si="444"/>
        <v>#REF!</v>
      </c>
      <c r="C5676" s="8">
        <v>10000</v>
      </c>
      <c r="D5676" s="9" t="e">
        <f ca="1">IF(A5676&lt;$B$1,VLOOKUP(A5676,[1]DI!$A$4:$B$15000,2),0)</f>
        <v>#REF!</v>
      </c>
      <c r="E5676" s="10" t="e">
        <f t="shared" ca="1" si="445"/>
        <v>#REF!</v>
      </c>
      <c r="F5676" s="10" t="e">
        <f ca="1">ROUND(TRUNC(PRODUCT(E$12:E5675),16),8)</f>
        <v>#REF!</v>
      </c>
      <c r="G5676" s="11" t="e">
        <f t="shared" ca="1" si="446"/>
        <v>#REF!</v>
      </c>
      <c r="H5676" s="2">
        <v>0</v>
      </c>
      <c r="I5676" s="2" t="str">
        <f t="shared" si="448"/>
        <v>A+J = 20/04/2026</v>
      </c>
    </row>
    <row r="5677" spans="1:9" x14ac:dyDescent="0.15">
      <c r="A5677" s="38">
        <f t="shared" si="447"/>
        <v>44492</v>
      </c>
      <c r="B5677" s="41" t="e">
        <f t="shared" ca="1" si="444"/>
        <v>#REF!</v>
      </c>
      <c r="C5677" s="8">
        <v>10000</v>
      </c>
      <c r="D5677" s="9" t="e">
        <f ca="1">IF(A5677&lt;$B$1,VLOOKUP(A5677,[1]DI!$A$4:$B$15000,2),0)</f>
        <v>#REF!</v>
      </c>
      <c r="E5677" s="10" t="e">
        <f t="shared" ca="1" si="445"/>
        <v>#REF!</v>
      </c>
      <c r="F5677" s="10" t="e">
        <f ca="1">ROUND(TRUNC(PRODUCT(E$12:E5676),16),8)</f>
        <v>#REF!</v>
      </c>
      <c r="G5677" s="11" t="e">
        <f t="shared" ca="1" si="446"/>
        <v>#REF!</v>
      </c>
      <c r="H5677" s="2">
        <v>0</v>
      </c>
      <c r="I5677" s="2" t="str">
        <f t="shared" si="448"/>
        <v>A+J = 20/04/2026</v>
      </c>
    </row>
    <row r="5678" spans="1:9" x14ac:dyDescent="0.15">
      <c r="A5678" s="38">
        <f t="shared" si="447"/>
        <v>44493</v>
      </c>
      <c r="B5678" s="41" t="e">
        <f t="shared" ca="1" si="444"/>
        <v>#REF!</v>
      </c>
      <c r="C5678" s="8">
        <v>10000</v>
      </c>
      <c r="D5678" s="9" t="e">
        <f ca="1">IF(A5678&lt;$B$1,VLOOKUP(A5678,[1]DI!$A$4:$B$15000,2),0)</f>
        <v>#REF!</v>
      </c>
      <c r="E5678" s="10" t="e">
        <f t="shared" ca="1" si="445"/>
        <v>#REF!</v>
      </c>
      <c r="F5678" s="10" t="e">
        <f ca="1">ROUND(TRUNC(PRODUCT(E$12:E5677),16),8)</f>
        <v>#REF!</v>
      </c>
      <c r="G5678" s="11" t="e">
        <f t="shared" ca="1" si="446"/>
        <v>#REF!</v>
      </c>
      <c r="H5678" s="2">
        <v>0</v>
      </c>
      <c r="I5678" s="2" t="str">
        <f t="shared" si="448"/>
        <v>A+J = 20/04/2026</v>
      </c>
    </row>
    <row r="5679" spans="1:9" x14ac:dyDescent="0.15">
      <c r="A5679" s="38">
        <f t="shared" si="447"/>
        <v>44494</v>
      </c>
      <c r="B5679" s="41" t="e">
        <f t="shared" ca="1" si="444"/>
        <v>#REF!</v>
      </c>
      <c r="C5679" s="8">
        <v>10000</v>
      </c>
      <c r="D5679" s="9" t="e">
        <f ca="1">IF(A5679&lt;$B$1,VLOOKUP(A5679,[1]DI!$A$4:$B$15000,2),0)</f>
        <v>#REF!</v>
      </c>
      <c r="E5679" s="10" t="e">
        <f t="shared" ca="1" si="445"/>
        <v>#REF!</v>
      </c>
      <c r="F5679" s="10" t="e">
        <f ca="1">ROUND(TRUNC(PRODUCT(E$12:E5678),16),8)</f>
        <v>#REF!</v>
      </c>
      <c r="G5679" s="11" t="e">
        <f t="shared" ca="1" si="446"/>
        <v>#REF!</v>
      </c>
      <c r="H5679" s="2">
        <v>0</v>
      </c>
      <c r="I5679" s="2" t="str">
        <f t="shared" si="448"/>
        <v>A+J = 20/04/2026</v>
      </c>
    </row>
    <row r="5680" spans="1:9" x14ac:dyDescent="0.15">
      <c r="A5680" s="38">
        <f t="shared" si="447"/>
        <v>44495</v>
      </c>
      <c r="B5680" s="41" t="e">
        <f t="shared" ca="1" si="444"/>
        <v>#REF!</v>
      </c>
      <c r="C5680" s="8">
        <v>10000</v>
      </c>
      <c r="D5680" s="9" t="e">
        <f ca="1">IF(A5680&lt;$B$1,VLOOKUP(A5680,[1]DI!$A$4:$B$15000,2),0)</f>
        <v>#REF!</v>
      </c>
      <c r="E5680" s="10" t="e">
        <f t="shared" ca="1" si="445"/>
        <v>#REF!</v>
      </c>
      <c r="F5680" s="10" t="e">
        <f ca="1">ROUND(TRUNC(PRODUCT(E$12:E5679),16),8)</f>
        <v>#REF!</v>
      </c>
      <c r="G5680" s="11" t="e">
        <f t="shared" ca="1" si="446"/>
        <v>#REF!</v>
      </c>
      <c r="H5680" s="2">
        <v>0</v>
      </c>
      <c r="I5680" s="2" t="str">
        <f t="shared" si="448"/>
        <v>A+J = 20/04/2026</v>
      </c>
    </row>
    <row r="5681" spans="1:9" x14ac:dyDescent="0.15">
      <c r="A5681" s="38">
        <f t="shared" si="447"/>
        <v>44496</v>
      </c>
      <c r="B5681" s="41" t="e">
        <f t="shared" ca="1" si="444"/>
        <v>#REF!</v>
      </c>
      <c r="C5681" s="8">
        <v>10000</v>
      </c>
      <c r="D5681" s="9" t="e">
        <f ca="1">IF(A5681&lt;$B$1,VLOOKUP(A5681,[1]DI!$A$4:$B$15000,2),0)</f>
        <v>#REF!</v>
      </c>
      <c r="E5681" s="10" t="e">
        <f t="shared" ca="1" si="445"/>
        <v>#REF!</v>
      </c>
      <c r="F5681" s="10" t="e">
        <f ca="1">ROUND(TRUNC(PRODUCT(E$12:E5680),16),8)</f>
        <v>#REF!</v>
      </c>
      <c r="G5681" s="11" t="e">
        <f t="shared" ca="1" si="446"/>
        <v>#REF!</v>
      </c>
      <c r="H5681" s="2">
        <v>0</v>
      </c>
      <c r="I5681" s="2" t="str">
        <f t="shared" si="448"/>
        <v>A+J = 20/04/2026</v>
      </c>
    </row>
    <row r="5682" spans="1:9" x14ac:dyDescent="0.15">
      <c r="A5682" s="38">
        <f t="shared" si="447"/>
        <v>44497</v>
      </c>
      <c r="B5682" s="41" t="e">
        <f t="shared" ca="1" si="444"/>
        <v>#REF!</v>
      </c>
      <c r="C5682" s="8">
        <v>10000</v>
      </c>
      <c r="D5682" s="9" t="e">
        <f ca="1">IF(A5682&lt;$B$1,VLOOKUP(A5682,[1]DI!$A$4:$B$15000,2),0)</f>
        <v>#REF!</v>
      </c>
      <c r="E5682" s="10" t="e">
        <f t="shared" ca="1" si="445"/>
        <v>#REF!</v>
      </c>
      <c r="F5682" s="10" t="e">
        <f ca="1">ROUND(TRUNC(PRODUCT(E$12:E5681),16),8)</f>
        <v>#REF!</v>
      </c>
      <c r="G5682" s="11" t="e">
        <f t="shared" ca="1" si="446"/>
        <v>#REF!</v>
      </c>
      <c r="H5682" s="2">
        <v>0</v>
      </c>
      <c r="I5682" s="2" t="str">
        <f t="shared" si="448"/>
        <v>A+J = 20/04/2026</v>
      </c>
    </row>
    <row r="5683" spans="1:9" x14ac:dyDescent="0.15">
      <c r="A5683" s="38">
        <f t="shared" si="447"/>
        <v>44498</v>
      </c>
      <c r="B5683" s="41" t="e">
        <f t="shared" ca="1" si="444"/>
        <v>#REF!</v>
      </c>
      <c r="C5683" s="8">
        <v>10000</v>
      </c>
      <c r="D5683" s="9" t="e">
        <f ca="1">IF(A5683&lt;$B$1,VLOOKUP(A5683,[1]DI!$A$4:$B$15000,2),0)</f>
        <v>#REF!</v>
      </c>
      <c r="E5683" s="10" t="e">
        <f t="shared" ca="1" si="445"/>
        <v>#REF!</v>
      </c>
      <c r="F5683" s="10" t="e">
        <f ca="1">ROUND(TRUNC(PRODUCT(E$12:E5682),16),8)</f>
        <v>#REF!</v>
      </c>
      <c r="G5683" s="11" t="e">
        <f t="shared" ca="1" si="446"/>
        <v>#REF!</v>
      </c>
      <c r="H5683" s="2">
        <v>0</v>
      </c>
      <c r="I5683" s="2" t="str">
        <f t="shared" si="448"/>
        <v>A+J = 20/04/2026</v>
      </c>
    </row>
    <row r="5684" spans="1:9" x14ac:dyDescent="0.15">
      <c r="A5684" s="38">
        <f t="shared" si="447"/>
        <v>44499</v>
      </c>
      <c r="B5684" s="41" t="e">
        <f t="shared" ca="1" si="444"/>
        <v>#REF!</v>
      </c>
      <c r="C5684" s="8">
        <v>10000</v>
      </c>
      <c r="D5684" s="9" t="e">
        <f ca="1">IF(A5684&lt;$B$1,VLOOKUP(A5684,[1]DI!$A$4:$B$15000,2),0)</f>
        <v>#REF!</v>
      </c>
      <c r="E5684" s="10" t="e">
        <f t="shared" ca="1" si="445"/>
        <v>#REF!</v>
      </c>
      <c r="F5684" s="10" t="e">
        <f ca="1">ROUND(TRUNC(PRODUCT(E$12:E5683),16),8)</f>
        <v>#REF!</v>
      </c>
      <c r="G5684" s="11" t="e">
        <f t="shared" ca="1" si="446"/>
        <v>#REF!</v>
      </c>
      <c r="H5684" s="2">
        <v>0</v>
      </c>
      <c r="I5684" s="2" t="str">
        <f t="shared" si="448"/>
        <v>A+J = 20/04/2026</v>
      </c>
    </row>
    <row r="5685" spans="1:9" x14ac:dyDescent="0.15">
      <c r="A5685" s="38">
        <f t="shared" si="447"/>
        <v>44500</v>
      </c>
      <c r="B5685" s="41" t="e">
        <f t="shared" ca="1" si="444"/>
        <v>#REF!</v>
      </c>
      <c r="C5685" s="8">
        <v>10000</v>
      </c>
      <c r="D5685" s="9" t="e">
        <f ca="1">IF(A5685&lt;$B$1,VLOOKUP(A5685,[1]DI!$A$4:$B$15000,2),0)</f>
        <v>#REF!</v>
      </c>
      <c r="E5685" s="10" t="e">
        <f t="shared" ca="1" si="445"/>
        <v>#REF!</v>
      </c>
      <c r="F5685" s="10" t="e">
        <f ca="1">ROUND(TRUNC(PRODUCT(E$12:E5684),16),8)</f>
        <v>#REF!</v>
      </c>
      <c r="G5685" s="11" t="e">
        <f t="shared" ca="1" si="446"/>
        <v>#REF!</v>
      </c>
      <c r="H5685" s="2">
        <v>0</v>
      </c>
      <c r="I5685" s="2" t="str">
        <f t="shared" si="448"/>
        <v>A+J = 20/04/2026</v>
      </c>
    </row>
    <row r="5686" spans="1:9" x14ac:dyDescent="0.15">
      <c r="A5686" s="38">
        <f t="shared" si="447"/>
        <v>44501</v>
      </c>
      <c r="B5686" s="41" t="e">
        <f t="shared" ca="1" si="444"/>
        <v>#REF!</v>
      </c>
      <c r="C5686" s="8">
        <v>10000</v>
      </c>
      <c r="D5686" s="9" t="e">
        <f ca="1">IF(A5686&lt;$B$1,VLOOKUP(A5686,[1]DI!$A$4:$B$15000,2),0)</f>
        <v>#REF!</v>
      </c>
      <c r="E5686" s="10" t="e">
        <f t="shared" ca="1" si="445"/>
        <v>#REF!</v>
      </c>
      <c r="F5686" s="10" t="e">
        <f ca="1">ROUND(TRUNC(PRODUCT(E$12:E5685),16),8)</f>
        <v>#REF!</v>
      </c>
      <c r="G5686" s="11" t="e">
        <f t="shared" ca="1" si="446"/>
        <v>#REF!</v>
      </c>
      <c r="H5686" s="2">
        <v>0</v>
      </c>
      <c r="I5686" s="2" t="str">
        <f t="shared" si="448"/>
        <v>A+J = 20/04/2026</v>
      </c>
    </row>
    <row r="5687" spans="1:9" x14ac:dyDescent="0.15">
      <c r="A5687" s="38">
        <f t="shared" si="447"/>
        <v>44502</v>
      </c>
      <c r="B5687" s="41" t="e">
        <f t="shared" ca="1" si="444"/>
        <v>#REF!</v>
      </c>
      <c r="C5687" s="8">
        <v>10000</v>
      </c>
      <c r="D5687" s="9" t="e">
        <f ca="1">IF(A5687&lt;$B$1,VLOOKUP(A5687,[1]DI!$A$4:$B$15000,2),0)</f>
        <v>#REF!</v>
      </c>
      <c r="E5687" s="10" t="e">
        <f t="shared" ca="1" si="445"/>
        <v>#REF!</v>
      </c>
      <c r="F5687" s="10" t="e">
        <f ca="1">ROUND(TRUNC(PRODUCT(E$12:E5686),16),8)</f>
        <v>#REF!</v>
      </c>
      <c r="G5687" s="11" t="e">
        <f t="shared" ca="1" si="446"/>
        <v>#REF!</v>
      </c>
      <c r="H5687" s="2">
        <v>0</v>
      </c>
      <c r="I5687" s="2" t="str">
        <f t="shared" si="448"/>
        <v>A+J = 20/04/2026</v>
      </c>
    </row>
    <row r="5688" spans="1:9" x14ac:dyDescent="0.15">
      <c r="A5688" s="38">
        <f t="shared" si="447"/>
        <v>44503</v>
      </c>
      <c r="B5688" s="41" t="e">
        <f t="shared" ca="1" si="444"/>
        <v>#REF!</v>
      </c>
      <c r="C5688" s="8">
        <v>10000</v>
      </c>
      <c r="D5688" s="9" t="e">
        <f ca="1">IF(A5688&lt;$B$1,VLOOKUP(A5688,[1]DI!$A$4:$B$15000,2),0)</f>
        <v>#REF!</v>
      </c>
      <c r="E5688" s="10" t="e">
        <f t="shared" ca="1" si="445"/>
        <v>#REF!</v>
      </c>
      <c r="F5688" s="10" t="e">
        <f ca="1">ROUND(TRUNC(PRODUCT(E$12:E5687),16),8)</f>
        <v>#REF!</v>
      </c>
      <c r="G5688" s="11" t="e">
        <f t="shared" ca="1" si="446"/>
        <v>#REF!</v>
      </c>
      <c r="H5688" s="2">
        <v>0</v>
      </c>
      <c r="I5688" s="2" t="str">
        <f t="shared" si="448"/>
        <v>A+J = 20/04/2026</v>
      </c>
    </row>
    <row r="5689" spans="1:9" x14ac:dyDescent="0.15">
      <c r="A5689" s="38">
        <f t="shared" si="447"/>
        <v>44504</v>
      </c>
      <c r="B5689" s="41" t="e">
        <f t="shared" ca="1" si="444"/>
        <v>#REF!</v>
      </c>
      <c r="C5689" s="8">
        <v>10000</v>
      </c>
      <c r="D5689" s="9" t="e">
        <f ca="1">IF(A5689&lt;$B$1,VLOOKUP(A5689,[1]DI!$A$4:$B$15000,2),0)</f>
        <v>#REF!</v>
      </c>
      <c r="E5689" s="10" t="e">
        <f t="shared" ca="1" si="445"/>
        <v>#REF!</v>
      </c>
      <c r="F5689" s="10" t="e">
        <f ca="1">ROUND(TRUNC(PRODUCT(E$12:E5688),16),8)</f>
        <v>#REF!</v>
      </c>
      <c r="G5689" s="11" t="e">
        <f t="shared" ca="1" si="446"/>
        <v>#REF!</v>
      </c>
      <c r="H5689" s="2">
        <v>0</v>
      </c>
      <c r="I5689" s="2" t="str">
        <f t="shared" si="448"/>
        <v>A+J = 20/04/2026</v>
      </c>
    </row>
    <row r="5690" spans="1:9" x14ac:dyDescent="0.15">
      <c r="A5690" s="38">
        <f t="shared" si="447"/>
        <v>44505</v>
      </c>
      <c r="B5690" s="41" t="e">
        <f t="shared" ca="1" si="444"/>
        <v>#REF!</v>
      </c>
      <c r="C5690" s="8">
        <v>10000</v>
      </c>
      <c r="D5690" s="9" t="e">
        <f ca="1">IF(A5690&lt;$B$1,VLOOKUP(A5690,[1]DI!$A$4:$B$15000,2),0)</f>
        <v>#REF!</v>
      </c>
      <c r="E5690" s="10" t="e">
        <f t="shared" ca="1" si="445"/>
        <v>#REF!</v>
      </c>
      <c r="F5690" s="10" t="e">
        <f ca="1">ROUND(TRUNC(PRODUCT(E$12:E5689),16),8)</f>
        <v>#REF!</v>
      </c>
      <c r="G5690" s="11" t="e">
        <f t="shared" ca="1" si="446"/>
        <v>#REF!</v>
      </c>
      <c r="H5690" s="2">
        <v>0</v>
      </c>
      <c r="I5690" s="2" t="str">
        <f t="shared" si="448"/>
        <v>A+J = 20/04/2026</v>
      </c>
    </row>
    <row r="5691" spans="1:9" x14ac:dyDescent="0.15">
      <c r="A5691" s="38">
        <f t="shared" si="447"/>
        <v>44506</v>
      </c>
      <c r="B5691" s="41" t="e">
        <f t="shared" ca="1" si="444"/>
        <v>#REF!</v>
      </c>
      <c r="C5691" s="8">
        <v>10000</v>
      </c>
      <c r="D5691" s="9" t="e">
        <f ca="1">IF(A5691&lt;$B$1,VLOOKUP(A5691,[1]DI!$A$4:$B$15000,2),0)</f>
        <v>#REF!</v>
      </c>
      <c r="E5691" s="10" t="e">
        <f t="shared" ca="1" si="445"/>
        <v>#REF!</v>
      </c>
      <c r="F5691" s="10" t="e">
        <f ca="1">ROUND(TRUNC(PRODUCT(E$12:E5690),16),8)</f>
        <v>#REF!</v>
      </c>
      <c r="G5691" s="11" t="e">
        <f t="shared" ca="1" si="446"/>
        <v>#REF!</v>
      </c>
      <c r="H5691" s="2">
        <v>0</v>
      </c>
      <c r="I5691" s="2" t="str">
        <f t="shared" si="448"/>
        <v>A+J = 20/04/2026</v>
      </c>
    </row>
    <row r="5692" spans="1:9" x14ac:dyDescent="0.15">
      <c r="A5692" s="38">
        <f t="shared" si="447"/>
        <v>44507</v>
      </c>
      <c r="B5692" s="41" t="e">
        <f t="shared" ca="1" si="444"/>
        <v>#REF!</v>
      </c>
      <c r="C5692" s="8">
        <v>10000</v>
      </c>
      <c r="D5692" s="9" t="e">
        <f ca="1">IF(A5692&lt;$B$1,VLOOKUP(A5692,[1]DI!$A$4:$B$15000,2),0)</f>
        <v>#REF!</v>
      </c>
      <c r="E5692" s="10" t="e">
        <f t="shared" ca="1" si="445"/>
        <v>#REF!</v>
      </c>
      <c r="F5692" s="10" t="e">
        <f ca="1">ROUND(TRUNC(PRODUCT(E$12:E5691),16),8)</f>
        <v>#REF!</v>
      </c>
      <c r="G5692" s="11" t="e">
        <f t="shared" ca="1" si="446"/>
        <v>#REF!</v>
      </c>
      <c r="H5692" s="2">
        <v>0</v>
      </c>
      <c r="I5692" s="2" t="str">
        <f t="shared" si="448"/>
        <v>A+J = 20/04/2026</v>
      </c>
    </row>
    <row r="5693" spans="1:9" x14ac:dyDescent="0.15">
      <c r="A5693" s="38">
        <f t="shared" si="447"/>
        <v>44508</v>
      </c>
      <c r="B5693" s="41" t="e">
        <f t="shared" ca="1" si="444"/>
        <v>#REF!</v>
      </c>
      <c r="C5693" s="8">
        <v>10000</v>
      </c>
      <c r="D5693" s="9" t="e">
        <f ca="1">IF(A5693&lt;$B$1,VLOOKUP(A5693,[1]DI!$A$4:$B$15000,2),0)</f>
        <v>#REF!</v>
      </c>
      <c r="E5693" s="10" t="e">
        <f t="shared" ca="1" si="445"/>
        <v>#REF!</v>
      </c>
      <c r="F5693" s="10" t="e">
        <f ca="1">ROUND(TRUNC(PRODUCT(E$12:E5692),16),8)</f>
        <v>#REF!</v>
      </c>
      <c r="G5693" s="11" t="e">
        <f t="shared" ca="1" si="446"/>
        <v>#REF!</v>
      </c>
      <c r="H5693" s="2">
        <v>0</v>
      </c>
      <c r="I5693" s="2" t="str">
        <f t="shared" si="448"/>
        <v>A+J = 20/04/2026</v>
      </c>
    </row>
    <row r="5694" spans="1:9" x14ac:dyDescent="0.15">
      <c r="A5694" s="38">
        <f t="shared" si="447"/>
        <v>44509</v>
      </c>
      <c r="B5694" s="41" t="e">
        <f t="shared" ca="1" si="444"/>
        <v>#REF!</v>
      </c>
      <c r="C5694" s="8">
        <v>10000</v>
      </c>
      <c r="D5694" s="9" t="e">
        <f ca="1">IF(A5694&lt;$B$1,VLOOKUP(A5694,[1]DI!$A$4:$B$15000,2),0)</f>
        <v>#REF!</v>
      </c>
      <c r="E5694" s="10" t="e">
        <f t="shared" ca="1" si="445"/>
        <v>#REF!</v>
      </c>
      <c r="F5694" s="10" t="e">
        <f ca="1">ROUND(TRUNC(PRODUCT(E$12:E5693),16),8)</f>
        <v>#REF!</v>
      </c>
      <c r="G5694" s="11" t="e">
        <f t="shared" ca="1" si="446"/>
        <v>#REF!</v>
      </c>
      <c r="H5694" s="2">
        <v>0</v>
      </c>
      <c r="I5694" s="2" t="str">
        <f t="shared" si="448"/>
        <v>A+J = 20/04/2026</v>
      </c>
    </row>
    <row r="5695" spans="1:9" x14ac:dyDescent="0.15">
      <c r="A5695" s="38">
        <f t="shared" si="447"/>
        <v>44510</v>
      </c>
      <c r="B5695" s="41" t="e">
        <f t="shared" ca="1" si="444"/>
        <v>#REF!</v>
      </c>
      <c r="C5695" s="8">
        <v>10000</v>
      </c>
      <c r="D5695" s="9" t="e">
        <f ca="1">IF(A5695&lt;$B$1,VLOOKUP(A5695,[1]DI!$A$4:$B$15000,2),0)</f>
        <v>#REF!</v>
      </c>
      <c r="E5695" s="10" t="e">
        <f t="shared" ca="1" si="445"/>
        <v>#REF!</v>
      </c>
      <c r="F5695" s="10" t="e">
        <f ca="1">ROUND(TRUNC(PRODUCT(E$12:E5694),16),8)</f>
        <v>#REF!</v>
      </c>
      <c r="G5695" s="11" t="e">
        <f t="shared" ca="1" si="446"/>
        <v>#REF!</v>
      </c>
      <c r="H5695" s="2">
        <v>0</v>
      </c>
      <c r="I5695" s="2" t="str">
        <f t="shared" si="448"/>
        <v>A+J = 20/04/2026</v>
      </c>
    </row>
    <row r="5696" spans="1:9" x14ac:dyDescent="0.15">
      <c r="A5696" s="38">
        <f t="shared" si="447"/>
        <v>44511</v>
      </c>
      <c r="B5696" s="41" t="e">
        <f t="shared" ca="1" si="444"/>
        <v>#REF!</v>
      </c>
      <c r="C5696" s="8">
        <v>10000</v>
      </c>
      <c r="D5696" s="9" t="e">
        <f ca="1">IF(A5696&lt;$B$1,VLOOKUP(A5696,[1]DI!$A$4:$B$15000,2),0)</f>
        <v>#REF!</v>
      </c>
      <c r="E5696" s="10" t="e">
        <f t="shared" ca="1" si="445"/>
        <v>#REF!</v>
      </c>
      <c r="F5696" s="10" t="e">
        <f ca="1">ROUND(TRUNC(PRODUCT(E$12:E5695),16),8)</f>
        <v>#REF!</v>
      </c>
      <c r="G5696" s="11" t="e">
        <f t="shared" ca="1" si="446"/>
        <v>#REF!</v>
      </c>
      <c r="H5696" s="2">
        <v>0</v>
      </c>
      <c r="I5696" s="2" t="str">
        <f t="shared" si="448"/>
        <v>A+J = 20/04/2026</v>
      </c>
    </row>
    <row r="5697" spans="1:9" x14ac:dyDescent="0.15">
      <c r="A5697" s="38">
        <f t="shared" si="447"/>
        <v>44512</v>
      </c>
      <c r="B5697" s="41" t="e">
        <f t="shared" ca="1" si="444"/>
        <v>#REF!</v>
      </c>
      <c r="C5697" s="8">
        <v>10000</v>
      </c>
      <c r="D5697" s="9" t="e">
        <f ca="1">IF(A5697&lt;$B$1,VLOOKUP(A5697,[1]DI!$A$4:$B$15000,2),0)</f>
        <v>#REF!</v>
      </c>
      <c r="E5697" s="10" t="e">
        <f t="shared" ca="1" si="445"/>
        <v>#REF!</v>
      </c>
      <c r="F5697" s="10" t="e">
        <f ca="1">ROUND(TRUNC(PRODUCT(E$12:E5696),16),8)</f>
        <v>#REF!</v>
      </c>
      <c r="G5697" s="11" t="e">
        <f t="shared" ca="1" si="446"/>
        <v>#REF!</v>
      </c>
      <c r="H5697" s="2">
        <v>0</v>
      </c>
      <c r="I5697" s="2" t="str">
        <f t="shared" si="448"/>
        <v>A+J = 20/04/2026</v>
      </c>
    </row>
    <row r="5698" spans="1:9" x14ac:dyDescent="0.15">
      <c r="A5698" s="38">
        <f t="shared" si="447"/>
        <v>44513</v>
      </c>
      <c r="B5698" s="41" t="e">
        <f t="shared" ca="1" si="444"/>
        <v>#REF!</v>
      </c>
      <c r="C5698" s="8">
        <v>10000</v>
      </c>
      <c r="D5698" s="9" t="e">
        <f ca="1">IF(A5698&lt;$B$1,VLOOKUP(A5698,[1]DI!$A$4:$B$15000,2),0)</f>
        <v>#REF!</v>
      </c>
      <c r="E5698" s="10" t="e">
        <f t="shared" ca="1" si="445"/>
        <v>#REF!</v>
      </c>
      <c r="F5698" s="10" t="e">
        <f ca="1">ROUND(TRUNC(PRODUCT(E$12:E5697),16),8)</f>
        <v>#REF!</v>
      </c>
      <c r="G5698" s="11" t="e">
        <f t="shared" ca="1" si="446"/>
        <v>#REF!</v>
      </c>
      <c r="H5698" s="2">
        <v>0</v>
      </c>
      <c r="I5698" s="2" t="str">
        <f t="shared" si="448"/>
        <v>A+J = 20/04/2026</v>
      </c>
    </row>
    <row r="5699" spans="1:9" x14ac:dyDescent="0.15">
      <c r="A5699" s="38">
        <f t="shared" si="447"/>
        <v>44514</v>
      </c>
      <c r="B5699" s="41" t="e">
        <f t="shared" ca="1" si="444"/>
        <v>#REF!</v>
      </c>
      <c r="C5699" s="8">
        <v>10000</v>
      </c>
      <c r="D5699" s="9" t="e">
        <f ca="1">IF(A5699&lt;$B$1,VLOOKUP(A5699,[1]DI!$A$4:$B$15000,2),0)</f>
        <v>#REF!</v>
      </c>
      <c r="E5699" s="10" t="e">
        <f t="shared" ca="1" si="445"/>
        <v>#REF!</v>
      </c>
      <c r="F5699" s="10" t="e">
        <f ca="1">ROUND(TRUNC(PRODUCT(E$12:E5698),16),8)</f>
        <v>#REF!</v>
      </c>
      <c r="G5699" s="11" t="e">
        <f t="shared" ca="1" si="446"/>
        <v>#REF!</v>
      </c>
      <c r="H5699" s="2">
        <v>0</v>
      </c>
      <c r="I5699" s="2" t="str">
        <f t="shared" si="448"/>
        <v>A+J = 20/04/2026</v>
      </c>
    </row>
    <row r="5700" spans="1:9" x14ac:dyDescent="0.15">
      <c r="A5700" s="38">
        <f t="shared" si="447"/>
        <v>44515</v>
      </c>
      <c r="B5700" s="41" t="e">
        <f t="shared" ref="B5700:B5763" ca="1" si="449">IF(A5700&lt;=TODAY(),C5700+G5700,IF(AND(A5700&gt;TODAY(),A5700&lt;=$B$1),IF(VLOOKUP(TODAY(),$A$10:$D$10000,4,FALSE)=0,"n.d",C5700+G5700),"n.d"))</f>
        <v>#REF!</v>
      </c>
      <c r="C5700" s="8">
        <v>10000</v>
      </c>
      <c r="D5700" s="9" t="e">
        <f ca="1">IF(A5700&lt;$B$1,VLOOKUP(A5700,[1]DI!$A$4:$B$15000,2),0)</f>
        <v>#REF!</v>
      </c>
      <c r="E5700" s="10" t="e">
        <f t="shared" ref="E5700:E5763" ca="1" si="450">ROUND((1+D5700)^(1/252),8)</f>
        <v>#REF!</v>
      </c>
      <c r="F5700" s="10" t="e">
        <f ca="1">ROUND(TRUNC(PRODUCT(E$12:E5699),16),8)</f>
        <v>#REF!</v>
      </c>
      <c r="G5700" s="11" t="e">
        <f t="shared" ref="G5700:G5763" ca="1" si="451">TRUNC(((F5700-1)*C5700),6)</f>
        <v>#REF!</v>
      </c>
      <c r="H5700" s="2">
        <v>0</v>
      </c>
      <c r="I5700" s="2" t="str">
        <f t="shared" si="448"/>
        <v>A+J = 20/04/2026</v>
      </c>
    </row>
    <row r="5701" spans="1:9" x14ac:dyDescent="0.15">
      <c r="A5701" s="38">
        <f t="shared" si="447"/>
        <v>44516</v>
      </c>
      <c r="B5701" s="41" t="e">
        <f t="shared" ca="1" si="449"/>
        <v>#REF!</v>
      </c>
      <c r="C5701" s="8">
        <v>10000</v>
      </c>
      <c r="D5701" s="9" t="e">
        <f ca="1">IF(A5701&lt;$B$1,VLOOKUP(A5701,[1]DI!$A$4:$B$15000,2),0)</f>
        <v>#REF!</v>
      </c>
      <c r="E5701" s="10" t="e">
        <f t="shared" ca="1" si="450"/>
        <v>#REF!</v>
      </c>
      <c r="F5701" s="10" t="e">
        <f ca="1">ROUND(TRUNC(PRODUCT(E$12:E5700),16),8)</f>
        <v>#REF!</v>
      </c>
      <c r="G5701" s="11" t="e">
        <f t="shared" ca="1" si="451"/>
        <v>#REF!</v>
      </c>
      <c r="H5701" s="2">
        <v>0</v>
      </c>
      <c r="I5701" s="2" t="str">
        <f t="shared" si="448"/>
        <v>A+J = 20/04/2026</v>
      </c>
    </row>
    <row r="5702" spans="1:9" x14ac:dyDescent="0.15">
      <c r="A5702" s="38">
        <f t="shared" si="447"/>
        <v>44517</v>
      </c>
      <c r="B5702" s="41" t="e">
        <f t="shared" ca="1" si="449"/>
        <v>#REF!</v>
      </c>
      <c r="C5702" s="8">
        <v>10000</v>
      </c>
      <c r="D5702" s="9" t="e">
        <f ca="1">IF(A5702&lt;$B$1,VLOOKUP(A5702,[1]DI!$A$4:$B$15000,2),0)</f>
        <v>#REF!</v>
      </c>
      <c r="E5702" s="10" t="e">
        <f t="shared" ca="1" si="450"/>
        <v>#REF!</v>
      </c>
      <c r="F5702" s="10" t="e">
        <f ca="1">ROUND(TRUNC(PRODUCT(E$12:E5701),16),8)</f>
        <v>#REF!</v>
      </c>
      <c r="G5702" s="11" t="e">
        <f t="shared" ca="1" si="451"/>
        <v>#REF!</v>
      </c>
      <c r="H5702" s="2">
        <v>0</v>
      </c>
      <c r="I5702" s="2" t="str">
        <f t="shared" si="448"/>
        <v>A+J = 20/04/2026</v>
      </c>
    </row>
    <row r="5703" spans="1:9" x14ac:dyDescent="0.15">
      <c r="A5703" s="38">
        <f t="shared" si="447"/>
        <v>44518</v>
      </c>
      <c r="B5703" s="41" t="e">
        <f t="shared" ca="1" si="449"/>
        <v>#REF!</v>
      </c>
      <c r="C5703" s="8">
        <v>10000</v>
      </c>
      <c r="D5703" s="9" t="e">
        <f ca="1">IF(A5703&lt;$B$1,VLOOKUP(A5703,[1]DI!$A$4:$B$15000,2),0)</f>
        <v>#REF!</v>
      </c>
      <c r="E5703" s="10" t="e">
        <f t="shared" ca="1" si="450"/>
        <v>#REF!</v>
      </c>
      <c r="F5703" s="10" t="e">
        <f ca="1">ROUND(TRUNC(PRODUCT(E$12:E5702),16),8)</f>
        <v>#REF!</v>
      </c>
      <c r="G5703" s="11" t="e">
        <f t="shared" ca="1" si="451"/>
        <v>#REF!</v>
      </c>
      <c r="H5703" s="2">
        <v>0</v>
      </c>
      <c r="I5703" s="2" t="str">
        <f t="shared" si="448"/>
        <v>A+J = 20/04/2026</v>
      </c>
    </row>
    <row r="5704" spans="1:9" x14ac:dyDescent="0.15">
      <c r="A5704" s="38">
        <f t="shared" si="447"/>
        <v>44519</v>
      </c>
      <c r="B5704" s="41" t="e">
        <f t="shared" ca="1" si="449"/>
        <v>#REF!</v>
      </c>
      <c r="C5704" s="8">
        <v>10000</v>
      </c>
      <c r="D5704" s="9" t="e">
        <f ca="1">IF(A5704&lt;$B$1,VLOOKUP(A5704,[1]DI!$A$4:$B$15000,2),0)</f>
        <v>#REF!</v>
      </c>
      <c r="E5704" s="10" t="e">
        <f t="shared" ca="1" si="450"/>
        <v>#REF!</v>
      </c>
      <c r="F5704" s="10" t="e">
        <f ca="1">ROUND(TRUNC(PRODUCT(E$12:E5703),16),8)</f>
        <v>#REF!</v>
      </c>
      <c r="G5704" s="11" t="e">
        <f t="shared" ca="1" si="451"/>
        <v>#REF!</v>
      </c>
      <c r="H5704" s="2">
        <v>0</v>
      </c>
      <c r="I5704" s="2" t="str">
        <f t="shared" si="448"/>
        <v>A+J = 20/04/2026</v>
      </c>
    </row>
    <row r="5705" spans="1:9" x14ac:dyDescent="0.15">
      <c r="A5705" s="38">
        <f t="shared" si="447"/>
        <v>44520</v>
      </c>
      <c r="B5705" s="41" t="e">
        <f t="shared" ca="1" si="449"/>
        <v>#REF!</v>
      </c>
      <c r="C5705" s="8">
        <v>10000</v>
      </c>
      <c r="D5705" s="9" t="e">
        <f ca="1">IF(A5705&lt;$B$1,VLOOKUP(A5705,[1]DI!$A$4:$B$15000,2),0)</f>
        <v>#REF!</v>
      </c>
      <c r="E5705" s="10" t="e">
        <f t="shared" ca="1" si="450"/>
        <v>#REF!</v>
      </c>
      <c r="F5705" s="10" t="e">
        <f ca="1">ROUND(TRUNC(PRODUCT(E$12:E5704),16),8)</f>
        <v>#REF!</v>
      </c>
      <c r="G5705" s="11" t="e">
        <f t="shared" ca="1" si="451"/>
        <v>#REF!</v>
      </c>
      <c r="H5705" s="2">
        <v>0</v>
      </c>
      <c r="I5705" s="2" t="str">
        <f t="shared" si="448"/>
        <v>A+J = 20/04/2026</v>
      </c>
    </row>
    <row r="5706" spans="1:9" x14ac:dyDescent="0.15">
      <c r="A5706" s="38">
        <f t="shared" si="447"/>
        <v>44521</v>
      </c>
      <c r="B5706" s="41" t="e">
        <f t="shared" ca="1" si="449"/>
        <v>#REF!</v>
      </c>
      <c r="C5706" s="8">
        <v>10000</v>
      </c>
      <c r="D5706" s="9" t="e">
        <f ca="1">IF(A5706&lt;$B$1,VLOOKUP(A5706,[1]DI!$A$4:$B$15000,2),0)</f>
        <v>#REF!</v>
      </c>
      <c r="E5706" s="10" t="e">
        <f t="shared" ca="1" si="450"/>
        <v>#REF!</v>
      </c>
      <c r="F5706" s="10" t="e">
        <f ca="1">ROUND(TRUNC(PRODUCT(E$12:E5705),16),8)</f>
        <v>#REF!</v>
      </c>
      <c r="G5706" s="11" t="e">
        <f t="shared" ca="1" si="451"/>
        <v>#REF!</v>
      </c>
      <c r="H5706" s="2">
        <v>0</v>
      </c>
      <c r="I5706" s="2" t="str">
        <f t="shared" si="448"/>
        <v>A+J = 20/04/2026</v>
      </c>
    </row>
    <row r="5707" spans="1:9" x14ac:dyDescent="0.15">
      <c r="A5707" s="38">
        <f t="shared" si="447"/>
        <v>44522</v>
      </c>
      <c r="B5707" s="41" t="e">
        <f t="shared" ca="1" si="449"/>
        <v>#REF!</v>
      </c>
      <c r="C5707" s="8">
        <v>10000</v>
      </c>
      <c r="D5707" s="9" t="e">
        <f ca="1">IF(A5707&lt;$B$1,VLOOKUP(A5707,[1]DI!$A$4:$B$15000,2),0)</f>
        <v>#REF!</v>
      </c>
      <c r="E5707" s="10" t="e">
        <f t="shared" ca="1" si="450"/>
        <v>#REF!</v>
      </c>
      <c r="F5707" s="10" t="e">
        <f ca="1">ROUND(TRUNC(PRODUCT(E$12:E5706),16),8)</f>
        <v>#REF!</v>
      </c>
      <c r="G5707" s="11" t="e">
        <f t="shared" ca="1" si="451"/>
        <v>#REF!</v>
      </c>
      <c r="H5707" s="2">
        <v>0</v>
      </c>
      <c r="I5707" s="2" t="str">
        <f t="shared" si="448"/>
        <v>A+J = 20/04/2026</v>
      </c>
    </row>
    <row r="5708" spans="1:9" x14ac:dyDescent="0.15">
      <c r="A5708" s="38">
        <f t="shared" si="447"/>
        <v>44523</v>
      </c>
      <c r="B5708" s="41" t="e">
        <f t="shared" ca="1" si="449"/>
        <v>#REF!</v>
      </c>
      <c r="C5708" s="8">
        <v>10000</v>
      </c>
      <c r="D5708" s="9" t="e">
        <f ca="1">IF(A5708&lt;$B$1,VLOOKUP(A5708,[1]DI!$A$4:$B$15000,2),0)</f>
        <v>#REF!</v>
      </c>
      <c r="E5708" s="10" t="e">
        <f t="shared" ca="1" si="450"/>
        <v>#REF!</v>
      </c>
      <c r="F5708" s="10" t="e">
        <f ca="1">ROUND(TRUNC(PRODUCT(E$12:E5707),16),8)</f>
        <v>#REF!</v>
      </c>
      <c r="G5708" s="11" t="e">
        <f t="shared" ca="1" si="451"/>
        <v>#REF!</v>
      </c>
      <c r="H5708" s="2">
        <v>0</v>
      </c>
      <c r="I5708" s="2" t="str">
        <f t="shared" si="448"/>
        <v>A+J = 20/04/2026</v>
      </c>
    </row>
    <row r="5709" spans="1:9" x14ac:dyDescent="0.15">
      <c r="A5709" s="38">
        <f t="shared" ref="A5709:A5772" si="452">(A5708+1)</f>
        <v>44524</v>
      </c>
      <c r="B5709" s="41" t="e">
        <f t="shared" ca="1" si="449"/>
        <v>#REF!</v>
      </c>
      <c r="C5709" s="8">
        <v>10000</v>
      </c>
      <c r="D5709" s="9" t="e">
        <f ca="1">IF(A5709&lt;$B$1,VLOOKUP(A5709,[1]DI!$A$4:$B$15000,2),0)</f>
        <v>#REF!</v>
      </c>
      <c r="E5709" s="10" t="e">
        <f t="shared" ca="1" si="450"/>
        <v>#REF!</v>
      </c>
      <c r="F5709" s="10" t="e">
        <f ca="1">ROUND(TRUNC(PRODUCT(E$12:E5708),16),8)</f>
        <v>#REF!</v>
      </c>
      <c r="G5709" s="11" t="e">
        <f t="shared" ca="1" si="451"/>
        <v>#REF!</v>
      </c>
      <c r="H5709" s="2">
        <v>0</v>
      </c>
      <c r="I5709" s="2" t="str">
        <f t="shared" ref="I5709:I5772" si="453">I5708</f>
        <v>A+J = 20/04/2026</v>
      </c>
    </row>
    <row r="5710" spans="1:9" x14ac:dyDescent="0.15">
      <c r="A5710" s="38">
        <f t="shared" si="452"/>
        <v>44525</v>
      </c>
      <c r="B5710" s="41" t="e">
        <f t="shared" ca="1" si="449"/>
        <v>#REF!</v>
      </c>
      <c r="C5710" s="8">
        <v>10000</v>
      </c>
      <c r="D5710" s="9" t="e">
        <f ca="1">IF(A5710&lt;$B$1,VLOOKUP(A5710,[1]DI!$A$4:$B$15000,2),0)</f>
        <v>#REF!</v>
      </c>
      <c r="E5710" s="10" t="e">
        <f t="shared" ca="1" si="450"/>
        <v>#REF!</v>
      </c>
      <c r="F5710" s="10" t="e">
        <f ca="1">ROUND(TRUNC(PRODUCT(E$12:E5709),16),8)</f>
        <v>#REF!</v>
      </c>
      <c r="G5710" s="11" t="e">
        <f t="shared" ca="1" si="451"/>
        <v>#REF!</v>
      </c>
      <c r="H5710" s="2">
        <v>0</v>
      </c>
      <c r="I5710" s="2" t="str">
        <f t="shared" si="453"/>
        <v>A+J = 20/04/2026</v>
      </c>
    </row>
    <row r="5711" spans="1:9" x14ac:dyDescent="0.15">
      <c r="A5711" s="38">
        <f t="shared" si="452"/>
        <v>44526</v>
      </c>
      <c r="B5711" s="41" t="e">
        <f t="shared" ca="1" si="449"/>
        <v>#REF!</v>
      </c>
      <c r="C5711" s="8">
        <v>10000</v>
      </c>
      <c r="D5711" s="9" t="e">
        <f ca="1">IF(A5711&lt;$B$1,VLOOKUP(A5711,[1]DI!$A$4:$B$15000,2),0)</f>
        <v>#REF!</v>
      </c>
      <c r="E5711" s="10" t="e">
        <f t="shared" ca="1" si="450"/>
        <v>#REF!</v>
      </c>
      <c r="F5711" s="10" t="e">
        <f ca="1">ROUND(TRUNC(PRODUCT(E$12:E5710),16),8)</f>
        <v>#REF!</v>
      </c>
      <c r="G5711" s="11" t="e">
        <f t="shared" ca="1" si="451"/>
        <v>#REF!</v>
      </c>
      <c r="H5711" s="2">
        <v>0</v>
      </c>
      <c r="I5711" s="2" t="str">
        <f t="shared" si="453"/>
        <v>A+J = 20/04/2026</v>
      </c>
    </row>
    <row r="5712" spans="1:9" x14ac:dyDescent="0.15">
      <c r="A5712" s="38">
        <f t="shared" si="452"/>
        <v>44527</v>
      </c>
      <c r="B5712" s="41" t="e">
        <f t="shared" ca="1" si="449"/>
        <v>#REF!</v>
      </c>
      <c r="C5712" s="8">
        <v>10000</v>
      </c>
      <c r="D5712" s="9" t="e">
        <f ca="1">IF(A5712&lt;$B$1,VLOOKUP(A5712,[1]DI!$A$4:$B$15000,2),0)</f>
        <v>#REF!</v>
      </c>
      <c r="E5712" s="10" t="e">
        <f t="shared" ca="1" si="450"/>
        <v>#REF!</v>
      </c>
      <c r="F5712" s="10" t="e">
        <f ca="1">ROUND(TRUNC(PRODUCT(E$12:E5711),16),8)</f>
        <v>#REF!</v>
      </c>
      <c r="G5712" s="11" t="e">
        <f t="shared" ca="1" si="451"/>
        <v>#REF!</v>
      </c>
      <c r="H5712" s="2">
        <v>0</v>
      </c>
      <c r="I5712" s="2" t="str">
        <f t="shared" si="453"/>
        <v>A+J = 20/04/2026</v>
      </c>
    </row>
    <row r="5713" spans="1:9" x14ac:dyDescent="0.15">
      <c r="A5713" s="38">
        <f t="shared" si="452"/>
        <v>44528</v>
      </c>
      <c r="B5713" s="41" t="e">
        <f t="shared" ca="1" si="449"/>
        <v>#REF!</v>
      </c>
      <c r="C5713" s="8">
        <v>10000</v>
      </c>
      <c r="D5713" s="9" t="e">
        <f ca="1">IF(A5713&lt;$B$1,VLOOKUP(A5713,[1]DI!$A$4:$B$15000,2),0)</f>
        <v>#REF!</v>
      </c>
      <c r="E5713" s="10" t="e">
        <f t="shared" ca="1" si="450"/>
        <v>#REF!</v>
      </c>
      <c r="F5713" s="10" t="e">
        <f ca="1">ROUND(TRUNC(PRODUCT(E$12:E5712),16),8)</f>
        <v>#REF!</v>
      </c>
      <c r="G5713" s="11" t="e">
        <f t="shared" ca="1" si="451"/>
        <v>#REF!</v>
      </c>
      <c r="H5713" s="2">
        <v>0</v>
      </c>
      <c r="I5713" s="2" t="str">
        <f t="shared" si="453"/>
        <v>A+J = 20/04/2026</v>
      </c>
    </row>
    <row r="5714" spans="1:9" x14ac:dyDescent="0.15">
      <c r="A5714" s="38">
        <f t="shared" si="452"/>
        <v>44529</v>
      </c>
      <c r="B5714" s="41" t="e">
        <f t="shared" ca="1" si="449"/>
        <v>#REF!</v>
      </c>
      <c r="C5714" s="8">
        <v>10000</v>
      </c>
      <c r="D5714" s="9" t="e">
        <f ca="1">IF(A5714&lt;$B$1,VLOOKUP(A5714,[1]DI!$A$4:$B$15000,2),0)</f>
        <v>#REF!</v>
      </c>
      <c r="E5714" s="10" t="e">
        <f t="shared" ca="1" si="450"/>
        <v>#REF!</v>
      </c>
      <c r="F5714" s="10" t="e">
        <f ca="1">ROUND(TRUNC(PRODUCT(E$12:E5713),16),8)</f>
        <v>#REF!</v>
      </c>
      <c r="G5714" s="11" t="e">
        <f t="shared" ca="1" si="451"/>
        <v>#REF!</v>
      </c>
      <c r="H5714" s="2">
        <v>0</v>
      </c>
      <c r="I5714" s="2" t="str">
        <f t="shared" si="453"/>
        <v>A+J = 20/04/2026</v>
      </c>
    </row>
    <row r="5715" spans="1:9" x14ac:dyDescent="0.15">
      <c r="A5715" s="38">
        <f t="shared" si="452"/>
        <v>44530</v>
      </c>
      <c r="B5715" s="41" t="e">
        <f t="shared" ca="1" si="449"/>
        <v>#REF!</v>
      </c>
      <c r="C5715" s="8">
        <v>10000</v>
      </c>
      <c r="D5715" s="9" t="e">
        <f ca="1">IF(A5715&lt;$B$1,VLOOKUP(A5715,[1]DI!$A$4:$B$15000,2),0)</f>
        <v>#REF!</v>
      </c>
      <c r="E5715" s="10" t="e">
        <f t="shared" ca="1" si="450"/>
        <v>#REF!</v>
      </c>
      <c r="F5715" s="10" t="e">
        <f ca="1">ROUND(TRUNC(PRODUCT(E$12:E5714),16),8)</f>
        <v>#REF!</v>
      </c>
      <c r="G5715" s="11" t="e">
        <f t="shared" ca="1" si="451"/>
        <v>#REF!</v>
      </c>
      <c r="H5715" s="2">
        <v>0</v>
      </c>
      <c r="I5715" s="2" t="str">
        <f t="shared" si="453"/>
        <v>A+J = 20/04/2026</v>
      </c>
    </row>
    <row r="5716" spans="1:9" x14ac:dyDescent="0.15">
      <c r="A5716" s="38">
        <f t="shared" si="452"/>
        <v>44531</v>
      </c>
      <c r="B5716" s="41" t="e">
        <f t="shared" ca="1" si="449"/>
        <v>#REF!</v>
      </c>
      <c r="C5716" s="8">
        <v>10000</v>
      </c>
      <c r="D5716" s="9" t="e">
        <f ca="1">IF(A5716&lt;$B$1,VLOOKUP(A5716,[1]DI!$A$4:$B$15000,2),0)</f>
        <v>#REF!</v>
      </c>
      <c r="E5716" s="10" t="e">
        <f t="shared" ca="1" si="450"/>
        <v>#REF!</v>
      </c>
      <c r="F5716" s="10" t="e">
        <f ca="1">ROUND(TRUNC(PRODUCT(E$12:E5715),16),8)</f>
        <v>#REF!</v>
      </c>
      <c r="G5716" s="11" t="e">
        <f t="shared" ca="1" si="451"/>
        <v>#REF!</v>
      </c>
      <c r="H5716" s="2">
        <v>0</v>
      </c>
      <c r="I5716" s="2" t="str">
        <f t="shared" si="453"/>
        <v>A+J = 20/04/2026</v>
      </c>
    </row>
    <row r="5717" spans="1:9" x14ac:dyDescent="0.15">
      <c r="A5717" s="38">
        <f t="shared" si="452"/>
        <v>44532</v>
      </c>
      <c r="B5717" s="41" t="e">
        <f t="shared" ca="1" si="449"/>
        <v>#REF!</v>
      </c>
      <c r="C5717" s="8">
        <v>10000</v>
      </c>
      <c r="D5717" s="9" t="e">
        <f ca="1">IF(A5717&lt;$B$1,VLOOKUP(A5717,[1]DI!$A$4:$B$15000,2),0)</f>
        <v>#REF!</v>
      </c>
      <c r="E5717" s="10" t="e">
        <f t="shared" ca="1" si="450"/>
        <v>#REF!</v>
      </c>
      <c r="F5717" s="10" t="e">
        <f ca="1">ROUND(TRUNC(PRODUCT(E$12:E5716),16),8)</f>
        <v>#REF!</v>
      </c>
      <c r="G5717" s="11" t="e">
        <f t="shared" ca="1" si="451"/>
        <v>#REF!</v>
      </c>
      <c r="H5717" s="2">
        <v>0</v>
      </c>
      <c r="I5717" s="2" t="str">
        <f t="shared" si="453"/>
        <v>A+J = 20/04/2026</v>
      </c>
    </row>
    <row r="5718" spans="1:9" x14ac:dyDescent="0.15">
      <c r="A5718" s="38">
        <f t="shared" si="452"/>
        <v>44533</v>
      </c>
      <c r="B5718" s="41" t="e">
        <f t="shared" ca="1" si="449"/>
        <v>#REF!</v>
      </c>
      <c r="C5718" s="8">
        <v>10000</v>
      </c>
      <c r="D5718" s="9" t="e">
        <f ca="1">IF(A5718&lt;$B$1,VLOOKUP(A5718,[1]DI!$A$4:$B$15000,2),0)</f>
        <v>#REF!</v>
      </c>
      <c r="E5718" s="10" t="e">
        <f t="shared" ca="1" si="450"/>
        <v>#REF!</v>
      </c>
      <c r="F5718" s="10" t="e">
        <f ca="1">ROUND(TRUNC(PRODUCT(E$12:E5717),16),8)</f>
        <v>#REF!</v>
      </c>
      <c r="G5718" s="11" t="e">
        <f t="shared" ca="1" si="451"/>
        <v>#REF!</v>
      </c>
      <c r="H5718" s="2">
        <v>0</v>
      </c>
      <c r="I5718" s="2" t="str">
        <f t="shared" si="453"/>
        <v>A+J = 20/04/2026</v>
      </c>
    </row>
    <row r="5719" spans="1:9" x14ac:dyDescent="0.15">
      <c r="A5719" s="38">
        <f t="shared" si="452"/>
        <v>44534</v>
      </c>
      <c r="B5719" s="41" t="e">
        <f t="shared" ca="1" si="449"/>
        <v>#REF!</v>
      </c>
      <c r="C5719" s="8">
        <v>10000</v>
      </c>
      <c r="D5719" s="9" t="e">
        <f ca="1">IF(A5719&lt;$B$1,VLOOKUP(A5719,[1]DI!$A$4:$B$15000,2),0)</f>
        <v>#REF!</v>
      </c>
      <c r="E5719" s="10" t="e">
        <f t="shared" ca="1" si="450"/>
        <v>#REF!</v>
      </c>
      <c r="F5719" s="10" t="e">
        <f ca="1">ROUND(TRUNC(PRODUCT(E$12:E5718),16),8)</f>
        <v>#REF!</v>
      </c>
      <c r="G5719" s="11" t="e">
        <f t="shared" ca="1" si="451"/>
        <v>#REF!</v>
      </c>
      <c r="H5719" s="2">
        <v>0</v>
      </c>
      <c r="I5719" s="2" t="str">
        <f t="shared" si="453"/>
        <v>A+J = 20/04/2026</v>
      </c>
    </row>
    <row r="5720" spans="1:9" x14ac:dyDescent="0.15">
      <c r="A5720" s="38">
        <f t="shared" si="452"/>
        <v>44535</v>
      </c>
      <c r="B5720" s="41" t="e">
        <f t="shared" ca="1" si="449"/>
        <v>#REF!</v>
      </c>
      <c r="C5720" s="8">
        <v>10000</v>
      </c>
      <c r="D5720" s="9" t="e">
        <f ca="1">IF(A5720&lt;$B$1,VLOOKUP(A5720,[1]DI!$A$4:$B$15000,2),0)</f>
        <v>#REF!</v>
      </c>
      <c r="E5720" s="10" t="e">
        <f t="shared" ca="1" si="450"/>
        <v>#REF!</v>
      </c>
      <c r="F5720" s="10" t="e">
        <f ca="1">ROUND(TRUNC(PRODUCT(E$12:E5719),16),8)</f>
        <v>#REF!</v>
      </c>
      <c r="G5720" s="11" t="e">
        <f t="shared" ca="1" si="451"/>
        <v>#REF!</v>
      </c>
      <c r="H5720" s="2">
        <v>0</v>
      </c>
      <c r="I5720" s="2" t="str">
        <f t="shared" si="453"/>
        <v>A+J = 20/04/2026</v>
      </c>
    </row>
    <row r="5721" spans="1:9" x14ac:dyDescent="0.15">
      <c r="A5721" s="38">
        <f t="shared" si="452"/>
        <v>44536</v>
      </c>
      <c r="B5721" s="41" t="e">
        <f t="shared" ca="1" si="449"/>
        <v>#REF!</v>
      </c>
      <c r="C5721" s="8">
        <v>10000</v>
      </c>
      <c r="D5721" s="9" t="e">
        <f ca="1">IF(A5721&lt;$B$1,VLOOKUP(A5721,[1]DI!$A$4:$B$15000,2),0)</f>
        <v>#REF!</v>
      </c>
      <c r="E5721" s="10" t="e">
        <f t="shared" ca="1" si="450"/>
        <v>#REF!</v>
      </c>
      <c r="F5721" s="10" t="e">
        <f ca="1">ROUND(TRUNC(PRODUCT(E$12:E5720),16),8)</f>
        <v>#REF!</v>
      </c>
      <c r="G5721" s="11" t="e">
        <f t="shared" ca="1" si="451"/>
        <v>#REF!</v>
      </c>
      <c r="H5721" s="2">
        <v>0</v>
      </c>
      <c r="I5721" s="2" t="str">
        <f t="shared" si="453"/>
        <v>A+J = 20/04/2026</v>
      </c>
    </row>
    <row r="5722" spans="1:9" x14ac:dyDescent="0.15">
      <c r="A5722" s="38">
        <f t="shared" si="452"/>
        <v>44537</v>
      </c>
      <c r="B5722" s="41" t="e">
        <f t="shared" ca="1" si="449"/>
        <v>#REF!</v>
      </c>
      <c r="C5722" s="8">
        <v>10000</v>
      </c>
      <c r="D5722" s="9" t="e">
        <f ca="1">IF(A5722&lt;$B$1,VLOOKUP(A5722,[1]DI!$A$4:$B$15000,2),0)</f>
        <v>#REF!</v>
      </c>
      <c r="E5722" s="10" t="e">
        <f t="shared" ca="1" si="450"/>
        <v>#REF!</v>
      </c>
      <c r="F5722" s="10" t="e">
        <f ca="1">ROUND(TRUNC(PRODUCT(E$12:E5721),16),8)</f>
        <v>#REF!</v>
      </c>
      <c r="G5722" s="11" t="e">
        <f t="shared" ca="1" si="451"/>
        <v>#REF!</v>
      </c>
      <c r="H5722" s="2">
        <v>0</v>
      </c>
      <c r="I5722" s="2" t="str">
        <f t="shared" si="453"/>
        <v>A+J = 20/04/2026</v>
      </c>
    </row>
    <row r="5723" spans="1:9" x14ac:dyDescent="0.15">
      <c r="A5723" s="38">
        <f t="shared" si="452"/>
        <v>44538</v>
      </c>
      <c r="B5723" s="41" t="e">
        <f t="shared" ca="1" si="449"/>
        <v>#REF!</v>
      </c>
      <c r="C5723" s="8">
        <v>10000</v>
      </c>
      <c r="D5723" s="9" t="e">
        <f ca="1">IF(A5723&lt;$B$1,VLOOKUP(A5723,[1]DI!$A$4:$B$15000,2),0)</f>
        <v>#REF!</v>
      </c>
      <c r="E5723" s="10" t="e">
        <f t="shared" ca="1" si="450"/>
        <v>#REF!</v>
      </c>
      <c r="F5723" s="10" t="e">
        <f ca="1">ROUND(TRUNC(PRODUCT(E$12:E5722),16),8)</f>
        <v>#REF!</v>
      </c>
      <c r="G5723" s="11" t="e">
        <f t="shared" ca="1" si="451"/>
        <v>#REF!</v>
      </c>
      <c r="H5723" s="2">
        <v>0</v>
      </c>
      <c r="I5723" s="2" t="str">
        <f t="shared" si="453"/>
        <v>A+J = 20/04/2026</v>
      </c>
    </row>
    <row r="5724" spans="1:9" x14ac:dyDescent="0.15">
      <c r="A5724" s="38">
        <f t="shared" si="452"/>
        <v>44539</v>
      </c>
      <c r="B5724" s="41" t="e">
        <f t="shared" ca="1" si="449"/>
        <v>#REF!</v>
      </c>
      <c r="C5724" s="8">
        <v>10000</v>
      </c>
      <c r="D5724" s="9" t="e">
        <f ca="1">IF(A5724&lt;$B$1,VLOOKUP(A5724,[1]DI!$A$4:$B$15000,2),0)</f>
        <v>#REF!</v>
      </c>
      <c r="E5724" s="10" t="e">
        <f t="shared" ca="1" si="450"/>
        <v>#REF!</v>
      </c>
      <c r="F5724" s="10" t="e">
        <f ca="1">ROUND(TRUNC(PRODUCT(E$12:E5723),16),8)</f>
        <v>#REF!</v>
      </c>
      <c r="G5724" s="11" t="e">
        <f t="shared" ca="1" si="451"/>
        <v>#REF!</v>
      </c>
      <c r="H5724" s="2">
        <v>0</v>
      </c>
      <c r="I5724" s="2" t="str">
        <f t="shared" si="453"/>
        <v>A+J = 20/04/2026</v>
      </c>
    </row>
    <row r="5725" spans="1:9" x14ac:dyDescent="0.15">
      <c r="A5725" s="38">
        <f t="shared" si="452"/>
        <v>44540</v>
      </c>
      <c r="B5725" s="41" t="e">
        <f t="shared" ca="1" si="449"/>
        <v>#REF!</v>
      </c>
      <c r="C5725" s="8">
        <v>10000</v>
      </c>
      <c r="D5725" s="9" t="e">
        <f ca="1">IF(A5725&lt;$B$1,VLOOKUP(A5725,[1]DI!$A$4:$B$15000,2),0)</f>
        <v>#REF!</v>
      </c>
      <c r="E5725" s="10" t="e">
        <f t="shared" ca="1" si="450"/>
        <v>#REF!</v>
      </c>
      <c r="F5725" s="10" t="e">
        <f ca="1">ROUND(TRUNC(PRODUCT(E$12:E5724),16),8)</f>
        <v>#REF!</v>
      </c>
      <c r="G5725" s="11" t="e">
        <f t="shared" ca="1" si="451"/>
        <v>#REF!</v>
      </c>
      <c r="H5725" s="2">
        <v>0</v>
      </c>
      <c r="I5725" s="2" t="str">
        <f t="shared" si="453"/>
        <v>A+J = 20/04/2026</v>
      </c>
    </row>
    <row r="5726" spans="1:9" x14ac:dyDescent="0.15">
      <c r="A5726" s="38">
        <f t="shared" si="452"/>
        <v>44541</v>
      </c>
      <c r="B5726" s="41" t="e">
        <f t="shared" ca="1" si="449"/>
        <v>#REF!</v>
      </c>
      <c r="C5726" s="8">
        <v>10000</v>
      </c>
      <c r="D5726" s="9" t="e">
        <f ca="1">IF(A5726&lt;$B$1,VLOOKUP(A5726,[1]DI!$A$4:$B$15000,2),0)</f>
        <v>#REF!</v>
      </c>
      <c r="E5726" s="10" t="e">
        <f t="shared" ca="1" si="450"/>
        <v>#REF!</v>
      </c>
      <c r="F5726" s="10" t="e">
        <f ca="1">ROUND(TRUNC(PRODUCT(E$12:E5725),16),8)</f>
        <v>#REF!</v>
      </c>
      <c r="G5726" s="11" t="e">
        <f t="shared" ca="1" si="451"/>
        <v>#REF!</v>
      </c>
      <c r="H5726" s="2">
        <v>0</v>
      </c>
      <c r="I5726" s="2" t="str">
        <f t="shared" si="453"/>
        <v>A+J = 20/04/2026</v>
      </c>
    </row>
    <row r="5727" spans="1:9" x14ac:dyDescent="0.15">
      <c r="A5727" s="38">
        <f t="shared" si="452"/>
        <v>44542</v>
      </c>
      <c r="B5727" s="41" t="e">
        <f t="shared" ca="1" si="449"/>
        <v>#REF!</v>
      </c>
      <c r="C5727" s="8">
        <v>10000</v>
      </c>
      <c r="D5727" s="9" t="e">
        <f ca="1">IF(A5727&lt;$B$1,VLOOKUP(A5727,[1]DI!$A$4:$B$15000,2),0)</f>
        <v>#REF!</v>
      </c>
      <c r="E5727" s="10" t="e">
        <f t="shared" ca="1" si="450"/>
        <v>#REF!</v>
      </c>
      <c r="F5727" s="10" t="e">
        <f ca="1">ROUND(TRUNC(PRODUCT(E$12:E5726),16),8)</f>
        <v>#REF!</v>
      </c>
      <c r="G5727" s="11" t="e">
        <f t="shared" ca="1" si="451"/>
        <v>#REF!</v>
      </c>
      <c r="H5727" s="2">
        <v>0</v>
      </c>
      <c r="I5727" s="2" t="str">
        <f t="shared" si="453"/>
        <v>A+J = 20/04/2026</v>
      </c>
    </row>
    <row r="5728" spans="1:9" x14ac:dyDescent="0.15">
      <c r="A5728" s="38">
        <f t="shared" si="452"/>
        <v>44543</v>
      </c>
      <c r="B5728" s="41" t="e">
        <f t="shared" ca="1" si="449"/>
        <v>#REF!</v>
      </c>
      <c r="C5728" s="8">
        <v>10000</v>
      </c>
      <c r="D5728" s="9" t="e">
        <f ca="1">IF(A5728&lt;$B$1,VLOOKUP(A5728,[1]DI!$A$4:$B$15000,2),0)</f>
        <v>#REF!</v>
      </c>
      <c r="E5728" s="10" t="e">
        <f t="shared" ca="1" si="450"/>
        <v>#REF!</v>
      </c>
      <c r="F5728" s="10" t="e">
        <f ca="1">ROUND(TRUNC(PRODUCT(E$12:E5727),16),8)</f>
        <v>#REF!</v>
      </c>
      <c r="G5728" s="11" t="e">
        <f t="shared" ca="1" si="451"/>
        <v>#REF!</v>
      </c>
      <c r="H5728" s="2">
        <v>0</v>
      </c>
      <c r="I5728" s="2" t="str">
        <f t="shared" si="453"/>
        <v>A+J = 20/04/2026</v>
      </c>
    </row>
    <row r="5729" spans="1:9" x14ac:dyDescent="0.15">
      <c r="A5729" s="38">
        <f t="shared" si="452"/>
        <v>44544</v>
      </c>
      <c r="B5729" s="41" t="e">
        <f t="shared" ca="1" si="449"/>
        <v>#REF!</v>
      </c>
      <c r="C5729" s="8">
        <v>10000</v>
      </c>
      <c r="D5729" s="9" t="e">
        <f ca="1">IF(A5729&lt;$B$1,VLOOKUP(A5729,[1]DI!$A$4:$B$15000,2),0)</f>
        <v>#REF!</v>
      </c>
      <c r="E5729" s="10" t="e">
        <f t="shared" ca="1" si="450"/>
        <v>#REF!</v>
      </c>
      <c r="F5729" s="10" t="e">
        <f ca="1">ROUND(TRUNC(PRODUCT(E$12:E5728),16),8)</f>
        <v>#REF!</v>
      </c>
      <c r="G5729" s="11" t="e">
        <f t="shared" ca="1" si="451"/>
        <v>#REF!</v>
      </c>
      <c r="H5729" s="2">
        <v>0</v>
      </c>
      <c r="I5729" s="2" t="str">
        <f t="shared" si="453"/>
        <v>A+J = 20/04/2026</v>
      </c>
    </row>
    <row r="5730" spans="1:9" x14ac:dyDescent="0.15">
      <c r="A5730" s="38">
        <f t="shared" si="452"/>
        <v>44545</v>
      </c>
      <c r="B5730" s="41" t="e">
        <f t="shared" ca="1" si="449"/>
        <v>#REF!</v>
      </c>
      <c r="C5730" s="8">
        <v>10000</v>
      </c>
      <c r="D5730" s="9" t="e">
        <f ca="1">IF(A5730&lt;$B$1,VLOOKUP(A5730,[1]DI!$A$4:$B$15000,2),0)</f>
        <v>#REF!</v>
      </c>
      <c r="E5730" s="10" t="e">
        <f t="shared" ca="1" si="450"/>
        <v>#REF!</v>
      </c>
      <c r="F5730" s="10" t="e">
        <f ca="1">ROUND(TRUNC(PRODUCT(E$12:E5729),16),8)</f>
        <v>#REF!</v>
      </c>
      <c r="G5730" s="11" t="e">
        <f t="shared" ca="1" si="451"/>
        <v>#REF!</v>
      </c>
      <c r="H5730" s="2">
        <v>0</v>
      </c>
      <c r="I5730" s="2" t="str">
        <f t="shared" si="453"/>
        <v>A+J = 20/04/2026</v>
      </c>
    </row>
    <row r="5731" spans="1:9" x14ac:dyDescent="0.15">
      <c r="A5731" s="38">
        <f t="shared" si="452"/>
        <v>44546</v>
      </c>
      <c r="B5731" s="41" t="e">
        <f t="shared" ca="1" si="449"/>
        <v>#REF!</v>
      </c>
      <c r="C5731" s="8">
        <v>10000</v>
      </c>
      <c r="D5731" s="9" t="e">
        <f ca="1">IF(A5731&lt;$B$1,VLOOKUP(A5731,[1]DI!$A$4:$B$15000,2),0)</f>
        <v>#REF!</v>
      </c>
      <c r="E5731" s="10" t="e">
        <f t="shared" ca="1" si="450"/>
        <v>#REF!</v>
      </c>
      <c r="F5731" s="10" t="e">
        <f ca="1">ROUND(TRUNC(PRODUCT(E$12:E5730),16),8)</f>
        <v>#REF!</v>
      </c>
      <c r="G5731" s="11" t="e">
        <f t="shared" ca="1" si="451"/>
        <v>#REF!</v>
      </c>
      <c r="H5731" s="2">
        <v>0</v>
      </c>
      <c r="I5731" s="2" t="str">
        <f t="shared" si="453"/>
        <v>A+J = 20/04/2026</v>
      </c>
    </row>
    <row r="5732" spans="1:9" x14ac:dyDescent="0.15">
      <c r="A5732" s="38">
        <f t="shared" si="452"/>
        <v>44547</v>
      </c>
      <c r="B5732" s="41" t="e">
        <f t="shared" ca="1" si="449"/>
        <v>#REF!</v>
      </c>
      <c r="C5732" s="8">
        <v>10000</v>
      </c>
      <c r="D5732" s="9" t="e">
        <f ca="1">IF(A5732&lt;$B$1,VLOOKUP(A5732,[1]DI!$A$4:$B$15000,2),0)</f>
        <v>#REF!</v>
      </c>
      <c r="E5732" s="10" t="e">
        <f t="shared" ca="1" si="450"/>
        <v>#REF!</v>
      </c>
      <c r="F5732" s="10" t="e">
        <f ca="1">ROUND(TRUNC(PRODUCT(E$12:E5731),16),8)</f>
        <v>#REF!</v>
      </c>
      <c r="G5732" s="11" t="e">
        <f t="shared" ca="1" si="451"/>
        <v>#REF!</v>
      </c>
      <c r="H5732" s="2">
        <v>0</v>
      </c>
      <c r="I5732" s="2" t="str">
        <f t="shared" si="453"/>
        <v>A+J = 20/04/2026</v>
      </c>
    </row>
    <row r="5733" spans="1:9" x14ac:dyDescent="0.15">
      <c r="A5733" s="38">
        <f t="shared" si="452"/>
        <v>44548</v>
      </c>
      <c r="B5733" s="41" t="e">
        <f t="shared" ca="1" si="449"/>
        <v>#REF!</v>
      </c>
      <c r="C5733" s="8">
        <v>10000</v>
      </c>
      <c r="D5733" s="9" t="e">
        <f ca="1">IF(A5733&lt;$B$1,VLOOKUP(A5733,[1]DI!$A$4:$B$15000,2),0)</f>
        <v>#REF!</v>
      </c>
      <c r="E5733" s="10" t="e">
        <f t="shared" ca="1" si="450"/>
        <v>#REF!</v>
      </c>
      <c r="F5733" s="10" t="e">
        <f ca="1">ROUND(TRUNC(PRODUCT(E$12:E5732),16),8)</f>
        <v>#REF!</v>
      </c>
      <c r="G5733" s="11" t="e">
        <f t="shared" ca="1" si="451"/>
        <v>#REF!</v>
      </c>
      <c r="H5733" s="2">
        <v>0</v>
      </c>
      <c r="I5733" s="2" t="str">
        <f t="shared" si="453"/>
        <v>A+J = 20/04/2026</v>
      </c>
    </row>
    <row r="5734" spans="1:9" x14ac:dyDescent="0.15">
      <c r="A5734" s="38">
        <f t="shared" si="452"/>
        <v>44549</v>
      </c>
      <c r="B5734" s="41" t="e">
        <f t="shared" ca="1" si="449"/>
        <v>#REF!</v>
      </c>
      <c r="C5734" s="8">
        <v>10000</v>
      </c>
      <c r="D5734" s="9" t="e">
        <f ca="1">IF(A5734&lt;$B$1,VLOOKUP(A5734,[1]DI!$A$4:$B$15000,2),0)</f>
        <v>#REF!</v>
      </c>
      <c r="E5734" s="10" t="e">
        <f t="shared" ca="1" si="450"/>
        <v>#REF!</v>
      </c>
      <c r="F5734" s="10" t="e">
        <f ca="1">ROUND(TRUNC(PRODUCT(E$12:E5733),16),8)</f>
        <v>#REF!</v>
      </c>
      <c r="G5734" s="11" t="e">
        <f t="shared" ca="1" si="451"/>
        <v>#REF!</v>
      </c>
      <c r="H5734" s="2">
        <v>0</v>
      </c>
      <c r="I5734" s="2" t="str">
        <f t="shared" si="453"/>
        <v>A+J = 20/04/2026</v>
      </c>
    </row>
    <row r="5735" spans="1:9" x14ac:dyDescent="0.15">
      <c r="A5735" s="38">
        <f t="shared" si="452"/>
        <v>44550</v>
      </c>
      <c r="B5735" s="41" t="e">
        <f t="shared" ca="1" si="449"/>
        <v>#REF!</v>
      </c>
      <c r="C5735" s="8">
        <v>10000</v>
      </c>
      <c r="D5735" s="9" t="e">
        <f ca="1">IF(A5735&lt;$B$1,VLOOKUP(A5735,[1]DI!$A$4:$B$15000,2),0)</f>
        <v>#REF!</v>
      </c>
      <c r="E5735" s="10" t="e">
        <f t="shared" ca="1" si="450"/>
        <v>#REF!</v>
      </c>
      <c r="F5735" s="10" t="e">
        <f ca="1">ROUND(TRUNC(PRODUCT(E$12:E5734),16),8)</f>
        <v>#REF!</v>
      </c>
      <c r="G5735" s="11" t="e">
        <f t="shared" ca="1" si="451"/>
        <v>#REF!</v>
      </c>
      <c r="H5735" s="2">
        <v>0</v>
      </c>
      <c r="I5735" s="2" t="str">
        <f t="shared" si="453"/>
        <v>A+J = 20/04/2026</v>
      </c>
    </row>
    <row r="5736" spans="1:9" x14ac:dyDescent="0.15">
      <c r="A5736" s="38">
        <f t="shared" si="452"/>
        <v>44551</v>
      </c>
      <c r="B5736" s="41" t="e">
        <f t="shared" ca="1" si="449"/>
        <v>#REF!</v>
      </c>
      <c r="C5736" s="8">
        <v>10000</v>
      </c>
      <c r="D5736" s="9" t="e">
        <f ca="1">IF(A5736&lt;$B$1,VLOOKUP(A5736,[1]DI!$A$4:$B$15000,2),0)</f>
        <v>#REF!</v>
      </c>
      <c r="E5736" s="10" t="e">
        <f t="shared" ca="1" si="450"/>
        <v>#REF!</v>
      </c>
      <c r="F5736" s="10" t="e">
        <f ca="1">ROUND(TRUNC(PRODUCT(E$12:E5735),16),8)</f>
        <v>#REF!</v>
      </c>
      <c r="G5736" s="11" t="e">
        <f t="shared" ca="1" si="451"/>
        <v>#REF!</v>
      </c>
      <c r="H5736" s="2">
        <v>0</v>
      </c>
      <c r="I5736" s="2" t="str">
        <f t="shared" si="453"/>
        <v>A+J = 20/04/2026</v>
      </c>
    </row>
    <row r="5737" spans="1:9" x14ac:dyDescent="0.15">
      <c r="A5737" s="38">
        <f t="shared" si="452"/>
        <v>44552</v>
      </c>
      <c r="B5737" s="41" t="e">
        <f t="shared" ca="1" si="449"/>
        <v>#REF!</v>
      </c>
      <c r="C5737" s="8">
        <v>10000</v>
      </c>
      <c r="D5737" s="9" t="e">
        <f ca="1">IF(A5737&lt;$B$1,VLOOKUP(A5737,[1]DI!$A$4:$B$15000,2),0)</f>
        <v>#REF!</v>
      </c>
      <c r="E5737" s="10" t="e">
        <f t="shared" ca="1" si="450"/>
        <v>#REF!</v>
      </c>
      <c r="F5737" s="10" t="e">
        <f ca="1">ROUND(TRUNC(PRODUCT(E$12:E5736),16),8)</f>
        <v>#REF!</v>
      </c>
      <c r="G5737" s="11" t="e">
        <f t="shared" ca="1" si="451"/>
        <v>#REF!</v>
      </c>
      <c r="H5737" s="2">
        <v>0</v>
      </c>
      <c r="I5737" s="2" t="str">
        <f t="shared" si="453"/>
        <v>A+J = 20/04/2026</v>
      </c>
    </row>
    <row r="5738" spans="1:9" x14ac:dyDescent="0.15">
      <c r="A5738" s="38">
        <f t="shared" si="452"/>
        <v>44553</v>
      </c>
      <c r="B5738" s="41" t="e">
        <f t="shared" ca="1" si="449"/>
        <v>#REF!</v>
      </c>
      <c r="C5738" s="8">
        <v>10000</v>
      </c>
      <c r="D5738" s="9" t="e">
        <f ca="1">IF(A5738&lt;$B$1,VLOOKUP(A5738,[1]DI!$A$4:$B$15000,2),0)</f>
        <v>#REF!</v>
      </c>
      <c r="E5738" s="10" t="e">
        <f t="shared" ca="1" si="450"/>
        <v>#REF!</v>
      </c>
      <c r="F5738" s="10" t="e">
        <f ca="1">ROUND(TRUNC(PRODUCT(E$12:E5737),16),8)</f>
        <v>#REF!</v>
      </c>
      <c r="G5738" s="11" t="e">
        <f t="shared" ca="1" si="451"/>
        <v>#REF!</v>
      </c>
      <c r="H5738" s="2">
        <v>0</v>
      </c>
      <c r="I5738" s="2" t="str">
        <f t="shared" si="453"/>
        <v>A+J = 20/04/2026</v>
      </c>
    </row>
    <row r="5739" spans="1:9" x14ac:dyDescent="0.15">
      <c r="A5739" s="38">
        <f t="shared" si="452"/>
        <v>44554</v>
      </c>
      <c r="B5739" s="41" t="e">
        <f t="shared" ca="1" si="449"/>
        <v>#REF!</v>
      </c>
      <c r="C5739" s="8">
        <v>10000</v>
      </c>
      <c r="D5739" s="9" t="e">
        <f ca="1">IF(A5739&lt;$B$1,VLOOKUP(A5739,[1]DI!$A$4:$B$15000,2),0)</f>
        <v>#REF!</v>
      </c>
      <c r="E5739" s="10" t="e">
        <f t="shared" ca="1" si="450"/>
        <v>#REF!</v>
      </c>
      <c r="F5739" s="10" t="e">
        <f ca="1">ROUND(TRUNC(PRODUCT(E$12:E5738),16),8)</f>
        <v>#REF!</v>
      </c>
      <c r="G5739" s="11" t="e">
        <f t="shared" ca="1" si="451"/>
        <v>#REF!</v>
      </c>
      <c r="H5739" s="2">
        <v>0</v>
      </c>
      <c r="I5739" s="2" t="str">
        <f t="shared" si="453"/>
        <v>A+J = 20/04/2026</v>
      </c>
    </row>
    <row r="5740" spans="1:9" x14ac:dyDescent="0.15">
      <c r="A5740" s="38">
        <f t="shared" si="452"/>
        <v>44555</v>
      </c>
      <c r="B5740" s="41" t="e">
        <f t="shared" ca="1" si="449"/>
        <v>#REF!</v>
      </c>
      <c r="C5740" s="8">
        <v>10000</v>
      </c>
      <c r="D5740" s="9" t="e">
        <f ca="1">IF(A5740&lt;$B$1,VLOOKUP(A5740,[1]DI!$A$4:$B$15000,2),0)</f>
        <v>#REF!</v>
      </c>
      <c r="E5740" s="10" t="e">
        <f t="shared" ca="1" si="450"/>
        <v>#REF!</v>
      </c>
      <c r="F5740" s="10" t="e">
        <f ca="1">ROUND(TRUNC(PRODUCT(E$12:E5739),16),8)</f>
        <v>#REF!</v>
      </c>
      <c r="G5740" s="11" t="e">
        <f t="shared" ca="1" si="451"/>
        <v>#REF!</v>
      </c>
      <c r="H5740" s="2">
        <v>0</v>
      </c>
      <c r="I5740" s="2" t="str">
        <f t="shared" si="453"/>
        <v>A+J = 20/04/2026</v>
      </c>
    </row>
    <row r="5741" spans="1:9" x14ac:dyDescent="0.15">
      <c r="A5741" s="38">
        <f t="shared" si="452"/>
        <v>44556</v>
      </c>
      <c r="B5741" s="41" t="e">
        <f t="shared" ca="1" si="449"/>
        <v>#REF!</v>
      </c>
      <c r="C5741" s="8">
        <v>10000</v>
      </c>
      <c r="D5741" s="9" t="e">
        <f ca="1">IF(A5741&lt;$B$1,VLOOKUP(A5741,[1]DI!$A$4:$B$15000,2),0)</f>
        <v>#REF!</v>
      </c>
      <c r="E5741" s="10" t="e">
        <f t="shared" ca="1" si="450"/>
        <v>#REF!</v>
      </c>
      <c r="F5741" s="10" t="e">
        <f ca="1">ROUND(TRUNC(PRODUCT(E$12:E5740),16),8)</f>
        <v>#REF!</v>
      </c>
      <c r="G5741" s="11" t="e">
        <f t="shared" ca="1" si="451"/>
        <v>#REF!</v>
      </c>
      <c r="H5741" s="2">
        <v>0</v>
      </c>
      <c r="I5741" s="2" t="str">
        <f t="shared" si="453"/>
        <v>A+J = 20/04/2026</v>
      </c>
    </row>
    <row r="5742" spans="1:9" x14ac:dyDescent="0.15">
      <c r="A5742" s="38">
        <f t="shared" si="452"/>
        <v>44557</v>
      </c>
      <c r="B5742" s="41" t="e">
        <f t="shared" ca="1" si="449"/>
        <v>#REF!</v>
      </c>
      <c r="C5742" s="8">
        <v>10000</v>
      </c>
      <c r="D5742" s="9" t="e">
        <f ca="1">IF(A5742&lt;$B$1,VLOOKUP(A5742,[1]DI!$A$4:$B$15000,2),0)</f>
        <v>#REF!</v>
      </c>
      <c r="E5742" s="10" t="e">
        <f t="shared" ca="1" si="450"/>
        <v>#REF!</v>
      </c>
      <c r="F5742" s="10" t="e">
        <f ca="1">ROUND(TRUNC(PRODUCT(E$12:E5741),16),8)</f>
        <v>#REF!</v>
      </c>
      <c r="G5742" s="11" t="e">
        <f t="shared" ca="1" si="451"/>
        <v>#REF!</v>
      </c>
      <c r="H5742" s="2">
        <v>0</v>
      </c>
      <c r="I5742" s="2" t="str">
        <f t="shared" si="453"/>
        <v>A+J = 20/04/2026</v>
      </c>
    </row>
    <row r="5743" spans="1:9" x14ac:dyDescent="0.15">
      <c r="A5743" s="38">
        <f t="shared" si="452"/>
        <v>44558</v>
      </c>
      <c r="B5743" s="41" t="e">
        <f t="shared" ca="1" si="449"/>
        <v>#REF!</v>
      </c>
      <c r="C5743" s="8">
        <v>10000</v>
      </c>
      <c r="D5743" s="9" t="e">
        <f ca="1">IF(A5743&lt;$B$1,VLOOKUP(A5743,[1]DI!$A$4:$B$15000,2),0)</f>
        <v>#REF!</v>
      </c>
      <c r="E5743" s="10" t="e">
        <f t="shared" ca="1" si="450"/>
        <v>#REF!</v>
      </c>
      <c r="F5743" s="10" t="e">
        <f ca="1">ROUND(TRUNC(PRODUCT(E$12:E5742),16),8)</f>
        <v>#REF!</v>
      </c>
      <c r="G5743" s="11" t="e">
        <f t="shared" ca="1" si="451"/>
        <v>#REF!</v>
      </c>
      <c r="H5743" s="2">
        <v>0</v>
      </c>
      <c r="I5743" s="2" t="str">
        <f t="shared" si="453"/>
        <v>A+J = 20/04/2026</v>
      </c>
    </row>
    <row r="5744" spans="1:9" x14ac:dyDescent="0.15">
      <c r="A5744" s="38">
        <f t="shared" si="452"/>
        <v>44559</v>
      </c>
      <c r="B5744" s="41" t="e">
        <f t="shared" ca="1" si="449"/>
        <v>#REF!</v>
      </c>
      <c r="C5744" s="8">
        <v>10000</v>
      </c>
      <c r="D5744" s="9" t="e">
        <f ca="1">IF(A5744&lt;$B$1,VLOOKUP(A5744,[1]DI!$A$4:$B$15000,2),0)</f>
        <v>#REF!</v>
      </c>
      <c r="E5744" s="10" t="e">
        <f t="shared" ca="1" si="450"/>
        <v>#REF!</v>
      </c>
      <c r="F5744" s="10" t="e">
        <f ca="1">ROUND(TRUNC(PRODUCT(E$12:E5743),16),8)</f>
        <v>#REF!</v>
      </c>
      <c r="G5744" s="11" t="e">
        <f t="shared" ca="1" si="451"/>
        <v>#REF!</v>
      </c>
      <c r="H5744" s="2">
        <v>0</v>
      </c>
      <c r="I5744" s="2" t="str">
        <f t="shared" si="453"/>
        <v>A+J = 20/04/2026</v>
      </c>
    </row>
    <row r="5745" spans="1:9" x14ac:dyDescent="0.15">
      <c r="A5745" s="38">
        <f t="shared" si="452"/>
        <v>44560</v>
      </c>
      <c r="B5745" s="41" t="e">
        <f t="shared" ca="1" si="449"/>
        <v>#REF!</v>
      </c>
      <c r="C5745" s="8">
        <v>10000</v>
      </c>
      <c r="D5745" s="9" t="e">
        <f ca="1">IF(A5745&lt;$B$1,VLOOKUP(A5745,[1]DI!$A$4:$B$15000,2),0)</f>
        <v>#REF!</v>
      </c>
      <c r="E5745" s="10" t="e">
        <f t="shared" ca="1" si="450"/>
        <v>#REF!</v>
      </c>
      <c r="F5745" s="10" t="e">
        <f ca="1">ROUND(TRUNC(PRODUCT(E$12:E5744),16),8)</f>
        <v>#REF!</v>
      </c>
      <c r="G5745" s="11" t="e">
        <f t="shared" ca="1" si="451"/>
        <v>#REF!</v>
      </c>
      <c r="H5745" s="2">
        <v>0</v>
      </c>
      <c r="I5745" s="2" t="str">
        <f t="shared" si="453"/>
        <v>A+J = 20/04/2026</v>
      </c>
    </row>
    <row r="5746" spans="1:9" x14ac:dyDescent="0.15">
      <c r="A5746" s="38">
        <f t="shared" si="452"/>
        <v>44561</v>
      </c>
      <c r="B5746" s="41" t="e">
        <f t="shared" ca="1" si="449"/>
        <v>#REF!</v>
      </c>
      <c r="C5746" s="8">
        <v>10000</v>
      </c>
      <c r="D5746" s="9" t="e">
        <f ca="1">IF(A5746&lt;$B$1,VLOOKUP(A5746,[1]DI!$A$4:$B$15000,2),0)</f>
        <v>#REF!</v>
      </c>
      <c r="E5746" s="10" t="e">
        <f t="shared" ca="1" si="450"/>
        <v>#REF!</v>
      </c>
      <c r="F5746" s="10" t="e">
        <f ca="1">ROUND(TRUNC(PRODUCT(E$12:E5745),16),8)</f>
        <v>#REF!</v>
      </c>
      <c r="G5746" s="11" t="e">
        <f t="shared" ca="1" si="451"/>
        <v>#REF!</v>
      </c>
      <c r="H5746" s="2">
        <v>0</v>
      </c>
      <c r="I5746" s="2" t="str">
        <f t="shared" si="453"/>
        <v>A+J = 20/04/2026</v>
      </c>
    </row>
    <row r="5747" spans="1:9" x14ac:dyDescent="0.15">
      <c r="A5747" s="38">
        <f t="shared" si="452"/>
        <v>44562</v>
      </c>
      <c r="B5747" s="41" t="e">
        <f t="shared" ca="1" si="449"/>
        <v>#REF!</v>
      </c>
      <c r="C5747" s="8">
        <v>10000</v>
      </c>
      <c r="D5747" s="9" t="e">
        <f ca="1">IF(A5747&lt;$B$1,VLOOKUP(A5747,[1]DI!$A$4:$B$15000,2),0)</f>
        <v>#REF!</v>
      </c>
      <c r="E5747" s="10" t="e">
        <f t="shared" ca="1" si="450"/>
        <v>#REF!</v>
      </c>
      <c r="F5747" s="10" t="e">
        <f ca="1">ROUND(TRUNC(PRODUCT(E$12:E5746),16),8)</f>
        <v>#REF!</v>
      </c>
      <c r="G5747" s="11" t="e">
        <f t="shared" ca="1" si="451"/>
        <v>#REF!</v>
      </c>
      <c r="H5747" s="2">
        <v>0</v>
      </c>
      <c r="I5747" s="2" t="str">
        <f t="shared" si="453"/>
        <v>A+J = 20/04/2026</v>
      </c>
    </row>
    <row r="5748" spans="1:9" x14ac:dyDescent="0.15">
      <c r="A5748" s="38">
        <f t="shared" si="452"/>
        <v>44563</v>
      </c>
      <c r="B5748" s="41" t="e">
        <f t="shared" ca="1" si="449"/>
        <v>#REF!</v>
      </c>
      <c r="C5748" s="8">
        <v>10000</v>
      </c>
      <c r="D5748" s="9" t="e">
        <f ca="1">IF(A5748&lt;$B$1,VLOOKUP(A5748,[1]DI!$A$4:$B$15000,2),0)</f>
        <v>#REF!</v>
      </c>
      <c r="E5748" s="10" t="e">
        <f t="shared" ca="1" si="450"/>
        <v>#REF!</v>
      </c>
      <c r="F5748" s="10" t="e">
        <f ca="1">ROUND(TRUNC(PRODUCT(E$12:E5747),16),8)</f>
        <v>#REF!</v>
      </c>
      <c r="G5748" s="11" t="e">
        <f t="shared" ca="1" si="451"/>
        <v>#REF!</v>
      </c>
      <c r="H5748" s="2">
        <v>0</v>
      </c>
      <c r="I5748" s="2" t="str">
        <f t="shared" si="453"/>
        <v>A+J = 20/04/2026</v>
      </c>
    </row>
    <row r="5749" spans="1:9" x14ac:dyDescent="0.15">
      <c r="A5749" s="38">
        <f t="shared" si="452"/>
        <v>44564</v>
      </c>
      <c r="B5749" s="41" t="e">
        <f t="shared" ca="1" si="449"/>
        <v>#REF!</v>
      </c>
      <c r="C5749" s="8">
        <v>10000</v>
      </c>
      <c r="D5749" s="9" t="e">
        <f ca="1">IF(A5749&lt;$B$1,VLOOKUP(A5749,[1]DI!$A$4:$B$15000,2),0)</f>
        <v>#REF!</v>
      </c>
      <c r="E5749" s="10" t="e">
        <f t="shared" ca="1" si="450"/>
        <v>#REF!</v>
      </c>
      <c r="F5749" s="10" t="e">
        <f ca="1">ROUND(TRUNC(PRODUCT(E$12:E5748),16),8)</f>
        <v>#REF!</v>
      </c>
      <c r="G5749" s="11" t="e">
        <f t="shared" ca="1" si="451"/>
        <v>#REF!</v>
      </c>
      <c r="H5749" s="2">
        <v>0</v>
      </c>
      <c r="I5749" s="2" t="str">
        <f t="shared" si="453"/>
        <v>A+J = 20/04/2026</v>
      </c>
    </row>
    <row r="5750" spans="1:9" x14ac:dyDescent="0.15">
      <c r="A5750" s="38">
        <f t="shared" si="452"/>
        <v>44565</v>
      </c>
      <c r="B5750" s="41" t="e">
        <f t="shared" ca="1" si="449"/>
        <v>#REF!</v>
      </c>
      <c r="C5750" s="8">
        <v>10000</v>
      </c>
      <c r="D5750" s="9" t="e">
        <f ca="1">IF(A5750&lt;$B$1,VLOOKUP(A5750,[1]DI!$A$4:$B$15000,2),0)</f>
        <v>#REF!</v>
      </c>
      <c r="E5750" s="10" t="e">
        <f t="shared" ca="1" si="450"/>
        <v>#REF!</v>
      </c>
      <c r="F5750" s="10" t="e">
        <f ca="1">ROUND(TRUNC(PRODUCT(E$12:E5749),16),8)</f>
        <v>#REF!</v>
      </c>
      <c r="G5750" s="11" t="e">
        <f t="shared" ca="1" si="451"/>
        <v>#REF!</v>
      </c>
      <c r="H5750" s="2">
        <v>0</v>
      </c>
      <c r="I5750" s="2" t="str">
        <f t="shared" si="453"/>
        <v>A+J = 20/04/2026</v>
      </c>
    </row>
    <row r="5751" spans="1:9" x14ac:dyDescent="0.15">
      <c r="A5751" s="38">
        <f t="shared" si="452"/>
        <v>44566</v>
      </c>
      <c r="B5751" s="41" t="e">
        <f t="shared" ca="1" si="449"/>
        <v>#REF!</v>
      </c>
      <c r="C5751" s="8">
        <v>10000</v>
      </c>
      <c r="D5751" s="9" t="e">
        <f ca="1">IF(A5751&lt;$B$1,VLOOKUP(A5751,[1]DI!$A$4:$B$15000,2),0)</f>
        <v>#REF!</v>
      </c>
      <c r="E5751" s="10" t="e">
        <f t="shared" ca="1" si="450"/>
        <v>#REF!</v>
      </c>
      <c r="F5751" s="10" t="e">
        <f ca="1">ROUND(TRUNC(PRODUCT(E$12:E5750),16),8)</f>
        <v>#REF!</v>
      </c>
      <c r="G5751" s="11" t="e">
        <f t="shared" ca="1" si="451"/>
        <v>#REF!</v>
      </c>
      <c r="H5751" s="2">
        <v>0</v>
      </c>
      <c r="I5751" s="2" t="str">
        <f t="shared" si="453"/>
        <v>A+J = 20/04/2026</v>
      </c>
    </row>
    <row r="5752" spans="1:9" x14ac:dyDescent="0.15">
      <c r="A5752" s="38">
        <f t="shared" si="452"/>
        <v>44567</v>
      </c>
      <c r="B5752" s="41" t="e">
        <f t="shared" ca="1" si="449"/>
        <v>#REF!</v>
      </c>
      <c r="C5752" s="8">
        <v>10000</v>
      </c>
      <c r="D5752" s="9" t="e">
        <f ca="1">IF(A5752&lt;$B$1,VLOOKUP(A5752,[1]DI!$A$4:$B$15000,2),0)</f>
        <v>#REF!</v>
      </c>
      <c r="E5752" s="10" t="e">
        <f t="shared" ca="1" si="450"/>
        <v>#REF!</v>
      </c>
      <c r="F5752" s="10" t="e">
        <f ca="1">ROUND(TRUNC(PRODUCT(E$12:E5751),16),8)</f>
        <v>#REF!</v>
      </c>
      <c r="G5752" s="11" t="e">
        <f t="shared" ca="1" si="451"/>
        <v>#REF!</v>
      </c>
      <c r="H5752" s="2">
        <v>0</v>
      </c>
      <c r="I5752" s="2" t="str">
        <f t="shared" si="453"/>
        <v>A+J = 20/04/2026</v>
      </c>
    </row>
    <row r="5753" spans="1:9" x14ac:dyDescent="0.15">
      <c r="A5753" s="38">
        <f t="shared" si="452"/>
        <v>44568</v>
      </c>
      <c r="B5753" s="41" t="e">
        <f t="shared" ca="1" si="449"/>
        <v>#REF!</v>
      </c>
      <c r="C5753" s="8">
        <v>10000</v>
      </c>
      <c r="D5753" s="9" t="e">
        <f ca="1">IF(A5753&lt;$B$1,VLOOKUP(A5753,[1]DI!$A$4:$B$15000,2),0)</f>
        <v>#REF!</v>
      </c>
      <c r="E5753" s="10" t="e">
        <f t="shared" ca="1" si="450"/>
        <v>#REF!</v>
      </c>
      <c r="F5753" s="10" t="e">
        <f ca="1">ROUND(TRUNC(PRODUCT(E$12:E5752),16),8)</f>
        <v>#REF!</v>
      </c>
      <c r="G5753" s="11" t="e">
        <f t="shared" ca="1" si="451"/>
        <v>#REF!</v>
      </c>
      <c r="H5753" s="2">
        <v>0</v>
      </c>
      <c r="I5753" s="2" t="str">
        <f t="shared" si="453"/>
        <v>A+J = 20/04/2026</v>
      </c>
    </row>
    <row r="5754" spans="1:9" x14ac:dyDescent="0.15">
      <c r="A5754" s="38">
        <f t="shared" si="452"/>
        <v>44569</v>
      </c>
      <c r="B5754" s="41" t="e">
        <f t="shared" ca="1" si="449"/>
        <v>#REF!</v>
      </c>
      <c r="C5754" s="8">
        <v>10000</v>
      </c>
      <c r="D5754" s="9" t="e">
        <f ca="1">IF(A5754&lt;$B$1,VLOOKUP(A5754,[1]DI!$A$4:$B$15000,2),0)</f>
        <v>#REF!</v>
      </c>
      <c r="E5754" s="10" t="e">
        <f t="shared" ca="1" si="450"/>
        <v>#REF!</v>
      </c>
      <c r="F5754" s="10" t="e">
        <f ca="1">ROUND(TRUNC(PRODUCT(E$12:E5753),16),8)</f>
        <v>#REF!</v>
      </c>
      <c r="G5754" s="11" t="e">
        <f t="shared" ca="1" si="451"/>
        <v>#REF!</v>
      </c>
      <c r="H5754" s="2">
        <v>0</v>
      </c>
      <c r="I5754" s="2" t="str">
        <f t="shared" si="453"/>
        <v>A+J = 20/04/2026</v>
      </c>
    </row>
    <row r="5755" spans="1:9" x14ac:dyDescent="0.15">
      <c r="A5755" s="38">
        <f t="shared" si="452"/>
        <v>44570</v>
      </c>
      <c r="B5755" s="41" t="e">
        <f t="shared" ca="1" si="449"/>
        <v>#REF!</v>
      </c>
      <c r="C5755" s="8">
        <v>10000</v>
      </c>
      <c r="D5755" s="9" t="e">
        <f ca="1">IF(A5755&lt;$B$1,VLOOKUP(A5755,[1]DI!$A$4:$B$15000,2),0)</f>
        <v>#REF!</v>
      </c>
      <c r="E5755" s="10" t="e">
        <f t="shared" ca="1" si="450"/>
        <v>#REF!</v>
      </c>
      <c r="F5755" s="10" t="e">
        <f ca="1">ROUND(TRUNC(PRODUCT(E$12:E5754),16),8)</f>
        <v>#REF!</v>
      </c>
      <c r="G5755" s="11" t="e">
        <f t="shared" ca="1" si="451"/>
        <v>#REF!</v>
      </c>
      <c r="H5755" s="2">
        <v>0</v>
      </c>
      <c r="I5755" s="2" t="str">
        <f t="shared" si="453"/>
        <v>A+J = 20/04/2026</v>
      </c>
    </row>
    <row r="5756" spans="1:9" x14ac:dyDescent="0.15">
      <c r="A5756" s="38">
        <f t="shared" si="452"/>
        <v>44571</v>
      </c>
      <c r="B5756" s="41" t="e">
        <f t="shared" ca="1" si="449"/>
        <v>#REF!</v>
      </c>
      <c r="C5756" s="8">
        <v>10000</v>
      </c>
      <c r="D5756" s="9" t="e">
        <f ca="1">IF(A5756&lt;$B$1,VLOOKUP(A5756,[1]DI!$A$4:$B$15000,2),0)</f>
        <v>#REF!</v>
      </c>
      <c r="E5756" s="10" t="e">
        <f t="shared" ca="1" si="450"/>
        <v>#REF!</v>
      </c>
      <c r="F5756" s="10" t="e">
        <f ca="1">ROUND(TRUNC(PRODUCT(E$12:E5755),16),8)</f>
        <v>#REF!</v>
      </c>
      <c r="G5756" s="11" t="e">
        <f t="shared" ca="1" si="451"/>
        <v>#REF!</v>
      </c>
      <c r="H5756" s="2">
        <v>0</v>
      </c>
      <c r="I5756" s="2" t="str">
        <f t="shared" si="453"/>
        <v>A+J = 20/04/2026</v>
      </c>
    </row>
    <row r="5757" spans="1:9" x14ac:dyDescent="0.15">
      <c r="A5757" s="38">
        <f t="shared" si="452"/>
        <v>44572</v>
      </c>
      <c r="B5757" s="41" t="e">
        <f t="shared" ca="1" si="449"/>
        <v>#REF!</v>
      </c>
      <c r="C5757" s="8">
        <v>10000</v>
      </c>
      <c r="D5757" s="9" t="e">
        <f ca="1">IF(A5757&lt;$B$1,VLOOKUP(A5757,[1]DI!$A$4:$B$15000,2),0)</f>
        <v>#REF!</v>
      </c>
      <c r="E5757" s="10" t="e">
        <f t="shared" ca="1" si="450"/>
        <v>#REF!</v>
      </c>
      <c r="F5757" s="10" t="e">
        <f ca="1">ROUND(TRUNC(PRODUCT(E$12:E5756),16),8)</f>
        <v>#REF!</v>
      </c>
      <c r="G5757" s="11" t="e">
        <f t="shared" ca="1" si="451"/>
        <v>#REF!</v>
      </c>
      <c r="H5757" s="2">
        <v>0</v>
      </c>
      <c r="I5757" s="2" t="str">
        <f t="shared" si="453"/>
        <v>A+J = 20/04/2026</v>
      </c>
    </row>
    <row r="5758" spans="1:9" x14ac:dyDescent="0.15">
      <c r="A5758" s="38">
        <f t="shared" si="452"/>
        <v>44573</v>
      </c>
      <c r="B5758" s="41" t="e">
        <f t="shared" ca="1" si="449"/>
        <v>#REF!</v>
      </c>
      <c r="C5758" s="8">
        <v>10000</v>
      </c>
      <c r="D5758" s="9" t="e">
        <f ca="1">IF(A5758&lt;$B$1,VLOOKUP(A5758,[1]DI!$A$4:$B$15000,2),0)</f>
        <v>#REF!</v>
      </c>
      <c r="E5758" s="10" t="e">
        <f t="shared" ca="1" si="450"/>
        <v>#REF!</v>
      </c>
      <c r="F5758" s="10" t="e">
        <f ca="1">ROUND(TRUNC(PRODUCT(E$12:E5757),16),8)</f>
        <v>#REF!</v>
      </c>
      <c r="G5758" s="11" t="e">
        <f t="shared" ca="1" si="451"/>
        <v>#REF!</v>
      </c>
      <c r="H5758" s="2">
        <v>0</v>
      </c>
      <c r="I5758" s="2" t="str">
        <f t="shared" si="453"/>
        <v>A+J = 20/04/2026</v>
      </c>
    </row>
    <row r="5759" spans="1:9" x14ac:dyDescent="0.15">
      <c r="A5759" s="38">
        <f t="shared" si="452"/>
        <v>44574</v>
      </c>
      <c r="B5759" s="41" t="e">
        <f t="shared" ca="1" si="449"/>
        <v>#REF!</v>
      </c>
      <c r="C5759" s="8">
        <v>10000</v>
      </c>
      <c r="D5759" s="9" t="e">
        <f ca="1">IF(A5759&lt;$B$1,VLOOKUP(A5759,[1]DI!$A$4:$B$15000,2),0)</f>
        <v>#REF!</v>
      </c>
      <c r="E5759" s="10" t="e">
        <f t="shared" ca="1" si="450"/>
        <v>#REF!</v>
      </c>
      <c r="F5759" s="10" t="e">
        <f ca="1">ROUND(TRUNC(PRODUCT(E$12:E5758),16),8)</f>
        <v>#REF!</v>
      </c>
      <c r="G5759" s="11" t="e">
        <f t="shared" ca="1" si="451"/>
        <v>#REF!</v>
      </c>
      <c r="H5759" s="2">
        <v>0</v>
      </c>
      <c r="I5759" s="2" t="str">
        <f t="shared" si="453"/>
        <v>A+J = 20/04/2026</v>
      </c>
    </row>
    <row r="5760" spans="1:9" x14ac:dyDescent="0.15">
      <c r="A5760" s="38">
        <f t="shared" si="452"/>
        <v>44575</v>
      </c>
      <c r="B5760" s="41" t="e">
        <f t="shared" ca="1" si="449"/>
        <v>#REF!</v>
      </c>
      <c r="C5760" s="8">
        <v>10000</v>
      </c>
      <c r="D5760" s="9" t="e">
        <f ca="1">IF(A5760&lt;$B$1,VLOOKUP(A5760,[1]DI!$A$4:$B$15000,2),0)</f>
        <v>#REF!</v>
      </c>
      <c r="E5760" s="10" t="e">
        <f t="shared" ca="1" si="450"/>
        <v>#REF!</v>
      </c>
      <c r="F5760" s="10" t="e">
        <f ca="1">ROUND(TRUNC(PRODUCT(E$12:E5759),16),8)</f>
        <v>#REF!</v>
      </c>
      <c r="G5760" s="11" t="e">
        <f t="shared" ca="1" si="451"/>
        <v>#REF!</v>
      </c>
      <c r="H5760" s="2">
        <v>0</v>
      </c>
      <c r="I5760" s="2" t="str">
        <f t="shared" si="453"/>
        <v>A+J = 20/04/2026</v>
      </c>
    </row>
    <row r="5761" spans="1:9" x14ac:dyDescent="0.15">
      <c r="A5761" s="38">
        <f t="shared" si="452"/>
        <v>44576</v>
      </c>
      <c r="B5761" s="41" t="e">
        <f t="shared" ca="1" si="449"/>
        <v>#REF!</v>
      </c>
      <c r="C5761" s="8">
        <v>10000</v>
      </c>
      <c r="D5761" s="9" t="e">
        <f ca="1">IF(A5761&lt;$B$1,VLOOKUP(A5761,[1]DI!$A$4:$B$15000,2),0)</f>
        <v>#REF!</v>
      </c>
      <c r="E5761" s="10" t="e">
        <f t="shared" ca="1" si="450"/>
        <v>#REF!</v>
      </c>
      <c r="F5761" s="10" t="e">
        <f ca="1">ROUND(TRUNC(PRODUCT(E$12:E5760),16),8)</f>
        <v>#REF!</v>
      </c>
      <c r="G5761" s="11" t="e">
        <f t="shared" ca="1" si="451"/>
        <v>#REF!</v>
      </c>
      <c r="H5761" s="2">
        <v>0</v>
      </c>
      <c r="I5761" s="2" t="str">
        <f t="shared" si="453"/>
        <v>A+J = 20/04/2026</v>
      </c>
    </row>
    <row r="5762" spans="1:9" x14ac:dyDescent="0.15">
      <c r="A5762" s="38">
        <f t="shared" si="452"/>
        <v>44577</v>
      </c>
      <c r="B5762" s="41" t="e">
        <f t="shared" ca="1" si="449"/>
        <v>#REF!</v>
      </c>
      <c r="C5762" s="8">
        <v>10000</v>
      </c>
      <c r="D5762" s="9" t="e">
        <f ca="1">IF(A5762&lt;$B$1,VLOOKUP(A5762,[1]DI!$A$4:$B$15000,2),0)</f>
        <v>#REF!</v>
      </c>
      <c r="E5762" s="10" t="e">
        <f t="shared" ca="1" si="450"/>
        <v>#REF!</v>
      </c>
      <c r="F5762" s="10" t="e">
        <f ca="1">ROUND(TRUNC(PRODUCT(E$12:E5761),16),8)</f>
        <v>#REF!</v>
      </c>
      <c r="G5762" s="11" t="e">
        <f t="shared" ca="1" si="451"/>
        <v>#REF!</v>
      </c>
      <c r="H5762" s="2">
        <v>0</v>
      </c>
      <c r="I5762" s="2" t="str">
        <f t="shared" si="453"/>
        <v>A+J = 20/04/2026</v>
      </c>
    </row>
    <row r="5763" spans="1:9" x14ac:dyDescent="0.15">
      <c r="A5763" s="38">
        <f t="shared" si="452"/>
        <v>44578</v>
      </c>
      <c r="B5763" s="41" t="e">
        <f t="shared" ca="1" si="449"/>
        <v>#REF!</v>
      </c>
      <c r="C5763" s="8">
        <v>10000</v>
      </c>
      <c r="D5763" s="9" t="e">
        <f ca="1">IF(A5763&lt;$B$1,VLOOKUP(A5763,[1]DI!$A$4:$B$15000,2),0)</f>
        <v>#REF!</v>
      </c>
      <c r="E5763" s="10" t="e">
        <f t="shared" ca="1" si="450"/>
        <v>#REF!</v>
      </c>
      <c r="F5763" s="10" t="e">
        <f ca="1">ROUND(TRUNC(PRODUCT(E$12:E5762),16),8)</f>
        <v>#REF!</v>
      </c>
      <c r="G5763" s="11" t="e">
        <f t="shared" ca="1" si="451"/>
        <v>#REF!</v>
      </c>
      <c r="H5763" s="2">
        <v>0</v>
      </c>
      <c r="I5763" s="2" t="str">
        <f t="shared" si="453"/>
        <v>A+J = 20/04/2026</v>
      </c>
    </row>
    <row r="5764" spans="1:9" x14ac:dyDescent="0.15">
      <c r="A5764" s="38">
        <f t="shared" si="452"/>
        <v>44579</v>
      </c>
      <c r="B5764" s="41" t="e">
        <f t="shared" ref="B5764:B5827" ca="1" si="454">IF(A5764&lt;=TODAY(),C5764+G5764,IF(AND(A5764&gt;TODAY(),A5764&lt;=$B$1),IF(VLOOKUP(TODAY(),$A$10:$D$10000,4,FALSE)=0,"n.d",C5764+G5764),"n.d"))</f>
        <v>#REF!</v>
      </c>
      <c r="C5764" s="8">
        <v>10000</v>
      </c>
      <c r="D5764" s="9" t="e">
        <f ca="1">IF(A5764&lt;$B$1,VLOOKUP(A5764,[1]DI!$A$4:$B$15000,2),0)</f>
        <v>#REF!</v>
      </c>
      <c r="E5764" s="10" t="e">
        <f t="shared" ref="E5764:E5827" ca="1" si="455">ROUND((1+D5764)^(1/252),8)</f>
        <v>#REF!</v>
      </c>
      <c r="F5764" s="10" t="e">
        <f ca="1">ROUND(TRUNC(PRODUCT(E$12:E5763),16),8)</f>
        <v>#REF!</v>
      </c>
      <c r="G5764" s="11" t="e">
        <f t="shared" ref="G5764:G5827" ca="1" si="456">TRUNC(((F5764-1)*C5764),6)</f>
        <v>#REF!</v>
      </c>
      <c r="H5764" s="2">
        <v>0</v>
      </c>
      <c r="I5764" s="2" t="str">
        <f t="shared" si="453"/>
        <v>A+J = 20/04/2026</v>
      </c>
    </row>
    <row r="5765" spans="1:9" x14ac:dyDescent="0.15">
      <c r="A5765" s="38">
        <f t="shared" si="452"/>
        <v>44580</v>
      </c>
      <c r="B5765" s="41" t="e">
        <f t="shared" ca="1" si="454"/>
        <v>#REF!</v>
      </c>
      <c r="C5765" s="8">
        <v>10000</v>
      </c>
      <c r="D5765" s="9" t="e">
        <f ca="1">IF(A5765&lt;$B$1,VLOOKUP(A5765,[1]DI!$A$4:$B$15000,2),0)</f>
        <v>#REF!</v>
      </c>
      <c r="E5765" s="10" t="e">
        <f t="shared" ca="1" si="455"/>
        <v>#REF!</v>
      </c>
      <c r="F5765" s="10" t="e">
        <f ca="1">ROUND(TRUNC(PRODUCT(E$12:E5764),16),8)</f>
        <v>#REF!</v>
      </c>
      <c r="G5765" s="11" t="e">
        <f t="shared" ca="1" si="456"/>
        <v>#REF!</v>
      </c>
      <c r="H5765" s="2">
        <v>0</v>
      </c>
      <c r="I5765" s="2" t="str">
        <f t="shared" si="453"/>
        <v>A+J = 20/04/2026</v>
      </c>
    </row>
    <row r="5766" spans="1:9" x14ac:dyDescent="0.15">
      <c r="A5766" s="38">
        <f t="shared" si="452"/>
        <v>44581</v>
      </c>
      <c r="B5766" s="41" t="e">
        <f t="shared" ca="1" si="454"/>
        <v>#REF!</v>
      </c>
      <c r="C5766" s="8">
        <v>10000</v>
      </c>
      <c r="D5766" s="9" t="e">
        <f ca="1">IF(A5766&lt;$B$1,VLOOKUP(A5766,[1]DI!$A$4:$B$15000,2),0)</f>
        <v>#REF!</v>
      </c>
      <c r="E5766" s="10" t="e">
        <f t="shared" ca="1" si="455"/>
        <v>#REF!</v>
      </c>
      <c r="F5766" s="10" t="e">
        <f ca="1">ROUND(TRUNC(PRODUCT(E$12:E5765),16),8)</f>
        <v>#REF!</v>
      </c>
      <c r="G5766" s="11" t="e">
        <f t="shared" ca="1" si="456"/>
        <v>#REF!</v>
      </c>
      <c r="H5766" s="2">
        <v>0</v>
      </c>
      <c r="I5766" s="2" t="str">
        <f t="shared" si="453"/>
        <v>A+J = 20/04/2026</v>
      </c>
    </row>
    <row r="5767" spans="1:9" x14ac:dyDescent="0.15">
      <c r="A5767" s="38">
        <f t="shared" si="452"/>
        <v>44582</v>
      </c>
      <c r="B5767" s="41" t="e">
        <f t="shared" ca="1" si="454"/>
        <v>#REF!</v>
      </c>
      <c r="C5767" s="8">
        <v>10000</v>
      </c>
      <c r="D5767" s="9" t="e">
        <f ca="1">IF(A5767&lt;$B$1,VLOOKUP(A5767,[1]DI!$A$4:$B$15000,2),0)</f>
        <v>#REF!</v>
      </c>
      <c r="E5767" s="10" t="e">
        <f t="shared" ca="1" si="455"/>
        <v>#REF!</v>
      </c>
      <c r="F5767" s="10" t="e">
        <f ca="1">ROUND(TRUNC(PRODUCT(E$12:E5766),16),8)</f>
        <v>#REF!</v>
      </c>
      <c r="G5767" s="11" t="e">
        <f t="shared" ca="1" si="456"/>
        <v>#REF!</v>
      </c>
      <c r="H5767" s="2">
        <v>0</v>
      </c>
      <c r="I5767" s="2" t="str">
        <f t="shared" si="453"/>
        <v>A+J = 20/04/2026</v>
      </c>
    </row>
    <row r="5768" spans="1:9" x14ac:dyDescent="0.15">
      <c r="A5768" s="38">
        <f t="shared" si="452"/>
        <v>44583</v>
      </c>
      <c r="B5768" s="41" t="e">
        <f t="shared" ca="1" si="454"/>
        <v>#REF!</v>
      </c>
      <c r="C5768" s="8">
        <v>10000</v>
      </c>
      <c r="D5768" s="9" t="e">
        <f ca="1">IF(A5768&lt;$B$1,VLOOKUP(A5768,[1]DI!$A$4:$B$15000,2),0)</f>
        <v>#REF!</v>
      </c>
      <c r="E5768" s="10" t="e">
        <f t="shared" ca="1" si="455"/>
        <v>#REF!</v>
      </c>
      <c r="F5768" s="10" t="e">
        <f ca="1">ROUND(TRUNC(PRODUCT(E$12:E5767),16),8)</f>
        <v>#REF!</v>
      </c>
      <c r="G5768" s="11" t="e">
        <f t="shared" ca="1" si="456"/>
        <v>#REF!</v>
      </c>
      <c r="H5768" s="2">
        <v>0</v>
      </c>
      <c r="I5768" s="2" t="str">
        <f t="shared" si="453"/>
        <v>A+J = 20/04/2026</v>
      </c>
    </row>
    <row r="5769" spans="1:9" x14ac:dyDescent="0.15">
      <c r="A5769" s="38">
        <f t="shared" si="452"/>
        <v>44584</v>
      </c>
      <c r="B5769" s="41" t="e">
        <f t="shared" ca="1" si="454"/>
        <v>#REF!</v>
      </c>
      <c r="C5769" s="8">
        <v>10000</v>
      </c>
      <c r="D5769" s="9" t="e">
        <f ca="1">IF(A5769&lt;$B$1,VLOOKUP(A5769,[1]DI!$A$4:$B$15000,2),0)</f>
        <v>#REF!</v>
      </c>
      <c r="E5769" s="10" t="e">
        <f t="shared" ca="1" si="455"/>
        <v>#REF!</v>
      </c>
      <c r="F5769" s="10" t="e">
        <f ca="1">ROUND(TRUNC(PRODUCT(E$12:E5768),16),8)</f>
        <v>#REF!</v>
      </c>
      <c r="G5769" s="11" t="e">
        <f t="shared" ca="1" si="456"/>
        <v>#REF!</v>
      </c>
      <c r="H5769" s="2">
        <v>0</v>
      </c>
      <c r="I5769" s="2" t="str">
        <f t="shared" si="453"/>
        <v>A+J = 20/04/2026</v>
      </c>
    </row>
    <row r="5770" spans="1:9" x14ac:dyDescent="0.15">
      <c r="A5770" s="38">
        <f t="shared" si="452"/>
        <v>44585</v>
      </c>
      <c r="B5770" s="41" t="e">
        <f t="shared" ca="1" si="454"/>
        <v>#REF!</v>
      </c>
      <c r="C5770" s="8">
        <v>10000</v>
      </c>
      <c r="D5770" s="9" t="e">
        <f ca="1">IF(A5770&lt;$B$1,VLOOKUP(A5770,[1]DI!$A$4:$B$15000,2),0)</f>
        <v>#REF!</v>
      </c>
      <c r="E5770" s="10" t="e">
        <f t="shared" ca="1" si="455"/>
        <v>#REF!</v>
      </c>
      <c r="F5770" s="10" t="e">
        <f ca="1">ROUND(TRUNC(PRODUCT(E$12:E5769),16),8)</f>
        <v>#REF!</v>
      </c>
      <c r="G5770" s="11" t="e">
        <f t="shared" ca="1" si="456"/>
        <v>#REF!</v>
      </c>
      <c r="H5770" s="2">
        <v>0</v>
      </c>
      <c r="I5770" s="2" t="str">
        <f t="shared" si="453"/>
        <v>A+J = 20/04/2026</v>
      </c>
    </row>
    <row r="5771" spans="1:9" x14ac:dyDescent="0.15">
      <c r="A5771" s="38">
        <f t="shared" si="452"/>
        <v>44586</v>
      </c>
      <c r="B5771" s="41" t="e">
        <f t="shared" ca="1" si="454"/>
        <v>#REF!</v>
      </c>
      <c r="C5771" s="8">
        <v>10000</v>
      </c>
      <c r="D5771" s="9" t="e">
        <f ca="1">IF(A5771&lt;$B$1,VLOOKUP(A5771,[1]DI!$A$4:$B$15000,2),0)</f>
        <v>#REF!</v>
      </c>
      <c r="E5771" s="10" t="e">
        <f t="shared" ca="1" si="455"/>
        <v>#REF!</v>
      </c>
      <c r="F5771" s="10" t="e">
        <f ca="1">ROUND(TRUNC(PRODUCT(E$12:E5770),16),8)</f>
        <v>#REF!</v>
      </c>
      <c r="G5771" s="11" t="e">
        <f t="shared" ca="1" si="456"/>
        <v>#REF!</v>
      </c>
      <c r="H5771" s="2">
        <v>0</v>
      </c>
      <c r="I5771" s="2" t="str">
        <f t="shared" si="453"/>
        <v>A+J = 20/04/2026</v>
      </c>
    </row>
    <row r="5772" spans="1:9" x14ac:dyDescent="0.15">
      <c r="A5772" s="38">
        <f t="shared" si="452"/>
        <v>44587</v>
      </c>
      <c r="B5772" s="41" t="e">
        <f t="shared" ca="1" si="454"/>
        <v>#REF!</v>
      </c>
      <c r="C5772" s="8">
        <v>10000</v>
      </c>
      <c r="D5772" s="9" t="e">
        <f ca="1">IF(A5772&lt;$B$1,VLOOKUP(A5772,[1]DI!$A$4:$B$15000,2),0)</f>
        <v>#REF!</v>
      </c>
      <c r="E5772" s="10" t="e">
        <f t="shared" ca="1" si="455"/>
        <v>#REF!</v>
      </c>
      <c r="F5772" s="10" t="e">
        <f ca="1">ROUND(TRUNC(PRODUCT(E$12:E5771),16),8)</f>
        <v>#REF!</v>
      </c>
      <c r="G5772" s="11" t="e">
        <f t="shared" ca="1" si="456"/>
        <v>#REF!</v>
      </c>
      <c r="H5772" s="2">
        <v>0</v>
      </c>
      <c r="I5772" s="2" t="str">
        <f t="shared" si="453"/>
        <v>A+J = 20/04/2026</v>
      </c>
    </row>
    <row r="5773" spans="1:9" x14ac:dyDescent="0.15">
      <c r="A5773" s="38">
        <f t="shared" ref="A5773:A5836" si="457">(A5772+1)</f>
        <v>44588</v>
      </c>
      <c r="B5773" s="41" t="e">
        <f t="shared" ca="1" si="454"/>
        <v>#REF!</v>
      </c>
      <c r="C5773" s="8">
        <v>10000</v>
      </c>
      <c r="D5773" s="9" t="e">
        <f ca="1">IF(A5773&lt;$B$1,VLOOKUP(A5773,[1]DI!$A$4:$B$15000,2),0)</f>
        <v>#REF!</v>
      </c>
      <c r="E5773" s="10" t="e">
        <f t="shared" ca="1" si="455"/>
        <v>#REF!</v>
      </c>
      <c r="F5773" s="10" t="e">
        <f ca="1">ROUND(TRUNC(PRODUCT(E$12:E5772),16),8)</f>
        <v>#REF!</v>
      </c>
      <c r="G5773" s="11" t="e">
        <f t="shared" ca="1" si="456"/>
        <v>#REF!</v>
      </c>
      <c r="H5773" s="2">
        <v>0</v>
      </c>
      <c r="I5773" s="2" t="str">
        <f t="shared" ref="I5773:I5836" si="458">I5772</f>
        <v>A+J = 20/04/2026</v>
      </c>
    </row>
    <row r="5774" spans="1:9" x14ac:dyDescent="0.15">
      <c r="A5774" s="38">
        <f t="shared" si="457"/>
        <v>44589</v>
      </c>
      <c r="B5774" s="41" t="e">
        <f t="shared" ca="1" si="454"/>
        <v>#REF!</v>
      </c>
      <c r="C5774" s="8">
        <v>10000</v>
      </c>
      <c r="D5774" s="9" t="e">
        <f ca="1">IF(A5774&lt;$B$1,VLOOKUP(A5774,[1]DI!$A$4:$B$15000,2),0)</f>
        <v>#REF!</v>
      </c>
      <c r="E5774" s="10" t="e">
        <f t="shared" ca="1" si="455"/>
        <v>#REF!</v>
      </c>
      <c r="F5774" s="10" t="e">
        <f ca="1">ROUND(TRUNC(PRODUCT(E$12:E5773),16),8)</f>
        <v>#REF!</v>
      </c>
      <c r="G5774" s="11" t="e">
        <f t="shared" ca="1" si="456"/>
        <v>#REF!</v>
      </c>
      <c r="H5774" s="2">
        <v>0</v>
      </c>
      <c r="I5774" s="2" t="str">
        <f t="shared" si="458"/>
        <v>A+J = 20/04/2026</v>
      </c>
    </row>
    <row r="5775" spans="1:9" x14ac:dyDescent="0.15">
      <c r="A5775" s="38">
        <f t="shared" si="457"/>
        <v>44590</v>
      </c>
      <c r="B5775" s="41" t="e">
        <f t="shared" ca="1" si="454"/>
        <v>#REF!</v>
      </c>
      <c r="C5775" s="8">
        <v>10000</v>
      </c>
      <c r="D5775" s="9" t="e">
        <f ca="1">IF(A5775&lt;$B$1,VLOOKUP(A5775,[1]DI!$A$4:$B$15000,2),0)</f>
        <v>#REF!</v>
      </c>
      <c r="E5775" s="10" t="e">
        <f t="shared" ca="1" si="455"/>
        <v>#REF!</v>
      </c>
      <c r="F5775" s="10" t="e">
        <f ca="1">ROUND(TRUNC(PRODUCT(E$12:E5774),16),8)</f>
        <v>#REF!</v>
      </c>
      <c r="G5775" s="11" t="e">
        <f t="shared" ca="1" si="456"/>
        <v>#REF!</v>
      </c>
      <c r="H5775" s="2">
        <v>0</v>
      </c>
      <c r="I5775" s="2" t="str">
        <f t="shared" si="458"/>
        <v>A+J = 20/04/2026</v>
      </c>
    </row>
    <row r="5776" spans="1:9" x14ac:dyDescent="0.15">
      <c r="A5776" s="38">
        <f t="shared" si="457"/>
        <v>44591</v>
      </c>
      <c r="B5776" s="41" t="e">
        <f t="shared" ca="1" si="454"/>
        <v>#REF!</v>
      </c>
      <c r="C5776" s="8">
        <v>10000</v>
      </c>
      <c r="D5776" s="9" t="e">
        <f ca="1">IF(A5776&lt;$B$1,VLOOKUP(A5776,[1]DI!$A$4:$B$15000,2),0)</f>
        <v>#REF!</v>
      </c>
      <c r="E5776" s="10" t="e">
        <f t="shared" ca="1" si="455"/>
        <v>#REF!</v>
      </c>
      <c r="F5776" s="10" t="e">
        <f ca="1">ROUND(TRUNC(PRODUCT(E$12:E5775),16),8)</f>
        <v>#REF!</v>
      </c>
      <c r="G5776" s="11" t="e">
        <f t="shared" ca="1" si="456"/>
        <v>#REF!</v>
      </c>
      <c r="H5776" s="2">
        <v>0</v>
      </c>
      <c r="I5776" s="2" t="str">
        <f t="shared" si="458"/>
        <v>A+J = 20/04/2026</v>
      </c>
    </row>
    <row r="5777" spans="1:9" x14ac:dyDescent="0.15">
      <c r="A5777" s="38">
        <f t="shared" si="457"/>
        <v>44592</v>
      </c>
      <c r="B5777" s="41" t="e">
        <f t="shared" ca="1" si="454"/>
        <v>#REF!</v>
      </c>
      <c r="C5777" s="8">
        <v>10000</v>
      </c>
      <c r="D5777" s="9" t="e">
        <f ca="1">IF(A5777&lt;$B$1,VLOOKUP(A5777,[1]DI!$A$4:$B$15000,2),0)</f>
        <v>#REF!</v>
      </c>
      <c r="E5777" s="10" t="e">
        <f t="shared" ca="1" si="455"/>
        <v>#REF!</v>
      </c>
      <c r="F5777" s="10" t="e">
        <f ca="1">ROUND(TRUNC(PRODUCT(E$12:E5776),16),8)</f>
        <v>#REF!</v>
      </c>
      <c r="G5777" s="11" t="e">
        <f t="shared" ca="1" si="456"/>
        <v>#REF!</v>
      </c>
      <c r="H5777" s="2">
        <v>0</v>
      </c>
      <c r="I5777" s="2" t="str">
        <f t="shared" si="458"/>
        <v>A+J = 20/04/2026</v>
      </c>
    </row>
    <row r="5778" spans="1:9" x14ac:dyDescent="0.15">
      <c r="A5778" s="38">
        <f t="shared" si="457"/>
        <v>44593</v>
      </c>
      <c r="B5778" s="41" t="e">
        <f t="shared" ca="1" si="454"/>
        <v>#REF!</v>
      </c>
      <c r="C5778" s="8">
        <v>10000</v>
      </c>
      <c r="D5778" s="9" t="e">
        <f ca="1">IF(A5778&lt;$B$1,VLOOKUP(A5778,[1]DI!$A$4:$B$15000,2),0)</f>
        <v>#REF!</v>
      </c>
      <c r="E5778" s="10" t="e">
        <f t="shared" ca="1" si="455"/>
        <v>#REF!</v>
      </c>
      <c r="F5778" s="10" t="e">
        <f ca="1">ROUND(TRUNC(PRODUCT(E$12:E5777),16),8)</f>
        <v>#REF!</v>
      </c>
      <c r="G5778" s="11" t="e">
        <f t="shared" ca="1" si="456"/>
        <v>#REF!</v>
      </c>
      <c r="H5778" s="2">
        <v>0</v>
      </c>
      <c r="I5778" s="2" t="str">
        <f t="shared" si="458"/>
        <v>A+J = 20/04/2026</v>
      </c>
    </row>
    <row r="5779" spans="1:9" x14ac:dyDescent="0.15">
      <c r="A5779" s="38">
        <f t="shared" si="457"/>
        <v>44594</v>
      </c>
      <c r="B5779" s="41" t="e">
        <f t="shared" ca="1" si="454"/>
        <v>#REF!</v>
      </c>
      <c r="C5779" s="8">
        <v>10000</v>
      </c>
      <c r="D5779" s="9" t="e">
        <f ca="1">IF(A5779&lt;$B$1,VLOOKUP(A5779,[1]DI!$A$4:$B$15000,2),0)</f>
        <v>#REF!</v>
      </c>
      <c r="E5779" s="10" t="e">
        <f t="shared" ca="1" si="455"/>
        <v>#REF!</v>
      </c>
      <c r="F5779" s="10" t="e">
        <f ca="1">ROUND(TRUNC(PRODUCT(E$12:E5778),16),8)</f>
        <v>#REF!</v>
      </c>
      <c r="G5779" s="11" t="e">
        <f t="shared" ca="1" si="456"/>
        <v>#REF!</v>
      </c>
      <c r="H5779" s="2">
        <v>0</v>
      </c>
      <c r="I5779" s="2" t="str">
        <f t="shared" si="458"/>
        <v>A+J = 20/04/2026</v>
      </c>
    </row>
    <row r="5780" spans="1:9" x14ac:dyDescent="0.15">
      <c r="A5780" s="38">
        <f t="shared" si="457"/>
        <v>44595</v>
      </c>
      <c r="B5780" s="41" t="e">
        <f t="shared" ca="1" si="454"/>
        <v>#REF!</v>
      </c>
      <c r="C5780" s="8">
        <v>10000</v>
      </c>
      <c r="D5780" s="9" t="e">
        <f ca="1">IF(A5780&lt;$B$1,VLOOKUP(A5780,[1]DI!$A$4:$B$15000,2),0)</f>
        <v>#REF!</v>
      </c>
      <c r="E5780" s="10" t="e">
        <f t="shared" ca="1" si="455"/>
        <v>#REF!</v>
      </c>
      <c r="F5780" s="10" t="e">
        <f ca="1">ROUND(TRUNC(PRODUCT(E$12:E5779),16),8)</f>
        <v>#REF!</v>
      </c>
      <c r="G5780" s="11" t="e">
        <f t="shared" ca="1" si="456"/>
        <v>#REF!</v>
      </c>
      <c r="H5780" s="2">
        <v>0</v>
      </c>
      <c r="I5780" s="2" t="str">
        <f t="shared" si="458"/>
        <v>A+J = 20/04/2026</v>
      </c>
    </row>
    <row r="5781" spans="1:9" x14ac:dyDescent="0.15">
      <c r="A5781" s="38">
        <f t="shared" si="457"/>
        <v>44596</v>
      </c>
      <c r="B5781" s="41" t="e">
        <f t="shared" ca="1" si="454"/>
        <v>#REF!</v>
      </c>
      <c r="C5781" s="8">
        <v>10000</v>
      </c>
      <c r="D5781" s="9" t="e">
        <f ca="1">IF(A5781&lt;$B$1,VLOOKUP(A5781,[1]DI!$A$4:$B$15000,2),0)</f>
        <v>#REF!</v>
      </c>
      <c r="E5781" s="10" t="e">
        <f t="shared" ca="1" si="455"/>
        <v>#REF!</v>
      </c>
      <c r="F5781" s="10" t="e">
        <f ca="1">ROUND(TRUNC(PRODUCT(E$12:E5780),16),8)</f>
        <v>#REF!</v>
      </c>
      <c r="G5781" s="11" t="e">
        <f t="shared" ca="1" si="456"/>
        <v>#REF!</v>
      </c>
      <c r="H5781" s="2">
        <v>0</v>
      </c>
      <c r="I5781" s="2" t="str">
        <f t="shared" si="458"/>
        <v>A+J = 20/04/2026</v>
      </c>
    </row>
    <row r="5782" spans="1:9" x14ac:dyDescent="0.15">
      <c r="A5782" s="38">
        <f t="shared" si="457"/>
        <v>44597</v>
      </c>
      <c r="B5782" s="41" t="e">
        <f t="shared" ca="1" si="454"/>
        <v>#REF!</v>
      </c>
      <c r="C5782" s="8">
        <v>10000</v>
      </c>
      <c r="D5782" s="9" t="e">
        <f ca="1">IF(A5782&lt;$B$1,VLOOKUP(A5782,[1]DI!$A$4:$B$15000,2),0)</f>
        <v>#REF!</v>
      </c>
      <c r="E5782" s="10" t="e">
        <f t="shared" ca="1" si="455"/>
        <v>#REF!</v>
      </c>
      <c r="F5782" s="10" t="e">
        <f ca="1">ROUND(TRUNC(PRODUCT(E$12:E5781),16),8)</f>
        <v>#REF!</v>
      </c>
      <c r="G5782" s="11" t="e">
        <f t="shared" ca="1" si="456"/>
        <v>#REF!</v>
      </c>
      <c r="H5782" s="2">
        <v>0</v>
      </c>
      <c r="I5782" s="2" t="str">
        <f t="shared" si="458"/>
        <v>A+J = 20/04/2026</v>
      </c>
    </row>
    <row r="5783" spans="1:9" x14ac:dyDescent="0.15">
      <c r="A5783" s="38">
        <f t="shared" si="457"/>
        <v>44598</v>
      </c>
      <c r="B5783" s="41" t="e">
        <f t="shared" ca="1" si="454"/>
        <v>#REF!</v>
      </c>
      <c r="C5783" s="8">
        <v>10000</v>
      </c>
      <c r="D5783" s="9" t="e">
        <f ca="1">IF(A5783&lt;$B$1,VLOOKUP(A5783,[1]DI!$A$4:$B$15000,2),0)</f>
        <v>#REF!</v>
      </c>
      <c r="E5783" s="10" t="e">
        <f t="shared" ca="1" si="455"/>
        <v>#REF!</v>
      </c>
      <c r="F5783" s="10" t="e">
        <f ca="1">ROUND(TRUNC(PRODUCT(E$12:E5782),16),8)</f>
        <v>#REF!</v>
      </c>
      <c r="G5783" s="11" t="e">
        <f t="shared" ca="1" si="456"/>
        <v>#REF!</v>
      </c>
      <c r="H5783" s="2">
        <v>0</v>
      </c>
      <c r="I5783" s="2" t="str">
        <f t="shared" si="458"/>
        <v>A+J = 20/04/2026</v>
      </c>
    </row>
    <row r="5784" spans="1:9" x14ac:dyDescent="0.15">
      <c r="A5784" s="38">
        <f t="shared" si="457"/>
        <v>44599</v>
      </c>
      <c r="B5784" s="41" t="e">
        <f t="shared" ca="1" si="454"/>
        <v>#REF!</v>
      </c>
      <c r="C5784" s="8">
        <v>10000</v>
      </c>
      <c r="D5784" s="9" t="e">
        <f ca="1">IF(A5784&lt;$B$1,VLOOKUP(A5784,[1]DI!$A$4:$B$15000,2),0)</f>
        <v>#REF!</v>
      </c>
      <c r="E5784" s="10" t="e">
        <f t="shared" ca="1" si="455"/>
        <v>#REF!</v>
      </c>
      <c r="F5784" s="10" t="e">
        <f ca="1">ROUND(TRUNC(PRODUCT(E$12:E5783),16),8)</f>
        <v>#REF!</v>
      </c>
      <c r="G5784" s="11" t="e">
        <f t="shared" ca="1" si="456"/>
        <v>#REF!</v>
      </c>
      <c r="H5784" s="2">
        <v>0</v>
      </c>
      <c r="I5784" s="2" t="str">
        <f t="shared" si="458"/>
        <v>A+J = 20/04/2026</v>
      </c>
    </row>
    <row r="5785" spans="1:9" x14ac:dyDescent="0.15">
      <c r="A5785" s="38">
        <f t="shared" si="457"/>
        <v>44600</v>
      </c>
      <c r="B5785" s="41" t="e">
        <f t="shared" ca="1" si="454"/>
        <v>#REF!</v>
      </c>
      <c r="C5785" s="8">
        <v>10000</v>
      </c>
      <c r="D5785" s="9" t="e">
        <f ca="1">IF(A5785&lt;$B$1,VLOOKUP(A5785,[1]DI!$A$4:$B$15000,2),0)</f>
        <v>#REF!</v>
      </c>
      <c r="E5785" s="10" t="e">
        <f t="shared" ca="1" si="455"/>
        <v>#REF!</v>
      </c>
      <c r="F5785" s="10" t="e">
        <f ca="1">ROUND(TRUNC(PRODUCT(E$12:E5784),16),8)</f>
        <v>#REF!</v>
      </c>
      <c r="G5785" s="11" t="e">
        <f t="shared" ca="1" si="456"/>
        <v>#REF!</v>
      </c>
      <c r="H5785" s="2">
        <v>0</v>
      </c>
      <c r="I5785" s="2" t="str">
        <f t="shared" si="458"/>
        <v>A+J = 20/04/2026</v>
      </c>
    </row>
    <row r="5786" spans="1:9" x14ac:dyDescent="0.15">
      <c r="A5786" s="38">
        <f t="shared" si="457"/>
        <v>44601</v>
      </c>
      <c r="B5786" s="41" t="e">
        <f t="shared" ca="1" si="454"/>
        <v>#REF!</v>
      </c>
      <c r="C5786" s="8">
        <v>10000</v>
      </c>
      <c r="D5786" s="9" t="e">
        <f ca="1">IF(A5786&lt;$B$1,VLOOKUP(A5786,[1]DI!$A$4:$B$15000,2),0)</f>
        <v>#REF!</v>
      </c>
      <c r="E5786" s="10" t="e">
        <f t="shared" ca="1" si="455"/>
        <v>#REF!</v>
      </c>
      <c r="F5786" s="10" t="e">
        <f ca="1">ROUND(TRUNC(PRODUCT(E$12:E5785),16),8)</f>
        <v>#REF!</v>
      </c>
      <c r="G5786" s="11" t="e">
        <f t="shared" ca="1" si="456"/>
        <v>#REF!</v>
      </c>
      <c r="H5786" s="2">
        <v>0</v>
      </c>
      <c r="I5786" s="2" t="str">
        <f t="shared" si="458"/>
        <v>A+J = 20/04/2026</v>
      </c>
    </row>
    <row r="5787" spans="1:9" x14ac:dyDescent="0.15">
      <c r="A5787" s="38">
        <f t="shared" si="457"/>
        <v>44602</v>
      </c>
      <c r="B5787" s="41" t="e">
        <f t="shared" ca="1" si="454"/>
        <v>#REF!</v>
      </c>
      <c r="C5787" s="8">
        <v>10000</v>
      </c>
      <c r="D5787" s="9" t="e">
        <f ca="1">IF(A5787&lt;$B$1,VLOOKUP(A5787,[1]DI!$A$4:$B$15000,2),0)</f>
        <v>#REF!</v>
      </c>
      <c r="E5787" s="10" t="e">
        <f t="shared" ca="1" si="455"/>
        <v>#REF!</v>
      </c>
      <c r="F5787" s="10" t="e">
        <f ca="1">ROUND(TRUNC(PRODUCT(E$12:E5786),16),8)</f>
        <v>#REF!</v>
      </c>
      <c r="G5787" s="11" t="e">
        <f t="shared" ca="1" si="456"/>
        <v>#REF!</v>
      </c>
      <c r="H5787" s="2">
        <v>0</v>
      </c>
      <c r="I5787" s="2" t="str">
        <f t="shared" si="458"/>
        <v>A+J = 20/04/2026</v>
      </c>
    </row>
    <row r="5788" spans="1:9" x14ac:dyDescent="0.15">
      <c r="A5788" s="38">
        <f t="shared" si="457"/>
        <v>44603</v>
      </c>
      <c r="B5788" s="41" t="e">
        <f t="shared" ca="1" si="454"/>
        <v>#REF!</v>
      </c>
      <c r="C5788" s="8">
        <v>10000</v>
      </c>
      <c r="D5788" s="9" t="e">
        <f ca="1">IF(A5788&lt;$B$1,VLOOKUP(A5788,[1]DI!$A$4:$B$15000,2),0)</f>
        <v>#REF!</v>
      </c>
      <c r="E5788" s="10" t="e">
        <f t="shared" ca="1" si="455"/>
        <v>#REF!</v>
      </c>
      <c r="F5788" s="10" t="e">
        <f ca="1">ROUND(TRUNC(PRODUCT(E$12:E5787),16),8)</f>
        <v>#REF!</v>
      </c>
      <c r="G5788" s="11" t="e">
        <f t="shared" ca="1" si="456"/>
        <v>#REF!</v>
      </c>
      <c r="H5788" s="2">
        <v>0</v>
      </c>
      <c r="I5788" s="2" t="str">
        <f t="shared" si="458"/>
        <v>A+J = 20/04/2026</v>
      </c>
    </row>
    <row r="5789" spans="1:9" x14ac:dyDescent="0.15">
      <c r="A5789" s="38">
        <f t="shared" si="457"/>
        <v>44604</v>
      </c>
      <c r="B5789" s="41" t="e">
        <f t="shared" ca="1" si="454"/>
        <v>#REF!</v>
      </c>
      <c r="C5789" s="8">
        <v>10000</v>
      </c>
      <c r="D5789" s="9" t="e">
        <f ca="1">IF(A5789&lt;$B$1,VLOOKUP(A5789,[1]DI!$A$4:$B$15000,2),0)</f>
        <v>#REF!</v>
      </c>
      <c r="E5789" s="10" t="e">
        <f t="shared" ca="1" si="455"/>
        <v>#REF!</v>
      </c>
      <c r="F5789" s="10" t="e">
        <f ca="1">ROUND(TRUNC(PRODUCT(E$12:E5788),16),8)</f>
        <v>#REF!</v>
      </c>
      <c r="G5789" s="11" t="e">
        <f t="shared" ca="1" si="456"/>
        <v>#REF!</v>
      </c>
      <c r="H5789" s="2">
        <v>0</v>
      </c>
      <c r="I5789" s="2" t="str">
        <f t="shared" si="458"/>
        <v>A+J = 20/04/2026</v>
      </c>
    </row>
    <row r="5790" spans="1:9" x14ac:dyDescent="0.15">
      <c r="A5790" s="38">
        <f t="shared" si="457"/>
        <v>44605</v>
      </c>
      <c r="B5790" s="41" t="e">
        <f t="shared" ca="1" si="454"/>
        <v>#REF!</v>
      </c>
      <c r="C5790" s="8">
        <v>10000</v>
      </c>
      <c r="D5790" s="9" t="e">
        <f ca="1">IF(A5790&lt;$B$1,VLOOKUP(A5790,[1]DI!$A$4:$B$15000,2),0)</f>
        <v>#REF!</v>
      </c>
      <c r="E5790" s="10" t="e">
        <f t="shared" ca="1" si="455"/>
        <v>#REF!</v>
      </c>
      <c r="F5790" s="10" t="e">
        <f ca="1">ROUND(TRUNC(PRODUCT(E$12:E5789),16),8)</f>
        <v>#REF!</v>
      </c>
      <c r="G5790" s="11" t="e">
        <f t="shared" ca="1" si="456"/>
        <v>#REF!</v>
      </c>
      <c r="H5790" s="2">
        <v>0</v>
      </c>
      <c r="I5790" s="2" t="str">
        <f t="shared" si="458"/>
        <v>A+J = 20/04/2026</v>
      </c>
    </row>
    <row r="5791" spans="1:9" x14ac:dyDescent="0.15">
      <c r="A5791" s="38">
        <f t="shared" si="457"/>
        <v>44606</v>
      </c>
      <c r="B5791" s="41" t="e">
        <f t="shared" ca="1" si="454"/>
        <v>#REF!</v>
      </c>
      <c r="C5791" s="8">
        <v>10000</v>
      </c>
      <c r="D5791" s="9" t="e">
        <f ca="1">IF(A5791&lt;$B$1,VLOOKUP(A5791,[1]DI!$A$4:$B$15000,2),0)</f>
        <v>#REF!</v>
      </c>
      <c r="E5791" s="10" t="e">
        <f t="shared" ca="1" si="455"/>
        <v>#REF!</v>
      </c>
      <c r="F5791" s="10" t="e">
        <f ca="1">ROUND(TRUNC(PRODUCT(E$12:E5790),16),8)</f>
        <v>#REF!</v>
      </c>
      <c r="G5791" s="11" t="e">
        <f t="shared" ca="1" si="456"/>
        <v>#REF!</v>
      </c>
      <c r="H5791" s="2">
        <v>0</v>
      </c>
      <c r="I5791" s="2" t="str">
        <f t="shared" si="458"/>
        <v>A+J = 20/04/2026</v>
      </c>
    </row>
    <row r="5792" spans="1:9" x14ac:dyDescent="0.15">
      <c r="A5792" s="38">
        <f t="shared" si="457"/>
        <v>44607</v>
      </c>
      <c r="B5792" s="41" t="e">
        <f t="shared" ca="1" si="454"/>
        <v>#REF!</v>
      </c>
      <c r="C5792" s="8">
        <v>10000</v>
      </c>
      <c r="D5792" s="9" t="e">
        <f ca="1">IF(A5792&lt;$B$1,VLOOKUP(A5792,[1]DI!$A$4:$B$15000,2),0)</f>
        <v>#REF!</v>
      </c>
      <c r="E5792" s="10" t="e">
        <f t="shared" ca="1" si="455"/>
        <v>#REF!</v>
      </c>
      <c r="F5792" s="10" t="e">
        <f ca="1">ROUND(TRUNC(PRODUCT(E$12:E5791),16),8)</f>
        <v>#REF!</v>
      </c>
      <c r="G5792" s="11" t="e">
        <f t="shared" ca="1" si="456"/>
        <v>#REF!</v>
      </c>
      <c r="H5792" s="2">
        <v>0</v>
      </c>
      <c r="I5792" s="2" t="str">
        <f t="shared" si="458"/>
        <v>A+J = 20/04/2026</v>
      </c>
    </row>
    <row r="5793" spans="1:9" x14ac:dyDescent="0.15">
      <c r="A5793" s="38">
        <f t="shared" si="457"/>
        <v>44608</v>
      </c>
      <c r="B5793" s="41" t="e">
        <f t="shared" ca="1" si="454"/>
        <v>#REF!</v>
      </c>
      <c r="C5793" s="8">
        <v>10000</v>
      </c>
      <c r="D5793" s="9" t="e">
        <f ca="1">IF(A5793&lt;$B$1,VLOOKUP(A5793,[1]DI!$A$4:$B$15000,2),0)</f>
        <v>#REF!</v>
      </c>
      <c r="E5793" s="10" t="e">
        <f t="shared" ca="1" si="455"/>
        <v>#REF!</v>
      </c>
      <c r="F5793" s="10" t="e">
        <f ca="1">ROUND(TRUNC(PRODUCT(E$12:E5792),16),8)</f>
        <v>#REF!</v>
      </c>
      <c r="G5793" s="11" t="e">
        <f t="shared" ca="1" si="456"/>
        <v>#REF!</v>
      </c>
      <c r="H5793" s="2">
        <v>0</v>
      </c>
      <c r="I5793" s="2" t="str">
        <f t="shared" si="458"/>
        <v>A+J = 20/04/2026</v>
      </c>
    </row>
    <row r="5794" spans="1:9" x14ac:dyDescent="0.15">
      <c r="A5794" s="38">
        <f t="shared" si="457"/>
        <v>44609</v>
      </c>
      <c r="B5794" s="41" t="e">
        <f t="shared" ca="1" si="454"/>
        <v>#REF!</v>
      </c>
      <c r="C5794" s="8">
        <v>10000</v>
      </c>
      <c r="D5794" s="9" t="e">
        <f ca="1">IF(A5794&lt;$B$1,VLOOKUP(A5794,[1]DI!$A$4:$B$15000,2),0)</f>
        <v>#REF!</v>
      </c>
      <c r="E5794" s="10" t="e">
        <f t="shared" ca="1" si="455"/>
        <v>#REF!</v>
      </c>
      <c r="F5794" s="10" t="e">
        <f ca="1">ROUND(TRUNC(PRODUCT(E$12:E5793),16),8)</f>
        <v>#REF!</v>
      </c>
      <c r="G5794" s="11" t="e">
        <f t="shared" ca="1" si="456"/>
        <v>#REF!</v>
      </c>
      <c r="H5794" s="2">
        <v>0</v>
      </c>
      <c r="I5794" s="2" t="str">
        <f t="shared" si="458"/>
        <v>A+J = 20/04/2026</v>
      </c>
    </row>
    <row r="5795" spans="1:9" x14ac:dyDescent="0.15">
      <c r="A5795" s="38">
        <f t="shared" si="457"/>
        <v>44610</v>
      </c>
      <c r="B5795" s="41" t="e">
        <f t="shared" ca="1" si="454"/>
        <v>#REF!</v>
      </c>
      <c r="C5795" s="8">
        <v>10000</v>
      </c>
      <c r="D5795" s="9" t="e">
        <f ca="1">IF(A5795&lt;$B$1,VLOOKUP(A5795,[1]DI!$A$4:$B$15000,2),0)</f>
        <v>#REF!</v>
      </c>
      <c r="E5795" s="10" t="e">
        <f t="shared" ca="1" si="455"/>
        <v>#REF!</v>
      </c>
      <c r="F5795" s="10" t="e">
        <f ca="1">ROUND(TRUNC(PRODUCT(E$12:E5794),16),8)</f>
        <v>#REF!</v>
      </c>
      <c r="G5795" s="11" t="e">
        <f t="shared" ca="1" si="456"/>
        <v>#REF!</v>
      </c>
      <c r="H5795" s="2">
        <v>0</v>
      </c>
      <c r="I5795" s="2" t="str">
        <f t="shared" si="458"/>
        <v>A+J = 20/04/2026</v>
      </c>
    </row>
    <row r="5796" spans="1:9" x14ac:dyDescent="0.15">
      <c r="A5796" s="38">
        <f t="shared" si="457"/>
        <v>44611</v>
      </c>
      <c r="B5796" s="41" t="e">
        <f t="shared" ca="1" si="454"/>
        <v>#REF!</v>
      </c>
      <c r="C5796" s="8">
        <v>10000</v>
      </c>
      <c r="D5796" s="9" t="e">
        <f ca="1">IF(A5796&lt;$B$1,VLOOKUP(A5796,[1]DI!$A$4:$B$15000,2),0)</f>
        <v>#REF!</v>
      </c>
      <c r="E5796" s="10" t="e">
        <f t="shared" ca="1" si="455"/>
        <v>#REF!</v>
      </c>
      <c r="F5796" s="10" t="e">
        <f ca="1">ROUND(TRUNC(PRODUCT(E$12:E5795),16),8)</f>
        <v>#REF!</v>
      </c>
      <c r="G5796" s="11" t="e">
        <f t="shared" ca="1" si="456"/>
        <v>#REF!</v>
      </c>
      <c r="H5796" s="2">
        <v>0</v>
      </c>
      <c r="I5796" s="2" t="str">
        <f t="shared" si="458"/>
        <v>A+J = 20/04/2026</v>
      </c>
    </row>
    <row r="5797" spans="1:9" x14ac:dyDescent="0.15">
      <c r="A5797" s="38">
        <f t="shared" si="457"/>
        <v>44612</v>
      </c>
      <c r="B5797" s="41" t="e">
        <f t="shared" ca="1" si="454"/>
        <v>#REF!</v>
      </c>
      <c r="C5797" s="8">
        <v>10000</v>
      </c>
      <c r="D5797" s="9" t="e">
        <f ca="1">IF(A5797&lt;$B$1,VLOOKUP(A5797,[1]DI!$A$4:$B$15000,2),0)</f>
        <v>#REF!</v>
      </c>
      <c r="E5797" s="10" t="e">
        <f t="shared" ca="1" si="455"/>
        <v>#REF!</v>
      </c>
      <c r="F5797" s="10" t="e">
        <f ca="1">ROUND(TRUNC(PRODUCT(E$12:E5796),16),8)</f>
        <v>#REF!</v>
      </c>
      <c r="G5797" s="11" t="e">
        <f t="shared" ca="1" si="456"/>
        <v>#REF!</v>
      </c>
      <c r="H5797" s="2">
        <v>0</v>
      </c>
      <c r="I5797" s="2" t="str">
        <f t="shared" si="458"/>
        <v>A+J = 20/04/2026</v>
      </c>
    </row>
    <row r="5798" spans="1:9" x14ac:dyDescent="0.15">
      <c r="A5798" s="38">
        <f t="shared" si="457"/>
        <v>44613</v>
      </c>
      <c r="B5798" s="41" t="e">
        <f t="shared" ca="1" si="454"/>
        <v>#REF!</v>
      </c>
      <c r="C5798" s="8">
        <v>10000</v>
      </c>
      <c r="D5798" s="9" t="e">
        <f ca="1">IF(A5798&lt;$B$1,VLOOKUP(A5798,[1]DI!$A$4:$B$15000,2),0)</f>
        <v>#REF!</v>
      </c>
      <c r="E5798" s="10" t="e">
        <f t="shared" ca="1" si="455"/>
        <v>#REF!</v>
      </c>
      <c r="F5798" s="10" t="e">
        <f ca="1">ROUND(TRUNC(PRODUCT(E$12:E5797),16),8)</f>
        <v>#REF!</v>
      </c>
      <c r="G5798" s="11" t="e">
        <f t="shared" ca="1" si="456"/>
        <v>#REF!</v>
      </c>
      <c r="H5798" s="2">
        <v>0</v>
      </c>
      <c r="I5798" s="2" t="str">
        <f t="shared" si="458"/>
        <v>A+J = 20/04/2026</v>
      </c>
    </row>
    <row r="5799" spans="1:9" x14ac:dyDescent="0.15">
      <c r="A5799" s="38">
        <f t="shared" si="457"/>
        <v>44614</v>
      </c>
      <c r="B5799" s="41" t="e">
        <f t="shared" ca="1" si="454"/>
        <v>#REF!</v>
      </c>
      <c r="C5799" s="8">
        <v>10000</v>
      </c>
      <c r="D5799" s="9" t="e">
        <f ca="1">IF(A5799&lt;$B$1,VLOOKUP(A5799,[1]DI!$A$4:$B$15000,2),0)</f>
        <v>#REF!</v>
      </c>
      <c r="E5799" s="10" t="e">
        <f t="shared" ca="1" si="455"/>
        <v>#REF!</v>
      </c>
      <c r="F5799" s="10" t="e">
        <f ca="1">ROUND(TRUNC(PRODUCT(E$12:E5798),16),8)</f>
        <v>#REF!</v>
      </c>
      <c r="G5799" s="11" t="e">
        <f t="shared" ca="1" si="456"/>
        <v>#REF!</v>
      </c>
      <c r="H5799" s="2">
        <v>0</v>
      </c>
      <c r="I5799" s="2" t="str">
        <f t="shared" si="458"/>
        <v>A+J = 20/04/2026</v>
      </c>
    </row>
    <row r="5800" spans="1:9" x14ac:dyDescent="0.15">
      <c r="A5800" s="38">
        <f t="shared" si="457"/>
        <v>44615</v>
      </c>
      <c r="B5800" s="41" t="e">
        <f t="shared" ca="1" si="454"/>
        <v>#REF!</v>
      </c>
      <c r="C5800" s="8">
        <v>10000</v>
      </c>
      <c r="D5800" s="9" t="e">
        <f ca="1">IF(A5800&lt;$B$1,VLOOKUP(A5800,[1]DI!$A$4:$B$15000,2),0)</f>
        <v>#REF!</v>
      </c>
      <c r="E5800" s="10" t="e">
        <f t="shared" ca="1" si="455"/>
        <v>#REF!</v>
      </c>
      <c r="F5800" s="10" t="e">
        <f ca="1">ROUND(TRUNC(PRODUCT(E$12:E5799),16),8)</f>
        <v>#REF!</v>
      </c>
      <c r="G5800" s="11" t="e">
        <f t="shared" ca="1" si="456"/>
        <v>#REF!</v>
      </c>
      <c r="H5800" s="2">
        <v>0</v>
      </c>
      <c r="I5800" s="2" t="str">
        <f t="shared" si="458"/>
        <v>A+J = 20/04/2026</v>
      </c>
    </row>
    <row r="5801" spans="1:9" x14ac:dyDescent="0.15">
      <c r="A5801" s="38">
        <f t="shared" si="457"/>
        <v>44616</v>
      </c>
      <c r="B5801" s="41" t="e">
        <f t="shared" ca="1" si="454"/>
        <v>#REF!</v>
      </c>
      <c r="C5801" s="8">
        <v>10000</v>
      </c>
      <c r="D5801" s="9" t="e">
        <f ca="1">IF(A5801&lt;$B$1,VLOOKUP(A5801,[1]DI!$A$4:$B$15000,2),0)</f>
        <v>#REF!</v>
      </c>
      <c r="E5801" s="10" t="e">
        <f t="shared" ca="1" si="455"/>
        <v>#REF!</v>
      </c>
      <c r="F5801" s="10" t="e">
        <f ca="1">ROUND(TRUNC(PRODUCT(E$12:E5800),16),8)</f>
        <v>#REF!</v>
      </c>
      <c r="G5801" s="11" t="e">
        <f t="shared" ca="1" si="456"/>
        <v>#REF!</v>
      </c>
      <c r="H5801" s="2">
        <v>0</v>
      </c>
      <c r="I5801" s="2" t="str">
        <f t="shared" si="458"/>
        <v>A+J = 20/04/2026</v>
      </c>
    </row>
    <row r="5802" spans="1:9" x14ac:dyDescent="0.15">
      <c r="A5802" s="38">
        <f t="shared" si="457"/>
        <v>44617</v>
      </c>
      <c r="B5802" s="41" t="e">
        <f t="shared" ca="1" si="454"/>
        <v>#REF!</v>
      </c>
      <c r="C5802" s="8">
        <v>10000</v>
      </c>
      <c r="D5802" s="9" t="e">
        <f ca="1">IF(A5802&lt;$B$1,VLOOKUP(A5802,[1]DI!$A$4:$B$15000,2),0)</f>
        <v>#REF!</v>
      </c>
      <c r="E5802" s="10" t="e">
        <f t="shared" ca="1" si="455"/>
        <v>#REF!</v>
      </c>
      <c r="F5802" s="10" t="e">
        <f ca="1">ROUND(TRUNC(PRODUCT(E$12:E5801),16),8)</f>
        <v>#REF!</v>
      </c>
      <c r="G5802" s="11" t="e">
        <f t="shared" ca="1" si="456"/>
        <v>#REF!</v>
      </c>
      <c r="H5802" s="2">
        <v>0</v>
      </c>
      <c r="I5802" s="2" t="str">
        <f t="shared" si="458"/>
        <v>A+J = 20/04/2026</v>
      </c>
    </row>
    <row r="5803" spans="1:9" x14ac:dyDescent="0.15">
      <c r="A5803" s="38">
        <f t="shared" si="457"/>
        <v>44618</v>
      </c>
      <c r="B5803" s="41" t="e">
        <f t="shared" ca="1" si="454"/>
        <v>#REF!</v>
      </c>
      <c r="C5803" s="8">
        <v>10000</v>
      </c>
      <c r="D5803" s="9" t="e">
        <f ca="1">IF(A5803&lt;$B$1,VLOOKUP(A5803,[1]DI!$A$4:$B$15000,2),0)</f>
        <v>#REF!</v>
      </c>
      <c r="E5803" s="10" t="e">
        <f t="shared" ca="1" si="455"/>
        <v>#REF!</v>
      </c>
      <c r="F5803" s="10" t="e">
        <f ca="1">ROUND(TRUNC(PRODUCT(E$12:E5802),16),8)</f>
        <v>#REF!</v>
      </c>
      <c r="G5803" s="11" t="e">
        <f t="shared" ca="1" si="456"/>
        <v>#REF!</v>
      </c>
      <c r="H5803" s="2">
        <v>0</v>
      </c>
      <c r="I5803" s="2" t="str">
        <f t="shared" si="458"/>
        <v>A+J = 20/04/2026</v>
      </c>
    </row>
    <row r="5804" spans="1:9" x14ac:dyDescent="0.15">
      <c r="A5804" s="38">
        <f t="shared" si="457"/>
        <v>44619</v>
      </c>
      <c r="B5804" s="41" t="e">
        <f t="shared" ca="1" si="454"/>
        <v>#REF!</v>
      </c>
      <c r="C5804" s="8">
        <v>10000</v>
      </c>
      <c r="D5804" s="9" t="e">
        <f ca="1">IF(A5804&lt;$B$1,VLOOKUP(A5804,[1]DI!$A$4:$B$15000,2),0)</f>
        <v>#REF!</v>
      </c>
      <c r="E5804" s="10" t="e">
        <f t="shared" ca="1" si="455"/>
        <v>#REF!</v>
      </c>
      <c r="F5804" s="10" t="e">
        <f ca="1">ROUND(TRUNC(PRODUCT(E$12:E5803),16),8)</f>
        <v>#REF!</v>
      </c>
      <c r="G5804" s="11" t="e">
        <f t="shared" ca="1" si="456"/>
        <v>#REF!</v>
      </c>
      <c r="H5804" s="2">
        <v>0</v>
      </c>
      <c r="I5804" s="2" t="str">
        <f t="shared" si="458"/>
        <v>A+J = 20/04/2026</v>
      </c>
    </row>
    <row r="5805" spans="1:9" x14ac:dyDescent="0.15">
      <c r="A5805" s="38">
        <f t="shared" si="457"/>
        <v>44620</v>
      </c>
      <c r="B5805" s="41" t="e">
        <f t="shared" ca="1" si="454"/>
        <v>#REF!</v>
      </c>
      <c r="C5805" s="8">
        <v>10000</v>
      </c>
      <c r="D5805" s="9" t="e">
        <f ca="1">IF(A5805&lt;$B$1,VLOOKUP(A5805,[1]DI!$A$4:$B$15000,2),0)</f>
        <v>#REF!</v>
      </c>
      <c r="E5805" s="10" t="e">
        <f t="shared" ca="1" si="455"/>
        <v>#REF!</v>
      </c>
      <c r="F5805" s="10" t="e">
        <f ca="1">ROUND(TRUNC(PRODUCT(E$12:E5804),16),8)</f>
        <v>#REF!</v>
      </c>
      <c r="G5805" s="11" t="e">
        <f t="shared" ca="1" si="456"/>
        <v>#REF!</v>
      </c>
      <c r="H5805" s="2">
        <v>0</v>
      </c>
      <c r="I5805" s="2" t="str">
        <f t="shared" si="458"/>
        <v>A+J = 20/04/2026</v>
      </c>
    </row>
    <row r="5806" spans="1:9" x14ac:dyDescent="0.15">
      <c r="A5806" s="38">
        <f t="shared" si="457"/>
        <v>44621</v>
      </c>
      <c r="B5806" s="41" t="e">
        <f t="shared" ca="1" si="454"/>
        <v>#REF!</v>
      </c>
      <c r="C5806" s="8">
        <v>10000</v>
      </c>
      <c r="D5806" s="9" t="e">
        <f ca="1">IF(A5806&lt;$B$1,VLOOKUP(A5806,[1]DI!$A$4:$B$15000,2),0)</f>
        <v>#REF!</v>
      </c>
      <c r="E5806" s="10" t="e">
        <f t="shared" ca="1" si="455"/>
        <v>#REF!</v>
      </c>
      <c r="F5806" s="10" t="e">
        <f ca="1">ROUND(TRUNC(PRODUCT(E$12:E5805),16),8)</f>
        <v>#REF!</v>
      </c>
      <c r="G5806" s="11" t="e">
        <f t="shared" ca="1" si="456"/>
        <v>#REF!</v>
      </c>
      <c r="H5806" s="2">
        <v>0</v>
      </c>
      <c r="I5806" s="2" t="str">
        <f t="shared" si="458"/>
        <v>A+J = 20/04/2026</v>
      </c>
    </row>
    <row r="5807" spans="1:9" x14ac:dyDescent="0.15">
      <c r="A5807" s="38">
        <f t="shared" si="457"/>
        <v>44622</v>
      </c>
      <c r="B5807" s="41" t="e">
        <f t="shared" ca="1" si="454"/>
        <v>#REF!</v>
      </c>
      <c r="C5807" s="8">
        <v>10000</v>
      </c>
      <c r="D5807" s="9" t="e">
        <f ca="1">IF(A5807&lt;$B$1,VLOOKUP(A5807,[1]DI!$A$4:$B$15000,2),0)</f>
        <v>#REF!</v>
      </c>
      <c r="E5807" s="10" t="e">
        <f t="shared" ca="1" si="455"/>
        <v>#REF!</v>
      </c>
      <c r="F5807" s="10" t="e">
        <f ca="1">ROUND(TRUNC(PRODUCT(E$12:E5806),16),8)</f>
        <v>#REF!</v>
      </c>
      <c r="G5807" s="11" t="e">
        <f t="shared" ca="1" si="456"/>
        <v>#REF!</v>
      </c>
      <c r="H5807" s="2">
        <v>0</v>
      </c>
      <c r="I5807" s="2" t="str">
        <f t="shared" si="458"/>
        <v>A+J = 20/04/2026</v>
      </c>
    </row>
    <row r="5808" spans="1:9" x14ac:dyDescent="0.15">
      <c r="A5808" s="38">
        <f t="shared" si="457"/>
        <v>44623</v>
      </c>
      <c r="B5808" s="41" t="e">
        <f t="shared" ca="1" si="454"/>
        <v>#REF!</v>
      </c>
      <c r="C5808" s="8">
        <v>10000</v>
      </c>
      <c r="D5808" s="9" t="e">
        <f ca="1">IF(A5808&lt;$B$1,VLOOKUP(A5808,[1]DI!$A$4:$B$15000,2),0)</f>
        <v>#REF!</v>
      </c>
      <c r="E5808" s="10" t="e">
        <f t="shared" ca="1" si="455"/>
        <v>#REF!</v>
      </c>
      <c r="F5808" s="10" t="e">
        <f ca="1">ROUND(TRUNC(PRODUCT(E$12:E5807),16),8)</f>
        <v>#REF!</v>
      </c>
      <c r="G5808" s="11" t="e">
        <f t="shared" ca="1" si="456"/>
        <v>#REF!</v>
      </c>
      <c r="H5808" s="2">
        <v>0</v>
      </c>
      <c r="I5808" s="2" t="str">
        <f t="shared" si="458"/>
        <v>A+J = 20/04/2026</v>
      </c>
    </row>
    <row r="5809" spans="1:9" x14ac:dyDescent="0.15">
      <c r="A5809" s="38">
        <f t="shared" si="457"/>
        <v>44624</v>
      </c>
      <c r="B5809" s="41" t="e">
        <f t="shared" ca="1" si="454"/>
        <v>#REF!</v>
      </c>
      <c r="C5809" s="8">
        <v>10000</v>
      </c>
      <c r="D5809" s="9" t="e">
        <f ca="1">IF(A5809&lt;$B$1,VLOOKUP(A5809,[1]DI!$A$4:$B$15000,2),0)</f>
        <v>#REF!</v>
      </c>
      <c r="E5809" s="10" t="e">
        <f t="shared" ca="1" si="455"/>
        <v>#REF!</v>
      </c>
      <c r="F5809" s="10" t="e">
        <f ca="1">ROUND(TRUNC(PRODUCT(E$12:E5808),16),8)</f>
        <v>#REF!</v>
      </c>
      <c r="G5809" s="11" t="e">
        <f t="shared" ca="1" si="456"/>
        <v>#REF!</v>
      </c>
      <c r="H5809" s="2">
        <v>0</v>
      </c>
      <c r="I5809" s="2" t="str">
        <f t="shared" si="458"/>
        <v>A+J = 20/04/2026</v>
      </c>
    </row>
    <row r="5810" spans="1:9" x14ac:dyDescent="0.15">
      <c r="A5810" s="38">
        <f t="shared" si="457"/>
        <v>44625</v>
      </c>
      <c r="B5810" s="41" t="e">
        <f t="shared" ca="1" si="454"/>
        <v>#REF!</v>
      </c>
      <c r="C5810" s="8">
        <v>10000</v>
      </c>
      <c r="D5810" s="9" t="e">
        <f ca="1">IF(A5810&lt;$B$1,VLOOKUP(A5810,[1]DI!$A$4:$B$15000,2),0)</f>
        <v>#REF!</v>
      </c>
      <c r="E5810" s="10" t="e">
        <f t="shared" ca="1" si="455"/>
        <v>#REF!</v>
      </c>
      <c r="F5810" s="10" t="e">
        <f ca="1">ROUND(TRUNC(PRODUCT(E$12:E5809),16),8)</f>
        <v>#REF!</v>
      </c>
      <c r="G5810" s="11" t="e">
        <f t="shared" ca="1" si="456"/>
        <v>#REF!</v>
      </c>
      <c r="H5810" s="2">
        <v>0</v>
      </c>
      <c r="I5810" s="2" t="str">
        <f t="shared" si="458"/>
        <v>A+J = 20/04/2026</v>
      </c>
    </row>
    <row r="5811" spans="1:9" x14ac:dyDescent="0.15">
      <c r="A5811" s="38">
        <f t="shared" si="457"/>
        <v>44626</v>
      </c>
      <c r="B5811" s="41" t="e">
        <f t="shared" ca="1" si="454"/>
        <v>#REF!</v>
      </c>
      <c r="C5811" s="8">
        <v>10000</v>
      </c>
      <c r="D5811" s="9" t="e">
        <f ca="1">IF(A5811&lt;$B$1,VLOOKUP(A5811,[1]DI!$A$4:$B$15000,2),0)</f>
        <v>#REF!</v>
      </c>
      <c r="E5811" s="10" t="e">
        <f t="shared" ca="1" si="455"/>
        <v>#REF!</v>
      </c>
      <c r="F5811" s="10" t="e">
        <f ca="1">ROUND(TRUNC(PRODUCT(E$12:E5810),16),8)</f>
        <v>#REF!</v>
      </c>
      <c r="G5811" s="11" t="e">
        <f t="shared" ca="1" si="456"/>
        <v>#REF!</v>
      </c>
      <c r="H5811" s="2">
        <v>0</v>
      </c>
      <c r="I5811" s="2" t="str">
        <f t="shared" si="458"/>
        <v>A+J = 20/04/2026</v>
      </c>
    </row>
    <row r="5812" spans="1:9" x14ac:dyDescent="0.15">
      <c r="A5812" s="38">
        <f t="shared" si="457"/>
        <v>44627</v>
      </c>
      <c r="B5812" s="41" t="e">
        <f t="shared" ca="1" si="454"/>
        <v>#REF!</v>
      </c>
      <c r="C5812" s="8">
        <v>10000</v>
      </c>
      <c r="D5812" s="9" t="e">
        <f ca="1">IF(A5812&lt;$B$1,VLOOKUP(A5812,[1]DI!$A$4:$B$15000,2),0)</f>
        <v>#REF!</v>
      </c>
      <c r="E5812" s="10" t="e">
        <f t="shared" ca="1" si="455"/>
        <v>#REF!</v>
      </c>
      <c r="F5812" s="10" t="e">
        <f ca="1">ROUND(TRUNC(PRODUCT(E$12:E5811),16),8)</f>
        <v>#REF!</v>
      </c>
      <c r="G5812" s="11" t="e">
        <f t="shared" ca="1" si="456"/>
        <v>#REF!</v>
      </c>
      <c r="H5812" s="2">
        <v>0</v>
      </c>
      <c r="I5812" s="2" t="str">
        <f t="shared" si="458"/>
        <v>A+J = 20/04/2026</v>
      </c>
    </row>
    <row r="5813" spans="1:9" x14ac:dyDescent="0.15">
      <c r="A5813" s="38">
        <f t="shared" si="457"/>
        <v>44628</v>
      </c>
      <c r="B5813" s="41" t="e">
        <f t="shared" ca="1" si="454"/>
        <v>#REF!</v>
      </c>
      <c r="C5813" s="8">
        <v>10000</v>
      </c>
      <c r="D5813" s="9" t="e">
        <f ca="1">IF(A5813&lt;$B$1,VLOOKUP(A5813,[1]DI!$A$4:$B$15000,2),0)</f>
        <v>#REF!</v>
      </c>
      <c r="E5813" s="10" t="e">
        <f t="shared" ca="1" si="455"/>
        <v>#REF!</v>
      </c>
      <c r="F5813" s="10" t="e">
        <f ca="1">ROUND(TRUNC(PRODUCT(E$12:E5812),16),8)</f>
        <v>#REF!</v>
      </c>
      <c r="G5813" s="11" t="e">
        <f t="shared" ca="1" si="456"/>
        <v>#REF!</v>
      </c>
      <c r="H5813" s="2">
        <v>0</v>
      </c>
      <c r="I5813" s="2" t="str">
        <f t="shared" si="458"/>
        <v>A+J = 20/04/2026</v>
      </c>
    </row>
    <row r="5814" spans="1:9" x14ac:dyDescent="0.15">
      <c r="A5814" s="38">
        <f t="shared" si="457"/>
        <v>44629</v>
      </c>
      <c r="B5814" s="41" t="e">
        <f t="shared" ca="1" si="454"/>
        <v>#REF!</v>
      </c>
      <c r="C5814" s="8">
        <v>10000</v>
      </c>
      <c r="D5814" s="9" t="e">
        <f ca="1">IF(A5814&lt;$B$1,VLOOKUP(A5814,[1]DI!$A$4:$B$15000,2),0)</f>
        <v>#REF!</v>
      </c>
      <c r="E5814" s="10" t="e">
        <f t="shared" ca="1" si="455"/>
        <v>#REF!</v>
      </c>
      <c r="F5814" s="10" t="e">
        <f ca="1">ROUND(TRUNC(PRODUCT(E$12:E5813),16),8)</f>
        <v>#REF!</v>
      </c>
      <c r="G5814" s="11" t="e">
        <f t="shared" ca="1" si="456"/>
        <v>#REF!</v>
      </c>
      <c r="H5814" s="2">
        <v>0</v>
      </c>
      <c r="I5814" s="2" t="str">
        <f t="shared" si="458"/>
        <v>A+J = 20/04/2026</v>
      </c>
    </row>
    <row r="5815" spans="1:9" x14ac:dyDescent="0.15">
      <c r="A5815" s="38">
        <f t="shared" si="457"/>
        <v>44630</v>
      </c>
      <c r="B5815" s="41" t="e">
        <f t="shared" ca="1" si="454"/>
        <v>#REF!</v>
      </c>
      <c r="C5815" s="8">
        <v>10000</v>
      </c>
      <c r="D5815" s="9" t="e">
        <f ca="1">IF(A5815&lt;$B$1,VLOOKUP(A5815,[1]DI!$A$4:$B$15000,2),0)</f>
        <v>#REF!</v>
      </c>
      <c r="E5815" s="10" t="e">
        <f t="shared" ca="1" si="455"/>
        <v>#REF!</v>
      </c>
      <c r="F5815" s="10" t="e">
        <f ca="1">ROUND(TRUNC(PRODUCT(E$12:E5814),16),8)</f>
        <v>#REF!</v>
      </c>
      <c r="G5815" s="11" t="e">
        <f t="shared" ca="1" si="456"/>
        <v>#REF!</v>
      </c>
      <c r="H5815" s="2">
        <v>0</v>
      </c>
      <c r="I5815" s="2" t="str">
        <f t="shared" si="458"/>
        <v>A+J = 20/04/2026</v>
      </c>
    </row>
    <row r="5816" spans="1:9" x14ac:dyDescent="0.15">
      <c r="A5816" s="38">
        <f t="shared" si="457"/>
        <v>44631</v>
      </c>
      <c r="B5816" s="41" t="e">
        <f t="shared" ca="1" si="454"/>
        <v>#REF!</v>
      </c>
      <c r="C5816" s="8">
        <v>10000</v>
      </c>
      <c r="D5816" s="9" t="e">
        <f ca="1">IF(A5816&lt;$B$1,VLOOKUP(A5816,[1]DI!$A$4:$B$15000,2),0)</f>
        <v>#REF!</v>
      </c>
      <c r="E5816" s="10" t="e">
        <f t="shared" ca="1" si="455"/>
        <v>#REF!</v>
      </c>
      <c r="F5816" s="10" t="e">
        <f ca="1">ROUND(TRUNC(PRODUCT(E$12:E5815),16),8)</f>
        <v>#REF!</v>
      </c>
      <c r="G5816" s="11" t="e">
        <f t="shared" ca="1" si="456"/>
        <v>#REF!</v>
      </c>
      <c r="H5816" s="2">
        <v>0</v>
      </c>
      <c r="I5816" s="2" t="str">
        <f t="shared" si="458"/>
        <v>A+J = 20/04/2026</v>
      </c>
    </row>
    <row r="5817" spans="1:9" x14ac:dyDescent="0.15">
      <c r="A5817" s="38">
        <f t="shared" si="457"/>
        <v>44632</v>
      </c>
      <c r="B5817" s="41" t="e">
        <f t="shared" ca="1" si="454"/>
        <v>#REF!</v>
      </c>
      <c r="C5817" s="8">
        <v>10000</v>
      </c>
      <c r="D5817" s="9" t="e">
        <f ca="1">IF(A5817&lt;$B$1,VLOOKUP(A5817,[1]DI!$A$4:$B$15000,2),0)</f>
        <v>#REF!</v>
      </c>
      <c r="E5817" s="10" t="e">
        <f t="shared" ca="1" si="455"/>
        <v>#REF!</v>
      </c>
      <c r="F5817" s="10" t="e">
        <f ca="1">ROUND(TRUNC(PRODUCT(E$12:E5816),16),8)</f>
        <v>#REF!</v>
      </c>
      <c r="G5817" s="11" t="e">
        <f t="shared" ca="1" si="456"/>
        <v>#REF!</v>
      </c>
      <c r="H5817" s="2">
        <v>0</v>
      </c>
      <c r="I5817" s="2" t="str">
        <f t="shared" si="458"/>
        <v>A+J = 20/04/2026</v>
      </c>
    </row>
    <row r="5818" spans="1:9" x14ac:dyDescent="0.15">
      <c r="A5818" s="38">
        <f t="shared" si="457"/>
        <v>44633</v>
      </c>
      <c r="B5818" s="41" t="e">
        <f t="shared" ca="1" si="454"/>
        <v>#REF!</v>
      </c>
      <c r="C5818" s="8">
        <v>10000</v>
      </c>
      <c r="D5818" s="9" t="e">
        <f ca="1">IF(A5818&lt;$B$1,VLOOKUP(A5818,[1]DI!$A$4:$B$15000,2),0)</f>
        <v>#REF!</v>
      </c>
      <c r="E5818" s="10" t="e">
        <f t="shared" ca="1" si="455"/>
        <v>#REF!</v>
      </c>
      <c r="F5818" s="10" t="e">
        <f ca="1">ROUND(TRUNC(PRODUCT(E$12:E5817),16),8)</f>
        <v>#REF!</v>
      </c>
      <c r="G5818" s="11" t="e">
        <f t="shared" ca="1" si="456"/>
        <v>#REF!</v>
      </c>
      <c r="H5818" s="2">
        <v>0</v>
      </c>
      <c r="I5818" s="2" t="str">
        <f t="shared" si="458"/>
        <v>A+J = 20/04/2026</v>
      </c>
    </row>
    <row r="5819" spans="1:9" x14ac:dyDescent="0.15">
      <c r="A5819" s="38">
        <f t="shared" si="457"/>
        <v>44634</v>
      </c>
      <c r="B5819" s="41" t="e">
        <f t="shared" ca="1" si="454"/>
        <v>#REF!</v>
      </c>
      <c r="C5819" s="8">
        <v>10000</v>
      </c>
      <c r="D5819" s="9" t="e">
        <f ca="1">IF(A5819&lt;$B$1,VLOOKUP(A5819,[1]DI!$A$4:$B$15000,2),0)</f>
        <v>#REF!</v>
      </c>
      <c r="E5819" s="10" t="e">
        <f t="shared" ca="1" si="455"/>
        <v>#REF!</v>
      </c>
      <c r="F5819" s="10" t="e">
        <f ca="1">ROUND(TRUNC(PRODUCT(E$12:E5818),16),8)</f>
        <v>#REF!</v>
      </c>
      <c r="G5819" s="11" t="e">
        <f t="shared" ca="1" si="456"/>
        <v>#REF!</v>
      </c>
      <c r="H5819" s="2">
        <v>0</v>
      </c>
      <c r="I5819" s="2" t="str">
        <f t="shared" si="458"/>
        <v>A+J = 20/04/2026</v>
      </c>
    </row>
    <row r="5820" spans="1:9" x14ac:dyDescent="0.15">
      <c r="A5820" s="38">
        <f t="shared" si="457"/>
        <v>44635</v>
      </c>
      <c r="B5820" s="41" t="e">
        <f t="shared" ca="1" si="454"/>
        <v>#REF!</v>
      </c>
      <c r="C5820" s="8">
        <v>10000</v>
      </c>
      <c r="D5820" s="9" t="e">
        <f ca="1">IF(A5820&lt;$B$1,VLOOKUP(A5820,[1]DI!$A$4:$B$15000,2),0)</f>
        <v>#REF!</v>
      </c>
      <c r="E5820" s="10" t="e">
        <f t="shared" ca="1" si="455"/>
        <v>#REF!</v>
      </c>
      <c r="F5820" s="10" t="e">
        <f ca="1">ROUND(TRUNC(PRODUCT(E$12:E5819),16),8)</f>
        <v>#REF!</v>
      </c>
      <c r="G5820" s="11" t="e">
        <f t="shared" ca="1" si="456"/>
        <v>#REF!</v>
      </c>
      <c r="H5820" s="2">
        <v>0</v>
      </c>
      <c r="I5820" s="2" t="str">
        <f t="shared" si="458"/>
        <v>A+J = 20/04/2026</v>
      </c>
    </row>
    <row r="5821" spans="1:9" x14ac:dyDescent="0.15">
      <c r="A5821" s="38">
        <f t="shared" si="457"/>
        <v>44636</v>
      </c>
      <c r="B5821" s="41" t="e">
        <f t="shared" ca="1" si="454"/>
        <v>#REF!</v>
      </c>
      <c r="C5821" s="8">
        <v>10000</v>
      </c>
      <c r="D5821" s="9" t="e">
        <f ca="1">IF(A5821&lt;$B$1,VLOOKUP(A5821,[1]DI!$A$4:$B$15000,2),0)</f>
        <v>#REF!</v>
      </c>
      <c r="E5821" s="10" t="e">
        <f t="shared" ca="1" si="455"/>
        <v>#REF!</v>
      </c>
      <c r="F5821" s="10" t="e">
        <f ca="1">ROUND(TRUNC(PRODUCT(E$12:E5820),16),8)</f>
        <v>#REF!</v>
      </c>
      <c r="G5821" s="11" t="e">
        <f t="shared" ca="1" si="456"/>
        <v>#REF!</v>
      </c>
      <c r="H5821" s="2">
        <v>0</v>
      </c>
      <c r="I5821" s="2" t="str">
        <f t="shared" si="458"/>
        <v>A+J = 20/04/2026</v>
      </c>
    </row>
    <row r="5822" spans="1:9" x14ac:dyDescent="0.15">
      <c r="A5822" s="38">
        <f t="shared" si="457"/>
        <v>44637</v>
      </c>
      <c r="B5822" s="41" t="e">
        <f t="shared" ca="1" si="454"/>
        <v>#REF!</v>
      </c>
      <c r="C5822" s="8">
        <v>10000</v>
      </c>
      <c r="D5822" s="9" t="e">
        <f ca="1">IF(A5822&lt;$B$1,VLOOKUP(A5822,[1]DI!$A$4:$B$15000,2),0)</f>
        <v>#REF!</v>
      </c>
      <c r="E5822" s="10" t="e">
        <f t="shared" ca="1" si="455"/>
        <v>#REF!</v>
      </c>
      <c r="F5822" s="10" t="e">
        <f ca="1">ROUND(TRUNC(PRODUCT(E$12:E5821),16),8)</f>
        <v>#REF!</v>
      </c>
      <c r="G5822" s="11" t="e">
        <f t="shared" ca="1" si="456"/>
        <v>#REF!</v>
      </c>
      <c r="H5822" s="2">
        <v>0</v>
      </c>
      <c r="I5822" s="2" t="str">
        <f t="shared" si="458"/>
        <v>A+J = 20/04/2026</v>
      </c>
    </row>
    <row r="5823" spans="1:9" x14ac:dyDescent="0.15">
      <c r="A5823" s="38">
        <f t="shared" si="457"/>
        <v>44638</v>
      </c>
      <c r="B5823" s="41" t="e">
        <f t="shared" ca="1" si="454"/>
        <v>#REF!</v>
      </c>
      <c r="C5823" s="8">
        <v>10000</v>
      </c>
      <c r="D5823" s="9" t="e">
        <f ca="1">IF(A5823&lt;$B$1,VLOOKUP(A5823,[1]DI!$A$4:$B$15000,2),0)</f>
        <v>#REF!</v>
      </c>
      <c r="E5823" s="10" t="e">
        <f t="shared" ca="1" si="455"/>
        <v>#REF!</v>
      </c>
      <c r="F5823" s="10" t="e">
        <f ca="1">ROUND(TRUNC(PRODUCT(E$12:E5822),16),8)</f>
        <v>#REF!</v>
      </c>
      <c r="G5823" s="11" t="e">
        <f t="shared" ca="1" si="456"/>
        <v>#REF!</v>
      </c>
      <c r="H5823" s="2">
        <v>0</v>
      </c>
      <c r="I5823" s="2" t="str">
        <f t="shared" si="458"/>
        <v>A+J = 20/04/2026</v>
      </c>
    </row>
    <row r="5824" spans="1:9" x14ac:dyDescent="0.15">
      <c r="A5824" s="38">
        <f t="shared" si="457"/>
        <v>44639</v>
      </c>
      <c r="B5824" s="41" t="e">
        <f t="shared" ca="1" si="454"/>
        <v>#REF!</v>
      </c>
      <c r="C5824" s="8">
        <v>10000</v>
      </c>
      <c r="D5824" s="9" t="e">
        <f ca="1">IF(A5824&lt;$B$1,VLOOKUP(A5824,[1]DI!$A$4:$B$15000,2),0)</f>
        <v>#REF!</v>
      </c>
      <c r="E5824" s="10" t="e">
        <f t="shared" ca="1" si="455"/>
        <v>#REF!</v>
      </c>
      <c r="F5824" s="10" t="e">
        <f ca="1">ROUND(TRUNC(PRODUCT(E$12:E5823),16),8)</f>
        <v>#REF!</v>
      </c>
      <c r="G5824" s="11" t="e">
        <f t="shared" ca="1" si="456"/>
        <v>#REF!</v>
      </c>
      <c r="H5824" s="2">
        <v>0</v>
      </c>
      <c r="I5824" s="2" t="str">
        <f t="shared" si="458"/>
        <v>A+J = 20/04/2026</v>
      </c>
    </row>
    <row r="5825" spans="1:9" x14ac:dyDescent="0.15">
      <c r="A5825" s="38">
        <f t="shared" si="457"/>
        <v>44640</v>
      </c>
      <c r="B5825" s="41" t="e">
        <f t="shared" ca="1" si="454"/>
        <v>#REF!</v>
      </c>
      <c r="C5825" s="8">
        <v>10000</v>
      </c>
      <c r="D5825" s="9" t="e">
        <f ca="1">IF(A5825&lt;$B$1,VLOOKUP(A5825,[1]DI!$A$4:$B$15000,2),0)</f>
        <v>#REF!</v>
      </c>
      <c r="E5825" s="10" t="e">
        <f t="shared" ca="1" si="455"/>
        <v>#REF!</v>
      </c>
      <c r="F5825" s="10" t="e">
        <f ca="1">ROUND(TRUNC(PRODUCT(E$12:E5824),16),8)</f>
        <v>#REF!</v>
      </c>
      <c r="G5825" s="11" t="e">
        <f t="shared" ca="1" si="456"/>
        <v>#REF!</v>
      </c>
      <c r="H5825" s="2">
        <v>0</v>
      </c>
      <c r="I5825" s="2" t="str">
        <f t="shared" si="458"/>
        <v>A+J = 20/04/2026</v>
      </c>
    </row>
    <row r="5826" spans="1:9" x14ac:dyDescent="0.15">
      <c r="A5826" s="38">
        <f t="shared" si="457"/>
        <v>44641</v>
      </c>
      <c r="B5826" s="41" t="e">
        <f t="shared" ca="1" si="454"/>
        <v>#REF!</v>
      </c>
      <c r="C5826" s="8">
        <v>10000</v>
      </c>
      <c r="D5826" s="9" t="e">
        <f ca="1">IF(A5826&lt;$B$1,VLOOKUP(A5826,[1]DI!$A$4:$B$15000,2),0)</f>
        <v>#REF!</v>
      </c>
      <c r="E5826" s="10" t="e">
        <f t="shared" ca="1" si="455"/>
        <v>#REF!</v>
      </c>
      <c r="F5826" s="10" t="e">
        <f ca="1">ROUND(TRUNC(PRODUCT(E$12:E5825),16),8)</f>
        <v>#REF!</v>
      </c>
      <c r="G5826" s="11" t="e">
        <f t="shared" ca="1" si="456"/>
        <v>#REF!</v>
      </c>
      <c r="H5826" s="2">
        <v>0</v>
      </c>
      <c r="I5826" s="2" t="str">
        <f t="shared" si="458"/>
        <v>A+J = 20/04/2026</v>
      </c>
    </row>
    <row r="5827" spans="1:9" x14ac:dyDescent="0.15">
      <c r="A5827" s="38">
        <f t="shared" si="457"/>
        <v>44642</v>
      </c>
      <c r="B5827" s="41" t="e">
        <f t="shared" ca="1" si="454"/>
        <v>#REF!</v>
      </c>
      <c r="C5827" s="8">
        <v>10000</v>
      </c>
      <c r="D5827" s="9" t="e">
        <f ca="1">IF(A5827&lt;$B$1,VLOOKUP(A5827,[1]DI!$A$4:$B$15000,2),0)</f>
        <v>#REF!</v>
      </c>
      <c r="E5827" s="10" t="e">
        <f t="shared" ca="1" si="455"/>
        <v>#REF!</v>
      </c>
      <c r="F5827" s="10" t="e">
        <f ca="1">ROUND(TRUNC(PRODUCT(E$12:E5826),16),8)</f>
        <v>#REF!</v>
      </c>
      <c r="G5827" s="11" t="e">
        <f t="shared" ca="1" si="456"/>
        <v>#REF!</v>
      </c>
      <c r="H5827" s="2">
        <v>0</v>
      </c>
      <c r="I5827" s="2" t="str">
        <f t="shared" si="458"/>
        <v>A+J = 20/04/2026</v>
      </c>
    </row>
    <row r="5828" spans="1:9" x14ac:dyDescent="0.15">
      <c r="A5828" s="38">
        <f t="shared" si="457"/>
        <v>44643</v>
      </c>
      <c r="B5828" s="41" t="e">
        <f t="shared" ref="B5828:B5891" ca="1" si="459">IF(A5828&lt;=TODAY(),C5828+G5828,IF(AND(A5828&gt;TODAY(),A5828&lt;=$B$1),IF(VLOOKUP(TODAY(),$A$10:$D$10000,4,FALSE)=0,"n.d",C5828+G5828),"n.d"))</f>
        <v>#REF!</v>
      </c>
      <c r="C5828" s="8">
        <v>10000</v>
      </c>
      <c r="D5828" s="9" t="e">
        <f ca="1">IF(A5828&lt;$B$1,VLOOKUP(A5828,[1]DI!$A$4:$B$15000,2),0)</f>
        <v>#REF!</v>
      </c>
      <c r="E5828" s="10" t="e">
        <f t="shared" ref="E5828:E5891" ca="1" si="460">ROUND((1+D5828)^(1/252),8)</f>
        <v>#REF!</v>
      </c>
      <c r="F5828" s="10" t="e">
        <f ca="1">ROUND(TRUNC(PRODUCT(E$12:E5827),16),8)</f>
        <v>#REF!</v>
      </c>
      <c r="G5828" s="11" t="e">
        <f t="shared" ref="G5828:G5891" ca="1" si="461">TRUNC(((F5828-1)*C5828),6)</f>
        <v>#REF!</v>
      </c>
      <c r="H5828" s="2">
        <v>0</v>
      </c>
      <c r="I5828" s="2" t="str">
        <f t="shared" si="458"/>
        <v>A+J = 20/04/2026</v>
      </c>
    </row>
    <row r="5829" spans="1:9" x14ac:dyDescent="0.15">
      <c r="A5829" s="38">
        <f t="shared" si="457"/>
        <v>44644</v>
      </c>
      <c r="B5829" s="41" t="e">
        <f t="shared" ca="1" si="459"/>
        <v>#REF!</v>
      </c>
      <c r="C5829" s="8">
        <v>10000</v>
      </c>
      <c r="D5829" s="9" t="e">
        <f ca="1">IF(A5829&lt;$B$1,VLOOKUP(A5829,[1]DI!$A$4:$B$15000,2),0)</f>
        <v>#REF!</v>
      </c>
      <c r="E5829" s="10" t="e">
        <f t="shared" ca="1" si="460"/>
        <v>#REF!</v>
      </c>
      <c r="F5829" s="10" t="e">
        <f ca="1">ROUND(TRUNC(PRODUCT(E$12:E5828),16),8)</f>
        <v>#REF!</v>
      </c>
      <c r="G5829" s="11" t="e">
        <f t="shared" ca="1" si="461"/>
        <v>#REF!</v>
      </c>
      <c r="H5829" s="2">
        <v>0</v>
      </c>
      <c r="I5829" s="2" t="str">
        <f t="shared" si="458"/>
        <v>A+J = 20/04/2026</v>
      </c>
    </row>
    <row r="5830" spans="1:9" x14ac:dyDescent="0.15">
      <c r="A5830" s="38">
        <f t="shared" si="457"/>
        <v>44645</v>
      </c>
      <c r="B5830" s="41" t="e">
        <f t="shared" ca="1" si="459"/>
        <v>#REF!</v>
      </c>
      <c r="C5830" s="8">
        <v>10000</v>
      </c>
      <c r="D5830" s="9" t="e">
        <f ca="1">IF(A5830&lt;$B$1,VLOOKUP(A5830,[1]DI!$A$4:$B$15000,2),0)</f>
        <v>#REF!</v>
      </c>
      <c r="E5830" s="10" t="e">
        <f t="shared" ca="1" si="460"/>
        <v>#REF!</v>
      </c>
      <c r="F5830" s="10" t="e">
        <f ca="1">ROUND(TRUNC(PRODUCT(E$12:E5829),16),8)</f>
        <v>#REF!</v>
      </c>
      <c r="G5830" s="11" t="e">
        <f t="shared" ca="1" si="461"/>
        <v>#REF!</v>
      </c>
      <c r="H5830" s="2">
        <v>0</v>
      </c>
      <c r="I5830" s="2" t="str">
        <f t="shared" si="458"/>
        <v>A+J = 20/04/2026</v>
      </c>
    </row>
    <row r="5831" spans="1:9" x14ac:dyDescent="0.15">
      <c r="A5831" s="38">
        <f t="shared" si="457"/>
        <v>44646</v>
      </c>
      <c r="B5831" s="41" t="e">
        <f t="shared" ca="1" si="459"/>
        <v>#REF!</v>
      </c>
      <c r="C5831" s="8">
        <v>10000</v>
      </c>
      <c r="D5831" s="9" t="e">
        <f ca="1">IF(A5831&lt;$B$1,VLOOKUP(A5831,[1]DI!$A$4:$B$15000,2),0)</f>
        <v>#REF!</v>
      </c>
      <c r="E5831" s="10" t="e">
        <f t="shared" ca="1" si="460"/>
        <v>#REF!</v>
      </c>
      <c r="F5831" s="10" t="e">
        <f ca="1">ROUND(TRUNC(PRODUCT(E$12:E5830),16),8)</f>
        <v>#REF!</v>
      </c>
      <c r="G5831" s="11" t="e">
        <f t="shared" ca="1" si="461"/>
        <v>#REF!</v>
      </c>
      <c r="H5831" s="2">
        <v>0</v>
      </c>
      <c r="I5831" s="2" t="str">
        <f t="shared" si="458"/>
        <v>A+J = 20/04/2026</v>
      </c>
    </row>
    <row r="5832" spans="1:9" x14ac:dyDescent="0.15">
      <c r="A5832" s="38">
        <f t="shared" si="457"/>
        <v>44647</v>
      </c>
      <c r="B5832" s="41" t="e">
        <f t="shared" ca="1" si="459"/>
        <v>#REF!</v>
      </c>
      <c r="C5832" s="8">
        <v>10000</v>
      </c>
      <c r="D5832" s="9" t="e">
        <f ca="1">IF(A5832&lt;$B$1,VLOOKUP(A5832,[1]DI!$A$4:$B$15000,2),0)</f>
        <v>#REF!</v>
      </c>
      <c r="E5832" s="10" t="e">
        <f t="shared" ca="1" si="460"/>
        <v>#REF!</v>
      </c>
      <c r="F5832" s="10" t="e">
        <f ca="1">ROUND(TRUNC(PRODUCT(E$12:E5831),16),8)</f>
        <v>#REF!</v>
      </c>
      <c r="G5832" s="11" t="e">
        <f t="shared" ca="1" si="461"/>
        <v>#REF!</v>
      </c>
      <c r="H5832" s="2">
        <v>0</v>
      </c>
      <c r="I5832" s="2" t="str">
        <f t="shared" si="458"/>
        <v>A+J = 20/04/2026</v>
      </c>
    </row>
    <row r="5833" spans="1:9" x14ac:dyDescent="0.15">
      <c r="A5833" s="38">
        <f t="shared" si="457"/>
        <v>44648</v>
      </c>
      <c r="B5833" s="41" t="e">
        <f t="shared" ca="1" si="459"/>
        <v>#REF!</v>
      </c>
      <c r="C5833" s="8">
        <v>10000</v>
      </c>
      <c r="D5833" s="9" t="e">
        <f ca="1">IF(A5833&lt;$B$1,VLOOKUP(A5833,[1]DI!$A$4:$B$15000,2),0)</f>
        <v>#REF!</v>
      </c>
      <c r="E5833" s="10" t="e">
        <f t="shared" ca="1" si="460"/>
        <v>#REF!</v>
      </c>
      <c r="F5833" s="10" t="e">
        <f ca="1">ROUND(TRUNC(PRODUCT(E$12:E5832),16),8)</f>
        <v>#REF!</v>
      </c>
      <c r="G5833" s="11" t="e">
        <f t="shared" ca="1" si="461"/>
        <v>#REF!</v>
      </c>
      <c r="H5833" s="2">
        <v>0</v>
      </c>
      <c r="I5833" s="2" t="str">
        <f t="shared" si="458"/>
        <v>A+J = 20/04/2026</v>
      </c>
    </row>
    <row r="5834" spans="1:9" x14ac:dyDescent="0.15">
      <c r="A5834" s="38">
        <f t="shared" si="457"/>
        <v>44649</v>
      </c>
      <c r="B5834" s="41" t="e">
        <f t="shared" ca="1" si="459"/>
        <v>#REF!</v>
      </c>
      <c r="C5834" s="8">
        <v>10000</v>
      </c>
      <c r="D5834" s="9" t="e">
        <f ca="1">IF(A5834&lt;$B$1,VLOOKUP(A5834,[1]DI!$A$4:$B$15000,2),0)</f>
        <v>#REF!</v>
      </c>
      <c r="E5834" s="10" t="e">
        <f t="shared" ca="1" si="460"/>
        <v>#REF!</v>
      </c>
      <c r="F5834" s="10" t="e">
        <f ca="1">ROUND(TRUNC(PRODUCT(E$12:E5833),16),8)</f>
        <v>#REF!</v>
      </c>
      <c r="G5834" s="11" t="e">
        <f t="shared" ca="1" si="461"/>
        <v>#REF!</v>
      </c>
      <c r="H5834" s="2">
        <v>0</v>
      </c>
      <c r="I5834" s="2" t="str">
        <f t="shared" si="458"/>
        <v>A+J = 20/04/2026</v>
      </c>
    </row>
    <row r="5835" spans="1:9" x14ac:dyDescent="0.15">
      <c r="A5835" s="38">
        <f t="shared" si="457"/>
        <v>44650</v>
      </c>
      <c r="B5835" s="41" t="e">
        <f t="shared" ca="1" si="459"/>
        <v>#REF!</v>
      </c>
      <c r="C5835" s="8">
        <v>10000</v>
      </c>
      <c r="D5835" s="9" t="e">
        <f ca="1">IF(A5835&lt;$B$1,VLOOKUP(A5835,[1]DI!$A$4:$B$15000,2),0)</f>
        <v>#REF!</v>
      </c>
      <c r="E5835" s="10" t="e">
        <f t="shared" ca="1" si="460"/>
        <v>#REF!</v>
      </c>
      <c r="F5835" s="10" t="e">
        <f ca="1">ROUND(TRUNC(PRODUCT(E$12:E5834),16),8)</f>
        <v>#REF!</v>
      </c>
      <c r="G5835" s="11" t="e">
        <f t="shared" ca="1" si="461"/>
        <v>#REF!</v>
      </c>
      <c r="H5835" s="2">
        <v>0</v>
      </c>
      <c r="I5835" s="2" t="str">
        <f t="shared" si="458"/>
        <v>A+J = 20/04/2026</v>
      </c>
    </row>
    <row r="5836" spans="1:9" x14ac:dyDescent="0.15">
      <c r="A5836" s="38">
        <f t="shared" si="457"/>
        <v>44651</v>
      </c>
      <c r="B5836" s="41" t="e">
        <f t="shared" ca="1" si="459"/>
        <v>#REF!</v>
      </c>
      <c r="C5836" s="8">
        <v>10000</v>
      </c>
      <c r="D5836" s="9" t="e">
        <f ca="1">IF(A5836&lt;$B$1,VLOOKUP(A5836,[1]DI!$A$4:$B$15000,2),0)</f>
        <v>#REF!</v>
      </c>
      <c r="E5836" s="10" t="e">
        <f t="shared" ca="1" si="460"/>
        <v>#REF!</v>
      </c>
      <c r="F5836" s="10" t="e">
        <f ca="1">ROUND(TRUNC(PRODUCT(E$12:E5835),16),8)</f>
        <v>#REF!</v>
      </c>
      <c r="G5836" s="11" t="e">
        <f t="shared" ca="1" si="461"/>
        <v>#REF!</v>
      </c>
      <c r="H5836" s="2">
        <v>0</v>
      </c>
      <c r="I5836" s="2" t="str">
        <f t="shared" si="458"/>
        <v>A+J = 20/04/2026</v>
      </c>
    </row>
    <row r="5837" spans="1:9" x14ac:dyDescent="0.15">
      <c r="A5837" s="38">
        <f t="shared" ref="A5837:A5900" si="462">(A5836+1)</f>
        <v>44652</v>
      </c>
      <c r="B5837" s="41" t="e">
        <f t="shared" ca="1" si="459"/>
        <v>#REF!</v>
      </c>
      <c r="C5837" s="8">
        <v>10000</v>
      </c>
      <c r="D5837" s="9" t="e">
        <f ca="1">IF(A5837&lt;$B$1,VLOOKUP(A5837,[1]DI!$A$4:$B$15000,2),0)</f>
        <v>#REF!</v>
      </c>
      <c r="E5837" s="10" t="e">
        <f t="shared" ca="1" si="460"/>
        <v>#REF!</v>
      </c>
      <c r="F5837" s="10" t="e">
        <f ca="1">ROUND(TRUNC(PRODUCT(E$12:E5836),16),8)</f>
        <v>#REF!</v>
      </c>
      <c r="G5837" s="11" t="e">
        <f t="shared" ca="1" si="461"/>
        <v>#REF!</v>
      </c>
      <c r="H5837" s="2">
        <v>0</v>
      </c>
      <c r="I5837" s="2" t="str">
        <f t="shared" ref="I5837:I5900" si="463">I5836</f>
        <v>A+J = 20/04/2026</v>
      </c>
    </row>
    <row r="5838" spans="1:9" x14ac:dyDescent="0.15">
      <c r="A5838" s="38">
        <f t="shared" si="462"/>
        <v>44653</v>
      </c>
      <c r="B5838" s="41" t="e">
        <f t="shared" ca="1" si="459"/>
        <v>#REF!</v>
      </c>
      <c r="C5838" s="8">
        <v>10000</v>
      </c>
      <c r="D5838" s="9" t="e">
        <f ca="1">IF(A5838&lt;$B$1,VLOOKUP(A5838,[1]DI!$A$4:$B$15000,2),0)</f>
        <v>#REF!</v>
      </c>
      <c r="E5838" s="10" t="e">
        <f t="shared" ca="1" si="460"/>
        <v>#REF!</v>
      </c>
      <c r="F5838" s="10" t="e">
        <f ca="1">ROUND(TRUNC(PRODUCT(E$12:E5837),16),8)</f>
        <v>#REF!</v>
      </c>
      <c r="G5838" s="11" t="e">
        <f t="shared" ca="1" si="461"/>
        <v>#REF!</v>
      </c>
      <c r="H5838" s="2">
        <v>0</v>
      </c>
      <c r="I5838" s="2" t="str">
        <f t="shared" si="463"/>
        <v>A+J = 20/04/2026</v>
      </c>
    </row>
    <row r="5839" spans="1:9" x14ac:dyDescent="0.15">
      <c r="A5839" s="38">
        <f t="shared" si="462"/>
        <v>44654</v>
      </c>
      <c r="B5839" s="41" t="e">
        <f t="shared" ca="1" si="459"/>
        <v>#REF!</v>
      </c>
      <c r="C5839" s="8">
        <v>10000</v>
      </c>
      <c r="D5839" s="9" t="e">
        <f ca="1">IF(A5839&lt;$B$1,VLOOKUP(A5839,[1]DI!$A$4:$B$15000,2),0)</f>
        <v>#REF!</v>
      </c>
      <c r="E5839" s="10" t="e">
        <f t="shared" ca="1" si="460"/>
        <v>#REF!</v>
      </c>
      <c r="F5839" s="10" t="e">
        <f ca="1">ROUND(TRUNC(PRODUCT(E$12:E5838),16),8)</f>
        <v>#REF!</v>
      </c>
      <c r="G5839" s="11" t="e">
        <f t="shared" ca="1" si="461"/>
        <v>#REF!</v>
      </c>
      <c r="H5839" s="2">
        <v>0</v>
      </c>
      <c r="I5839" s="2" t="str">
        <f t="shared" si="463"/>
        <v>A+J = 20/04/2026</v>
      </c>
    </row>
    <row r="5840" spans="1:9" x14ac:dyDescent="0.15">
      <c r="A5840" s="38">
        <f t="shared" si="462"/>
        <v>44655</v>
      </c>
      <c r="B5840" s="41" t="e">
        <f t="shared" ca="1" si="459"/>
        <v>#REF!</v>
      </c>
      <c r="C5840" s="8">
        <v>10000</v>
      </c>
      <c r="D5840" s="9" t="e">
        <f ca="1">IF(A5840&lt;$B$1,VLOOKUP(A5840,[1]DI!$A$4:$B$15000,2),0)</f>
        <v>#REF!</v>
      </c>
      <c r="E5840" s="10" t="e">
        <f t="shared" ca="1" si="460"/>
        <v>#REF!</v>
      </c>
      <c r="F5840" s="10" t="e">
        <f ca="1">ROUND(TRUNC(PRODUCT(E$12:E5839),16),8)</f>
        <v>#REF!</v>
      </c>
      <c r="G5840" s="11" t="e">
        <f t="shared" ca="1" si="461"/>
        <v>#REF!</v>
      </c>
      <c r="H5840" s="2">
        <v>0</v>
      </c>
      <c r="I5840" s="2" t="str">
        <f t="shared" si="463"/>
        <v>A+J = 20/04/2026</v>
      </c>
    </row>
    <row r="5841" spans="1:9" x14ac:dyDescent="0.15">
      <c r="A5841" s="38">
        <f t="shared" si="462"/>
        <v>44656</v>
      </c>
      <c r="B5841" s="41" t="e">
        <f t="shared" ca="1" si="459"/>
        <v>#REF!</v>
      </c>
      <c r="C5841" s="8">
        <v>10000</v>
      </c>
      <c r="D5841" s="9" t="e">
        <f ca="1">IF(A5841&lt;$B$1,VLOOKUP(A5841,[1]DI!$A$4:$B$15000,2),0)</f>
        <v>#REF!</v>
      </c>
      <c r="E5841" s="10" t="e">
        <f t="shared" ca="1" si="460"/>
        <v>#REF!</v>
      </c>
      <c r="F5841" s="10" t="e">
        <f ca="1">ROUND(TRUNC(PRODUCT(E$12:E5840),16),8)</f>
        <v>#REF!</v>
      </c>
      <c r="G5841" s="11" t="e">
        <f t="shared" ca="1" si="461"/>
        <v>#REF!</v>
      </c>
      <c r="H5841" s="2">
        <v>0</v>
      </c>
      <c r="I5841" s="2" t="str">
        <f t="shared" si="463"/>
        <v>A+J = 20/04/2026</v>
      </c>
    </row>
    <row r="5842" spans="1:9" x14ac:dyDescent="0.15">
      <c r="A5842" s="38">
        <f t="shared" si="462"/>
        <v>44657</v>
      </c>
      <c r="B5842" s="41" t="e">
        <f t="shared" ca="1" si="459"/>
        <v>#REF!</v>
      </c>
      <c r="C5842" s="8">
        <v>10000</v>
      </c>
      <c r="D5842" s="9" t="e">
        <f ca="1">IF(A5842&lt;$B$1,VLOOKUP(A5842,[1]DI!$A$4:$B$15000,2),0)</f>
        <v>#REF!</v>
      </c>
      <c r="E5842" s="10" t="e">
        <f t="shared" ca="1" si="460"/>
        <v>#REF!</v>
      </c>
      <c r="F5842" s="10" t="e">
        <f ca="1">ROUND(TRUNC(PRODUCT(E$12:E5841),16),8)</f>
        <v>#REF!</v>
      </c>
      <c r="G5842" s="11" t="e">
        <f t="shared" ca="1" si="461"/>
        <v>#REF!</v>
      </c>
      <c r="H5842" s="2">
        <v>0</v>
      </c>
      <c r="I5842" s="2" t="str">
        <f t="shared" si="463"/>
        <v>A+J = 20/04/2026</v>
      </c>
    </row>
    <row r="5843" spans="1:9" x14ac:dyDescent="0.15">
      <c r="A5843" s="38">
        <f t="shared" si="462"/>
        <v>44658</v>
      </c>
      <c r="B5843" s="41" t="e">
        <f t="shared" ca="1" si="459"/>
        <v>#REF!</v>
      </c>
      <c r="C5843" s="8">
        <v>10000</v>
      </c>
      <c r="D5843" s="9" t="e">
        <f ca="1">IF(A5843&lt;$B$1,VLOOKUP(A5843,[1]DI!$A$4:$B$15000,2),0)</f>
        <v>#REF!</v>
      </c>
      <c r="E5843" s="10" t="e">
        <f t="shared" ca="1" si="460"/>
        <v>#REF!</v>
      </c>
      <c r="F5843" s="10" t="e">
        <f ca="1">ROUND(TRUNC(PRODUCT(E$12:E5842),16),8)</f>
        <v>#REF!</v>
      </c>
      <c r="G5843" s="11" t="e">
        <f t="shared" ca="1" si="461"/>
        <v>#REF!</v>
      </c>
      <c r="H5843" s="2">
        <v>0</v>
      </c>
      <c r="I5843" s="2" t="str">
        <f t="shared" si="463"/>
        <v>A+J = 20/04/2026</v>
      </c>
    </row>
    <row r="5844" spans="1:9" x14ac:dyDescent="0.15">
      <c r="A5844" s="38">
        <f t="shared" si="462"/>
        <v>44659</v>
      </c>
      <c r="B5844" s="41" t="e">
        <f t="shared" ca="1" si="459"/>
        <v>#REF!</v>
      </c>
      <c r="C5844" s="8">
        <v>10000</v>
      </c>
      <c r="D5844" s="9" t="e">
        <f ca="1">IF(A5844&lt;$B$1,VLOOKUP(A5844,[1]DI!$A$4:$B$15000,2),0)</f>
        <v>#REF!</v>
      </c>
      <c r="E5844" s="10" t="e">
        <f t="shared" ca="1" si="460"/>
        <v>#REF!</v>
      </c>
      <c r="F5844" s="10" t="e">
        <f ca="1">ROUND(TRUNC(PRODUCT(E$12:E5843),16),8)</f>
        <v>#REF!</v>
      </c>
      <c r="G5844" s="11" t="e">
        <f t="shared" ca="1" si="461"/>
        <v>#REF!</v>
      </c>
      <c r="H5844" s="2">
        <v>0</v>
      </c>
      <c r="I5844" s="2" t="str">
        <f t="shared" si="463"/>
        <v>A+J = 20/04/2026</v>
      </c>
    </row>
    <row r="5845" spans="1:9" x14ac:dyDescent="0.15">
      <c r="A5845" s="38">
        <f t="shared" si="462"/>
        <v>44660</v>
      </c>
      <c r="B5845" s="41" t="e">
        <f t="shared" ca="1" si="459"/>
        <v>#REF!</v>
      </c>
      <c r="C5845" s="8">
        <v>10000</v>
      </c>
      <c r="D5845" s="9" t="e">
        <f ca="1">IF(A5845&lt;$B$1,VLOOKUP(A5845,[1]DI!$A$4:$B$15000,2),0)</f>
        <v>#REF!</v>
      </c>
      <c r="E5845" s="10" t="e">
        <f t="shared" ca="1" si="460"/>
        <v>#REF!</v>
      </c>
      <c r="F5845" s="10" t="e">
        <f ca="1">ROUND(TRUNC(PRODUCT(E$12:E5844),16),8)</f>
        <v>#REF!</v>
      </c>
      <c r="G5845" s="11" t="e">
        <f t="shared" ca="1" si="461"/>
        <v>#REF!</v>
      </c>
      <c r="H5845" s="2">
        <v>0</v>
      </c>
      <c r="I5845" s="2" t="str">
        <f t="shared" si="463"/>
        <v>A+J = 20/04/2026</v>
      </c>
    </row>
    <row r="5846" spans="1:9" x14ac:dyDescent="0.15">
      <c r="A5846" s="38">
        <f t="shared" si="462"/>
        <v>44661</v>
      </c>
      <c r="B5846" s="41" t="e">
        <f t="shared" ca="1" si="459"/>
        <v>#REF!</v>
      </c>
      <c r="C5846" s="8">
        <v>10000</v>
      </c>
      <c r="D5846" s="9" t="e">
        <f ca="1">IF(A5846&lt;$B$1,VLOOKUP(A5846,[1]DI!$A$4:$B$15000,2),0)</f>
        <v>#REF!</v>
      </c>
      <c r="E5846" s="10" t="e">
        <f t="shared" ca="1" si="460"/>
        <v>#REF!</v>
      </c>
      <c r="F5846" s="10" t="e">
        <f ca="1">ROUND(TRUNC(PRODUCT(E$12:E5845),16),8)</f>
        <v>#REF!</v>
      </c>
      <c r="G5846" s="11" t="e">
        <f t="shared" ca="1" si="461"/>
        <v>#REF!</v>
      </c>
      <c r="H5846" s="2">
        <v>0</v>
      </c>
      <c r="I5846" s="2" t="str">
        <f t="shared" si="463"/>
        <v>A+J = 20/04/2026</v>
      </c>
    </row>
    <row r="5847" spans="1:9" x14ac:dyDescent="0.15">
      <c r="A5847" s="38">
        <f t="shared" si="462"/>
        <v>44662</v>
      </c>
      <c r="B5847" s="41" t="e">
        <f t="shared" ca="1" si="459"/>
        <v>#REF!</v>
      </c>
      <c r="C5847" s="8">
        <v>10000</v>
      </c>
      <c r="D5847" s="9" t="e">
        <f ca="1">IF(A5847&lt;$B$1,VLOOKUP(A5847,[1]DI!$A$4:$B$15000,2),0)</f>
        <v>#REF!</v>
      </c>
      <c r="E5847" s="10" t="e">
        <f t="shared" ca="1" si="460"/>
        <v>#REF!</v>
      </c>
      <c r="F5847" s="10" t="e">
        <f ca="1">ROUND(TRUNC(PRODUCT(E$12:E5846),16),8)</f>
        <v>#REF!</v>
      </c>
      <c r="G5847" s="11" t="e">
        <f t="shared" ca="1" si="461"/>
        <v>#REF!</v>
      </c>
      <c r="H5847" s="2">
        <v>0</v>
      </c>
      <c r="I5847" s="2" t="str">
        <f t="shared" si="463"/>
        <v>A+J = 20/04/2026</v>
      </c>
    </row>
    <row r="5848" spans="1:9" x14ac:dyDescent="0.15">
      <c r="A5848" s="38">
        <f t="shared" si="462"/>
        <v>44663</v>
      </c>
      <c r="B5848" s="41" t="e">
        <f t="shared" ca="1" si="459"/>
        <v>#REF!</v>
      </c>
      <c r="C5848" s="8">
        <v>10000</v>
      </c>
      <c r="D5848" s="9" t="e">
        <f ca="1">IF(A5848&lt;$B$1,VLOOKUP(A5848,[1]DI!$A$4:$B$15000,2),0)</f>
        <v>#REF!</v>
      </c>
      <c r="E5848" s="10" t="e">
        <f t="shared" ca="1" si="460"/>
        <v>#REF!</v>
      </c>
      <c r="F5848" s="10" t="e">
        <f ca="1">ROUND(TRUNC(PRODUCT(E$12:E5847),16),8)</f>
        <v>#REF!</v>
      </c>
      <c r="G5848" s="11" t="e">
        <f t="shared" ca="1" si="461"/>
        <v>#REF!</v>
      </c>
      <c r="H5848" s="2">
        <v>0</v>
      </c>
      <c r="I5848" s="2" t="str">
        <f t="shared" si="463"/>
        <v>A+J = 20/04/2026</v>
      </c>
    </row>
    <row r="5849" spans="1:9" x14ac:dyDescent="0.15">
      <c r="A5849" s="38">
        <f t="shared" si="462"/>
        <v>44664</v>
      </c>
      <c r="B5849" s="41" t="e">
        <f t="shared" ca="1" si="459"/>
        <v>#REF!</v>
      </c>
      <c r="C5849" s="8">
        <v>10000</v>
      </c>
      <c r="D5849" s="9" t="e">
        <f ca="1">IF(A5849&lt;$B$1,VLOOKUP(A5849,[1]DI!$A$4:$B$15000,2),0)</f>
        <v>#REF!</v>
      </c>
      <c r="E5849" s="10" t="e">
        <f t="shared" ca="1" si="460"/>
        <v>#REF!</v>
      </c>
      <c r="F5849" s="10" t="e">
        <f ca="1">ROUND(TRUNC(PRODUCT(E$12:E5848),16),8)</f>
        <v>#REF!</v>
      </c>
      <c r="G5849" s="11" t="e">
        <f t="shared" ca="1" si="461"/>
        <v>#REF!</v>
      </c>
      <c r="H5849" s="2">
        <v>0</v>
      </c>
      <c r="I5849" s="2" t="str">
        <f t="shared" si="463"/>
        <v>A+J = 20/04/2026</v>
      </c>
    </row>
    <row r="5850" spans="1:9" x14ac:dyDescent="0.15">
      <c r="A5850" s="38">
        <f t="shared" si="462"/>
        <v>44665</v>
      </c>
      <c r="B5850" s="41" t="e">
        <f t="shared" ca="1" si="459"/>
        <v>#REF!</v>
      </c>
      <c r="C5850" s="8">
        <v>10000</v>
      </c>
      <c r="D5850" s="9" t="e">
        <f ca="1">IF(A5850&lt;$B$1,VLOOKUP(A5850,[1]DI!$A$4:$B$15000,2),0)</f>
        <v>#REF!</v>
      </c>
      <c r="E5850" s="10" t="e">
        <f t="shared" ca="1" si="460"/>
        <v>#REF!</v>
      </c>
      <c r="F5850" s="10" t="e">
        <f ca="1">ROUND(TRUNC(PRODUCT(E$12:E5849),16),8)</f>
        <v>#REF!</v>
      </c>
      <c r="G5850" s="11" t="e">
        <f t="shared" ca="1" si="461"/>
        <v>#REF!</v>
      </c>
      <c r="H5850" s="2">
        <v>0</v>
      </c>
      <c r="I5850" s="2" t="str">
        <f t="shared" si="463"/>
        <v>A+J = 20/04/2026</v>
      </c>
    </row>
    <row r="5851" spans="1:9" x14ac:dyDescent="0.15">
      <c r="A5851" s="38">
        <f t="shared" si="462"/>
        <v>44666</v>
      </c>
      <c r="B5851" s="41" t="e">
        <f t="shared" ca="1" si="459"/>
        <v>#REF!</v>
      </c>
      <c r="C5851" s="8">
        <v>10000</v>
      </c>
      <c r="D5851" s="9" t="e">
        <f ca="1">IF(A5851&lt;$B$1,VLOOKUP(A5851,[1]DI!$A$4:$B$15000,2),0)</f>
        <v>#REF!</v>
      </c>
      <c r="E5851" s="10" t="e">
        <f t="shared" ca="1" si="460"/>
        <v>#REF!</v>
      </c>
      <c r="F5851" s="10" t="e">
        <f ca="1">ROUND(TRUNC(PRODUCT(E$12:E5850),16),8)</f>
        <v>#REF!</v>
      </c>
      <c r="G5851" s="11" t="e">
        <f t="shared" ca="1" si="461"/>
        <v>#REF!</v>
      </c>
      <c r="H5851" s="2">
        <v>0</v>
      </c>
      <c r="I5851" s="2" t="str">
        <f t="shared" si="463"/>
        <v>A+J = 20/04/2026</v>
      </c>
    </row>
    <row r="5852" spans="1:9" x14ac:dyDescent="0.15">
      <c r="A5852" s="38">
        <f t="shared" si="462"/>
        <v>44667</v>
      </c>
      <c r="B5852" s="41" t="e">
        <f t="shared" ca="1" si="459"/>
        <v>#REF!</v>
      </c>
      <c r="C5852" s="8">
        <v>10000</v>
      </c>
      <c r="D5852" s="9" t="e">
        <f ca="1">IF(A5852&lt;$B$1,VLOOKUP(A5852,[1]DI!$A$4:$B$15000,2),0)</f>
        <v>#REF!</v>
      </c>
      <c r="E5852" s="10" t="e">
        <f t="shared" ca="1" si="460"/>
        <v>#REF!</v>
      </c>
      <c r="F5852" s="10" t="e">
        <f ca="1">ROUND(TRUNC(PRODUCT(E$12:E5851),16),8)</f>
        <v>#REF!</v>
      </c>
      <c r="G5852" s="11" t="e">
        <f t="shared" ca="1" si="461"/>
        <v>#REF!</v>
      </c>
      <c r="H5852" s="2">
        <v>0</v>
      </c>
      <c r="I5852" s="2" t="str">
        <f t="shared" si="463"/>
        <v>A+J = 20/04/2026</v>
      </c>
    </row>
    <row r="5853" spans="1:9" x14ac:dyDescent="0.15">
      <c r="A5853" s="38">
        <f t="shared" si="462"/>
        <v>44668</v>
      </c>
      <c r="B5853" s="41" t="e">
        <f t="shared" ca="1" si="459"/>
        <v>#REF!</v>
      </c>
      <c r="C5853" s="8">
        <v>10000</v>
      </c>
      <c r="D5853" s="9" t="e">
        <f ca="1">IF(A5853&lt;$B$1,VLOOKUP(A5853,[1]DI!$A$4:$B$15000,2),0)</f>
        <v>#REF!</v>
      </c>
      <c r="E5853" s="10" t="e">
        <f t="shared" ca="1" si="460"/>
        <v>#REF!</v>
      </c>
      <c r="F5853" s="10" t="e">
        <f ca="1">ROUND(TRUNC(PRODUCT(E$12:E5852),16),8)</f>
        <v>#REF!</v>
      </c>
      <c r="G5853" s="11" t="e">
        <f t="shared" ca="1" si="461"/>
        <v>#REF!</v>
      </c>
      <c r="H5853" s="2">
        <v>0</v>
      </c>
      <c r="I5853" s="2" t="str">
        <f t="shared" si="463"/>
        <v>A+J = 20/04/2026</v>
      </c>
    </row>
    <row r="5854" spans="1:9" x14ac:dyDescent="0.15">
      <c r="A5854" s="38">
        <f t="shared" si="462"/>
        <v>44669</v>
      </c>
      <c r="B5854" s="41" t="e">
        <f t="shared" ca="1" si="459"/>
        <v>#REF!</v>
      </c>
      <c r="C5854" s="8">
        <v>10000</v>
      </c>
      <c r="D5854" s="9" t="e">
        <f ca="1">IF(A5854&lt;$B$1,VLOOKUP(A5854,[1]DI!$A$4:$B$15000,2),0)</f>
        <v>#REF!</v>
      </c>
      <c r="E5854" s="10" t="e">
        <f t="shared" ca="1" si="460"/>
        <v>#REF!</v>
      </c>
      <c r="F5854" s="10" t="e">
        <f ca="1">ROUND(TRUNC(PRODUCT(E$12:E5853),16),8)</f>
        <v>#REF!</v>
      </c>
      <c r="G5854" s="11" t="e">
        <f t="shared" ca="1" si="461"/>
        <v>#REF!</v>
      </c>
      <c r="H5854" s="2">
        <v>0</v>
      </c>
      <c r="I5854" s="2" t="str">
        <f t="shared" si="463"/>
        <v>A+J = 20/04/2026</v>
      </c>
    </row>
    <row r="5855" spans="1:9" x14ac:dyDescent="0.15">
      <c r="A5855" s="38">
        <f t="shared" si="462"/>
        <v>44670</v>
      </c>
      <c r="B5855" s="41" t="e">
        <f t="shared" ca="1" si="459"/>
        <v>#REF!</v>
      </c>
      <c r="C5855" s="8">
        <v>10000</v>
      </c>
      <c r="D5855" s="9" t="e">
        <f ca="1">IF(A5855&lt;$B$1,VLOOKUP(A5855,[1]DI!$A$4:$B$15000,2),0)</f>
        <v>#REF!</v>
      </c>
      <c r="E5855" s="10" t="e">
        <f t="shared" ca="1" si="460"/>
        <v>#REF!</v>
      </c>
      <c r="F5855" s="10" t="e">
        <f ca="1">ROUND(TRUNC(PRODUCT(E$12:E5854),16),8)</f>
        <v>#REF!</v>
      </c>
      <c r="G5855" s="11" t="e">
        <f t="shared" ca="1" si="461"/>
        <v>#REF!</v>
      </c>
      <c r="H5855" s="2">
        <v>0</v>
      </c>
      <c r="I5855" s="2" t="str">
        <f t="shared" si="463"/>
        <v>A+J = 20/04/2026</v>
      </c>
    </row>
    <row r="5856" spans="1:9" x14ac:dyDescent="0.15">
      <c r="A5856" s="38">
        <f t="shared" si="462"/>
        <v>44671</v>
      </c>
      <c r="B5856" s="41" t="e">
        <f t="shared" ca="1" si="459"/>
        <v>#REF!</v>
      </c>
      <c r="C5856" s="8">
        <v>10000</v>
      </c>
      <c r="D5856" s="9" t="e">
        <f ca="1">IF(A5856&lt;$B$1,VLOOKUP(A5856,[1]DI!$A$4:$B$15000,2),0)</f>
        <v>#REF!</v>
      </c>
      <c r="E5856" s="10" t="e">
        <f t="shared" ca="1" si="460"/>
        <v>#REF!</v>
      </c>
      <c r="F5856" s="10" t="e">
        <f ca="1">ROUND(TRUNC(PRODUCT(E$12:E5855),16),8)</f>
        <v>#REF!</v>
      </c>
      <c r="G5856" s="11" t="e">
        <f t="shared" ca="1" si="461"/>
        <v>#REF!</v>
      </c>
      <c r="H5856" s="2">
        <v>0</v>
      </c>
      <c r="I5856" s="2" t="str">
        <f t="shared" si="463"/>
        <v>A+J = 20/04/2026</v>
      </c>
    </row>
    <row r="5857" spans="1:9" x14ac:dyDescent="0.15">
      <c r="A5857" s="38">
        <f t="shared" si="462"/>
        <v>44672</v>
      </c>
      <c r="B5857" s="41" t="e">
        <f t="shared" ca="1" si="459"/>
        <v>#REF!</v>
      </c>
      <c r="C5857" s="8">
        <v>10000</v>
      </c>
      <c r="D5857" s="9" t="e">
        <f ca="1">IF(A5857&lt;$B$1,VLOOKUP(A5857,[1]DI!$A$4:$B$15000,2),0)</f>
        <v>#REF!</v>
      </c>
      <c r="E5857" s="10" t="e">
        <f t="shared" ca="1" si="460"/>
        <v>#REF!</v>
      </c>
      <c r="F5857" s="10" t="e">
        <f ca="1">ROUND(TRUNC(PRODUCT(E$12:E5856),16),8)</f>
        <v>#REF!</v>
      </c>
      <c r="G5857" s="11" t="e">
        <f t="shared" ca="1" si="461"/>
        <v>#REF!</v>
      </c>
      <c r="H5857" s="2">
        <v>0</v>
      </c>
      <c r="I5857" s="2" t="str">
        <f t="shared" si="463"/>
        <v>A+J = 20/04/2026</v>
      </c>
    </row>
    <row r="5858" spans="1:9" x14ac:dyDescent="0.15">
      <c r="A5858" s="38">
        <f t="shared" si="462"/>
        <v>44673</v>
      </c>
      <c r="B5858" s="41" t="e">
        <f t="shared" ca="1" si="459"/>
        <v>#REF!</v>
      </c>
      <c r="C5858" s="8">
        <v>10000</v>
      </c>
      <c r="D5858" s="9" t="e">
        <f ca="1">IF(A5858&lt;$B$1,VLOOKUP(A5858,[1]DI!$A$4:$B$15000,2),0)</f>
        <v>#REF!</v>
      </c>
      <c r="E5858" s="10" t="e">
        <f t="shared" ca="1" si="460"/>
        <v>#REF!</v>
      </c>
      <c r="F5858" s="10" t="e">
        <f ca="1">ROUND(TRUNC(PRODUCT(E$12:E5857),16),8)</f>
        <v>#REF!</v>
      </c>
      <c r="G5858" s="11" t="e">
        <f t="shared" ca="1" si="461"/>
        <v>#REF!</v>
      </c>
      <c r="H5858" s="2">
        <v>0</v>
      </c>
      <c r="I5858" s="2" t="str">
        <f t="shared" si="463"/>
        <v>A+J = 20/04/2026</v>
      </c>
    </row>
    <row r="5859" spans="1:9" x14ac:dyDescent="0.15">
      <c r="A5859" s="38">
        <f t="shared" si="462"/>
        <v>44674</v>
      </c>
      <c r="B5859" s="41" t="e">
        <f t="shared" ca="1" si="459"/>
        <v>#REF!</v>
      </c>
      <c r="C5859" s="8">
        <v>10000</v>
      </c>
      <c r="D5859" s="9" t="e">
        <f ca="1">IF(A5859&lt;$B$1,VLOOKUP(A5859,[1]DI!$A$4:$B$15000,2),0)</f>
        <v>#REF!</v>
      </c>
      <c r="E5859" s="10" t="e">
        <f t="shared" ca="1" si="460"/>
        <v>#REF!</v>
      </c>
      <c r="F5859" s="10" t="e">
        <f ca="1">ROUND(TRUNC(PRODUCT(E$12:E5858),16),8)</f>
        <v>#REF!</v>
      </c>
      <c r="G5859" s="11" t="e">
        <f t="shared" ca="1" si="461"/>
        <v>#REF!</v>
      </c>
      <c r="H5859" s="2">
        <v>0</v>
      </c>
      <c r="I5859" s="2" t="str">
        <f t="shared" si="463"/>
        <v>A+J = 20/04/2026</v>
      </c>
    </row>
    <row r="5860" spans="1:9" x14ac:dyDescent="0.15">
      <c r="A5860" s="38">
        <f t="shared" si="462"/>
        <v>44675</v>
      </c>
      <c r="B5860" s="41" t="e">
        <f t="shared" ca="1" si="459"/>
        <v>#REF!</v>
      </c>
      <c r="C5860" s="8">
        <v>10000</v>
      </c>
      <c r="D5860" s="9" t="e">
        <f ca="1">IF(A5860&lt;$B$1,VLOOKUP(A5860,[1]DI!$A$4:$B$15000,2),0)</f>
        <v>#REF!</v>
      </c>
      <c r="E5860" s="10" t="e">
        <f t="shared" ca="1" si="460"/>
        <v>#REF!</v>
      </c>
      <c r="F5860" s="10" t="e">
        <f ca="1">ROUND(TRUNC(PRODUCT(E$12:E5859),16),8)</f>
        <v>#REF!</v>
      </c>
      <c r="G5860" s="11" t="e">
        <f t="shared" ca="1" si="461"/>
        <v>#REF!</v>
      </c>
      <c r="H5860" s="2">
        <v>0</v>
      </c>
      <c r="I5860" s="2" t="str">
        <f t="shared" si="463"/>
        <v>A+J = 20/04/2026</v>
      </c>
    </row>
    <row r="5861" spans="1:9" x14ac:dyDescent="0.15">
      <c r="A5861" s="38">
        <f t="shared" si="462"/>
        <v>44676</v>
      </c>
      <c r="B5861" s="41" t="e">
        <f t="shared" ca="1" si="459"/>
        <v>#REF!</v>
      </c>
      <c r="C5861" s="8">
        <v>10000</v>
      </c>
      <c r="D5861" s="9" t="e">
        <f ca="1">IF(A5861&lt;$B$1,VLOOKUP(A5861,[1]DI!$A$4:$B$15000,2),0)</f>
        <v>#REF!</v>
      </c>
      <c r="E5861" s="10" t="e">
        <f t="shared" ca="1" si="460"/>
        <v>#REF!</v>
      </c>
      <c r="F5861" s="10" t="e">
        <f ca="1">ROUND(TRUNC(PRODUCT(E$12:E5860),16),8)</f>
        <v>#REF!</v>
      </c>
      <c r="G5861" s="11" t="e">
        <f t="shared" ca="1" si="461"/>
        <v>#REF!</v>
      </c>
      <c r="H5861" s="2">
        <v>0</v>
      </c>
      <c r="I5861" s="2" t="str">
        <f t="shared" si="463"/>
        <v>A+J = 20/04/2026</v>
      </c>
    </row>
    <row r="5862" spans="1:9" x14ac:dyDescent="0.15">
      <c r="A5862" s="38">
        <f t="shared" si="462"/>
        <v>44677</v>
      </c>
      <c r="B5862" s="41" t="e">
        <f t="shared" ca="1" si="459"/>
        <v>#REF!</v>
      </c>
      <c r="C5862" s="8">
        <v>10000</v>
      </c>
      <c r="D5862" s="9" t="e">
        <f ca="1">IF(A5862&lt;$B$1,VLOOKUP(A5862,[1]DI!$A$4:$B$15000,2),0)</f>
        <v>#REF!</v>
      </c>
      <c r="E5862" s="10" t="e">
        <f t="shared" ca="1" si="460"/>
        <v>#REF!</v>
      </c>
      <c r="F5862" s="10" t="e">
        <f ca="1">ROUND(TRUNC(PRODUCT(E$12:E5861),16),8)</f>
        <v>#REF!</v>
      </c>
      <c r="G5862" s="11" t="e">
        <f t="shared" ca="1" si="461"/>
        <v>#REF!</v>
      </c>
      <c r="H5862" s="2">
        <v>0</v>
      </c>
      <c r="I5862" s="2" t="str">
        <f t="shared" si="463"/>
        <v>A+J = 20/04/2026</v>
      </c>
    </row>
    <row r="5863" spans="1:9" x14ac:dyDescent="0.15">
      <c r="A5863" s="38">
        <f t="shared" si="462"/>
        <v>44678</v>
      </c>
      <c r="B5863" s="41" t="e">
        <f t="shared" ca="1" si="459"/>
        <v>#REF!</v>
      </c>
      <c r="C5863" s="8">
        <v>10000</v>
      </c>
      <c r="D5863" s="9" t="e">
        <f ca="1">IF(A5863&lt;$B$1,VLOOKUP(A5863,[1]DI!$A$4:$B$15000,2),0)</f>
        <v>#REF!</v>
      </c>
      <c r="E5863" s="10" t="e">
        <f t="shared" ca="1" si="460"/>
        <v>#REF!</v>
      </c>
      <c r="F5863" s="10" t="e">
        <f ca="1">ROUND(TRUNC(PRODUCT(E$12:E5862),16),8)</f>
        <v>#REF!</v>
      </c>
      <c r="G5863" s="11" t="e">
        <f t="shared" ca="1" si="461"/>
        <v>#REF!</v>
      </c>
      <c r="H5863" s="2">
        <v>0</v>
      </c>
      <c r="I5863" s="2" t="str">
        <f t="shared" si="463"/>
        <v>A+J = 20/04/2026</v>
      </c>
    </row>
    <row r="5864" spans="1:9" x14ac:dyDescent="0.15">
      <c r="A5864" s="38">
        <f t="shared" si="462"/>
        <v>44679</v>
      </c>
      <c r="B5864" s="41" t="e">
        <f t="shared" ca="1" si="459"/>
        <v>#REF!</v>
      </c>
      <c r="C5864" s="8">
        <v>10000</v>
      </c>
      <c r="D5864" s="9" t="e">
        <f ca="1">IF(A5864&lt;$B$1,VLOOKUP(A5864,[1]DI!$A$4:$B$15000,2),0)</f>
        <v>#REF!</v>
      </c>
      <c r="E5864" s="10" t="e">
        <f t="shared" ca="1" si="460"/>
        <v>#REF!</v>
      </c>
      <c r="F5864" s="10" t="e">
        <f ca="1">ROUND(TRUNC(PRODUCT(E$12:E5863),16),8)</f>
        <v>#REF!</v>
      </c>
      <c r="G5864" s="11" t="e">
        <f t="shared" ca="1" si="461"/>
        <v>#REF!</v>
      </c>
      <c r="H5864" s="2">
        <v>0</v>
      </c>
      <c r="I5864" s="2" t="str">
        <f t="shared" si="463"/>
        <v>A+J = 20/04/2026</v>
      </c>
    </row>
    <row r="5865" spans="1:9" x14ac:dyDescent="0.15">
      <c r="A5865" s="38">
        <f t="shared" si="462"/>
        <v>44680</v>
      </c>
      <c r="B5865" s="41" t="e">
        <f t="shared" ca="1" si="459"/>
        <v>#REF!</v>
      </c>
      <c r="C5865" s="8">
        <v>10000</v>
      </c>
      <c r="D5865" s="9" t="e">
        <f ca="1">IF(A5865&lt;$B$1,VLOOKUP(A5865,[1]DI!$A$4:$B$15000,2),0)</f>
        <v>#REF!</v>
      </c>
      <c r="E5865" s="10" t="e">
        <f t="shared" ca="1" si="460"/>
        <v>#REF!</v>
      </c>
      <c r="F5865" s="10" t="e">
        <f ca="1">ROUND(TRUNC(PRODUCT(E$12:E5864),16),8)</f>
        <v>#REF!</v>
      </c>
      <c r="G5865" s="11" t="e">
        <f t="shared" ca="1" si="461"/>
        <v>#REF!</v>
      </c>
      <c r="H5865" s="2">
        <v>0</v>
      </c>
      <c r="I5865" s="2" t="str">
        <f t="shared" si="463"/>
        <v>A+J = 20/04/2026</v>
      </c>
    </row>
    <row r="5866" spans="1:9" x14ac:dyDescent="0.15">
      <c r="A5866" s="38">
        <f t="shared" si="462"/>
        <v>44681</v>
      </c>
      <c r="B5866" s="41" t="e">
        <f t="shared" ca="1" si="459"/>
        <v>#REF!</v>
      </c>
      <c r="C5866" s="8">
        <v>10000</v>
      </c>
      <c r="D5866" s="9" t="e">
        <f ca="1">IF(A5866&lt;$B$1,VLOOKUP(A5866,[1]DI!$A$4:$B$15000,2),0)</f>
        <v>#REF!</v>
      </c>
      <c r="E5866" s="10" t="e">
        <f t="shared" ca="1" si="460"/>
        <v>#REF!</v>
      </c>
      <c r="F5866" s="10" t="e">
        <f ca="1">ROUND(TRUNC(PRODUCT(E$12:E5865),16),8)</f>
        <v>#REF!</v>
      </c>
      <c r="G5866" s="11" t="e">
        <f t="shared" ca="1" si="461"/>
        <v>#REF!</v>
      </c>
      <c r="H5866" s="2">
        <v>0</v>
      </c>
      <c r="I5866" s="2" t="str">
        <f t="shared" si="463"/>
        <v>A+J = 20/04/2026</v>
      </c>
    </row>
    <row r="5867" spans="1:9" x14ac:dyDescent="0.15">
      <c r="A5867" s="38">
        <f t="shared" si="462"/>
        <v>44682</v>
      </c>
      <c r="B5867" s="41" t="e">
        <f t="shared" ca="1" si="459"/>
        <v>#REF!</v>
      </c>
      <c r="C5867" s="8">
        <v>10000</v>
      </c>
      <c r="D5867" s="9" t="e">
        <f ca="1">IF(A5867&lt;$B$1,VLOOKUP(A5867,[1]DI!$A$4:$B$15000,2),0)</f>
        <v>#REF!</v>
      </c>
      <c r="E5867" s="10" t="e">
        <f t="shared" ca="1" si="460"/>
        <v>#REF!</v>
      </c>
      <c r="F5867" s="10" t="e">
        <f ca="1">ROUND(TRUNC(PRODUCT(E$12:E5866),16),8)</f>
        <v>#REF!</v>
      </c>
      <c r="G5867" s="11" t="e">
        <f t="shared" ca="1" si="461"/>
        <v>#REF!</v>
      </c>
      <c r="H5867" s="2">
        <v>0</v>
      </c>
      <c r="I5867" s="2" t="str">
        <f t="shared" si="463"/>
        <v>A+J = 20/04/2026</v>
      </c>
    </row>
    <row r="5868" spans="1:9" x14ac:dyDescent="0.15">
      <c r="A5868" s="38">
        <f t="shared" si="462"/>
        <v>44683</v>
      </c>
      <c r="B5868" s="41" t="e">
        <f t="shared" ca="1" si="459"/>
        <v>#REF!</v>
      </c>
      <c r="C5868" s="8">
        <v>10000</v>
      </c>
      <c r="D5868" s="9" t="e">
        <f ca="1">IF(A5868&lt;$B$1,VLOOKUP(A5868,[1]DI!$A$4:$B$15000,2),0)</f>
        <v>#REF!</v>
      </c>
      <c r="E5868" s="10" t="e">
        <f t="shared" ca="1" si="460"/>
        <v>#REF!</v>
      </c>
      <c r="F5868" s="10" t="e">
        <f ca="1">ROUND(TRUNC(PRODUCT(E$12:E5867),16),8)</f>
        <v>#REF!</v>
      </c>
      <c r="G5868" s="11" t="e">
        <f t="shared" ca="1" si="461"/>
        <v>#REF!</v>
      </c>
      <c r="H5868" s="2">
        <v>0</v>
      </c>
      <c r="I5868" s="2" t="str">
        <f t="shared" si="463"/>
        <v>A+J = 20/04/2026</v>
      </c>
    </row>
    <row r="5869" spans="1:9" x14ac:dyDescent="0.15">
      <c r="A5869" s="38">
        <f t="shared" si="462"/>
        <v>44684</v>
      </c>
      <c r="B5869" s="41" t="e">
        <f t="shared" ca="1" si="459"/>
        <v>#REF!</v>
      </c>
      <c r="C5869" s="8">
        <v>10000</v>
      </c>
      <c r="D5869" s="9" t="e">
        <f ca="1">IF(A5869&lt;$B$1,VLOOKUP(A5869,[1]DI!$A$4:$B$15000,2),0)</f>
        <v>#REF!</v>
      </c>
      <c r="E5869" s="10" t="e">
        <f t="shared" ca="1" si="460"/>
        <v>#REF!</v>
      </c>
      <c r="F5869" s="10" t="e">
        <f ca="1">ROUND(TRUNC(PRODUCT(E$12:E5868),16),8)</f>
        <v>#REF!</v>
      </c>
      <c r="G5869" s="11" t="e">
        <f t="shared" ca="1" si="461"/>
        <v>#REF!</v>
      </c>
      <c r="H5869" s="2">
        <v>0</v>
      </c>
      <c r="I5869" s="2" t="str">
        <f t="shared" si="463"/>
        <v>A+J = 20/04/2026</v>
      </c>
    </row>
    <row r="5870" spans="1:9" x14ac:dyDescent="0.15">
      <c r="A5870" s="38">
        <f t="shared" si="462"/>
        <v>44685</v>
      </c>
      <c r="B5870" s="41" t="e">
        <f t="shared" ca="1" si="459"/>
        <v>#REF!</v>
      </c>
      <c r="C5870" s="8">
        <v>10000</v>
      </c>
      <c r="D5870" s="9" t="e">
        <f ca="1">IF(A5870&lt;$B$1,VLOOKUP(A5870,[1]DI!$A$4:$B$15000,2),0)</f>
        <v>#REF!</v>
      </c>
      <c r="E5870" s="10" t="e">
        <f t="shared" ca="1" si="460"/>
        <v>#REF!</v>
      </c>
      <c r="F5870" s="10" t="e">
        <f ca="1">ROUND(TRUNC(PRODUCT(E$12:E5869),16),8)</f>
        <v>#REF!</v>
      </c>
      <c r="G5870" s="11" t="e">
        <f t="shared" ca="1" si="461"/>
        <v>#REF!</v>
      </c>
      <c r="H5870" s="2">
        <v>0</v>
      </c>
      <c r="I5870" s="2" t="str">
        <f t="shared" si="463"/>
        <v>A+J = 20/04/2026</v>
      </c>
    </row>
    <row r="5871" spans="1:9" x14ac:dyDescent="0.15">
      <c r="A5871" s="38">
        <f t="shared" si="462"/>
        <v>44686</v>
      </c>
      <c r="B5871" s="41" t="e">
        <f t="shared" ca="1" si="459"/>
        <v>#REF!</v>
      </c>
      <c r="C5871" s="8">
        <v>10000</v>
      </c>
      <c r="D5871" s="9" t="e">
        <f ca="1">IF(A5871&lt;$B$1,VLOOKUP(A5871,[1]DI!$A$4:$B$15000,2),0)</f>
        <v>#REF!</v>
      </c>
      <c r="E5871" s="10" t="e">
        <f t="shared" ca="1" si="460"/>
        <v>#REF!</v>
      </c>
      <c r="F5871" s="10" t="e">
        <f ca="1">ROUND(TRUNC(PRODUCT(E$12:E5870),16),8)</f>
        <v>#REF!</v>
      </c>
      <c r="G5871" s="11" t="e">
        <f t="shared" ca="1" si="461"/>
        <v>#REF!</v>
      </c>
      <c r="H5871" s="2">
        <v>0</v>
      </c>
      <c r="I5871" s="2" t="str">
        <f t="shared" si="463"/>
        <v>A+J = 20/04/2026</v>
      </c>
    </row>
    <row r="5872" spans="1:9" x14ac:dyDescent="0.15">
      <c r="A5872" s="38">
        <f t="shared" si="462"/>
        <v>44687</v>
      </c>
      <c r="B5872" s="41" t="e">
        <f t="shared" ca="1" si="459"/>
        <v>#REF!</v>
      </c>
      <c r="C5872" s="8">
        <v>10000</v>
      </c>
      <c r="D5872" s="9" t="e">
        <f ca="1">IF(A5872&lt;$B$1,VLOOKUP(A5872,[1]DI!$A$4:$B$15000,2),0)</f>
        <v>#REF!</v>
      </c>
      <c r="E5872" s="10" t="e">
        <f t="shared" ca="1" si="460"/>
        <v>#REF!</v>
      </c>
      <c r="F5872" s="10" t="e">
        <f ca="1">ROUND(TRUNC(PRODUCT(E$12:E5871),16),8)</f>
        <v>#REF!</v>
      </c>
      <c r="G5872" s="11" t="e">
        <f t="shared" ca="1" si="461"/>
        <v>#REF!</v>
      </c>
      <c r="H5872" s="2">
        <v>0</v>
      </c>
      <c r="I5872" s="2" t="str">
        <f t="shared" si="463"/>
        <v>A+J = 20/04/2026</v>
      </c>
    </row>
    <row r="5873" spans="1:9" x14ac:dyDescent="0.15">
      <c r="A5873" s="38">
        <f t="shared" si="462"/>
        <v>44688</v>
      </c>
      <c r="B5873" s="41" t="e">
        <f t="shared" ca="1" si="459"/>
        <v>#REF!</v>
      </c>
      <c r="C5873" s="8">
        <v>10000</v>
      </c>
      <c r="D5873" s="9" t="e">
        <f ca="1">IF(A5873&lt;$B$1,VLOOKUP(A5873,[1]DI!$A$4:$B$15000,2),0)</f>
        <v>#REF!</v>
      </c>
      <c r="E5873" s="10" t="e">
        <f t="shared" ca="1" si="460"/>
        <v>#REF!</v>
      </c>
      <c r="F5873" s="10" t="e">
        <f ca="1">ROUND(TRUNC(PRODUCT(E$12:E5872),16),8)</f>
        <v>#REF!</v>
      </c>
      <c r="G5873" s="11" t="e">
        <f t="shared" ca="1" si="461"/>
        <v>#REF!</v>
      </c>
      <c r="H5873" s="2">
        <v>0</v>
      </c>
      <c r="I5873" s="2" t="str">
        <f t="shared" si="463"/>
        <v>A+J = 20/04/2026</v>
      </c>
    </row>
    <row r="5874" spans="1:9" x14ac:dyDescent="0.15">
      <c r="A5874" s="38">
        <f t="shared" si="462"/>
        <v>44689</v>
      </c>
      <c r="B5874" s="41" t="e">
        <f t="shared" ca="1" si="459"/>
        <v>#REF!</v>
      </c>
      <c r="C5874" s="8">
        <v>10000</v>
      </c>
      <c r="D5874" s="9" t="e">
        <f ca="1">IF(A5874&lt;$B$1,VLOOKUP(A5874,[1]DI!$A$4:$B$15000,2),0)</f>
        <v>#REF!</v>
      </c>
      <c r="E5874" s="10" t="e">
        <f t="shared" ca="1" si="460"/>
        <v>#REF!</v>
      </c>
      <c r="F5874" s="10" t="e">
        <f ca="1">ROUND(TRUNC(PRODUCT(E$12:E5873),16),8)</f>
        <v>#REF!</v>
      </c>
      <c r="G5874" s="11" t="e">
        <f t="shared" ca="1" si="461"/>
        <v>#REF!</v>
      </c>
      <c r="H5874" s="2">
        <v>0</v>
      </c>
      <c r="I5874" s="2" t="str">
        <f t="shared" si="463"/>
        <v>A+J = 20/04/2026</v>
      </c>
    </row>
    <row r="5875" spans="1:9" x14ac:dyDescent="0.15">
      <c r="A5875" s="38">
        <f t="shared" si="462"/>
        <v>44690</v>
      </c>
      <c r="B5875" s="41" t="e">
        <f t="shared" ca="1" si="459"/>
        <v>#REF!</v>
      </c>
      <c r="C5875" s="8">
        <v>10000</v>
      </c>
      <c r="D5875" s="9" t="e">
        <f ca="1">IF(A5875&lt;$B$1,VLOOKUP(A5875,[1]DI!$A$4:$B$15000,2),0)</f>
        <v>#REF!</v>
      </c>
      <c r="E5875" s="10" t="e">
        <f t="shared" ca="1" si="460"/>
        <v>#REF!</v>
      </c>
      <c r="F5875" s="10" t="e">
        <f ca="1">ROUND(TRUNC(PRODUCT(E$12:E5874),16),8)</f>
        <v>#REF!</v>
      </c>
      <c r="G5875" s="11" t="e">
        <f t="shared" ca="1" si="461"/>
        <v>#REF!</v>
      </c>
      <c r="H5875" s="2">
        <v>0</v>
      </c>
      <c r="I5875" s="2" t="str">
        <f t="shared" si="463"/>
        <v>A+J = 20/04/2026</v>
      </c>
    </row>
    <row r="5876" spans="1:9" x14ac:dyDescent="0.15">
      <c r="A5876" s="38">
        <f t="shared" si="462"/>
        <v>44691</v>
      </c>
      <c r="B5876" s="41" t="e">
        <f t="shared" ca="1" si="459"/>
        <v>#REF!</v>
      </c>
      <c r="C5876" s="8">
        <v>10000</v>
      </c>
      <c r="D5876" s="9" t="e">
        <f ca="1">IF(A5876&lt;$B$1,VLOOKUP(A5876,[1]DI!$A$4:$B$15000,2),0)</f>
        <v>#REF!</v>
      </c>
      <c r="E5876" s="10" t="e">
        <f t="shared" ca="1" si="460"/>
        <v>#REF!</v>
      </c>
      <c r="F5876" s="10" t="e">
        <f ca="1">ROUND(TRUNC(PRODUCT(E$12:E5875),16),8)</f>
        <v>#REF!</v>
      </c>
      <c r="G5876" s="11" t="e">
        <f t="shared" ca="1" si="461"/>
        <v>#REF!</v>
      </c>
      <c r="H5876" s="2">
        <v>0</v>
      </c>
      <c r="I5876" s="2" t="str">
        <f t="shared" si="463"/>
        <v>A+J = 20/04/2026</v>
      </c>
    </row>
    <row r="5877" spans="1:9" x14ac:dyDescent="0.15">
      <c r="A5877" s="38">
        <f t="shared" si="462"/>
        <v>44692</v>
      </c>
      <c r="B5877" s="41" t="e">
        <f t="shared" ca="1" si="459"/>
        <v>#REF!</v>
      </c>
      <c r="C5877" s="8">
        <v>10000</v>
      </c>
      <c r="D5877" s="9" t="e">
        <f ca="1">IF(A5877&lt;$B$1,VLOOKUP(A5877,[1]DI!$A$4:$B$15000,2),0)</f>
        <v>#REF!</v>
      </c>
      <c r="E5877" s="10" t="e">
        <f t="shared" ca="1" si="460"/>
        <v>#REF!</v>
      </c>
      <c r="F5877" s="10" t="e">
        <f ca="1">ROUND(TRUNC(PRODUCT(E$12:E5876),16),8)</f>
        <v>#REF!</v>
      </c>
      <c r="G5877" s="11" t="e">
        <f t="shared" ca="1" si="461"/>
        <v>#REF!</v>
      </c>
      <c r="H5877" s="2">
        <v>0</v>
      </c>
      <c r="I5877" s="2" t="str">
        <f t="shared" si="463"/>
        <v>A+J = 20/04/2026</v>
      </c>
    </row>
    <row r="5878" spans="1:9" x14ac:dyDescent="0.15">
      <c r="A5878" s="38">
        <f t="shared" si="462"/>
        <v>44693</v>
      </c>
      <c r="B5878" s="41" t="e">
        <f t="shared" ca="1" si="459"/>
        <v>#REF!</v>
      </c>
      <c r="C5878" s="8">
        <v>10000</v>
      </c>
      <c r="D5878" s="9" t="e">
        <f ca="1">IF(A5878&lt;$B$1,VLOOKUP(A5878,[1]DI!$A$4:$B$15000,2),0)</f>
        <v>#REF!</v>
      </c>
      <c r="E5878" s="10" t="e">
        <f t="shared" ca="1" si="460"/>
        <v>#REF!</v>
      </c>
      <c r="F5878" s="10" t="e">
        <f ca="1">ROUND(TRUNC(PRODUCT(E$12:E5877),16),8)</f>
        <v>#REF!</v>
      </c>
      <c r="G5878" s="11" t="e">
        <f t="shared" ca="1" si="461"/>
        <v>#REF!</v>
      </c>
      <c r="H5878" s="2">
        <v>0</v>
      </c>
      <c r="I5878" s="2" t="str">
        <f t="shared" si="463"/>
        <v>A+J = 20/04/2026</v>
      </c>
    </row>
    <row r="5879" spans="1:9" x14ac:dyDescent="0.15">
      <c r="A5879" s="38">
        <f t="shared" si="462"/>
        <v>44694</v>
      </c>
      <c r="B5879" s="41" t="e">
        <f t="shared" ca="1" si="459"/>
        <v>#REF!</v>
      </c>
      <c r="C5879" s="8">
        <v>10000</v>
      </c>
      <c r="D5879" s="9" t="e">
        <f ca="1">IF(A5879&lt;$B$1,VLOOKUP(A5879,[1]DI!$A$4:$B$15000,2),0)</f>
        <v>#REF!</v>
      </c>
      <c r="E5879" s="10" t="e">
        <f t="shared" ca="1" si="460"/>
        <v>#REF!</v>
      </c>
      <c r="F5879" s="10" t="e">
        <f ca="1">ROUND(TRUNC(PRODUCT(E$12:E5878),16),8)</f>
        <v>#REF!</v>
      </c>
      <c r="G5879" s="11" t="e">
        <f t="shared" ca="1" si="461"/>
        <v>#REF!</v>
      </c>
      <c r="H5879" s="2">
        <v>0</v>
      </c>
      <c r="I5879" s="2" t="str">
        <f t="shared" si="463"/>
        <v>A+J = 20/04/2026</v>
      </c>
    </row>
    <row r="5880" spans="1:9" x14ac:dyDescent="0.15">
      <c r="A5880" s="38">
        <f t="shared" si="462"/>
        <v>44695</v>
      </c>
      <c r="B5880" s="41" t="e">
        <f t="shared" ca="1" si="459"/>
        <v>#REF!</v>
      </c>
      <c r="C5880" s="8">
        <v>10000</v>
      </c>
      <c r="D5880" s="9" t="e">
        <f ca="1">IF(A5880&lt;$B$1,VLOOKUP(A5880,[1]DI!$A$4:$B$15000,2),0)</f>
        <v>#REF!</v>
      </c>
      <c r="E5880" s="10" t="e">
        <f t="shared" ca="1" si="460"/>
        <v>#REF!</v>
      </c>
      <c r="F5880" s="10" t="e">
        <f ca="1">ROUND(TRUNC(PRODUCT(E$12:E5879),16),8)</f>
        <v>#REF!</v>
      </c>
      <c r="G5880" s="11" t="e">
        <f t="shared" ca="1" si="461"/>
        <v>#REF!</v>
      </c>
      <c r="H5880" s="2">
        <v>0</v>
      </c>
      <c r="I5880" s="2" t="str">
        <f t="shared" si="463"/>
        <v>A+J = 20/04/2026</v>
      </c>
    </row>
    <row r="5881" spans="1:9" x14ac:dyDescent="0.15">
      <c r="A5881" s="38">
        <f t="shared" si="462"/>
        <v>44696</v>
      </c>
      <c r="B5881" s="41" t="e">
        <f t="shared" ca="1" si="459"/>
        <v>#REF!</v>
      </c>
      <c r="C5881" s="8">
        <v>10000</v>
      </c>
      <c r="D5881" s="9" t="e">
        <f ca="1">IF(A5881&lt;$B$1,VLOOKUP(A5881,[1]DI!$A$4:$B$15000,2),0)</f>
        <v>#REF!</v>
      </c>
      <c r="E5881" s="10" t="e">
        <f t="shared" ca="1" si="460"/>
        <v>#REF!</v>
      </c>
      <c r="F5881" s="10" t="e">
        <f ca="1">ROUND(TRUNC(PRODUCT(E$12:E5880),16),8)</f>
        <v>#REF!</v>
      </c>
      <c r="G5881" s="11" t="e">
        <f t="shared" ca="1" si="461"/>
        <v>#REF!</v>
      </c>
      <c r="H5881" s="2">
        <v>0</v>
      </c>
      <c r="I5881" s="2" t="str">
        <f t="shared" si="463"/>
        <v>A+J = 20/04/2026</v>
      </c>
    </row>
    <row r="5882" spans="1:9" x14ac:dyDescent="0.15">
      <c r="A5882" s="38">
        <f t="shared" si="462"/>
        <v>44697</v>
      </c>
      <c r="B5882" s="41" t="e">
        <f t="shared" ca="1" si="459"/>
        <v>#REF!</v>
      </c>
      <c r="C5882" s="8">
        <v>10000</v>
      </c>
      <c r="D5882" s="9" t="e">
        <f ca="1">IF(A5882&lt;$B$1,VLOOKUP(A5882,[1]DI!$A$4:$B$15000,2),0)</f>
        <v>#REF!</v>
      </c>
      <c r="E5882" s="10" t="e">
        <f t="shared" ca="1" si="460"/>
        <v>#REF!</v>
      </c>
      <c r="F5882" s="10" t="e">
        <f ca="1">ROUND(TRUNC(PRODUCT(E$12:E5881),16),8)</f>
        <v>#REF!</v>
      </c>
      <c r="G5882" s="11" t="e">
        <f t="shared" ca="1" si="461"/>
        <v>#REF!</v>
      </c>
      <c r="H5882" s="2">
        <v>0</v>
      </c>
      <c r="I5882" s="2" t="str">
        <f t="shared" si="463"/>
        <v>A+J = 20/04/2026</v>
      </c>
    </row>
    <row r="5883" spans="1:9" x14ac:dyDescent="0.15">
      <c r="A5883" s="38">
        <f t="shared" si="462"/>
        <v>44698</v>
      </c>
      <c r="B5883" s="41" t="e">
        <f t="shared" ca="1" si="459"/>
        <v>#REF!</v>
      </c>
      <c r="C5883" s="8">
        <v>10000</v>
      </c>
      <c r="D5883" s="9" t="e">
        <f ca="1">IF(A5883&lt;$B$1,VLOOKUP(A5883,[1]DI!$A$4:$B$15000,2),0)</f>
        <v>#REF!</v>
      </c>
      <c r="E5883" s="10" t="e">
        <f t="shared" ca="1" si="460"/>
        <v>#REF!</v>
      </c>
      <c r="F5883" s="10" t="e">
        <f ca="1">ROUND(TRUNC(PRODUCT(E$12:E5882),16),8)</f>
        <v>#REF!</v>
      </c>
      <c r="G5883" s="11" t="e">
        <f t="shared" ca="1" si="461"/>
        <v>#REF!</v>
      </c>
      <c r="H5883" s="2">
        <v>0</v>
      </c>
      <c r="I5883" s="2" t="str">
        <f t="shared" si="463"/>
        <v>A+J = 20/04/2026</v>
      </c>
    </row>
    <row r="5884" spans="1:9" x14ac:dyDescent="0.15">
      <c r="A5884" s="38">
        <f t="shared" si="462"/>
        <v>44699</v>
      </c>
      <c r="B5884" s="41" t="e">
        <f t="shared" ca="1" si="459"/>
        <v>#REF!</v>
      </c>
      <c r="C5884" s="8">
        <v>10000</v>
      </c>
      <c r="D5884" s="9" t="e">
        <f ca="1">IF(A5884&lt;$B$1,VLOOKUP(A5884,[1]DI!$A$4:$B$15000,2),0)</f>
        <v>#REF!</v>
      </c>
      <c r="E5884" s="10" t="e">
        <f t="shared" ca="1" si="460"/>
        <v>#REF!</v>
      </c>
      <c r="F5884" s="10" t="e">
        <f ca="1">ROUND(TRUNC(PRODUCT(E$12:E5883),16),8)</f>
        <v>#REF!</v>
      </c>
      <c r="G5884" s="11" t="e">
        <f t="shared" ca="1" si="461"/>
        <v>#REF!</v>
      </c>
      <c r="H5884" s="2">
        <v>0</v>
      </c>
      <c r="I5884" s="2" t="str">
        <f t="shared" si="463"/>
        <v>A+J = 20/04/2026</v>
      </c>
    </row>
    <row r="5885" spans="1:9" x14ac:dyDescent="0.15">
      <c r="A5885" s="38">
        <f t="shared" si="462"/>
        <v>44700</v>
      </c>
      <c r="B5885" s="41" t="e">
        <f t="shared" ca="1" si="459"/>
        <v>#REF!</v>
      </c>
      <c r="C5885" s="8">
        <v>10000</v>
      </c>
      <c r="D5885" s="9" t="e">
        <f ca="1">IF(A5885&lt;$B$1,VLOOKUP(A5885,[1]DI!$A$4:$B$15000,2),0)</f>
        <v>#REF!</v>
      </c>
      <c r="E5885" s="10" t="e">
        <f t="shared" ca="1" si="460"/>
        <v>#REF!</v>
      </c>
      <c r="F5885" s="10" t="e">
        <f ca="1">ROUND(TRUNC(PRODUCT(E$12:E5884),16),8)</f>
        <v>#REF!</v>
      </c>
      <c r="G5885" s="11" t="e">
        <f t="shared" ca="1" si="461"/>
        <v>#REF!</v>
      </c>
      <c r="H5885" s="2">
        <v>0</v>
      </c>
      <c r="I5885" s="2" t="str">
        <f t="shared" si="463"/>
        <v>A+J = 20/04/2026</v>
      </c>
    </row>
    <row r="5886" spans="1:9" x14ac:dyDescent="0.15">
      <c r="A5886" s="38">
        <f t="shared" si="462"/>
        <v>44701</v>
      </c>
      <c r="B5886" s="41" t="e">
        <f t="shared" ca="1" si="459"/>
        <v>#REF!</v>
      </c>
      <c r="C5886" s="8">
        <v>10000</v>
      </c>
      <c r="D5886" s="9" t="e">
        <f ca="1">IF(A5886&lt;$B$1,VLOOKUP(A5886,[1]DI!$A$4:$B$15000,2),0)</f>
        <v>#REF!</v>
      </c>
      <c r="E5886" s="10" t="e">
        <f t="shared" ca="1" si="460"/>
        <v>#REF!</v>
      </c>
      <c r="F5886" s="10" t="e">
        <f ca="1">ROUND(TRUNC(PRODUCT(E$12:E5885),16),8)</f>
        <v>#REF!</v>
      </c>
      <c r="G5886" s="11" t="e">
        <f t="shared" ca="1" si="461"/>
        <v>#REF!</v>
      </c>
      <c r="H5886" s="2">
        <v>0</v>
      </c>
      <c r="I5886" s="2" t="str">
        <f t="shared" si="463"/>
        <v>A+J = 20/04/2026</v>
      </c>
    </row>
    <row r="5887" spans="1:9" x14ac:dyDescent="0.15">
      <c r="A5887" s="38">
        <f t="shared" si="462"/>
        <v>44702</v>
      </c>
      <c r="B5887" s="41" t="e">
        <f t="shared" ca="1" si="459"/>
        <v>#REF!</v>
      </c>
      <c r="C5887" s="8">
        <v>10000</v>
      </c>
      <c r="D5887" s="9" t="e">
        <f ca="1">IF(A5887&lt;$B$1,VLOOKUP(A5887,[1]DI!$A$4:$B$15000,2),0)</f>
        <v>#REF!</v>
      </c>
      <c r="E5887" s="10" t="e">
        <f t="shared" ca="1" si="460"/>
        <v>#REF!</v>
      </c>
      <c r="F5887" s="10" t="e">
        <f ca="1">ROUND(TRUNC(PRODUCT(E$12:E5886),16),8)</f>
        <v>#REF!</v>
      </c>
      <c r="G5887" s="11" t="e">
        <f t="shared" ca="1" si="461"/>
        <v>#REF!</v>
      </c>
      <c r="H5887" s="2">
        <v>0</v>
      </c>
      <c r="I5887" s="2" t="str">
        <f t="shared" si="463"/>
        <v>A+J = 20/04/2026</v>
      </c>
    </row>
    <row r="5888" spans="1:9" x14ac:dyDescent="0.15">
      <c r="A5888" s="38">
        <f t="shared" si="462"/>
        <v>44703</v>
      </c>
      <c r="B5888" s="41" t="e">
        <f t="shared" ca="1" si="459"/>
        <v>#REF!</v>
      </c>
      <c r="C5888" s="8">
        <v>10000</v>
      </c>
      <c r="D5888" s="9" t="e">
        <f ca="1">IF(A5888&lt;$B$1,VLOOKUP(A5888,[1]DI!$A$4:$B$15000,2),0)</f>
        <v>#REF!</v>
      </c>
      <c r="E5888" s="10" t="e">
        <f t="shared" ca="1" si="460"/>
        <v>#REF!</v>
      </c>
      <c r="F5888" s="10" t="e">
        <f ca="1">ROUND(TRUNC(PRODUCT(E$12:E5887),16),8)</f>
        <v>#REF!</v>
      </c>
      <c r="G5888" s="11" t="e">
        <f t="shared" ca="1" si="461"/>
        <v>#REF!</v>
      </c>
      <c r="H5888" s="2">
        <v>0</v>
      </c>
      <c r="I5888" s="2" t="str">
        <f t="shared" si="463"/>
        <v>A+J = 20/04/2026</v>
      </c>
    </row>
    <row r="5889" spans="1:9" x14ac:dyDescent="0.15">
      <c r="A5889" s="38">
        <f t="shared" si="462"/>
        <v>44704</v>
      </c>
      <c r="B5889" s="41" t="e">
        <f t="shared" ca="1" si="459"/>
        <v>#REF!</v>
      </c>
      <c r="C5889" s="8">
        <v>10000</v>
      </c>
      <c r="D5889" s="9" t="e">
        <f ca="1">IF(A5889&lt;$B$1,VLOOKUP(A5889,[1]DI!$A$4:$B$15000,2),0)</f>
        <v>#REF!</v>
      </c>
      <c r="E5889" s="10" t="e">
        <f t="shared" ca="1" si="460"/>
        <v>#REF!</v>
      </c>
      <c r="F5889" s="10" t="e">
        <f ca="1">ROUND(TRUNC(PRODUCT(E$12:E5888),16),8)</f>
        <v>#REF!</v>
      </c>
      <c r="G5889" s="11" t="e">
        <f t="shared" ca="1" si="461"/>
        <v>#REF!</v>
      </c>
      <c r="H5889" s="2">
        <v>0</v>
      </c>
      <c r="I5889" s="2" t="str">
        <f t="shared" si="463"/>
        <v>A+J = 20/04/2026</v>
      </c>
    </row>
    <row r="5890" spans="1:9" x14ac:dyDescent="0.15">
      <c r="A5890" s="38">
        <f t="shared" si="462"/>
        <v>44705</v>
      </c>
      <c r="B5890" s="41" t="e">
        <f t="shared" ca="1" si="459"/>
        <v>#REF!</v>
      </c>
      <c r="C5890" s="8">
        <v>10000</v>
      </c>
      <c r="D5890" s="9" t="e">
        <f ca="1">IF(A5890&lt;$B$1,VLOOKUP(A5890,[1]DI!$A$4:$B$15000,2),0)</f>
        <v>#REF!</v>
      </c>
      <c r="E5890" s="10" t="e">
        <f t="shared" ca="1" si="460"/>
        <v>#REF!</v>
      </c>
      <c r="F5890" s="10" t="e">
        <f ca="1">ROUND(TRUNC(PRODUCT(E$12:E5889),16),8)</f>
        <v>#REF!</v>
      </c>
      <c r="G5890" s="11" t="e">
        <f t="shared" ca="1" si="461"/>
        <v>#REF!</v>
      </c>
      <c r="H5890" s="2">
        <v>0</v>
      </c>
      <c r="I5890" s="2" t="str">
        <f t="shared" si="463"/>
        <v>A+J = 20/04/2026</v>
      </c>
    </row>
    <row r="5891" spans="1:9" x14ac:dyDescent="0.15">
      <c r="A5891" s="38">
        <f t="shared" si="462"/>
        <v>44706</v>
      </c>
      <c r="B5891" s="41" t="e">
        <f t="shared" ca="1" si="459"/>
        <v>#REF!</v>
      </c>
      <c r="C5891" s="8">
        <v>10000</v>
      </c>
      <c r="D5891" s="9" t="e">
        <f ca="1">IF(A5891&lt;$B$1,VLOOKUP(A5891,[1]DI!$A$4:$B$15000,2),0)</f>
        <v>#REF!</v>
      </c>
      <c r="E5891" s="10" t="e">
        <f t="shared" ca="1" si="460"/>
        <v>#REF!</v>
      </c>
      <c r="F5891" s="10" t="e">
        <f ca="1">ROUND(TRUNC(PRODUCT(E$12:E5890),16),8)</f>
        <v>#REF!</v>
      </c>
      <c r="G5891" s="11" t="e">
        <f t="shared" ca="1" si="461"/>
        <v>#REF!</v>
      </c>
      <c r="H5891" s="2">
        <v>0</v>
      </c>
      <c r="I5891" s="2" t="str">
        <f t="shared" si="463"/>
        <v>A+J = 20/04/2026</v>
      </c>
    </row>
    <row r="5892" spans="1:9" x14ac:dyDescent="0.15">
      <c r="A5892" s="38">
        <f t="shared" si="462"/>
        <v>44707</v>
      </c>
      <c r="B5892" s="41" t="e">
        <f t="shared" ref="B5892:B5955" ca="1" si="464">IF(A5892&lt;=TODAY(),C5892+G5892,IF(AND(A5892&gt;TODAY(),A5892&lt;=$B$1),IF(VLOOKUP(TODAY(),$A$10:$D$10000,4,FALSE)=0,"n.d",C5892+G5892),"n.d"))</f>
        <v>#REF!</v>
      </c>
      <c r="C5892" s="8">
        <v>10000</v>
      </c>
      <c r="D5892" s="9" t="e">
        <f ca="1">IF(A5892&lt;$B$1,VLOOKUP(A5892,[1]DI!$A$4:$B$15000,2),0)</f>
        <v>#REF!</v>
      </c>
      <c r="E5892" s="10" t="e">
        <f t="shared" ref="E5892:E5955" ca="1" si="465">ROUND((1+D5892)^(1/252),8)</f>
        <v>#REF!</v>
      </c>
      <c r="F5892" s="10" t="e">
        <f ca="1">ROUND(TRUNC(PRODUCT(E$12:E5891),16),8)</f>
        <v>#REF!</v>
      </c>
      <c r="G5892" s="11" t="e">
        <f t="shared" ref="G5892:G5955" ca="1" si="466">TRUNC(((F5892-1)*C5892),6)</f>
        <v>#REF!</v>
      </c>
      <c r="H5892" s="2">
        <v>0</v>
      </c>
      <c r="I5892" s="2" t="str">
        <f t="shared" si="463"/>
        <v>A+J = 20/04/2026</v>
      </c>
    </row>
    <row r="5893" spans="1:9" x14ac:dyDescent="0.15">
      <c r="A5893" s="38">
        <f t="shared" si="462"/>
        <v>44708</v>
      </c>
      <c r="B5893" s="41" t="e">
        <f t="shared" ca="1" si="464"/>
        <v>#REF!</v>
      </c>
      <c r="C5893" s="8">
        <v>10000</v>
      </c>
      <c r="D5893" s="9" t="e">
        <f ca="1">IF(A5893&lt;$B$1,VLOOKUP(A5893,[1]DI!$A$4:$B$15000,2),0)</f>
        <v>#REF!</v>
      </c>
      <c r="E5893" s="10" t="e">
        <f t="shared" ca="1" si="465"/>
        <v>#REF!</v>
      </c>
      <c r="F5893" s="10" t="e">
        <f ca="1">ROUND(TRUNC(PRODUCT(E$12:E5892),16),8)</f>
        <v>#REF!</v>
      </c>
      <c r="G5893" s="11" t="e">
        <f t="shared" ca="1" si="466"/>
        <v>#REF!</v>
      </c>
      <c r="H5893" s="2">
        <v>0</v>
      </c>
      <c r="I5893" s="2" t="str">
        <f t="shared" si="463"/>
        <v>A+J = 20/04/2026</v>
      </c>
    </row>
    <row r="5894" spans="1:9" x14ac:dyDescent="0.15">
      <c r="A5894" s="38">
        <f t="shared" si="462"/>
        <v>44709</v>
      </c>
      <c r="B5894" s="41" t="e">
        <f t="shared" ca="1" si="464"/>
        <v>#REF!</v>
      </c>
      <c r="C5894" s="8">
        <v>10000</v>
      </c>
      <c r="D5894" s="9" t="e">
        <f ca="1">IF(A5894&lt;$B$1,VLOOKUP(A5894,[1]DI!$A$4:$B$15000,2),0)</f>
        <v>#REF!</v>
      </c>
      <c r="E5894" s="10" t="e">
        <f t="shared" ca="1" si="465"/>
        <v>#REF!</v>
      </c>
      <c r="F5894" s="10" t="e">
        <f ca="1">ROUND(TRUNC(PRODUCT(E$12:E5893),16),8)</f>
        <v>#REF!</v>
      </c>
      <c r="G5894" s="11" t="e">
        <f t="shared" ca="1" si="466"/>
        <v>#REF!</v>
      </c>
      <c r="H5894" s="2">
        <v>0</v>
      </c>
      <c r="I5894" s="2" t="str">
        <f t="shared" si="463"/>
        <v>A+J = 20/04/2026</v>
      </c>
    </row>
    <row r="5895" spans="1:9" x14ac:dyDescent="0.15">
      <c r="A5895" s="38">
        <f t="shared" si="462"/>
        <v>44710</v>
      </c>
      <c r="B5895" s="41" t="e">
        <f t="shared" ca="1" si="464"/>
        <v>#REF!</v>
      </c>
      <c r="C5895" s="8">
        <v>10000</v>
      </c>
      <c r="D5895" s="9" t="e">
        <f ca="1">IF(A5895&lt;$B$1,VLOOKUP(A5895,[1]DI!$A$4:$B$15000,2),0)</f>
        <v>#REF!</v>
      </c>
      <c r="E5895" s="10" t="e">
        <f t="shared" ca="1" si="465"/>
        <v>#REF!</v>
      </c>
      <c r="F5895" s="10" t="e">
        <f ca="1">ROUND(TRUNC(PRODUCT(E$12:E5894),16),8)</f>
        <v>#REF!</v>
      </c>
      <c r="G5895" s="11" t="e">
        <f t="shared" ca="1" si="466"/>
        <v>#REF!</v>
      </c>
      <c r="H5895" s="2">
        <v>0</v>
      </c>
      <c r="I5895" s="2" t="str">
        <f t="shared" si="463"/>
        <v>A+J = 20/04/2026</v>
      </c>
    </row>
    <row r="5896" spans="1:9" x14ac:dyDescent="0.15">
      <c r="A5896" s="38">
        <f t="shared" si="462"/>
        <v>44711</v>
      </c>
      <c r="B5896" s="41" t="e">
        <f t="shared" ca="1" si="464"/>
        <v>#REF!</v>
      </c>
      <c r="C5896" s="8">
        <v>10000</v>
      </c>
      <c r="D5896" s="9" t="e">
        <f ca="1">IF(A5896&lt;$B$1,VLOOKUP(A5896,[1]DI!$A$4:$B$15000,2),0)</f>
        <v>#REF!</v>
      </c>
      <c r="E5896" s="10" t="e">
        <f t="shared" ca="1" si="465"/>
        <v>#REF!</v>
      </c>
      <c r="F5896" s="10" t="e">
        <f ca="1">ROUND(TRUNC(PRODUCT(E$12:E5895),16),8)</f>
        <v>#REF!</v>
      </c>
      <c r="G5896" s="11" t="e">
        <f t="shared" ca="1" si="466"/>
        <v>#REF!</v>
      </c>
      <c r="H5896" s="2">
        <v>0</v>
      </c>
      <c r="I5896" s="2" t="str">
        <f t="shared" si="463"/>
        <v>A+J = 20/04/2026</v>
      </c>
    </row>
    <row r="5897" spans="1:9" x14ac:dyDescent="0.15">
      <c r="A5897" s="38">
        <f t="shared" si="462"/>
        <v>44712</v>
      </c>
      <c r="B5897" s="41" t="e">
        <f t="shared" ca="1" si="464"/>
        <v>#REF!</v>
      </c>
      <c r="C5897" s="8">
        <v>10000</v>
      </c>
      <c r="D5897" s="9" t="e">
        <f ca="1">IF(A5897&lt;$B$1,VLOOKUP(A5897,[1]DI!$A$4:$B$15000,2),0)</f>
        <v>#REF!</v>
      </c>
      <c r="E5897" s="10" t="e">
        <f t="shared" ca="1" si="465"/>
        <v>#REF!</v>
      </c>
      <c r="F5897" s="10" t="e">
        <f ca="1">ROUND(TRUNC(PRODUCT(E$12:E5896),16),8)</f>
        <v>#REF!</v>
      </c>
      <c r="G5897" s="11" t="e">
        <f t="shared" ca="1" si="466"/>
        <v>#REF!</v>
      </c>
      <c r="H5897" s="2">
        <v>0</v>
      </c>
      <c r="I5897" s="2" t="str">
        <f t="shared" si="463"/>
        <v>A+J = 20/04/2026</v>
      </c>
    </row>
    <row r="5898" spans="1:9" x14ac:dyDescent="0.15">
      <c r="A5898" s="38">
        <f t="shared" si="462"/>
        <v>44713</v>
      </c>
      <c r="B5898" s="41" t="e">
        <f t="shared" ca="1" si="464"/>
        <v>#REF!</v>
      </c>
      <c r="C5898" s="8">
        <v>10000</v>
      </c>
      <c r="D5898" s="9" t="e">
        <f ca="1">IF(A5898&lt;$B$1,VLOOKUP(A5898,[1]DI!$A$4:$B$15000,2),0)</f>
        <v>#REF!</v>
      </c>
      <c r="E5898" s="10" t="e">
        <f t="shared" ca="1" si="465"/>
        <v>#REF!</v>
      </c>
      <c r="F5898" s="10" t="e">
        <f ca="1">ROUND(TRUNC(PRODUCT(E$12:E5897),16),8)</f>
        <v>#REF!</v>
      </c>
      <c r="G5898" s="11" t="e">
        <f t="shared" ca="1" si="466"/>
        <v>#REF!</v>
      </c>
      <c r="H5898" s="2">
        <v>0</v>
      </c>
      <c r="I5898" s="2" t="str">
        <f t="shared" si="463"/>
        <v>A+J = 20/04/2026</v>
      </c>
    </row>
    <row r="5899" spans="1:9" x14ac:dyDescent="0.15">
      <c r="A5899" s="38">
        <f t="shared" si="462"/>
        <v>44714</v>
      </c>
      <c r="B5899" s="41" t="e">
        <f t="shared" ca="1" si="464"/>
        <v>#REF!</v>
      </c>
      <c r="C5899" s="8">
        <v>10000</v>
      </c>
      <c r="D5899" s="9" t="e">
        <f ca="1">IF(A5899&lt;$B$1,VLOOKUP(A5899,[1]DI!$A$4:$B$15000,2),0)</f>
        <v>#REF!</v>
      </c>
      <c r="E5899" s="10" t="e">
        <f t="shared" ca="1" si="465"/>
        <v>#REF!</v>
      </c>
      <c r="F5899" s="10" t="e">
        <f ca="1">ROUND(TRUNC(PRODUCT(E$12:E5898),16),8)</f>
        <v>#REF!</v>
      </c>
      <c r="G5899" s="11" t="e">
        <f t="shared" ca="1" si="466"/>
        <v>#REF!</v>
      </c>
      <c r="H5899" s="2">
        <v>0</v>
      </c>
      <c r="I5899" s="2" t="str">
        <f t="shared" si="463"/>
        <v>A+J = 20/04/2026</v>
      </c>
    </row>
    <row r="5900" spans="1:9" x14ac:dyDescent="0.15">
      <c r="A5900" s="38">
        <f t="shared" si="462"/>
        <v>44715</v>
      </c>
      <c r="B5900" s="41" t="e">
        <f t="shared" ca="1" si="464"/>
        <v>#REF!</v>
      </c>
      <c r="C5900" s="8">
        <v>10000</v>
      </c>
      <c r="D5900" s="9" t="e">
        <f ca="1">IF(A5900&lt;$B$1,VLOOKUP(A5900,[1]DI!$A$4:$B$15000,2),0)</f>
        <v>#REF!</v>
      </c>
      <c r="E5900" s="10" t="e">
        <f t="shared" ca="1" si="465"/>
        <v>#REF!</v>
      </c>
      <c r="F5900" s="10" t="e">
        <f ca="1">ROUND(TRUNC(PRODUCT(E$12:E5899),16),8)</f>
        <v>#REF!</v>
      </c>
      <c r="G5900" s="11" t="e">
        <f t="shared" ca="1" si="466"/>
        <v>#REF!</v>
      </c>
      <c r="H5900" s="2">
        <v>0</v>
      </c>
      <c r="I5900" s="2" t="str">
        <f t="shared" si="463"/>
        <v>A+J = 20/04/2026</v>
      </c>
    </row>
    <row r="5901" spans="1:9" x14ac:dyDescent="0.15">
      <c r="A5901" s="38">
        <f t="shared" ref="A5901:A5964" si="467">(A5900+1)</f>
        <v>44716</v>
      </c>
      <c r="B5901" s="41" t="e">
        <f t="shared" ca="1" si="464"/>
        <v>#REF!</v>
      </c>
      <c r="C5901" s="8">
        <v>10000</v>
      </c>
      <c r="D5901" s="9" t="e">
        <f ca="1">IF(A5901&lt;$B$1,VLOOKUP(A5901,[1]DI!$A$4:$B$15000,2),0)</f>
        <v>#REF!</v>
      </c>
      <c r="E5901" s="10" t="e">
        <f t="shared" ca="1" si="465"/>
        <v>#REF!</v>
      </c>
      <c r="F5901" s="10" t="e">
        <f ca="1">ROUND(TRUNC(PRODUCT(E$12:E5900),16),8)</f>
        <v>#REF!</v>
      </c>
      <c r="G5901" s="11" t="e">
        <f t="shared" ca="1" si="466"/>
        <v>#REF!</v>
      </c>
      <c r="H5901" s="2">
        <v>0</v>
      </c>
      <c r="I5901" s="2" t="str">
        <f t="shared" ref="I5901:I5964" si="468">I5900</f>
        <v>A+J = 20/04/2026</v>
      </c>
    </row>
    <row r="5902" spans="1:9" x14ac:dyDescent="0.15">
      <c r="A5902" s="38">
        <f t="shared" si="467"/>
        <v>44717</v>
      </c>
      <c r="B5902" s="41" t="e">
        <f t="shared" ca="1" si="464"/>
        <v>#REF!</v>
      </c>
      <c r="C5902" s="8">
        <v>10000</v>
      </c>
      <c r="D5902" s="9" t="e">
        <f ca="1">IF(A5902&lt;$B$1,VLOOKUP(A5902,[1]DI!$A$4:$B$15000,2),0)</f>
        <v>#REF!</v>
      </c>
      <c r="E5902" s="10" t="e">
        <f t="shared" ca="1" si="465"/>
        <v>#REF!</v>
      </c>
      <c r="F5902" s="10" t="e">
        <f ca="1">ROUND(TRUNC(PRODUCT(E$12:E5901),16),8)</f>
        <v>#REF!</v>
      </c>
      <c r="G5902" s="11" t="e">
        <f t="shared" ca="1" si="466"/>
        <v>#REF!</v>
      </c>
      <c r="H5902" s="2">
        <v>0</v>
      </c>
      <c r="I5902" s="2" t="str">
        <f t="shared" si="468"/>
        <v>A+J = 20/04/2026</v>
      </c>
    </row>
    <row r="5903" spans="1:9" x14ac:dyDescent="0.15">
      <c r="A5903" s="38">
        <f t="shared" si="467"/>
        <v>44718</v>
      </c>
      <c r="B5903" s="41" t="e">
        <f t="shared" ca="1" si="464"/>
        <v>#REF!</v>
      </c>
      <c r="C5903" s="8">
        <v>10000</v>
      </c>
      <c r="D5903" s="9" t="e">
        <f ca="1">IF(A5903&lt;$B$1,VLOOKUP(A5903,[1]DI!$A$4:$B$15000,2),0)</f>
        <v>#REF!</v>
      </c>
      <c r="E5903" s="10" t="e">
        <f t="shared" ca="1" si="465"/>
        <v>#REF!</v>
      </c>
      <c r="F5903" s="10" t="e">
        <f ca="1">ROUND(TRUNC(PRODUCT(E$12:E5902),16),8)</f>
        <v>#REF!</v>
      </c>
      <c r="G5903" s="11" t="e">
        <f t="shared" ca="1" si="466"/>
        <v>#REF!</v>
      </c>
      <c r="H5903" s="2">
        <v>0</v>
      </c>
      <c r="I5903" s="2" t="str">
        <f t="shared" si="468"/>
        <v>A+J = 20/04/2026</v>
      </c>
    </row>
    <row r="5904" spans="1:9" x14ac:dyDescent="0.15">
      <c r="A5904" s="38">
        <f t="shared" si="467"/>
        <v>44719</v>
      </c>
      <c r="B5904" s="41" t="e">
        <f t="shared" ca="1" si="464"/>
        <v>#REF!</v>
      </c>
      <c r="C5904" s="8">
        <v>10000</v>
      </c>
      <c r="D5904" s="9" t="e">
        <f ca="1">IF(A5904&lt;$B$1,VLOOKUP(A5904,[1]DI!$A$4:$B$15000,2),0)</f>
        <v>#REF!</v>
      </c>
      <c r="E5904" s="10" t="e">
        <f t="shared" ca="1" si="465"/>
        <v>#REF!</v>
      </c>
      <c r="F5904" s="10" t="e">
        <f ca="1">ROUND(TRUNC(PRODUCT(E$12:E5903),16),8)</f>
        <v>#REF!</v>
      </c>
      <c r="G5904" s="11" t="e">
        <f t="shared" ca="1" si="466"/>
        <v>#REF!</v>
      </c>
      <c r="H5904" s="2">
        <v>0</v>
      </c>
      <c r="I5904" s="2" t="str">
        <f t="shared" si="468"/>
        <v>A+J = 20/04/2026</v>
      </c>
    </row>
    <row r="5905" spans="1:9" x14ac:dyDescent="0.15">
      <c r="A5905" s="38">
        <f t="shared" si="467"/>
        <v>44720</v>
      </c>
      <c r="B5905" s="41" t="e">
        <f t="shared" ca="1" si="464"/>
        <v>#REF!</v>
      </c>
      <c r="C5905" s="8">
        <v>10000</v>
      </c>
      <c r="D5905" s="9" t="e">
        <f ca="1">IF(A5905&lt;$B$1,VLOOKUP(A5905,[1]DI!$A$4:$B$15000,2),0)</f>
        <v>#REF!</v>
      </c>
      <c r="E5905" s="10" t="e">
        <f t="shared" ca="1" si="465"/>
        <v>#REF!</v>
      </c>
      <c r="F5905" s="10" t="e">
        <f ca="1">ROUND(TRUNC(PRODUCT(E$12:E5904),16),8)</f>
        <v>#REF!</v>
      </c>
      <c r="G5905" s="11" t="e">
        <f t="shared" ca="1" si="466"/>
        <v>#REF!</v>
      </c>
      <c r="H5905" s="2">
        <v>0</v>
      </c>
      <c r="I5905" s="2" t="str">
        <f t="shared" si="468"/>
        <v>A+J = 20/04/2026</v>
      </c>
    </row>
    <row r="5906" spans="1:9" x14ac:dyDescent="0.15">
      <c r="A5906" s="38">
        <f t="shared" si="467"/>
        <v>44721</v>
      </c>
      <c r="B5906" s="41" t="e">
        <f t="shared" ca="1" si="464"/>
        <v>#REF!</v>
      </c>
      <c r="C5906" s="8">
        <v>10000</v>
      </c>
      <c r="D5906" s="9" t="e">
        <f ca="1">IF(A5906&lt;$B$1,VLOOKUP(A5906,[1]DI!$A$4:$B$15000,2),0)</f>
        <v>#REF!</v>
      </c>
      <c r="E5906" s="10" t="e">
        <f t="shared" ca="1" si="465"/>
        <v>#REF!</v>
      </c>
      <c r="F5906" s="10" t="e">
        <f ca="1">ROUND(TRUNC(PRODUCT(E$12:E5905),16),8)</f>
        <v>#REF!</v>
      </c>
      <c r="G5906" s="11" t="e">
        <f t="shared" ca="1" si="466"/>
        <v>#REF!</v>
      </c>
      <c r="H5906" s="2">
        <v>0</v>
      </c>
      <c r="I5906" s="2" t="str">
        <f t="shared" si="468"/>
        <v>A+J = 20/04/2026</v>
      </c>
    </row>
    <row r="5907" spans="1:9" x14ac:dyDescent="0.15">
      <c r="A5907" s="38">
        <f t="shared" si="467"/>
        <v>44722</v>
      </c>
      <c r="B5907" s="41" t="e">
        <f t="shared" ca="1" si="464"/>
        <v>#REF!</v>
      </c>
      <c r="C5907" s="8">
        <v>10000</v>
      </c>
      <c r="D5907" s="9" t="e">
        <f ca="1">IF(A5907&lt;$B$1,VLOOKUP(A5907,[1]DI!$A$4:$B$15000,2),0)</f>
        <v>#REF!</v>
      </c>
      <c r="E5907" s="10" t="e">
        <f t="shared" ca="1" si="465"/>
        <v>#REF!</v>
      </c>
      <c r="F5907" s="10" t="e">
        <f ca="1">ROUND(TRUNC(PRODUCT(E$12:E5906),16),8)</f>
        <v>#REF!</v>
      </c>
      <c r="G5907" s="11" t="e">
        <f t="shared" ca="1" si="466"/>
        <v>#REF!</v>
      </c>
      <c r="H5907" s="2">
        <v>0</v>
      </c>
      <c r="I5907" s="2" t="str">
        <f t="shared" si="468"/>
        <v>A+J = 20/04/2026</v>
      </c>
    </row>
    <row r="5908" spans="1:9" x14ac:dyDescent="0.15">
      <c r="A5908" s="38">
        <f t="shared" si="467"/>
        <v>44723</v>
      </c>
      <c r="B5908" s="41" t="e">
        <f t="shared" ca="1" si="464"/>
        <v>#REF!</v>
      </c>
      <c r="C5908" s="8">
        <v>10000</v>
      </c>
      <c r="D5908" s="9" t="e">
        <f ca="1">IF(A5908&lt;$B$1,VLOOKUP(A5908,[1]DI!$A$4:$B$15000,2),0)</f>
        <v>#REF!</v>
      </c>
      <c r="E5908" s="10" t="e">
        <f t="shared" ca="1" si="465"/>
        <v>#REF!</v>
      </c>
      <c r="F5908" s="10" t="e">
        <f ca="1">ROUND(TRUNC(PRODUCT(E$12:E5907),16),8)</f>
        <v>#REF!</v>
      </c>
      <c r="G5908" s="11" t="e">
        <f t="shared" ca="1" si="466"/>
        <v>#REF!</v>
      </c>
      <c r="H5908" s="2">
        <v>0</v>
      </c>
      <c r="I5908" s="2" t="str">
        <f t="shared" si="468"/>
        <v>A+J = 20/04/2026</v>
      </c>
    </row>
    <row r="5909" spans="1:9" x14ac:dyDescent="0.15">
      <c r="A5909" s="38">
        <f t="shared" si="467"/>
        <v>44724</v>
      </c>
      <c r="B5909" s="41" t="e">
        <f t="shared" ca="1" si="464"/>
        <v>#REF!</v>
      </c>
      <c r="C5909" s="8">
        <v>10000</v>
      </c>
      <c r="D5909" s="9" t="e">
        <f ca="1">IF(A5909&lt;$B$1,VLOOKUP(A5909,[1]DI!$A$4:$B$15000,2),0)</f>
        <v>#REF!</v>
      </c>
      <c r="E5909" s="10" t="e">
        <f t="shared" ca="1" si="465"/>
        <v>#REF!</v>
      </c>
      <c r="F5909" s="10" t="e">
        <f ca="1">ROUND(TRUNC(PRODUCT(E$12:E5908),16),8)</f>
        <v>#REF!</v>
      </c>
      <c r="G5909" s="11" t="e">
        <f t="shared" ca="1" si="466"/>
        <v>#REF!</v>
      </c>
      <c r="H5909" s="2">
        <v>0</v>
      </c>
      <c r="I5909" s="2" t="str">
        <f t="shared" si="468"/>
        <v>A+J = 20/04/2026</v>
      </c>
    </row>
    <row r="5910" spans="1:9" x14ac:dyDescent="0.15">
      <c r="A5910" s="38">
        <f t="shared" si="467"/>
        <v>44725</v>
      </c>
      <c r="B5910" s="41" t="e">
        <f t="shared" ca="1" si="464"/>
        <v>#REF!</v>
      </c>
      <c r="C5910" s="8">
        <v>10000</v>
      </c>
      <c r="D5910" s="9" t="e">
        <f ca="1">IF(A5910&lt;$B$1,VLOOKUP(A5910,[1]DI!$A$4:$B$15000,2),0)</f>
        <v>#REF!</v>
      </c>
      <c r="E5910" s="10" t="e">
        <f t="shared" ca="1" si="465"/>
        <v>#REF!</v>
      </c>
      <c r="F5910" s="10" t="e">
        <f ca="1">ROUND(TRUNC(PRODUCT(E$12:E5909),16),8)</f>
        <v>#REF!</v>
      </c>
      <c r="G5910" s="11" t="e">
        <f t="shared" ca="1" si="466"/>
        <v>#REF!</v>
      </c>
      <c r="H5910" s="2">
        <v>0</v>
      </c>
      <c r="I5910" s="2" t="str">
        <f t="shared" si="468"/>
        <v>A+J = 20/04/2026</v>
      </c>
    </row>
    <row r="5911" spans="1:9" x14ac:dyDescent="0.15">
      <c r="A5911" s="38">
        <f t="shared" si="467"/>
        <v>44726</v>
      </c>
      <c r="B5911" s="41" t="e">
        <f t="shared" ca="1" si="464"/>
        <v>#REF!</v>
      </c>
      <c r="C5911" s="8">
        <v>10000</v>
      </c>
      <c r="D5911" s="9" t="e">
        <f ca="1">IF(A5911&lt;$B$1,VLOOKUP(A5911,[1]DI!$A$4:$B$15000,2),0)</f>
        <v>#REF!</v>
      </c>
      <c r="E5911" s="10" t="e">
        <f t="shared" ca="1" si="465"/>
        <v>#REF!</v>
      </c>
      <c r="F5911" s="10" t="e">
        <f ca="1">ROUND(TRUNC(PRODUCT(E$12:E5910),16),8)</f>
        <v>#REF!</v>
      </c>
      <c r="G5911" s="11" t="e">
        <f t="shared" ca="1" si="466"/>
        <v>#REF!</v>
      </c>
      <c r="H5911" s="2">
        <v>0</v>
      </c>
      <c r="I5911" s="2" t="str">
        <f t="shared" si="468"/>
        <v>A+J = 20/04/2026</v>
      </c>
    </row>
    <row r="5912" spans="1:9" x14ac:dyDescent="0.15">
      <c r="A5912" s="38">
        <f t="shared" si="467"/>
        <v>44727</v>
      </c>
      <c r="B5912" s="41" t="e">
        <f t="shared" ca="1" si="464"/>
        <v>#REF!</v>
      </c>
      <c r="C5912" s="8">
        <v>10000</v>
      </c>
      <c r="D5912" s="9" t="e">
        <f ca="1">IF(A5912&lt;$B$1,VLOOKUP(A5912,[1]DI!$A$4:$B$15000,2),0)</f>
        <v>#REF!</v>
      </c>
      <c r="E5912" s="10" t="e">
        <f t="shared" ca="1" si="465"/>
        <v>#REF!</v>
      </c>
      <c r="F5912" s="10" t="e">
        <f ca="1">ROUND(TRUNC(PRODUCT(E$12:E5911),16),8)</f>
        <v>#REF!</v>
      </c>
      <c r="G5912" s="11" t="e">
        <f t="shared" ca="1" si="466"/>
        <v>#REF!</v>
      </c>
      <c r="H5912" s="2">
        <v>0</v>
      </c>
      <c r="I5912" s="2" t="str">
        <f t="shared" si="468"/>
        <v>A+J = 20/04/2026</v>
      </c>
    </row>
    <row r="5913" spans="1:9" x14ac:dyDescent="0.15">
      <c r="A5913" s="38">
        <f t="shared" si="467"/>
        <v>44728</v>
      </c>
      <c r="B5913" s="41" t="e">
        <f t="shared" ca="1" si="464"/>
        <v>#REF!</v>
      </c>
      <c r="C5913" s="8">
        <v>10000</v>
      </c>
      <c r="D5913" s="9" t="e">
        <f ca="1">IF(A5913&lt;$B$1,VLOOKUP(A5913,[1]DI!$A$4:$B$15000,2),0)</f>
        <v>#REF!</v>
      </c>
      <c r="E5913" s="10" t="e">
        <f t="shared" ca="1" si="465"/>
        <v>#REF!</v>
      </c>
      <c r="F5913" s="10" t="e">
        <f ca="1">ROUND(TRUNC(PRODUCT(E$12:E5912),16),8)</f>
        <v>#REF!</v>
      </c>
      <c r="G5913" s="11" t="e">
        <f t="shared" ca="1" si="466"/>
        <v>#REF!</v>
      </c>
      <c r="H5913" s="2">
        <v>0</v>
      </c>
      <c r="I5913" s="2" t="str">
        <f t="shared" si="468"/>
        <v>A+J = 20/04/2026</v>
      </c>
    </row>
    <row r="5914" spans="1:9" x14ac:dyDescent="0.15">
      <c r="A5914" s="38">
        <f t="shared" si="467"/>
        <v>44729</v>
      </c>
      <c r="B5914" s="41" t="e">
        <f t="shared" ca="1" si="464"/>
        <v>#REF!</v>
      </c>
      <c r="C5914" s="8">
        <v>10000</v>
      </c>
      <c r="D5914" s="9" t="e">
        <f ca="1">IF(A5914&lt;$B$1,VLOOKUP(A5914,[1]DI!$A$4:$B$15000,2),0)</f>
        <v>#REF!</v>
      </c>
      <c r="E5914" s="10" t="e">
        <f t="shared" ca="1" si="465"/>
        <v>#REF!</v>
      </c>
      <c r="F5914" s="10" t="e">
        <f ca="1">ROUND(TRUNC(PRODUCT(E$12:E5913),16),8)</f>
        <v>#REF!</v>
      </c>
      <c r="G5914" s="11" t="e">
        <f t="shared" ca="1" si="466"/>
        <v>#REF!</v>
      </c>
      <c r="H5914" s="2">
        <v>0</v>
      </c>
      <c r="I5914" s="2" t="str">
        <f t="shared" si="468"/>
        <v>A+J = 20/04/2026</v>
      </c>
    </row>
    <row r="5915" spans="1:9" x14ac:dyDescent="0.15">
      <c r="A5915" s="38">
        <f t="shared" si="467"/>
        <v>44730</v>
      </c>
      <c r="B5915" s="41" t="e">
        <f t="shared" ca="1" si="464"/>
        <v>#REF!</v>
      </c>
      <c r="C5915" s="8">
        <v>10000</v>
      </c>
      <c r="D5915" s="9" t="e">
        <f ca="1">IF(A5915&lt;$B$1,VLOOKUP(A5915,[1]DI!$A$4:$B$15000,2),0)</f>
        <v>#REF!</v>
      </c>
      <c r="E5915" s="10" t="e">
        <f t="shared" ca="1" si="465"/>
        <v>#REF!</v>
      </c>
      <c r="F5915" s="10" t="e">
        <f ca="1">ROUND(TRUNC(PRODUCT(E$12:E5914),16),8)</f>
        <v>#REF!</v>
      </c>
      <c r="G5915" s="11" t="e">
        <f t="shared" ca="1" si="466"/>
        <v>#REF!</v>
      </c>
      <c r="H5915" s="2">
        <v>0</v>
      </c>
      <c r="I5915" s="2" t="str">
        <f t="shared" si="468"/>
        <v>A+J = 20/04/2026</v>
      </c>
    </row>
    <row r="5916" spans="1:9" x14ac:dyDescent="0.15">
      <c r="A5916" s="38">
        <f t="shared" si="467"/>
        <v>44731</v>
      </c>
      <c r="B5916" s="41" t="e">
        <f t="shared" ca="1" si="464"/>
        <v>#REF!</v>
      </c>
      <c r="C5916" s="8">
        <v>10000</v>
      </c>
      <c r="D5916" s="9" t="e">
        <f ca="1">IF(A5916&lt;$B$1,VLOOKUP(A5916,[1]DI!$A$4:$B$15000,2),0)</f>
        <v>#REF!</v>
      </c>
      <c r="E5916" s="10" t="e">
        <f t="shared" ca="1" si="465"/>
        <v>#REF!</v>
      </c>
      <c r="F5916" s="10" t="e">
        <f ca="1">ROUND(TRUNC(PRODUCT(E$12:E5915),16),8)</f>
        <v>#REF!</v>
      </c>
      <c r="G5916" s="11" t="e">
        <f t="shared" ca="1" si="466"/>
        <v>#REF!</v>
      </c>
      <c r="H5916" s="2">
        <v>0</v>
      </c>
      <c r="I5916" s="2" t="str">
        <f t="shared" si="468"/>
        <v>A+J = 20/04/2026</v>
      </c>
    </row>
    <row r="5917" spans="1:9" x14ac:dyDescent="0.15">
      <c r="A5917" s="38">
        <f t="shared" si="467"/>
        <v>44732</v>
      </c>
      <c r="B5917" s="41" t="e">
        <f t="shared" ca="1" si="464"/>
        <v>#REF!</v>
      </c>
      <c r="C5917" s="8">
        <v>10000</v>
      </c>
      <c r="D5917" s="9" t="e">
        <f ca="1">IF(A5917&lt;$B$1,VLOOKUP(A5917,[1]DI!$A$4:$B$15000,2),0)</f>
        <v>#REF!</v>
      </c>
      <c r="E5917" s="10" t="e">
        <f t="shared" ca="1" si="465"/>
        <v>#REF!</v>
      </c>
      <c r="F5917" s="10" t="e">
        <f ca="1">ROUND(TRUNC(PRODUCT(E$12:E5916),16),8)</f>
        <v>#REF!</v>
      </c>
      <c r="G5917" s="11" t="e">
        <f t="shared" ca="1" si="466"/>
        <v>#REF!</v>
      </c>
      <c r="H5917" s="2">
        <v>0</v>
      </c>
      <c r="I5917" s="2" t="str">
        <f t="shared" si="468"/>
        <v>A+J = 20/04/2026</v>
      </c>
    </row>
    <row r="5918" spans="1:9" x14ac:dyDescent="0.15">
      <c r="A5918" s="38">
        <f t="shared" si="467"/>
        <v>44733</v>
      </c>
      <c r="B5918" s="41" t="e">
        <f t="shared" ca="1" si="464"/>
        <v>#REF!</v>
      </c>
      <c r="C5918" s="8">
        <v>10000</v>
      </c>
      <c r="D5918" s="9" t="e">
        <f ca="1">IF(A5918&lt;$B$1,VLOOKUP(A5918,[1]DI!$A$4:$B$15000,2),0)</f>
        <v>#REF!</v>
      </c>
      <c r="E5918" s="10" t="e">
        <f t="shared" ca="1" si="465"/>
        <v>#REF!</v>
      </c>
      <c r="F5918" s="10" t="e">
        <f ca="1">ROUND(TRUNC(PRODUCT(E$12:E5917),16),8)</f>
        <v>#REF!</v>
      </c>
      <c r="G5918" s="11" t="e">
        <f t="shared" ca="1" si="466"/>
        <v>#REF!</v>
      </c>
      <c r="H5918" s="2">
        <v>0</v>
      </c>
      <c r="I5918" s="2" t="str">
        <f t="shared" si="468"/>
        <v>A+J = 20/04/2026</v>
      </c>
    </row>
    <row r="5919" spans="1:9" x14ac:dyDescent="0.15">
      <c r="A5919" s="38">
        <f t="shared" si="467"/>
        <v>44734</v>
      </c>
      <c r="B5919" s="41" t="e">
        <f t="shared" ca="1" si="464"/>
        <v>#REF!</v>
      </c>
      <c r="C5919" s="8">
        <v>10000</v>
      </c>
      <c r="D5919" s="9" t="e">
        <f ca="1">IF(A5919&lt;$B$1,VLOOKUP(A5919,[1]DI!$A$4:$B$15000,2),0)</f>
        <v>#REF!</v>
      </c>
      <c r="E5919" s="10" t="e">
        <f t="shared" ca="1" si="465"/>
        <v>#REF!</v>
      </c>
      <c r="F5919" s="10" t="e">
        <f ca="1">ROUND(TRUNC(PRODUCT(E$12:E5918),16),8)</f>
        <v>#REF!</v>
      </c>
      <c r="G5919" s="11" t="e">
        <f t="shared" ca="1" si="466"/>
        <v>#REF!</v>
      </c>
      <c r="H5919" s="2">
        <v>0</v>
      </c>
      <c r="I5919" s="2" t="str">
        <f t="shared" si="468"/>
        <v>A+J = 20/04/2026</v>
      </c>
    </row>
    <row r="5920" spans="1:9" x14ac:dyDescent="0.15">
      <c r="A5920" s="38">
        <f t="shared" si="467"/>
        <v>44735</v>
      </c>
      <c r="B5920" s="41" t="e">
        <f t="shared" ca="1" si="464"/>
        <v>#REF!</v>
      </c>
      <c r="C5920" s="8">
        <v>10000</v>
      </c>
      <c r="D5920" s="9" t="e">
        <f ca="1">IF(A5920&lt;$B$1,VLOOKUP(A5920,[1]DI!$A$4:$B$15000,2),0)</f>
        <v>#REF!</v>
      </c>
      <c r="E5920" s="10" t="e">
        <f t="shared" ca="1" si="465"/>
        <v>#REF!</v>
      </c>
      <c r="F5920" s="10" t="e">
        <f ca="1">ROUND(TRUNC(PRODUCT(E$12:E5919),16),8)</f>
        <v>#REF!</v>
      </c>
      <c r="G5920" s="11" t="e">
        <f t="shared" ca="1" si="466"/>
        <v>#REF!</v>
      </c>
      <c r="H5920" s="2">
        <v>0</v>
      </c>
      <c r="I5920" s="2" t="str">
        <f t="shared" si="468"/>
        <v>A+J = 20/04/2026</v>
      </c>
    </row>
    <row r="5921" spans="1:9" x14ac:dyDescent="0.15">
      <c r="A5921" s="38">
        <f t="shared" si="467"/>
        <v>44736</v>
      </c>
      <c r="B5921" s="41" t="e">
        <f t="shared" ca="1" si="464"/>
        <v>#REF!</v>
      </c>
      <c r="C5921" s="8">
        <v>10000</v>
      </c>
      <c r="D5921" s="9" t="e">
        <f ca="1">IF(A5921&lt;$B$1,VLOOKUP(A5921,[1]DI!$A$4:$B$15000,2),0)</f>
        <v>#REF!</v>
      </c>
      <c r="E5921" s="10" t="e">
        <f t="shared" ca="1" si="465"/>
        <v>#REF!</v>
      </c>
      <c r="F5921" s="10" t="e">
        <f ca="1">ROUND(TRUNC(PRODUCT(E$12:E5920),16),8)</f>
        <v>#REF!</v>
      </c>
      <c r="G5921" s="11" t="e">
        <f t="shared" ca="1" si="466"/>
        <v>#REF!</v>
      </c>
      <c r="H5921" s="2">
        <v>0</v>
      </c>
      <c r="I5921" s="2" t="str">
        <f t="shared" si="468"/>
        <v>A+J = 20/04/2026</v>
      </c>
    </row>
    <row r="5922" spans="1:9" x14ac:dyDescent="0.15">
      <c r="A5922" s="38">
        <f t="shared" si="467"/>
        <v>44737</v>
      </c>
      <c r="B5922" s="41" t="e">
        <f t="shared" ca="1" si="464"/>
        <v>#REF!</v>
      </c>
      <c r="C5922" s="8">
        <v>10000</v>
      </c>
      <c r="D5922" s="9" t="e">
        <f ca="1">IF(A5922&lt;$B$1,VLOOKUP(A5922,[1]DI!$A$4:$B$15000,2),0)</f>
        <v>#REF!</v>
      </c>
      <c r="E5922" s="10" t="e">
        <f t="shared" ca="1" si="465"/>
        <v>#REF!</v>
      </c>
      <c r="F5922" s="10" t="e">
        <f ca="1">ROUND(TRUNC(PRODUCT(E$12:E5921),16),8)</f>
        <v>#REF!</v>
      </c>
      <c r="G5922" s="11" t="e">
        <f t="shared" ca="1" si="466"/>
        <v>#REF!</v>
      </c>
      <c r="H5922" s="2">
        <v>0</v>
      </c>
      <c r="I5922" s="2" t="str">
        <f t="shared" si="468"/>
        <v>A+J = 20/04/2026</v>
      </c>
    </row>
    <row r="5923" spans="1:9" x14ac:dyDescent="0.15">
      <c r="A5923" s="38">
        <f t="shared" si="467"/>
        <v>44738</v>
      </c>
      <c r="B5923" s="41" t="e">
        <f t="shared" ca="1" si="464"/>
        <v>#REF!</v>
      </c>
      <c r="C5923" s="8">
        <v>10000</v>
      </c>
      <c r="D5923" s="9" t="e">
        <f ca="1">IF(A5923&lt;$B$1,VLOOKUP(A5923,[1]DI!$A$4:$B$15000,2),0)</f>
        <v>#REF!</v>
      </c>
      <c r="E5923" s="10" t="e">
        <f t="shared" ca="1" si="465"/>
        <v>#REF!</v>
      </c>
      <c r="F5923" s="10" t="e">
        <f ca="1">ROUND(TRUNC(PRODUCT(E$12:E5922),16),8)</f>
        <v>#REF!</v>
      </c>
      <c r="G5923" s="11" t="e">
        <f t="shared" ca="1" si="466"/>
        <v>#REF!</v>
      </c>
      <c r="H5923" s="2">
        <v>0</v>
      </c>
      <c r="I5923" s="2" t="str">
        <f t="shared" si="468"/>
        <v>A+J = 20/04/2026</v>
      </c>
    </row>
    <row r="5924" spans="1:9" x14ac:dyDescent="0.15">
      <c r="A5924" s="38">
        <f t="shared" si="467"/>
        <v>44739</v>
      </c>
      <c r="B5924" s="41" t="e">
        <f t="shared" ca="1" si="464"/>
        <v>#REF!</v>
      </c>
      <c r="C5924" s="8">
        <v>10000</v>
      </c>
      <c r="D5924" s="9" t="e">
        <f ca="1">IF(A5924&lt;$B$1,VLOOKUP(A5924,[1]DI!$A$4:$B$15000,2),0)</f>
        <v>#REF!</v>
      </c>
      <c r="E5924" s="10" t="e">
        <f t="shared" ca="1" si="465"/>
        <v>#REF!</v>
      </c>
      <c r="F5924" s="10" t="e">
        <f ca="1">ROUND(TRUNC(PRODUCT(E$12:E5923),16),8)</f>
        <v>#REF!</v>
      </c>
      <c r="G5924" s="11" t="e">
        <f t="shared" ca="1" si="466"/>
        <v>#REF!</v>
      </c>
      <c r="H5924" s="2">
        <v>0</v>
      </c>
      <c r="I5924" s="2" t="str">
        <f t="shared" si="468"/>
        <v>A+J = 20/04/2026</v>
      </c>
    </row>
    <row r="5925" spans="1:9" x14ac:dyDescent="0.15">
      <c r="A5925" s="38">
        <f t="shared" si="467"/>
        <v>44740</v>
      </c>
      <c r="B5925" s="41" t="e">
        <f t="shared" ca="1" si="464"/>
        <v>#REF!</v>
      </c>
      <c r="C5925" s="8">
        <v>10000</v>
      </c>
      <c r="D5925" s="9" t="e">
        <f ca="1">IF(A5925&lt;$B$1,VLOOKUP(A5925,[1]DI!$A$4:$B$15000,2),0)</f>
        <v>#REF!</v>
      </c>
      <c r="E5925" s="10" t="e">
        <f t="shared" ca="1" si="465"/>
        <v>#REF!</v>
      </c>
      <c r="F5925" s="10" t="e">
        <f ca="1">ROUND(TRUNC(PRODUCT(E$12:E5924),16),8)</f>
        <v>#REF!</v>
      </c>
      <c r="G5925" s="11" t="e">
        <f t="shared" ca="1" si="466"/>
        <v>#REF!</v>
      </c>
      <c r="H5925" s="2">
        <v>0</v>
      </c>
      <c r="I5925" s="2" t="str">
        <f t="shared" si="468"/>
        <v>A+J = 20/04/2026</v>
      </c>
    </row>
    <row r="5926" spans="1:9" x14ac:dyDescent="0.15">
      <c r="A5926" s="38">
        <f t="shared" si="467"/>
        <v>44741</v>
      </c>
      <c r="B5926" s="41" t="e">
        <f t="shared" ca="1" si="464"/>
        <v>#REF!</v>
      </c>
      <c r="C5926" s="8">
        <v>10000</v>
      </c>
      <c r="D5926" s="9" t="e">
        <f ca="1">IF(A5926&lt;$B$1,VLOOKUP(A5926,[1]DI!$A$4:$B$15000,2),0)</f>
        <v>#REF!</v>
      </c>
      <c r="E5926" s="10" t="e">
        <f t="shared" ca="1" si="465"/>
        <v>#REF!</v>
      </c>
      <c r="F5926" s="10" t="e">
        <f ca="1">ROUND(TRUNC(PRODUCT(E$12:E5925),16),8)</f>
        <v>#REF!</v>
      </c>
      <c r="G5926" s="11" t="e">
        <f t="shared" ca="1" si="466"/>
        <v>#REF!</v>
      </c>
      <c r="H5926" s="2">
        <v>0</v>
      </c>
      <c r="I5926" s="2" t="str">
        <f t="shared" si="468"/>
        <v>A+J = 20/04/2026</v>
      </c>
    </row>
    <row r="5927" spans="1:9" x14ac:dyDescent="0.15">
      <c r="A5927" s="38">
        <f t="shared" si="467"/>
        <v>44742</v>
      </c>
      <c r="B5927" s="41" t="e">
        <f t="shared" ca="1" si="464"/>
        <v>#REF!</v>
      </c>
      <c r="C5927" s="8">
        <v>10000</v>
      </c>
      <c r="D5927" s="9" t="e">
        <f ca="1">IF(A5927&lt;$B$1,VLOOKUP(A5927,[1]DI!$A$4:$B$15000,2),0)</f>
        <v>#REF!</v>
      </c>
      <c r="E5927" s="10" t="e">
        <f t="shared" ca="1" si="465"/>
        <v>#REF!</v>
      </c>
      <c r="F5927" s="10" t="e">
        <f ca="1">ROUND(TRUNC(PRODUCT(E$12:E5926),16),8)</f>
        <v>#REF!</v>
      </c>
      <c r="G5927" s="11" t="e">
        <f t="shared" ca="1" si="466"/>
        <v>#REF!</v>
      </c>
      <c r="H5927" s="2">
        <v>0</v>
      </c>
      <c r="I5927" s="2" t="str">
        <f t="shared" si="468"/>
        <v>A+J = 20/04/2026</v>
      </c>
    </row>
    <row r="5928" spans="1:9" x14ac:dyDescent="0.15">
      <c r="A5928" s="38">
        <f t="shared" si="467"/>
        <v>44743</v>
      </c>
      <c r="B5928" s="41" t="e">
        <f t="shared" ca="1" si="464"/>
        <v>#REF!</v>
      </c>
      <c r="C5928" s="8">
        <v>10000</v>
      </c>
      <c r="D5928" s="9" t="e">
        <f ca="1">IF(A5928&lt;$B$1,VLOOKUP(A5928,[1]DI!$A$4:$B$15000,2),0)</f>
        <v>#REF!</v>
      </c>
      <c r="E5928" s="10" t="e">
        <f t="shared" ca="1" si="465"/>
        <v>#REF!</v>
      </c>
      <c r="F5928" s="10" t="e">
        <f ca="1">ROUND(TRUNC(PRODUCT(E$12:E5927),16),8)</f>
        <v>#REF!</v>
      </c>
      <c r="G5928" s="11" t="e">
        <f t="shared" ca="1" si="466"/>
        <v>#REF!</v>
      </c>
      <c r="H5928" s="2">
        <v>0</v>
      </c>
      <c r="I5928" s="2" t="str">
        <f t="shared" si="468"/>
        <v>A+J = 20/04/2026</v>
      </c>
    </row>
    <row r="5929" spans="1:9" x14ac:dyDescent="0.15">
      <c r="A5929" s="38">
        <f t="shared" si="467"/>
        <v>44744</v>
      </c>
      <c r="B5929" s="41" t="e">
        <f t="shared" ca="1" si="464"/>
        <v>#REF!</v>
      </c>
      <c r="C5929" s="8">
        <v>10000</v>
      </c>
      <c r="D5929" s="9" t="e">
        <f ca="1">IF(A5929&lt;$B$1,VLOOKUP(A5929,[1]DI!$A$4:$B$15000,2),0)</f>
        <v>#REF!</v>
      </c>
      <c r="E5929" s="10" t="e">
        <f t="shared" ca="1" si="465"/>
        <v>#REF!</v>
      </c>
      <c r="F5929" s="10" t="e">
        <f ca="1">ROUND(TRUNC(PRODUCT(E$12:E5928),16),8)</f>
        <v>#REF!</v>
      </c>
      <c r="G5929" s="11" t="e">
        <f t="shared" ca="1" si="466"/>
        <v>#REF!</v>
      </c>
      <c r="H5929" s="2">
        <v>0</v>
      </c>
      <c r="I5929" s="2" t="str">
        <f t="shared" si="468"/>
        <v>A+J = 20/04/2026</v>
      </c>
    </row>
    <row r="5930" spans="1:9" x14ac:dyDescent="0.15">
      <c r="A5930" s="38">
        <f t="shared" si="467"/>
        <v>44745</v>
      </c>
      <c r="B5930" s="41" t="e">
        <f t="shared" ca="1" si="464"/>
        <v>#REF!</v>
      </c>
      <c r="C5930" s="8">
        <v>10000</v>
      </c>
      <c r="D5930" s="9" t="e">
        <f ca="1">IF(A5930&lt;$B$1,VLOOKUP(A5930,[1]DI!$A$4:$B$15000,2),0)</f>
        <v>#REF!</v>
      </c>
      <c r="E5930" s="10" t="e">
        <f t="shared" ca="1" si="465"/>
        <v>#REF!</v>
      </c>
      <c r="F5930" s="10" t="e">
        <f ca="1">ROUND(TRUNC(PRODUCT(E$12:E5929),16),8)</f>
        <v>#REF!</v>
      </c>
      <c r="G5930" s="11" t="e">
        <f t="shared" ca="1" si="466"/>
        <v>#REF!</v>
      </c>
      <c r="H5930" s="2">
        <v>0</v>
      </c>
      <c r="I5930" s="2" t="str">
        <f t="shared" si="468"/>
        <v>A+J = 20/04/2026</v>
      </c>
    </row>
    <row r="5931" spans="1:9" x14ac:dyDescent="0.15">
      <c r="A5931" s="38">
        <f t="shared" si="467"/>
        <v>44746</v>
      </c>
      <c r="B5931" s="41" t="e">
        <f t="shared" ca="1" si="464"/>
        <v>#REF!</v>
      </c>
      <c r="C5931" s="8">
        <v>10000</v>
      </c>
      <c r="D5931" s="9" t="e">
        <f ca="1">IF(A5931&lt;$B$1,VLOOKUP(A5931,[1]DI!$A$4:$B$15000,2),0)</f>
        <v>#REF!</v>
      </c>
      <c r="E5931" s="10" t="e">
        <f t="shared" ca="1" si="465"/>
        <v>#REF!</v>
      </c>
      <c r="F5931" s="10" t="e">
        <f ca="1">ROUND(TRUNC(PRODUCT(E$12:E5930),16),8)</f>
        <v>#REF!</v>
      </c>
      <c r="G5931" s="11" t="e">
        <f t="shared" ca="1" si="466"/>
        <v>#REF!</v>
      </c>
      <c r="H5931" s="2">
        <v>0</v>
      </c>
      <c r="I5931" s="2" t="str">
        <f t="shared" si="468"/>
        <v>A+J = 20/04/2026</v>
      </c>
    </row>
    <row r="5932" spans="1:9" x14ac:dyDescent="0.15">
      <c r="A5932" s="38">
        <f t="shared" si="467"/>
        <v>44747</v>
      </c>
      <c r="B5932" s="41" t="e">
        <f t="shared" ca="1" si="464"/>
        <v>#REF!</v>
      </c>
      <c r="C5932" s="8">
        <v>10000</v>
      </c>
      <c r="D5932" s="9" t="e">
        <f ca="1">IF(A5932&lt;$B$1,VLOOKUP(A5932,[1]DI!$A$4:$B$15000,2),0)</f>
        <v>#REF!</v>
      </c>
      <c r="E5932" s="10" t="e">
        <f t="shared" ca="1" si="465"/>
        <v>#REF!</v>
      </c>
      <c r="F5932" s="10" t="e">
        <f ca="1">ROUND(TRUNC(PRODUCT(E$12:E5931),16),8)</f>
        <v>#REF!</v>
      </c>
      <c r="G5932" s="11" t="e">
        <f t="shared" ca="1" si="466"/>
        <v>#REF!</v>
      </c>
      <c r="H5932" s="2">
        <v>0</v>
      </c>
      <c r="I5932" s="2" t="str">
        <f t="shared" si="468"/>
        <v>A+J = 20/04/2026</v>
      </c>
    </row>
    <row r="5933" spans="1:9" x14ac:dyDescent="0.15">
      <c r="A5933" s="38">
        <f t="shared" si="467"/>
        <v>44748</v>
      </c>
      <c r="B5933" s="41" t="e">
        <f t="shared" ca="1" si="464"/>
        <v>#REF!</v>
      </c>
      <c r="C5933" s="8">
        <v>10000</v>
      </c>
      <c r="D5933" s="9" t="e">
        <f ca="1">IF(A5933&lt;$B$1,VLOOKUP(A5933,[1]DI!$A$4:$B$15000,2),0)</f>
        <v>#REF!</v>
      </c>
      <c r="E5933" s="10" t="e">
        <f t="shared" ca="1" si="465"/>
        <v>#REF!</v>
      </c>
      <c r="F5933" s="10" t="e">
        <f ca="1">ROUND(TRUNC(PRODUCT(E$12:E5932),16),8)</f>
        <v>#REF!</v>
      </c>
      <c r="G5933" s="11" t="e">
        <f t="shared" ca="1" si="466"/>
        <v>#REF!</v>
      </c>
      <c r="H5933" s="2">
        <v>0</v>
      </c>
      <c r="I5933" s="2" t="str">
        <f t="shared" si="468"/>
        <v>A+J = 20/04/2026</v>
      </c>
    </row>
    <row r="5934" spans="1:9" x14ac:dyDescent="0.15">
      <c r="A5934" s="38">
        <f t="shared" si="467"/>
        <v>44749</v>
      </c>
      <c r="B5934" s="41" t="e">
        <f t="shared" ca="1" si="464"/>
        <v>#REF!</v>
      </c>
      <c r="C5934" s="8">
        <v>10000</v>
      </c>
      <c r="D5934" s="9" t="e">
        <f ca="1">IF(A5934&lt;$B$1,VLOOKUP(A5934,[1]DI!$A$4:$B$15000,2),0)</f>
        <v>#REF!</v>
      </c>
      <c r="E5934" s="10" t="e">
        <f t="shared" ca="1" si="465"/>
        <v>#REF!</v>
      </c>
      <c r="F5934" s="10" t="e">
        <f ca="1">ROUND(TRUNC(PRODUCT(E$12:E5933),16),8)</f>
        <v>#REF!</v>
      </c>
      <c r="G5934" s="11" t="e">
        <f t="shared" ca="1" si="466"/>
        <v>#REF!</v>
      </c>
      <c r="H5934" s="2">
        <v>0</v>
      </c>
      <c r="I5934" s="2" t="str">
        <f t="shared" si="468"/>
        <v>A+J = 20/04/2026</v>
      </c>
    </row>
    <row r="5935" spans="1:9" x14ac:dyDescent="0.15">
      <c r="A5935" s="38">
        <f t="shared" si="467"/>
        <v>44750</v>
      </c>
      <c r="B5935" s="41" t="e">
        <f t="shared" ca="1" si="464"/>
        <v>#REF!</v>
      </c>
      <c r="C5935" s="8">
        <v>10000</v>
      </c>
      <c r="D5935" s="9" t="e">
        <f ca="1">IF(A5935&lt;$B$1,VLOOKUP(A5935,[1]DI!$A$4:$B$15000,2),0)</f>
        <v>#REF!</v>
      </c>
      <c r="E5935" s="10" t="e">
        <f t="shared" ca="1" si="465"/>
        <v>#REF!</v>
      </c>
      <c r="F5935" s="10" t="e">
        <f ca="1">ROUND(TRUNC(PRODUCT(E$12:E5934),16),8)</f>
        <v>#REF!</v>
      </c>
      <c r="G5935" s="11" t="e">
        <f t="shared" ca="1" si="466"/>
        <v>#REF!</v>
      </c>
      <c r="H5935" s="2">
        <v>0</v>
      </c>
      <c r="I5935" s="2" t="str">
        <f t="shared" si="468"/>
        <v>A+J = 20/04/2026</v>
      </c>
    </row>
    <row r="5936" spans="1:9" x14ac:dyDescent="0.15">
      <c r="A5936" s="38">
        <f t="shared" si="467"/>
        <v>44751</v>
      </c>
      <c r="B5936" s="41" t="e">
        <f t="shared" ca="1" si="464"/>
        <v>#REF!</v>
      </c>
      <c r="C5936" s="8">
        <v>10000</v>
      </c>
      <c r="D5936" s="9" t="e">
        <f ca="1">IF(A5936&lt;$B$1,VLOOKUP(A5936,[1]DI!$A$4:$B$15000,2),0)</f>
        <v>#REF!</v>
      </c>
      <c r="E5936" s="10" t="e">
        <f t="shared" ca="1" si="465"/>
        <v>#REF!</v>
      </c>
      <c r="F5936" s="10" t="e">
        <f ca="1">ROUND(TRUNC(PRODUCT(E$12:E5935),16),8)</f>
        <v>#REF!</v>
      </c>
      <c r="G5936" s="11" t="e">
        <f t="shared" ca="1" si="466"/>
        <v>#REF!</v>
      </c>
      <c r="H5936" s="2">
        <v>0</v>
      </c>
      <c r="I5936" s="2" t="str">
        <f t="shared" si="468"/>
        <v>A+J = 20/04/2026</v>
      </c>
    </row>
    <row r="5937" spans="1:9" x14ac:dyDescent="0.15">
      <c r="A5937" s="38">
        <f t="shared" si="467"/>
        <v>44752</v>
      </c>
      <c r="B5937" s="41" t="e">
        <f t="shared" ca="1" si="464"/>
        <v>#REF!</v>
      </c>
      <c r="C5937" s="8">
        <v>10000</v>
      </c>
      <c r="D5937" s="9" t="e">
        <f ca="1">IF(A5937&lt;$B$1,VLOOKUP(A5937,[1]DI!$A$4:$B$15000,2),0)</f>
        <v>#REF!</v>
      </c>
      <c r="E5937" s="10" t="e">
        <f t="shared" ca="1" si="465"/>
        <v>#REF!</v>
      </c>
      <c r="F5937" s="10" t="e">
        <f ca="1">ROUND(TRUNC(PRODUCT(E$12:E5936),16),8)</f>
        <v>#REF!</v>
      </c>
      <c r="G5937" s="11" t="e">
        <f t="shared" ca="1" si="466"/>
        <v>#REF!</v>
      </c>
      <c r="H5937" s="2">
        <v>0</v>
      </c>
      <c r="I5937" s="2" t="str">
        <f t="shared" si="468"/>
        <v>A+J = 20/04/2026</v>
      </c>
    </row>
    <row r="5938" spans="1:9" x14ac:dyDescent="0.15">
      <c r="A5938" s="38">
        <f t="shared" si="467"/>
        <v>44753</v>
      </c>
      <c r="B5938" s="41" t="e">
        <f t="shared" ca="1" si="464"/>
        <v>#REF!</v>
      </c>
      <c r="C5938" s="8">
        <v>10000</v>
      </c>
      <c r="D5938" s="9" t="e">
        <f ca="1">IF(A5938&lt;$B$1,VLOOKUP(A5938,[1]DI!$A$4:$B$15000,2),0)</f>
        <v>#REF!</v>
      </c>
      <c r="E5938" s="10" t="e">
        <f t="shared" ca="1" si="465"/>
        <v>#REF!</v>
      </c>
      <c r="F5938" s="10" t="e">
        <f ca="1">ROUND(TRUNC(PRODUCT(E$12:E5937),16),8)</f>
        <v>#REF!</v>
      </c>
      <c r="G5938" s="11" t="e">
        <f t="shared" ca="1" si="466"/>
        <v>#REF!</v>
      </c>
      <c r="H5938" s="2">
        <v>0</v>
      </c>
      <c r="I5938" s="2" t="str">
        <f t="shared" si="468"/>
        <v>A+J = 20/04/2026</v>
      </c>
    </row>
    <row r="5939" spans="1:9" x14ac:dyDescent="0.15">
      <c r="A5939" s="38">
        <f t="shared" si="467"/>
        <v>44754</v>
      </c>
      <c r="B5939" s="41" t="e">
        <f t="shared" ca="1" si="464"/>
        <v>#REF!</v>
      </c>
      <c r="C5939" s="8">
        <v>10000</v>
      </c>
      <c r="D5939" s="9" t="e">
        <f ca="1">IF(A5939&lt;$B$1,VLOOKUP(A5939,[1]DI!$A$4:$B$15000,2),0)</f>
        <v>#REF!</v>
      </c>
      <c r="E5939" s="10" t="e">
        <f t="shared" ca="1" si="465"/>
        <v>#REF!</v>
      </c>
      <c r="F5939" s="10" t="e">
        <f ca="1">ROUND(TRUNC(PRODUCT(E$12:E5938),16),8)</f>
        <v>#REF!</v>
      </c>
      <c r="G5939" s="11" t="e">
        <f t="shared" ca="1" si="466"/>
        <v>#REF!</v>
      </c>
      <c r="H5939" s="2">
        <v>0</v>
      </c>
      <c r="I5939" s="2" t="str">
        <f t="shared" si="468"/>
        <v>A+J = 20/04/2026</v>
      </c>
    </row>
    <row r="5940" spans="1:9" x14ac:dyDescent="0.15">
      <c r="A5940" s="38">
        <f t="shared" si="467"/>
        <v>44755</v>
      </c>
      <c r="B5940" s="41" t="e">
        <f t="shared" ca="1" si="464"/>
        <v>#REF!</v>
      </c>
      <c r="C5940" s="8">
        <v>10000</v>
      </c>
      <c r="D5940" s="9" t="e">
        <f ca="1">IF(A5940&lt;$B$1,VLOOKUP(A5940,[1]DI!$A$4:$B$15000,2),0)</f>
        <v>#REF!</v>
      </c>
      <c r="E5940" s="10" t="e">
        <f t="shared" ca="1" si="465"/>
        <v>#REF!</v>
      </c>
      <c r="F5940" s="10" t="e">
        <f ca="1">ROUND(TRUNC(PRODUCT(E$12:E5939),16),8)</f>
        <v>#REF!</v>
      </c>
      <c r="G5940" s="11" t="e">
        <f t="shared" ca="1" si="466"/>
        <v>#REF!</v>
      </c>
      <c r="H5940" s="2">
        <v>0</v>
      </c>
      <c r="I5940" s="2" t="str">
        <f t="shared" si="468"/>
        <v>A+J = 20/04/2026</v>
      </c>
    </row>
    <row r="5941" spans="1:9" x14ac:dyDescent="0.15">
      <c r="A5941" s="38">
        <f t="shared" si="467"/>
        <v>44756</v>
      </c>
      <c r="B5941" s="41" t="e">
        <f t="shared" ca="1" si="464"/>
        <v>#REF!</v>
      </c>
      <c r="C5941" s="8">
        <v>10000</v>
      </c>
      <c r="D5941" s="9" t="e">
        <f ca="1">IF(A5941&lt;$B$1,VLOOKUP(A5941,[1]DI!$A$4:$B$15000,2),0)</f>
        <v>#REF!</v>
      </c>
      <c r="E5941" s="10" t="e">
        <f t="shared" ca="1" si="465"/>
        <v>#REF!</v>
      </c>
      <c r="F5941" s="10" t="e">
        <f ca="1">ROUND(TRUNC(PRODUCT(E$12:E5940),16),8)</f>
        <v>#REF!</v>
      </c>
      <c r="G5941" s="11" t="e">
        <f t="shared" ca="1" si="466"/>
        <v>#REF!</v>
      </c>
      <c r="H5941" s="2">
        <v>0</v>
      </c>
      <c r="I5941" s="2" t="str">
        <f t="shared" si="468"/>
        <v>A+J = 20/04/2026</v>
      </c>
    </row>
    <row r="5942" spans="1:9" x14ac:dyDescent="0.15">
      <c r="A5942" s="38">
        <f t="shared" si="467"/>
        <v>44757</v>
      </c>
      <c r="B5942" s="41" t="e">
        <f t="shared" ca="1" si="464"/>
        <v>#REF!</v>
      </c>
      <c r="C5942" s="8">
        <v>10000</v>
      </c>
      <c r="D5942" s="9" t="e">
        <f ca="1">IF(A5942&lt;$B$1,VLOOKUP(A5942,[1]DI!$A$4:$B$15000,2),0)</f>
        <v>#REF!</v>
      </c>
      <c r="E5942" s="10" t="e">
        <f t="shared" ca="1" si="465"/>
        <v>#REF!</v>
      </c>
      <c r="F5942" s="10" t="e">
        <f ca="1">ROUND(TRUNC(PRODUCT(E$12:E5941),16),8)</f>
        <v>#REF!</v>
      </c>
      <c r="G5942" s="11" t="e">
        <f t="shared" ca="1" si="466"/>
        <v>#REF!</v>
      </c>
      <c r="H5942" s="2">
        <v>0</v>
      </c>
      <c r="I5942" s="2" t="str">
        <f t="shared" si="468"/>
        <v>A+J = 20/04/2026</v>
      </c>
    </row>
    <row r="5943" spans="1:9" x14ac:dyDescent="0.15">
      <c r="A5943" s="38">
        <f t="shared" si="467"/>
        <v>44758</v>
      </c>
      <c r="B5943" s="41" t="e">
        <f t="shared" ca="1" si="464"/>
        <v>#REF!</v>
      </c>
      <c r="C5943" s="8">
        <v>10000</v>
      </c>
      <c r="D5943" s="9" t="e">
        <f ca="1">IF(A5943&lt;$B$1,VLOOKUP(A5943,[1]DI!$A$4:$B$15000,2),0)</f>
        <v>#REF!</v>
      </c>
      <c r="E5943" s="10" t="e">
        <f t="shared" ca="1" si="465"/>
        <v>#REF!</v>
      </c>
      <c r="F5943" s="10" t="e">
        <f ca="1">ROUND(TRUNC(PRODUCT(E$12:E5942),16),8)</f>
        <v>#REF!</v>
      </c>
      <c r="G5943" s="11" t="e">
        <f t="shared" ca="1" si="466"/>
        <v>#REF!</v>
      </c>
      <c r="H5943" s="2">
        <v>0</v>
      </c>
      <c r="I5943" s="2" t="str">
        <f t="shared" si="468"/>
        <v>A+J = 20/04/2026</v>
      </c>
    </row>
    <row r="5944" spans="1:9" x14ac:dyDescent="0.15">
      <c r="A5944" s="38">
        <f t="shared" si="467"/>
        <v>44759</v>
      </c>
      <c r="B5944" s="41" t="e">
        <f t="shared" ca="1" si="464"/>
        <v>#REF!</v>
      </c>
      <c r="C5944" s="8">
        <v>10000</v>
      </c>
      <c r="D5944" s="9" t="e">
        <f ca="1">IF(A5944&lt;$B$1,VLOOKUP(A5944,[1]DI!$A$4:$B$15000,2),0)</f>
        <v>#REF!</v>
      </c>
      <c r="E5944" s="10" t="e">
        <f t="shared" ca="1" si="465"/>
        <v>#REF!</v>
      </c>
      <c r="F5944" s="10" t="e">
        <f ca="1">ROUND(TRUNC(PRODUCT(E$12:E5943),16),8)</f>
        <v>#REF!</v>
      </c>
      <c r="G5944" s="11" t="e">
        <f t="shared" ca="1" si="466"/>
        <v>#REF!</v>
      </c>
      <c r="H5944" s="2">
        <v>0</v>
      </c>
      <c r="I5944" s="2" t="str">
        <f t="shared" si="468"/>
        <v>A+J = 20/04/2026</v>
      </c>
    </row>
    <row r="5945" spans="1:9" x14ac:dyDescent="0.15">
      <c r="A5945" s="38">
        <f t="shared" si="467"/>
        <v>44760</v>
      </c>
      <c r="B5945" s="41" t="e">
        <f t="shared" ca="1" si="464"/>
        <v>#REF!</v>
      </c>
      <c r="C5945" s="8">
        <v>10000</v>
      </c>
      <c r="D5945" s="9" t="e">
        <f ca="1">IF(A5945&lt;$B$1,VLOOKUP(A5945,[1]DI!$A$4:$B$15000,2),0)</f>
        <v>#REF!</v>
      </c>
      <c r="E5945" s="10" t="e">
        <f t="shared" ca="1" si="465"/>
        <v>#REF!</v>
      </c>
      <c r="F5945" s="10" t="e">
        <f ca="1">ROUND(TRUNC(PRODUCT(E$12:E5944),16),8)</f>
        <v>#REF!</v>
      </c>
      <c r="G5945" s="11" t="e">
        <f t="shared" ca="1" si="466"/>
        <v>#REF!</v>
      </c>
      <c r="H5945" s="2">
        <v>0</v>
      </c>
      <c r="I5945" s="2" t="str">
        <f t="shared" si="468"/>
        <v>A+J = 20/04/2026</v>
      </c>
    </row>
    <row r="5946" spans="1:9" x14ac:dyDescent="0.15">
      <c r="A5946" s="38">
        <f t="shared" si="467"/>
        <v>44761</v>
      </c>
      <c r="B5946" s="41" t="e">
        <f t="shared" ca="1" si="464"/>
        <v>#REF!</v>
      </c>
      <c r="C5946" s="8">
        <v>10000</v>
      </c>
      <c r="D5946" s="9" t="e">
        <f ca="1">IF(A5946&lt;$B$1,VLOOKUP(A5946,[1]DI!$A$4:$B$15000,2),0)</f>
        <v>#REF!</v>
      </c>
      <c r="E5946" s="10" t="e">
        <f t="shared" ca="1" si="465"/>
        <v>#REF!</v>
      </c>
      <c r="F5946" s="10" t="e">
        <f ca="1">ROUND(TRUNC(PRODUCT(E$12:E5945),16),8)</f>
        <v>#REF!</v>
      </c>
      <c r="G5946" s="11" t="e">
        <f t="shared" ca="1" si="466"/>
        <v>#REF!</v>
      </c>
      <c r="H5946" s="2">
        <v>0</v>
      </c>
      <c r="I5946" s="2" t="str">
        <f t="shared" si="468"/>
        <v>A+J = 20/04/2026</v>
      </c>
    </row>
    <row r="5947" spans="1:9" x14ac:dyDescent="0.15">
      <c r="A5947" s="38">
        <f t="shared" si="467"/>
        <v>44762</v>
      </c>
      <c r="B5947" s="41" t="e">
        <f t="shared" ca="1" si="464"/>
        <v>#REF!</v>
      </c>
      <c r="C5947" s="8">
        <v>10000</v>
      </c>
      <c r="D5947" s="9" t="e">
        <f ca="1">IF(A5947&lt;$B$1,VLOOKUP(A5947,[1]DI!$A$4:$B$15000,2),0)</f>
        <v>#REF!</v>
      </c>
      <c r="E5947" s="10" t="e">
        <f t="shared" ca="1" si="465"/>
        <v>#REF!</v>
      </c>
      <c r="F5947" s="10" t="e">
        <f ca="1">ROUND(TRUNC(PRODUCT(E$12:E5946),16),8)</f>
        <v>#REF!</v>
      </c>
      <c r="G5947" s="11" t="e">
        <f t="shared" ca="1" si="466"/>
        <v>#REF!</v>
      </c>
      <c r="H5947" s="2">
        <v>0</v>
      </c>
      <c r="I5947" s="2" t="str">
        <f t="shared" si="468"/>
        <v>A+J = 20/04/2026</v>
      </c>
    </row>
    <row r="5948" spans="1:9" x14ac:dyDescent="0.15">
      <c r="A5948" s="38">
        <f t="shared" si="467"/>
        <v>44763</v>
      </c>
      <c r="B5948" s="41" t="e">
        <f t="shared" ca="1" si="464"/>
        <v>#REF!</v>
      </c>
      <c r="C5948" s="8">
        <v>10000</v>
      </c>
      <c r="D5948" s="9" t="e">
        <f ca="1">IF(A5948&lt;$B$1,VLOOKUP(A5948,[1]DI!$A$4:$B$15000,2),0)</f>
        <v>#REF!</v>
      </c>
      <c r="E5948" s="10" t="e">
        <f t="shared" ca="1" si="465"/>
        <v>#REF!</v>
      </c>
      <c r="F5948" s="10" t="e">
        <f ca="1">ROUND(TRUNC(PRODUCT(E$12:E5947),16),8)</f>
        <v>#REF!</v>
      </c>
      <c r="G5948" s="11" t="e">
        <f t="shared" ca="1" si="466"/>
        <v>#REF!</v>
      </c>
      <c r="H5948" s="2">
        <v>0</v>
      </c>
      <c r="I5948" s="2" t="str">
        <f t="shared" si="468"/>
        <v>A+J = 20/04/2026</v>
      </c>
    </row>
    <row r="5949" spans="1:9" x14ac:dyDescent="0.15">
      <c r="A5949" s="38">
        <f t="shared" si="467"/>
        <v>44764</v>
      </c>
      <c r="B5949" s="41" t="e">
        <f t="shared" ca="1" si="464"/>
        <v>#REF!</v>
      </c>
      <c r="C5949" s="8">
        <v>10000</v>
      </c>
      <c r="D5949" s="9" t="e">
        <f ca="1">IF(A5949&lt;$B$1,VLOOKUP(A5949,[1]DI!$A$4:$B$15000,2),0)</f>
        <v>#REF!</v>
      </c>
      <c r="E5949" s="10" t="e">
        <f t="shared" ca="1" si="465"/>
        <v>#REF!</v>
      </c>
      <c r="F5949" s="10" t="e">
        <f ca="1">ROUND(TRUNC(PRODUCT(E$12:E5948),16),8)</f>
        <v>#REF!</v>
      </c>
      <c r="G5949" s="11" t="e">
        <f t="shared" ca="1" si="466"/>
        <v>#REF!</v>
      </c>
      <c r="H5949" s="2">
        <v>0</v>
      </c>
      <c r="I5949" s="2" t="str">
        <f t="shared" si="468"/>
        <v>A+J = 20/04/2026</v>
      </c>
    </row>
    <row r="5950" spans="1:9" x14ac:dyDescent="0.15">
      <c r="A5950" s="38">
        <f t="shared" si="467"/>
        <v>44765</v>
      </c>
      <c r="B5950" s="41" t="e">
        <f t="shared" ca="1" si="464"/>
        <v>#REF!</v>
      </c>
      <c r="C5950" s="8">
        <v>10000</v>
      </c>
      <c r="D5950" s="9" t="e">
        <f ca="1">IF(A5950&lt;$B$1,VLOOKUP(A5950,[1]DI!$A$4:$B$15000,2),0)</f>
        <v>#REF!</v>
      </c>
      <c r="E5950" s="10" t="e">
        <f t="shared" ca="1" si="465"/>
        <v>#REF!</v>
      </c>
      <c r="F5950" s="10" t="e">
        <f ca="1">ROUND(TRUNC(PRODUCT(E$12:E5949),16),8)</f>
        <v>#REF!</v>
      </c>
      <c r="G5950" s="11" t="e">
        <f t="shared" ca="1" si="466"/>
        <v>#REF!</v>
      </c>
      <c r="H5950" s="2">
        <v>0</v>
      </c>
      <c r="I5950" s="2" t="str">
        <f t="shared" si="468"/>
        <v>A+J = 20/04/2026</v>
      </c>
    </row>
    <row r="5951" spans="1:9" x14ac:dyDescent="0.15">
      <c r="A5951" s="38">
        <f t="shared" si="467"/>
        <v>44766</v>
      </c>
      <c r="B5951" s="41" t="e">
        <f t="shared" ca="1" si="464"/>
        <v>#REF!</v>
      </c>
      <c r="C5951" s="8">
        <v>10000</v>
      </c>
      <c r="D5951" s="9" t="e">
        <f ca="1">IF(A5951&lt;$B$1,VLOOKUP(A5951,[1]DI!$A$4:$B$15000,2),0)</f>
        <v>#REF!</v>
      </c>
      <c r="E5951" s="10" t="e">
        <f t="shared" ca="1" si="465"/>
        <v>#REF!</v>
      </c>
      <c r="F5951" s="10" t="e">
        <f ca="1">ROUND(TRUNC(PRODUCT(E$12:E5950),16),8)</f>
        <v>#REF!</v>
      </c>
      <c r="G5951" s="11" t="e">
        <f t="shared" ca="1" si="466"/>
        <v>#REF!</v>
      </c>
      <c r="H5951" s="2">
        <v>0</v>
      </c>
      <c r="I5951" s="2" t="str">
        <f t="shared" si="468"/>
        <v>A+J = 20/04/2026</v>
      </c>
    </row>
    <row r="5952" spans="1:9" x14ac:dyDescent="0.15">
      <c r="A5952" s="38">
        <f t="shared" si="467"/>
        <v>44767</v>
      </c>
      <c r="B5952" s="41" t="e">
        <f t="shared" ca="1" si="464"/>
        <v>#REF!</v>
      </c>
      <c r="C5952" s="8">
        <v>10000</v>
      </c>
      <c r="D5952" s="9" t="e">
        <f ca="1">IF(A5952&lt;$B$1,VLOOKUP(A5952,[1]DI!$A$4:$B$15000,2),0)</f>
        <v>#REF!</v>
      </c>
      <c r="E5952" s="10" t="e">
        <f t="shared" ca="1" si="465"/>
        <v>#REF!</v>
      </c>
      <c r="F5952" s="10" t="e">
        <f ca="1">ROUND(TRUNC(PRODUCT(E$12:E5951),16),8)</f>
        <v>#REF!</v>
      </c>
      <c r="G5952" s="11" t="e">
        <f t="shared" ca="1" si="466"/>
        <v>#REF!</v>
      </c>
      <c r="H5952" s="2">
        <v>0</v>
      </c>
      <c r="I5952" s="2" t="str">
        <f t="shared" si="468"/>
        <v>A+J = 20/04/2026</v>
      </c>
    </row>
    <row r="5953" spans="1:9" x14ac:dyDescent="0.15">
      <c r="A5953" s="38">
        <f t="shared" si="467"/>
        <v>44768</v>
      </c>
      <c r="B5953" s="41" t="e">
        <f t="shared" ca="1" si="464"/>
        <v>#REF!</v>
      </c>
      <c r="C5953" s="8">
        <v>10000</v>
      </c>
      <c r="D5953" s="9" t="e">
        <f ca="1">IF(A5953&lt;$B$1,VLOOKUP(A5953,[1]DI!$A$4:$B$15000,2),0)</f>
        <v>#REF!</v>
      </c>
      <c r="E5953" s="10" t="e">
        <f t="shared" ca="1" si="465"/>
        <v>#REF!</v>
      </c>
      <c r="F5953" s="10" t="e">
        <f ca="1">ROUND(TRUNC(PRODUCT(E$12:E5952),16),8)</f>
        <v>#REF!</v>
      </c>
      <c r="G5953" s="11" t="e">
        <f t="shared" ca="1" si="466"/>
        <v>#REF!</v>
      </c>
      <c r="H5953" s="2">
        <v>0</v>
      </c>
      <c r="I5953" s="2" t="str">
        <f t="shared" si="468"/>
        <v>A+J = 20/04/2026</v>
      </c>
    </row>
    <row r="5954" spans="1:9" x14ac:dyDescent="0.15">
      <c r="A5954" s="38">
        <f t="shared" si="467"/>
        <v>44769</v>
      </c>
      <c r="B5954" s="41" t="e">
        <f t="shared" ca="1" si="464"/>
        <v>#REF!</v>
      </c>
      <c r="C5954" s="8">
        <v>10000</v>
      </c>
      <c r="D5954" s="9" t="e">
        <f ca="1">IF(A5954&lt;$B$1,VLOOKUP(A5954,[1]DI!$A$4:$B$15000,2),0)</f>
        <v>#REF!</v>
      </c>
      <c r="E5954" s="10" t="e">
        <f t="shared" ca="1" si="465"/>
        <v>#REF!</v>
      </c>
      <c r="F5954" s="10" t="e">
        <f ca="1">ROUND(TRUNC(PRODUCT(E$12:E5953),16),8)</f>
        <v>#REF!</v>
      </c>
      <c r="G5954" s="11" t="e">
        <f t="shared" ca="1" si="466"/>
        <v>#REF!</v>
      </c>
      <c r="H5954" s="2">
        <v>0</v>
      </c>
      <c r="I5954" s="2" t="str">
        <f t="shared" si="468"/>
        <v>A+J = 20/04/2026</v>
      </c>
    </row>
    <row r="5955" spans="1:9" x14ac:dyDescent="0.15">
      <c r="A5955" s="38">
        <f t="shared" si="467"/>
        <v>44770</v>
      </c>
      <c r="B5955" s="41" t="e">
        <f t="shared" ca="1" si="464"/>
        <v>#REF!</v>
      </c>
      <c r="C5955" s="8">
        <v>10000</v>
      </c>
      <c r="D5955" s="9" t="e">
        <f ca="1">IF(A5955&lt;$B$1,VLOOKUP(A5955,[1]DI!$A$4:$B$15000,2),0)</f>
        <v>#REF!</v>
      </c>
      <c r="E5955" s="10" t="e">
        <f t="shared" ca="1" si="465"/>
        <v>#REF!</v>
      </c>
      <c r="F5955" s="10" t="e">
        <f ca="1">ROUND(TRUNC(PRODUCT(E$12:E5954),16),8)</f>
        <v>#REF!</v>
      </c>
      <c r="G5955" s="11" t="e">
        <f t="shared" ca="1" si="466"/>
        <v>#REF!</v>
      </c>
      <c r="H5955" s="2">
        <v>0</v>
      </c>
      <c r="I5955" s="2" t="str">
        <f t="shared" si="468"/>
        <v>A+J = 20/04/2026</v>
      </c>
    </row>
    <row r="5956" spans="1:9" x14ac:dyDescent="0.15">
      <c r="A5956" s="38">
        <f t="shared" si="467"/>
        <v>44771</v>
      </c>
      <c r="B5956" s="41" t="e">
        <f t="shared" ref="B5956:B6019" ca="1" si="469">IF(A5956&lt;=TODAY(),C5956+G5956,IF(AND(A5956&gt;TODAY(),A5956&lt;=$B$1),IF(VLOOKUP(TODAY(),$A$10:$D$10000,4,FALSE)=0,"n.d",C5956+G5956),"n.d"))</f>
        <v>#REF!</v>
      </c>
      <c r="C5956" s="8">
        <v>10000</v>
      </c>
      <c r="D5956" s="9" t="e">
        <f ca="1">IF(A5956&lt;$B$1,VLOOKUP(A5956,[1]DI!$A$4:$B$15000,2),0)</f>
        <v>#REF!</v>
      </c>
      <c r="E5956" s="10" t="e">
        <f t="shared" ref="E5956:E6019" ca="1" si="470">ROUND((1+D5956)^(1/252),8)</f>
        <v>#REF!</v>
      </c>
      <c r="F5956" s="10" t="e">
        <f ca="1">ROUND(TRUNC(PRODUCT(E$12:E5955),16),8)</f>
        <v>#REF!</v>
      </c>
      <c r="G5956" s="11" t="e">
        <f t="shared" ref="G5956:G6019" ca="1" si="471">TRUNC(((F5956-1)*C5956),6)</f>
        <v>#REF!</v>
      </c>
      <c r="H5956" s="2">
        <v>0</v>
      </c>
      <c r="I5956" s="2" t="str">
        <f t="shared" si="468"/>
        <v>A+J = 20/04/2026</v>
      </c>
    </row>
    <row r="5957" spans="1:9" x14ac:dyDescent="0.15">
      <c r="A5957" s="38">
        <f t="shared" si="467"/>
        <v>44772</v>
      </c>
      <c r="B5957" s="41" t="e">
        <f t="shared" ca="1" si="469"/>
        <v>#REF!</v>
      </c>
      <c r="C5957" s="8">
        <v>10000</v>
      </c>
      <c r="D5957" s="9" t="e">
        <f ca="1">IF(A5957&lt;$B$1,VLOOKUP(A5957,[1]DI!$A$4:$B$15000,2),0)</f>
        <v>#REF!</v>
      </c>
      <c r="E5957" s="10" t="e">
        <f t="shared" ca="1" si="470"/>
        <v>#REF!</v>
      </c>
      <c r="F5957" s="10" t="e">
        <f ca="1">ROUND(TRUNC(PRODUCT(E$12:E5956),16),8)</f>
        <v>#REF!</v>
      </c>
      <c r="G5957" s="11" t="e">
        <f t="shared" ca="1" si="471"/>
        <v>#REF!</v>
      </c>
      <c r="H5957" s="2">
        <v>0</v>
      </c>
      <c r="I5957" s="2" t="str">
        <f t="shared" si="468"/>
        <v>A+J = 20/04/2026</v>
      </c>
    </row>
    <row r="5958" spans="1:9" x14ac:dyDescent="0.15">
      <c r="A5958" s="38">
        <f t="shared" si="467"/>
        <v>44773</v>
      </c>
      <c r="B5958" s="41" t="e">
        <f t="shared" ca="1" si="469"/>
        <v>#REF!</v>
      </c>
      <c r="C5958" s="8">
        <v>10000</v>
      </c>
      <c r="D5958" s="9" t="e">
        <f ca="1">IF(A5958&lt;$B$1,VLOOKUP(A5958,[1]DI!$A$4:$B$15000,2),0)</f>
        <v>#REF!</v>
      </c>
      <c r="E5958" s="10" t="e">
        <f t="shared" ca="1" si="470"/>
        <v>#REF!</v>
      </c>
      <c r="F5958" s="10" t="e">
        <f ca="1">ROUND(TRUNC(PRODUCT(E$12:E5957),16),8)</f>
        <v>#REF!</v>
      </c>
      <c r="G5958" s="11" t="e">
        <f t="shared" ca="1" si="471"/>
        <v>#REF!</v>
      </c>
      <c r="H5958" s="2">
        <v>0</v>
      </c>
      <c r="I5958" s="2" t="str">
        <f t="shared" si="468"/>
        <v>A+J = 20/04/2026</v>
      </c>
    </row>
    <row r="5959" spans="1:9" x14ac:dyDescent="0.15">
      <c r="A5959" s="38">
        <f t="shared" si="467"/>
        <v>44774</v>
      </c>
      <c r="B5959" s="41" t="e">
        <f t="shared" ca="1" si="469"/>
        <v>#REF!</v>
      </c>
      <c r="C5959" s="8">
        <v>10000</v>
      </c>
      <c r="D5959" s="9" t="e">
        <f ca="1">IF(A5959&lt;$B$1,VLOOKUP(A5959,[1]DI!$A$4:$B$15000,2),0)</f>
        <v>#REF!</v>
      </c>
      <c r="E5959" s="10" t="e">
        <f t="shared" ca="1" si="470"/>
        <v>#REF!</v>
      </c>
      <c r="F5959" s="10" t="e">
        <f ca="1">ROUND(TRUNC(PRODUCT(E$12:E5958),16),8)</f>
        <v>#REF!</v>
      </c>
      <c r="G5959" s="11" t="e">
        <f t="shared" ca="1" si="471"/>
        <v>#REF!</v>
      </c>
      <c r="H5959" s="2">
        <v>0</v>
      </c>
      <c r="I5959" s="2" t="str">
        <f t="shared" si="468"/>
        <v>A+J = 20/04/2026</v>
      </c>
    </row>
    <row r="5960" spans="1:9" x14ac:dyDescent="0.15">
      <c r="A5960" s="38">
        <f t="shared" si="467"/>
        <v>44775</v>
      </c>
      <c r="B5960" s="41" t="e">
        <f t="shared" ca="1" si="469"/>
        <v>#REF!</v>
      </c>
      <c r="C5960" s="8">
        <v>10000</v>
      </c>
      <c r="D5960" s="9" t="e">
        <f ca="1">IF(A5960&lt;$B$1,VLOOKUP(A5960,[1]DI!$A$4:$B$15000,2),0)</f>
        <v>#REF!</v>
      </c>
      <c r="E5960" s="10" t="e">
        <f t="shared" ca="1" si="470"/>
        <v>#REF!</v>
      </c>
      <c r="F5960" s="10" t="e">
        <f ca="1">ROUND(TRUNC(PRODUCT(E$12:E5959),16),8)</f>
        <v>#REF!</v>
      </c>
      <c r="G5960" s="11" t="e">
        <f t="shared" ca="1" si="471"/>
        <v>#REF!</v>
      </c>
      <c r="H5960" s="2">
        <v>0</v>
      </c>
      <c r="I5960" s="2" t="str">
        <f t="shared" si="468"/>
        <v>A+J = 20/04/2026</v>
      </c>
    </row>
    <row r="5961" spans="1:9" x14ac:dyDescent="0.15">
      <c r="A5961" s="38">
        <f t="shared" si="467"/>
        <v>44776</v>
      </c>
      <c r="B5961" s="41" t="e">
        <f t="shared" ca="1" si="469"/>
        <v>#REF!</v>
      </c>
      <c r="C5961" s="8">
        <v>10000</v>
      </c>
      <c r="D5961" s="9" t="e">
        <f ca="1">IF(A5961&lt;$B$1,VLOOKUP(A5961,[1]DI!$A$4:$B$15000,2),0)</f>
        <v>#REF!</v>
      </c>
      <c r="E5961" s="10" t="e">
        <f t="shared" ca="1" si="470"/>
        <v>#REF!</v>
      </c>
      <c r="F5961" s="10" t="e">
        <f ca="1">ROUND(TRUNC(PRODUCT(E$12:E5960),16),8)</f>
        <v>#REF!</v>
      </c>
      <c r="G5961" s="11" t="e">
        <f t="shared" ca="1" si="471"/>
        <v>#REF!</v>
      </c>
      <c r="H5961" s="2">
        <v>0</v>
      </c>
      <c r="I5961" s="2" t="str">
        <f t="shared" si="468"/>
        <v>A+J = 20/04/2026</v>
      </c>
    </row>
    <row r="5962" spans="1:9" x14ac:dyDescent="0.15">
      <c r="A5962" s="38">
        <f t="shared" si="467"/>
        <v>44777</v>
      </c>
      <c r="B5962" s="41" t="e">
        <f t="shared" ca="1" si="469"/>
        <v>#REF!</v>
      </c>
      <c r="C5962" s="8">
        <v>10000</v>
      </c>
      <c r="D5962" s="9" t="e">
        <f ca="1">IF(A5962&lt;$B$1,VLOOKUP(A5962,[1]DI!$A$4:$B$15000,2),0)</f>
        <v>#REF!</v>
      </c>
      <c r="E5962" s="10" t="e">
        <f t="shared" ca="1" si="470"/>
        <v>#REF!</v>
      </c>
      <c r="F5962" s="10" t="e">
        <f ca="1">ROUND(TRUNC(PRODUCT(E$12:E5961),16),8)</f>
        <v>#REF!</v>
      </c>
      <c r="G5962" s="11" t="e">
        <f t="shared" ca="1" si="471"/>
        <v>#REF!</v>
      </c>
      <c r="H5962" s="2">
        <v>0</v>
      </c>
      <c r="I5962" s="2" t="str">
        <f t="shared" si="468"/>
        <v>A+J = 20/04/2026</v>
      </c>
    </row>
    <row r="5963" spans="1:9" x14ac:dyDescent="0.15">
      <c r="A5963" s="38">
        <f t="shared" si="467"/>
        <v>44778</v>
      </c>
      <c r="B5963" s="41" t="e">
        <f t="shared" ca="1" si="469"/>
        <v>#REF!</v>
      </c>
      <c r="C5963" s="8">
        <v>10000</v>
      </c>
      <c r="D5963" s="9" t="e">
        <f ca="1">IF(A5963&lt;$B$1,VLOOKUP(A5963,[1]DI!$A$4:$B$15000,2),0)</f>
        <v>#REF!</v>
      </c>
      <c r="E5963" s="10" t="e">
        <f t="shared" ca="1" si="470"/>
        <v>#REF!</v>
      </c>
      <c r="F5963" s="10" t="e">
        <f ca="1">ROUND(TRUNC(PRODUCT(E$12:E5962),16),8)</f>
        <v>#REF!</v>
      </c>
      <c r="G5963" s="11" t="e">
        <f t="shared" ca="1" si="471"/>
        <v>#REF!</v>
      </c>
      <c r="H5963" s="2">
        <v>0</v>
      </c>
      <c r="I5963" s="2" t="str">
        <f t="shared" si="468"/>
        <v>A+J = 20/04/2026</v>
      </c>
    </row>
    <row r="5964" spans="1:9" x14ac:dyDescent="0.15">
      <c r="A5964" s="38">
        <f t="shared" si="467"/>
        <v>44779</v>
      </c>
      <c r="B5964" s="41" t="e">
        <f t="shared" ca="1" si="469"/>
        <v>#REF!</v>
      </c>
      <c r="C5964" s="8">
        <v>10000</v>
      </c>
      <c r="D5964" s="9" t="e">
        <f ca="1">IF(A5964&lt;$B$1,VLOOKUP(A5964,[1]DI!$A$4:$B$15000,2),0)</f>
        <v>#REF!</v>
      </c>
      <c r="E5964" s="10" t="e">
        <f t="shared" ca="1" si="470"/>
        <v>#REF!</v>
      </c>
      <c r="F5964" s="10" t="e">
        <f ca="1">ROUND(TRUNC(PRODUCT(E$12:E5963),16),8)</f>
        <v>#REF!</v>
      </c>
      <c r="G5964" s="11" t="e">
        <f t="shared" ca="1" si="471"/>
        <v>#REF!</v>
      </c>
      <c r="H5964" s="2">
        <v>0</v>
      </c>
      <c r="I5964" s="2" t="str">
        <f t="shared" si="468"/>
        <v>A+J = 20/04/2026</v>
      </c>
    </row>
    <row r="5965" spans="1:9" x14ac:dyDescent="0.15">
      <c r="A5965" s="38">
        <f t="shared" ref="A5965:A6028" si="472">(A5964+1)</f>
        <v>44780</v>
      </c>
      <c r="B5965" s="41" t="e">
        <f t="shared" ca="1" si="469"/>
        <v>#REF!</v>
      </c>
      <c r="C5965" s="8">
        <v>10000</v>
      </c>
      <c r="D5965" s="9" t="e">
        <f ca="1">IF(A5965&lt;$B$1,VLOOKUP(A5965,[1]DI!$A$4:$B$15000,2),0)</f>
        <v>#REF!</v>
      </c>
      <c r="E5965" s="10" t="e">
        <f t="shared" ca="1" si="470"/>
        <v>#REF!</v>
      </c>
      <c r="F5965" s="10" t="e">
        <f ca="1">ROUND(TRUNC(PRODUCT(E$12:E5964),16),8)</f>
        <v>#REF!</v>
      </c>
      <c r="G5965" s="11" t="e">
        <f t="shared" ca="1" si="471"/>
        <v>#REF!</v>
      </c>
      <c r="H5965" s="2">
        <v>0</v>
      </c>
      <c r="I5965" s="2" t="str">
        <f t="shared" ref="I5965:I6028" si="473">I5964</f>
        <v>A+J = 20/04/2026</v>
      </c>
    </row>
    <row r="5966" spans="1:9" x14ac:dyDescent="0.15">
      <c r="A5966" s="38">
        <f t="shared" si="472"/>
        <v>44781</v>
      </c>
      <c r="B5966" s="41" t="e">
        <f t="shared" ca="1" si="469"/>
        <v>#REF!</v>
      </c>
      <c r="C5966" s="8">
        <v>10000</v>
      </c>
      <c r="D5966" s="9" t="e">
        <f ca="1">IF(A5966&lt;$B$1,VLOOKUP(A5966,[1]DI!$A$4:$B$15000,2),0)</f>
        <v>#REF!</v>
      </c>
      <c r="E5966" s="10" t="e">
        <f t="shared" ca="1" si="470"/>
        <v>#REF!</v>
      </c>
      <c r="F5966" s="10" t="e">
        <f ca="1">ROUND(TRUNC(PRODUCT(E$12:E5965),16),8)</f>
        <v>#REF!</v>
      </c>
      <c r="G5966" s="11" t="e">
        <f t="shared" ca="1" si="471"/>
        <v>#REF!</v>
      </c>
      <c r="H5966" s="2">
        <v>0</v>
      </c>
      <c r="I5966" s="2" t="str">
        <f t="shared" si="473"/>
        <v>A+J = 20/04/2026</v>
      </c>
    </row>
    <row r="5967" spans="1:9" x14ac:dyDescent="0.15">
      <c r="A5967" s="38">
        <f t="shared" si="472"/>
        <v>44782</v>
      </c>
      <c r="B5967" s="41" t="e">
        <f t="shared" ca="1" si="469"/>
        <v>#REF!</v>
      </c>
      <c r="C5967" s="8">
        <v>10000</v>
      </c>
      <c r="D5967" s="9" t="e">
        <f ca="1">IF(A5967&lt;$B$1,VLOOKUP(A5967,[1]DI!$A$4:$B$15000,2),0)</f>
        <v>#REF!</v>
      </c>
      <c r="E5967" s="10" t="e">
        <f t="shared" ca="1" si="470"/>
        <v>#REF!</v>
      </c>
      <c r="F5967" s="10" t="e">
        <f ca="1">ROUND(TRUNC(PRODUCT(E$12:E5966),16),8)</f>
        <v>#REF!</v>
      </c>
      <c r="G5967" s="11" t="e">
        <f t="shared" ca="1" si="471"/>
        <v>#REF!</v>
      </c>
      <c r="H5967" s="2">
        <v>0</v>
      </c>
      <c r="I5967" s="2" t="str">
        <f t="shared" si="473"/>
        <v>A+J = 20/04/2026</v>
      </c>
    </row>
    <row r="5968" spans="1:9" x14ac:dyDescent="0.15">
      <c r="A5968" s="38">
        <f t="shared" si="472"/>
        <v>44783</v>
      </c>
      <c r="B5968" s="41" t="e">
        <f t="shared" ca="1" si="469"/>
        <v>#REF!</v>
      </c>
      <c r="C5968" s="8">
        <v>10000</v>
      </c>
      <c r="D5968" s="9" t="e">
        <f ca="1">IF(A5968&lt;$B$1,VLOOKUP(A5968,[1]DI!$A$4:$B$15000,2),0)</f>
        <v>#REF!</v>
      </c>
      <c r="E5968" s="10" t="e">
        <f t="shared" ca="1" si="470"/>
        <v>#REF!</v>
      </c>
      <c r="F5968" s="10" t="e">
        <f ca="1">ROUND(TRUNC(PRODUCT(E$12:E5967),16),8)</f>
        <v>#REF!</v>
      </c>
      <c r="G5968" s="11" t="e">
        <f t="shared" ca="1" si="471"/>
        <v>#REF!</v>
      </c>
      <c r="H5968" s="2">
        <v>0</v>
      </c>
      <c r="I5968" s="2" t="str">
        <f t="shared" si="473"/>
        <v>A+J = 20/04/2026</v>
      </c>
    </row>
    <row r="5969" spans="1:9" x14ac:dyDescent="0.15">
      <c r="A5969" s="38">
        <f t="shared" si="472"/>
        <v>44784</v>
      </c>
      <c r="B5969" s="41" t="e">
        <f t="shared" ca="1" si="469"/>
        <v>#REF!</v>
      </c>
      <c r="C5969" s="8">
        <v>10000</v>
      </c>
      <c r="D5969" s="9" t="e">
        <f ca="1">IF(A5969&lt;$B$1,VLOOKUP(A5969,[1]DI!$A$4:$B$15000,2),0)</f>
        <v>#REF!</v>
      </c>
      <c r="E5969" s="10" t="e">
        <f t="shared" ca="1" si="470"/>
        <v>#REF!</v>
      </c>
      <c r="F5969" s="10" t="e">
        <f ca="1">ROUND(TRUNC(PRODUCT(E$12:E5968),16),8)</f>
        <v>#REF!</v>
      </c>
      <c r="G5969" s="11" t="e">
        <f t="shared" ca="1" si="471"/>
        <v>#REF!</v>
      </c>
      <c r="H5969" s="2">
        <v>0</v>
      </c>
      <c r="I5969" s="2" t="str">
        <f t="shared" si="473"/>
        <v>A+J = 20/04/2026</v>
      </c>
    </row>
    <row r="5970" spans="1:9" x14ac:dyDescent="0.15">
      <c r="A5970" s="38">
        <f t="shared" si="472"/>
        <v>44785</v>
      </c>
      <c r="B5970" s="41" t="e">
        <f t="shared" ca="1" si="469"/>
        <v>#REF!</v>
      </c>
      <c r="C5970" s="8">
        <v>10000</v>
      </c>
      <c r="D5970" s="9" t="e">
        <f ca="1">IF(A5970&lt;$B$1,VLOOKUP(A5970,[1]DI!$A$4:$B$15000,2),0)</f>
        <v>#REF!</v>
      </c>
      <c r="E5970" s="10" t="e">
        <f t="shared" ca="1" si="470"/>
        <v>#REF!</v>
      </c>
      <c r="F5970" s="10" t="e">
        <f ca="1">ROUND(TRUNC(PRODUCT(E$12:E5969),16),8)</f>
        <v>#REF!</v>
      </c>
      <c r="G5970" s="11" t="e">
        <f t="shared" ca="1" si="471"/>
        <v>#REF!</v>
      </c>
      <c r="H5970" s="2">
        <v>0</v>
      </c>
      <c r="I5970" s="2" t="str">
        <f t="shared" si="473"/>
        <v>A+J = 20/04/2026</v>
      </c>
    </row>
    <row r="5971" spans="1:9" x14ac:dyDescent="0.15">
      <c r="A5971" s="38">
        <f t="shared" si="472"/>
        <v>44786</v>
      </c>
      <c r="B5971" s="41" t="e">
        <f t="shared" ca="1" si="469"/>
        <v>#REF!</v>
      </c>
      <c r="C5971" s="8">
        <v>10000</v>
      </c>
      <c r="D5971" s="9" t="e">
        <f ca="1">IF(A5971&lt;$B$1,VLOOKUP(A5971,[1]DI!$A$4:$B$15000,2),0)</f>
        <v>#REF!</v>
      </c>
      <c r="E5971" s="10" t="e">
        <f t="shared" ca="1" si="470"/>
        <v>#REF!</v>
      </c>
      <c r="F5971" s="10" t="e">
        <f ca="1">ROUND(TRUNC(PRODUCT(E$12:E5970),16),8)</f>
        <v>#REF!</v>
      </c>
      <c r="G5971" s="11" t="e">
        <f t="shared" ca="1" si="471"/>
        <v>#REF!</v>
      </c>
      <c r="H5971" s="2">
        <v>0</v>
      </c>
      <c r="I5971" s="2" t="str">
        <f t="shared" si="473"/>
        <v>A+J = 20/04/2026</v>
      </c>
    </row>
    <row r="5972" spans="1:9" x14ac:dyDescent="0.15">
      <c r="A5972" s="38">
        <f t="shared" si="472"/>
        <v>44787</v>
      </c>
      <c r="B5972" s="41" t="e">
        <f t="shared" ca="1" si="469"/>
        <v>#REF!</v>
      </c>
      <c r="C5972" s="8">
        <v>10000</v>
      </c>
      <c r="D5972" s="9" t="e">
        <f ca="1">IF(A5972&lt;$B$1,VLOOKUP(A5972,[1]DI!$A$4:$B$15000,2),0)</f>
        <v>#REF!</v>
      </c>
      <c r="E5972" s="10" t="e">
        <f t="shared" ca="1" si="470"/>
        <v>#REF!</v>
      </c>
      <c r="F5972" s="10" t="e">
        <f ca="1">ROUND(TRUNC(PRODUCT(E$12:E5971),16),8)</f>
        <v>#REF!</v>
      </c>
      <c r="G5972" s="11" t="e">
        <f t="shared" ca="1" si="471"/>
        <v>#REF!</v>
      </c>
      <c r="H5972" s="2">
        <v>0</v>
      </c>
      <c r="I5972" s="2" t="str">
        <f t="shared" si="473"/>
        <v>A+J = 20/04/2026</v>
      </c>
    </row>
    <row r="5973" spans="1:9" x14ac:dyDescent="0.15">
      <c r="A5973" s="38">
        <f t="shared" si="472"/>
        <v>44788</v>
      </c>
      <c r="B5973" s="41" t="e">
        <f t="shared" ca="1" si="469"/>
        <v>#REF!</v>
      </c>
      <c r="C5973" s="8">
        <v>10000</v>
      </c>
      <c r="D5973" s="9" t="e">
        <f ca="1">IF(A5973&lt;$B$1,VLOOKUP(A5973,[1]DI!$A$4:$B$15000,2),0)</f>
        <v>#REF!</v>
      </c>
      <c r="E5973" s="10" t="e">
        <f t="shared" ca="1" si="470"/>
        <v>#REF!</v>
      </c>
      <c r="F5973" s="10" t="e">
        <f ca="1">ROUND(TRUNC(PRODUCT(E$12:E5972),16),8)</f>
        <v>#REF!</v>
      </c>
      <c r="G5973" s="11" t="e">
        <f t="shared" ca="1" si="471"/>
        <v>#REF!</v>
      </c>
      <c r="H5973" s="2">
        <v>0</v>
      </c>
      <c r="I5973" s="2" t="str">
        <f t="shared" si="473"/>
        <v>A+J = 20/04/2026</v>
      </c>
    </row>
    <row r="5974" spans="1:9" x14ac:dyDescent="0.15">
      <c r="A5974" s="38">
        <f t="shared" si="472"/>
        <v>44789</v>
      </c>
      <c r="B5974" s="41" t="e">
        <f t="shared" ca="1" si="469"/>
        <v>#REF!</v>
      </c>
      <c r="C5974" s="8">
        <v>10000</v>
      </c>
      <c r="D5974" s="9" t="e">
        <f ca="1">IF(A5974&lt;$B$1,VLOOKUP(A5974,[1]DI!$A$4:$B$15000,2),0)</f>
        <v>#REF!</v>
      </c>
      <c r="E5974" s="10" t="e">
        <f t="shared" ca="1" si="470"/>
        <v>#REF!</v>
      </c>
      <c r="F5974" s="10" t="e">
        <f ca="1">ROUND(TRUNC(PRODUCT(E$12:E5973),16),8)</f>
        <v>#REF!</v>
      </c>
      <c r="G5974" s="11" t="e">
        <f t="shared" ca="1" si="471"/>
        <v>#REF!</v>
      </c>
      <c r="H5974" s="2">
        <v>0</v>
      </c>
      <c r="I5974" s="2" t="str">
        <f t="shared" si="473"/>
        <v>A+J = 20/04/2026</v>
      </c>
    </row>
    <row r="5975" spans="1:9" x14ac:dyDescent="0.15">
      <c r="A5975" s="38">
        <f t="shared" si="472"/>
        <v>44790</v>
      </c>
      <c r="B5975" s="41" t="e">
        <f t="shared" ca="1" si="469"/>
        <v>#REF!</v>
      </c>
      <c r="C5975" s="8">
        <v>10000</v>
      </c>
      <c r="D5975" s="9" t="e">
        <f ca="1">IF(A5975&lt;$B$1,VLOOKUP(A5975,[1]DI!$A$4:$B$15000,2),0)</f>
        <v>#REF!</v>
      </c>
      <c r="E5975" s="10" t="e">
        <f t="shared" ca="1" si="470"/>
        <v>#REF!</v>
      </c>
      <c r="F5975" s="10" t="e">
        <f ca="1">ROUND(TRUNC(PRODUCT(E$12:E5974),16),8)</f>
        <v>#REF!</v>
      </c>
      <c r="G5975" s="11" t="e">
        <f t="shared" ca="1" si="471"/>
        <v>#REF!</v>
      </c>
      <c r="H5975" s="2">
        <v>0</v>
      </c>
      <c r="I5975" s="2" t="str">
        <f t="shared" si="473"/>
        <v>A+J = 20/04/2026</v>
      </c>
    </row>
    <row r="5976" spans="1:9" x14ac:dyDescent="0.15">
      <c r="A5976" s="38">
        <f t="shared" si="472"/>
        <v>44791</v>
      </c>
      <c r="B5976" s="41" t="e">
        <f t="shared" ca="1" si="469"/>
        <v>#REF!</v>
      </c>
      <c r="C5976" s="8">
        <v>10000</v>
      </c>
      <c r="D5976" s="9" t="e">
        <f ca="1">IF(A5976&lt;$B$1,VLOOKUP(A5976,[1]DI!$A$4:$B$15000,2),0)</f>
        <v>#REF!</v>
      </c>
      <c r="E5976" s="10" t="e">
        <f t="shared" ca="1" si="470"/>
        <v>#REF!</v>
      </c>
      <c r="F5976" s="10" t="e">
        <f ca="1">ROUND(TRUNC(PRODUCT(E$12:E5975),16),8)</f>
        <v>#REF!</v>
      </c>
      <c r="G5976" s="11" t="e">
        <f t="shared" ca="1" si="471"/>
        <v>#REF!</v>
      </c>
      <c r="H5976" s="2">
        <v>0</v>
      </c>
      <c r="I5976" s="2" t="str">
        <f t="shared" si="473"/>
        <v>A+J = 20/04/2026</v>
      </c>
    </row>
    <row r="5977" spans="1:9" x14ac:dyDescent="0.15">
      <c r="A5977" s="38">
        <f t="shared" si="472"/>
        <v>44792</v>
      </c>
      <c r="B5977" s="41" t="e">
        <f t="shared" ca="1" si="469"/>
        <v>#REF!</v>
      </c>
      <c r="C5977" s="8">
        <v>10000</v>
      </c>
      <c r="D5977" s="9" t="e">
        <f ca="1">IF(A5977&lt;$B$1,VLOOKUP(A5977,[1]DI!$A$4:$B$15000,2),0)</f>
        <v>#REF!</v>
      </c>
      <c r="E5977" s="10" t="e">
        <f t="shared" ca="1" si="470"/>
        <v>#REF!</v>
      </c>
      <c r="F5977" s="10" t="e">
        <f ca="1">ROUND(TRUNC(PRODUCT(E$12:E5976),16),8)</f>
        <v>#REF!</v>
      </c>
      <c r="G5977" s="11" t="e">
        <f t="shared" ca="1" si="471"/>
        <v>#REF!</v>
      </c>
      <c r="H5977" s="2">
        <v>0</v>
      </c>
      <c r="I5977" s="2" t="str">
        <f t="shared" si="473"/>
        <v>A+J = 20/04/2026</v>
      </c>
    </row>
    <row r="5978" spans="1:9" x14ac:dyDescent="0.15">
      <c r="A5978" s="38">
        <f t="shared" si="472"/>
        <v>44793</v>
      </c>
      <c r="B5978" s="41" t="e">
        <f t="shared" ca="1" si="469"/>
        <v>#REF!</v>
      </c>
      <c r="C5978" s="8">
        <v>10000</v>
      </c>
      <c r="D5978" s="9" t="e">
        <f ca="1">IF(A5978&lt;$B$1,VLOOKUP(A5978,[1]DI!$A$4:$B$15000,2),0)</f>
        <v>#REF!</v>
      </c>
      <c r="E5978" s="10" t="e">
        <f t="shared" ca="1" si="470"/>
        <v>#REF!</v>
      </c>
      <c r="F5978" s="10" t="e">
        <f ca="1">ROUND(TRUNC(PRODUCT(E$12:E5977),16),8)</f>
        <v>#REF!</v>
      </c>
      <c r="G5978" s="11" t="e">
        <f t="shared" ca="1" si="471"/>
        <v>#REF!</v>
      </c>
      <c r="H5978" s="2">
        <v>0</v>
      </c>
      <c r="I5978" s="2" t="str">
        <f t="shared" si="473"/>
        <v>A+J = 20/04/2026</v>
      </c>
    </row>
    <row r="5979" spans="1:9" x14ac:dyDescent="0.15">
      <c r="A5979" s="38">
        <f t="shared" si="472"/>
        <v>44794</v>
      </c>
      <c r="B5979" s="41" t="e">
        <f t="shared" ca="1" si="469"/>
        <v>#REF!</v>
      </c>
      <c r="C5979" s="8">
        <v>10000</v>
      </c>
      <c r="D5979" s="9" t="e">
        <f ca="1">IF(A5979&lt;$B$1,VLOOKUP(A5979,[1]DI!$A$4:$B$15000,2),0)</f>
        <v>#REF!</v>
      </c>
      <c r="E5979" s="10" t="e">
        <f t="shared" ca="1" si="470"/>
        <v>#REF!</v>
      </c>
      <c r="F5979" s="10" t="e">
        <f ca="1">ROUND(TRUNC(PRODUCT(E$12:E5978),16),8)</f>
        <v>#REF!</v>
      </c>
      <c r="G5979" s="11" t="e">
        <f t="shared" ca="1" si="471"/>
        <v>#REF!</v>
      </c>
      <c r="H5979" s="2">
        <v>0</v>
      </c>
      <c r="I5979" s="2" t="str">
        <f t="shared" si="473"/>
        <v>A+J = 20/04/2026</v>
      </c>
    </row>
    <row r="5980" spans="1:9" x14ac:dyDescent="0.15">
      <c r="A5980" s="38">
        <f t="shared" si="472"/>
        <v>44795</v>
      </c>
      <c r="B5980" s="41" t="e">
        <f t="shared" ca="1" si="469"/>
        <v>#REF!</v>
      </c>
      <c r="C5980" s="8">
        <v>10000</v>
      </c>
      <c r="D5980" s="9" t="e">
        <f ca="1">IF(A5980&lt;$B$1,VLOOKUP(A5980,[1]DI!$A$4:$B$15000,2),0)</f>
        <v>#REF!</v>
      </c>
      <c r="E5980" s="10" t="e">
        <f t="shared" ca="1" si="470"/>
        <v>#REF!</v>
      </c>
      <c r="F5980" s="10" t="e">
        <f ca="1">ROUND(TRUNC(PRODUCT(E$12:E5979),16),8)</f>
        <v>#REF!</v>
      </c>
      <c r="G5980" s="11" t="e">
        <f t="shared" ca="1" si="471"/>
        <v>#REF!</v>
      </c>
      <c r="H5980" s="2">
        <v>0</v>
      </c>
      <c r="I5980" s="2" t="str">
        <f t="shared" si="473"/>
        <v>A+J = 20/04/2026</v>
      </c>
    </row>
    <row r="5981" spans="1:9" x14ac:dyDescent="0.15">
      <c r="A5981" s="38">
        <f t="shared" si="472"/>
        <v>44796</v>
      </c>
      <c r="B5981" s="41" t="e">
        <f t="shared" ca="1" si="469"/>
        <v>#REF!</v>
      </c>
      <c r="C5981" s="8">
        <v>10000</v>
      </c>
      <c r="D5981" s="9" t="e">
        <f ca="1">IF(A5981&lt;$B$1,VLOOKUP(A5981,[1]DI!$A$4:$B$15000,2),0)</f>
        <v>#REF!</v>
      </c>
      <c r="E5981" s="10" t="e">
        <f t="shared" ca="1" si="470"/>
        <v>#REF!</v>
      </c>
      <c r="F5981" s="10" t="e">
        <f ca="1">ROUND(TRUNC(PRODUCT(E$12:E5980),16),8)</f>
        <v>#REF!</v>
      </c>
      <c r="G5981" s="11" t="e">
        <f t="shared" ca="1" si="471"/>
        <v>#REF!</v>
      </c>
      <c r="H5981" s="2">
        <v>0</v>
      </c>
      <c r="I5981" s="2" t="str">
        <f t="shared" si="473"/>
        <v>A+J = 20/04/2026</v>
      </c>
    </row>
    <row r="5982" spans="1:9" x14ac:dyDescent="0.15">
      <c r="A5982" s="38">
        <f t="shared" si="472"/>
        <v>44797</v>
      </c>
      <c r="B5982" s="41" t="e">
        <f t="shared" ca="1" si="469"/>
        <v>#REF!</v>
      </c>
      <c r="C5982" s="8">
        <v>10000</v>
      </c>
      <c r="D5982" s="9" t="e">
        <f ca="1">IF(A5982&lt;$B$1,VLOOKUP(A5982,[1]DI!$A$4:$B$15000,2),0)</f>
        <v>#REF!</v>
      </c>
      <c r="E5982" s="10" t="e">
        <f t="shared" ca="1" si="470"/>
        <v>#REF!</v>
      </c>
      <c r="F5982" s="10" t="e">
        <f ca="1">ROUND(TRUNC(PRODUCT(E$12:E5981),16),8)</f>
        <v>#REF!</v>
      </c>
      <c r="G5982" s="11" t="e">
        <f t="shared" ca="1" si="471"/>
        <v>#REF!</v>
      </c>
      <c r="H5982" s="2">
        <v>0</v>
      </c>
      <c r="I5982" s="2" t="str">
        <f t="shared" si="473"/>
        <v>A+J = 20/04/2026</v>
      </c>
    </row>
    <row r="5983" spans="1:9" x14ac:dyDescent="0.15">
      <c r="A5983" s="38">
        <f t="shared" si="472"/>
        <v>44798</v>
      </c>
      <c r="B5983" s="41" t="e">
        <f t="shared" ca="1" si="469"/>
        <v>#REF!</v>
      </c>
      <c r="C5983" s="8">
        <v>10000</v>
      </c>
      <c r="D5983" s="9" t="e">
        <f ca="1">IF(A5983&lt;$B$1,VLOOKUP(A5983,[1]DI!$A$4:$B$15000,2),0)</f>
        <v>#REF!</v>
      </c>
      <c r="E5983" s="10" t="e">
        <f t="shared" ca="1" si="470"/>
        <v>#REF!</v>
      </c>
      <c r="F5983" s="10" t="e">
        <f ca="1">ROUND(TRUNC(PRODUCT(E$12:E5982),16),8)</f>
        <v>#REF!</v>
      </c>
      <c r="G5983" s="11" t="e">
        <f t="shared" ca="1" si="471"/>
        <v>#REF!</v>
      </c>
      <c r="H5983" s="2">
        <v>0</v>
      </c>
      <c r="I5983" s="2" t="str">
        <f t="shared" si="473"/>
        <v>A+J = 20/04/2026</v>
      </c>
    </row>
    <row r="5984" spans="1:9" x14ac:dyDescent="0.15">
      <c r="A5984" s="38">
        <f t="shared" si="472"/>
        <v>44799</v>
      </c>
      <c r="B5984" s="41" t="e">
        <f t="shared" ca="1" si="469"/>
        <v>#REF!</v>
      </c>
      <c r="C5984" s="8">
        <v>10000</v>
      </c>
      <c r="D5984" s="9" t="e">
        <f ca="1">IF(A5984&lt;$B$1,VLOOKUP(A5984,[1]DI!$A$4:$B$15000,2),0)</f>
        <v>#REF!</v>
      </c>
      <c r="E5984" s="10" t="e">
        <f t="shared" ca="1" si="470"/>
        <v>#REF!</v>
      </c>
      <c r="F5984" s="10" t="e">
        <f ca="1">ROUND(TRUNC(PRODUCT(E$12:E5983),16),8)</f>
        <v>#REF!</v>
      </c>
      <c r="G5984" s="11" t="e">
        <f t="shared" ca="1" si="471"/>
        <v>#REF!</v>
      </c>
      <c r="H5984" s="2">
        <v>0</v>
      </c>
      <c r="I5984" s="2" t="str">
        <f t="shared" si="473"/>
        <v>A+J = 20/04/2026</v>
      </c>
    </row>
    <row r="5985" spans="1:9" x14ac:dyDescent="0.15">
      <c r="A5985" s="38">
        <f t="shared" si="472"/>
        <v>44800</v>
      </c>
      <c r="B5985" s="41" t="e">
        <f t="shared" ca="1" si="469"/>
        <v>#REF!</v>
      </c>
      <c r="C5985" s="8">
        <v>10000</v>
      </c>
      <c r="D5985" s="9" t="e">
        <f ca="1">IF(A5985&lt;$B$1,VLOOKUP(A5985,[1]DI!$A$4:$B$15000,2),0)</f>
        <v>#REF!</v>
      </c>
      <c r="E5985" s="10" t="e">
        <f t="shared" ca="1" si="470"/>
        <v>#REF!</v>
      </c>
      <c r="F5985" s="10" t="e">
        <f ca="1">ROUND(TRUNC(PRODUCT(E$12:E5984),16),8)</f>
        <v>#REF!</v>
      </c>
      <c r="G5985" s="11" t="e">
        <f t="shared" ca="1" si="471"/>
        <v>#REF!</v>
      </c>
      <c r="H5985" s="2">
        <v>0</v>
      </c>
      <c r="I5985" s="2" t="str">
        <f t="shared" si="473"/>
        <v>A+J = 20/04/2026</v>
      </c>
    </row>
    <row r="5986" spans="1:9" x14ac:dyDescent="0.15">
      <c r="A5986" s="38">
        <f t="shared" si="472"/>
        <v>44801</v>
      </c>
      <c r="B5986" s="41" t="e">
        <f t="shared" ca="1" si="469"/>
        <v>#REF!</v>
      </c>
      <c r="C5986" s="8">
        <v>10000</v>
      </c>
      <c r="D5986" s="9" t="e">
        <f ca="1">IF(A5986&lt;$B$1,VLOOKUP(A5986,[1]DI!$A$4:$B$15000,2),0)</f>
        <v>#REF!</v>
      </c>
      <c r="E5986" s="10" t="e">
        <f t="shared" ca="1" si="470"/>
        <v>#REF!</v>
      </c>
      <c r="F5986" s="10" t="e">
        <f ca="1">ROUND(TRUNC(PRODUCT(E$12:E5985),16),8)</f>
        <v>#REF!</v>
      </c>
      <c r="G5986" s="11" t="e">
        <f t="shared" ca="1" si="471"/>
        <v>#REF!</v>
      </c>
      <c r="H5986" s="2">
        <v>0</v>
      </c>
      <c r="I5986" s="2" t="str">
        <f t="shared" si="473"/>
        <v>A+J = 20/04/2026</v>
      </c>
    </row>
    <row r="5987" spans="1:9" x14ac:dyDescent="0.15">
      <c r="A5987" s="38">
        <f t="shared" si="472"/>
        <v>44802</v>
      </c>
      <c r="B5987" s="41" t="e">
        <f t="shared" ca="1" si="469"/>
        <v>#REF!</v>
      </c>
      <c r="C5987" s="8">
        <v>10000</v>
      </c>
      <c r="D5987" s="9" t="e">
        <f ca="1">IF(A5987&lt;$B$1,VLOOKUP(A5987,[1]DI!$A$4:$B$15000,2),0)</f>
        <v>#REF!</v>
      </c>
      <c r="E5987" s="10" t="e">
        <f t="shared" ca="1" si="470"/>
        <v>#REF!</v>
      </c>
      <c r="F5987" s="10" t="e">
        <f ca="1">ROUND(TRUNC(PRODUCT(E$12:E5986),16),8)</f>
        <v>#REF!</v>
      </c>
      <c r="G5987" s="11" t="e">
        <f t="shared" ca="1" si="471"/>
        <v>#REF!</v>
      </c>
      <c r="H5987" s="2">
        <v>0</v>
      </c>
      <c r="I5987" s="2" t="str">
        <f t="shared" si="473"/>
        <v>A+J = 20/04/2026</v>
      </c>
    </row>
    <row r="5988" spans="1:9" x14ac:dyDescent="0.15">
      <c r="A5988" s="38">
        <f t="shared" si="472"/>
        <v>44803</v>
      </c>
      <c r="B5988" s="41" t="e">
        <f t="shared" ca="1" si="469"/>
        <v>#REF!</v>
      </c>
      <c r="C5988" s="8">
        <v>10000</v>
      </c>
      <c r="D5988" s="9" t="e">
        <f ca="1">IF(A5988&lt;$B$1,VLOOKUP(A5988,[1]DI!$A$4:$B$15000,2),0)</f>
        <v>#REF!</v>
      </c>
      <c r="E5988" s="10" t="e">
        <f t="shared" ca="1" si="470"/>
        <v>#REF!</v>
      </c>
      <c r="F5988" s="10" t="e">
        <f ca="1">ROUND(TRUNC(PRODUCT(E$12:E5987),16),8)</f>
        <v>#REF!</v>
      </c>
      <c r="G5988" s="11" t="e">
        <f t="shared" ca="1" si="471"/>
        <v>#REF!</v>
      </c>
      <c r="H5988" s="2">
        <v>0</v>
      </c>
      <c r="I5988" s="2" t="str">
        <f t="shared" si="473"/>
        <v>A+J = 20/04/2026</v>
      </c>
    </row>
    <row r="5989" spans="1:9" x14ac:dyDescent="0.15">
      <c r="A5989" s="38">
        <f t="shared" si="472"/>
        <v>44804</v>
      </c>
      <c r="B5989" s="41" t="e">
        <f t="shared" ca="1" si="469"/>
        <v>#REF!</v>
      </c>
      <c r="C5989" s="8">
        <v>10000</v>
      </c>
      <c r="D5989" s="9" t="e">
        <f ca="1">IF(A5989&lt;$B$1,VLOOKUP(A5989,[1]DI!$A$4:$B$15000,2),0)</f>
        <v>#REF!</v>
      </c>
      <c r="E5989" s="10" t="e">
        <f t="shared" ca="1" si="470"/>
        <v>#REF!</v>
      </c>
      <c r="F5989" s="10" t="e">
        <f ca="1">ROUND(TRUNC(PRODUCT(E$12:E5988),16),8)</f>
        <v>#REF!</v>
      </c>
      <c r="G5989" s="11" t="e">
        <f t="shared" ca="1" si="471"/>
        <v>#REF!</v>
      </c>
      <c r="H5989" s="2">
        <v>0</v>
      </c>
      <c r="I5989" s="2" t="str">
        <f t="shared" si="473"/>
        <v>A+J = 20/04/2026</v>
      </c>
    </row>
    <row r="5990" spans="1:9" x14ac:dyDescent="0.15">
      <c r="A5990" s="38">
        <f t="shared" si="472"/>
        <v>44805</v>
      </c>
      <c r="B5990" s="41" t="e">
        <f t="shared" ca="1" si="469"/>
        <v>#REF!</v>
      </c>
      <c r="C5990" s="8">
        <v>10000</v>
      </c>
      <c r="D5990" s="9" t="e">
        <f ca="1">IF(A5990&lt;$B$1,VLOOKUP(A5990,[1]DI!$A$4:$B$15000,2),0)</f>
        <v>#REF!</v>
      </c>
      <c r="E5990" s="10" t="e">
        <f t="shared" ca="1" si="470"/>
        <v>#REF!</v>
      </c>
      <c r="F5990" s="10" t="e">
        <f ca="1">ROUND(TRUNC(PRODUCT(E$12:E5989),16),8)</f>
        <v>#REF!</v>
      </c>
      <c r="G5990" s="11" t="e">
        <f t="shared" ca="1" si="471"/>
        <v>#REF!</v>
      </c>
      <c r="H5990" s="2">
        <v>0</v>
      </c>
      <c r="I5990" s="2" t="str">
        <f t="shared" si="473"/>
        <v>A+J = 20/04/2026</v>
      </c>
    </row>
    <row r="5991" spans="1:9" x14ac:dyDescent="0.15">
      <c r="A5991" s="38">
        <f t="shared" si="472"/>
        <v>44806</v>
      </c>
      <c r="B5991" s="41" t="e">
        <f t="shared" ca="1" si="469"/>
        <v>#REF!</v>
      </c>
      <c r="C5991" s="8">
        <v>10000</v>
      </c>
      <c r="D5991" s="9" t="e">
        <f ca="1">IF(A5991&lt;$B$1,VLOOKUP(A5991,[1]DI!$A$4:$B$15000,2),0)</f>
        <v>#REF!</v>
      </c>
      <c r="E5991" s="10" t="e">
        <f t="shared" ca="1" si="470"/>
        <v>#REF!</v>
      </c>
      <c r="F5991" s="10" t="e">
        <f ca="1">ROUND(TRUNC(PRODUCT(E$12:E5990),16),8)</f>
        <v>#REF!</v>
      </c>
      <c r="G5991" s="11" t="e">
        <f t="shared" ca="1" si="471"/>
        <v>#REF!</v>
      </c>
      <c r="H5991" s="2">
        <v>0</v>
      </c>
      <c r="I5991" s="2" t="str">
        <f t="shared" si="473"/>
        <v>A+J = 20/04/2026</v>
      </c>
    </row>
    <row r="5992" spans="1:9" x14ac:dyDescent="0.15">
      <c r="A5992" s="38">
        <f t="shared" si="472"/>
        <v>44807</v>
      </c>
      <c r="B5992" s="41" t="e">
        <f t="shared" ca="1" si="469"/>
        <v>#REF!</v>
      </c>
      <c r="C5992" s="8">
        <v>10000</v>
      </c>
      <c r="D5992" s="9" t="e">
        <f ca="1">IF(A5992&lt;$B$1,VLOOKUP(A5992,[1]DI!$A$4:$B$15000,2),0)</f>
        <v>#REF!</v>
      </c>
      <c r="E5992" s="10" t="e">
        <f t="shared" ca="1" si="470"/>
        <v>#REF!</v>
      </c>
      <c r="F5992" s="10" t="e">
        <f ca="1">ROUND(TRUNC(PRODUCT(E$12:E5991),16),8)</f>
        <v>#REF!</v>
      </c>
      <c r="G5992" s="11" t="e">
        <f t="shared" ca="1" si="471"/>
        <v>#REF!</v>
      </c>
      <c r="H5992" s="2">
        <v>0</v>
      </c>
      <c r="I5992" s="2" t="str">
        <f t="shared" si="473"/>
        <v>A+J = 20/04/2026</v>
      </c>
    </row>
    <row r="5993" spans="1:9" x14ac:dyDescent="0.15">
      <c r="A5993" s="38">
        <f t="shared" si="472"/>
        <v>44808</v>
      </c>
      <c r="B5993" s="41" t="e">
        <f t="shared" ca="1" si="469"/>
        <v>#REF!</v>
      </c>
      <c r="C5993" s="8">
        <v>10000</v>
      </c>
      <c r="D5993" s="9" t="e">
        <f ca="1">IF(A5993&lt;$B$1,VLOOKUP(A5993,[1]DI!$A$4:$B$15000,2),0)</f>
        <v>#REF!</v>
      </c>
      <c r="E5993" s="10" t="e">
        <f t="shared" ca="1" si="470"/>
        <v>#REF!</v>
      </c>
      <c r="F5993" s="10" t="e">
        <f ca="1">ROUND(TRUNC(PRODUCT(E$12:E5992),16),8)</f>
        <v>#REF!</v>
      </c>
      <c r="G5993" s="11" t="e">
        <f t="shared" ca="1" si="471"/>
        <v>#REF!</v>
      </c>
      <c r="H5993" s="2">
        <v>0</v>
      </c>
      <c r="I5993" s="2" t="str">
        <f t="shared" si="473"/>
        <v>A+J = 20/04/2026</v>
      </c>
    </row>
    <row r="5994" spans="1:9" x14ac:dyDescent="0.15">
      <c r="A5994" s="38">
        <f t="shared" si="472"/>
        <v>44809</v>
      </c>
      <c r="B5994" s="41" t="e">
        <f t="shared" ca="1" si="469"/>
        <v>#REF!</v>
      </c>
      <c r="C5994" s="8">
        <v>10000</v>
      </c>
      <c r="D5994" s="9" t="e">
        <f ca="1">IF(A5994&lt;$B$1,VLOOKUP(A5994,[1]DI!$A$4:$B$15000,2),0)</f>
        <v>#REF!</v>
      </c>
      <c r="E5994" s="10" t="e">
        <f t="shared" ca="1" si="470"/>
        <v>#REF!</v>
      </c>
      <c r="F5994" s="10" t="e">
        <f ca="1">ROUND(TRUNC(PRODUCT(E$12:E5993),16),8)</f>
        <v>#REF!</v>
      </c>
      <c r="G5994" s="11" t="e">
        <f t="shared" ca="1" si="471"/>
        <v>#REF!</v>
      </c>
      <c r="H5994" s="2">
        <v>0</v>
      </c>
      <c r="I5994" s="2" t="str">
        <f t="shared" si="473"/>
        <v>A+J = 20/04/2026</v>
      </c>
    </row>
    <row r="5995" spans="1:9" x14ac:dyDescent="0.15">
      <c r="A5995" s="38">
        <f t="shared" si="472"/>
        <v>44810</v>
      </c>
      <c r="B5995" s="41" t="e">
        <f t="shared" ca="1" si="469"/>
        <v>#REF!</v>
      </c>
      <c r="C5995" s="8">
        <v>10000</v>
      </c>
      <c r="D5995" s="9" t="e">
        <f ca="1">IF(A5995&lt;$B$1,VLOOKUP(A5995,[1]DI!$A$4:$B$15000,2),0)</f>
        <v>#REF!</v>
      </c>
      <c r="E5995" s="10" t="e">
        <f t="shared" ca="1" si="470"/>
        <v>#REF!</v>
      </c>
      <c r="F5995" s="10" t="e">
        <f ca="1">ROUND(TRUNC(PRODUCT(E$12:E5994),16),8)</f>
        <v>#REF!</v>
      </c>
      <c r="G5995" s="11" t="e">
        <f t="shared" ca="1" si="471"/>
        <v>#REF!</v>
      </c>
      <c r="H5995" s="2">
        <v>0</v>
      </c>
      <c r="I5995" s="2" t="str">
        <f t="shared" si="473"/>
        <v>A+J = 20/04/2026</v>
      </c>
    </row>
    <row r="5996" spans="1:9" x14ac:dyDescent="0.15">
      <c r="A5996" s="38">
        <f t="shared" si="472"/>
        <v>44811</v>
      </c>
      <c r="B5996" s="41" t="e">
        <f t="shared" ca="1" si="469"/>
        <v>#REF!</v>
      </c>
      <c r="C5996" s="8">
        <v>10000</v>
      </c>
      <c r="D5996" s="9" t="e">
        <f ca="1">IF(A5996&lt;$B$1,VLOOKUP(A5996,[1]DI!$A$4:$B$15000,2),0)</f>
        <v>#REF!</v>
      </c>
      <c r="E5996" s="10" t="e">
        <f t="shared" ca="1" si="470"/>
        <v>#REF!</v>
      </c>
      <c r="F5996" s="10" t="e">
        <f ca="1">ROUND(TRUNC(PRODUCT(E$12:E5995),16),8)</f>
        <v>#REF!</v>
      </c>
      <c r="G5996" s="11" t="e">
        <f t="shared" ca="1" si="471"/>
        <v>#REF!</v>
      </c>
      <c r="H5996" s="2">
        <v>0</v>
      </c>
      <c r="I5996" s="2" t="str">
        <f t="shared" si="473"/>
        <v>A+J = 20/04/2026</v>
      </c>
    </row>
    <row r="5997" spans="1:9" x14ac:dyDescent="0.15">
      <c r="A5997" s="38">
        <f t="shared" si="472"/>
        <v>44812</v>
      </c>
      <c r="B5997" s="41" t="e">
        <f t="shared" ca="1" si="469"/>
        <v>#REF!</v>
      </c>
      <c r="C5997" s="8">
        <v>10000</v>
      </c>
      <c r="D5997" s="9" t="e">
        <f ca="1">IF(A5997&lt;$B$1,VLOOKUP(A5997,[1]DI!$A$4:$B$15000,2),0)</f>
        <v>#REF!</v>
      </c>
      <c r="E5997" s="10" t="e">
        <f t="shared" ca="1" si="470"/>
        <v>#REF!</v>
      </c>
      <c r="F5997" s="10" t="e">
        <f ca="1">ROUND(TRUNC(PRODUCT(E$12:E5996),16),8)</f>
        <v>#REF!</v>
      </c>
      <c r="G5997" s="11" t="e">
        <f t="shared" ca="1" si="471"/>
        <v>#REF!</v>
      </c>
      <c r="H5997" s="2">
        <v>0</v>
      </c>
      <c r="I5997" s="2" t="str">
        <f t="shared" si="473"/>
        <v>A+J = 20/04/2026</v>
      </c>
    </row>
    <row r="5998" spans="1:9" x14ac:dyDescent="0.15">
      <c r="A5998" s="38">
        <f t="shared" si="472"/>
        <v>44813</v>
      </c>
      <c r="B5998" s="41" t="e">
        <f t="shared" ca="1" si="469"/>
        <v>#REF!</v>
      </c>
      <c r="C5998" s="8">
        <v>10000</v>
      </c>
      <c r="D5998" s="9" t="e">
        <f ca="1">IF(A5998&lt;$B$1,VLOOKUP(A5998,[1]DI!$A$4:$B$15000,2),0)</f>
        <v>#REF!</v>
      </c>
      <c r="E5998" s="10" t="e">
        <f t="shared" ca="1" si="470"/>
        <v>#REF!</v>
      </c>
      <c r="F5998" s="10" t="e">
        <f ca="1">ROUND(TRUNC(PRODUCT(E$12:E5997),16),8)</f>
        <v>#REF!</v>
      </c>
      <c r="G5998" s="11" t="e">
        <f t="shared" ca="1" si="471"/>
        <v>#REF!</v>
      </c>
      <c r="H5998" s="2">
        <v>0</v>
      </c>
      <c r="I5998" s="2" t="str">
        <f t="shared" si="473"/>
        <v>A+J = 20/04/2026</v>
      </c>
    </row>
    <row r="5999" spans="1:9" x14ac:dyDescent="0.15">
      <c r="A5999" s="38">
        <f t="shared" si="472"/>
        <v>44814</v>
      </c>
      <c r="B5999" s="41" t="e">
        <f t="shared" ca="1" si="469"/>
        <v>#REF!</v>
      </c>
      <c r="C5999" s="8">
        <v>10000</v>
      </c>
      <c r="D5999" s="9" t="e">
        <f ca="1">IF(A5999&lt;$B$1,VLOOKUP(A5999,[1]DI!$A$4:$B$15000,2),0)</f>
        <v>#REF!</v>
      </c>
      <c r="E5999" s="10" t="e">
        <f t="shared" ca="1" si="470"/>
        <v>#REF!</v>
      </c>
      <c r="F5999" s="10" t="e">
        <f ca="1">ROUND(TRUNC(PRODUCT(E$12:E5998),16),8)</f>
        <v>#REF!</v>
      </c>
      <c r="G5999" s="11" t="e">
        <f t="shared" ca="1" si="471"/>
        <v>#REF!</v>
      </c>
      <c r="H5999" s="2">
        <v>0</v>
      </c>
      <c r="I5999" s="2" t="str">
        <f t="shared" si="473"/>
        <v>A+J = 20/04/2026</v>
      </c>
    </row>
    <row r="6000" spans="1:9" x14ac:dyDescent="0.15">
      <c r="A6000" s="38">
        <f t="shared" si="472"/>
        <v>44815</v>
      </c>
      <c r="B6000" s="41" t="e">
        <f t="shared" ca="1" si="469"/>
        <v>#REF!</v>
      </c>
      <c r="C6000" s="8">
        <v>10000</v>
      </c>
      <c r="D6000" s="9" t="e">
        <f ca="1">IF(A6000&lt;$B$1,VLOOKUP(A6000,[1]DI!$A$4:$B$15000,2),0)</f>
        <v>#REF!</v>
      </c>
      <c r="E6000" s="10" t="e">
        <f t="shared" ca="1" si="470"/>
        <v>#REF!</v>
      </c>
      <c r="F6000" s="10" t="e">
        <f ca="1">ROUND(TRUNC(PRODUCT(E$12:E5999),16),8)</f>
        <v>#REF!</v>
      </c>
      <c r="G6000" s="11" t="e">
        <f t="shared" ca="1" si="471"/>
        <v>#REF!</v>
      </c>
      <c r="H6000" s="2">
        <v>0</v>
      </c>
      <c r="I6000" s="2" t="str">
        <f t="shared" si="473"/>
        <v>A+J = 20/04/2026</v>
      </c>
    </row>
    <row r="6001" spans="1:9" x14ac:dyDescent="0.15">
      <c r="A6001" s="38">
        <f t="shared" si="472"/>
        <v>44816</v>
      </c>
      <c r="B6001" s="41" t="e">
        <f t="shared" ca="1" si="469"/>
        <v>#REF!</v>
      </c>
      <c r="C6001" s="8">
        <v>10000</v>
      </c>
      <c r="D6001" s="9" t="e">
        <f ca="1">IF(A6001&lt;$B$1,VLOOKUP(A6001,[1]DI!$A$4:$B$15000,2),0)</f>
        <v>#REF!</v>
      </c>
      <c r="E6001" s="10" t="e">
        <f t="shared" ca="1" si="470"/>
        <v>#REF!</v>
      </c>
      <c r="F6001" s="10" t="e">
        <f ca="1">ROUND(TRUNC(PRODUCT(E$12:E6000),16),8)</f>
        <v>#REF!</v>
      </c>
      <c r="G6001" s="11" t="e">
        <f t="shared" ca="1" si="471"/>
        <v>#REF!</v>
      </c>
      <c r="H6001" s="2">
        <v>0</v>
      </c>
      <c r="I6001" s="2" t="str">
        <f t="shared" si="473"/>
        <v>A+J = 20/04/2026</v>
      </c>
    </row>
    <row r="6002" spans="1:9" x14ac:dyDescent="0.15">
      <c r="A6002" s="38">
        <f t="shared" si="472"/>
        <v>44817</v>
      </c>
      <c r="B6002" s="41" t="e">
        <f t="shared" ca="1" si="469"/>
        <v>#REF!</v>
      </c>
      <c r="C6002" s="8">
        <v>10000</v>
      </c>
      <c r="D6002" s="9" t="e">
        <f ca="1">IF(A6002&lt;$B$1,VLOOKUP(A6002,[1]DI!$A$4:$B$15000,2),0)</f>
        <v>#REF!</v>
      </c>
      <c r="E6002" s="10" t="e">
        <f t="shared" ca="1" si="470"/>
        <v>#REF!</v>
      </c>
      <c r="F6002" s="10" t="e">
        <f ca="1">ROUND(TRUNC(PRODUCT(E$12:E6001),16),8)</f>
        <v>#REF!</v>
      </c>
      <c r="G6002" s="11" t="e">
        <f t="shared" ca="1" si="471"/>
        <v>#REF!</v>
      </c>
      <c r="H6002" s="2">
        <v>0</v>
      </c>
      <c r="I6002" s="2" t="str">
        <f t="shared" si="473"/>
        <v>A+J = 20/04/2026</v>
      </c>
    </row>
    <row r="6003" spans="1:9" x14ac:dyDescent="0.15">
      <c r="A6003" s="38">
        <f t="shared" si="472"/>
        <v>44818</v>
      </c>
      <c r="B6003" s="41" t="e">
        <f t="shared" ca="1" si="469"/>
        <v>#REF!</v>
      </c>
      <c r="C6003" s="8">
        <v>10000</v>
      </c>
      <c r="D6003" s="9" t="e">
        <f ca="1">IF(A6003&lt;$B$1,VLOOKUP(A6003,[1]DI!$A$4:$B$15000,2),0)</f>
        <v>#REF!</v>
      </c>
      <c r="E6003" s="10" t="e">
        <f t="shared" ca="1" si="470"/>
        <v>#REF!</v>
      </c>
      <c r="F6003" s="10" t="e">
        <f ca="1">ROUND(TRUNC(PRODUCT(E$12:E6002),16),8)</f>
        <v>#REF!</v>
      </c>
      <c r="G6003" s="11" t="e">
        <f t="shared" ca="1" si="471"/>
        <v>#REF!</v>
      </c>
      <c r="H6003" s="2">
        <v>0</v>
      </c>
      <c r="I6003" s="2" t="str">
        <f t="shared" si="473"/>
        <v>A+J = 20/04/2026</v>
      </c>
    </row>
    <row r="6004" spans="1:9" x14ac:dyDescent="0.15">
      <c r="A6004" s="38">
        <f t="shared" si="472"/>
        <v>44819</v>
      </c>
      <c r="B6004" s="41" t="e">
        <f t="shared" ca="1" si="469"/>
        <v>#REF!</v>
      </c>
      <c r="C6004" s="8">
        <v>10000</v>
      </c>
      <c r="D6004" s="9" t="e">
        <f ca="1">IF(A6004&lt;$B$1,VLOOKUP(A6004,[1]DI!$A$4:$B$15000,2),0)</f>
        <v>#REF!</v>
      </c>
      <c r="E6004" s="10" t="e">
        <f t="shared" ca="1" si="470"/>
        <v>#REF!</v>
      </c>
      <c r="F6004" s="10" t="e">
        <f ca="1">ROUND(TRUNC(PRODUCT(E$12:E6003),16),8)</f>
        <v>#REF!</v>
      </c>
      <c r="G6004" s="11" t="e">
        <f t="shared" ca="1" si="471"/>
        <v>#REF!</v>
      </c>
      <c r="H6004" s="2">
        <v>0</v>
      </c>
      <c r="I6004" s="2" t="str">
        <f t="shared" si="473"/>
        <v>A+J = 20/04/2026</v>
      </c>
    </row>
    <row r="6005" spans="1:9" x14ac:dyDescent="0.15">
      <c r="A6005" s="38">
        <f t="shared" si="472"/>
        <v>44820</v>
      </c>
      <c r="B6005" s="41" t="e">
        <f t="shared" ca="1" si="469"/>
        <v>#REF!</v>
      </c>
      <c r="C6005" s="8">
        <v>10000</v>
      </c>
      <c r="D6005" s="9" t="e">
        <f ca="1">IF(A6005&lt;$B$1,VLOOKUP(A6005,[1]DI!$A$4:$B$15000,2),0)</f>
        <v>#REF!</v>
      </c>
      <c r="E6005" s="10" t="e">
        <f t="shared" ca="1" si="470"/>
        <v>#REF!</v>
      </c>
      <c r="F6005" s="10" t="e">
        <f ca="1">ROUND(TRUNC(PRODUCT(E$12:E6004),16),8)</f>
        <v>#REF!</v>
      </c>
      <c r="G6005" s="11" t="e">
        <f t="shared" ca="1" si="471"/>
        <v>#REF!</v>
      </c>
      <c r="H6005" s="2">
        <v>0</v>
      </c>
      <c r="I6005" s="2" t="str">
        <f t="shared" si="473"/>
        <v>A+J = 20/04/2026</v>
      </c>
    </row>
    <row r="6006" spans="1:9" x14ac:dyDescent="0.15">
      <c r="A6006" s="38">
        <f t="shared" si="472"/>
        <v>44821</v>
      </c>
      <c r="B6006" s="41" t="e">
        <f t="shared" ca="1" si="469"/>
        <v>#REF!</v>
      </c>
      <c r="C6006" s="8">
        <v>10000</v>
      </c>
      <c r="D6006" s="9" t="e">
        <f ca="1">IF(A6006&lt;$B$1,VLOOKUP(A6006,[1]DI!$A$4:$B$15000,2),0)</f>
        <v>#REF!</v>
      </c>
      <c r="E6006" s="10" t="e">
        <f t="shared" ca="1" si="470"/>
        <v>#REF!</v>
      </c>
      <c r="F6006" s="10" t="e">
        <f ca="1">ROUND(TRUNC(PRODUCT(E$12:E6005),16),8)</f>
        <v>#REF!</v>
      </c>
      <c r="G6006" s="11" t="e">
        <f t="shared" ca="1" si="471"/>
        <v>#REF!</v>
      </c>
      <c r="H6006" s="2">
        <v>0</v>
      </c>
      <c r="I6006" s="2" t="str">
        <f t="shared" si="473"/>
        <v>A+J = 20/04/2026</v>
      </c>
    </row>
    <row r="6007" spans="1:9" x14ac:dyDescent="0.15">
      <c r="A6007" s="38">
        <f t="shared" si="472"/>
        <v>44822</v>
      </c>
      <c r="B6007" s="41" t="e">
        <f t="shared" ca="1" si="469"/>
        <v>#REF!</v>
      </c>
      <c r="C6007" s="8">
        <v>10000</v>
      </c>
      <c r="D6007" s="9" t="e">
        <f ca="1">IF(A6007&lt;$B$1,VLOOKUP(A6007,[1]DI!$A$4:$B$15000,2),0)</f>
        <v>#REF!</v>
      </c>
      <c r="E6007" s="10" t="e">
        <f t="shared" ca="1" si="470"/>
        <v>#REF!</v>
      </c>
      <c r="F6007" s="10" t="e">
        <f ca="1">ROUND(TRUNC(PRODUCT(E$12:E6006),16),8)</f>
        <v>#REF!</v>
      </c>
      <c r="G6007" s="11" t="e">
        <f t="shared" ca="1" si="471"/>
        <v>#REF!</v>
      </c>
      <c r="H6007" s="2">
        <v>0</v>
      </c>
      <c r="I6007" s="2" t="str">
        <f t="shared" si="473"/>
        <v>A+J = 20/04/2026</v>
      </c>
    </row>
    <row r="6008" spans="1:9" x14ac:dyDescent="0.15">
      <c r="A6008" s="38">
        <f t="shared" si="472"/>
        <v>44823</v>
      </c>
      <c r="B6008" s="41" t="e">
        <f t="shared" ca="1" si="469"/>
        <v>#REF!</v>
      </c>
      <c r="C6008" s="8">
        <v>10000</v>
      </c>
      <c r="D6008" s="9" t="e">
        <f ca="1">IF(A6008&lt;$B$1,VLOOKUP(A6008,[1]DI!$A$4:$B$15000,2),0)</f>
        <v>#REF!</v>
      </c>
      <c r="E6008" s="10" t="e">
        <f t="shared" ca="1" si="470"/>
        <v>#REF!</v>
      </c>
      <c r="F6008" s="10" t="e">
        <f ca="1">ROUND(TRUNC(PRODUCT(E$12:E6007),16),8)</f>
        <v>#REF!</v>
      </c>
      <c r="G6008" s="11" t="e">
        <f t="shared" ca="1" si="471"/>
        <v>#REF!</v>
      </c>
      <c r="H6008" s="2">
        <v>0</v>
      </c>
      <c r="I6008" s="2" t="str">
        <f t="shared" si="473"/>
        <v>A+J = 20/04/2026</v>
      </c>
    </row>
    <row r="6009" spans="1:9" x14ac:dyDescent="0.15">
      <c r="A6009" s="38">
        <f t="shared" si="472"/>
        <v>44824</v>
      </c>
      <c r="B6009" s="41" t="e">
        <f t="shared" ca="1" si="469"/>
        <v>#REF!</v>
      </c>
      <c r="C6009" s="8">
        <v>10000</v>
      </c>
      <c r="D6009" s="9" t="e">
        <f ca="1">IF(A6009&lt;$B$1,VLOOKUP(A6009,[1]DI!$A$4:$B$15000,2),0)</f>
        <v>#REF!</v>
      </c>
      <c r="E6009" s="10" t="e">
        <f t="shared" ca="1" si="470"/>
        <v>#REF!</v>
      </c>
      <c r="F6009" s="10" t="e">
        <f ca="1">ROUND(TRUNC(PRODUCT(E$12:E6008),16),8)</f>
        <v>#REF!</v>
      </c>
      <c r="G6009" s="11" t="e">
        <f t="shared" ca="1" si="471"/>
        <v>#REF!</v>
      </c>
      <c r="H6009" s="2">
        <v>0</v>
      </c>
      <c r="I6009" s="2" t="str">
        <f t="shared" si="473"/>
        <v>A+J = 20/04/2026</v>
      </c>
    </row>
    <row r="6010" spans="1:9" x14ac:dyDescent="0.15">
      <c r="A6010" s="38">
        <f t="shared" si="472"/>
        <v>44825</v>
      </c>
      <c r="B6010" s="41" t="e">
        <f t="shared" ca="1" si="469"/>
        <v>#REF!</v>
      </c>
      <c r="C6010" s="8">
        <v>10000</v>
      </c>
      <c r="D6010" s="9" t="e">
        <f ca="1">IF(A6010&lt;$B$1,VLOOKUP(A6010,[1]DI!$A$4:$B$15000,2),0)</f>
        <v>#REF!</v>
      </c>
      <c r="E6010" s="10" t="e">
        <f t="shared" ca="1" si="470"/>
        <v>#REF!</v>
      </c>
      <c r="F6010" s="10" t="e">
        <f ca="1">ROUND(TRUNC(PRODUCT(E$12:E6009),16),8)</f>
        <v>#REF!</v>
      </c>
      <c r="G6010" s="11" t="e">
        <f t="shared" ca="1" si="471"/>
        <v>#REF!</v>
      </c>
      <c r="H6010" s="2">
        <v>0</v>
      </c>
      <c r="I6010" s="2" t="str">
        <f t="shared" si="473"/>
        <v>A+J = 20/04/2026</v>
      </c>
    </row>
    <row r="6011" spans="1:9" x14ac:dyDescent="0.15">
      <c r="A6011" s="38">
        <f t="shared" si="472"/>
        <v>44826</v>
      </c>
      <c r="B6011" s="41" t="e">
        <f t="shared" ca="1" si="469"/>
        <v>#REF!</v>
      </c>
      <c r="C6011" s="8">
        <v>10000</v>
      </c>
      <c r="D6011" s="9" t="e">
        <f ca="1">IF(A6011&lt;$B$1,VLOOKUP(A6011,[1]DI!$A$4:$B$15000,2),0)</f>
        <v>#REF!</v>
      </c>
      <c r="E6011" s="10" t="e">
        <f t="shared" ca="1" si="470"/>
        <v>#REF!</v>
      </c>
      <c r="F6011" s="10" t="e">
        <f ca="1">ROUND(TRUNC(PRODUCT(E$12:E6010),16),8)</f>
        <v>#REF!</v>
      </c>
      <c r="G6011" s="11" t="e">
        <f t="shared" ca="1" si="471"/>
        <v>#REF!</v>
      </c>
      <c r="H6011" s="2">
        <v>0</v>
      </c>
      <c r="I6011" s="2" t="str">
        <f t="shared" si="473"/>
        <v>A+J = 20/04/2026</v>
      </c>
    </row>
    <row r="6012" spans="1:9" x14ac:dyDescent="0.15">
      <c r="A6012" s="38">
        <f t="shared" si="472"/>
        <v>44827</v>
      </c>
      <c r="B6012" s="41" t="e">
        <f t="shared" ca="1" si="469"/>
        <v>#REF!</v>
      </c>
      <c r="C6012" s="8">
        <v>10000</v>
      </c>
      <c r="D6012" s="9" t="e">
        <f ca="1">IF(A6012&lt;$B$1,VLOOKUP(A6012,[1]DI!$A$4:$B$15000,2),0)</f>
        <v>#REF!</v>
      </c>
      <c r="E6012" s="10" t="e">
        <f t="shared" ca="1" si="470"/>
        <v>#REF!</v>
      </c>
      <c r="F6012" s="10" t="e">
        <f ca="1">ROUND(TRUNC(PRODUCT(E$12:E6011),16),8)</f>
        <v>#REF!</v>
      </c>
      <c r="G6012" s="11" t="e">
        <f t="shared" ca="1" si="471"/>
        <v>#REF!</v>
      </c>
      <c r="H6012" s="2">
        <v>0</v>
      </c>
      <c r="I6012" s="2" t="str">
        <f t="shared" si="473"/>
        <v>A+J = 20/04/2026</v>
      </c>
    </row>
    <row r="6013" spans="1:9" x14ac:dyDescent="0.15">
      <c r="A6013" s="38">
        <f t="shared" si="472"/>
        <v>44828</v>
      </c>
      <c r="B6013" s="41" t="e">
        <f t="shared" ca="1" si="469"/>
        <v>#REF!</v>
      </c>
      <c r="C6013" s="8">
        <v>10000</v>
      </c>
      <c r="D6013" s="9" t="e">
        <f ca="1">IF(A6013&lt;$B$1,VLOOKUP(A6013,[1]DI!$A$4:$B$15000,2),0)</f>
        <v>#REF!</v>
      </c>
      <c r="E6013" s="10" t="e">
        <f t="shared" ca="1" si="470"/>
        <v>#REF!</v>
      </c>
      <c r="F6013" s="10" t="e">
        <f ca="1">ROUND(TRUNC(PRODUCT(E$12:E6012),16),8)</f>
        <v>#REF!</v>
      </c>
      <c r="G6013" s="11" t="e">
        <f t="shared" ca="1" si="471"/>
        <v>#REF!</v>
      </c>
      <c r="H6013" s="2">
        <v>0</v>
      </c>
      <c r="I6013" s="2" t="str">
        <f t="shared" si="473"/>
        <v>A+J = 20/04/2026</v>
      </c>
    </row>
    <row r="6014" spans="1:9" x14ac:dyDescent="0.15">
      <c r="A6014" s="38">
        <f t="shared" si="472"/>
        <v>44829</v>
      </c>
      <c r="B6014" s="41" t="e">
        <f t="shared" ca="1" si="469"/>
        <v>#REF!</v>
      </c>
      <c r="C6014" s="8">
        <v>10000</v>
      </c>
      <c r="D6014" s="9" t="e">
        <f ca="1">IF(A6014&lt;$B$1,VLOOKUP(A6014,[1]DI!$A$4:$B$15000,2),0)</f>
        <v>#REF!</v>
      </c>
      <c r="E6014" s="10" t="e">
        <f t="shared" ca="1" si="470"/>
        <v>#REF!</v>
      </c>
      <c r="F6014" s="10" t="e">
        <f ca="1">ROUND(TRUNC(PRODUCT(E$12:E6013),16),8)</f>
        <v>#REF!</v>
      </c>
      <c r="G6014" s="11" t="e">
        <f t="shared" ca="1" si="471"/>
        <v>#REF!</v>
      </c>
      <c r="H6014" s="2">
        <v>0</v>
      </c>
      <c r="I6014" s="2" t="str">
        <f t="shared" si="473"/>
        <v>A+J = 20/04/2026</v>
      </c>
    </row>
    <row r="6015" spans="1:9" x14ac:dyDescent="0.15">
      <c r="A6015" s="38">
        <f t="shared" si="472"/>
        <v>44830</v>
      </c>
      <c r="B6015" s="41" t="e">
        <f t="shared" ca="1" si="469"/>
        <v>#REF!</v>
      </c>
      <c r="C6015" s="8">
        <v>10000</v>
      </c>
      <c r="D6015" s="9" t="e">
        <f ca="1">IF(A6015&lt;$B$1,VLOOKUP(A6015,[1]DI!$A$4:$B$15000,2),0)</f>
        <v>#REF!</v>
      </c>
      <c r="E6015" s="10" t="e">
        <f t="shared" ca="1" si="470"/>
        <v>#REF!</v>
      </c>
      <c r="F6015" s="10" t="e">
        <f ca="1">ROUND(TRUNC(PRODUCT(E$12:E6014),16),8)</f>
        <v>#REF!</v>
      </c>
      <c r="G6015" s="11" t="e">
        <f t="shared" ca="1" si="471"/>
        <v>#REF!</v>
      </c>
      <c r="H6015" s="2">
        <v>0</v>
      </c>
      <c r="I6015" s="2" t="str">
        <f t="shared" si="473"/>
        <v>A+J = 20/04/2026</v>
      </c>
    </row>
    <row r="6016" spans="1:9" x14ac:dyDescent="0.15">
      <c r="A6016" s="38">
        <f t="shared" si="472"/>
        <v>44831</v>
      </c>
      <c r="B6016" s="41" t="e">
        <f t="shared" ca="1" si="469"/>
        <v>#REF!</v>
      </c>
      <c r="C6016" s="8">
        <v>10000</v>
      </c>
      <c r="D6016" s="9" t="e">
        <f ca="1">IF(A6016&lt;$B$1,VLOOKUP(A6016,[1]DI!$A$4:$B$15000,2),0)</f>
        <v>#REF!</v>
      </c>
      <c r="E6016" s="10" t="e">
        <f t="shared" ca="1" si="470"/>
        <v>#REF!</v>
      </c>
      <c r="F6016" s="10" t="e">
        <f ca="1">ROUND(TRUNC(PRODUCT(E$12:E6015),16),8)</f>
        <v>#REF!</v>
      </c>
      <c r="G6016" s="11" t="e">
        <f t="shared" ca="1" si="471"/>
        <v>#REF!</v>
      </c>
      <c r="H6016" s="2">
        <v>0</v>
      </c>
      <c r="I6016" s="2" t="str">
        <f t="shared" si="473"/>
        <v>A+J = 20/04/2026</v>
      </c>
    </row>
    <row r="6017" spans="1:9" x14ac:dyDescent="0.15">
      <c r="A6017" s="38">
        <f t="shared" si="472"/>
        <v>44832</v>
      </c>
      <c r="B6017" s="41" t="e">
        <f t="shared" ca="1" si="469"/>
        <v>#REF!</v>
      </c>
      <c r="C6017" s="8">
        <v>10000</v>
      </c>
      <c r="D6017" s="9" t="e">
        <f ca="1">IF(A6017&lt;$B$1,VLOOKUP(A6017,[1]DI!$A$4:$B$15000,2),0)</f>
        <v>#REF!</v>
      </c>
      <c r="E6017" s="10" t="e">
        <f t="shared" ca="1" si="470"/>
        <v>#REF!</v>
      </c>
      <c r="F6017" s="10" t="e">
        <f ca="1">ROUND(TRUNC(PRODUCT(E$12:E6016),16),8)</f>
        <v>#REF!</v>
      </c>
      <c r="G6017" s="11" t="e">
        <f t="shared" ca="1" si="471"/>
        <v>#REF!</v>
      </c>
      <c r="H6017" s="2">
        <v>0</v>
      </c>
      <c r="I6017" s="2" t="str">
        <f t="shared" si="473"/>
        <v>A+J = 20/04/2026</v>
      </c>
    </row>
    <row r="6018" spans="1:9" x14ac:dyDescent="0.15">
      <c r="A6018" s="38">
        <f t="shared" si="472"/>
        <v>44833</v>
      </c>
      <c r="B6018" s="41" t="e">
        <f t="shared" ca="1" si="469"/>
        <v>#REF!</v>
      </c>
      <c r="C6018" s="8">
        <v>10000</v>
      </c>
      <c r="D6018" s="9" t="e">
        <f ca="1">IF(A6018&lt;$B$1,VLOOKUP(A6018,[1]DI!$A$4:$B$15000,2),0)</f>
        <v>#REF!</v>
      </c>
      <c r="E6018" s="10" t="e">
        <f t="shared" ca="1" si="470"/>
        <v>#REF!</v>
      </c>
      <c r="F6018" s="10" t="e">
        <f ca="1">ROUND(TRUNC(PRODUCT(E$12:E6017),16),8)</f>
        <v>#REF!</v>
      </c>
      <c r="G6018" s="11" t="e">
        <f t="shared" ca="1" si="471"/>
        <v>#REF!</v>
      </c>
      <c r="H6018" s="2">
        <v>0</v>
      </c>
      <c r="I6018" s="2" t="str">
        <f t="shared" si="473"/>
        <v>A+J = 20/04/2026</v>
      </c>
    </row>
    <row r="6019" spans="1:9" x14ac:dyDescent="0.15">
      <c r="A6019" s="38">
        <f t="shared" si="472"/>
        <v>44834</v>
      </c>
      <c r="B6019" s="41" t="e">
        <f t="shared" ca="1" si="469"/>
        <v>#REF!</v>
      </c>
      <c r="C6019" s="8">
        <v>10000</v>
      </c>
      <c r="D6019" s="9" t="e">
        <f ca="1">IF(A6019&lt;$B$1,VLOOKUP(A6019,[1]DI!$A$4:$B$15000,2),0)</f>
        <v>#REF!</v>
      </c>
      <c r="E6019" s="10" t="e">
        <f t="shared" ca="1" si="470"/>
        <v>#REF!</v>
      </c>
      <c r="F6019" s="10" t="e">
        <f ca="1">ROUND(TRUNC(PRODUCT(E$12:E6018),16),8)</f>
        <v>#REF!</v>
      </c>
      <c r="G6019" s="11" t="e">
        <f t="shared" ca="1" si="471"/>
        <v>#REF!</v>
      </c>
      <c r="H6019" s="2">
        <v>0</v>
      </c>
      <c r="I6019" s="2" t="str">
        <f t="shared" si="473"/>
        <v>A+J = 20/04/2026</v>
      </c>
    </row>
    <row r="6020" spans="1:9" x14ac:dyDescent="0.15">
      <c r="A6020" s="38">
        <f t="shared" si="472"/>
        <v>44835</v>
      </c>
      <c r="B6020" s="41" t="e">
        <f t="shared" ref="B6020:B6083" ca="1" si="474">IF(A6020&lt;=TODAY(),C6020+G6020,IF(AND(A6020&gt;TODAY(),A6020&lt;=$B$1),IF(VLOOKUP(TODAY(),$A$10:$D$10000,4,FALSE)=0,"n.d",C6020+G6020),"n.d"))</f>
        <v>#REF!</v>
      </c>
      <c r="C6020" s="8">
        <v>10000</v>
      </c>
      <c r="D6020" s="9" t="e">
        <f ca="1">IF(A6020&lt;$B$1,VLOOKUP(A6020,[1]DI!$A$4:$B$15000,2),0)</f>
        <v>#REF!</v>
      </c>
      <c r="E6020" s="10" t="e">
        <f t="shared" ref="E6020:E6083" ca="1" si="475">ROUND((1+D6020)^(1/252),8)</f>
        <v>#REF!</v>
      </c>
      <c r="F6020" s="10" t="e">
        <f ca="1">ROUND(TRUNC(PRODUCT(E$12:E6019),16),8)</f>
        <v>#REF!</v>
      </c>
      <c r="G6020" s="11" t="e">
        <f t="shared" ref="G6020:G6083" ca="1" si="476">TRUNC(((F6020-1)*C6020),6)</f>
        <v>#REF!</v>
      </c>
      <c r="H6020" s="2">
        <v>0</v>
      </c>
      <c r="I6020" s="2" t="str">
        <f t="shared" si="473"/>
        <v>A+J = 20/04/2026</v>
      </c>
    </row>
    <row r="6021" spans="1:9" x14ac:dyDescent="0.15">
      <c r="A6021" s="38">
        <f t="shared" si="472"/>
        <v>44836</v>
      </c>
      <c r="B6021" s="41" t="e">
        <f t="shared" ca="1" si="474"/>
        <v>#REF!</v>
      </c>
      <c r="C6021" s="8">
        <v>10000</v>
      </c>
      <c r="D6021" s="9" t="e">
        <f ca="1">IF(A6021&lt;$B$1,VLOOKUP(A6021,[1]DI!$A$4:$B$15000,2),0)</f>
        <v>#REF!</v>
      </c>
      <c r="E6021" s="10" t="e">
        <f t="shared" ca="1" si="475"/>
        <v>#REF!</v>
      </c>
      <c r="F6021" s="10" t="e">
        <f ca="1">ROUND(TRUNC(PRODUCT(E$12:E6020),16),8)</f>
        <v>#REF!</v>
      </c>
      <c r="G6021" s="11" t="e">
        <f t="shared" ca="1" si="476"/>
        <v>#REF!</v>
      </c>
      <c r="H6021" s="2">
        <v>0</v>
      </c>
      <c r="I6021" s="2" t="str">
        <f t="shared" si="473"/>
        <v>A+J = 20/04/2026</v>
      </c>
    </row>
    <row r="6022" spans="1:9" x14ac:dyDescent="0.15">
      <c r="A6022" s="38">
        <f t="shared" si="472"/>
        <v>44837</v>
      </c>
      <c r="B6022" s="41" t="e">
        <f t="shared" ca="1" si="474"/>
        <v>#REF!</v>
      </c>
      <c r="C6022" s="8">
        <v>10000</v>
      </c>
      <c r="D6022" s="9" t="e">
        <f ca="1">IF(A6022&lt;$B$1,VLOOKUP(A6022,[1]DI!$A$4:$B$15000,2),0)</f>
        <v>#REF!</v>
      </c>
      <c r="E6022" s="10" t="e">
        <f t="shared" ca="1" si="475"/>
        <v>#REF!</v>
      </c>
      <c r="F6022" s="10" t="e">
        <f ca="1">ROUND(TRUNC(PRODUCT(E$12:E6021),16),8)</f>
        <v>#REF!</v>
      </c>
      <c r="G6022" s="11" t="e">
        <f t="shared" ca="1" si="476"/>
        <v>#REF!</v>
      </c>
      <c r="H6022" s="2">
        <v>0</v>
      </c>
      <c r="I6022" s="2" t="str">
        <f t="shared" si="473"/>
        <v>A+J = 20/04/2026</v>
      </c>
    </row>
    <row r="6023" spans="1:9" x14ac:dyDescent="0.15">
      <c r="A6023" s="38">
        <f t="shared" si="472"/>
        <v>44838</v>
      </c>
      <c r="B6023" s="41" t="e">
        <f t="shared" ca="1" si="474"/>
        <v>#REF!</v>
      </c>
      <c r="C6023" s="8">
        <v>10000</v>
      </c>
      <c r="D6023" s="9" t="e">
        <f ca="1">IF(A6023&lt;$B$1,VLOOKUP(A6023,[1]DI!$A$4:$B$15000,2),0)</f>
        <v>#REF!</v>
      </c>
      <c r="E6023" s="10" t="e">
        <f t="shared" ca="1" si="475"/>
        <v>#REF!</v>
      </c>
      <c r="F6023" s="10" t="e">
        <f ca="1">ROUND(TRUNC(PRODUCT(E$12:E6022),16),8)</f>
        <v>#REF!</v>
      </c>
      <c r="G6023" s="11" t="e">
        <f t="shared" ca="1" si="476"/>
        <v>#REF!</v>
      </c>
      <c r="H6023" s="2">
        <v>0</v>
      </c>
      <c r="I6023" s="2" t="str">
        <f t="shared" si="473"/>
        <v>A+J = 20/04/2026</v>
      </c>
    </row>
    <row r="6024" spans="1:9" x14ac:dyDescent="0.15">
      <c r="A6024" s="38">
        <f t="shared" si="472"/>
        <v>44839</v>
      </c>
      <c r="B6024" s="41" t="e">
        <f t="shared" ca="1" si="474"/>
        <v>#REF!</v>
      </c>
      <c r="C6024" s="8">
        <v>10000</v>
      </c>
      <c r="D6024" s="9" t="e">
        <f ca="1">IF(A6024&lt;$B$1,VLOOKUP(A6024,[1]DI!$A$4:$B$15000,2),0)</f>
        <v>#REF!</v>
      </c>
      <c r="E6024" s="10" t="e">
        <f t="shared" ca="1" si="475"/>
        <v>#REF!</v>
      </c>
      <c r="F6024" s="10" t="e">
        <f ca="1">ROUND(TRUNC(PRODUCT(E$12:E6023),16),8)</f>
        <v>#REF!</v>
      </c>
      <c r="G6024" s="11" t="e">
        <f t="shared" ca="1" si="476"/>
        <v>#REF!</v>
      </c>
      <c r="H6024" s="2">
        <v>0</v>
      </c>
      <c r="I6024" s="2" t="str">
        <f t="shared" si="473"/>
        <v>A+J = 20/04/2026</v>
      </c>
    </row>
    <row r="6025" spans="1:9" x14ac:dyDescent="0.15">
      <c r="A6025" s="38">
        <f t="shared" si="472"/>
        <v>44840</v>
      </c>
      <c r="B6025" s="41" t="e">
        <f t="shared" ca="1" si="474"/>
        <v>#REF!</v>
      </c>
      <c r="C6025" s="8">
        <v>10000</v>
      </c>
      <c r="D6025" s="9" t="e">
        <f ca="1">IF(A6025&lt;$B$1,VLOOKUP(A6025,[1]DI!$A$4:$B$15000,2),0)</f>
        <v>#REF!</v>
      </c>
      <c r="E6025" s="10" t="e">
        <f t="shared" ca="1" si="475"/>
        <v>#REF!</v>
      </c>
      <c r="F6025" s="10" t="e">
        <f ca="1">ROUND(TRUNC(PRODUCT(E$12:E6024),16),8)</f>
        <v>#REF!</v>
      </c>
      <c r="G6025" s="11" t="e">
        <f t="shared" ca="1" si="476"/>
        <v>#REF!</v>
      </c>
      <c r="H6025" s="2">
        <v>0</v>
      </c>
      <c r="I6025" s="2" t="str">
        <f t="shared" si="473"/>
        <v>A+J = 20/04/2026</v>
      </c>
    </row>
    <row r="6026" spans="1:9" x14ac:dyDescent="0.15">
      <c r="A6026" s="38">
        <f t="shared" si="472"/>
        <v>44841</v>
      </c>
      <c r="B6026" s="41" t="e">
        <f t="shared" ca="1" si="474"/>
        <v>#REF!</v>
      </c>
      <c r="C6026" s="8">
        <v>10000</v>
      </c>
      <c r="D6026" s="9" t="e">
        <f ca="1">IF(A6026&lt;$B$1,VLOOKUP(A6026,[1]DI!$A$4:$B$15000,2),0)</f>
        <v>#REF!</v>
      </c>
      <c r="E6026" s="10" t="e">
        <f t="shared" ca="1" si="475"/>
        <v>#REF!</v>
      </c>
      <c r="F6026" s="10" t="e">
        <f ca="1">ROUND(TRUNC(PRODUCT(E$12:E6025),16),8)</f>
        <v>#REF!</v>
      </c>
      <c r="G6026" s="11" t="e">
        <f t="shared" ca="1" si="476"/>
        <v>#REF!</v>
      </c>
      <c r="H6026" s="2">
        <v>0</v>
      </c>
      <c r="I6026" s="2" t="str">
        <f t="shared" si="473"/>
        <v>A+J = 20/04/2026</v>
      </c>
    </row>
    <row r="6027" spans="1:9" x14ac:dyDescent="0.15">
      <c r="A6027" s="38">
        <f t="shared" si="472"/>
        <v>44842</v>
      </c>
      <c r="B6027" s="41" t="e">
        <f t="shared" ca="1" si="474"/>
        <v>#REF!</v>
      </c>
      <c r="C6027" s="8">
        <v>10000</v>
      </c>
      <c r="D6027" s="9" t="e">
        <f ca="1">IF(A6027&lt;$B$1,VLOOKUP(A6027,[1]DI!$A$4:$B$15000,2),0)</f>
        <v>#REF!</v>
      </c>
      <c r="E6027" s="10" t="e">
        <f t="shared" ca="1" si="475"/>
        <v>#REF!</v>
      </c>
      <c r="F6027" s="10" t="e">
        <f ca="1">ROUND(TRUNC(PRODUCT(E$12:E6026),16),8)</f>
        <v>#REF!</v>
      </c>
      <c r="G6027" s="11" t="e">
        <f t="shared" ca="1" si="476"/>
        <v>#REF!</v>
      </c>
      <c r="H6027" s="2">
        <v>0</v>
      </c>
      <c r="I6027" s="2" t="str">
        <f t="shared" si="473"/>
        <v>A+J = 20/04/2026</v>
      </c>
    </row>
    <row r="6028" spans="1:9" x14ac:dyDescent="0.15">
      <c r="A6028" s="38">
        <f t="shared" si="472"/>
        <v>44843</v>
      </c>
      <c r="B6028" s="41" t="e">
        <f t="shared" ca="1" si="474"/>
        <v>#REF!</v>
      </c>
      <c r="C6028" s="8">
        <v>10000</v>
      </c>
      <c r="D6028" s="9" t="e">
        <f ca="1">IF(A6028&lt;$B$1,VLOOKUP(A6028,[1]DI!$A$4:$B$15000,2),0)</f>
        <v>#REF!</v>
      </c>
      <c r="E6028" s="10" t="e">
        <f t="shared" ca="1" si="475"/>
        <v>#REF!</v>
      </c>
      <c r="F6028" s="10" t="e">
        <f ca="1">ROUND(TRUNC(PRODUCT(E$12:E6027),16),8)</f>
        <v>#REF!</v>
      </c>
      <c r="G6028" s="11" t="e">
        <f t="shared" ca="1" si="476"/>
        <v>#REF!</v>
      </c>
      <c r="H6028" s="2">
        <v>0</v>
      </c>
      <c r="I6028" s="2" t="str">
        <f t="shared" si="473"/>
        <v>A+J = 20/04/2026</v>
      </c>
    </row>
    <row r="6029" spans="1:9" x14ac:dyDescent="0.15">
      <c r="A6029" s="38">
        <f t="shared" ref="A6029:A6092" si="477">(A6028+1)</f>
        <v>44844</v>
      </c>
      <c r="B6029" s="41" t="e">
        <f t="shared" ca="1" si="474"/>
        <v>#REF!</v>
      </c>
      <c r="C6029" s="8">
        <v>10000</v>
      </c>
      <c r="D6029" s="9" t="e">
        <f ca="1">IF(A6029&lt;$B$1,VLOOKUP(A6029,[1]DI!$A$4:$B$15000,2),0)</f>
        <v>#REF!</v>
      </c>
      <c r="E6029" s="10" t="e">
        <f t="shared" ca="1" si="475"/>
        <v>#REF!</v>
      </c>
      <c r="F6029" s="10" t="e">
        <f ca="1">ROUND(TRUNC(PRODUCT(E$12:E6028),16),8)</f>
        <v>#REF!</v>
      </c>
      <c r="G6029" s="11" t="e">
        <f t="shared" ca="1" si="476"/>
        <v>#REF!</v>
      </c>
      <c r="H6029" s="2">
        <v>0</v>
      </c>
      <c r="I6029" s="2" t="str">
        <f t="shared" ref="I6029:I6092" si="478">I6028</f>
        <v>A+J = 20/04/2026</v>
      </c>
    </row>
    <row r="6030" spans="1:9" x14ac:dyDescent="0.15">
      <c r="A6030" s="38">
        <f t="shared" si="477"/>
        <v>44845</v>
      </c>
      <c r="B6030" s="41" t="e">
        <f t="shared" ca="1" si="474"/>
        <v>#REF!</v>
      </c>
      <c r="C6030" s="8">
        <v>10000</v>
      </c>
      <c r="D6030" s="9" t="e">
        <f ca="1">IF(A6030&lt;$B$1,VLOOKUP(A6030,[1]DI!$A$4:$B$15000,2),0)</f>
        <v>#REF!</v>
      </c>
      <c r="E6030" s="10" t="e">
        <f t="shared" ca="1" si="475"/>
        <v>#REF!</v>
      </c>
      <c r="F6030" s="10" t="e">
        <f ca="1">ROUND(TRUNC(PRODUCT(E$12:E6029),16),8)</f>
        <v>#REF!</v>
      </c>
      <c r="G6030" s="11" t="e">
        <f t="shared" ca="1" si="476"/>
        <v>#REF!</v>
      </c>
      <c r="H6030" s="2">
        <v>0</v>
      </c>
      <c r="I6030" s="2" t="str">
        <f t="shared" si="478"/>
        <v>A+J = 20/04/2026</v>
      </c>
    </row>
    <row r="6031" spans="1:9" x14ac:dyDescent="0.15">
      <c r="A6031" s="38">
        <f t="shared" si="477"/>
        <v>44846</v>
      </c>
      <c r="B6031" s="41" t="e">
        <f t="shared" ca="1" si="474"/>
        <v>#REF!</v>
      </c>
      <c r="C6031" s="8">
        <v>10000</v>
      </c>
      <c r="D6031" s="9" t="e">
        <f ca="1">IF(A6031&lt;$B$1,VLOOKUP(A6031,[1]DI!$A$4:$B$15000,2),0)</f>
        <v>#REF!</v>
      </c>
      <c r="E6031" s="10" t="e">
        <f t="shared" ca="1" si="475"/>
        <v>#REF!</v>
      </c>
      <c r="F6031" s="10" t="e">
        <f ca="1">ROUND(TRUNC(PRODUCT(E$12:E6030),16),8)</f>
        <v>#REF!</v>
      </c>
      <c r="G6031" s="11" t="e">
        <f t="shared" ca="1" si="476"/>
        <v>#REF!</v>
      </c>
      <c r="H6031" s="2">
        <v>0</v>
      </c>
      <c r="I6031" s="2" t="str">
        <f t="shared" si="478"/>
        <v>A+J = 20/04/2026</v>
      </c>
    </row>
    <row r="6032" spans="1:9" x14ac:dyDescent="0.15">
      <c r="A6032" s="38">
        <f t="shared" si="477"/>
        <v>44847</v>
      </c>
      <c r="B6032" s="41" t="e">
        <f t="shared" ca="1" si="474"/>
        <v>#REF!</v>
      </c>
      <c r="C6032" s="8">
        <v>10000</v>
      </c>
      <c r="D6032" s="9" t="e">
        <f ca="1">IF(A6032&lt;$B$1,VLOOKUP(A6032,[1]DI!$A$4:$B$15000,2),0)</f>
        <v>#REF!</v>
      </c>
      <c r="E6032" s="10" t="e">
        <f t="shared" ca="1" si="475"/>
        <v>#REF!</v>
      </c>
      <c r="F6032" s="10" t="e">
        <f ca="1">ROUND(TRUNC(PRODUCT(E$12:E6031),16),8)</f>
        <v>#REF!</v>
      </c>
      <c r="G6032" s="11" t="e">
        <f t="shared" ca="1" si="476"/>
        <v>#REF!</v>
      </c>
      <c r="H6032" s="2">
        <v>0</v>
      </c>
      <c r="I6032" s="2" t="str">
        <f t="shared" si="478"/>
        <v>A+J = 20/04/2026</v>
      </c>
    </row>
    <row r="6033" spans="1:9" x14ac:dyDescent="0.15">
      <c r="A6033" s="38">
        <f t="shared" si="477"/>
        <v>44848</v>
      </c>
      <c r="B6033" s="41" t="e">
        <f t="shared" ca="1" si="474"/>
        <v>#REF!</v>
      </c>
      <c r="C6033" s="8">
        <v>10000</v>
      </c>
      <c r="D6033" s="9" t="e">
        <f ca="1">IF(A6033&lt;$B$1,VLOOKUP(A6033,[1]DI!$A$4:$B$15000,2),0)</f>
        <v>#REF!</v>
      </c>
      <c r="E6033" s="10" t="e">
        <f t="shared" ca="1" si="475"/>
        <v>#REF!</v>
      </c>
      <c r="F6033" s="10" t="e">
        <f ca="1">ROUND(TRUNC(PRODUCT(E$12:E6032),16),8)</f>
        <v>#REF!</v>
      </c>
      <c r="G6033" s="11" t="e">
        <f t="shared" ca="1" si="476"/>
        <v>#REF!</v>
      </c>
      <c r="H6033" s="2">
        <v>0</v>
      </c>
      <c r="I6033" s="2" t="str">
        <f t="shared" si="478"/>
        <v>A+J = 20/04/2026</v>
      </c>
    </row>
    <row r="6034" spans="1:9" x14ac:dyDescent="0.15">
      <c r="A6034" s="38">
        <f t="shared" si="477"/>
        <v>44849</v>
      </c>
      <c r="B6034" s="41" t="e">
        <f t="shared" ca="1" si="474"/>
        <v>#REF!</v>
      </c>
      <c r="C6034" s="8">
        <v>10000</v>
      </c>
      <c r="D6034" s="9" t="e">
        <f ca="1">IF(A6034&lt;$B$1,VLOOKUP(A6034,[1]DI!$A$4:$B$15000,2),0)</f>
        <v>#REF!</v>
      </c>
      <c r="E6034" s="10" t="e">
        <f t="shared" ca="1" si="475"/>
        <v>#REF!</v>
      </c>
      <c r="F6034" s="10" t="e">
        <f ca="1">ROUND(TRUNC(PRODUCT(E$12:E6033),16),8)</f>
        <v>#REF!</v>
      </c>
      <c r="G6034" s="11" t="e">
        <f t="shared" ca="1" si="476"/>
        <v>#REF!</v>
      </c>
      <c r="H6034" s="2">
        <v>0</v>
      </c>
      <c r="I6034" s="2" t="str">
        <f t="shared" si="478"/>
        <v>A+J = 20/04/2026</v>
      </c>
    </row>
    <row r="6035" spans="1:9" x14ac:dyDescent="0.15">
      <c r="A6035" s="38">
        <f t="shared" si="477"/>
        <v>44850</v>
      </c>
      <c r="B6035" s="41" t="e">
        <f t="shared" ca="1" si="474"/>
        <v>#REF!</v>
      </c>
      <c r="C6035" s="8">
        <v>10000</v>
      </c>
      <c r="D6035" s="9" t="e">
        <f ca="1">IF(A6035&lt;$B$1,VLOOKUP(A6035,[1]DI!$A$4:$B$15000,2),0)</f>
        <v>#REF!</v>
      </c>
      <c r="E6035" s="10" t="e">
        <f t="shared" ca="1" si="475"/>
        <v>#REF!</v>
      </c>
      <c r="F6035" s="10" t="e">
        <f ca="1">ROUND(TRUNC(PRODUCT(E$12:E6034),16),8)</f>
        <v>#REF!</v>
      </c>
      <c r="G6035" s="11" t="e">
        <f t="shared" ca="1" si="476"/>
        <v>#REF!</v>
      </c>
      <c r="H6035" s="2">
        <v>0</v>
      </c>
      <c r="I6035" s="2" t="str">
        <f t="shared" si="478"/>
        <v>A+J = 20/04/2026</v>
      </c>
    </row>
    <row r="6036" spans="1:9" x14ac:dyDescent="0.15">
      <c r="A6036" s="38">
        <f t="shared" si="477"/>
        <v>44851</v>
      </c>
      <c r="B6036" s="41" t="e">
        <f t="shared" ca="1" si="474"/>
        <v>#REF!</v>
      </c>
      <c r="C6036" s="8">
        <v>10000</v>
      </c>
      <c r="D6036" s="9" t="e">
        <f ca="1">IF(A6036&lt;$B$1,VLOOKUP(A6036,[1]DI!$A$4:$B$15000,2),0)</f>
        <v>#REF!</v>
      </c>
      <c r="E6036" s="10" t="e">
        <f t="shared" ca="1" si="475"/>
        <v>#REF!</v>
      </c>
      <c r="F6036" s="10" t="e">
        <f ca="1">ROUND(TRUNC(PRODUCT(E$12:E6035),16),8)</f>
        <v>#REF!</v>
      </c>
      <c r="G6036" s="11" t="e">
        <f t="shared" ca="1" si="476"/>
        <v>#REF!</v>
      </c>
      <c r="H6036" s="2">
        <v>0</v>
      </c>
      <c r="I6036" s="2" t="str">
        <f t="shared" si="478"/>
        <v>A+J = 20/04/2026</v>
      </c>
    </row>
    <row r="6037" spans="1:9" x14ac:dyDescent="0.15">
      <c r="A6037" s="38">
        <f t="shared" si="477"/>
        <v>44852</v>
      </c>
      <c r="B6037" s="41" t="e">
        <f t="shared" ca="1" si="474"/>
        <v>#REF!</v>
      </c>
      <c r="C6037" s="8">
        <v>10000</v>
      </c>
      <c r="D6037" s="9" t="e">
        <f ca="1">IF(A6037&lt;$B$1,VLOOKUP(A6037,[1]DI!$A$4:$B$15000,2),0)</f>
        <v>#REF!</v>
      </c>
      <c r="E6037" s="10" t="e">
        <f t="shared" ca="1" si="475"/>
        <v>#REF!</v>
      </c>
      <c r="F6037" s="10" t="e">
        <f ca="1">ROUND(TRUNC(PRODUCT(E$12:E6036),16),8)</f>
        <v>#REF!</v>
      </c>
      <c r="G6037" s="11" t="e">
        <f t="shared" ca="1" si="476"/>
        <v>#REF!</v>
      </c>
      <c r="H6037" s="2">
        <v>0</v>
      </c>
      <c r="I6037" s="2" t="str">
        <f t="shared" si="478"/>
        <v>A+J = 20/04/2026</v>
      </c>
    </row>
    <row r="6038" spans="1:9" x14ac:dyDescent="0.15">
      <c r="A6038" s="38">
        <f t="shared" si="477"/>
        <v>44853</v>
      </c>
      <c r="B6038" s="41" t="e">
        <f t="shared" ca="1" si="474"/>
        <v>#REF!</v>
      </c>
      <c r="C6038" s="8">
        <v>10000</v>
      </c>
      <c r="D6038" s="9" t="e">
        <f ca="1">IF(A6038&lt;$B$1,VLOOKUP(A6038,[1]DI!$A$4:$B$15000,2),0)</f>
        <v>#REF!</v>
      </c>
      <c r="E6038" s="10" t="e">
        <f t="shared" ca="1" si="475"/>
        <v>#REF!</v>
      </c>
      <c r="F6038" s="10" t="e">
        <f ca="1">ROUND(TRUNC(PRODUCT(E$12:E6037),16),8)</f>
        <v>#REF!</v>
      </c>
      <c r="G6038" s="11" t="e">
        <f t="shared" ca="1" si="476"/>
        <v>#REF!</v>
      </c>
      <c r="H6038" s="2">
        <v>0</v>
      </c>
      <c r="I6038" s="2" t="str">
        <f t="shared" si="478"/>
        <v>A+J = 20/04/2026</v>
      </c>
    </row>
    <row r="6039" spans="1:9" x14ac:dyDescent="0.15">
      <c r="A6039" s="38">
        <f t="shared" si="477"/>
        <v>44854</v>
      </c>
      <c r="B6039" s="41" t="e">
        <f t="shared" ca="1" si="474"/>
        <v>#REF!</v>
      </c>
      <c r="C6039" s="8">
        <v>10000</v>
      </c>
      <c r="D6039" s="9" t="e">
        <f ca="1">IF(A6039&lt;$B$1,VLOOKUP(A6039,[1]DI!$A$4:$B$15000,2),0)</f>
        <v>#REF!</v>
      </c>
      <c r="E6039" s="10" t="e">
        <f t="shared" ca="1" si="475"/>
        <v>#REF!</v>
      </c>
      <c r="F6039" s="10" t="e">
        <f ca="1">ROUND(TRUNC(PRODUCT(E$12:E6038),16),8)</f>
        <v>#REF!</v>
      </c>
      <c r="G6039" s="11" t="e">
        <f t="shared" ca="1" si="476"/>
        <v>#REF!</v>
      </c>
      <c r="H6039" s="2">
        <v>0</v>
      </c>
      <c r="I6039" s="2" t="str">
        <f t="shared" si="478"/>
        <v>A+J = 20/04/2026</v>
      </c>
    </row>
    <row r="6040" spans="1:9" x14ac:dyDescent="0.15">
      <c r="A6040" s="38">
        <f t="shared" si="477"/>
        <v>44855</v>
      </c>
      <c r="B6040" s="41" t="e">
        <f t="shared" ca="1" si="474"/>
        <v>#REF!</v>
      </c>
      <c r="C6040" s="8">
        <v>10000</v>
      </c>
      <c r="D6040" s="9" t="e">
        <f ca="1">IF(A6040&lt;$B$1,VLOOKUP(A6040,[1]DI!$A$4:$B$15000,2),0)</f>
        <v>#REF!</v>
      </c>
      <c r="E6040" s="10" t="e">
        <f t="shared" ca="1" si="475"/>
        <v>#REF!</v>
      </c>
      <c r="F6040" s="10" t="e">
        <f ca="1">ROUND(TRUNC(PRODUCT(E$12:E6039),16),8)</f>
        <v>#REF!</v>
      </c>
      <c r="G6040" s="11" t="e">
        <f t="shared" ca="1" si="476"/>
        <v>#REF!</v>
      </c>
      <c r="H6040" s="2">
        <v>0</v>
      </c>
      <c r="I6040" s="2" t="str">
        <f t="shared" si="478"/>
        <v>A+J = 20/04/2026</v>
      </c>
    </row>
    <row r="6041" spans="1:9" x14ac:dyDescent="0.15">
      <c r="A6041" s="38">
        <f t="shared" si="477"/>
        <v>44856</v>
      </c>
      <c r="B6041" s="41" t="e">
        <f t="shared" ca="1" si="474"/>
        <v>#REF!</v>
      </c>
      <c r="C6041" s="8">
        <v>10000</v>
      </c>
      <c r="D6041" s="9" t="e">
        <f ca="1">IF(A6041&lt;$B$1,VLOOKUP(A6041,[1]DI!$A$4:$B$15000,2),0)</f>
        <v>#REF!</v>
      </c>
      <c r="E6041" s="10" t="e">
        <f t="shared" ca="1" si="475"/>
        <v>#REF!</v>
      </c>
      <c r="F6041" s="10" t="e">
        <f ca="1">ROUND(TRUNC(PRODUCT(E$12:E6040),16),8)</f>
        <v>#REF!</v>
      </c>
      <c r="G6041" s="11" t="e">
        <f t="shared" ca="1" si="476"/>
        <v>#REF!</v>
      </c>
      <c r="H6041" s="2">
        <v>0</v>
      </c>
      <c r="I6041" s="2" t="str">
        <f t="shared" si="478"/>
        <v>A+J = 20/04/2026</v>
      </c>
    </row>
    <row r="6042" spans="1:9" x14ac:dyDescent="0.15">
      <c r="A6042" s="38">
        <f t="shared" si="477"/>
        <v>44857</v>
      </c>
      <c r="B6042" s="41" t="e">
        <f t="shared" ca="1" si="474"/>
        <v>#REF!</v>
      </c>
      <c r="C6042" s="8">
        <v>10000</v>
      </c>
      <c r="D6042" s="9" t="e">
        <f ca="1">IF(A6042&lt;$B$1,VLOOKUP(A6042,[1]DI!$A$4:$B$15000,2),0)</f>
        <v>#REF!</v>
      </c>
      <c r="E6042" s="10" t="e">
        <f t="shared" ca="1" si="475"/>
        <v>#REF!</v>
      </c>
      <c r="F6042" s="10" t="e">
        <f ca="1">ROUND(TRUNC(PRODUCT(E$12:E6041),16),8)</f>
        <v>#REF!</v>
      </c>
      <c r="G6042" s="11" t="e">
        <f t="shared" ca="1" si="476"/>
        <v>#REF!</v>
      </c>
      <c r="H6042" s="2">
        <v>0</v>
      </c>
      <c r="I6042" s="2" t="str">
        <f t="shared" si="478"/>
        <v>A+J = 20/04/2026</v>
      </c>
    </row>
    <row r="6043" spans="1:9" x14ac:dyDescent="0.15">
      <c r="A6043" s="38">
        <f t="shared" si="477"/>
        <v>44858</v>
      </c>
      <c r="B6043" s="41" t="e">
        <f t="shared" ca="1" si="474"/>
        <v>#REF!</v>
      </c>
      <c r="C6043" s="8">
        <v>10000</v>
      </c>
      <c r="D6043" s="9" t="e">
        <f ca="1">IF(A6043&lt;$B$1,VLOOKUP(A6043,[1]DI!$A$4:$B$15000,2),0)</f>
        <v>#REF!</v>
      </c>
      <c r="E6043" s="10" t="e">
        <f t="shared" ca="1" si="475"/>
        <v>#REF!</v>
      </c>
      <c r="F6043" s="10" t="e">
        <f ca="1">ROUND(TRUNC(PRODUCT(E$12:E6042),16),8)</f>
        <v>#REF!</v>
      </c>
      <c r="G6043" s="11" t="e">
        <f t="shared" ca="1" si="476"/>
        <v>#REF!</v>
      </c>
      <c r="H6043" s="2">
        <v>0</v>
      </c>
      <c r="I6043" s="2" t="str">
        <f t="shared" si="478"/>
        <v>A+J = 20/04/2026</v>
      </c>
    </row>
    <row r="6044" spans="1:9" x14ac:dyDescent="0.15">
      <c r="A6044" s="38">
        <f t="shared" si="477"/>
        <v>44859</v>
      </c>
      <c r="B6044" s="41" t="e">
        <f t="shared" ca="1" si="474"/>
        <v>#REF!</v>
      </c>
      <c r="C6044" s="8">
        <v>10000</v>
      </c>
      <c r="D6044" s="9" t="e">
        <f ca="1">IF(A6044&lt;$B$1,VLOOKUP(A6044,[1]DI!$A$4:$B$15000,2),0)</f>
        <v>#REF!</v>
      </c>
      <c r="E6044" s="10" t="e">
        <f t="shared" ca="1" si="475"/>
        <v>#REF!</v>
      </c>
      <c r="F6044" s="10" t="e">
        <f ca="1">ROUND(TRUNC(PRODUCT(E$12:E6043),16),8)</f>
        <v>#REF!</v>
      </c>
      <c r="G6044" s="11" t="e">
        <f t="shared" ca="1" si="476"/>
        <v>#REF!</v>
      </c>
      <c r="H6044" s="2">
        <v>0</v>
      </c>
      <c r="I6044" s="2" t="str">
        <f t="shared" si="478"/>
        <v>A+J = 20/04/2026</v>
      </c>
    </row>
    <row r="6045" spans="1:9" x14ac:dyDescent="0.15">
      <c r="A6045" s="38">
        <f t="shared" si="477"/>
        <v>44860</v>
      </c>
      <c r="B6045" s="41" t="e">
        <f t="shared" ca="1" si="474"/>
        <v>#REF!</v>
      </c>
      <c r="C6045" s="8">
        <v>10000</v>
      </c>
      <c r="D6045" s="9" t="e">
        <f ca="1">IF(A6045&lt;$B$1,VLOOKUP(A6045,[1]DI!$A$4:$B$15000,2),0)</f>
        <v>#REF!</v>
      </c>
      <c r="E6045" s="10" t="e">
        <f t="shared" ca="1" si="475"/>
        <v>#REF!</v>
      </c>
      <c r="F6045" s="10" t="e">
        <f ca="1">ROUND(TRUNC(PRODUCT(E$12:E6044),16),8)</f>
        <v>#REF!</v>
      </c>
      <c r="G6045" s="11" t="e">
        <f t="shared" ca="1" si="476"/>
        <v>#REF!</v>
      </c>
      <c r="H6045" s="2">
        <v>0</v>
      </c>
      <c r="I6045" s="2" t="str">
        <f t="shared" si="478"/>
        <v>A+J = 20/04/2026</v>
      </c>
    </row>
    <row r="6046" spans="1:9" x14ac:dyDescent="0.15">
      <c r="A6046" s="38">
        <f t="shared" si="477"/>
        <v>44861</v>
      </c>
      <c r="B6046" s="41" t="e">
        <f t="shared" ca="1" si="474"/>
        <v>#REF!</v>
      </c>
      <c r="C6046" s="8">
        <v>10000</v>
      </c>
      <c r="D6046" s="9" t="e">
        <f ca="1">IF(A6046&lt;$B$1,VLOOKUP(A6046,[1]DI!$A$4:$B$15000,2),0)</f>
        <v>#REF!</v>
      </c>
      <c r="E6046" s="10" t="e">
        <f t="shared" ca="1" si="475"/>
        <v>#REF!</v>
      </c>
      <c r="F6046" s="10" t="e">
        <f ca="1">ROUND(TRUNC(PRODUCT(E$12:E6045),16),8)</f>
        <v>#REF!</v>
      </c>
      <c r="G6046" s="11" t="e">
        <f t="shared" ca="1" si="476"/>
        <v>#REF!</v>
      </c>
      <c r="H6046" s="2">
        <v>0</v>
      </c>
      <c r="I6046" s="2" t="str">
        <f t="shared" si="478"/>
        <v>A+J = 20/04/2026</v>
      </c>
    </row>
    <row r="6047" spans="1:9" x14ac:dyDescent="0.15">
      <c r="A6047" s="38">
        <f t="shared" si="477"/>
        <v>44862</v>
      </c>
      <c r="B6047" s="41" t="e">
        <f t="shared" ca="1" si="474"/>
        <v>#REF!</v>
      </c>
      <c r="C6047" s="8">
        <v>10000</v>
      </c>
      <c r="D6047" s="9" t="e">
        <f ca="1">IF(A6047&lt;$B$1,VLOOKUP(A6047,[1]DI!$A$4:$B$15000,2),0)</f>
        <v>#REF!</v>
      </c>
      <c r="E6047" s="10" t="e">
        <f t="shared" ca="1" si="475"/>
        <v>#REF!</v>
      </c>
      <c r="F6047" s="10" t="e">
        <f ca="1">ROUND(TRUNC(PRODUCT(E$12:E6046),16),8)</f>
        <v>#REF!</v>
      </c>
      <c r="G6047" s="11" t="e">
        <f t="shared" ca="1" si="476"/>
        <v>#REF!</v>
      </c>
      <c r="H6047" s="2">
        <v>0</v>
      </c>
      <c r="I6047" s="2" t="str">
        <f t="shared" si="478"/>
        <v>A+J = 20/04/2026</v>
      </c>
    </row>
    <row r="6048" spans="1:9" x14ac:dyDescent="0.15">
      <c r="A6048" s="38">
        <f t="shared" si="477"/>
        <v>44863</v>
      </c>
      <c r="B6048" s="41" t="e">
        <f t="shared" ca="1" si="474"/>
        <v>#REF!</v>
      </c>
      <c r="C6048" s="8">
        <v>10000</v>
      </c>
      <c r="D6048" s="9" t="e">
        <f ca="1">IF(A6048&lt;$B$1,VLOOKUP(A6048,[1]DI!$A$4:$B$15000,2),0)</f>
        <v>#REF!</v>
      </c>
      <c r="E6048" s="10" t="e">
        <f t="shared" ca="1" si="475"/>
        <v>#REF!</v>
      </c>
      <c r="F6048" s="10" t="e">
        <f ca="1">ROUND(TRUNC(PRODUCT(E$12:E6047),16),8)</f>
        <v>#REF!</v>
      </c>
      <c r="G6048" s="11" t="e">
        <f t="shared" ca="1" si="476"/>
        <v>#REF!</v>
      </c>
      <c r="H6048" s="2">
        <v>0</v>
      </c>
      <c r="I6048" s="2" t="str">
        <f t="shared" si="478"/>
        <v>A+J = 20/04/2026</v>
      </c>
    </row>
    <row r="6049" spans="1:9" x14ac:dyDescent="0.15">
      <c r="A6049" s="38">
        <f t="shared" si="477"/>
        <v>44864</v>
      </c>
      <c r="B6049" s="41" t="e">
        <f t="shared" ca="1" si="474"/>
        <v>#REF!</v>
      </c>
      <c r="C6049" s="8">
        <v>10000</v>
      </c>
      <c r="D6049" s="9" t="e">
        <f ca="1">IF(A6049&lt;$B$1,VLOOKUP(A6049,[1]DI!$A$4:$B$15000,2),0)</f>
        <v>#REF!</v>
      </c>
      <c r="E6049" s="10" t="e">
        <f t="shared" ca="1" si="475"/>
        <v>#REF!</v>
      </c>
      <c r="F6049" s="10" t="e">
        <f ca="1">ROUND(TRUNC(PRODUCT(E$12:E6048),16),8)</f>
        <v>#REF!</v>
      </c>
      <c r="G6049" s="11" t="e">
        <f t="shared" ca="1" si="476"/>
        <v>#REF!</v>
      </c>
      <c r="H6049" s="2">
        <v>0</v>
      </c>
      <c r="I6049" s="2" t="str">
        <f t="shared" si="478"/>
        <v>A+J = 20/04/2026</v>
      </c>
    </row>
    <row r="6050" spans="1:9" x14ac:dyDescent="0.15">
      <c r="A6050" s="38">
        <f t="shared" si="477"/>
        <v>44865</v>
      </c>
      <c r="B6050" s="41" t="e">
        <f t="shared" ca="1" si="474"/>
        <v>#REF!</v>
      </c>
      <c r="C6050" s="8">
        <v>10000</v>
      </c>
      <c r="D6050" s="9" t="e">
        <f ca="1">IF(A6050&lt;$B$1,VLOOKUP(A6050,[1]DI!$A$4:$B$15000,2),0)</f>
        <v>#REF!</v>
      </c>
      <c r="E6050" s="10" t="e">
        <f t="shared" ca="1" si="475"/>
        <v>#REF!</v>
      </c>
      <c r="F6050" s="10" t="e">
        <f ca="1">ROUND(TRUNC(PRODUCT(E$12:E6049),16),8)</f>
        <v>#REF!</v>
      </c>
      <c r="G6050" s="11" t="e">
        <f t="shared" ca="1" si="476"/>
        <v>#REF!</v>
      </c>
      <c r="H6050" s="2">
        <v>0</v>
      </c>
      <c r="I6050" s="2" t="str">
        <f t="shared" si="478"/>
        <v>A+J = 20/04/2026</v>
      </c>
    </row>
    <row r="6051" spans="1:9" x14ac:dyDescent="0.15">
      <c r="A6051" s="38">
        <f t="shared" si="477"/>
        <v>44866</v>
      </c>
      <c r="B6051" s="41" t="e">
        <f t="shared" ca="1" si="474"/>
        <v>#REF!</v>
      </c>
      <c r="C6051" s="8">
        <v>10000</v>
      </c>
      <c r="D6051" s="9" t="e">
        <f ca="1">IF(A6051&lt;$B$1,VLOOKUP(A6051,[1]DI!$A$4:$B$15000,2),0)</f>
        <v>#REF!</v>
      </c>
      <c r="E6051" s="10" t="e">
        <f t="shared" ca="1" si="475"/>
        <v>#REF!</v>
      </c>
      <c r="F6051" s="10" t="e">
        <f ca="1">ROUND(TRUNC(PRODUCT(E$12:E6050),16),8)</f>
        <v>#REF!</v>
      </c>
      <c r="G6051" s="11" t="e">
        <f t="shared" ca="1" si="476"/>
        <v>#REF!</v>
      </c>
      <c r="H6051" s="2">
        <v>0</v>
      </c>
      <c r="I6051" s="2" t="str">
        <f t="shared" si="478"/>
        <v>A+J = 20/04/2026</v>
      </c>
    </row>
    <row r="6052" spans="1:9" x14ac:dyDescent="0.15">
      <c r="A6052" s="38">
        <f t="shared" si="477"/>
        <v>44867</v>
      </c>
      <c r="B6052" s="41" t="e">
        <f t="shared" ca="1" si="474"/>
        <v>#REF!</v>
      </c>
      <c r="C6052" s="8">
        <v>10000</v>
      </c>
      <c r="D6052" s="9" t="e">
        <f ca="1">IF(A6052&lt;$B$1,VLOOKUP(A6052,[1]DI!$A$4:$B$15000,2),0)</f>
        <v>#REF!</v>
      </c>
      <c r="E6052" s="10" t="e">
        <f t="shared" ca="1" si="475"/>
        <v>#REF!</v>
      </c>
      <c r="F6052" s="10" t="e">
        <f ca="1">ROUND(TRUNC(PRODUCT(E$12:E6051),16),8)</f>
        <v>#REF!</v>
      </c>
      <c r="G6052" s="11" t="e">
        <f t="shared" ca="1" si="476"/>
        <v>#REF!</v>
      </c>
      <c r="H6052" s="2">
        <v>0</v>
      </c>
      <c r="I6052" s="2" t="str">
        <f t="shared" si="478"/>
        <v>A+J = 20/04/2026</v>
      </c>
    </row>
    <row r="6053" spans="1:9" x14ac:dyDescent="0.15">
      <c r="A6053" s="38">
        <f t="shared" si="477"/>
        <v>44868</v>
      </c>
      <c r="B6053" s="41" t="e">
        <f t="shared" ca="1" si="474"/>
        <v>#REF!</v>
      </c>
      <c r="C6053" s="8">
        <v>10000</v>
      </c>
      <c r="D6053" s="9" t="e">
        <f ca="1">IF(A6053&lt;$B$1,VLOOKUP(A6053,[1]DI!$A$4:$B$15000,2),0)</f>
        <v>#REF!</v>
      </c>
      <c r="E6053" s="10" t="e">
        <f t="shared" ca="1" si="475"/>
        <v>#REF!</v>
      </c>
      <c r="F6053" s="10" t="e">
        <f ca="1">ROUND(TRUNC(PRODUCT(E$12:E6052),16),8)</f>
        <v>#REF!</v>
      </c>
      <c r="G6053" s="11" t="e">
        <f t="shared" ca="1" si="476"/>
        <v>#REF!</v>
      </c>
      <c r="H6053" s="2">
        <v>0</v>
      </c>
      <c r="I6053" s="2" t="str">
        <f t="shared" si="478"/>
        <v>A+J = 20/04/2026</v>
      </c>
    </row>
    <row r="6054" spans="1:9" x14ac:dyDescent="0.15">
      <c r="A6054" s="38">
        <f t="shared" si="477"/>
        <v>44869</v>
      </c>
      <c r="B6054" s="41" t="e">
        <f t="shared" ca="1" si="474"/>
        <v>#REF!</v>
      </c>
      <c r="C6054" s="8">
        <v>10000</v>
      </c>
      <c r="D6054" s="9" t="e">
        <f ca="1">IF(A6054&lt;$B$1,VLOOKUP(A6054,[1]DI!$A$4:$B$15000,2),0)</f>
        <v>#REF!</v>
      </c>
      <c r="E6054" s="10" t="e">
        <f t="shared" ca="1" si="475"/>
        <v>#REF!</v>
      </c>
      <c r="F6054" s="10" t="e">
        <f ca="1">ROUND(TRUNC(PRODUCT(E$12:E6053),16),8)</f>
        <v>#REF!</v>
      </c>
      <c r="G6054" s="11" t="e">
        <f t="shared" ca="1" si="476"/>
        <v>#REF!</v>
      </c>
      <c r="H6054" s="2">
        <v>0</v>
      </c>
      <c r="I6054" s="2" t="str">
        <f t="shared" si="478"/>
        <v>A+J = 20/04/2026</v>
      </c>
    </row>
    <row r="6055" spans="1:9" x14ac:dyDescent="0.15">
      <c r="A6055" s="38">
        <f t="shared" si="477"/>
        <v>44870</v>
      </c>
      <c r="B6055" s="41" t="e">
        <f t="shared" ca="1" si="474"/>
        <v>#REF!</v>
      </c>
      <c r="C6055" s="8">
        <v>10000</v>
      </c>
      <c r="D6055" s="9" t="e">
        <f ca="1">IF(A6055&lt;$B$1,VLOOKUP(A6055,[1]DI!$A$4:$B$15000,2),0)</f>
        <v>#REF!</v>
      </c>
      <c r="E6055" s="10" t="e">
        <f t="shared" ca="1" si="475"/>
        <v>#REF!</v>
      </c>
      <c r="F6055" s="10" t="e">
        <f ca="1">ROUND(TRUNC(PRODUCT(E$12:E6054),16),8)</f>
        <v>#REF!</v>
      </c>
      <c r="G6055" s="11" t="e">
        <f t="shared" ca="1" si="476"/>
        <v>#REF!</v>
      </c>
      <c r="H6055" s="2">
        <v>0</v>
      </c>
      <c r="I6055" s="2" t="str">
        <f t="shared" si="478"/>
        <v>A+J = 20/04/2026</v>
      </c>
    </row>
    <row r="6056" spans="1:9" x14ac:dyDescent="0.15">
      <c r="A6056" s="38">
        <f t="shared" si="477"/>
        <v>44871</v>
      </c>
      <c r="B6056" s="41" t="e">
        <f t="shared" ca="1" si="474"/>
        <v>#REF!</v>
      </c>
      <c r="C6056" s="8">
        <v>10000</v>
      </c>
      <c r="D6056" s="9" t="e">
        <f ca="1">IF(A6056&lt;$B$1,VLOOKUP(A6056,[1]DI!$A$4:$B$15000,2),0)</f>
        <v>#REF!</v>
      </c>
      <c r="E6056" s="10" t="e">
        <f t="shared" ca="1" si="475"/>
        <v>#REF!</v>
      </c>
      <c r="F6056" s="10" t="e">
        <f ca="1">ROUND(TRUNC(PRODUCT(E$12:E6055),16),8)</f>
        <v>#REF!</v>
      </c>
      <c r="G6056" s="11" t="e">
        <f t="shared" ca="1" si="476"/>
        <v>#REF!</v>
      </c>
      <c r="H6056" s="2">
        <v>0</v>
      </c>
      <c r="I6056" s="2" t="str">
        <f t="shared" si="478"/>
        <v>A+J = 20/04/2026</v>
      </c>
    </row>
    <row r="6057" spans="1:9" x14ac:dyDescent="0.15">
      <c r="A6057" s="38">
        <f t="shared" si="477"/>
        <v>44872</v>
      </c>
      <c r="B6057" s="41" t="e">
        <f t="shared" ca="1" si="474"/>
        <v>#REF!</v>
      </c>
      <c r="C6057" s="8">
        <v>10000</v>
      </c>
      <c r="D6057" s="9" t="e">
        <f ca="1">IF(A6057&lt;$B$1,VLOOKUP(A6057,[1]DI!$A$4:$B$15000,2),0)</f>
        <v>#REF!</v>
      </c>
      <c r="E6057" s="10" t="e">
        <f t="shared" ca="1" si="475"/>
        <v>#REF!</v>
      </c>
      <c r="F6057" s="10" t="e">
        <f ca="1">ROUND(TRUNC(PRODUCT(E$12:E6056),16),8)</f>
        <v>#REF!</v>
      </c>
      <c r="G6057" s="11" t="e">
        <f t="shared" ca="1" si="476"/>
        <v>#REF!</v>
      </c>
      <c r="H6057" s="2">
        <v>0</v>
      </c>
      <c r="I6057" s="2" t="str">
        <f t="shared" si="478"/>
        <v>A+J = 20/04/2026</v>
      </c>
    </row>
    <row r="6058" spans="1:9" x14ac:dyDescent="0.15">
      <c r="A6058" s="38">
        <f t="shared" si="477"/>
        <v>44873</v>
      </c>
      <c r="B6058" s="41" t="e">
        <f t="shared" ca="1" si="474"/>
        <v>#REF!</v>
      </c>
      <c r="C6058" s="8">
        <v>10000</v>
      </c>
      <c r="D6058" s="9" t="e">
        <f ca="1">IF(A6058&lt;$B$1,VLOOKUP(A6058,[1]DI!$A$4:$B$15000,2),0)</f>
        <v>#REF!</v>
      </c>
      <c r="E6058" s="10" t="e">
        <f t="shared" ca="1" si="475"/>
        <v>#REF!</v>
      </c>
      <c r="F6058" s="10" t="e">
        <f ca="1">ROUND(TRUNC(PRODUCT(E$12:E6057),16),8)</f>
        <v>#REF!</v>
      </c>
      <c r="G6058" s="11" t="e">
        <f t="shared" ca="1" si="476"/>
        <v>#REF!</v>
      </c>
      <c r="H6058" s="2">
        <v>0</v>
      </c>
      <c r="I6058" s="2" t="str">
        <f t="shared" si="478"/>
        <v>A+J = 20/04/2026</v>
      </c>
    </row>
    <row r="6059" spans="1:9" x14ac:dyDescent="0.15">
      <c r="A6059" s="38">
        <f t="shared" si="477"/>
        <v>44874</v>
      </c>
      <c r="B6059" s="41" t="e">
        <f t="shared" ca="1" si="474"/>
        <v>#REF!</v>
      </c>
      <c r="C6059" s="8">
        <v>10000</v>
      </c>
      <c r="D6059" s="9" t="e">
        <f ca="1">IF(A6059&lt;$B$1,VLOOKUP(A6059,[1]DI!$A$4:$B$15000,2),0)</f>
        <v>#REF!</v>
      </c>
      <c r="E6059" s="10" t="e">
        <f t="shared" ca="1" si="475"/>
        <v>#REF!</v>
      </c>
      <c r="F6059" s="10" t="e">
        <f ca="1">ROUND(TRUNC(PRODUCT(E$12:E6058),16),8)</f>
        <v>#REF!</v>
      </c>
      <c r="G6059" s="11" t="e">
        <f t="shared" ca="1" si="476"/>
        <v>#REF!</v>
      </c>
      <c r="H6059" s="2">
        <v>0</v>
      </c>
      <c r="I6059" s="2" t="str">
        <f t="shared" si="478"/>
        <v>A+J = 20/04/2026</v>
      </c>
    </row>
    <row r="6060" spans="1:9" x14ac:dyDescent="0.15">
      <c r="A6060" s="38">
        <f t="shared" si="477"/>
        <v>44875</v>
      </c>
      <c r="B6060" s="41" t="e">
        <f t="shared" ca="1" si="474"/>
        <v>#REF!</v>
      </c>
      <c r="C6060" s="8">
        <v>10000</v>
      </c>
      <c r="D6060" s="9" t="e">
        <f ca="1">IF(A6060&lt;$B$1,VLOOKUP(A6060,[1]DI!$A$4:$B$15000,2),0)</f>
        <v>#REF!</v>
      </c>
      <c r="E6060" s="10" t="e">
        <f t="shared" ca="1" si="475"/>
        <v>#REF!</v>
      </c>
      <c r="F6060" s="10" t="e">
        <f ca="1">ROUND(TRUNC(PRODUCT(E$12:E6059),16),8)</f>
        <v>#REF!</v>
      </c>
      <c r="G6060" s="11" t="e">
        <f t="shared" ca="1" si="476"/>
        <v>#REF!</v>
      </c>
      <c r="H6060" s="2">
        <v>0</v>
      </c>
      <c r="I6060" s="2" t="str">
        <f t="shared" si="478"/>
        <v>A+J = 20/04/2026</v>
      </c>
    </row>
    <row r="6061" spans="1:9" x14ac:dyDescent="0.15">
      <c r="A6061" s="38">
        <f t="shared" si="477"/>
        <v>44876</v>
      </c>
      <c r="B6061" s="41" t="e">
        <f t="shared" ca="1" si="474"/>
        <v>#REF!</v>
      </c>
      <c r="C6061" s="8">
        <v>10000</v>
      </c>
      <c r="D6061" s="9" t="e">
        <f ca="1">IF(A6061&lt;$B$1,VLOOKUP(A6061,[1]DI!$A$4:$B$15000,2),0)</f>
        <v>#REF!</v>
      </c>
      <c r="E6061" s="10" t="e">
        <f t="shared" ca="1" si="475"/>
        <v>#REF!</v>
      </c>
      <c r="F6061" s="10" t="e">
        <f ca="1">ROUND(TRUNC(PRODUCT(E$12:E6060),16),8)</f>
        <v>#REF!</v>
      </c>
      <c r="G6061" s="11" t="e">
        <f t="shared" ca="1" si="476"/>
        <v>#REF!</v>
      </c>
      <c r="H6061" s="2">
        <v>0</v>
      </c>
      <c r="I6061" s="2" t="str">
        <f t="shared" si="478"/>
        <v>A+J = 20/04/2026</v>
      </c>
    </row>
    <row r="6062" spans="1:9" x14ac:dyDescent="0.15">
      <c r="A6062" s="38">
        <f t="shared" si="477"/>
        <v>44877</v>
      </c>
      <c r="B6062" s="41" t="e">
        <f t="shared" ca="1" si="474"/>
        <v>#REF!</v>
      </c>
      <c r="C6062" s="8">
        <v>10000</v>
      </c>
      <c r="D6062" s="9" t="e">
        <f ca="1">IF(A6062&lt;$B$1,VLOOKUP(A6062,[1]DI!$A$4:$B$15000,2),0)</f>
        <v>#REF!</v>
      </c>
      <c r="E6062" s="10" t="e">
        <f t="shared" ca="1" si="475"/>
        <v>#REF!</v>
      </c>
      <c r="F6062" s="10" t="e">
        <f ca="1">ROUND(TRUNC(PRODUCT(E$12:E6061),16),8)</f>
        <v>#REF!</v>
      </c>
      <c r="G6062" s="11" t="e">
        <f t="shared" ca="1" si="476"/>
        <v>#REF!</v>
      </c>
      <c r="H6062" s="2">
        <v>0</v>
      </c>
      <c r="I6062" s="2" t="str">
        <f t="shared" si="478"/>
        <v>A+J = 20/04/2026</v>
      </c>
    </row>
    <row r="6063" spans="1:9" x14ac:dyDescent="0.15">
      <c r="A6063" s="38">
        <f t="shared" si="477"/>
        <v>44878</v>
      </c>
      <c r="B6063" s="41" t="e">
        <f t="shared" ca="1" si="474"/>
        <v>#REF!</v>
      </c>
      <c r="C6063" s="8">
        <v>10000</v>
      </c>
      <c r="D6063" s="9" t="e">
        <f ca="1">IF(A6063&lt;$B$1,VLOOKUP(A6063,[1]DI!$A$4:$B$15000,2),0)</f>
        <v>#REF!</v>
      </c>
      <c r="E6063" s="10" t="e">
        <f t="shared" ca="1" si="475"/>
        <v>#REF!</v>
      </c>
      <c r="F6063" s="10" t="e">
        <f ca="1">ROUND(TRUNC(PRODUCT(E$12:E6062),16),8)</f>
        <v>#REF!</v>
      </c>
      <c r="G6063" s="11" t="e">
        <f t="shared" ca="1" si="476"/>
        <v>#REF!</v>
      </c>
      <c r="H6063" s="2">
        <v>0</v>
      </c>
      <c r="I6063" s="2" t="str">
        <f t="shared" si="478"/>
        <v>A+J = 20/04/2026</v>
      </c>
    </row>
    <row r="6064" spans="1:9" x14ac:dyDescent="0.15">
      <c r="A6064" s="38">
        <f t="shared" si="477"/>
        <v>44879</v>
      </c>
      <c r="B6064" s="41" t="e">
        <f t="shared" ca="1" si="474"/>
        <v>#REF!</v>
      </c>
      <c r="C6064" s="8">
        <v>10000</v>
      </c>
      <c r="D6064" s="9" t="e">
        <f ca="1">IF(A6064&lt;$B$1,VLOOKUP(A6064,[1]DI!$A$4:$B$15000,2),0)</f>
        <v>#REF!</v>
      </c>
      <c r="E6064" s="10" t="e">
        <f t="shared" ca="1" si="475"/>
        <v>#REF!</v>
      </c>
      <c r="F6064" s="10" t="e">
        <f ca="1">ROUND(TRUNC(PRODUCT(E$12:E6063),16),8)</f>
        <v>#REF!</v>
      </c>
      <c r="G6064" s="11" t="e">
        <f t="shared" ca="1" si="476"/>
        <v>#REF!</v>
      </c>
      <c r="H6064" s="2">
        <v>0</v>
      </c>
      <c r="I6064" s="2" t="str">
        <f t="shared" si="478"/>
        <v>A+J = 20/04/2026</v>
      </c>
    </row>
    <row r="6065" spans="1:9" x14ac:dyDescent="0.15">
      <c r="A6065" s="38">
        <f t="shared" si="477"/>
        <v>44880</v>
      </c>
      <c r="B6065" s="41" t="e">
        <f t="shared" ca="1" si="474"/>
        <v>#REF!</v>
      </c>
      <c r="C6065" s="8">
        <v>10000</v>
      </c>
      <c r="D6065" s="9" t="e">
        <f ca="1">IF(A6065&lt;$B$1,VLOOKUP(A6065,[1]DI!$A$4:$B$15000,2),0)</f>
        <v>#REF!</v>
      </c>
      <c r="E6065" s="10" t="e">
        <f t="shared" ca="1" si="475"/>
        <v>#REF!</v>
      </c>
      <c r="F6065" s="10" t="e">
        <f ca="1">ROUND(TRUNC(PRODUCT(E$12:E6064),16),8)</f>
        <v>#REF!</v>
      </c>
      <c r="G6065" s="11" t="e">
        <f t="shared" ca="1" si="476"/>
        <v>#REF!</v>
      </c>
      <c r="H6065" s="2">
        <v>0</v>
      </c>
      <c r="I6065" s="2" t="str">
        <f t="shared" si="478"/>
        <v>A+J = 20/04/2026</v>
      </c>
    </row>
    <row r="6066" spans="1:9" x14ac:dyDescent="0.15">
      <c r="A6066" s="38">
        <f t="shared" si="477"/>
        <v>44881</v>
      </c>
      <c r="B6066" s="41" t="e">
        <f t="shared" ca="1" si="474"/>
        <v>#REF!</v>
      </c>
      <c r="C6066" s="8">
        <v>10000</v>
      </c>
      <c r="D6066" s="9" t="e">
        <f ca="1">IF(A6066&lt;$B$1,VLOOKUP(A6066,[1]DI!$A$4:$B$15000,2),0)</f>
        <v>#REF!</v>
      </c>
      <c r="E6066" s="10" t="e">
        <f t="shared" ca="1" si="475"/>
        <v>#REF!</v>
      </c>
      <c r="F6066" s="10" t="e">
        <f ca="1">ROUND(TRUNC(PRODUCT(E$12:E6065),16),8)</f>
        <v>#REF!</v>
      </c>
      <c r="G6066" s="11" t="e">
        <f t="shared" ca="1" si="476"/>
        <v>#REF!</v>
      </c>
      <c r="H6066" s="2">
        <v>0</v>
      </c>
      <c r="I6066" s="2" t="str">
        <f t="shared" si="478"/>
        <v>A+J = 20/04/2026</v>
      </c>
    </row>
    <row r="6067" spans="1:9" x14ac:dyDescent="0.15">
      <c r="A6067" s="38">
        <f t="shared" si="477"/>
        <v>44882</v>
      </c>
      <c r="B6067" s="41" t="e">
        <f t="shared" ca="1" si="474"/>
        <v>#REF!</v>
      </c>
      <c r="C6067" s="8">
        <v>10000</v>
      </c>
      <c r="D6067" s="9" t="e">
        <f ca="1">IF(A6067&lt;$B$1,VLOOKUP(A6067,[1]DI!$A$4:$B$15000,2),0)</f>
        <v>#REF!</v>
      </c>
      <c r="E6067" s="10" t="e">
        <f t="shared" ca="1" si="475"/>
        <v>#REF!</v>
      </c>
      <c r="F6067" s="10" t="e">
        <f ca="1">ROUND(TRUNC(PRODUCT(E$12:E6066),16),8)</f>
        <v>#REF!</v>
      </c>
      <c r="G6067" s="11" t="e">
        <f t="shared" ca="1" si="476"/>
        <v>#REF!</v>
      </c>
      <c r="H6067" s="2">
        <v>0</v>
      </c>
      <c r="I6067" s="2" t="str">
        <f t="shared" si="478"/>
        <v>A+J = 20/04/2026</v>
      </c>
    </row>
    <row r="6068" spans="1:9" x14ac:dyDescent="0.15">
      <c r="A6068" s="38">
        <f t="shared" si="477"/>
        <v>44883</v>
      </c>
      <c r="B6068" s="41" t="e">
        <f t="shared" ca="1" si="474"/>
        <v>#REF!</v>
      </c>
      <c r="C6068" s="8">
        <v>10000</v>
      </c>
      <c r="D6068" s="9" t="e">
        <f ca="1">IF(A6068&lt;$B$1,VLOOKUP(A6068,[1]DI!$A$4:$B$15000,2),0)</f>
        <v>#REF!</v>
      </c>
      <c r="E6068" s="10" t="e">
        <f t="shared" ca="1" si="475"/>
        <v>#REF!</v>
      </c>
      <c r="F6068" s="10" t="e">
        <f ca="1">ROUND(TRUNC(PRODUCT(E$12:E6067),16),8)</f>
        <v>#REF!</v>
      </c>
      <c r="G6068" s="11" t="e">
        <f t="shared" ca="1" si="476"/>
        <v>#REF!</v>
      </c>
      <c r="H6068" s="2">
        <v>0</v>
      </c>
      <c r="I6068" s="2" t="str">
        <f t="shared" si="478"/>
        <v>A+J = 20/04/2026</v>
      </c>
    </row>
    <row r="6069" spans="1:9" x14ac:dyDescent="0.15">
      <c r="A6069" s="38">
        <f t="shared" si="477"/>
        <v>44884</v>
      </c>
      <c r="B6069" s="41" t="e">
        <f t="shared" ca="1" si="474"/>
        <v>#REF!</v>
      </c>
      <c r="C6069" s="8">
        <v>10000</v>
      </c>
      <c r="D6069" s="9" t="e">
        <f ca="1">IF(A6069&lt;$B$1,VLOOKUP(A6069,[1]DI!$A$4:$B$15000,2),0)</f>
        <v>#REF!</v>
      </c>
      <c r="E6069" s="10" t="e">
        <f t="shared" ca="1" si="475"/>
        <v>#REF!</v>
      </c>
      <c r="F6069" s="10" t="e">
        <f ca="1">ROUND(TRUNC(PRODUCT(E$12:E6068),16),8)</f>
        <v>#REF!</v>
      </c>
      <c r="G6069" s="11" t="e">
        <f t="shared" ca="1" si="476"/>
        <v>#REF!</v>
      </c>
      <c r="H6069" s="2">
        <v>0</v>
      </c>
      <c r="I6069" s="2" t="str">
        <f t="shared" si="478"/>
        <v>A+J = 20/04/2026</v>
      </c>
    </row>
    <row r="6070" spans="1:9" x14ac:dyDescent="0.15">
      <c r="A6070" s="38">
        <f t="shared" si="477"/>
        <v>44885</v>
      </c>
      <c r="B6070" s="41" t="e">
        <f t="shared" ca="1" si="474"/>
        <v>#REF!</v>
      </c>
      <c r="C6070" s="8">
        <v>10000</v>
      </c>
      <c r="D6070" s="9" t="e">
        <f ca="1">IF(A6070&lt;$B$1,VLOOKUP(A6070,[1]DI!$A$4:$B$15000,2),0)</f>
        <v>#REF!</v>
      </c>
      <c r="E6070" s="10" t="e">
        <f t="shared" ca="1" si="475"/>
        <v>#REF!</v>
      </c>
      <c r="F6070" s="10" t="e">
        <f ca="1">ROUND(TRUNC(PRODUCT(E$12:E6069),16),8)</f>
        <v>#REF!</v>
      </c>
      <c r="G6070" s="11" t="e">
        <f t="shared" ca="1" si="476"/>
        <v>#REF!</v>
      </c>
      <c r="H6070" s="2">
        <v>0</v>
      </c>
      <c r="I6070" s="2" t="str">
        <f t="shared" si="478"/>
        <v>A+J = 20/04/2026</v>
      </c>
    </row>
    <row r="6071" spans="1:9" x14ac:dyDescent="0.15">
      <c r="A6071" s="38">
        <f t="shared" si="477"/>
        <v>44886</v>
      </c>
      <c r="B6071" s="41" t="e">
        <f t="shared" ca="1" si="474"/>
        <v>#REF!</v>
      </c>
      <c r="C6071" s="8">
        <v>10000</v>
      </c>
      <c r="D6071" s="9" t="e">
        <f ca="1">IF(A6071&lt;$B$1,VLOOKUP(A6071,[1]DI!$A$4:$B$15000,2),0)</f>
        <v>#REF!</v>
      </c>
      <c r="E6071" s="10" t="e">
        <f t="shared" ca="1" si="475"/>
        <v>#REF!</v>
      </c>
      <c r="F6071" s="10" t="e">
        <f ca="1">ROUND(TRUNC(PRODUCT(E$12:E6070),16),8)</f>
        <v>#REF!</v>
      </c>
      <c r="G6071" s="11" t="e">
        <f t="shared" ca="1" si="476"/>
        <v>#REF!</v>
      </c>
      <c r="H6071" s="2">
        <v>0</v>
      </c>
      <c r="I6071" s="2" t="str">
        <f t="shared" si="478"/>
        <v>A+J = 20/04/2026</v>
      </c>
    </row>
    <row r="6072" spans="1:9" x14ac:dyDescent="0.15">
      <c r="A6072" s="38">
        <f t="shared" si="477"/>
        <v>44887</v>
      </c>
      <c r="B6072" s="41" t="e">
        <f t="shared" ca="1" si="474"/>
        <v>#REF!</v>
      </c>
      <c r="C6072" s="8">
        <v>10000</v>
      </c>
      <c r="D6072" s="9" t="e">
        <f ca="1">IF(A6072&lt;$B$1,VLOOKUP(A6072,[1]DI!$A$4:$B$15000,2),0)</f>
        <v>#REF!</v>
      </c>
      <c r="E6072" s="10" t="e">
        <f t="shared" ca="1" si="475"/>
        <v>#REF!</v>
      </c>
      <c r="F6072" s="10" t="e">
        <f ca="1">ROUND(TRUNC(PRODUCT(E$12:E6071),16),8)</f>
        <v>#REF!</v>
      </c>
      <c r="G6072" s="11" t="e">
        <f t="shared" ca="1" si="476"/>
        <v>#REF!</v>
      </c>
      <c r="H6072" s="2">
        <v>0</v>
      </c>
      <c r="I6072" s="2" t="str">
        <f t="shared" si="478"/>
        <v>A+J = 20/04/2026</v>
      </c>
    </row>
    <row r="6073" spans="1:9" x14ac:dyDescent="0.15">
      <c r="A6073" s="38">
        <f t="shared" si="477"/>
        <v>44888</v>
      </c>
      <c r="B6073" s="41" t="e">
        <f t="shared" ca="1" si="474"/>
        <v>#REF!</v>
      </c>
      <c r="C6073" s="8">
        <v>10000</v>
      </c>
      <c r="D6073" s="9" t="e">
        <f ca="1">IF(A6073&lt;$B$1,VLOOKUP(A6073,[1]DI!$A$4:$B$15000,2),0)</f>
        <v>#REF!</v>
      </c>
      <c r="E6073" s="10" t="e">
        <f t="shared" ca="1" si="475"/>
        <v>#REF!</v>
      </c>
      <c r="F6073" s="10" t="e">
        <f ca="1">ROUND(TRUNC(PRODUCT(E$12:E6072),16),8)</f>
        <v>#REF!</v>
      </c>
      <c r="G6073" s="11" t="e">
        <f t="shared" ca="1" si="476"/>
        <v>#REF!</v>
      </c>
      <c r="H6073" s="2">
        <v>0</v>
      </c>
      <c r="I6073" s="2" t="str">
        <f t="shared" si="478"/>
        <v>A+J = 20/04/2026</v>
      </c>
    </row>
    <row r="6074" spans="1:9" x14ac:dyDescent="0.15">
      <c r="A6074" s="38">
        <f t="shared" si="477"/>
        <v>44889</v>
      </c>
      <c r="B6074" s="41" t="e">
        <f t="shared" ca="1" si="474"/>
        <v>#REF!</v>
      </c>
      <c r="C6074" s="8">
        <v>10000</v>
      </c>
      <c r="D6074" s="9" t="e">
        <f ca="1">IF(A6074&lt;$B$1,VLOOKUP(A6074,[1]DI!$A$4:$B$15000,2),0)</f>
        <v>#REF!</v>
      </c>
      <c r="E6074" s="10" t="e">
        <f t="shared" ca="1" si="475"/>
        <v>#REF!</v>
      </c>
      <c r="F6074" s="10" t="e">
        <f ca="1">ROUND(TRUNC(PRODUCT(E$12:E6073),16),8)</f>
        <v>#REF!</v>
      </c>
      <c r="G6074" s="11" t="e">
        <f t="shared" ca="1" si="476"/>
        <v>#REF!</v>
      </c>
      <c r="H6074" s="2">
        <v>0</v>
      </c>
      <c r="I6074" s="2" t="str">
        <f t="shared" si="478"/>
        <v>A+J = 20/04/2026</v>
      </c>
    </row>
    <row r="6075" spans="1:9" x14ac:dyDescent="0.15">
      <c r="A6075" s="38">
        <f t="shared" si="477"/>
        <v>44890</v>
      </c>
      <c r="B6075" s="41" t="e">
        <f t="shared" ca="1" si="474"/>
        <v>#REF!</v>
      </c>
      <c r="C6075" s="8">
        <v>10000</v>
      </c>
      <c r="D6075" s="9" t="e">
        <f ca="1">IF(A6075&lt;$B$1,VLOOKUP(A6075,[1]DI!$A$4:$B$15000,2),0)</f>
        <v>#REF!</v>
      </c>
      <c r="E6075" s="10" t="e">
        <f t="shared" ca="1" si="475"/>
        <v>#REF!</v>
      </c>
      <c r="F6075" s="10" t="e">
        <f ca="1">ROUND(TRUNC(PRODUCT(E$12:E6074),16),8)</f>
        <v>#REF!</v>
      </c>
      <c r="G6075" s="11" t="e">
        <f t="shared" ca="1" si="476"/>
        <v>#REF!</v>
      </c>
      <c r="H6075" s="2">
        <v>0</v>
      </c>
      <c r="I6075" s="2" t="str">
        <f t="shared" si="478"/>
        <v>A+J = 20/04/2026</v>
      </c>
    </row>
    <row r="6076" spans="1:9" x14ac:dyDescent="0.15">
      <c r="A6076" s="38">
        <f t="shared" si="477"/>
        <v>44891</v>
      </c>
      <c r="B6076" s="41" t="e">
        <f t="shared" ca="1" si="474"/>
        <v>#REF!</v>
      </c>
      <c r="C6076" s="8">
        <v>10000</v>
      </c>
      <c r="D6076" s="9" t="e">
        <f ca="1">IF(A6076&lt;$B$1,VLOOKUP(A6076,[1]DI!$A$4:$B$15000,2),0)</f>
        <v>#REF!</v>
      </c>
      <c r="E6076" s="10" t="e">
        <f t="shared" ca="1" si="475"/>
        <v>#REF!</v>
      </c>
      <c r="F6076" s="10" t="e">
        <f ca="1">ROUND(TRUNC(PRODUCT(E$12:E6075),16),8)</f>
        <v>#REF!</v>
      </c>
      <c r="G6076" s="11" t="e">
        <f t="shared" ca="1" si="476"/>
        <v>#REF!</v>
      </c>
      <c r="H6076" s="2">
        <v>0</v>
      </c>
      <c r="I6076" s="2" t="str">
        <f t="shared" si="478"/>
        <v>A+J = 20/04/2026</v>
      </c>
    </row>
    <row r="6077" spans="1:9" x14ac:dyDescent="0.15">
      <c r="A6077" s="38">
        <f t="shared" si="477"/>
        <v>44892</v>
      </c>
      <c r="B6077" s="41" t="e">
        <f t="shared" ca="1" si="474"/>
        <v>#REF!</v>
      </c>
      <c r="C6077" s="8">
        <v>10000</v>
      </c>
      <c r="D6077" s="9" t="e">
        <f ca="1">IF(A6077&lt;$B$1,VLOOKUP(A6077,[1]DI!$A$4:$B$15000,2),0)</f>
        <v>#REF!</v>
      </c>
      <c r="E6077" s="10" t="e">
        <f t="shared" ca="1" si="475"/>
        <v>#REF!</v>
      </c>
      <c r="F6077" s="10" t="e">
        <f ca="1">ROUND(TRUNC(PRODUCT(E$12:E6076),16),8)</f>
        <v>#REF!</v>
      </c>
      <c r="G6077" s="11" t="e">
        <f t="shared" ca="1" si="476"/>
        <v>#REF!</v>
      </c>
      <c r="H6077" s="2">
        <v>0</v>
      </c>
      <c r="I6077" s="2" t="str">
        <f t="shared" si="478"/>
        <v>A+J = 20/04/2026</v>
      </c>
    </row>
    <row r="6078" spans="1:9" x14ac:dyDescent="0.15">
      <c r="A6078" s="38">
        <f t="shared" si="477"/>
        <v>44893</v>
      </c>
      <c r="B6078" s="41" t="e">
        <f t="shared" ca="1" si="474"/>
        <v>#REF!</v>
      </c>
      <c r="C6078" s="8">
        <v>10000</v>
      </c>
      <c r="D6078" s="9" t="e">
        <f ca="1">IF(A6078&lt;$B$1,VLOOKUP(A6078,[1]DI!$A$4:$B$15000,2),0)</f>
        <v>#REF!</v>
      </c>
      <c r="E6078" s="10" t="e">
        <f t="shared" ca="1" si="475"/>
        <v>#REF!</v>
      </c>
      <c r="F6078" s="10" t="e">
        <f ca="1">ROUND(TRUNC(PRODUCT(E$12:E6077),16),8)</f>
        <v>#REF!</v>
      </c>
      <c r="G6078" s="11" t="e">
        <f t="shared" ca="1" si="476"/>
        <v>#REF!</v>
      </c>
      <c r="H6078" s="2">
        <v>0</v>
      </c>
      <c r="I6078" s="2" t="str">
        <f t="shared" si="478"/>
        <v>A+J = 20/04/2026</v>
      </c>
    </row>
    <row r="6079" spans="1:9" x14ac:dyDescent="0.15">
      <c r="A6079" s="38">
        <f t="shared" si="477"/>
        <v>44894</v>
      </c>
      <c r="B6079" s="41" t="e">
        <f t="shared" ca="1" si="474"/>
        <v>#REF!</v>
      </c>
      <c r="C6079" s="8">
        <v>10000</v>
      </c>
      <c r="D6079" s="9" t="e">
        <f ca="1">IF(A6079&lt;$B$1,VLOOKUP(A6079,[1]DI!$A$4:$B$15000,2),0)</f>
        <v>#REF!</v>
      </c>
      <c r="E6079" s="10" t="e">
        <f t="shared" ca="1" si="475"/>
        <v>#REF!</v>
      </c>
      <c r="F6079" s="10" t="e">
        <f ca="1">ROUND(TRUNC(PRODUCT(E$12:E6078),16),8)</f>
        <v>#REF!</v>
      </c>
      <c r="G6079" s="11" t="e">
        <f t="shared" ca="1" si="476"/>
        <v>#REF!</v>
      </c>
      <c r="H6079" s="2">
        <v>0</v>
      </c>
      <c r="I6079" s="2" t="str">
        <f t="shared" si="478"/>
        <v>A+J = 20/04/2026</v>
      </c>
    </row>
    <row r="6080" spans="1:9" x14ac:dyDescent="0.15">
      <c r="A6080" s="38">
        <f t="shared" si="477"/>
        <v>44895</v>
      </c>
      <c r="B6080" s="41" t="e">
        <f t="shared" ca="1" si="474"/>
        <v>#REF!</v>
      </c>
      <c r="C6080" s="8">
        <v>10000</v>
      </c>
      <c r="D6080" s="9" t="e">
        <f ca="1">IF(A6080&lt;$B$1,VLOOKUP(A6080,[1]DI!$A$4:$B$15000,2),0)</f>
        <v>#REF!</v>
      </c>
      <c r="E6080" s="10" t="e">
        <f t="shared" ca="1" si="475"/>
        <v>#REF!</v>
      </c>
      <c r="F6080" s="10" t="e">
        <f ca="1">ROUND(TRUNC(PRODUCT(E$12:E6079),16),8)</f>
        <v>#REF!</v>
      </c>
      <c r="G6080" s="11" t="e">
        <f t="shared" ca="1" si="476"/>
        <v>#REF!</v>
      </c>
      <c r="H6080" s="2">
        <v>0</v>
      </c>
      <c r="I6080" s="2" t="str">
        <f t="shared" si="478"/>
        <v>A+J = 20/04/2026</v>
      </c>
    </row>
    <row r="6081" spans="1:9" x14ac:dyDescent="0.15">
      <c r="A6081" s="38">
        <f t="shared" si="477"/>
        <v>44896</v>
      </c>
      <c r="B6081" s="41" t="e">
        <f t="shared" ca="1" si="474"/>
        <v>#REF!</v>
      </c>
      <c r="C6081" s="8">
        <v>10000</v>
      </c>
      <c r="D6081" s="9" t="e">
        <f ca="1">IF(A6081&lt;$B$1,VLOOKUP(A6081,[1]DI!$A$4:$B$15000,2),0)</f>
        <v>#REF!</v>
      </c>
      <c r="E6081" s="10" t="e">
        <f t="shared" ca="1" si="475"/>
        <v>#REF!</v>
      </c>
      <c r="F6081" s="10" t="e">
        <f ca="1">ROUND(TRUNC(PRODUCT(E$12:E6080),16),8)</f>
        <v>#REF!</v>
      </c>
      <c r="G6081" s="11" t="e">
        <f t="shared" ca="1" si="476"/>
        <v>#REF!</v>
      </c>
      <c r="H6081" s="2">
        <v>0</v>
      </c>
      <c r="I6081" s="2" t="str">
        <f t="shared" si="478"/>
        <v>A+J = 20/04/2026</v>
      </c>
    </row>
    <row r="6082" spans="1:9" x14ac:dyDescent="0.15">
      <c r="A6082" s="38">
        <f t="shared" si="477"/>
        <v>44897</v>
      </c>
      <c r="B6082" s="41" t="e">
        <f t="shared" ca="1" si="474"/>
        <v>#REF!</v>
      </c>
      <c r="C6082" s="8">
        <v>10000</v>
      </c>
      <c r="D6082" s="9" t="e">
        <f ca="1">IF(A6082&lt;$B$1,VLOOKUP(A6082,[1]DI!$A$4:$B$15000,2),0)</f>
        <v>#REF!</v>
      </c>
      <c r="E6082" s="10" t="e">
        <f t="shared" ca="1" si="475"/>
        <v>#REF!</v>
      </c>
      <c r="F6082" s="10" t="e">
        <f ca="1">ROUND(TRUNC(PRODUCT(E$12:E6081),16),8)</f>
        <v>#REF!</v>
      </c>
      <c r="G6082" s="11" t="e">
        <f t="shared" ca="1" si="476"/>
        <v>#REF!</v>
      </c>
      <c r="H6082" s="2">
        <v>0</v>
      </c>
      <c r="I6082" s="2" t="str">
        <f t="shared" si="478"/>
        <v>A+J = 20/04/2026</v>
      </c>
    </row>
    <row r="6083" spans="1:9" x14ac:dyDescent="0.15">
      <c r="A6083" s="38">
        <f t="shared" si="477"/>
        <v>44898</v>
      </c>
      <c r="B6083" s="41" t="e">
        <f t="shared" ca="1" si="474"/>
        <v>#REF!</v>
      </c>
      <c r="C6083" s="8">
        <v>10000</v>
      </c>
      <c r="D6083" s="9" t="e">
        <f ca="1">IF(A6083&lt;$B$1,VLOOKUP(A6083,[1]DI!$A$4:$B$15000,2),0)</f>
        <v>#REF!</v>
      </c>
      <c r="E6083" s="10" t="e">
        <f t="shared" ca="1" si="475"/>
        <v>#REF!</v>
      </c>
      <c r="F6083" s="10" t="e">
        <f ca="1">ROUND(TRUNC(PRODUCT(E$12:E6082),16),8)</f>
        <v>#REF!</v>
      </c>
      <c r="G6083" s="11" t="e">
        <f t="shared" ca="1" si="476"/>
        <v>#REF!</v>
      </c>
      <c r="H6083" s="2">
        <v>0</v>
      </c>
      <c r="I6083" s="2" t="str">
        <f t="shared" si="478"/>
        <v>A+J = 20/04/2026</v>
      </c>
    </row>
    <row r="6084" spans="1:9" x14ac:dyDescent="0.15">
      <c r="A6084" s="38">
        <f t="shared" si="477"/>
        <v>44899</v>
      </c>
      <c r="B6084" s="41" t="e">
        <f t="shared" ref="B6084:B6147" ca="1" si="479">IF(A6084&lt;=TODAY(),C6084+G6084,IF(AND(A6084&gt;TODAY(),A6084&lt;=$B$1),IF(VLOOKUP(TODAY(),$A$10:$D$10000,4,FALSE)=0,"n.d",C6084+G6084),"n.d"))</f>
        <v>#REF!</v>
      </c>
      <c r="C6084" s="8">
        <v>10000</v>
      </c>
      <c r="D6084" s="9" t="e">
        <f ca="1">IF(A6084&lt;$B$1,VLOOKUP(A6084,[1]DI!$A$4:$B$15000,2),0)</f>
        <v>#REF!</v>
      </c>
      <c r="E6084" s="10" t="e">
        <f t="shared" ref="E6084:E6147" ca="1" si="480">ROUND((1+D6084)^(1/252),8)</f>
        <v>#REF!</v>
      </c>
      <c r="F6084" s="10" t="e">
        <f ca="1">ROUND(TRUNC(PRODUCT(E$12:E6083),16),8)</f>
        <v>#REF!</v>
      </c>
      <c r="G6084" s="11" t="e">
        <f t="shared" ref="G6084:G6147" ca="1" si="481">TRUNC(((F6084-1)*C6084),6)</f>
        <v>#REF!</v>
      </c>
      <c r="H6084" s="2">
        <v>0</v>
      </c>
      <c r="I6084" s="2" t="str">
        <f t="shared" si="478"/>
        <v>A+J = 20/04/2026</v>
      </c>
    </row>
    <row r="6085" spans="1:9" x14ac:dyDescent="0.15">
      <c r="A6085" s="38">
        <f t="shared" si="477"/>
        <v>44900</v>
      </c>
      <c r="B6085" s="41" t="e">
        <f t="shared" ca="1" si="479"/>
        <v>#REF!</v>
      </c>
      <c r="C6085" s="8">
        <v>10000</v>
      </c>
      <c r="D6085" s="9" t="e">
        <f ca="1">IF(A6085&lt;$B$1,VLOOKUP(A6085,[1]DI!$A$4:$B$15000,2),0)</f>
        <v>#REF!</v>
      </c>
      <c r="E6085" s="10" t="e">
        <f t="shared" ca="1" si="480"/>
        <v>#REF!</v>
      </c>
      <c r="F6085" s="10" t="e">
        <f ca="1">ROUND(TRUNC(PRODUCT(E$12:E6084),16),8)</f>
        <v>#REF!</v>
      </c>
      <c r="G6085" s="11" t="e">
        <f t="shared" ca="1" si="481"/>
        <v>#REF!</v>
      </c>
      <c r="H6085" s="2">
        <v>0</v>
      </c>
      <c r="I6085" s="2" t="str">
        <f t="shared" si="478"/>
        <v>A+J = 20/04/2026</v>
      </c>
    </row>
    <row r="6086" spans="1:9" x14ac:dyDescent="0.15">
      <c r="A6086" s="38">
        <f t="shared" si="477"/>
        <v>44901</v>
      </c>
      <c r="B6086" s="41" t="e">
        <f t="shared" ca="1" si="479"/>
        <v>#REF!</v>
      </c>
      <c r="C6086" s="8">
        <v>10000</v>
      </c>
      <c r="D6086" s="9" t="e">
        <f ca="1">IF(A6086&lt;$B$1,VLOOKUP(A6086,[1]DI!$A$4:$B$15000,2),0)</f>
        <v>#REF!</v>
      </c>
      <c r="E6086" s="10" t="e">
        <f t="shared" ca="1" si="480"/>
        <v>#REF!</v>
      </c>
      <c r="F6086" s="10" t="e">
        <f ca="1">ROUND(TRUNC(PRODUCT(E$12:E6085),16),8)</f>
        <v>#REF!</v>
      </c>
      <c r="G6086" s="11" t="e">
        <f t="shared" ca="1" si="481"/>
        <v>#REF!</v>
      </c>
      <c r="H6086" s="2">
        <v>0</v>
      </c>
      <c r="I6086" s="2" t="str">
        <f t="shared" si="478"/>
        <v>A+J = 20/04/2026</v>
      </c>
    </row>
    <row r="6087" spans="1:9" x14ac:dyDescent="0.15">
      <c r="A6087" s="38">
        <f t="shared" si="477"/>
        <v>44902</v>
      </c>
      <c r="B6087" s="41" t="e">
        <f t="shared" ca="1" si="479"/>
        <v>#REF!</v>
      </c>
      <c r="C6087" s="8">
        <v>10000</v>
      </c>
      <c r="D6087" s="9" t="e">
        <f ca="1">IF(A6087&lt;$B$1,VLOOKUP(A6087,[1]DI!$A$4:$B$15000,2),0)</f>
        <v>#REF!</v>
      </c>
      <c r="E6087" s="10" t="e">
        <f t="shared" ca="1" si="480"/>
        <v>#REF!</v>
      </c>
      <c r="F6087" s="10" t="e">
        <f ca="1">ROUND(TRUNC(PRODUCT(E$12:E6086),16),8)</f>
        <v>#REF!</v>
      </c>
      <c r="G6087" s="11" t="e">
        <f t="shared" ca="1" si="481"/>
        <v>#REF!</v>
      </c>
      <c r="H6087" s="2">
        <v>0</v>
      </c>
      <c r="I6087" s="2" t="str">
        <f t="shared" si="478"/>
        <v>A+J = 20/04/2026</v>
      </c>
    </row>
    <row r="6088" spans="1:9" x14ac:dyDescent="0.15">
      <c r="A6088" s="38">
        <f t="shared" si="477"/>
        <v>44903</v>
      </c>
      <c r="B6088" s="41" t="e">
        <f t="shared" ca="1" si="479"/>
        <v>#REF!</v>
      </c>
      <c r="C6088" s="8">
        <v>10000</v>
      </c>
      <c r="D6088" s="9" t="e">
        <f ca="1">IF(A6088&lt;$B$1,VLOOKUP(A6088,[1]DI!$A$4:$B$15000,2),0)</f>
        <v>#REF!</v>
      </c>
      <c r="E6088" s="10" t="e">
        <f t="shared" ca="1" si="480"/>
        <v>#REF!</v>
      </c>
      <c r="F6088" s="10" t="e">
        <f ca="1">ROUND(TRUNC(PRODUCT(E$12:E6087),16),8)</f>
        <v>#REF!</v>
      </c>
      <c r="G6088" s="11" t="e">
        <f t="shared" ca="1" si="481"/>
        <v>#REF!</v>
      </c>
      <c r="H6088" s="2">
        <v>0</v>
      </c>
      <c r="I6088" s="2" t="str">
        <f t="shared" si="478"/>
        <v>A+J = 20/04/2026</v>
      </c>
    </row>
    <row r="6089" spans="1:9" x14ac:dyDescent="0.15">
      <c r="A6089" s="38">
        <f t="shared" si="477"/>
        <v>44904</v>
      </c>
      <c r="B6089" s="41" t="e">
        <f t="shared" ca="1" si="479"/>
        <v>#REF!</v>
      </c>
      <c r="C6089" s="8">
        <v>10000</v>
      </c>
      <c r="D6089" s="9" t="e">
        <f ca="1">IF(A6089&lt;$B$1,VLOOKUP(A6089,[1]DI!$A$4:$B$15000,2),0)</f>
        <v>#REF!</v>
      </c>
      <c r="E6089" s="10" t="e">
        <f t="shared" ca="1" si="480"/>
        <v>#REF!</v>
      </c>
      <c r="F6089" s="10" t="e">
        <f ca="1">ROUND(TRUNC(PRODUCT(E$12:E6088),16),8)</f>
        <v>#REF!</v>
      </c>
      <c r="G6089" s="11" t="e">
        <f t="shared" ca="1" si="481"/>
        <v>#REF!</v>
      </c>
      <c r="H6089" s="2">
        <v>0</v>
      </c>
      <c r="I6089" s="2" t="str">
        <f t="shared" si="478"/>
        <v>A+J = 20/04/2026</v>
      </c>
    </row>
    <row r="6090" spans="1:9" x14ac:dyDescent="0.15">
      <c r="A6090" s="38">
        <f t="shared" si="477"/>
        <v>44905</v>
      </c>
      <c r="B6090" s="41" t="e">
        <f t="shared" ca="1" si="479"/>
        <v>#REF!</v>
      </c>
      <c r="C6090" s="8">
        <v>10000</v>
      </c>
      <c r="D6090" s="9" t="e">
        <f ca="1">IF(A6090&lt;$B$1,VLOOKUP(A6090,[1]DI!$A$4:$B$15000,2),0)</f>
        <v>#REF!</v>
      </c>
      <c r="E6090" s="10" t="e">
        <f t="shared" ca="1" si="480"/>
        <v>#REF!</v>
      </c>
      <c r="F6090" s="10" t="e">
        <f ca="1">ROUND(TRUNC(PRODUCT(E$12:E6089),16),8)</f>
        <v>#REF!</v>
      </c>
      <c r="G6090" s="11" t="e">
        <f t="shared" ca="1" si="481"/>
        <v>#REF!</v>
      </c>
      <c r="H6090" s="2">
        <v>0</v>
      </c>
      <c r="I6090" s="2" t="str">
        <f t="shared" si="478"/>
        <v>A+J = 20/04/2026</v>
      </c>
    </row>
    <row r="6091" spans="1:9" x14ac:dyDescent="0.15">
      <c r="A6091" s="38">
        <f t="shared" si="477"/>
        <v>44906</v>
      </c>
      <c r="B6091" s="41" t="e">
        <f t="shared" ca="1" si="479"/>
        <v>#REF!</v>
      </c>
      <c r="C6091" s="8">
        <v>10000</v>
      </c>
      <c r="D6091" s="9" t="e">
        <f ca="1">IF(A6091&lt;$B$1,VLOOKUP(A6091,[1]DI!$A$4:$B$15000,2),0)</f>
        <v>#REF!</v>
      </c>
      <c r="E6091" s="10" t="e">
        <f t="shared" ca="1" si="480"/>
        <v>#REF!</v>
      </c>
      <c r="F6091" s="10" t="e">
        <f ca="1">ROUND(TRUNC(PRODUCT(E$12:E6090),16),8)</f>
        <v>#REF!</v>
      </c>
      <c r="G6091" s="11" t="e">
        <f t="shared" ca="1" si="481"/>
        <v>#REF!</v>
      </c>
      <c r="H6091" s="2">
        <v>0</v>
      </c>
      <c r="I6091" s="2" t="str">
        <f t="shared" si="478"/>
        <v>A+J = 20/04/2026</v>
      </c>
    </row>
    <row r="6092" spans="1:9" x14ac:dyDescent="0.15">
      <c r="A6092" s="38">
        <f t="shared" si="477"/>
        <v>44907</v>
      </c>
      <c r="B6092" s="41" t="e">
        <f t="shared" ca="1" si="479"/>
        <v>#REF!</v>
      </c>
      <c r="C6092" s="8">
        <v>10000</v>
      </c>
      <c r="D6092" s="9" t="e">
        <f ca="1">IF(A6092&lt;$B$1,VLOOKUP(A6092,[1]DI!$A$4:$B$15000,2),0)</f>
        <v>#REF!</v>
      </c>
      <c r="E6092" s="10" t="e">
        <f t="shared" ca="1" si="480"/>
        <v>#REF!</v>
      </c>
      <c r="F6092" s="10" t="e">
        <f ca="1">ROUND(TRUNC(PRODUCT(E$12:E6091),16),8)</f>
        <v>#REF!</v>
      </c>
      <c r="G6092" s="11" t="e">
        <f t="shared" ca="1" si="481"/>
        <v>#REF!</v>
      </c>
      <c r="H6092" s="2">
        <v>0</v>
      </c>
      <c r="I6092" s="2" t="str">
        <f t="shared" si="478"/>
        <v>A+J = 20/04/2026</v>
      </c>
    </row>
    <row r="6093" spans="1:9" x14ac:dyDescent="0.15">
      <c r="A6093" s="38">
        <f t="shared" ref="A6093:A6156" si="482">(A6092+1)</f>
        <v>44908</v>
      </c>
      <c r="B6093" s="41" t="e">
        <f t="shared" ca="1" si="479"/>
        <v>#REF!</v>
      </c>
      <c r="C6093" s="8">
        <v>10000</v>
      </c>
      <c r="D6093" s="9" t="e">
        <f ca="1">IF(A6093&lt;$B$1,VLOOKUP(A6093,[1]DI!$A$4:$B$15000,2),0)</f>
        <v>#REF!</v>
      </c>
      <c r="E6093" s="10" t="e">
        <f t="shared" ca="1" si="480"/>
        <v>#REF!</v>
      </c>
      <c r="F6093" s="10" t="e">
        <f ca="1">ROUND(TRUNC(PRODUCT(E$12:E6092),16),8)</f>
        <v>#REF!</v>
      </c>
      <c r="G6093" s="11" t="e">
        <f t="shared" ca="1" si="481"/>
        <v>#REF!</v>
      </c>
      <c r="H6093" s="2">
        <v>0</v>
      </c>
      <c r="I6093" s="2" t="str">
        <f t="shared" ref="I6093:I6156" si="483">I6092</f>
        <v>A+J = 20/04/2026</v>
      </c>
    </row>
    <row r="6094" spans="1:9" x14ac:dyDescent="0.15">
      <c r="A6094" s="38">
        <f t="shared" si="482"/>
        <v>44909</v>
      </c>
      <c r="B6094" s="41" t="e">
        <f t="shared" ca="1" si="479"/>
        <v>#REF!</v>
      </c>
      <c r="C6094" s="8">
        <v>10000</v>
      </c>
      <c r="D6094" s="9" t="e">
        <f ca="1">IF(A6094&lt;$B$1,VLOOKUP(A6094,[1]DI!$A$4:$B$15000,2),0)</f>
        <v>#REF!</v>
      </c>
      <c r="E6094" s="10" t="e">
        <f t="shared" ca="1" si="480"/>
        <v>#REF!</v>
      </c>
      <c r="F6094" s="10" t="e">
        <f ca="1">ROUND(TRUNC(PRODUCT(E$12:E6093),16),8)</f>
        <v>#REF!</v>
      </c>
      <c r="G6094" s="11" t="e">
        <f t="shared" ca="1" si="481"/>
        <v>#REF!</v>
      </c>
      <c r="H6094" s="2">
        <v>0</v>
      </c>
      <c r="I6094" s="2" t="str">
        <f t="shared" si="483"/>
        <v>A+J = 20/04/2026</v>
      </c>
    </row>
    <row r="6095" spans="1:9" x14ac:dyDescent="0.15">
      <c r="A6095" s="38">
        <f t="shared" si="482"/>
        <v>44910</v>
      </c>
      <c r="B6095" s="41" t="e">
        <f t="shared" ca="1" si="479"/>
        <v>#REF!</v>
      </c>
      <c r="C6095" s="8">
        <v>10000</v>
      </c>
      <c r="D6095" s="9" t="e">
        <f ca="1">IF(A6095&lt;$B$1,VLOOKUP(A6095,[1]DI!$A$4:$B$15000,2),0)</f>
        <v>#REF!</v>
      </c>
      <c r="E6095" s="10" t="e">
        <f t="shared" ca="1" si="480"/>
        <v>#REF!</v>
      </c>
      <c r="F6095" s="10" t="e">
        <f ca="1">ROUND(TRUNC(PRODUCT(E$12:E6094),16),8)</f>
        <v>#REF!</v>
      </c>
      <c r="G6095" s="11" t="e">
        <f t="shared" ca="1" si="481"/>
        <v>#REF!</v>
      </c>
      <c r="H6095" s="2">
        <v>0</v>
      </c>
      <c r="I6095" s="2" t="str">
        <f t="shared" si="483"/>
        <v>A+J = 20/04/2026</v>
      </c>
    </row>
    <row r="6096" spans="1:9" x14ac:dyDescent="0.15">
      <c r="A6096" s="38">
        <f t="shared" si="482"/>
        <v>44911</v>
      </c>
      <c r="B6096" s="41" t="e">
        <f t="shared" ca="1" si="479"/>
        <v>#REF!</v>
      </c>
      <c r="C6096" s="8">
        <v>10000</v>
      </c>
      <c r="D6096" s="9" t="e">
        <f ca="1">IF(A6096&lt;$B$1,VLOOKUP(A6096,[1]DI!$A$4:$B$15000,2),0)</f>
        <v>#REF!</v>
      </c>
      <c r="E6096" s="10" t="e">
        <f t="shared" ca="1" si="480"/>
        <v>#REF!</v>
      </c>
      <c r="F6096" s="10" t="e">
        <f ca="1">ROUND(TRUNC(PRODUCT(E$12:E6095),16),8)</f>
        <v>#REF!</v>
      </c>
      <c r="G6096" s="11" t="e">
        <f t="shared" ca="1" si="481"/>
        <v>#REF!</v>
      </c>
      <c r="H6096" s="2">
        <v>0</v>
      </c>
      <c r="I6096" s="2" t="str">
        <f t="shared" si="483"/>
        <v>A+J = 20/04/2026</v>
      </c>
    </row>
    <row r="6097" spans="1:9" x14ac:dyDescent="0.15">
      <c r="A6097" s="38">
        <f t="shared" si="482"/>
        <v>44912</v>
      </c>
      <c r="B6097" s="41" t="e">
        <f t="shared" ca="1" si="479"/>
        <v>#REF!</v>
      </c>
      <c r="C6097" s="8">
        <v>10000</v>
      </c>
      <c r="D6097" s="9" t="e">
        <f ca="1">IF(A6097&lt;$B$1,VLOOKUP(A6097,[1]DI!$A$4:$B$15000,2),0)</f>
        <v>#REF!</v>
      </c>
      <c r="E6097" s="10" t="e">
        <f t="shared" ca="1" si="480"/>
        <v>#REF!</v>
      </c>
      <c r="F6097" s="10" t="e">
        <f ca="1">ROUND(TRUNC(PRODUCT(E$12:E6096),16),8)</f>
        <v>#REF!</v>
      </c>
      <c r="G6097" s="11" t="e">
        <f t="shared" ca="1" si="481"/>
        <v>#REF!</v>
      </c>
      <c r="H6097" s="2">
        <v>0</v>
      </c>
      <c r="I6097" s="2" t="str">
        <f t="shared" si="483"/>
        <v>A+J = 20/04/2026</v>
      </c>
    </row>
    <row r="6098" spans="1:9" x14ac:dyDescent="0.15">
      <c r="A6098" s="38">
        <f t="shared" si="482"/>
        <v>44913</v>
      </c>
      <c r="B6098" s="41" t="e">
        <f t="shared" ca="1" si="479"/>
        <v>#REF!</v>
      </c>
      <c r="C6098" s="8">
        <v>10000</v>
      </c>
      <c r="D6098" s="9" t="e">
        <f ca="1">IF(A6098&lt;$B$1,VLOOKUP(A6098,[1]DI!$A$4:$B$15000,2),0)</f>
        <v>#REF!</v>
      </c>
      <c r="E6098" s="10" t="e">
        <f t="shared" ca="1" si="480"/>
        <v>#REF!</v>
      </c>
      <c r="F6098" s="10" t="e">
        <f ca="1">ROUND(TRUNC(PRODUCT(E$12:E6097),16),8)</f>
        <v>#REF!</v>
      </c>
      <c r="G6098" s="11" t="e">
        <f t="shared" ca="1" si="481"/>
        <v>#REF!</v>
      </c>
      <c r="H6098" s="2">
        <v>0</v>
      </c>
      <c r="I6098" s="2" t="str">
        <f t="shared" si="483"/>
        <v>A+J = 20/04/2026</v>
      </c>
    </row>
    <row r="6099" spans="1:9" x14ac:dyDescent="0.15">
      <c r="A6099" s="38">
        <f t="shared" si="482"/>
        <v>44914</v>
      </c>
      <c r="B6099" s="41" t="e">
        <f t="shared" ca="1" si="479"/>
        <v>#REF!</v>
      </c>
      <c r="C6099" s="8">
        <v>10000</v>
      </c>
      <c r="D6099" s="9" t="e">
        <f ca="1">IF(A6099&lt;$B$1,VLOOKUP(A6099,[1]DI!$A$4:$B$15000,2),0)</f>
        <v>#REF!</v>
      </c>
      <c r="E6099" s="10" t="e">
        <f t="shared" ca="1" si="480"/>
        <v>#REF!</v>
      </c>
      <c r="F6099" s="10" t="e">
        <f ca="1">ROUND(TRUNC(PRODUCT(E$12:E6098),16),8)</f>
        <v>#REF!</v>
      </c>
      <c r="G6099" s="11" t="e">
        <f t="shared" ca="1" si="481"/>
        <v>#REF!</v>
      </c>
      <c r="H6099" s="2">
        <v>0</v>
      </c>
      <c r="I6099" s="2" t="str">
        <f t="shared" si="483"/>
        <v>A+J = 20/04/2026</v>
      </c>
    </row>
    <row r="6100" spans="1:9" x14ac:dyDescent="0.15">
      <c r="A6100" s="38">
        <f t="shared" si="482"/>
        <v>44915</v>
      </c>
      <c r="B6100" s="41" t="e">
        <f t="shared" ca="1" si="479"/>
        <v>#REF!</v>
      </c>
      <c r="C6100" s="8">
        <v>10000</v>
      </c>
      <c r="D6100" s="9" t="e">
        <f ca="1">IF(A6100&lt;$B$1,VLOOKUP(A6100,[1]DI!$A$4:$B$15000,2),0)</f>
        <v>#REF!</v>
      </c>
      <c r="E6100" s="10" t="e">
        <f t="shared" ca="1" si="480"/>
        <v>#REF!</v>
      </c>
      <c r="F6100" s="10" t="e">
        <f ca="1">ROUND(TRUNC(PRODUCT(E$12:E6099),16),8)</f>
        <v>#REF!</v>
      </c>
      <c r="G6100" s="11" t="e">
        <f t="shared" ca="1" si="481"/>
        <v>#REF!</v>
      </c>
      <c r="H6100" s="2">
        <v>0</v>
      </c>
      <c r="I6100" s="2" t="str">
        <f t="shared" si="483"/>
        <v>A+J = 20/04/2026</v>
      </c>
    </row>
    <row r="6101" spans="1:9" x14ac:dyDescent="0.15">
      <c r="A6101" s="38">
        <f t="shared" si="482"/>
        <v>44916</v>
      </c>
      <c r="B6101" s="41" t="e">
        <f t="shared" ca="1" si="479"/>
        <v>#REF!</v>
      </c>
      <c r="C6101" s="8">
        <v>10000</v>
      </c>
      <c r="D6101" s="9" t="e">
        <f ca="1">IF(A6101&lt;$B$1,VLOOKUP(A6101,[1]DI!$A$4:$B$15000,2),0)</f>
        <v>#REF!</v>
      </c>
      <c r="E6101" s="10" t="e">
        <f t="shared" ca="1" si="480"/>
        <v>#REF!</v>
      </c>
      <c r="F6101" s="10" t="e">
        <f ca="1">ROUND(TRUNC(PRODUCT(E$12:E6100),16),8)</f>
        <v>#REF!</v>
      </c>
      <c r="G6101" s="11" t="e">
        <f t="shared" ca="1" si="481"/>
        <v>#REF!</v>
      </c>
      <c r="H6101" s="2">
        <v>0</v>
      </c>
      <c r="I6101" s="2" t="str">
        <f t="shared" si="483"/>
        <v>A+J = 20/04/2026</v>
      </c>
    </row>
    <row r="6102" spans="1:9" x14ac:dyDescent="0.15">
      <c r="A6102" s="38">
        <f t="shared" si="482"/>
        <v>44917</v>
      </c>
      <c r="B6102" s="41" t="e">
        <f t="shared" ca="1" si="479"/>
        <v>#REF!</v>
      </c>
      <c r="C6102" s="8">
        <v>10000</v>
      </c>
      <c r="D6102" s="9" t="e">
        <f ca="1">IF(A6102&lt;$B$1,VLOOKUP(A6102,[1]DI!$A$4:$B$15000,2),0)</f>
        <v>#REF!</v>
      </c>
      <c r="E6102" s="10" t="e">
        <f t="shared" ca="1" si="480"/>
        <v>#REF!</v>
      </c>
      <c r="F6102" s="10" t="e">
        <f ca="1">ROUND(TRUNC(PRODUCT(E$12:E6101),16),8)</f>
        <v>#REF!</v>
      </c>
      <c r="G6102" s="11" t="e">
        <f t="shared" ca="1" si="481"/>
        <v>#REF!</v>
      </c>
      <c r="H6102" s="2">
        <v>0</v>
      </c>
      <c r="I6102" s="2" t="str">
        <f t="shared" si="483"/>
        <v>A+J = 20/04/2026</v>
      </c>
    </row>
    <row r="6103" spans="1:9" x14ac:dyDescent="0.15">
      <c r="A6103" s="38">
        <f t="shared" si="482"/>
        <v>44918</v>
      </c>
      <c r="B6103" s="41" t="e">
        <f t="shared" ca="1" si="479"/>
        <v>#REF!</v>
      </c>
      <c r="C6103" s="8">
        <v>10000</v>
      </c>
      <c r="D6103" s="9" t="e">
        <f ca="1">IF(A6103&lt;$B$1,VLOOKUP(A6103,[1]DI!$A$4:$B$15000,2),0)</f>
        <v>#REF!</v>
      </c>
      <c r="E6103" s="10" t="e">
        <f t="shared" ca="1" si="480"/>
        <v>#REF!</v>
      </c>
      <c r="F6103" s="10" t="e">
        <f ca="1">ROUND(TRUNC(PRODUCT(E$12:E6102),16),8)</f>
        <v>#REF!</v>
      </c>
      <c r="G6103" s="11" t="e">
        <f t="shared" ca="1" si="481"/>
        <v>#REF!</v>
      </c>
      <c r="H6103" s="2">
        <v>0</v>
      </c>
      <c r="I6103" s="2" t="str">
        <f t="shared" si="483"/>
        <v>A+J = 20/04/2026</v>
      </c>
    </row>
    <row r="6104" spans="1:9" x14ac:dyDescent="0.15">
      <c r="A6104" s="38">
        <f t="shared" si="482"/>
        <v>44919</v>
      </c>
      <c r="B6104" s="41" t="e">
        <f t="shared" ca="1" si="479"/>
        <v>#REF!</v>
      </c>
      <c r="C6104" s="8">
        <v>10000</v>
      </c>
      <c r="D6104" s="9" t="e">
        <f ca="1">IF(A6104&lt;$B$1,VLOOKUP(A6104,[1]DI!$A$4:$B$15000,2),0)</f>
        <v>#REF!</v>
      </c>
      <c r="E6104" s="10" t="e">
        <f t="shared" ca="1" si="480"/>
        <v>#REF!</v>
      </c>
      <c r="F6104" s="10" t="e">
        <f ca="1">ROUND(TRUNC(PRODUCT(E$12:E6103),16),8)</f>
        <v>#REF!</v>
      </c>
      <c r="G6104" s="11" t="e">
        <f t="shared" ca="1" si="481"/>
        <v>#REF!</v>
      </c>
      <c r="H6104" s="2">
        <v>0</v>
      </c>
      <c r="I6104" s="2" t="str">
        <f t="shared" si="483"/>
        <v>A+J = 20/04/2026</v>
      </c>
    </row>
    <row r="6105" spans="1:9" x14ac:dyDescent="0.15">
      <c r="A6105" s="38">
        <f t="shared" si="482"/>
        <v>44920</v>
      </c>
      <c r="B6105" s="41" t="e">
        <f t="shared" ca="1" si="479"/>
        <v>#REF!</v>
      </c>
      <c r="C6105" s="8">
        <v>10000</v>
      </c>
      <c r="D6105" s="9" t="e">
        <f ca="1">IF(A6105&lt;$B$1,VLOOKUP(A6105,[1]DI!$A$4:$B$15000,2),0)</f>
        <v>#REF!</v>
      </c>
      <c r="E6105" s="10" t="e">
        <f t="shared" ca="1" si="480"/>
        <v>#REF!</v>
      </c>
      <c r="F6105" s="10" t="e">
        <f ca="1">ROUND(TRUNC(PRODUCT(E$12:E6104),16),8)</f>
        <v>#REF!</v>
      </c>
      <c r="G6105" s="11" t="e">
        <f t="shared" ca="1" si="481"/>
        <v>#REF!</v>
      </c>
      <c r="H6105" s="2">
        <v>0</v>
      </c>
      <c r="I6105" s="2" t="str">
        <f t="shared" si="483"/>
        <v>A+J = 20/04/2026</v>
      </c>
    </row>
    <row r="6106" spans="1:9" x14ac:dyDescent="0.15">
      <c r="A6106" s="38">
        <f t="shared" si="482"/>
        <v>44921</v>
      </c>
      <c r="B6106" s="41" t="e">
        <f t="shared" ca="1" si="479"/>
        <v>#REF!</v>
      </c>
      <c r="C6106" s="8">
        <v>10000</v>
      </c>
      <c r="D6106" s="9" t="e">
        <f ca="1">IF(A6106&lt;$B$1,VLOOKUP(A6106,[1]DI!$A$4:$B$15000,2),0)</f>
        <v>#REF!</v>
      </c>
      <c r="E6106" s="10" t="e">
        <f t="shared" ca="1" si="480"/>
        <v>#REF!</v>
      </c>
      <c r="F6106" s="10" t="e">
        <f ca="1">ROUND(TRUNC(PRODUCT(E$12:E6105),16),8)</f>
        <v>#REF!</v>
      </c>
      <c r="G6106" s="11" t="e">
        <f t="shared" ca="1" si="481"/>
        <v>#REF!</v>
      </c>
      <c r="H6106" s="2">
        <v>0</v>
      </c>
      <c r="I6106" s="2" t="str">
        <f t="shared" si="483"/>
        <v>A+J = 20/04/2026</v>
      </c>
    </row>
    <row r="6107" spans="1:9" x14ac:dyDescent="0.15">
      <c r="A6107" s="38">
        <f t="shared" si="482"/>
        <v>44922</v>
      </c>
      <c r="B6107" s="41" t="e">
        <f t="shared" ca="1" si="479"/>
        <v>#REF!</v>
      </c>
      <c r="C6107" s="8">
        <v>10000</v>
      </c>
      <c r="D6107" s="9" t="e">
        <f ca="1">IF(A6107&lt;$B$1,VLOOKUP(A6107,[1]DI!$A$4:$B$15000,2),0)</f>
        <v>#REF!</v>
      </c>
      <c r="E6107" s="10" t="e">
        <f t="shared" ca="1" si="480"/>
        <v>#REF!</v>
      </c>
      <c r="F6107" s="10" t="e">
        <f ca="1">ROUND(TRUNC(PRODUCT(E$12:E6106),16),8)</f>
        <v>#REF!</v>
      </c>
      <c r="G6107" s="11" t="e">
        <f t="shared" ca="1" si="481"/>
        <v>#REF!</v>
      </c>
      <c r="H6107" s="2">
        <v>0</v>
      </c>
      <c r="I6107" s="2" t="str">
        <f t="shared" si="483"/>
        <v>A+J = 20/04/2026</v>
      </c>
    </row>
    <row r="6108" spans="1:9" x14ac:dyDescent="0.15">
      <c r="A6108" s="38">
        <f t="shared" si="482"/>
        <v>44923</v>
      </c>
      <c r="B6108" s="41" t="e">
        <f t="shared" ca="1" si="479"/>
        <v>#REF!</v>
      </c>
      <c r="C6108" s="8">
        <v>10000</v>
      </c>
      <c r="D6108" s="9" t="e">
        <f ca="1">IF(A6108&lt;$B$1,VLOOKUP(A6108,[1]DI!$A$4:$B$15000,2),0)</f>
        <v>#REF!</v>
      </c>
      <c r="E6108" s="10" t="e">
        <f t="shared" ca="1" si="480"/>
        <v>#REF!</v>
      </c>
      <c r="F6108" s="10" t="e">
        <f ca="1">ROUND(TRUNC(PRODUCT(E$12:E6107),16),8)</f>
        <v>#REF!</v>
      </c>
      <c r="G6108" s="11" t="e">
        <f t="shared" ca="1" si="481"/>
        <v>#REF!</v>
      </c>
      <c r="H6108" s="2">
        <v>0</v>
      </c>
      <c r="I6108" s="2" t="str">
        <f t="shared" si="483"/>
        <v>A+J = 20/04/2026</v>
      </c>
    </row>
    <row r="6109" spans="1:9" x14ac:dyDescent="0.15">
      <c r="A6109" s="38">
        <f t="shared" si="482"/>
        <v>44924</v>
      </c>
      <c r="B6109" s="41" t="e">
        <f t="shared" ca="1" si="479"/>
        <v>#REF!</v>
      </c>
      <c r="C6109" s="8">
        <v>10000</v>
      </c>
      <c r="D6109" s="9" t="e">
        <f ca="1">IF(A6109&lt;$B$1,VLOOKUP(A6109,[1]DI!$A$4:$B$15000,2),0)</f>
        <v>#REF!</v>
      </c>
      <c r="E6109" s="10" t="e">
        <f t="shared" ca="1" si="480"/>
        <v>#REF!</v>
      </c>
      <c r="F6109" s="10" t="e">
        <f ca="1">ROUND(TRUNC(PRODUCT(E$12:E6108),16),8)</f>
        <v>#REF!</v>
      </c>
      <c r="G6109" s="11" t="e">
        <f t="shared" ca="1" si="481"/>
        <v>#REF!</v>
      </c>
      <c r="H6109" s="2">
        <v>0</v>
      </c>
      <c r="I6109" s="2" t="str">
        <f t="shared" si="483"/>
        <v>A+J = 20/04/2026</v>
      </c>
    </row>
    <row r="6110" spans="1:9" x14ac:dyDescent="0.15">
      <c r="A6110" s="38">
        <f t="shared" si="482"/>
        <v>44925</v>
      </c>
      <c r="B6110" s="41" t="e">
        <f t="shared" ca="1" si="479"/>
        <v>#REF!</v>
      </c>
      <c r="C6110" s="8">
        <v>10000</v>
      </c>
      <c r="D6110" s="9" t="e">
        <f ca="1">IF(A6110&lt;$B$1,VLOOKUP(A6110,[1]DI!$A$4:$B$15000,2),0)</f>
        <v>#REF!</v>
      </c>
      <c r="E6110" s="10" t="e">
        <f t="shared" ca="1" si="480"/>
        <v>#REF!</v>
      </c>
      <c r="F6110" s="10" t="e">
        <f ca="1">ROUND(TRUNC(PRODUCT(E$12:E6109),16),8)</f>
        <v>#REF!</v>
      </c>
      <c r="G6110" s="11" t="e">
        <f t="shared" ca="1" si="481"/>
        <v>#REF!</v>
      </c>
      <c r="H6110" s="2">
        <v>0</v>
      </c>
      <c r="I6110" s="2" t="str">
        <f t="shared" si="483"/>
        <v>A+J = 20/04/2026</v>
      </c>
    </row>
    <row r="6111" spans="1:9" x14ac:dyDescent="0.15">
      <c r="A6111" s="38">
        <f t="shared" si="482"/>
        <v>44926</v>
      </c>
      <c r="B6111" s="41" t="e">
        <f t="shared" ca="1" si="479"/>
        <v>#REF!</v>
      </c>
      <c r="C6111" s="8">
        <v>10000</v>
      </c>
      <c r="D6111" s="9" t="e">
        <f ca="1">IF(A6111&lt;$B$1,VLOOKUP(A6111,[1]DI!$A$4:$B$15000,2),0)</f>
        <v>#REF!</v>
      </c>
      <c r="E6111" s="10" t="e">
        <f t="shared" ca="1" si="480"/>
        <v>#REF!</v>
      </c>
      <c r="F6111" s="10" t="e">
        <f ca="1">ROUND(TRUNC(PRODUCT(E$12:E6110),16),8)</f>
        <v>#REF!</v>
      </c>
      <c r="G6111" s="11" t="e">
        <f t="shared" ca="1" si="481"/>
        <v>#REF!</v>
      </c>
      <c r="H6111" s="2">
        <v>0</v>
      </c>
      <c r="I6111" s="2" t="str">
        <f t="shared" si="483"/>
        <v>A+J = 20/04/2026</v>
      </c>
    </row>
    <row r="6112" spans="1:9" x14ac:dyDescent="0.15">
      <c r="A6112" s="38">
        <f t="shared" si="482"/>
        <v>44927</v>
      </c>
      <c r="B6112" s="41" t="e">
        <f t="shared" ca="1" si="479"/>
        <v>#REF!</v>
      </c>
      <c r="C6112" s="8">
        <v>10000</v>
      </c>
      <c r="D6112" s="9" t="e">
        <f ca="1">IF(A6112&lt;$B$1,VLOOKUP(A6112,[1]DI!$A$4:$B$15000,2),0)</f>
        <v>#REF!</v>
      </c>
      <c r="E6112" s="10" t="e">
        <f t="shared" ca="1" si="480"/>
        <v>#REF!</v>
      </c>
      <c r="F6112" s="10" t="e">
        <f ca="1">ROUND(TRUNC(PRODUCT(E$12:E6111),16),8)</f>
        <v>#REF!</v>
      </c>
      <c r="G6112" s="11" t="e">
        <f t="shared" ca="1" si="481"/>
        <v>#REF!</v>
      </c>
      <c r="H6112" s="2">
        <v>0</v>
      </c>
      <c r="I6112" s="2" t="str">
        <f t="shared" si="483"/>
        <v>A+J = 20/04/2026</v>
      </c>
    </row>
    <row r="6113" spans="1:9" x14ac:dyDescent="0.15">
      <c r="A6113" s="38">
        <f t="shared" si="482"/>
        <v>44928</v>
      </c>
      <c r="B6113" s="41" t="e">
        <f t="shared" ca="1" si="479"/>
        <v>#REF!</v>
      </c>
      <c r="C6113" s="8">
        <v>10000</v>
      </c>
      <c r="D6113" s="9" t="e">
        <f ca="1">IF(A6113&lt;$B$1,VLOOKUP(A6113,[1]DI!$A$4:$B$15000,2),0)</f>
        <v>#REF!</v>
      </c>
      <c r="E6113" s="10" t="e">
        <f t="shared" ca="1" si="480"/>
        <v>#REF!</v>
      </c>
      <c r="F6113" s="10" t="e">
        <f ca="1">ROUND(TRUNC(PRODUCT(E$12:E6112),16),8)</f>
        <v>#REF!</v>
      </c>
      <c r="G6113" s="11" t="e">
        <f t="shared" ca="1" si="481"/>
        <v>#REF!</v>
      </c>
      <c r="H6113" s="2">
        <v>0</v>
      </c>
      <c r="I6113" s="2" t="str">
        <f t="shared" si="483"/>
        <v>A+J = 20/04/2026</v>
      </c>
    </row>
    <row r="6114" spans="1:9" x14ac:dyDescent="0.15">
      <c r="A6114" s="38">
        <f t="shared" si="482"/>
        <v>44929</v>
      </c>
      <c r="B6114" s="41" t="e">
        <f t="shared" ca="1" si="479"/>
        <v>#REF!</v>
      </c>
      <c r="C6114" s="8">
        <v>10000</v>
      </c>
      <c r="D6114" s="9" t="e">
        <f ca="1">IF(A6114&lt;$B$1,VLOOKUP(A6114,[1]DI!$A$4:$B$15000,2),0)</f>
        <v>#REF!</v>
      </c>
      <c r="E6114" s="10" t="e">
        <f t="shared" ca="1" si="480"/>
        <v>#REF!</v>
      </c>
      <c r="F6114" s="10" t="e">
        <f ca="1">ROUND(TRUNC(PRODUCT(E$12:E6113),16),8)</f>
        <v>#REF!</v>
      </c>
      <c r="G6114" s="11" t="e">
        <f t="shared" ca="1" si="481"/>
        <v>#REF!</v>
      </c>
      <c r="H6114" s="2">
        <v>0</v>
      </c>
      <c r="I6114" s="2" t="str">
        <f t="shared" si="483"/>
        <v>A+J = 20/04/2026</v>
      </c>
    </row>
    <row r="6115" spans="1:9" x14ac:dyDescent="0.15">
      <c r="A6115" s="38">
        <f t="shared" si="482"/>
        <v>44930</v>
      </c>
      <c r="B6115" s="41" t="e">
        <f t="shared" ca="1" si="479"/>
        <v>#REF!</v>
      </c>
      <c r="C6115" s="8">
        <v>10000</v>
      </c>
      <c r="D6115" s="9" t="e">
        <f ca="1">IF(A6115&lt;$B$1,VLOOKUP(A6115,[1]DI!$A$4:$B$15000,2),0)</f>
        <v>#REF!</v>
      </c>
      <c r="E6115" s="10" t="e">
        <f t="shared" ca="1" si="480"/>
        <v>#REF!</v>
      </c>
      <c r="F6115" s="10" t="e">
        <f ca="1">ROUND(TRUNC(PRODUCT(E$12:E6114),16),8)</f>
        <v>#REF!</v>
      </c>
      <c r="G6115" s="11" t="e">
        <f t="shared" ca="1" si="481"/>
        <v>#REF!</v>
      </c>
      <c r="H6115" s="2">
        <v>0</v>
      </c>
      <c r="I6115" s="2" t="str">
        <f t="shared" si="483"/>
        <v>A+J = 20/04/2026</v>
      </c>
    </row>
    <row r="6116" spans="1:9" x14ac:dyDescent="0.15">
      <c r="A6116" s="38">
        <f t="shared" si="482"/>
        <v>44931</v>
      </c>
      <c r="B6116" s="41" t="e">
        <f t="shared" ca="1" si="479"/>
        <v>#REF!</v>
      </c>
      <c r="C6116" s="8">
        <v>10000</v>
      </c>
      <c r="D6116" s="9" t="e">
        <f ca="1">IF(A6116&lt;$B$1,VLOOKUP(A6116,[1]DI!$A$4:$B$15000,2),0)</f>
        <v>#REF!</v>
      </c>
      <c r="E6116" s="10" t="e">
        <f t="shared" ca="1" si="480"/>
        <v>#REF!</v>
      </c>
      <c r="F6116" s="10" t="e">
        <f ca="1">ROUND(TRUNC(PRODUCT(E$12:E6115),16),8)</f>
        <v>#REF!</v>
      </c>
      <c r="G6116" s="11" t="e">
        <f t="shared" ca="1" si="481"/>
        <v>#REF!</v>
      </c>
      <c r="H6116" s="2">
        <v>0</v>
      </c>
      <c r="I6116" s="2" t="str">
        <f t="shared" si="483"/>
        <v>A+J = 20/04/2026</v>
      </c>
    </row>
    <row r="6117" spans="1:9" x14ac:dyDescent="0.15">
      <c r="A6117" s="38">
        <f t="shared" si="482"/>
        <v>44932</v>
      </c>
      <c r="B6117" s="41" t="e">
        <f t="shared" ca="1" si="479"/>
        <v>#REF!</v>
      </c>
      <c r="C6117" s="8">
        <v>10000</v>
      </c>
      <c r="D6117" s="9" t="e">
        <f ca="1">IF(A6117&lt;$B$1,VLOOKUP(A6117,[1]DI!$A$4:$B$15000,2),0)</f>
        <v>#REF!</v>
      </c>
      <c r="E6117" s="10" t="e">
        <f t="shared" ca="1" si="480"/>
        <v>#REF!</v>
      </c>
      <c r="F6117" s="10" t="e">
        <f ca="1">ROUND(TRUNC(PRODUCT(E$12:E6116),16),8)</f>
        <v>#REF!</v>
      </c>
      <c r="G6117" s="11" t="e">
        <f t="shared" ca="1" si="481"/>
        <v>#REF!</v>
      </c>
      <c r="H6117" s="2">
        <v>0</v>
      </c>
      <c r="I6117" s="2" t="str">
        <f t="shared" si="483"/>
        <v>A+J = 20/04/2026</v>
      </c>
    </row>
    <row r="6118" spans="1:9" x14ac:dyDescent="0.15">
      <c r="A6118" s="38">
        <f t="shared" si="482"/>
        <v>44933</v>
      </c>
      <c r="B6118" s="41" t="e">
        <f t="shared" ca="1" si="479"/>
        <v>#REF!</v>
      </c>
      <c r="C6118" s="8">
        <v>10000</v>
      </c>
      <c r="D6118" s="9" t="e">
        <f ca="1">IF(A6118&lt;$B$1,VLOOKUP(A6118,[1]DI!$A$4:$B$15000,2),0)</f>
        <v>#REF!</v>
      </c>
      <c r="E6118" s="10" t="e">
        <f t="shared" ca="1" si="480"/>
        <v>#REF!</v>
      </c>
      <c r="F6118" s="10" t="e">
        <f ca="1">ROUND(TRUNC(PRODUCT(E$12:E6117),16),8)</f>
        <v>#REF!</v>
      </c>
      <c r="G6118" s="11" t="e">
        <f t="shared" ca="1" si="481"/>
        <v>#REF!</v>
      </c>
      <c r="H6118" s="2">
        <v>0</v>
      </c>
      <c r="I6118" s="2" t="str">
        <f t="shared" si="483"/>
        <v>A+J = 20/04/2026</v>
      </c>
    </row>
    <row r="6119" spans="1:9" x14ac:dyDescent="0.15">
      <c r="A6119" s="38">
        <f t="shared" si="482"/>
        <v>44934</v>
      </c>
      <c r="B6119" s="41" t="e">
        <f t="shared" ca="1" si="479"/>
        <v>#REF!</v>
      </c>
      <c r="C6119" s="8">
        <v>10000</v>
      </c>
      <c r="D6119" s="9" t="e">
        <f ca="1">IF(A6119&lt;$B$1,VLOOKUP(A6119,[1]DI!$A$4:$B$15000,2),0)</f>
        <v>#REF!</v>
      </c>
      <c r="E6119" s="10" t="e">
        <f t="shared" ca="1" si="480"/>
        <v>#REF!</v>
      </c>
      <c r="F6119" s="10" t="e">
        <f ca="1">ROUND(TRUNC(PRODUCT(E$12:E6118),16),8)</f>
        <v>#REF!</v>
      </c>
      <c r="G6119" s="11" t="e">
        <f t="shared" ca="1" si="481"/>
        <v>#REF!</v>
      </c>
      <c r="H6119" s="2">
        <v>0</v>
      </c>
      <c r="I6119" s="2" t="str">
        <f t="shared" si="483"/>
        <v>A+J = 20/04/2026</v>
      </c>
    </row>
    <row r="6120" spans="1:9" x14ac:dyDescent="0.15">
      <c r="A6120" s="38">
        <f t="shared" si="482"/>
        <v>44935</v>
      </c>
      <c r="B6120" s="41" t="e">
        <f t="shared" ca="1" si="479"/>
        <v>#REF!</v>
      </c>
      <c r="C6120" s="8">
        <v>10000</v>
      </c>
      <c r="D6120" s="9" t="e">
        <f ca="1">IF(A6120&lt;$B$1,VLOOKUP(A6120,[1]DI!$A$4:$B$15000,2),0)</f>
        <v>#REF!</v>
      </c>
      <c r="E6120" s="10" t="e">
        <f t="shared" ca="1" si="480"/>
        <v>#REF!</v>
      </c>
      <c r="F6120" s="10" t="e">
        <f ca="1">ROUND(TRUNC(PRODUCT(E$12:E6119),16),8)</f>
        <v>#REF!</v>
      </c>
      <c r="G6120" s="11" t="e">
        <f t="shared" ca="1" si="481"/>
        <v>#REF!</v>
      </c>
      <c r="H6120" s="2">
        <v>0</v>
      </c>
      <c r="I6120" s="2" t="str">
        <f t="shared" si="483"/>
        <v>A+J = 20/04/2026</v>
      </c>
    </row>
    <row r="6121" spans="1:9" x14ac:dyDescent="0.15">
      <c r="A6121" s="38">
        <f t="shared" si="482"/>
        <v>44936</v>
      </c>
      <c r="B6121" s="41" t="e">
        <f t="shared" ca="1" si="479"/>
        <v>#REF!</v>
      </c>
      <c r="C6121" s="8">
        <v>10000</v>
      </c>
      <c r="D6121" s="9" t="e">
        <f ca="1">IF(A6121&lt;$B$1,VLOOKUP(A6121,[1]DI!$A$4:$B$15000,2),0)</f>
        <v>#REF!</v>
      </c>
      <c r="E6121" s="10" t="e">
        <f t="shared" ca="1" si="480"/>
        <v>#REF!</v>
      </c>
      <c r="F6121" s="10" t="e">
        <f ca="1">ROUND(TRUNC(PRODUCT(E$12:E6120),16),8)</f>
        <v>#REF!</v>
      </c>
      <c r="G6121" s="11" t="e">
        <f t="shared" ca="1" si="481"/>
        <v>#REF!</v>
      </c>
      <c r="H6121" s="2">
        <v>0</v>
      </c>
      <c r="I6121" s="2" t="str">
        <f t="shared" si="483"/>
        <v>A+J = 20/04/2026</v>
      </c>
    </row>
    <row r="6122" spans="1:9" x14ac:dyDescent="0.15">
      <c r="A6122" s="38">
        <f t="shared" si="482"/>
        <v>44937</v>
      </c>
      <c r="B6122" s="41" t="e">
        <f t="shared" ca="1" si="479"/>
        <v>#REF!</v>
      </c>
      <c r="C6122" s="8">
        <v>10000</v>
      </c>
      <c r="D6122" s="9" t="e">
        <f ca="1">IF(A6122&lt;$B$1,VLOOKUP(A6122,[1]DI!$A$4:$B$15000,2),0)</f>
        <v>#REF!</v>
      </c>
      <c r="E6122" s="10" t="e">
        <f t="shared" ca="1" si="480"/>
        <v>#REF!</v>
      </c>
      <c r="F6122" s="10" t="e">
        <f ca="1">ROUND(TRUNC(PRODUCT(E$12:E6121),16),8)</f>
        <v>#REF!</v>
      </c>
      <c r="G6122" s="11" t="e">
        <f t="shared" ca="1" si="481"/>
        <v>#REF!</v>
      </c>
      <c r="H6122" s="2">
        <v>0</v>
      </c>
      <c r="I6122" s="2" t="str">
        <f t="shared" si="483"/>
        <v>A+J = 20/04/2026</v>
      </c>
    </row>
    <row r="6123" spans="1:9" x14ac:dyDescent="0.15">
      <c r="A6123" s="38">
        <f t="shared" si="482"/>
        <v>44938</v>
      </c>
      <c r="B6123" s="41" t="e">
        <f t="shared" ca="1" si="479"/>
        <v>#REF!</v>
      </c>
      <c r="C6123" s="8">
        <v>10000</v>
      </c>
      <c r="D6123" s="9" t="e">
        <f ca="1">IF(A6123&lt;$B$1,VLOOKUP(A6123,[1]DI!$A$4:$B$15000,2),0)</f>
        <v>#REF!</v>
      </c>
      <c r="E6123" s="10" t="e">
        <f t="shared" ca="1" si="480"/>
        <v>#REF!</v>
      </c>
      <c r="F6123" s="10" t="e">
        <f ca="1">ROUND(TRUNC(PRODUCT(E$12:E6122),16),8)</f>
        <v>#REF!</v>
      </c>
      <c r="G6123" s="11" t="e">
        <f t="shared" ca="1" si="481"/>
        <v>#REF!</v>
      </c>
      <c r="H6123" s="2">
        <v>0</v>
      </c>
      <c r="I6123" s="2" t="str">
        <f t="shared" si="483"/>
        <v>A+J = 20/04/2026</v>
      </c>
    </row>
    <row r="6124" spans="1:9" x14ac:dyDescent="0.15">
      <c r="A6124" s="38">
        <f t="shared" si="482"/>
        <v>44939</v>
      </c>
      <c r="B6124" s="41" t="e">
        <f t="shared" ca="1" si="479"/>
        <v>#REF!</v>
      </c>
      <c r="C6124" s="8">
        <v>10000</v>
      </c>
      <c r="D6124" s="9" t="e">
        <f ca="1">IF(A6124&lt;$B$1,VLOOKUP(A6124,[1]DI!$A$4:$B$15000,2),0)</f>
        <v>#REF!</v>
      </c>
      <c r="E6124" s="10" t="e">
        <f t="shared" ca="1" si="480"/>
        <v>#REF!</v>
      </c>
      <c r="F6124" s="10" t="e">
        <f ca="1">ROUND(TRUNC(PRODUCT(E$12:E6123),16),8)</f>
        <v>#REF!</v>
      </c>
      <c r="G6124" s="11" t="e">
        <f t="shared" ca="1" si="481"/>
        <v>#REF!</v>
      </c>
      <c r="H6124" s="2">
        <v>0</v>
      </c>
      <c r="I6124" s="2" t="str">
        <f t="shared" si="483"/>
        <v>A+J = 20/04/2026</v>
      </c>
    </row>
    <row r="6125" spans="1:9" x14ac:dyDescent="0.15">
      <c r="A6125" s="38">
        <f t="shared" si="482"/>
        <v>44940</v>
      </c>
      <c r="B6125" s="41" t="e">
        <f t="shared" ca="1" si="479"/>
        <v>#REF!</v>
      </c>
      <c r="C6125" s="8">
        <v>10000</v>
      </c>
      <c r="D6125" s="9" t="e">
        <f ca="1">IF(A6125&lt;$B$1,VLOOKUP(A6125,[1]DI!$A$4:$B$15000,2),0)</f>
        <v>#REF!</v>
      </c>
      <c r="E6125" s="10" t="e">
        <f t="shared" ca="1" si="480"/>
        <v>#REF!</v>
      </c>
      <c r="F6125" s="10" t="e">
        <f ca="1">ROUND(TRUNC(PRODUCT(E$12:E6124),16),8)</f>
        <v>#REF!</v>
      </c>
      <c r="G6125" s="11" t="e">
        <f t="shared" ca="1" si="481"/>
        <v>#REF!</v>
      </c>
      <c r="H6125" s="2">
        <v>0</v>
      </c>
      <c r="I6125" s="2" t="str">
        <f t="shared" si="483"/>
        <v>A+J = 20/04/2026</v>
      </c>
    </row>
    <row r="6126" spans="1:9" x14ac:dyDescent="0.15">
      <c r="A6126" s="38">
        <f t="shared" si="482"/>
        <v>44941</v>
      </c>
      <c r="B6126" s="41" t="e">
        <f t="shared" ca="1" si="479"/>
        <v>#REF!</v>
      </c>
      <c r="C6126" s="8">
        <v>10000</v>
      </c>
      <c r="D6126" s="9" t="e">
        <f ca="1">IF(A6126&lt;$B$1,VLOOKUP(A6126,[1]DI!$A$4:$B$15000,2),0)</f>
        <v>#REF!</v>
      </c>
      <c r="E6126" s="10" t="e">
        <f t="shared" ca="1" si="480"/>
        <v>#REF!</v>
      </c>
      <c r="F6126" s="10" t="e">
        <f ca="1">ROUND(TRUNC(PRODUCT(E$12:E6125),16),8)</f>
        <v>#REF!</v>
      </c>
      <c r="G6126" s="11" t="e">
        <f t="shared" ca="1" si="481"/>
        <v>#REF!</v>
      </c>
      <c r="H6126" s="2">
        <v>0</v>
      </c>
      <c r="I6126" s="2" t="str">
        <f t="shared" si="483"/>
        <v>A+J = 20/04/2026</v>
      </c>
    </row>
    <row r="6127" spans="1:9" x14ac:dyDescent="0.15">
      <c r="A6127" s="38">
        <f t="shared" si="482"/>
        <v>44942</v>
      </c>
      <c r="B6127" s="41" t="e">
        <f t="shared" ca="1" si="479"/>
        <v>#REF!</v>
      </c>
      <c r="C6127" s="8">
        <v>10000</v>
      </c>
      <c r="D6127" s="9" t="e">
        <f ca="1">IF(A6127&lt;$B$1,VLOOKUP(A6127,[1]DI!$A$4:$B$15000,2),0)</f>
        <v>#REF!</v>
      </c>
      <c r="E6127" s="10" t="e">
        <f t="shared" ca="1" si="480"/>
        <v>#REF!</v>
      </c>
      <c r="F6127" s="10" t="e">
        <f ca="1">ROUND(TRUNC(PRODUCT(E$12:E6126),16),8)</f>
        <v>#REF!</v>
      </c>
      <c r="G6127" s="11" t="e">
        <f t="shared" ca="1" si="481"/>
        <v>#REF!</v>
      </c>
      <c r="H6127" s="2">
        <v>0</v>
      </c>
      <c r="I6127" s="2" t="str">
        <f t="shared" si="483"/>
        <v>A+J = 20/04/2026</v>
      </c>
    </row>
    <row r="6128" spans="1:9" x14ac:dyDescent="0.15">
      <c r="A6128" s="38">
        <f t="shared" si="482"/>
        <v>44943</v>
      </c>
      <c r="B6128" s="41" t="e">
        <f t="shared" ca="1" si="479"/>
        <v>#REF!</v>
      </c>
      <c r="C6128" s="8">
        <v>10000</v>
      </c>
      <c r="D6128" s="9" t="e">
        <f ca="1">IF(A6128&lt;$B$1,VLOOKUP(A6128,[1]DI!$A$4:$B$15000,2),0)</f>
        <v>#REF!</v>
      </c>
      <c r="E6128" s="10" t="e">
        <f t="shared" ca="1" si="480"/>
        <v>#REF!</v>
      </c>
      <c r="F6128" s="10" t="e">
        <f ca="1">ROUND(TRUNC(PRODUCT(E$12:E6127),16),8)</f>
        <v>#REF!</v>
      </c>
      <c r="G6128" s="11" t="e">
        <f t="shared" ca="1" si="481"/>
        <v>#REF!</v>
      </c>
      <c r="H6128" s="2">
        <v>0</v>
      </c>
      <c r="I6128" s="2" t="str">
        <f t="shared" si="483"/>
        <v>A+J = 20/04/2026</v>
      </c>
    </row>
    <row r="6129" spans="1:9" x14ac:dyDescent="0.15">
      <c r="A6129" s="38">
        <f t="shared" si="482"/>
        <v>44944</v>
      </c>
      <c r="B6129" s="41" t="e">
        <f t="shared" ca="1" si="479"/>
        <v>#REF!</v>
      </c>
      <c r="C6129" s="8">
        <v>10000</v>
      </c>
      <c r="D6129" s="9" t="e">
        <f ca="1">IF(A6129&lt;$B$1,VLOOKUP(A6129,[1]DI!$A$4:$B$15000,2),0)</f>
        <v>#REF!</v>
      </c>
      <c r="E6129" s="10" t="e">
        <f t="shared" ca="1" si="480"/>
        <v>#REF!</v>
      </c>
      <c r="F6129" s="10" t="e">
        <f ca="1">ROUND(TRUNC(PRODUCT(E$12:E6128),16),8)</f>
        <v>#REF!</v>
      </c>
      <c r="G6129" s="11" t="e">
        <f t="shared" ca="1" si="481"/>
        <v>#REF!</v>
      </c>
      <c r="H6129" s="2">
        <v>0</v>
      </c>
      <c r="I6129" s="2" t="str">
        <f t="shared" si="483"/>
        <v>A+J = 20/04/2026</v>
      </c>
    </row>
    <row r="6130" spans="1:9" x14ac:dyDescent="0.15">
      <c r="A6130" s="38">
        <f t="shared" si="482"/>
        <v>44945</v>
      </c>
      <c r="B6130" s="41" t="e">
        <f t="shared" ca="1" si="479"/>
        <v>#REF!</v>
      </c>
      <c r="C6130" s="8">
        <v>10000</v>
      </c>
      <c r="D6130" s="9" t="e">
        <f ca="1">IF(A6130&lt;$B$1,VLOOKUP(A6130,[1]DI!$A$4:$B$15000,2),0)</f>
        <v>#REF!</v>
      </c>
      <c r="E6130" s="10" t="e">
        <f t="shared" ca="1" si="480"/>
        <v>#REF!</v>
      </c>
      <c r="F6130" s="10" t="e">
        <f ca="1">ROUND(TRUNC(PRODUCT(E$12:E6129),16),8)</f>
        <v>#REF!</v>
      </c>
      <c r="G6130" s="11" t="e">
        <f t="shared" ca="1" si="481"/>
        <v>#REF!</v>
      </c>
      <c r="H6130" s="2">
        <v>0</v>
      </c>
      <c r="I6130" s="2" t="str">
        <f t="shared" si="483"/>
        <v>A+J = 20/04/2026</v>
      </c>
    </row>
    <row r="6131" spans="1:9" x14ac:dyDescent="0.15">
      <c r="A6131" s="38">
        <f t="shared" si="482"/>
        <v>44946</v>
      </c>
      <c r="B6131" s="41" t="e">
        <f t="shared" ca="1" si="479"/>
        <v>#REF!</v>
      </c>
      <c r="C6131" s="8">
        <v>10000</v>
      </c>
      <c r="D6131" s="9" t="e">
        <f ca="1">IF(A6131&lt;$B$1,VLOOKUP(A6131,[1]DI!$A$4:$B$15000,2),0)</f>
        <v>#REF!</v>
      </c>
      <c r="E6131" s="10" t="e">
        <f t="shared" ca="1" si="480"/>
        <v>#REF!</v>
      </c>
      <c r="F6131" s="10" t="e">
        <f ca="1">ROUND(TRUNC(PRODUCT(E$12:E6130),16),8)</f>
        <v>#REF!</v>
      </c>
      <c r="G6131" s="11" t="e">
        <f t="shared" ca="1" si="481"/>
        <v>#REF!</v>
      </c>
      <c r="H6131" s="2">
        <v>0</v>
      </c>
      <c r="I6131" s="2" t="str">
        <f t="shared" si="483"/>
        <v>A+J = 20/04/2026</v>
      </c>
    </row>
    <row r="6132" spans="1:9" x14ac:dyDescent="0.15">
      <c r="A6132" s="38">
        <f t="shared" si="482"/>
        <v>44947</v>
      </c>
      <c r="B6132" s="41" t="e">
        <f t="shared" ca="1" si="479"/>
        <v>#REF!</v>
      </c>
      <c r="C6132" s="8">
        <v>10000</v>
      </c>
      <c r="D6132" s="9" t="e">
        <f ca="1">IF(A6132&lt;$B$1,VLOOKUP(A6132,[1]DI!$A$4:$B$15000,2),0)</f>
        <v>#REF!</v>
      </c>
      <c r="E6132" s="10" t="e">
        <f t="shared" ca="1" si="480"/>
        <v>#REF!</v>
      </c>
      <c r="F6132" s="10" t="e">
        <f ca="1">ROUND(TRUNC(PRODUCT(E$12:E6131),16),8)</f>
        <v>#REF!</v>
      </c>
      <c r="G6132" s="11" t="e">
        <f t="shared" ca="1" si="481"/>
        <v>#REF!</v>
      </c>
      <c r="H6132" s="2">
        <v>0</v>
      </c>
      <c r="I6132" s="2" t="str">
        <f t="shared" si="483"/>
        <v>A+J = 20/04/2026</v>
      </c>
    </row>
    <row r="6133" spans="1:9" x14ac:dyDescent="0.15">
      <c r="A6133" s="38">
        <f t="shared" si="482"/>
        <v>44948</v>
      </c>
      <c r="B6133" s="41" t="e">
        <f t="shared" ca="1" si="479"/>
        <v>#REF!</v>
      </c>
      <c r="C6133" s="8">
        <v>10000</v>
      </c>
      <c r="D6133" s="9" t="e">
        <f ca="1">IF(A6133&lt;$B$1,VLOOKUP(A6133,[1]DI!$A$4:$B$15000,2),0)</f>
        <v>#REF!</v>
      </c>
      <c r="E6133" s="10" t="e">
        <f t="shared" ca="1" si="480"/>
        <v>#REF!</v>
      </c>
      <c r="F6133" s="10" t="e">
        <f ca="1">ROUND(TRUNC(PRODUCT(E$12:E6132),16),8)</f>
        <v>#REF!</v>
      </c>
      <c r="G6133" s="11" t="e">
        <f t="shared" ca="1" si="481"/>
        <v>#REF!</v>
      </c>
      <c r="H6133" s="2">
        <v>0</v>
      </c>
      <c r="I6133" s="2" t="str">
        <f t="shared" si="483"/>
        <v>A+J = 20/04/2026</v>
      </c>
    </row>
    <row r="6134" spans="1:9" x14ac:dyDescent="0.15">
      <c r="A6134" s="38">
        <f t="shared" si="482"/>
        <v>44949</v>
      </c>
      <c r="B6134" s="41" t="e">
        <f t="shared" ca="1" si="479"/>
        <v>#REF!</v>
      </c>
      <c r="C6134" s="8">
        <v>10000</v>
      </c>
      <c r="D6134" s="9" t="e">
        <f ca="1">IF(A6134&lt;$B$1,VLOOKUP(A6134,[1]DI!$A$4:$B$15000,2),0)</f>
        <v>#REF!</v>
      </c>
      <c r="E6134" s="10" t="e">
        <f t="shared" ca="1" si="480"/>
        <v>#REF!</v>
      </c>
      <c r="F6134" s="10" t="e">
        <f ca="1">ROUND(TRUNC(PRODUCT(E$12:E6133),16),8)</f>
        <v>#REF!</v>
      </c>
      <c r="G6134" s="11" t="e">
        <f t="shared" ca="1" si="481"/>
        <v>#REF!</v>
      </c>
      <c r="H6134" s="2">
        <v>0</v>
      </c>
      <c r="I6134" s="2" t="str">
        <f t="shared" si="483"/>
        <v>A+J = 20/04/2026</v>
      </c>
    </row>
    <row r="6135" spans="1:9" x14ac:dyDescent="0.15">
      <c r="A6135" s="38">
        <f t="shared" si="482"/>
        <v>44950</v>
      </c>
      <c r="B6135" s="41" t="e">
        <f t="shared" ca="1" si="479"/>
        <v>#REF!</v>
      </c>
      <c r="C6135" s="8">
        <v>10000</v>
      </c>
      <c r="D6135" s="9" t="e">
        <f ca="1">IF(A6135&lt;$B$1,VLOOKUP(A6135,[1]DI!$A$4:$B$15000,2),0)</f>
        <v>#REF!</v>
      </c>
      <c r="E6135" s="10" t="e">
        <f t="shared" ca="1" si="480"/>
        <v>#REF!</v>
      </c>
      <c r="F6135" s="10" t="e">
        <f ca="1">ROUND(TRUNC(PRODUCT(E$12:E6134),16),8)</f>
        <v>#REF!</v>
      </c>
      <c r="G6135" s="11" t="e">
        <f t="shared" ca="1" si="481"/>
        <v>#REF!</v>
      </c>
      <c r="H6135" s="2">
        <v>0</v>
      </c>
      <c r="I6135" s="2" t="str">
        <f t="shared" si="483"/>
        <v>A+J = 20/04/2026</v>
      </c>
    </row>
    <row r="6136" spans="1:9" x14ac:dyDescent="0.15">
      <c r="A6136" s="38">
        <f t="shared" si="482"/>
        <v>44951</v>
      </c>
      <c r="B6136" s="41" t="e">
        <f t="shared" ca="1" si="479"/>
        <v>#REF!</v>
      </c>
      <c r="C6136" s="8">
        <v>10000</v>
      </c>
      <c r="D6136" s="9" t="e">
        <f ca="1">IF(A6136&lt;$B$1,VLOOKUP(A6136,[1]DI!$A$4:$B$15000,2),0)</f>
        <v>#REF!</v>
      </c>
      <c r="E6136" s="10" t="e">
        <f t="shared" ca="1" si="480"/>
        <v>#REF!</v>
      </c>
      <c r="F6136" s="10" t="e">
        <f ca="1">ROUND(TRUNC(PRODUCT(E$12:E6135),16),8)</f>
        <v>#REF!</v>
      </c>
      <c r="G6136" s="11" t="e">
        <f t="shared" ca="1" si="481"/>
        <v>#REF!</v>
      </c>
      <c r="H6136" s="2">
        <v>0</v>
      </c>
      <c r="I6136" s="2" t="str">
        <f t="shared" si="483"/>
        <v>A+J = 20/04/2026</v>
      </c>
    </row>
    <row r="6137" spans="1:9" x14ac:dyDescent="0.15">
      <c r="A6137" s="38">
        <f t="shared" si="482"/>
        <v>44952</v>
      </c>
      <c r="B6137" s="41" t="e">
        <f t="shared" ca="1" si="479"/>
        <v>#REF!</v>
      </c>
      <c r="C6137" s="8">
        <v>10000</v>
      </c>
      <c r="D6137" s="9" t="e">
        <f ca="1">IF(A6137&lt;$B$1,VLOOKUP(A6137,[1]DI!$A$4:$B$15000,2),0)</f>
        <v>#REF!</v>
      </c>
      <c r="E6137" s="10" t="e">
        <f t="shared" ca="1" si="480"/>
        <v>#REF!</v>
      </c>
      <c r="F6137" s="10" t="e">
        <f ca="1">ROUND(TRUNC(PRODUCT(E$12:E6136),16),8)</f>
        <v>#REF!</v>
      </c>
      <c r="G6137" s="11" t="e">
        <f t="shared" ca="1" si="481"/>
        <v>#REF!</v>
      </c>
      <c r="H6137" s="2">
        <v>0</v>
      </c>
      <c r="I6137" s="2" t="str">
        <f t="shared" si="483"/>
        <v>A+J = 20/04/2026</v>
      </c>
    </row>
    <row r="6138" spans="1:9" x14ac:dyDescent="0.15">
      <c r="A6138" s="38">
        <f t="shared" si="482"/>
        <v>44953</v>
      </c>
      <c r="B6138" s="41" t="e">
        <f t="shared" ca="1" si="479"/>
        <v>#REF!</v>
      </c>
      <c r="C6138" s="8">
        <v>10000</v>
      </c>
      <c r="D6138" s="9" t="e">
        <f ca="1">IF(A6138&lt;$B$1,VLOOKUP(A6138,[1]DI!$A$4:$B$15000,2),0)</f>
        <v>#REF!</v>
      </c>
      <c r="E6138" s="10" t="e">
        <f t="shared" ca="1" si="480"/>
        <v>#REF!</v>
      </c>
      <c r="F6138" s="10" t="e">
        <f ca="1">ROUND(TRUNC(PRODUCT(E$12:E6137),16),8)</f>
        <v>#REF!</v>
      </c>
      <c r="G6138" s="11" t="e">
        <f t="shared" ca="1" si="481"/>
        <v>#REF!</v>
      </c>
      <c r="H6138" s="2">
        <v>0</v>
      </c>
      <c r="I6138" s="2" t="str">
        <f t="shared" si="483"/>
        <v>A+J = 20/04/2026</v>
      </c>
    </row>
    <row r="6139" spans="1:9" x14ac:dyDescent="0.15">
      <c r="A6139" s="38">
        <f t="shared" si="482"/>
        <v>44954</v>
      </c>
      <c r="B6139" s="41" t="e">
        <f t="shared" ca="1" si="479"/>
        <v>#REF!</v>
      </c>
      <c r="C6139" s="8">
        <v>10000</v>
      </c>
      <c r="D6139" s="9" t="e">
        <f ca="1">IF(A6139&lt;$B$1,VLOOKUP(A6139,[1]DI!$A$4:$B$15000,2),0)</f>
        <v>#REF!</v>
      </c>
      <c r="E6139" s="10" t="e">
        <f t="shared" ca="1" si="480"/>
        <v>#REF!</v>
      </c>
      <c r="F6139" s="10" t="e">
        <f ca="1">ROUND(TRUNC(PRODUCT(E$12:E6138),16),8)</f>
        <v>#REF!</v>
      </c>
      <c r="G6139" s="11" t="e">
        <f t="shared" ca="1" si="481"/>
        <v>#REF!</v>
      </c>
      <c r="H6139" s="2">
        <v>0</v>
      </c>
      <c r="I6139" s="2" t="str">
        <f t="shared" si="483"/>
        <v>A+J = 20/04/2026</v>
      </c>
    </row>
    <row r="6140" spans="1:9" x14ac:dyDescent="0.15">
      <c r="A6140" s="38">
        <f t="shared" si="482"/>
        <v>44955</v>
      </c>
      <c r="B6140" s="41" t="e">
        <f t="shared" ca="1" si="479"/>
        <v>#REF!</v>
      </c>
      <c r="C6140" s="8">
        <v>10000</v>
      </c>
      <c r="D6140" s="9" t="e">
        <f ca="1">IF(A6140&lt;$B$1,VLOOKUP(A6140,[1]DI!$A$4:$B$15000,2),0)</f>
        <v>#REF!</v>
      </c>
      <c r="E6140" s="10" t="e">
        <f t="shared" ca="1" si="480"/>
        <v>#REF!</v>
      </c>
      <c r="F6140" s="10" t="e">
        <f ca="1">ROUND(TRUNC(PRODUCT(E$12:E6139),16),8)</f>
        <v>#REF!</v>
      </c>
      <c r="G6140" s="11" t="e">
        <f t="shared" ca="1" si="481"/>
        <v>#REF!</v>
      </c>
      <c r="H6140" s="2">
        <v>0</v>
      </c>
      <c r="I6140" s="2" t="str">
        <f t="shared" si="483"/>
        <v>A+J = 20/04/2026</v>
      </c>
    </row>
    <row r="6141" spans="1:9" x14ac:dyDescent="0.15">
      <c r="A6141" s="38">
        <f t="shared" si="482"/>
        <v>44956</v>
      </c>
      <c r="B6141" s="41" t="e">
        <f t="shared" ca="1" si="479"/>
        <v>#REF!</v>
      </c>
      <c r="C6141" s="8">
        <v>10000</v>
      </c>
      <c r="D6141" s="9" t="e">
        <f ca="1">IF(A6141&lt;$B$1,VLOOKUP(A6141,[1]DI!$A$4:$B$15000,2),0)</f>
        <v>#REF!</v>
      </c>
      <c r="E6141" s="10" t="e">
        <f t="shared" ca="1" si="480"/>
        <v>#REF!</v>
      </c>
      <c r="F6141" s="10" t="e">
        <f ca="1">ROUND(TRUNC(PRODUCT(E$12:E6140),16),8)</f>
        <v>#REF!</v>
      </c>
      <c r="G6141" s="11" t="e">
        <f t="shared" ca="1" si="481"/>
        <v>#REF!</v>
      </c>
      <c r="H6141" s="2">
        <v>0</v>
      </c>
      <c r="I6141" s="2" t="str">
        <f t="shared" si="483"/>
        <v>A+J = 20/04/2026</v>
      </c>
    </row>
    <row r="6142" spans="1:9" x14ac:dyDescent="0.15">
      <c r="A6142" s="38">
        <f t="shared" si="482"/>
        <v>44957</v>
      </c>
      <c r="B6142" s="41" t="e">
        <f t="shared" ca="1" si="479"/>
        <v>#REF!</v>
      </c>
      <c r="C6142" s="8">
        <v>10000</v>
      </c>
      <c r="D6142" s="9" t="e">
        <f ca="1">IF(A6142&lt;$B$1,VLOOKUP(A6142,[1]DI!$A$4:$B$15000,2),0)</f>
        <v>#REF!</v>
      </c>
      <c r="E6142" s="10" t="e">
        <f t="shared" ca="1" si="480"/>
        <v>#REF!</v>
      </c>
      <c r="F6142" s="10" t="e">
        <f ca="1">ROUND(TRUNC(PRODUCT(E$12:E6141),16),8)</f>
        <v>#REF!</v>
      </c>
      <c r="G6142" s="11" t="e">
        <f t="shared" ca="1" si="481"/>
        <v>#REF!</v>
      </c>
      <c r="H6142" s="2">
        <v>0</v>
      </c>
      <c r="I6142" s="2" t="str">
        <f t="shared" si="483"/>
        <v>A+J = 20/04/2026</v>
      </c>
    </row>
    <row r="6143" spans="1:9" x14ac:dyDescent="0.15">
      <c r="A6143" s="38">
        <f t="shared" si="482"/>
        <v>44958</v>
      </c>
      <c r="B6143" s="41" t="e">
        <f t="shared" ca="1" si="479"/>
        <v>#REF!</v>
      </c>
      <c r="C6143" s="8">
        <v>10000</v>
      </c>
      <c r="D6143" s="9" t="e">
        <f ca="1">IF(A6143&lt;$B$1,VLOOKUP(A6143,[1]DI!$A$4:$B$15000,2),0)</f>
        <v>#REF!</v>
      </c>
      <c r="E6143" s="10" t="e">
        <f t="shared" ca="1" si="480"/>
        <v>#REF!</v>
      </c>
      <c r="F6143" s="10" t="e">
        <f ca="1">ROUND(TRUNC(PRODUCT(E$12:E6142),16),8)</f>
        <v>#REF!</v>
      </c>
      <c r="G6143" s="11" t="e">
        <f t="shared" ca="1" si="481"/>
        <v>#REF!</v>
      </c>
      <c r="H6143" s="2">
        <v>0</v>
      </c>
      <c r="I6143" s="2" t="str">
        <f t="shared" si="483"/>
        <v>A+J = 20/04/2026</v>
      </c>
    </row>
    <row r="6144" spans="1:9" x14ac:dyDescent="0.15">
      <c r="A6144" s="38">
        <f t="shared" si="482"/>
        <v>44959</v>
      </c>
      <c r="B6144" s="41" t="e">
        <f t="shared" ca="1" si="479"/>
        <v>#REF!</v>
      </c>
      <c r="C6144" s="8">
        <v>10000</v>
      </c>
      <c r="D6144" s="9" t="e">
        <f ca="1">IF(A6144&lt;$B$1,VLOOKUP(A6144,[1]DI!$A$4:$B$15000,2),0)</f>
        <v>#REF!</v>
      </c>
      <c r="E6144" s="10" t="e">
        <f t="shared" ca="1" si="480"/>
        <v>#REF!</v>
      </c>
      <c r="F6144" s="10" t="e">
        <f ca="1">ROUND(TRUNC(PRODUCT(E$12:E6143),16),8)</f>
        <v>#REF!</v>
      </c>
      <c r="G6144" s="11" t="e">
        <f t="shared" ca="1" si="481"/>
        <v>#REF!</v>
      </c>
      <c r="H6144" s="2">
        <v>0</v>
      </c>
      <c r="I6144" s="2" t="str">
        <f t="shared" si="483"/>
        <v>A+J = 20/04/2026</v>
      </c>
    </row>
    <row r="6145" spans="1:9" x14ac:dyDescent="0.15">
      <c r="A6145" s="38">
        <f t="shared" si="482"/>
        <v>44960</v>
      </c>
      <c r="B6145" s="41" t="e">
        <f t="shared" ca="1" si="479"/>
        <v>#REF!</v>
      </c>
      <c r="C6145" s="8">
        <v>10000</v>
      </c>
      <c r="D6145" s="9" t="e">
        <f ca="1">IF(A6145&lt;$B$1,VLOOKUP(A6145,[1]DI!$A$4:$B$15000,2),0)</f>
        <v>#REF!</v>
      </c>
      <c r="E6145" s="10" t="e">
        <f t="shared" ca="1" si="480"/>
        <v>#REF!</v>
      </c>
      <c r="F6145" s="10" t="e">
        <f ca="1">ROUND(TRUNC(PRODUCT(E$12:E6144),16),8)</f>
        <v>#REF!</v>
      </c>
      <c r="G6145" s="11" t="e">
        <f t="shared" ca="1" si="481"/>
        <v>#REF!</v>
      </c>
      <c r="H6145" s="2">
        <v>0</v>
      </c>
      <c r="I6145" s="2" t="str">
        <f t="shared" si="483"/>
        <v>A+J = 20/04/2026</v>
      </c>
    </row>
    <row r="6146" spans="1:9" x14ac:dyDescent="0.15">
      <c r="A6146" s="38">
        <f t="shared" si="482"/>
        <v>44961</v>
      </c>
      <c r="B6146" s="41" t="e">
        <f t="shared" ca="1" si="479"/>
        <v>#REF!</v>
      </c>
      <c r="C6146" s="8">
        <v>10000</v>
      </c>
      <c r="D6146" s="9" t="e">
        <f ca="1">IF(A6146&lt;$B$1,VLOOKUP(A6146,[1]DI!$A$4:$B$15000,2),0)</f>
        <v>#REF!</v>
      </c>
      <c r="E6146" s="10" t="e">
        <f t="shared" ca="1" si="480"/>
        <v>#REF!</v>
      </c>
      <c r="F6146" s="10" t="e">
        <f ca="1">ROUND(TRUNC(PRODUCT(E$12:E6145),16),8)</f>
        <v>#REF!</v>
      </c>
      <c r="G6146" s="11" t="e">
        <f t="shared" ca="1" si="481"/>
        <v>#REF!</v>
      </c>
      <c r="H6146" s="2">
        <v>0</v>
      </c>
      <c r="I6146" s="2" t="str">
        <f t="shared" si="483"/>
        <v>A+J = 20/04/2026</v>
      </c>
    </row>
    <row r="6147" spans="1:9" x14ac:dyDescent="0.15">
      <c r="A6147" s="38">
        <f t="shared" si="482"/>
        <v>44962</v>
      </c>
      <c r="B6147" s="41" t="e">
        <f t="shared" ca="1" si="479"/>
        <v>#REF!</v>
      </c>
      <c r="C6147" s="8">
        <v>10000</v>
      </c>
      <c r="D6147" s="9" t="e">
        <f ca="1">IF(A6147&lt;$B$1,VLOOKUP(A6147,[1]DI!$A$4:$B$15000,2),0)</f>
        <v>#REF!</v>
      </c>
      <c r="E6147" s="10" t="e">
        <f t="shared" ca="1" si="480"/>
        <v>#REF!</v>
      </c>
      <c r="F6147" s="10" t="e">
        <f ca="1">ROUND(TRUNC(PRODUCT(E$12:E6146),16),8)</f>
        <v>#REF!</v>
      </c>
      <c r="G6147" s="11" t="e">
        <f t="shared" ca="1" si="481"/>
        <v>#REF!</v>
      </c>
      <c r="H6147" s="2">
        <v>0</v>
      </c>
      <c r="I6147" s="2" t="str">
        <f t="shared" si="483"/>
        <v>A+J = 20/04/2026</v>
      </c>
    </row>
    <row r="6148" spans="1:9" x14ac:dyDescent="0.15">
      <c r="A6148" s="38">
        <f t="shared" si="482"/>
        <v>44963</v>
      </c>
      <c r="B6148" s="41" t="e">
        <f t="shared" ref="B6148:B6211" ca="1" si="484">IF(A6148&lt;=TODAY(),C6148+G6148,IF(AND(A6148&gt;TODAY(),A6148&lt;=$B$1),IF(VLOOKUP(TODAY(),$A$10:$D$10000,4,FALSE)=0,"n.d",C6148+G6148),"n.d"))</f>
        <v>#REF!</v>
      </c>
      <c r="C6148" s="8">
        <v>10000</v>
      </c>
      <c r="D6148" s="9" t="e">
        <f ca="1">IF(A6148&lt;$B$1,VLOOKUP(A6148,[1]DI!$A$4:$B$15000,2),0)</f>
        <v>#REF!</v>
      </c>
      <c r="E6148" s="10" t="e">
        <f t="shared" ref="E6148:E6211" ca="1" si="485">ROUND((1+D6148)^(1/252),8)</f>
        <v>#REF!</v>
      </c>
      <c r="F6148" s="10" t="e">
        <f ca="1">ROUND(TRUNC(PRODUCT(E$12:E6147),16),8)</f>
        <v>#REF!</v>
      </c>
      <c r="G6148" s="11" t="e">
        <f t="shared" ref="G6148:G6211" ca="1" si="486">TRUNC(((F6148-1)*C6148),6)</f>
        <v>#REF!</v>
      </c>
      <c r="H6148" s="2">
        <v>0</v>
      </c>
      <c r="I6148" s="2" t="str">
        <f t="shared" si="483"/>
        <v>A+J = 20/04/2026</v>
      </c>
    </row>
    <row r="6149" spans="1:9" x14ac:dyDescent="0.15">
      <c r="A6149" s="38">
        <f t="shared" si="482"/>
        <v>44964</v>
      </c>
      <c r="B6149" s="41" t="e">
        <f t="shared" ca="1" si="484"/>
        <v>#REF!</v>
      </c>
      <c r="C6149" s="8">
        <v>10000</v>
      </c>
      <c r="D6149" s="9" t="e">
        <f ca="1">IF(A6149&lt;$B$1,VLOOKUP(A6149,[1]DI!$A$4:$B$15000,2),0)</f>
        <v>#REF!</v>
      </c>
      <c r="E6149" s="10" t="e">
        <f t="shared" ca="1" si="485"/>
        <v>#REF!</v>
      </c>
      <c r="F6149" s="10" t="e">
        <f ca="1">ROUND(TRUNC(PRODUCT(E$12:E6148),16),8)</f>
        <v>#REF!</v>
      </c>
      <c r="G6149" s="11" t="e">
        <f t="shared" ca="1" si="486"/>
        <v>#REF!</v>
      </c>
      <c r="H6149" s="2">
        <v>0</v>
      </c>
      <c r="I6149" s="2" t="str">
        <f t="shared" si="483"/>
        <v>A+J = 20/04/2026</v>
      </c>
    </row>
    <row r="6150" spans="1:9" x14ac:dyDescent="0.15">
      <c r="A6150" s="38">
        <f t="shared" si="482"/>
        <v>44965</v>
      </c>
      <c r="B6150" s="41" t="e">
        <f t="shared" ca="1" si="484"/>
        <v>#REF!</v>
      </c>
      <c r="C6150" s="8">
        <v>10000</v>
      </c>
      <c r="D6150" s="9" t="e">
        <f ca="1">IF(A6150&lt;$B$1,VLOOKUP(A6150,[1]DI!$A$4:$B$15000,2),0)</f>
        <v>#REF!</v>
      </c>
      <c r="E6150" s="10" t="e">
        <f t="shared" ca="1" si="485"/>
        <v>#REF!</v>
      </c>
      <c r="F6150" s="10" t="e">
        <f ca="1">ROUND(TRUNC(PRODUCT(E$12:E6149),16),8)</f>
        <v>#REF!</v>
      </c>
      <c r="G6150" s="11" t="e">
        <f t="shared" ca="1" si="486"/>
        <v>#REF!</v>
      </c>
      <c r="H6150" s="2">
        <v>0</v>
      </c>
      <c r="I6150" s="2" t="str">
        <f t="shared" si="483"/>
        <v>A+J = 20/04/2026</v>
      </c>
    </row>
    <row r="6151" spans="1:9" x14ac:dyDescent="0.15">
      <c r="A6151" s="38">
        <f t="shared" si="482"/>
        <v>44966</v>
      </c>
      <c r="B6151" s="41" t="e">
        <f t="shared" ca="1" si="484"/>
        <v>#REF!</v>
      </c>
      <c r="C6151" s="8">
        <v>10000</v>
      </c>
      <c r="D6151" s="9" t="e">
        <f ca="1">IF(A6151&lt;$B$1,VLOOKUP(A6151,[1]DI!$A$4:$B$15000,2),0)</f>
        <v>#REF!</v>
      </c>
      <c r="E6151" s="10" t="e">
        <f t="shared" ca="1" si="485"/>
        <v>#REF!</v>
      </c>
      <c r="F6151" s="10" t="e">
        <f ca="1">ROUND(TRUNC(PRODUCT(E$12:E6150),16),8)</f>
        <v>#REF!</v>
      </c>
      <c r="G6151" s="11" t="e">
        <f t="shared" ca="1" si="486"/>
        <v>#REF!</v>
      </c>
      <c r="H6151" s="2">
        <v>0</v>
      </c>
      <c r="I6151" s="2" t="str">
        <f t="shared" si="483"/>
        <v>A+J = 20/04/2026</v>
      </c>
    </row>
    <row r="6152" spans="1:9" x14ac:dyDescent="0.15">
      <c r="A6152" s="38">
        <f t="shared" si="482"/>
        <v>44967</v>
      </c>
      <c r="B6152" s="41" t="e">
        <f t="shared" ca="1" si="484"/>
        <v>#REF!</v>
      </c>
      <c r="C6152" s="8">
        <v>10000</v>
      </c>
      <c r="D6152" s="9" t="e">
        <f ca="1">IF(A6152&lt;$B$1,VLOOKUP(A6152,[1]DI!$A$4:$B$15000,2),0)</f>
        <v>#REF!</v>
      </c>
      <c r="E6152" s="10" t="e">
        <f t="shared" ca="1" si="485"/>
        <v>#REF!</v>
      </c>
      <c r="F6152" s="10" t="e">
        <f ca="1">ROUND(TRUNC(PRODUCT(E$12:E6151),16),8)</f>
        <v>#REF!</v>
      </c>
      <c r="G6152" s="11" t="e">
        <f t="shared" ca="1" si="486"/>
        <v>#REF!</v>
      </c>
      <c r="H6152" s="2">
        <v>0</v>
      </c>
      <c r="I6152" s="2" t="str">
        <f t="shared" si="483"/>
        <v>A+J = 20/04/2026</v>
      </c>
    </row>
    <row r="6153" spans="1:9" x14ac:dyDescent="0.15">
      <c r="A6153" s="38">
        <f t="shared" si="482"/>
        <v>44968</v>
      </c>
      <c r="B6153" s="41" t="e">
        <f t="shared" ca="1" si="484"/>
        <v>#REF!</v>
      </c>
      <c r="C6153" s="8">
        <v>10000</v>
      </c>
      <c r="D6153" s="9" t="e">
        <f ca="1">IF(A6153&lt;$B$1,VLOOKUP(A6153,[1]DI!$A$4:$B$15000,2),0)</f>
        <v>#REF!</v>
      </c>
      <c r="E6153" s="10" t="e">
        <f t="shared" ca="1" si="485"/>
        <v>#REF!</v>
      </c>
      <c r="F6153" s="10" t="e">
        <f ca="1">ROUND(TRUNC(PRODUCT(E$12:E6152),16),8)</f>
        <v>#REF!</v>
      </c>
      <c r="G6153" s="11" t="e">
        <f t="shared" ca="1" si="486"/>
        <v>#REF!</v>
      </c>
      <c r="H6153" s="2">
        <v>0</v>
      </c>
      <c r="I6153" s="2" t="str">
        <f t="shared" si="483"/>
        <v>A+J = 20/04/2026</v>
      </c>
    </row>
    <row r="6154" spans="1:9" x14ac:dyDescent="0.15">
      <c r="A6154" s="38">
        <f t="shared" si="482"/>
        <v>44969</v>
      </c>
      <c r="B6154" s="41" t="e">
        <f t="shared" ca="1" si="484"/>
        <v>#REF!</v>
      </c>
      <c r="C6154" s="8">
        <v>10000</v>
      </c>
      <c r="D6154" s="9" t="e">
        <f ca="1">IF(A6154&lt;$B$1,VLOOKUP(A6154,[1]DI!$A$4:$B$15000,2),0)</f>
        <v>#REF!</v>
      </c>
      <c r="E6154" s="10" t="e">
        <f t="shared" ca="1" si="485"/>
        <v>#REF!</v>
      </c>
      <c r="F6154" s="10" t="e">
        <f ca="1">ROUND(TRUNC(PRODUCT(E$12:E6153),16),8)</f>
        <v>#REF!</v>
      </c>
      <c r="G6154" s="11" t="e">
        <f t="shared" ca="1" si="486"/>
        <v>#REF!</v>
      </c>
      <c r="H6154" s="2">
        <v>0</v>
      </c>
      <c r="I6154" s="2" t="str">
        <f t="shared" si="483"/>
        <v>A+J = 20/04/2026</v>
      </c>
    </row>
    <row r="6155" spans="1:9" x14ac:dyDescent="0.15">
      <c r="A6155" s="38">
        <f t="shared" si="482"/>
        <v>44970</v>
      </c>
      <c r="B6155" s="41" t="e">
        <f t="shared" ca="1" si="484"/>
        <v>#REF!</v>
      </c>
      <c r="C6155" s="8">
        <v>10000</v>
      </c>
      <c r="D6155" s="9" t="e">
        <f ca="1">IF(A6155&lt;$B$1,VLOOKUP(A6155,[1]DI!$A$4:$B$15000,2),0)</f>
        <v>#REF!</v>
      </c>
      <c r="E6155" s="10" t="e">
        <f t="shared" ca="1" si="485"/>
        <v>#REF!</v>
      </c>
      <c r="F6155" s="10" t="e">
        <f ca="1">ROUND(TRUNC(PRODUCT(E$12:E6154),16),8)</f>
        <v>#REF!</v>
      </c>
      <c r="G6155" s="11" t="e">
        <f t="shared" ca="1" si="486"/>
        <v>#REF!</v>
      </c>
      <c r="H6155" s="2">
        <v>0</v>
      </c>
      <c r="I6155" s="2" t="str">
        <f t="shared" si="483"/>
        <v>A+J = 20/04/2026</v>
      </c>
    </row>
    <row r="6156" spans="1:9" x14ac:dyDescent="0.15">
      <c r="A6156" s="38">
        <f t="shared" si="482"/>
        <v>44971</v>
      </c>
      <c r="B6156" s="41" t="e">
        <f t="shared" ca="1" si="484"/>
        <v>#REF!</v>
      </c>
      <c r="C6156" s="8">
        <v>10000</v>
      </c>
      <c r="D6156" s="9" t="e">
        <f ca="1">IF(A6156&lt;$B$1,VLOOKUP(A6156,[1]DI!$A$4:$B$15000,2),0)</f>
        <v>#REF!</v>
      </c>
      <c r="E6156" s="10" t="e">
        <f t="shared" ca="1" si="485"/>
        <v>#REF!</v>
      </c>
      <c r="F6156" s="10" t="e">
        <f ca="1">ROUND(TRUNC(PRODUCT(E$12:E6155),16),8)</f>
        <v>#REF!</v>
      </c>
      <c r="G6156" s="11" t="e">
        <f t="shared" ca="1" si="486"/>
        <v>#REF!</v>
      </c>
      <c r="H6156" s="2">
        <v>0</v>
      </c>
      <c r="I6156" s="2" t="str">
        <f t="shared" si="483"/>
        <v>A+J = 20/04/2026</v>
      </c>
    </row>
    <row r="6157" spans="1:9" x14ac:dyDescent="0.15">
      <c r="A6157" s="38">
        <f t="shared" ref="A6157:A6220" si="487">(A6156+1)</f>
        <v>44972</v>
      </c>
      <c r="B6157" s="41" t="e">
        <f t="shared" ca="1" si="484"/>
        <v>#REF!</v>
      </c>
      <c r="C6157" s="8">
        <v>10000</v>
      </c>
      <c r="D6157" s="9" t="e">
        <f ca="1">IF(A6157&lt;$B$1,VLOOKUP(A6157,[1]DI!$A$4:$B$15000,2),0)</f>
        <v>#REF!</v>
      </c>
      <c r="E6157" s="10" t="e">
        <f t="shared" ca="1" si="485"/>
        <v>#REF!</v>
      </c>
      <c r="F6157" s="10" t="e">
        <f ca="1">ROUND(TRUNC(PRODUCT(E$12:E6156),16),8)</f>
        <v>#REF!</v>
      </c>
      <c r="G6157" s="11" t="e">
        <f t="shared" ca="1" si="486"/>
        <v>#REF!</v>
      </c>
      <c r="H6157" s="2">
        <v>0</v>
      </c>
      <c r="I6157" s="2" t="str">
        <f t="shared" ref="I6157:I6220" si="488">I6156</f>
        <v>A+J = 20/04/2026</v>
      </c>
    </row>
    <row r="6158" spans="1:9" x14ac:dyDescent="0.15">
      <c r="A6158" s="38">
        <f t="shared" si="487"/>
        <v>44973</v>
      </c>
      <c r="B6158" s="41" t="e">
        <f t="shared" ca="1" si="484"/>
        <v>#REF!</v>
      </c>
      <c r="C6158" s="8">
        <v>10000</v>
      </c>
      <c r="D6158" s="9" t="e">
        <f ca="1">IF(A6158&lt;$B$1,VLOOKUP(A6158,[1]DI!$A$4:$B$15000,2),0)</f>
        <v>#REF!</v>
      </c>
      <c r="E6158" s="10" t="e">
        <f t="shared" ca="1" si="485"/>
        <v>#REF!</v>
      </c>
      <c r="F6158" s="10" t="e">
        <f ca="1">ROUND(TRUNC(PRODUCT(E$12:E6157),16),8)</f>
        <v>#REF!</v>
      </c>
      <c r="G6158" s="11" t="e">
        <f t="shared" ca="1" si="486"/>
        <v>#REF!</v>
      </c>
      <c r="H6158" s="2">
        <v>0</v>
      </c>
      <c r="I6158" s="2" t="str">
        <f t="shared" si="488"/>
        <v>A+J = 20/04/2026</v>
      </c>
    </row>
    <row r="6159" spans="1:9" x14ac:dyDescent="0.15">
      <c r="A6159" s="38">
        <f t="shared" si="487"/>
        <v>44974</v>
      </c>
      <c r="B6159" s="41" t="e">
        <f t="shared" ca="1" si="484"/>
        <v>#REF!</v>
      </c>
      <c r="C6159" s="8">
        <v>10000</v>
      </c>
      <c r="D6159" s="9" t="e">
        <f ca="1">IF(A6159&lt;$B$1,VLOOKUP(A6159,[1]DI!$A$4:$B$15000,2),0)</f>
        <v>#REF!</v>
      </c>
      <c r="E6159" s="10" t="e">
        <f t="shared" ca="1" si="485"/>
        <v>#REF!</v>
      </c>
      <c r="F6159" s="10" t="e">
        <f ca="1">ROUND(TRUNC(PRODUCT(E$12:E6158),16),8)</f>
        <v>#REF!</v>
      </c>
      <c r="G6159" s="11" t="e">
        <f t="shared" ca="1" si="486"/>
        <v>#REF!</v>
      </c>
      <c r="H6159" s="2">
        <v>0</v>
      </c>
      <c r="I6159" s="2" t="str">
        <f t="shared" si="488"/>
        <v>A+J = 20/04/2026</v>
      </c>
    </row>
    <row r="6160" spans="1:9" x14ac:dyDescent="0.15">
      <c r="A6160" s="38">
        <f t="shared" si="487"/>
        <v>44975</v>
      </c>
      <c r="B6160" s="41" t="e">
        <f t="shared" ca="1" si="484"/>
        <v>#REF!</v>
      </c>
      <c r="C6160" s="8">
        <v>10000</v>
      </c>
      <c r="D6160" s="9" t="e">
        <f ca="1">IF(A6160&lt;$B$1,VLOOKUP(A6160,[1]DI!$A$4:$B$15000,2),0)</f>
        <v>#REF!</v>
      </c>
      <c r="E6160" s="10" t="e">
        <f t="shared" ca="1" si="485"/>
        <v>#REF!</v>
      </c>
      <c r="F6160" s="10" t="e">
        <f ca="1">ROUND(TRUNC(PRODUCT(E$12:E6159),16),8)</f>
        <v>#REF!</v>
      </c>
      <c r="G6160" s="11" t="e">
        <f t="shared" ca="1" si="486"/>
        <v>#REF!</v>
      </c>
      <c r="H6160" s="2">
        <v>0</v>
      </c>
      <c r="I6160" s="2" t="str">
        <f t="shared" si="488"/>
        <v>A+J = 20/04/2026</v>
      </c>
    </row>
    <row r="6161" spans="1:9" x14ac:dyDescent="0.15">
      <c r="A6161" s="38">
        <f t="shared" si="487"/>
        <v>44976</v>
      </c>
      <c r="B6161" s="41" t="e">
        <f t="shared" ca="1" si="484"/>
        <v>#REF!</v>
      </c>
      <c r="C6161" s="8">
        <v>10000</v>
      </c>
      <c r="D6161" s="9" t="e">
        <f ca="1">IF(A6161&lt;$B$1,VLOOKUP(A6161,[1]DI!$A$4:$B$15000,2),0)</f>
        <v>#REF!</v>
      </c>
      <c r="E6161" s="10" t="e">
        <f t="shared" ca="1" si="485"/>
        <v>#REF!</v>
      </c>
      <c r="F6161" s="10" t="e">
        <f ca="1">ROUND(TRUNC(PRODUCT(E$12:E6160),16),8)</f>
        <v>#REF!</v>
      </c>
      <c r="G6161" s="11" t="e">
        <f t="shared" ca="1" si="486"/>
        <v>#REF!</v>
      </c>
      <c r="H6161" s="2">
        <v>0</v>
      </c>
      <c r="I6161" s="2" t="str">
        <f t="shared" si="488"/>
        <v>A+J = 20/04/2026</v>
      </c>
    </row>
    <row r="6162" spans="1:9" x14ac:dyDescent="0.15">
      <c r="A6162" s="38">
        <f t="shared" si="487"/>
        <v>44977</v>
      </c>
      <c r="B6162" s="41" t="e">
        <f t="shared" ca="1" si="484"/>
        <v>#REF!</v>
      </c>
      <c r="C6162" s="8">
        <v>10000</v>
      </c>
      <c r="D6162" s="9" t="e">
        <f ca="1">IF(A6162&lt;$B$1,VLOOKUP(A6162,[1]DI!$A$4:$B$15000,2),0)</f>
        <v>#REF!</v>
      </c>
      <c r="E6162" s="10" t="e">
        <f t="shared" ca="1" si="485"/>
        <v>#REF!</v>
      </c>
      <c r="F6162" s="10" t="e">
        <f ca="1">ROUND(TRUNC(PRODUCT(E$12:E6161),16),8)</f>
        <v>#REF!</v>
      </c>
      <c r="G6162" s="11" t="e">
        <f t="shared" ca="1" si="486"/>
        <v>#REF!</v>
      </c>
      <c r="H6162" s="2">
        <v>0</v>
      </c>
      <c r="I6162" s="2" t="str">
        <f t="shared" si="488"/>
        <v>A+J = 20/04/2026</v>
      </c>
    </row>
    <row r="6163" spans="1:9" x14ac:dyDescent="0.15">
      <c r="A6163" s="38">
        <f t="shared" si="487"/>
        <v>44978</v>
      </c>
      <c r="B6163" s="41" t="e">
        <f t="shared" ca="1" si="484"/>
        <v>#REF!</v>
      </c>
      <c r="C6163" s="8">
        <v>10000</v>
      </c>
      <c r="D6163" s="9" t="e">
        <f ca="1">IF(A6163&lt;$B$1,VLOOKUP(A6163,[1]DI!$A$4:$B$15000,2),0)</f>
        <v>#REF!</v>
      </c>
      <c r="E6163" s="10" t="e">
        <f t="shared" ca="1" si="485"/>
        <v>#REF!</v>
      </c>
      <c r="F6163" s="10" t="e">
        <f ca="1">ROUND(TRUNC(PRODUCT(E$12:E6162),16),8)</f>
        <v>#REF!</v>
      </c>
      <c r="G6163" s="11" t="e">
        <f t="shared" ca="1" si="486"/>
        <v>#REF!</v>
      </c>
      <c r="H6163" s="2">
        <v>0</v>
      </c>
      <c r="I6163" s="2" t="str">
        <f t="shared" si="488"/>
        <v>A+J = 20/04/2026</v>
      </c>
    </row>
    <row r="6164" spans="1:9" x14ac:dyDescent="0.15">
      <c r="A6164" s="38">
        <f t="shared" si="487"/>
        <v>44979</v>
      </c>
      <c r="B6164" s="41" t="e">
        <f t="shared" ca="1" si="484"/>
        <v>#REF!</v>
      </c>
      <c r="C6164" s="8">
        <v>10000</v>
      </c>
      <c r="D6164" s="9" t="e">
        <f ca="1">IF(A6164&lt;$B$1,VLOOKUP(A6164,[1]DI!$A$4:$B$15000,2),0)</f>
        <v>#REF!</v>
      </c>
      <c r="E6164" s="10" t="e">
        <f t="shared" ca="1" si="485"/>
        <v>#REF!</v>
      </c>
      <c r="F6164" s="10" t="e">
        <f ca="1">ROUND(TRUNC(PRODUCT(E$12:E6163),16),8)</f>
        <v>#REF!</v>
      </c>
      <c r="G6164" s="11" t="e">
        <f t="shared" ca="1" si="486"/>
        <v>#REF!</v>
      </c>
      <c r="H6164" s="2">
        <v>0</v>
      </c>
      <c r="I6164" s="2" t="str">
        <f t="shared" si="488"/>
        <v>A+J = 20/04/2026</v>
      </c>
    </row>
    <row r="6165" spans="1:9" x14ac:dyDescent="0.15">
      <c r="A6165" s="38">
        <f t="shared" si="487"/>
        <v>44980</v>
      </c>
      <c r="B6165" s="41" t="e">
        <f t="shared" ca="1" si="484"/>
        <v>#REF!</v>
      </c>
      <c r="C6165" s="8">
        <v>10000</v>
      </c>
      <c r="D6165" s="9" t="e">
        <f ca="1">IF(A6165&lt;$B$1,VLOOKUP(A6165,[1]DI!$A$4:$B$15000,2),0)</f>
        <v>#REF!</v>
      </c>
      <c r="E6165" s="10" t="e">
        <f t="shared" ca="1" si="485"/>
        <v>#REF!</v>
      </c>
      <c r="F6165" s="10" t="e">
        <f ca="1">ROUND(TRUNC(PRODUCT(E$12:E6164),16),8)</f>
        <v>#REF!</v>
      </c>
      <c r="G6165" s="11" t="e">
        <f t="shared" ca="1" si="486"/>
        <v>#REF!</v>
      </c>
      <c r="H6165" s="2">
        <v>0</v>
      </c>
      <c r="I6165" s="2" t="str">
        <f t="shared" si="488"/>
        <v>A+J = 20/04/2026</v>
      </c>
    </row>
    <row r="6166" spans="1:9" x14ac:dyDescent="0.15">
      <c r="A6166" s="38">
        <f t="shared" si="487"/>
        <v>44981</v>
      </c>
      <c r="B6166" s="41" t="e">
        <f t="shared" ca="1" si="484"/>
        <v>#REF!</v>
      </c>
      <c r="C6166" s="8">
        <v>10000</v>
      </c>
      <c r="D6166" s="9" t="e">
        <f ca="1">IF(A6166&lt;$B$1,VLOOKUP(A6166,[1]DI!$A$4:$B$15000,2),0)</f>
        <v>#REF!</v>
      </c>
      <c r="E6166" s="10" t="e">
        <f t="shared" ca="1" si="485"/>
        <v>#REF!</v>
      </c>
      <c r="F6166" s="10" t="e">
        <f ca="1">ROUND(TRUNC(PRODUCT(E$12:E6165),16),8)</f>
        <v>#REF!</v>
      </c>
      <c r="G6166" s="11" t="e">
        <f t="shared" ca="1" si="486"/>
        <v>#REF!</v>
      </c>
      <c r="H6166" s="2">
        <v>0</v>
      </c>
      <c r="I6166" s="2" t="str">
        <f t="shared" si="488"/>
        <v>A+J = 20/04/2026</v>
      </c>
    </row>
    <row r="6167" spans="1:9" x14ac:dyDescent="0.15">
      <c r="A6167" s="38">
        <f t="shared" si="487"/>
        <v>44982</v>
      </c>
      <c r="B6167" s="41" t="e">
        <f t="shared" ca="1" si="484"/>
        <v>#REF!</v>
      </c>
      <c r="C6167" s="8">
        <v>10000</v>
      </c>
      <c r="D6167" s="9" t="e">
        <f ca="1">IF(A6167&lt;$B$1,VLOOKUP(A6167,[1]DI!$A$4:$B$15000,2),0)</f>
        <v>#REF!</v>
      </c>
      <c r="E6167" s="10" t="e">
        <f t="shared" ca="1" si="485"/>
        <v>#REF!</v>
      </c>
      <c r="F6167" s="10" t="e">
        <f ca="1">ROUND(TRUNC(PRODUCT(E$12:E6166),16),8)</f>
        <v>#REF!</v>
      </c>
      <c r="G6167" s="11" t="e">
        <f t="shared" ca="1" si="486"/>
        <v>#REF!</v>
      </c>
      <c r="H6167" s="2">
        <v>0</v>
      </c>
      <c r="I6167" s="2" t="str">
        <f t="shared" si="488"/>
        <v>A+J = 20/04/2026</v>
      </c>
    </row>
    <row r="6168" spans="1:9" x14ac:dyDescent="0.15">
      <c r="A6168" s="38">
        <f t="shared" si="487"/>
        <v>44983</v>
      </c>
      <c r="B6168" s="41" t="e">
        <f t="shared" ca="1" si="484"/>
        <v>#REF!</v>
      </c>
      <c r="C6168" s="8">
        <v>10000</v>
      </c>
      <c r="D6168" s="9" t="e">
        <f ca="1">IF(A6168&lt;$B$1,VLOOKUP(A6168,[1]DI!$A$4:$B$15000,2),0)</f>
        <v>#REF!</v>
      </c>
      <c r="E6168" s="10" t="e">
        <f t="shared" ca="1" si="485"/>
        <v>#REF!</v>
      </c>
      <c r="F6168" s="10" t="e">
        <f ca="1">ROUND(TRUNC(PRODUCT(E$12:E6167),16),8)</f>
        <v>#REF!</v>
      </c>
      <c r="G6168" s="11" t="e">
        <f t="shared" ca="1" si="486"/>
        <v>#REF!</v>
      </c>
      <c r="H6168" s="2">
        <v>0</v>
      </c>
      <c r="I6168" s="2" t="str">
        <f t="shared" si="488"/>
        <v>A+J = 20/04/2026</v>
      </c>
    </row>
    <row r="6169" spans="1:9" x14ac:dyDescent="0.15">
      <c r="A6169" s="38">
        <f t="shared" si="487"/>
        <v>44984</v>
      </c>
      <c r="B6169" s="41" t="e">
        <f t="shared" ca="1" si="484"/>
        <v>#REF!</v>
      </c>
      <c r="C6169" s="8">
        <v>10000</v>
      </c>
      <c r="D6169" s="9" t="e">
        <f ca="1">IF(A6169&lt;$B$1,VLOOKUP(A6169,[1]DI!$A$4:$B$15000,2),0)</f>
        <v>#REF!</v>
      </c>
      <c r="E6169" s="10" t="e">
        <f t="shared" ca="1" si="485"/>
        <v>#REF!</v>
      </c>
      <c r="F6169" s="10" t="e">
        <f ca="1">ROUND(TRUNC(PRODUCT(E$12:E6168),16),8)</f>
        <v>#REF!</v>
      </c>
      <c r="G6169" s="11" t="e">
        <f t="shared" ca="1" si="486"/>
        <v>#REF!</v>
      </c>
      <c r="H6169" s="2">
        <v>0</v>
      </c>
      <c r="I6169" s="2" t="str">
        <f t="shared" si="488"/>
        <v>A+J = 20/04/2026</v>
      </c>
    </row>
    <row r="6170" spans="1:9" x14ac:dyDescent="0.15">
      <c r="A6170" s="38">
        <f t="shared" si="487"/>
        <v>44985</v>
      </c>
      <c r="B6170" s="41" t="e">
        <f t="shared" ca="1" si="484"/>
        <v>#REF!</v>
      </c>
      <c r="C6170" s="8">
        <v>10000</v>
      </c>
      <c r="D6170" s="9" t="e">
        <f ca="1">IF(A6170&lt;$B$1,VLOOKUP(A6170,[1]DI!$A$4:$B$15000,2),0)</f>
        <v>#REF!</v>
      </c>
      <c r="E6170" s="10" t="e">
        <f t="shared" ca="1" si="485"/>
        <v>#REF!</v>
      </c>
      <c r="F6170" s="10" t="e">
        <f ca="1">ROUND(TRUNC(PRODUCT(E$12:E6169),16),8)</f>
        <v>#REF!</v>
      </c>
      <c r="G6170" s="11" t="e">
        <f t="shared" ca="1" si="486"/>
        <v>#REF!</v>
      </c>
      <c r="H6170" s="2">
        <v>0</v>
      </c>
      <c r="I6170" s="2" t="str">
        <f t="shared" si="488"/>
        <v>A+J = 20/04/2026</v>
      </c>
    </row>
    <row r="6171" spans="1:9" x14ac:dyDescent="0.15">
      <c r="A6171" s="38">
        <f t="shared" si="487"/>
        <v>44986</v>
      </c>
      <c r="B6171" s="41" t="e">
        <f t="shared" ca="1" si="484"/>
        <v>#REF!</v>
      </c>
      <c r="C6171" s="8">
        <v>10000</v>
      </c>
      <c r="D6171" s="9" t="e">
        <f ca="1">IF(A6171&lt;$B$1,VLOOKUP(A6171,[1]DI!$A$4:$B$15000,2),0)</f>
        <v>#REF!</v>
      </c>
      <c r="E6171" s="10" t="e">
        <f t="shared" ca="1" si="485"/>
        <v>#REF!</v>
      </c>
      <c r="F6171" s="10" t="e">
        <f ca="1">ROUND(TRUNC(PRODUCT(E$12:E6170),16),8)</f>
        <v>#REF!</v>
      </c>
      <c r="G6171" s="11" t="e">
        <f t="shared" ca="1" si="486"/>
        <v>#REF!</v>
      </c>
      <c r="H6171" s="2">
        <v>0</v>
      </c>
      <c r="I6171" s="2" t="str">
        <f t="shared" si="488"/>
        <v>A+J = 20/04/2026</v>
      </c>
    </row>
    <row r="6172" spans="1:9" x14ac:dyDescent="0.15">
      <c r="A6172" s="38">
        <f t="shared" si="487"/>
        <v>44987</v>
      </c>
      <c r="B6172" s="41" t="e">
        <f t="shared" ca="1" si="484"/>
        <v>#REF!</v>
      </c>
      <c r="C6172" s="8">
        <v>10000</v>
      </c>
      <c r="D6172" s="9" t="e">
        <f ca="1">IF(A6172&lt;$B$1,VLOOKUP(A6172,[1]DI!$A$4:$B$15000,2),0)</f>
        <v>#REF!</v>
      </c>
      <c r="E6172" s="10" t="e">
        <f t="shared" ca="1" si="485"/>
        <v>#REF!</v>
      </c>
      <c r="F6172" s="10" t="e">
        <f ca="1">ROUND(TRUNC(PRODUCT(E$12:E6171),16),8)</f>
        <v>#REF!</v>
      </c>
      <c r="G6172" s="11" t="e">
        <f t="shared" ca="1" si="486"/>
        <v>#REF!</v>
      </c>
      <c r="H6172" s="2">
        <v>0</v>
      </c>
      <c r="I6172" s="2" t="str">
        <f t="shared" si="488"/>
        <v>A+J = 20/04/2026</v>
      </c>
    </row>
    <row r="6173" spans="1:9" x14ac:dyDescent="0.15">
      <c r="A6173" s="38">
        <f t="shared" si="487"/>
        <v>44988</v>
      </c>
      <c r="B6173" s="41" t="e">
        <f t="shared" ca="1" si="484"/>
        <v>#REF!</v>
      </c>
      <c r="C6173" s="8">
        <v>10000</v>
      </c>
      <c r="D6173" s="9" t="e">
        <f ca="1">IF(A6173&lt;$B$1,VLOOKUP(A6173,[1]DI!$A$4:$B$15000,2),0)</f>
        <v>#REF!</v>
      </c>
      <c r="E6173" s="10" t="e">
        <f t="shared" ca="1" si="485"/>
        <v>#REF!</v>
      </c>
      <c r="F6173" s="10" t="e">
        <f ca="1">ROUND(TRUNC(PRODUCT(E$12:E6172),16),8)</f>
        <v>#REF!</v>
      </c>
      <c r="G6173" s="11" t="e">
        <f t="shared" ca="1" si="486"/>
        <v>#REF!</v>
      </c>
      <c r="H6173" s="2">
        <v>0</v>
      </c>
      <c r="I6173" s="2" t="str">
        <f t="shared" si="488"/>
        <v>A+J = 20/04/2026</v>
      </c>
    </row>
    <row r="6174" spans="1:9" x14ac:dyDescent="0.15">
      <c r="A6174" s="38">
        <f t="shared" si="487"/>
        <v>44989</v>
      </c>
      <c r="B6174" s="41" t="e">
        <f t="shared" ca="1" si="484"/>
        <v>#REF!</v>
      </c>
      <c r="C6174" s="8">
        <v>10000</v>
      </c>
      <c r="D6174" s="9" t="e">
        <f ca="1">IF(A6174&lt;$B$1,VLOOKUP(A6174,[1]DI!$A$4:$B$15000,2),0)</f>
        <v>#REF!</v>
      </c>
      <c r="E6174" s="10" t="e">
        <f t="shared" ca="1" si="485"/>
        <v>#REF!</v>
      </c>
      <c r="F6174" s="10" t="e">
        <f ca="1">ROUND(TRUNC(PRODUCT(E$12:E6173),16),8)</f>
        <v>#REF!</v>
      </c>
      <c r="G6174" s="11" t="e">
        <f t="shared" ca="1" si="486"/>
        <v>#REF!</v>
      </c>
      <c r="H6174" s="2">
        <v>0</v>
      </c>
      <c r="I6174" s="2" t="str">
        <f t="shared" si="488"/>
        <v>A+J = 20/04/2026</v>
      </c>
    </row>
    <row r="6175" spans="1:9" x14ac:dyDescent="0.15">
      <c r="A6175" s="38">
        <f t="shared" si="487"/>
        <v>44990</v>
      </c>
      <c r="B6175" s="41" t="e">
        <f t="shared" ca="1" si="484"/>
        <v>#REF!</v>
      </c>
      <c r="C6175" s="8">
        <v>10000</v>
      </c>
      <c r="D6175" s="9" t="e">
        <f ca="1">IF(A6175&lt;$B$1,VLOOKUP(A6175,[1]DI!$A$4:$B$15000,2),0)</f>
        <v>#REF!</v>
      </c>
      <c r="E6175" s="10" t="e">
        <f t="shared" ca="1" si="485"/>
        <v>#REF!</v>
      </c>
      <c r="F6175" s="10" t="e">
        <f ca="1">ROUND(TRUNC(PRODUCT(E$12:E6174),16),8)</f>
        <v>#REF!</v>
      </c>
      <c r="G6175" s="11" t="e">
        <f t="shared" ca="1" si="486"/>
        <v>#REF!</v>
      </c>
      <c r="H6175" s="2">
        <v>0</v>
      </c>
      <c r="I6175" s="2" t="str">
        <f t="shared" si="488"/>
        <v>A+J = 20/04/2026</v>
      </c>
    </row>
    <row r="6176" spans="1:9" x14ac:dyDescent="0.15">
      <c r="A6176" s="38">
        <f t="shared" si="487"/>
        <v>44991</v>
      </c>
      <c r="B6176" s="41" t="e">
        <f t="shared" ca="1" si="484"/>
        <v>#REF!</v>
      </c>
      <c r="C6176" s="8">
        <v>10000</v>
      </c>
      <c r="D6176" s="9" t="e">
        <f ca="1">IF(A6176&lt;$B$1,VLOOKUP(A6176,[1]DI!$A$4:$B$15000,2),0)</f>
        <v>#REF!</v>
      </c>
      <c r="E6176" s="10" t="e">
        <f t="shared" ca="1" si="485"/>
        <v>#REF!</v>
      </c>
      <c r="F6176" s="10" t="e">
        <f ca="1">ROUND(TRUNC(PRODUCT(E$12:E6175),16),8)</f>
        <v>#REF!</v>
      </c>
      <c r="G6176" s="11" t="e">
        <f t="shared" ca="1" si="486"/>
        <v>#REF!</v>
      </c>
      <c r="H6176" s="2">
        <v>0</v>
      </c>
      <c r="I6176" s="2" t="str">
        <f t="shared" si="488"/>
        <v>A+J = 20/04/2026</v>
      </c>
    </row>
    <row r="6177" spans="1:9" x14ac:dyDescent="0.15">
      <c r="A6177" s="38">
        <f t="shared" si="487"/>
        <v>44992</v>
      </c>
      <c r="B6177" s="41" t="e">
        <f t="shared" ca="1" si="484"/>
        <v>#REF!</v>
      </c>
      <c r="C6177" s="8">
        <v>10000</v>
      </c>
      <c r="D6177" s="9" t="e">
        <f ca="1">IF(A6177&lt;$B$1,VLOOKUP(A6177,[1]DI!$A$4:$B$15000,2),0)</f>
        <v>#REF!</v>
      </c>
      <c r="E6177" s="10" t="e">
        <f t="shared" ca="1" si="485"/>
        <v>#REF!</v>
      </c>
      <c r="F6177" s="10" t="e">
        <f ca="1">ROUND(TRUNC(PRODUCT(E$12:E6176),16),8)</f>
        <v>#REF!</v>
      </c>
      <c r="G6177" s="11" t="e">
        <f t="shared" ca="1" si="486"/>
        <v>#REF!</v>
      </c>
      <c r="H6177" s="2">
        <v>0</v>
      </c>
      <c r="I6177" s="2" t="str">
        <f t="shared" si="488"/>
        <v>A+J = 20/04/2026</v>
      </c>
    </row>
    <row r="6178" spans="1:9" x14ac:dyDescent="0.15">
      <c r="A6178" s="38">
        <f t="shared" si="487"/>
        <v>44993</v>
      </c>
      <c r="B6178" s="41" t="e">
        <f t="shared" ca="1" si="484"/>
        <v>#REF!</v>
      </c>
      <c r="C6178" s="8">
        <v>10000</v>
      </c>
      <c r="D6178" s="9" t="e">
        <f ca="1">IF(A6178&lt;$B$1,VLOOKUP(A6178,[1]DI!$A$4:$B$15000,2),0)</f>
        <v>#REF!</v>
      </c>
      <c r="E6178" s="10" t="e">
        <f t="shared" ca="1" si="485"/>
        <v>#REF!</v>
      </c>
      <c r="F6178" s="10" t="e">
        <f ca="1">ROUND(TRUNC(PRODUCT(E$12:E6177),16),8)</f>
        <v>#REF!</v>
      </c>
      <c r="G6178" s="11" t="e">
        <f t="shared" ca="1" si="486"/>
        <v>#REF!</v>
      </c>
      <c r="H6178" s="2">
        <v>0</v>
      </c>
      <c r="I6178" s="2" t="str">
        <f t="shared" si="488"/>
        <v>A+J = 20/04/2026</v>
      </c>
    </row>
    <row r="6179" spans="1:9" x14ac:dyDescent="0.15">
      <c r="A6179" s="38">
        <f t="shared" si="487"/>
        <v>44994</v>
      </c>
      <c r="B6179" s="41" t="e">
        <f t="shared" ca="1" si="484"/>
        <v>#REF!</v>
      </c>
      <c r="C6179" s="8">
        <v>10000</v>
      </c>
      <c r="D6179" s="9" t="e">
        <f ca="1">IF(A6179&lt;$B$1,VLOOKUP(A6179,[1]DI!$A$4:$B$15000,2),0)</f>
        <v>#REF!</v>
      </c>
      <c r="E6179" s="10" t="e">
        <f t="shared" ca="1" si="485"/>
        <v>#REF!</v>
      </c>
      <c r="F6179" s="10" t="e">
        <f ca="1">ROUND(TRUNC(PRODUCT(E$12:E6178),16),8)</f>
        <v>#REF!</v>
      </c>
      <c r="G6179" s="11" t="e">
        <f t="shared" ca="1" si="486"/>
        <v>#REF!</v>
      </c>
      <c r="H6179" s="2">
        <v>0</v>
      </c>
      <c r="I6179" s="2" t="str">
        <f t="shared" si="488"/>
        <v>A+J = 20/04/2026</v>
      </c>
    </row>
    <row r="6180" spans="1:9" x14ac:dyDescent="0.15">
      <c r="A6180" s="38">
        <f t="shared" si="487"/>
        <v>44995</v>
      </c>
      <c r="B6180" s="41" t="e">
        <f t="shared" ca="1" si="484"/>
        <v>#REF!</v>
      </c>
      <c r="C6180" s="8">
        <v>10000</v>
      </c>
      <c r="D6180" s="9" t="e">
        <f ca="1">IF(A6180&lt;$B$1,VLOOKUP(A6180,[1]DI!$A$4:$B$15000,2),0)</f>
        <v>#REF!</v>
      </c>
      <c r="E6180" s="10" t="e">
        <f t="shared" ca="1" si="485"/>
        <v>#REF!</v>
      </c>
      <c r="F6180" s="10" t="e">
        <f ca="1">ROUND(TRUNC(PRODUCT(E$12:E6179),16),8)</f>
        <v>#REF!</v>
      </c>
      <c r="G6180" s="11" t="e">
        <f t="shared" ca="1" si="486"/>
        <v>#REF!</v>
      </c>
      <c r="H6180" s="2">
        <v>0</v>
      </c>
      <c r="I6180" s="2" t="str">
        <f t="shared" si="488"/>
        <v>A+J = 20/04/2026</v>
      </c>
    </row>
    <row r="6181" spans="1:9" x14ac:dyDescent="0.15">
      <c r="A6181" s="38">
        <f t="shared" si="487"/>
        <v>44996</v>
      </c>
      <c r="B6181" s="41" t="e">
        <f t="shared" ca="1" si="484"/>
        <v>#REF!</v>
      </c>
      <c r="C6181" s="8">
        <v>10000</v>
      </c>
      <c r="D6181" s="9" t="e">
        <f ca="1">IF(A6181&lt;$B$1,VLOOKUP(A6181,[1]DI!$A$4:$B$15000,2),0)</f>
        <v>#REF!</v>
      </c>
      <c r="E6181" s="10" t="e">
        <f t="shared" ca="1" si="485"/>
        <v>#REF!</v>
      </c>
      <c r="F6181" s="10" t="e">
        <f ca="1">ROUND(TRUNC(PRODUCT(E$12:E6180),16),8)</f>
        <v>#REF!</v>
      </c>
      <c r="G6181" s="11" t="e">
        <f t="shared" ca="1" si="486"/>
        <v>#REF!</v>
      </c>
      <c r="H6181" s="2">
        <v>0</v>
      </c>
      <c r="I6181" s="2" t="str">
        <f t="shared" si="488"/>
        <v>A+J = 20/04/2026</v>
      </c>
    </row>
    <row r="6182" spans="1:9" x14ac:dyDescent="0.15">
      <c r="A6182" s="38">
        <f t="shared" si="487"/>
        <v>44997</v>
      </c>
      <c r="B6182" s="41" t="e">
        <f t="shared" ca="1" si="484"/>
        <v>#REF!</v>
      </c>
      <c r="C6182" s="8">
        <v>10000</v>
      </c>
      <c r="D6182" s="9" t="e">
        <f ca="1">IF(A6182&lt;$B$1,VLOOKUP(A6182,[1]DI!$A$4:$B$15000,2),0)</f>
        <v>#REF!</v>
      </c>
      <c r="E6182" s="10" t="e">
        <f t="shared" ca="1" si="485"/>
        <v>#REF!</v>
      </c>
      <c r="F6182" s="10" t="e">
        <f ca="1">ROUND(TRUNC(PRODUCT(E$12:E6181),16),8)</f>
        <v>#REF!</v>
      </c>
      <c r="G6182" s="11" t="e">
        <f t="shared" ca="1" si="486"/>
        <v>#REF!</v>
      </c>
      <c r="H6182" s="2">
        <v>0</v>
      </c>
      <c r="I6182" s="2" t="str">
        <f t="shared" si="488"/>
        <v>A+J = 20/04/2026</v>
      </c>
    </row>
    <row r="6183" spans="1:9" x14ac:dyDescent="0.15">
      <c r="A6183" s="38">
        <f t="shared" si="487"/>
        <v>44998</v>
      </c>
      <c r="B6183" s="41" t="e">
        <f t="shared" ca="1" si="484"/>
        <v>#REF!</v>
      </c>
      <c r="C6183" s="8">
        <v>10000</v>
      </c>
      <c r="D6183" s="9" t="e">
        <f ca="1">IF(A6183&lt;$B$1,VLOOKUP(A6183,[1]DI!$A$4:$B$15000,2),0)</f>
        <v>#REF!</v>
      </c>
      <c r="E6183" s="10" t="e">
        <f t="shared" ca="1" si="485"/>
        <v>#REF!</v>
      </c>
      <c r="F6183" s="10" t="e">
        <f ca="1">ROUND(TRUNC(PRODUCT(E$12:E6182),16),8)</f>
        <v>#REF!</v>
      </c>
      <c r="G6183" s="11" t="e">
        <f t="shared" ca="1" si="486"/>
        <v>#REF!</v>
      </c>
      <c r="H6183" s="2">
        <v>0</v>
      </c>
      <c r="I6183" s="2" t="str">
        <f t="shared" si="488"/>
        <v>A+J = 20/04/2026</v>
      </c>
    </row>
    <row r="6184" spans="1:9" x14ac:dyDescent="0.15">
      <c r="A6184" s="38">
        <f t="shared" si="487"/>
        <v>44999</v>
      </c>
      <c r="B6184" s="41" t="e">
        <f t="shared" ca="1" si="484"/>
        <v>#REF!</v>
      </c>
      <c r="C6184" s="8">
        <v>10000</v>
      </c>
      <c r="D6184" s="9" t="e">
        <f ca="1">IF(A6184&lt;$B$1,VLOOKUP(A6184,[1]DI!$A$4:$B$15000,2),0)</f>
        <v>#REF!</v>
      </c>
      <c r="E6184" s="10" t="e">
        <f t="shared" ca="1" si="485"/>
        <v>#REF!</v>
      </c>
      <c r="F6184" s="10" t="e">
        <f ca="1">ROUND(TRUNC(PRODUCT(E$12:E6183),16),8)</f>
        <v>#REF!</v>
      </c>
      <c r="G6184" s="11" t="e">
        <f t="shared" ca="1" si="486"/>
        <v>#REF!</v>
      </c>
      <c r="H6184" s="2">
        <v>0</v>
      </c>
      <c r="I6184" s="2" t="str">
        <f t="shared" si="488"/>
        <v>A+J = 20/04/2026</v>
      </c>
    </row>
    <row r="6185" spans="1:9" x14ac:dyDescent="0.15">
      <c r="A6185" s="38">
        <f t="shared" si="487"/>
        <v>45000</v>
      </c>
      <c r="B6185" s="41" t="e">
        <f t="shared" ca="1" si="484"/>
        <v>#REF!</v>
      </c>
      <c r="C6185" s="8">
        <v>10000</v>
      </c>
      <c r="D6185" s="9" t="e">
        <f ca="1">IF(A6185&lt;$B$1,VLOOKUP(A6185,[1]DI!$A$4:$B$15000,2),0)</f>
        <v>#REF!</v>
      </c>
      <c r="E6185" s="10" t="e">
        <f t="shared" ca="1" si="485"/>
        <v>#REF!</v>
      </c>
      <c r="F6185" s="10" t="e">
        <f ca="1">ROUND(TRUNC(PRODUCT(E$12:E6184),16),8)</f>
        <v>#REF!</v>
      </c>
      <c r="G6185" s="11" t="e">
        <f t="shared" ca="1" si="486"/>
        <v>#REF!</v>
      </c>
      <c r="H6185" s="2">
        <v>0</v>
      </c>
      <c r="I6185" s="2" t="str">
        <f t="shared" si="488"/>
        <v>A+J = 20/04/2026</v>
      </c>
    </row>
    <row r="6186" spans="1:9" x14ac:dyDescent="0.15">
      <c r="A6186" s="38">
        <f t="shared" si="487"/>
        <v>45001</v>
      </c>
      <c r="B6186" s="41" t="e">
        <f t="shared" ca="1" si="484"/>
        <v>#REF!</v>
      </c>
      <c r="C6186" s="8">
        <v>10000</v>
      </c>
      <c r="D6186" s="9" t="e">
        <f ca="1">IF(A6186&lt;$B$1,VLOOKUP(A6186,[1]DI!$A$4:$B$15000,2),0)</f>
        <v>#REF!</v>
      </c>
      <c r="E6186" s="10" t="e">
        <f t="shared" ca="1" si="485"/>
        <v>#REF!</v>
      </c>
      <c r="F6186" s="10" t="e">
        <f ca="1">ROUND(TRUNC(PRODUCT(E$12:E6185),16),8)</f>
        <v>#REF!</v>
      </c>
      <c r="G6186" s="11" t="e">
        <f t="shared" ca="1" si="486"/>
        <v>#REF!</v>
      </c>
      <c r="H6186" s="2">
        <v>0</v>
      </c>
      <c r="I6186" s="2" t="str">
        <f t="shared" si="488"/>
        <v>A+J = 20/04/2026</v>
      </c>
    </row>
    <row r="6187" spans="1:9" x14ac:dyDescent="0.15">
      <c r="A6187" s="38">
        <f t="shared" si="487"/>
        <v>45002</v>
      </c>
      <c r="B6187" s="41" t="e">
        <f t="shared" ca="1" si="484"/>
        <v>#REF!</v>
      </c>
      <c r="C6187" s="8">
        <v>10000</v>
      </c>
      <c r="D6187" s="9" t="e">
        <f ca="1">IF(A6187&lt;$B$1,VLOOKUP(A6187,[1]DI!$A$4:$B$15000,2),0)</f>
        <v>#REF!</v>
      </c>
      <c r="E6187" s="10" t="e">
        <f t="shared" ca="1" si="485"/>
        <v>#REF!</v>
      </c>
      <c r="F6187" s="10" t="e">
        <f ca="1">ROUND(TRUNC(PRODUCT(E$12:E6186),16),8)</f>
        <v>#REF!</v>
      </c>
      <c r="G6187" s="11" t="e">
        <f t="shared" ca="1" si="486"/>
        <v>#REF!</v>
      </c>
      <c r="H6187" s="2">
        <v>0</v>
      </c>
      <c r="I6187" s="2" t="str">
        <f t="shared" si="488"/>
        <v>A+J = 20/04/2026</v>
      </c>
    </row>
    <row r="6188" spans="1:9" x14ac:dyDescent="0.15">
      <c r="A6188" s="38">
        <f t="shared" si="487"/>
        <v>45003</v>
      </c>
      <c r="B6188" s="41" t="e">
        <f t="shared" ca="1" si="484"/>
        <v>#REF!</v>
      </c>
      <c r="C6188" s="8">
        <v>10000</v>
      </c>
      <c r="D6188" s="9" t="e">
        <f ca="1">IF(A6188&lt;$B$1,VLOOKUP(A6188,[1]DI!$A$4:$B$15000,2),0)</f>
        <v>#REF!</v>
      </c>
      <c r="E6188" s="10" t="e">
        <f t="shared" ca="1" si="485"/>
        <v>#REF!</v>
      </c>
      <c r="F6188" s="10" t="e">
        <f ca="1">ROUND(TRUNC(PRODUCT(E$12:E6187),16),8)</f>
        <v>#REF!</v>
      </c>
      <c r="G6188" s="11" t="e">
        <f t="shared" ca="1" si="486"/>
        <v>#REF!</v>
      </c>
      <c r="H6188" s="2">
        <v>0</v>
      </c>
      <c r="I6188" s="2" t="str">
        <f t="shared" si="488"/>
        <v>A+J = 20/04/2026</v>
      </c>
    </row>
    <row r="6189" spans="1:9" x14ac:dyDescent="0.15">
      <c r="A6189" s="38">
        <f t="shared" si="487"/>
        <v>45004</v>
      </c>
      <c r="B6189" s="41" t="e">
        <f t="shared" ca="1" si="484"/>
        <v>#REF!</v>
      </c>
      <c r="C6189" s="8">
        <v>10000</v>
      </c>
      <c r="D6189" s="9" t="e">
        <f ca="1">IF(A6189&lt;$B$1,VLOOKUP(A6189,[1]DI!$A$4:$B$15000,2),0)</f>
        <v>#REF!</v>
      </c>
      <c r="E6189" s="10" t="e">
        <f t="shared" ca="1" si="485"/>
        <v>#REF!</v>
      </c>
      <c r="F6189" s="10" t="e">
        <f ca="1">ROUND(TRUNC(PRODUCT(E$12:E6188),16),8)</f>
        <v>#REF!</v>
      </c>
      <c r="G6189" s="11" t="e">
        <f t="shared" ca="1" si="486"/>
        <v>#REF!</v>
      </c>
      <c r="H6189" s="2">
        <v>0</v>
      </c>
      <c r="I6189" s="2" t="str">
        <f t="shared" si="488"/>
        <v>A+J = 20/04/2026</v>
      </c>
    </row>
    <row r="6190" spans="1:9" x14ac:dyDescent="0.15">
      <c r="A6190" s="38">
        <f t="shared" si="487"/>
        <v>45005</v>
      </c>
      <c r="B6190" s="41" t="e">
        <f t="shared" ca="1" si="484"/>
        <v>#REF!</v>
      </c>
      <c r="C6190" s="8">
        <v>10000</v>
      </c>
      <c r="D6190" s="9" t="e">
        <f ca="1">IF(A6190&lt;$B$1,VLOOKUP(A6190,[1]DI!$A$4:$B$15000,2),0)</f>
        <v>#REF!</v>
      </c>
      <c r="E6190" s="10" t="e">
        <f t="shared" ca="1" si="485"/>
        <v>#REF!</v>
      </c>
      <c r="F6190" s="10" t="e">
        <f ca="1">ROUND(TRUNC(PRODUCT(E$12:E6189),16),8)</f>
        <v>#REF!</v>
      </c>
      <c r="G6190" s="11" t="e">
        <f t="shared" ca="1" si="486"/>
        <v>#REF!</v>
      </c>
      <c r="H6190" s="2">
        <v>0</v>
      </c>
      <c r="I6190" s="2" t="str">
        <f t="shared" si="488"/>
        <v>A+J = 20/04/2026</v>
      </c>
    </row>
    <row r="6191" spans="1:9" x14ac:dyDescent="0.15">
      <c r="A6191" s="38">
        <f t="shared" si="487"/>
        <v>45006</v>
      </c>
      <c r="B6191" s="41" t="e">
        <f t="shared" ca="1" si="484"/>
        <v>#REF!</v>
      </c>
      <c r="C6191" s="8">
        <v>10000</v>
      </c>
      <c r="D6191" s="9" t="e">
        <f ca="1">IF(A6191&lt;$B$1,VLOOKUP(A6191,[1]DI!$A$4:$B$15000,2),0)</f>
        <v>#REF!</v>
      </c>
      <c r="E6191" s="10" t="e">
        <f t="shared" ca="1" si="485"/>
        <v>#REF!</v>
      </c>
      <c r="F6191" s="10" t="e">
        <f ca="1">ROUND(TRUNC(PRODUCT(E$12:E6190),16),8)</f>
        <v>#REF!</v>
      </c>
      <c r="G6191" s="11" t="e">
        <f t="shared" ca="1" si="486"/>
        <v>#REF!</v>
      </c>
      <c r="H6191" s="2">
        <v>0</v>
      </c>
      <c r="I6191" s="2" t="str">
        <f t="shared" si="488"/>
        <v>A+J = 20/04/2026</v>
      </c>
    </row>
    <row r="6192" spans="1:9" x14ac:dyDescent="0.15">
      <c r="A6192" s="38">
        <f t="shared" si="487"/>
        <v>45007</v>
      </c>
      <c r="B6192" s="41" t="e">
        <f t="shared" ca="1" si="484"/>
        <v>#REF!</v>
      </c>
      <c r="C6192" s="8">
        <v>10000</v>
      </c>
      <c r="D6192" s="9" t="e">
        <f ca="1">IF(A6192&lt;$B$1,VLOOKUP(A6192,[1]DI!$A$4:$B$15000,2),0)</f>
        <v>#REF!</v>
      </c>
      <c r="E6192" s="10" t="e">
        <f t="shared" ca="1" si="485"/>
        <v>#REF!</v>
      </c>
      <c r="F6192" s="10" t="e">
        <f ca="1">ROUND(TRUNC(PRODUCT(E$12:E6191),16),8)</f>
        <v>#REF!</v>
      </c>
      <c r="G6192" s="11" t="e">
        <f t="shared" ca="1" si="486"/>
        <v>#REF!</v>
      </c>
      <c r="H6192" s="2">
        <v>0</v>
      </c>
      <c r="I6192" s="2" t="str">
        <f t="shared" si="488"/>
        <v>A+J = 20/04/2026</v>
      </c>
    </row>
    <row r="6193" spans="1:9" x14ac:dyDescent="0.15">
      <c r="A6193" s="38">
        <f t="shared" si="487"/>
        <v>45008</v>
      </c>
      <c r="B6193" s="41" t="e">
        <f t="shared" ca="1" si="484"/>
        <v>#REF!</v>
      </c>
      <c r="C6193" s="8">
        <v>10000</v>
      </c>
      <c r="D6193" s="9" t="e">
        <f ca="1">IF(A6193&lt;$B$1,VLOOKUP(A6193,[1]DI!$A$4:$B$15000,2),0)</f>
        <v>#REF!</v>
      </c>
      <c r="E6193" s="10" t="e">
        <f t="shared" ca="1" si="485"/>
        <v>#REF!</v>
      </c>
      <c r="F6193" s="10" t="e">
        <f ca="1">ROUND(TRUNC(PRODUCT(E$12:E6192),16),8)</f>
        <v>#REF!</v>
      </c>
      <c r="G6193" s="11" t="e">
        <f t="shared" ca="1" si="486"/>
        <v>#REF!</v>
      </c>
      <c r="H6193" s="2">
        <v>0</v>
      </c>
      <c r="I6193" s="2" t="str">
        <f t="shared" si="488"/>
        <v>A+J = 20/04/2026</v>
      </c>
    </row>
    <row r="6194" spans="1:9" x14ac:dyDescent="0.15">
      <c r="A6194" s="38">
        <f t="shared" si="487"/>
        <v>45009</v>
      </c>
      <c r="B6194" s="41" t="e">
        <f t="shared" ca="1" si="484"/>
        <v>#REF!</v>
      </c>
      <c r="C6194" s="8">
        <v>10000</v>
      </c>
      <c r="D6194" s="9" t="e">
        <f ca="1">IF(A6194&lt;$B$1,VLOOKUP(A6194,[1]DI!$A$4:$B$15000,2),0)</f>
        <v>#REF!</v>
      </c>
      <c r="E6194" s="10" t="e">
        <f t="shared" ca="1" si="485"/>
        <v>#REF!</v>
      </c>
      <c r="F6194" s="10" t="e">
        <f ca="1">ROUND(TRUNC(PRODUCT(E$12:E6193),16),8)</f>
        <v>#REF!</v>
      </c>
      <c r="G6194" s="11" t="e">
        <f t="shared" ca="1" si="486"/>
        <v>#REF!</v>
      </c>
      <c r="H6194" s="2">
        <v>0</v>
      </c>
      <c r="I6194" s="2" t="str">
        <f t="shared" si="488"/>
        <v>A+J = 20/04/2026</v>
      </c>
    </row>
    <row r="6195" spans="1:9" x14ac:dyDescent="0.15">
      <c r="A6195" s="38">
        <f t="shared" si="487"/>
        <v>45010</v>
      </c>
      <c r="B6195" s="41" t="e">
        <f t="shared" ca="1" si="484"/>
        <v>#REF!</v>
      </c>
      <c r="C6195" s="8">
        <v>10000</v>
      </c>
      <c r="D6195" s="9" t="e">
        <f ca="1">IF(A6195&lt;$B$1,VLOOKUP(A6195,[1]DI!$A$4:$B$15000,2),0)</f>
        <v>#REF!</v>
      </c>
      <c r="E6195" s="10" t="e">
        <f t="shared" ca="1" si="485"/>
        <v>#REF!</v>
      </c>
      <c r="F6195" s="10" t="e">
        <f ca="1">ROUND(TRUNC(PRODUCT(E$12:E6194),16),8)</f>
        <v>#REF!</v>
      </c>
      <c r="G6195" s="11" t="e">
        <f t="shared" ca="1" si="486"/>
        <v>#REF!</v>
      </c>
      <c r="H6195" s="2">
        <v>0</v>
      </c>
      <c r="I6195" s="2" t="str">
        <f t="shared" si="488"/>
        <v>A+J = 20/04/2026</v>
      </c>
    </row>
    <row r="6196" spans="1:9" x14ac:dyDescent="0.15">
      <c r="A6196" s="38">
        <f t="shared" si="487"/>
        <v>45011</v>
      </c>
      <c r="B6196" s="41" t="e">
        <f t="shared" ca="1" si="484"/>
        <v>#REF!</v>
      </c>
      <c r="C6196" s="8">
        <v>10000</v>
      </c>
      <c r="D6196" s="9" t="e">
        <f ca="1">IF(A6196&lt;$B$1,VLOOKUP(A6196,[1]DI!$A$4:$B$15000,2),0)</f>
        <v>#REF!</v>
      </c>
      <c r="E6196" s="10" t="e">
        <f t="shared" ca="1" si="485"/>
        <v>#REF!</v>
      </c>
      <c r="F6196" s="10" t="e">
        <f ca="1">ROUND(TRUNC(PRODUCT(E$12:E6195),16),8)</f>
        <v>#REF!</v>
      </c>
      <c r="G6196" s="11" t="e">
        <f t="shared" ca="1" si="486"/>
        <v>#REF!</v>
      </c>
      <c r="H6196" s="2">
        <v>0</v>
      </c>
      <c r="I6196" s="2" t="str">
        <f t="shared" si="488"/>
        <v>A+J = 20/04/2026</v>
      </c>
    </row>
    <row r="6197" spans="1:9" x14ac:dyDescent="0.15">
      <c r="A6197" s="38">
        <f t="shared" si="487"/>
        <v>45012</v>
      </c>
      <c r="B6197" s="41" t="e">
        <f t="shared" ca="1" si="484"/>
        <v>#REF!</v>
      </c>
      <c r="C6197" s="8">
        <v>10000</v>
      </c>
      <c r="D6197" s="9" t="e">
        <f ca="1">IF(A6197&lt;$B$1,VLOOKUP(A6197,[1]DI!$A$4:$B$15000,2),0)</f>
        <v>#REF!</v>
      </c>
      <c r="E6197" s="10" t="e">
        <f t="shared" ca="1" si="485"/>
        <v>#REF!</v>
      </c>
      <c r="F6197" s="10" t="e">
        <f ca="1">ROUND(TRUNC(PRODUCT(E$12:E6196),16),8)</f>
        <v>#REF!</v>
      </c>
      <c r="G6197" s="11" t="e">
        <f t="shared" ca="1" si="486"/>
        <v>#REF!</v>
      </c>
      <c r="H6197" s="2">
        <v>0</v>
      </c>
      <c r="I6197" s="2" t="str">
        <f t="shared" si="488"/>
        <v>A+J = 20/04/2026</v>
      </c>
    </row>
    <row r="6198" spans="1:9" x14ac:dyDescent="0.15">
      <c r="A6198" s="38">
        <f t="shared" si="487"/>
        <v>45013</v>
      </c>
      <c r="B6198" s="41" t="e">
        <f t="shared" ca="1" si="484"/>
        <v>#REF!</v>
      </c>
      <c r="C6198" s="8">
        <v>10000</v>
      </c>
      <c r="D6198" s="9" t="e">
        <f ca="1">IF(A6198&lt;$B$1,VLOOKUP(A6198,[1]DI!$A$4:$B$15000,2),0)</f>
        <v>#REF!</v>
      </c>
      <c r="E6198" s="10" t="e">
        <f t="shared" ca="1" si="485"/>
        <v>#REF!</v>
      </c>
      <c r="F6198" s="10" t="e">
        <f ca="1">ROUND(TRUNC(PRODUCT(E$12:E6197),16),8)</f>
        <v>#REF!</v>
      </c>
      <c r="G6198" s="11" t="e">
        <f t="shared" ca="1" si="486"/>
        <v>#REF!</v>
      </c>
      <c r="H6198" s="2">
        <v>0</v>
      </c>
      <c r="I6198" s="2" t="str">
        <f t="shared" si="488"/>
        <v>A+J = 20/04/2026</v>
      </c>
    </row>
    <row r="6199" spans="1:9" x14ac:dyDescent="0.15">
      <c r="A6199" s="38">
        <f t="shared" si="487"/>
        <v>45014</v>
      </c>
      <c r="B6199" s="41" t="e">
        <f t="shared" ca="1" si="484"/>
        <v>#REF!</v>
      </c>
      <c r="C6199" s="8">
        <v>10000</v>
      </c>
      <c r="D6199" s="9" t="e">
        <f ca="1">IF(A6199&lt;$B$1,VLOOKUP(A6199,[1]DI!$A$4:$B$15000,2),0)</f>
        <v>#REF!</v>
      </c>
      <c r="E6199" s="10" t="e">
        <f t="shared" ca="1" si="485"/>
        <v>#REF!</v>
      </c>
      <c r="F6199" s="10" t="e">
        <f ca="1">ROUND(TRUNC(PRODUCT(E$12:E6198),16),8)</f>
        <v>#REF!</v>
      </c>
      <c r="G6199" s="11" t="e">
        <f t="shared" ca="1" si="486"/>
        <v>#REF!</v>
      </c>
      <c r="H6199" s="2">
        <v>0</v>
      </c>
      <c r="I6199" s="2" t="str">
        <f t="shared" si="488"/>
        <v>A+J = 20/04/2026</v>
      </c>
    </row>
    <row r="6200" spans="1:9" x14ac:dyDescent="0.15">
      <c r="A6200" s="38">
        <f t="shared" si="487"/>
        <v>45015</v>
      </c>
      <c r="B6200" s="41" t="e">
        <f t="shared" ca="1" si="484"/>
        <v>#REF!</v>
      </c>
      <c r="C6200" s="8">
        <v>10000</v>
      </c>
      <c r="D6200" s="9" t="e">
        <f ca="1">IF(A6200&lt;$B$1,VLOOKUP(A6200,[1]DI!$A$4:$B$15000,2),0)</f>
        <v>#REF!</v>
      </c>
      <c r="E6200" s="10" t="e">
        <f t="shared" ca="1" si="485"/>
        <v>#REF!</v>
      </c>
      <c r="F6200" s="10" t="e">
        <f ca="1">ROUND(TRUNC(PRODUCT(E$12:E6199),16),8)</f>
        <v>#REF!</v>
      </c>
      <c r="G6200" s="11" t="e">
        <f t="shared" ca="1" si="486"/>
        <v>#REF!</v>
      </c>
      <c r="H6200" s="2">
        <v>0</v>
      </c>
      <c r="I6200" s="2" t="str">
        <f t="shared" si="488"/>
        <v>A+J = 20/04/2026</v>
      </c>
    </row>
    <row r="6201" spans="1:9" x14ac:dyDescent="0.15">
      <c r="A6201" s="38">
        <f t="shared" si="487"/>
        <v>45016</v>
      </c>
      <c r="B6201" s="41" t="e">
        <f t="shared" ca="1" si="484"/>
        <v>#REF!</v>
      </c>
      <c r="C6201" s="8">
        <v>10000</v>
      </c>
      <c r="D6201" s="9" t="e">
        <f ca="1">IF(A6201&lt;$B$1,VLOOKUP(A6201,[1]DI!$A$4:$B$15000,2),0)</f>
        <v>#REF!</v>
      </c>
      <c r="E6201" s="10" t="e">
        <f t="shared" ca="1" si="485"/>
        <v>#REF!</v>
      </c>
      <c r="F6201" s="10" t="e">
        <f ca="1">ROUND(TRUNC(PRODUCT(E$12:E6200),16),8)</f>
        <v>#REF!</v>
      </c>
      <c r="G6201" s="11" t="e">
        <f t="shared" ca="1" si="486"/>
        <v>#REF!</v>
      </c>
      <c r="H6201" s="2">
        <v>0</v>
      </c>
      <c r="I6201" s="2" t="str">
        <f t="shared" si="488"/>
        <v>A+J = 20/04/2026</v>
      </c>
    </row>
    <row r="6202" spans="1:9" x14ac:dyDescent="0.15">
      <c r="A6202" s="38">
        <f t="shared" si="487"/>
        <v>45017</v>
      </c>
      <c r="B6202" s="41" t="e">
        <f t="shared" ca="1" si="484"/>
        <v>#REF!</v>
      </c>
      <c r="C6202" s="8">
        <v>10000</v>
      </c>
      <c r="D6202" s="9" t="e">
        <f ca="1">IF(A6202&lt;$B$1,VLOOKUP(A6202,[1]DI!$A$4:$B$15000,2),0)</f>
        <v>#REF!</v>
      </c>
      <c r="E6202" s="10" t="e">
        <f t="shared" ca="1" si="485"/>
        <v>#REF!</v>
      </c>
      <c r="F6202" s="10" t="e">
        <f ca="1">ROUND(TRUNC(PRODUCT(E$12:E6201),16),8)</f>
        <v>#REF!</v>
      </c>
      <c r="G6202" s="11" t="e">
        <f t="shared" ca="1" si="486"/>
        <v>#REF!</v>
      </c>
      <c r="H6202" s="2">
        <v>0</v>
      </c>
      <c r="I6202" s="2" t="str">
        <f t="shared" si="488"/>
        <v>A+J = 20/04/2026</v>
      </c>
    </row>
    <row r="6203" spans="1:9" x14ac:dyDescent="0.15">
      <c r="A6203" s="38">
        <f t="shared" si="487"/>
        <v>45018</v>
      </c>
      <c r="B6203" s="41" t="e">
        <f t="shared" ca="1" si="484"/>
        <v>#REF!</v>
      </c>
      <c r="C6203" s="8">
        <v>10000</v>
      </c>
      <c r="D6203" s="9" t="e">
        <f ca="1">IF(A6203&lt;$B$1,VLOOKUP(A6203,[1]DI!$A$4:$B$15000,2),0)</f>
        <v>#REF!</v>
      </c>
      <c r="E6203" s="10" t="e">
        <f t="shared" ca="1" si="485"/>
        <v>#REF!</v>
      </c>
      <c r="F6203" s="10" t="e">
        <f ca="1">ROUND(TRUNC(PRODUCT(E$12:E6202),16),8)</f>
        <v>#REF!</v>
      </c>
      <c r="G6203" s="11" t="e">
        <f t="shared" ca="1" si="486"/>
        <v>#REF!</v>
      </c>
      <c r="H6203" s="2">
        <v>0</v>
      </c>
      <c r="I6203" s="2" t="str">
        <f t="shared" si="488"/>
        <v>A+J = 20/04/2026</v>
      </c>
    </row>
    <row r="6204" spans="1:9" x14ac:dyDescent="0.15">
      <c r="A6204" s="38">
        <f t="shared" si="487"/>
        <v>45019</v>
      </c>
      <c r="B6204" s="41" t="e">
        <f t="shared" ca="1" si="484"/>
        <v>#REF!</v>
      </c>
      <c r="C6204" s="8">
        <v>10000</v>
      </c>
      <c r="D6204" s="9" t="e">
        <f ca="1">IF(A6204&lt;$B$1,VLOOKUP(A6204,[1]DI!$A$4:$B$15000,2),0)</f>
        <v>#REF!</v>
      </c>
      <c r="E6204" s="10" t="e">
        <f t="shared" ca="1" si="485"/>
        <v>#REF!</v>
      </c>
      <c r="F6204" s="10" t="e">
        <f ca="1">ROUND(TRUNC(PRODUCT(E$12:E6203),16),8)</f>
        <v>#REF!</v>
      </c>
      <c r="G6204" s="11" t="e">
        <f t="shared" ca="1" si="486"/>
        <v>#REF!</v>
      </c>
      <c r="H6204" s="2">
        <v>0</v>
      </c>
      <c r="I6204" s="2" t="str">
        <f t="shared" si="488"/>
        <v>A+J = 20/04/2026</v>
      </c>
    </row>
    <row r="6205" spans="1:9" x14ac:dyDescent="0.15">
      <c r="A6205" s="38">
        <f t="shared" si="487"/>
        <v>45020</v>
      </c>
      <c r="B6205" s="41" t="e">
        <f t="shared" ca="1" si="484"/>
        <v>#REF!</v>
      </c>
      <c r="C6205" s="8">
        <v>10000</v>
      </c>
      <c r="D6205" s="9" t="e">
        <f ca="1">IF(A6205&lt;$B$1,VLOOKUP(A6205,[1]DI!$A$4:$B$15000,2),0)</f>
        <v>#REF!</v>
      </c>
      <c r="E6205" s="10" t="e">
        <f t="shared" ca="1" si="485"/>
        <v>#REF!</v>
      </c>
      <c r="F6205" s="10" t="e">
        <f ca="1">ROUND(TRUNC(PRODUCT(E$12:E6204),16),8)</f>
        <v>#REF!</v>
      </c>
      <c r="G6205" s="11" t="e">
        <f t="shared" ca="1" si="486"/>
        <v>#REF!</v>
      </c>
      <c r="H6205" s="2">
        <v>0</v>
      </c>
      <c r="I6205" s="2" t="str">
        <f t="shared" si="488"/>
        <v>A+J = 20/04/2026</v>
      </c>
    </row>
    <row r="6206" spans="1:9" x14ac:dyDescent="0.15">
      <c r="A6206" s="38">
        <f t="shared" si="487"/>
        <v>45021</v>
      </c>
      <c r="B6206" s="41" t="e">
        <f t="shared" ca="1" si="484"/>
        <v>#REF!</v>
      </c>
      <c r="C6206" s="8">
        <v>10000</v>
      </c>
      <c r="D6206" s="9" t="e">
        <f ca="1">IF(A6206&lt;$B$1,VLOOKUP(A6206,[1]DI!$A$4:$B$15000,2),0)</f>
        <v>#REF!</v>
      </c>
      <c r="E6206" s="10" t="e">
        <f t="shared" ca="1" si="485"/>
        <v>#REF!</v>
      </c>
      <c r="F6206" s="10" t="e">
        <f ca="1">ROUND(TRUNC(PRODUCT(E$12:E6205),16),8)</f>
        <v>#REF!</v>
      </c>
      <c r="G6206" s="11" t="e">
        <f t="shared" ca="1" si="486"/>
        <v>#REF!</v>
      </c>
      <c r="H6206" s="2">
        <v>0</v>
      </c>
      <c r="I6206" s="2" t="str">
        <f t="shared" si="488"/>
        <v>A+J = 20/04/2026</v>
      </c>
    </row>
    <row r="6207" spans="1:9" x14ac:dyDescent="0.15">
      <c r="A6207" s="38">
        <f t="shared" si="487"/>
        <v>45022</v>
      </c>
      <c r="B6207" s="41" t="e">
        <f t="shared" ca="1" si="484"/>
        <v>#REF!</v>
      </c>
      <c r="C6207" s="8">
        <v>10000</v>
      </c>
      <c r="D6207" s="9" t="e">
        <f ca="1">IF(A6207&lt;$B$1,VLOOKUP(A6207,[1]DI!$A$4:$B$15000,2),0)</f>
        <v>#REF!</v>
      </c>
      <c r="E6207" s="10" t="e">
        <f t="shared" ca="1" si="485"/>
        <v>#REF!</v>
      </c>
      <c r="F6207" s="10" t="e">
        <f ca="1">ROUND(TRUNC(PRODUCT(E$12:E6206),16),8)</f>
        <v>#REF!</v>
      </c>
      <c r="G6207" s="11" t="e">
        <f t="shared" ca="1" si="486"/>
        <v>#REF!</v>
      </c>
      <c r="H6207" s="2">
        <v>0</v>
      </c>
      <c r="I6207" s="2" t="str">
        <f t="shared" si="488"/>
        <v>A+J = 20/04/2026</v>
      </c>
    </row>
    <row r="6208" spans="1:9" x14ac:dyDescent="0.15">
      <c r="A6208" s="38">
        <f t="shared" si="487"/>
        <v>45023</v>
      </c>
      <c r="B6208" s="41" t="e">
        <f t="shared" ca="1" si="484"/>
        <v>#REF!</v>
      </c>
      <c r="C6208" s="8">
        <v>10000</v>
      </c>
      <c r="D6208" s="9" t="e">
        <f ca="1">IF(A6208&lt;$B$1,VLOOKUP(A6208,[1]DI!$A$4:$B$15000,2),0)</f>
        <v>#REF!</v>
      </c>
      <c r="E6208" s="10" t="e">
        <f t="shared" ca="1" si="485"/>
        <v>#REF!</v>
      </c>
      <c r="F6208" s="10" t="e">
        <f ca="1">ROUND(TRUNC(PRODUCT(E$12:E6207),16),8)</f>
        <v>#REF!</v>
      </c>
      <c r="G6208" s="11" t="e">
        <f t="shared" ca="1" si="486"/>
        <v>#REF!</v>
      </c>
      <c r="H6208" s="2">
        <v>0</v>
      </c>
      <c r="I6208" s="2" t="str">
        <f t="shared" si="488"/>
        <v>A+J = 20/04/2026</v>
      </c>
    </row>
    <row r="6209" spans="1:9" x14ac:dyDescent="0.15">
      <c r="A6209" s="38">
        <f t="shared" si="487"/>
        <v>45024</v>
      </c>
      <c r="B6209" s="41" t="e">
        <f t="shared" ca="1" si="484"/>
        <v>#REF!</v>
      </c>
      <c r="C6209" s="8">
        <v>10000</v>
      </c>
      <c r="D6209" s="9" t="e">
        <f ca="1">IF(A6209&lt;$B$1,VLOOKUP(A6209,[1]DI!$A$4:$B$15000,2),0)</f>
        <v>#REF!</v>
      </c>
      <c r="E6209" s="10" t="e">
        <f t="shared" ca="1" si="485"/>
        <v>#REF!</v>
      </c>
      <c r="F6209" s="10" t="e">
        <f ca="1">ROUND(TRUNC(PRODUCT(E$12:E6208),16),8)</f>
        <v>#REF!</v>
      </c>
      <c r="G6209" s="11" t="e">
        <f t="shared" ca="1" si="486"/>
        <v>#REF!</v>
      </c>
      <c r="H6209" s="2">
        <v>0</v>
      </c>
      <c r="I6209" s="2" t="str">
        <f t="shared" si="488"/>
        <v>A+J = 20/04/2026</v>
      </c>
    </row>
    <row r="6210" spans="1:9" x14ac:dyDescent="0.15">
      <c r="A6210" s="38">
        <f t="shared" si="487"/>
        <v>45025</v>
      </c>
      <c r="B6210" s="41" t="e">
        <f t="shared" ca="1" si="484"/>
        <v>#REF!</v>
      </c>
      <c r="C6210" s="8">
        <v>10000</v>
      </c>
      <c r="D6210" s="9" t="e">
        <f ca="1">IF(A6210&lt;$B$1,VLOOKUP(A6210,[1]DI!$A$4:$B$15000,2),0)</f>
        <v>#REF!</v>
      </c>
      <c r="E6210" s="10" t="e">
        <f t="shared" ca="1" si="485"/>
        <v>#REF!</v>
      </c>
      <c r="F6210" s="10" t="e">
        <f ca="1">ROUND(TRUNC(PRODUCT(E$12:E6209),16),8)</f>
        <v>#REF!</v>
      </c>
      <c r="G6210" s="11" t="e">
        <f t="shared" ca="1" si="486"/>
        <v>#REF!</v>
      </c>
      <c r="H6210" s="2">
        <v>0</v>
      </c>
      <c r="I6210" s="2" t="str">
        <f t="shared" si="488"/>
        <v>A+J = 20/04/2026</v>
      </c>
    </row>
    <row r="6211" spans="1:9" x14ac:dyDescent="0.15">
      <c r="A6211" s="38">
        <f t="shared" si="487"/>
        <v>45026</v>
      </c>
      <c r="B6211" s="41" t="e">
        <f t="shared" ca="1" si="484"/>
        <v>#REF!</v>
      </c>
      <c r="C6211" s="8">
        <v>10000</v>
      </c>
      <c r="D6211" s="9" t="e">
        <f ca="1">IF(A6211&lt;$B$1,VLOOKUP(A6211,[1]DI!$A$4:$B$15000,2),0)</f>
        <v>#REF!</v>
      </c>
      <c r="E6211" s="10" t="e">
        <f t="shared" ca="1" si="485"/>
        <v>#REF!</v>
      </c>
      <c r="F6211" s="10" t="e">
        <f ca="1">ROUND(TRUNC(PRODUCT(E$12:E6210),16),8)</f>
        <v>#REF!</v>
      </c>
      <c r="G6211" s="11" t="e">
        <f t="shared" ca="1" si="486"/>
        <v>#REF!</v>
      </c>
      <c r="H6211" s="2">
        <v>0</v>
      </c>
      <c r="I6211" s="2" t="str">
        <f t="shared" si="488"/>
        <v>A+J = 20/04/2026</v>
      </c>
    </row>
    <row r="6212" spans="1:9" x14ac:dyDescent="0.15">
      <c r="A6212" s="38">
        <f t="shared" si="487"/>
        <v>45027</v>
      </c>
      <c r="B6212" s="41" t="e">
        <f t="shared" ref="B6212:B6275" ca="1" si="489">IF(A6212&lt;=TODAY(),C6212+G6212,IF(AND(A6212&gt;TODAY(),A6212&lt;=$B$1),IF(VLOOKUP(TODAY(),$A$10:$D$10000,4,FALSE)=0,"n.d",C6212+G6212),"n.d"))</f>
        <v>#REF!</v>
      </c>
      <c r="C6212" s="8">
        <v>10000</v>
      </c>
      <c r="D6212" s="9" t="e">
        <f ca="1">IF(A6212&lt;$B$1,VLOOKUP(A6212,[1]DI!$A$4:$B$15000,2),0)</f>
        <v>#REF!</v>
      </c>
      <c r="E6212" s="10" t="e">
        <f t="shared" ref="E6212:E6275" ca="1" si="490">ROUND((1+D6212)^(1/252),8)</f>
        <v>#REF!</v>
      </c>
      <c r="F6212" s="10" t="e">
        <f ca="1">ROUND(TRUNC(PRODUCT(E$12:E6211),16),8)</f>
        <v>#REF!</v>
      </c>
      <c r="G6212" s="11" t="e">
        <f t="shared" ref="G6212:G6275" ca="1" si="491">TRUNC(((F6212-1)*C6212),6)</f>
        <v>#REF!</v>
      </c>
      <c r="H6212" s="2">
        <v>0</v>
      </c>
      <c r="I6212" s="2" t="str">
        <f t="shared" si="488"/>
        <v>A+J = 20/04/2026</v>
      </c>
    </row>
    <row r="6213" spans="1:9" x14ac:dyDescent="0.15">
      <c r="A6213" s="38">
        <f t="shared" si="487"/>
        <v>45028</v>
      </c>
      <c r="B6213" s="41" t="e">
        <f t="shared" ca="1" si="489"/>
        <v>#REF!</v>
      </c>
      <c r="C6213" s="8">
        <v>10000</v>
      </c>
      <c r="D6213" s="9" t="e">
        <f ca="1">IF(A6213&lt;$B$1,VLOOKUP(A6213,[1]DI!$A$4:$B$15000,2),0)</f>
        <v>#REF!</v>
      </c>
      <c r="E6213" s="10" t="e">
        <f t="shared" ca="1" si="490"/>
        <v>#REF!</v>
      </c>
      <c r="F6213" s="10" t="e">
        <f ca="1">ROUND(TRUNC(PRODUCT(E$12:E6212),16),8)</f>
        <v>#REF!</v>
      </c>
      <c r="G6213" s="11" t="e">
        <f t="shared" ca="1" si="491"/>
        <v>#REF!</v>
      </c>
      <c r="H6213" s="2">
        <v>0</v>
      </c>
      <c r="I6213" s="2" t="str">
        <f t="shared" si="488"/>
        <v>A+J = 20/04/2026</v>
      </c>
    </row>
    <row r="6214" spans="1:9" x14ac:dyDescent="0.15">
      <c r="A6214" s="38">
        <f t="shared" si="487"/>
        <v>45029</v>
      </c>
      <c r="B6214" s="41" t="e">
        <f t="shared" ca="1" si="489"/>
        <v>#REF!</v>
      </c>
      <c r="C6214" s="8">
        <v>10000</v>
      </c>
      <c r="D6214" s="9" t="e">
        <f ca="1">IF(A6214&lt;$B$1,VLOOKUP(A6214,[1]DI!$A$4:$B$15000,2),0)</f>
        <v>#REF!</v>
      </c>
      <c r="E6214" s="10" t="e">
        <f t="shared" ca="1" si="490"/>
        <v>#REF!</v>
      </c>
      <c r="F6214" s="10" t="e">
        <f ca="1">ROUND(TRUNC(PRODUCT(E$12:E6213),16),8)</f>
        <v>#REF!</v>
      </c>
      <c r="G6214" s="11" t="e">
        <f t="shared" ca="1" si="491"/>
        <v>#REF!</v>
      </c>
      <c r="H6214" s="2">
        <v>0</v>
      </c>
      <c r="I6214" s="2" t="str">
        <f t="shared" si="488"/>
        <v>A+J = 20/04/2026</v>
      </c>
    </row>
    <row r="6215" spans="1:9" x14ac:dyDescent="0.15">
      <c r="A6215" s="38">
        <f t="shared" si="487"/>
        <v>45030</v>
      </c>
      <c r="B6215" s="41" t="e">
        <f t="shared" ca="1" si="489"/>
        <v>#REF!</v>
      </c>
      <c r="C6215" s="8">
        <v>10000</v>
      </c>
      <c r="D6215" s="9" t="e">
        <f ca="1">IF(A6215&lt;$B$1,VLOOKUP(A6215,[1]DI!$A$4:$B$15000,2),0)</f>
        <v>#REF!</v>
      </c>
      <c r="E6215" s="10" t="e">
        <f t="shared" ca="1" si="490"/>
        <v>#REF!</v>
      </c>
      <c r="F6215" s="10" t="e">
        <f ca="1">ROUND(TRUNC(PRODUCT(E$12:E6214),16),8)</f>
        <v>#REF!</v>
      </c>
      <c r="G6215" s="11" t="e">
        <f t="shared" ca="1" si="491"/>
        <v>#REF!</v>
      </c>
      <c r="H6215" s="2">
        <v>0</v>
      </c>
      <c r="I6215" s="2" t="str">
        <f t="shared" si="488"/>
        <v>A+J = 20/04/2026</v>
      </c>
    </row>
    <row r="6216" spans="1:9" x14ac:dyDescent="0.15">
      <c r="A6216" s="38">
        <f t="shared" si="487"/>
        <v>45031</v>
      </c>
      <c r="B6216" s="41" t="e">
        <f t="shared" ca="1" si="489"/>
        <v>#REF!</v>
      </c>
      <c r="C6216" s="8">
        <v>10000</v>
      </c>
      <c r="D6216" s="9" t="e">
        <f ca="1">IF(A6216&lt;$B$1,VLOOKUP(A6216,[1]DI!$A$4:$B$15000,2),0)</f>
        <v>#REF!</v>
      </c>
      <c r="E6216" s="10" t="e">
        <f t="shared" ca="1" si="490"/>
        <v>#REF!</v>
      </c>
      <c r="F6216" s="10" t="e">
        <f ca="1">ROUND(TRUNC(PRODUCT(E$12:E6215),16),8)</f>
        <v>#REF!</v>
      </c>
      <c r="G6216" s="11" t="e">
        <f t="shared" ca="1" si="491"/>
        <v>#REF!</v>
      </c>
      <c r="H6216" s="2">
        <v>0</v>
      </c>
      <c r="I6216" s="2" t="str">
        <f t="shared" si="488"/>
        <v>A+J = 20/04/2026</v>
      </c>
    </row>
    <row r="6217" spans="1:9" x14ac:dyDescent="0.15">
      <c r="A6217" s="38">
        <f t="shared" si="487"/>
        <v>45032</v>
      </c>
      <c r="B6217" s="41" t="e">
        <f t="shared" ca="1" si="489"/>
        <v>#REF!</v>
      </c>
      <c r="C6217" s="8">
        <v>10000</v>
      </c>
      <c r="D6217" s="9" t="e">
        <f ca="1">IF(A6217&lt;$B$1,VLOOKUP(A6217,[1]DI!$A$4:$B$15000,2),0)</f>
        <v>#REF!</v>
      </c>
      <c r="E6217" s="10" t="e">
        <f t="shared" ca="1" si="490"/>
        <v>#REF!</v>
      </c>
      <c r="F6217" s="10" t="e">
        <f ca="1">ROUND(TRUNC(PRODUCT(E$12:E6216),16),8)</f>
        <v>#REF!</v>
      </c>
      <c r="G6217" s="11" t="e">
        <f t="shared" ca="1" si="491"/>
        <v>#REF!</v>
      </c>
      <c r="H6217" s="2">
        <v>0</v>
      </c>
      <c r="I6217" s="2" t="str">
        <f t="shared" si="488"/>
        <v>A+J = 20/04/2026</v>
      </c>
    </row>
    <row r="6218" spans="1:9" x14ac:dyDescent="0.15">
      <c r="A6218" s="38">
        <f t="shared" si="487"/>
        <v>45033</v>
      </c>
      <c r="B6218" s="41" t="e">
        <f t="shared" ca="1" si="489"/>
        <v>#REF!</v>
      </c>
      <c r="C6218" s="8">
        <v>10000</v>
      </c>
      <c r="D6218" s="9" t="e">
        <f ca="1">IF(A6218&lt;$B$1,VLOOKUP(A6218,[1]DI!$A$4:$B$15000,2),0)</f>
        <v>#REF!</v>
      </c>
      <c r="E6218" s="10" t="e">
        <f t="shared" ca="1" si="490"/>
        <v>#REF!</v>
      </c>
      <c r="F6218" s="10" t="e">
        <f ca="1">ROUND(TRUNC(PRODUCT(E$12:E6217),16),8)</f>
        <v>#REF!</v>
      </c>
      <c r="G6218" s="11" t="e">
        <f t="shared" ca="1" si="491"/>
        <v>#REF!</v>
      </c>
      <c r="H6218" s="2">
        <v>0</v>
      </c>
      <c r="I6218" s="2" t="str">
        <f t="shared" si="488"/>
        <v>A+J = 20/04/2026</v>
      </c>
    </row>
    <row r="6219" spans="1:9" x14ac:dyDescent="0.15">
      <c r="A6219" s="38">
        <f t="shared" si="487"/>
        <v>45034</v>
      </c>
      <c r="B6219" s="41" t="e">
        <f t="shared" ca="1" si="489"/>
        <v>#REF!</v>
      </c>
      <c r="C6219" s="8">
        <v>10000</v>
      </c>
      <c r="D6219" s="9" t="e">
        <f ca="1">IF(A6219&lt;$B$1,VLOOKUP(A6219,[1]DI!$A$4:$B$15000,2),0)</f>
        <v>#REF!</v>
      </c>
      <c r="E6219" s="10" t="e">
        <f t="shared" ca="1" si="490"/>
        <v>#REF!</v>
      </c>
      <c r="F6219" s="10" t="e">
        <f ca="1">ROUND(TRUNC(PRODUCT(E$12:E6218),16),8)</f>
        <v>#REF!</v>
      </c>
      <c r="G6219" s="11" t="e">
        <f t="shared" ca="1" si="491"/>
        <v>#REF!</v>
      </c>
      <c r="H6219" s="2">
        <v>0</v>
      </c>
      <c r="I6219" s="2" t="str">
        <f t="shared" si="488"/>
        <v>A+J = 20/04/2026</v>
      </c>
    </row>
    <row r="6220" spans="1:9" x14ac:dyDescent="0.15">
      <c r="A6220" s="38">
        <f t="shared" si="487"/>
        <v>45035</v>
      </c>
      <c r="B6220" s="41" t="e">
        <f t="shared" ca="1" si="489"/>
        <v>#REF!</v>
      </c>
      <c r="C6220" s="8">
        <v>10000</v>
      </c>
      <c r="D6220" s="9" t="e">
        <f ca="1">IF(A6220&lt;$B$1,VLOOKUP(A6220,[1]DI!$A$4:$B$15000,2),0)</f>
        <v>#REF!</v>
      </c>
      <c r="E6220" s="10" t="e">
        <f t="shared" ca="1" si="490"/>
        <v>#REF!</v>
      </c>
      <c r="F6220" s="10" t="e">
        <f ca="1">ROUND(TRUNC(PRODUCT(E$12:E6219),16),8)</f>
        <v>#REF!</v>
      </c>
      <c r="G6220" s="11" t="e">
        <f t="shared" ca="1" si="491"/>
        <v>#REF!</v>
      </c>
      <c r="H6220" s="2">
        <v>0</v>
      </c>
      <c r="I6220" s="2" t="str">
        <f t="shared" si="488"/>
        <v>A+J = 20/04/2026</v>
      </c>
    </row>
    <row r="6221" spans="1:9" x14ac:dyDescent="0.15">
      <c r="A6221" s="38">
        <f t="shared" ref="A6221:A6284" si="492">(A6220+1)</f>
        <v>45036</v>
      </c>
      <c r="B6221" s="41" t="e">
        <f t="shared" ca="1" si="489"/>
        <v>#REF!</v>
      </c>
      <c r="C6221" s="8">
        <v>10000</v>
      </c>
      <c r="D6221" s="9" t="e">
        <f ca="1">IF(A6221&lt;$B$1,VLOOKUP(A6221,[1]DI!$A$4:$B$15000,2),0)</f>
        <v>#REF!</v>
      </c>
      <c r="E6221" s="10" t="e">
        <f t="shared" ca="1" si="490"/>
        <v>#REF!</v>
      </c>
      <c r="F6221" s="10" t="e">
        <f ca="1">ROUND(TRUNC(PRODUCT(E$12:E6220),16),8)</f>
        <v>#REF!</v>
      </c>
      <c r="G6221" s="11" t="e">
        <f t="shared" ca="1" si="491"/>
        <v>#REF!</v>
      </c>
      <c r="H6221" s="2">
        <v>0</v>
      </c>
      <c r="I6221" s="2" t="str">
        <f t="shared" ref="I6221:I6284" si="493">I6220</f>
        <v>A+J = 20/04/2026</v>
      </c>
    </row>
    <row r="6222" spans="1:9" x14ac:dyDescent="0.15">
      <c r="A6222" s="38">
        <f t="shared" si="492"/>
        <v>45037</v>
      </c>
      <c r="B6222" s="41" t="e">
        <f t="shared" ca="1" si="489"/>
        <v>#REF!</v>
      </c>
      <c r="C6222" s="8">
        <v>10000</v>
      </c>
      <c r="D6222" s="9" t="e">
        <f ca="1">IF(A6222&lt;$B$1,VLOOKUP(A6222,[1]DI!$A$4:$B$15000,2),0)</f>
        <v>#REF!</v>
      </c>
      <c r="E6222" s="10" t="e">
        <f t="shared" ca="1" si="490"/>
        <v>#REF!</v>
      </c>
      <c r="F6222" s="10" t="e">
        <f ca="1">ROUND(TRUNC(PRODUCT(E$12:E6221),16),8)</f>
        <v>#REF!</v>
      </c>
      <c r="G6222" s="11" t="e">
        <f t="shared" ca="1" si="491"/>
        <v>#REF!</v>
      </c>
      <c r="H6222" s="2">
        <v>0</v>
      </c>
      <c r="I6222" s="2" t="str">
        <f t="shared" si="493"/>
        <v>A+J = 20/04/2026</v>
      </c>
    </row>
    <row r="6223" spans="1:9" x14ac:dyDescent="0.15">
      <c r="A6223" s="38">
        <f t="shared" si="492"/>
        <v>45038</v>
      </c>
      <c r="B6223" s="41" t="e">
        <f t="shared" ca="1" si="489"/>
        <v>#REF!</v>
      </c>
      <c r="C6223" s="8">
        <v>10000</v>
      </c>
      <c r="D6223" s="9" t="e">
        <f ca="1">IF(A6223&lt;$B$1,VLOOKUP(A6223,[1]DI!$A$4:$B$15000,2),0)</f>
        <v>#REF!</v>
      </c>
      <c r="E6223" s="10" t="e">
        <f t="shared" ca="1" si="490"/>
        <v>#REF!</v>
      </c>
      <c r="F6223" s="10" t="e">
        <f ca="1">ROUND(TRUNC(PRODUCT(E$12:E6222),16),8)</f>
        <v>#REF!</v>
      </c>
      <c r="G6223" s="11" t="e">
        <f t="shared" ca="1" si="491"/>
        <v>#REF!</v>
      </c>
      <c r="H6223" s="2">
        <v>0</v>
      </c>
      <c r="I6223" s="2" t="str">
        <f t="shared" si="493"/>
        <v>A+J = 20/04/2026</v>
      </c>
    </row>
    <row r="6224" spans="1:9" x14ac:dyDescent="0.15">
      <c r="A6224" s="38">
        <f t="shared" si="492"/>
        <v>45039</v>
      </c>
      <c r="B6224" s="41" t="e">
        <f t="shared" ca="1" si="489"/>
        <v>#REF!</v>
      </c>
      <c r="C6224" s="8">
        <v>10000</v>
      </c>
      <c r="D6224" s="9" t="e">
        <f ca="1">IF(A6224&lt;$B$1,VLOOKUP(A6224,[1]DI!$A$4:$B$15000,2),0)</f>
        <v>#REF!</v>
      </c>
      <c r="E6224" s="10" t="e">
        <f t="shared" ca="1" si="490"/>
        <v>#REF!</v>
      </c>
      <c r="F6224" s="10" t="e">
        <f ca="1">ROUND(TRUNC(PRODUCT(E$12:E6223),16),8)</f>
        <v>#REF!</v>
      </c>
      <c r="G6224" s="11" t="e">
        <f t="shared" ca="1" si="491"/>
        <v>#REF!</v>
      </c>
      <c r="H6224" s="2">
        <v>0</v>
      </c>
      <c r="I6224" s="2" t="str">
        <f t="shared" si="493"/>
        <v>A+J = 20/04/2026</v>
      </c>
    </row>
    <row r="6225" spans="1:9" x14ac:dyDescent="0.15">
      <c r="A6225" s="38">
        <f t="shared" si="492"/>
        <v>45040</v>
      </c>
      <c r="B6225" s="41" t="e">
        <f t="shared" ca="1" si="489"/>
        <v>#REF!</v>
      </c>
      <c r="C6225" s="8">
        <v>10000</v>
      </c>
      <c r="D6225" s="9" t="e">
        <f ca="1">IF(A6225&lt;$B$1,VLOOKUP(A6225,[1]DI!$A$4:$B$15000,2),0)</f>
        <v>#REF!</v>
      </c>
      <c r="E6225" s="10" t="e">
        <f t="shared" ca="1" si="490"/>
        <v>#REF!</v>
      </c>
      <c r="F6225" s="10" t="e">
        <f ca="1">ROUND(TRUNC(PRODUCT(E$12:E6224),16),8)</f>
        <v>#REF!</v>
      </c>
      <c r="G6225" s="11" t="e">
        <f t="shared" ca="1" si="491"/>
        <v>#REF!</v>
      </c>
      <c r="H6225" s="2">
        <v>0</v>
      </c>
      <c r="I6225" s="2" t="str">
        <f t="shared" si="493"/>
        <v>A+J = 20/04/2026</v>
      </c>
    </row>
    <row r="6226" spans="1:9" x14ac:dyDescent="0.15">
      <c r="A6226" s="38">
        <f t="shared" si="492"/>
        <v>45041</v>
      </c>
      <c r="B6226" s="41" t="e">
        <f t="shared" ca="1" si="489"/>
        <v>#REF!</v>
      </c>
      <c r="C6226" s="8">
        <v>10000</v>
      </c>
      <c r="D6226" s="9" t="e">
        <f ca="1">IF(A6226&lt;$B$1,VLOOKUP(A6226,[1]DI!$A$4:$B$15000,2),0)</f>
        <v>#REF!</v>
      </c>
      <c r="E6226" s="10" t="e">
        <f t="shared" ca="1" si="490"/>
        <v>#REF!</v>
      </c>
      <c r="F6226" s="10" t="e">
        <f ca="1">ROUND(TRUNC(PRODUCT(E$12:E6225),16),8)</f>
        <v>#REF!</v>
      </c>
      <c r="G6226" s="11" t="e">
        <f t="shared" ca="1" si="491"/>
        <v>#REF!</v>
      </c>
      <c r="H6226" s="2">
        <v>0</v>
      </c>
      <c r="I6226" s="2" t="str">
        <f t="shared" si="493"/>
        <v>A+J = 20/04/2026</v>
      </c>
    </row>
    <row r="6227" spans="1:9" x14ac:dyDescent="0.15">
      <c r="A6227" s="38">
        <f t="shared" si="492"/>
        <v>45042</v>
      </c>
      <c r="B6227" s="41" t="e">
        <f t="shared" ca="1" si="489"/>
        <v>#REF!</v>
      </c>
      <c r="C6227" s="8">
        <v>10000</v>
      </c>
      <c r="D6227" s="9" t="e">
        <f ca="1">IF(A6227&lt;$B$1,VLOOKUP(A6227,[1]DI!$A$4:$B$15000,2),0)</f>
        <v>#REF!</v>
      </c>
      <c r="E6227" s="10" t="e">
        <f t="shared" ca="1" si="490"/>
        <v>#REF!</v>
      </c>
      <c r="F6227" s="10" t="e">
        <f ca="1">ROUND(TRUNC(PRODUCT(E$12:E6226),16),8)</f>
        <v>#REF!</v>
      </c>
      <c r="G6227" s="11" t="e">
        <f t="shared" ca="1" si="491"/>
        <v>#REF!</v>
      </c>
      <c r="H6227" s="2">
        <v>0</v>
      </c>
      <c r="I6227" s="2" t="str">
        <f t="shared" si="493"/>
        <v>A+J = 20/04/2026</v>
      </c>
    </row>
    <row r="6228" spans="1:9" x14ac:dyDescent="0.15">
      <c r="A6228" s="38">
        <f t="shared" si="492"/>
        <v>45043</v>
      </c>
      <c r="B6228" s="41" t="e">
        <f t="shared" ca="1" si="489"/>
        <v>#REF!</v>
      </c>
      <c r="C6228" s="8">
        <v>10000</v>
      </c>
      <c r="D6228" s="9" t="e">
        <f ca="1">IF(A6228&lt;$B$1,VLOOKUP(A6228,[1]DI!$A$4:$B$15000,2),0)</f>
        <v>#REF!</v>
      </c>
      <c r="E6228" s="10" t="e">
        <f t="shared" ca="1" si="490"/>
        <v>#REF!</v>
      </c>
      <c r="F6228" s="10" t="e">
        <f ca="1">ROUND(TRUNC(PRODUCT(E$12:E6227),16),8)</f>
        <v>#REF!</v>
      </c>
      <c r="G6228" s="11" t="e">
        <f t="shared" ca="1" si="491"/>
        <v>#REF!</v>
      </c>
      <c r="H6228" s="2">
        <v>0</v>
      </c>
      <c r="I6228" s="2" t="str">
        <f t="shared" si="493"/>
        <v>A+J = 20/04/2026</v>
      </c>
    </row>
    <row r="6229" spans="1:9" x14ac:dyDescent="0.15">
      <c r="A6229" s="38">
        <f t="shared" si="492"/>
        <v>45044</v>
      </c>
      <c r="B6229" s="41" t="e">
        <f t="shared" ca="1" si="489"/>
        <v>#REF!</v>
      </c>
      <c r="C6229" s="8">
        <v>10000</v>
      </c>
      <c r="D6229" s="9" t="e">
        <f ca="1">IF(A6229&lt;$B$1,VLOOKUP(A6229,[1]DI!$A$4:$B$15000,2),0)</f>
        <v>#REF!</v>
      </c>
      <c r="E6229" s="10" t="e">
        <f t="shared" ca="1" si="490"/>
        <v>#REF!</v>
      </c>
      <c r="F6229" s="10" t="e">
        <f ca="1">ROUND(TRUNC(PRODUCT(E$12:E6228),16),8)</f>
        <v>#REF!</v>
      </c>
      <c r="G6229" s="11" t="e">
        <f t="shared" ca="1" si="491"/>
        <v>#REF!</v>
      </c>
      <c r="H6229" s="2">
        <v>0</v>
      </c>
      <c r="I6229" s="2" t="str">
        <f t="shared" si="493"/>
        <v>A+J = 20/04/2026</v>
      </c>
    </row>
    <row r="6230" spans="1:9" x14ac:dyDescent="0.15">
      <c r="A6230" s="38">
        <f t="shared" si="492"/>
        <v>45045</v>
      </c>
      <c r="B6230" s="41" t="e">
        <f t="shared" ca="1" si="489"/>
        <v>#REF!</v>
      </c>
      <c r="C6230" s="8">
        <v>10000</v>
      </c>
      <c r="D6230" s="9" t="e">
        <f ca="1">IF(A6230&lt;$B$1,VLOOKUP(A6230,[1]DI!$A$4:$B$15000,2),0)</f>
        <v>#REF!</v>
      </c>
      <c r="E6230" s="10" t="e">
        <f t="shared" ca="1" si="490"/>
        <v>#REF!</v>
      </c>
      <c r="F6230" s="10" t="e">
        <f ca="1">ROUND(TRUNC(PRODUCT(E$12:E6229),16),8)</f>
        <v>#REF!</v>
      </c>
      <c r="G6230" s="11" t="e">
        <f t="shared" ca="1" si="491"/>
        <v>#REF!</v>
      </c>
      <c r="H6230" s="2">
        <v>0</v>
      </c>
      <c r="I6230" s="2" t="str">
        <f t="shared" si="493"/>
        <v>A+J = 20/04/2026</v>
      </c>
    </row>
    <row r="6231" spans="1:9" x14ac:dyDescent="0.15">
      <c r="A6231" s="38">
        <f t="shared" si="492"/>
        <v>45046</v>
      </c>
      <c r="B6231" s="41" t="e">
        <f t="shared" ca="1" si="489"/>
        <v>#REF!</v>
      </c>
      <c r="C6231" s="8">
        <v>10000</v>
      </c>
      <c r="D6231" s="9" t="e">
        <f ca="1">IF(A6231&lt;$B$1,VLOOKUP(A6231,[1]DI!$A$4:$B$15000,2),0)</f>
        <v>#REF!</v>
      </c>
      <c r="E6231" s="10" t="e">
        <f t="shared" ca="1" si="490"/>
        <v>#REF!</v>
      </c>
      <c r="F6231" s="10" t="e">
        <f ca="1">ROUND(TRUNC(PRODUCT(E$12:E6230),16),8)</f>
        <v>#REF!</v>
      </c>
      <c r="G6231" s="11" t="e">
        <f t="shared" ca="1" si="491"/>
        <v>#REF!</v>
      </c>
      <c r="H6231" s="2">
        <v>0</v>
      </c>
      <c r="I6231" s="2" t="str">
        <f t="shared" si="493"/>
        <v>A+J = 20/04/2026</v>
      </c>
    </row>
    <row r="6232" spans="1:9" x14ac:dyDescent="0.15">
      <c r="A6232" s="38">
        <f t="shared" si="492"/>
        <v>45047</v>
      </c>
      <c r="B6232" s="41" t="e">
        <f t="shared" ca="1" si="489"/>
        <v>#REF!</v>
      </c>
      <c r="C6232" s="8">
        <v>10000</v>
      </c>
      <c r="D6232" s="9" t="e">
        <f ca="1">IF(A6232&lt;$B$1,VLOOKUP(A6232,[1]DI!$A$4:$B$15000,2),0)</f>
        <v>#REF!</v>
      </c>
      <c r="E6232" s="10" t="e">
        <f t="shared" ca="1" si="490"/>
        <v>#REF!</v>
      </c>
      <c r="F6232" s="10" t="e">
        <f ca="1">ROUND(TRUNC(PRODUCT(E$12:E6231),16),8)</f>
        <v>#REF!</v>
      </c>
      <c r="G6232" s="11" t="e">
        <f t="shared" ca="1" si="491"/>
        <v>#REF!</v>
      </c>
      <c r="H6232" s="2">
        <v>0</v>
      </c>
      <c r="I6232" s="2" t="str">
        <f t="shared" si="493"/>
        <v>A+J = 20/04/2026</v>
      </c>
    </row>
    <row r="6233" spans="1:9" x14ac:dyDescent="0.15">
      <c r="A6233" s="38">
        <f t="shared" si="492"/>
        <v>45048</v>
      </c>
      <c r="B6233" s="41" t="e">
        <f t="shared" ca="1" si="489"/>
        <v>#REF!</v>
      </c>
      <c r="C6233" s="8">
        <v>10000</v>
      </c>
      <c r="D6233" s="9" t="e">
        <f ca="1">IF(A6233&lt;$B$1,VLOOKUP(A6233,[1]DI!$A$4:$B$15000,2),0)</f>
        <v>#REF!</v>
      </c>
      <c r="E6233" s="10" t="e">
        <f t="shared" ca="1" si="490"/>
        <v>#REF!</v>
      </c>
      <c r="F6233" s="10" t="e">
        <f ca="1">ROUND(TRUNC(PRODUCT(E$12:E6232),16),8)</f>
        <v>#REF!</v>
      </c>
      <c r="G6233" s="11" t="e">
        <f t="shared" ca="1" si="491"/>
        <v>#REF!</v>
      </c>
      <c r="H6233" s="2">
        <v>0</v>
      </c>
      <c r="I6233" s="2" t="str">
        <f t="shared" si="493"/>
        <v>A+J = 20/04/2026</v>
      </c>
    </row>
    <row r="6234" spans="1:9" x14ac:dyDescent="0.15">
      <c r="A6234" s="38">
        <f t="shared" si="492"/>
        <v>45049</v>
      </c>
      <c r="B6234" s="41" t="e">
        <f t="shared" ca="1" si="489"/>
        <v>#REF!</v>
      </c>
      <c r="C6234" s="8">
        <v>10000</v>
      </c>
      <c r="D6234" s="9" t="e">
        <f ca="1">IF(A6234&lt;$B$1,VLOOKUP(A6234,[1]DI!$A$4:$B$15000,2),0)</f>
        <v>#REF!</v>
      </c>
      <c r="E6234" s="10" t="e">
        <f t="shared" ca="1" si="490"/>
        <v>#REF!</v>
      </c>
      <c r="F6234" s="10" t="e">
        <f ca="1">ROUND(TRUNC(PRODUCT(E$12:E6233),16),8)</f>
        <v>#REF!</v>
      </c>
      <c r="G6234" s="11" t="e">
        <f t="shared" ca="1" si="491"/>
        <v>#REF!</v>
      </c>
      <c r="H6234" s="2">
        <v>0</v>
      </c>
      <c r="I6234" s="2" t="str">
        <f t="shared" si="493"/>
        <v>A+J = 20/04/2026</v>
      </c>
    </row>
    <row r="6235" spans="1:9" x14ac:dyDescent="0.15">
      <c r="A6235" s="38">
        <f t="shared" si="492"/>
        <v>45050</v>
      </c>
      <c r="B6235" s="41" t="e">
        <f t="shared" ca="1" si="489"/>
        <v>#REF!</v>
      </c>
      <c r="C6235" s="8">
        <v>10000</v>
      </c>
      <c r="D6235" s="9" t="e">
        <f ca="1">IF(A6235&lt;$B$1,VLOOKUP(A6235,[1]DI!$A$4:$B$15000,2),0)</f>
        <v>#REF!</v>
      </c>
      <c r="E6235" s="10" t="e">
        <f t="shared" ca="1" si="490"/>
        <v>#REF!</v>
      </c>
      <c r="F6235" s="10" t="e">
        <f ca="1">ROUND(TRUNC(PRODUCT(E$12:E6234),16),8)</f>
        <v>#REF!</v>
      </c>
      <c r="G6235" s="11" t="e">
        <f t="shared" ca="1" si="491"/>
        <v>#REF!</v>
      </c>
      <c r="H6235" s="2">
        <v>0</v>
      </c>
      <c r="I6235" s="2" t="str">
        <f t="shared" si="493"/>
        <v>A+J = 20/04/2026</v>
      </c>
    </row>
    <row r="6236" spans="1:9" x14ac:dyDescent="0.15">
      <c r="A6236" s="38">
        <f t="shared" si="492"/>
        <v>45051</v>
      </c>
      <c r="B6236" s="41" t="e">
        <f t="shared" ca="1" si="489"/>
        <v>#REF!</v>
      </c>
      <c r="C6236" s="8">
        <v>10000</v>
      </c>
      <c r="D6236" s="9" t="e">
        <f ca="1">IF(A6236&lt;$B$1,VLOOKUP(A6236,[1]DI!$A$4:$B$15000,2),0)</f>
        <v>#REF!</v>
      </c>
      <c r="E6236" s="10" t="e">
        <f t="shared" ca="1" si="490"/>
        <v>#REF!</v>
      </c>
      <c r="F6236" s="10" t="e">
        <f ca="1">ROUND(TRUNC(PRODUCT(E$12:E6235),16),8)</f>
        <v>#REF!</v>
      </c>
      <c r="G6236" s="11" t="e">
        <f t="shared" ca="1" si="491"/>
        <v>#REF!</v>
      </c>
      <c r="H6236" s="2">
        <v>0</v>
      </c>
      <c r="I6236" s="2" t="str">
        <f t="shared" si="493"/>
        <v>A+J = 20/04/2026</v>
      </c>
    </row>
    <row r="6237" spans="1:9" x14ac:dyDescent="0.15">
      <c r="A6237" s="38">
        <f t="shared" si="492"/>
        <v>45052</v>
      </c>
      <c r="B6237" s="41" t="e">
        <f t="shared" ca="1" si="489"/>
        <v>#REF!</v>
      </c>
      <c r="C6237" s="8">
        <v>10000</v>
      </c>
      <c r="D6237" s="9" t="e">
        <f ca="1">IF(A6237&lt;$B$1,VLOOKUP(A6237,[1]DI!$A$4:$B$15000,2),0)</f>
        <v>#REF!</v>
      </c>
      <c r="E6237" s="10" t="e">
        <f t="shared" ca="1" si="490"/>
        <v>#REF!</v>
      </c>
      <c r="F6237" s="10" t="e">
        <f ca="1">ROUND(TRUNC(PRODUCT(E$12:E6236),16),8)</f>
        <v>#REF!</v>
      </c>
      <c r="G6237" s="11" t="e">
        <f t="shared" ca="1" si="491"/>
        <v>#REF!</v>
      </c>
      <c r="H6237" s="2">
        <v>0</v>
      </c>
      <c r="I6237" s="2" t="str">
        <f t="shared" si="493"/>
        <v>A+J = 20/04/2026</v>
      </c>
    </row>
    <row r="6238" spans="1:9" x14ac:dyDescent="0.15">
      <c r="A6238" s="38">
        <f t="shared" si="492"/>
        <v>45053</v>
      </c>
      <c r="B6238" s="41" t="e">
        <f t="shared" ca="1" si="489"/>
        <v>#REF!</v>
      </c>
      <c r="C6238" s="8">
        <v>10000</v>
      </c>
      <c r="D6238" s="9" t="e">
        <f ca="1">IF(A6238&lt;$B$1,VLOOKUP(A6238,[1]DI!$A$4:$B$15000,2),0)</f>
        <v>#REF!</v>
      </c>
      <c r="E6238" s="10" t="e">
        <f t="shared" ca="1" si="490"/>
        <v>#REF!</v>
      </c>
      <c r="F6238" s="10" t="e">
        <f ca="1">ROUND(TRUNC(PRODUCT(E$12:E6237),16),8)</f>
        <v>#REF!</v>
      </c>
      <c r="G6238" s="11" t="e">
        <f t="shared" ca="1" si="491"/>
        <v>#REF!</v>
      </c>
      <c r="H6238" s="2">
        <v>0</v>
      </c>
      <c r="I6238" s="2" t="str">
        <f t="shared" si="493"/>
        <v>A+J = 20/04/2026</v>
      </c>
    </row>
    <row r="6239" spans="1:9" x14ac:dyDescent="0.15">
      <c r="A6239" s="38">
        <f t="shared" si="492"/>
        <v>45054</v>
      </c>
      <c r="B6239" s="41" t="e">
        <f t="shared" ca="1" si="489"/>
        <v>#REF!</v>
      </c>
      <c r="C6239" s="8">
        <v>10000</v>
      </c>
      <c r="D6239" s="9" t="e">
        <f ca="1">IF(A6239&lt;$B$1,VLOOKUP(A6239,[1]DI!$A$4:$B$15000,2),0)</f>
        <v>#REF!</v>
      </c>
      <c r="E6239" s="10" t="e">
        <f t="shared" ca="1" si="490"/>
        <v>#REF!</v>
      </c>
      <c r="F6239" s="10" t="e">
        <f ca="1">ROUND(TRUNC(PRODUCT(E$12:E6238),16),8)</f>
        <v>#REF!</v>
      </c>
      <c r="G6239" s="11" t="e">
        <f t="shared" ca="1" si="491"/>
        <v>#REF!</v>
      </c>
      <c r="H6239" s="2">
        <v>0</v>
      </c>
      <c r="I6239" s="2" t="str">
        <f t="shared" si="493"/>
        <v>A+J = 20/04/2026</v>
      </c>
    </row>
    <row r="6240" spans="1:9" x14ac:dyDescent="0.15">
      <c r="A6240" s="38">
        <f t="shared" si="492"/>
        <v>45055</v>
      </c>
      <c r="B6240" s="41" t="e">
        <f t="shared" ca="1" si="489"/>
        <v>#REF!</v>
      </c>
      <c r="C6240" s="8">
        <v>10000</v>
      </c>
      <c r="D6240" s="9" t="e">
        <f ca="1">IF(A6240&lt;$B$1,VLOOKUP(A6240,[1]DI!$A$4:$B$15000,2),0)</f>
        <v>#REF!</v>
      </c>
      <c r="E6240" s="10" t="e">
        <f t="shared" ca="1" si="490"/>
        <v>#REF!</v>
      </c>
      <c r="F6240" s="10" t="e">
        <f ca="1">ROUND(TRUNC(PRODUCT(E$12:E6239),16),8)</f>
        <v>#REF!</v>
      </c>
      <c r="G6240" s="11" t="e">
        <f t="shared" ca="1" si="491"/>
        <v>#REF!</v>
      </c>
      <c r="H6240" s="2">
        <v>0</v>
      </c>
      <c r="I6240" s="2" t="str">
        <f t="shared" si="493"/>
        <v>A+J = 20/04/2026</v>
      </c>
    </row>
    <row r="6241" spans="1:9" x14ac:dyDescent="0.15">
      <c r="A6241" s="38">
        <f t="shared" si="492"/>
        <v>45056</v>
      </c>
      <c r="B6241" s="41" t="e">
        <f t="shared" ca="1" si="489"/>
        <v>#REF!</v>
      </c>
      <c r="C6241" s="8">
        <v>10000</v>
      </c>
      <c r="D6241" s="9" t="e">
        <f ca="1">IF(A6241&lt;$B$1,VLOOKUP(A6241,[1]DI!$A$4:$B$15000,2),0)</f>
        <v>#REF!</v>
      </c>
      <c r="E6241" s="10" t="e">
        <f t="shared" ca="1" si="490"/>
        <v>#REF!</v>
      </c>
      <c r="F6241" s="10" t="e">
        <f ca="1">ROUND(TRUNC(PRODUCT(E$12:E6240),16),8)</f>
        <v>#REF!</v>
      </c>
      <c r="G6241" s="11" t="e">
        <f t="shared" ca="1" si="491"/>
        <v>#REF!</v>
      </c>
      <c r="H6241" s="2">
        <v>0</v>
      </c>
      <c r="I6241" s="2" t="str">
        <f t="shared" si="493"/>
        <v>A+J = 20/04/2026</v>
      </c>
    </row>
    <row r="6242" spans="1:9" x14ac:dyDescent="0.15">
      <c r="A6242" s="38">
        <f t="shared" si="492"/>
        <v>45057</v>
      </c>
      <c r="B6242" s="41" t="e">
        <f t="shared" ca="1" si="489"/>
        <v>#REF!</v>
      </c>
      <c r="C6242" s="8">
        <v>10000</v>
      </c>
      <c r="D6242" s="9" t="e">
        <f ca="1">IF(A6242&lt;$B$1,VLOOKUP(A6242,[1]DI!$A$4:$B$15000,2),0)</f>
        <v>#REF!</v>
      </c>
      <c r="E6242" s="10" t="e">
        <f t="shared" ca="1" si="490"/>
        <v>#REF!</v>
      </c>
      <c r="F6242" s="10" t="e">
        <f ca="1">ROUND(TRUNC(PRODUCT(E$12:E6241),16),8)</f>
        <v>#REF!</v>
      </c>
      <c r="G6242" s="11" t="e">
        <f t="shared" ca="1" si="491"/>
        <v>#REF!</v>
      </c>
      <c r="H6242" s="2">
        <v>0</v>
      </c>
      <c r="I6242" s="2" t="str">
        <f t="shared" si="493"/>
        <v>A+J = 20/04/2026</v>
      </c>
    </row>
    <row r="6243" spans="1:9" x14ac:dyDescent="0.15">
      <c r="A6243" s="38">
        <f t="shared" si="492"/>
        <v>45058</v>
      </c>
      <c r="B6243" s="41" t="e">
        <f t="shared" ca="1" si="489"/>
        <v>#REF!</v>
      </c>
      <c r="C6243" s="8">
        <v>10000</v>
      </c>
      <c r="D6243" s="9" t="e">
        <f ca="1">IF(A6243&lt;$B$1,VLOOKUP(A6243,[1]DI!$A$4:$B$15000,2),0)</f>
        <v>#REF!</v>
      </c>
      <c r="E6243" s="10" t="e">
        <f t="shared" ca="1" si="490"/>
        <v>#REF!</v>
      </c>
      <c r="F6243" s="10" t="e">
        <f ca="1">ROUND(TRUNC(PRODUCT(E$12:E6242),16),8)</f>
        <v>#REF!</v>
      </c>
      <c r="G6243" s="11" t="e">
        <f t="shared" ca="1" si="491"/>
        <v>#REF!</v>
      </c>
      <c r="H6243" s="2">
        <v>0</v>
      </c>
      <c r="I6243" s="2" t="str">
        <f t="shared" si="493"/>
        <v>A+J = 20/04/2026</v>
      </c>
    </row>
    <row r="6244" spans="1:9" x14ac:dyDescent="0.15">
      <c r="A6244" s="38">
        <f t="shared" si="492"/>
        <v>45059</v>
      </c>
      <c r="B6244" s="41" t="e">
        <f t="shared" ca="1" si="489"/>
        <v>#REF!</v>
      </c>
      <c r="C6244" s="8">
        <v>10000</v>
      </c>
      <c r="D6244" s="9" t="e">
        <f ca="1">IF(A6244&lt;$B$1,VLOOKUP(A6244,[1]DI!$A$4:$B$15000,2),0)</f>
        <v>#REF!</v>
      </c>
      <c r="E6244" s="10" t="e">
        <f t="shared" ca="1" si="490"/>
        <v>#REF!</v>
      </c>
      <c r="F6244" s="10" t="e">
        <f ca="1">ROUND(TRUNC(PRODUCT(E$12:E6243),16),8)</f>
        <v>#REF!</v>
      </c>
      <c r="G6244" s="11" t="e">
        <f t="shared" ca="1" si="491"/>
        <v>#REF!</v>
      </c>
      <c r="H6244" s="2">
        <v>0</v>
      </c>
      <c r="I6244" s="2" t="str">
        <f t="shared" si="493"/>
        <v>A+J = 20/04/2026</v>
      </c>
    </row>
    <row r="6245" spans="1:9" x14ac:dyDescent="0.15">
      <c r="A6245" s="38">
        <f t="shared" si="492"/>
        <v>45060</v>
      </c>
      <c r="B6245" s="41" t="e">
        <f t="shared" ca="1" si="489"/>
        <v>#REF!</v>
      </c>
      <c r="C6245" s="8">
        <v>10000</v>
      </c>
      <c r="D6245" s="9" t="e">
        <f ca="1">IF(A6245&lt;$B$1,VLOOKUP(A6245,[1]DI!$A$4:$B$15000,2),0)</f>
        <v>#REF!</v>
      </c>
      <c r="E6245" s="10" t="e">
        <f t="shared" ca="1" si="490"/>
        <v>#REF!</v>
      </c>
      <c r="F6245" s="10" t="e">
        <f ca="1">ROUND(TRUNC(PRODUCT(E$12:E6244),16),8)</f>
        <v>#REF!</v>
      </c>
      <c r="G6245" s="11" t="e">
        <f t="shared" ca="1" si="491"/>
        <v>#REF!</v>
      </c>
      <c r="H6245" s="2">
        <v>0</v>
      </c>
      <c r="I6245" s="2" t="str">
        <f t="shared" si="493"/>
        <v>A+J = 20/04/2026</v>
      </c>
    </row>
    <row r="6246" spans="1:9" x14ac:dyDescent="0.15">
      <c r="A6246" s="38">
        <f t="shared" si="492"/>
        <v>45061</v>
      </c>
      <c r="B6246" s="41" t="e">
        <f t="shared" ca="1" si="489"/>
        <v>#REF!</v>
      </c>
      <c r="C6246" s="8">
        <v>10000</v>
      </c>
      <c r="D6246" s="9" t="e">
        <f ca="1">IF(A6246&lt;$B$1,VLOOKUP(A6246,[1]DI!$A$4:$B$15000,2),0)</f>
        <v>#REF!</v>
      </c>
      <c r="E6246" s="10" t="e">
        <f t="shared" ca="1" si="490"/>
        <v>#REF!</v>
      </c>
      <c r="F6246" s="10" t="e">
        <f ca="1">ROUND(TRUNC(PRODUCT(E$12:E6245),16),8)</f>
        <v>#REF!</v>
      </c>
      <c r="G6246" s="11" t="e">
        <f t="shared" ca="1" si="491"/>
        <v>#REF!</v>
      </c>
      <c r="H6246" s="2">
        <v>0</v>
      </c>
      <c r="I6246" s="2" t="str">
        <f t="shared" si="493"/>
        <v>A+J = 20/04/2026</v>
      </c>
    </row>
    <row r="6247" spans="1:9" x14ac:dyDescent="0.15">
      <c r="A6247" s="38">
        <f t="shared" si="492"/>
        <v>45062</v>
      </c>
      <c r="B6247" s="41" t="e">
        <f t="shared" ca="1" si="489"/>
        <v>#REF!</v>
      </c>
      <c r="C6247" s="8">
        <v>10000</v>
      </c>
      <c r="D6247" s="9" t="e">
        <f ca="1">IF(A6247&lt;$B$1,VLOOKUP(A6247,[1]DI!$A$4:$B$15000,2),0)</f>
        <v>#REF!</v>
      </c>
      <c r="E6247" s="10" t="e">
        <f t="shared" ca="1" si="490"/>
        <v>#REF!</v>
      </c>
      <c r="F6247" s="10" t="e">
        <f ca="1">ROUND(TRUNC(PRODUCT(E$12:E6246),16),8)</f>
        <v>#REF!</v>
      </c>
      <c r="G6247" s="11" t="e">
        <f t="shared" ca="1" si="491"/>
        <v>#REF!</v>
      </c>
      <c r="H6247" s="2">
        <v>0</v>
      </c>
      <c r="I6247" s="2" t="str">
        <f t="shared" si="493"/>
        <v>A+J = 20/04/2026</v>
      </c>
    </row>
    <row r="6248" spans="1:9" x14ac:dyDescent="0.15">
      <c r="A6248" s="38">
        <f t="shared" si="492"/>
        <v>45063</v>
      </c>
      <c r="B6248" s="41" t="e">
        <f t="shared" ca="1" si="489"/>
        <v>#REF!</v>
      </c>
      <c r="C6248" s="8">
        <v>10000</v>
      </c>
      <c r="D6248" s="9" t="e">
        <f ca="1">IF(A6248&lt;$B$1,VLOOKUP(A6248,[1]DI!$A$4:$B$15000,2),0)</f>
        <v>#REF!</v>
      </c>
      <c r="E6248" s="10" t="e">
        <f t="shared" ca="1" si="490"/>
        <v>#REF!</v>
      </c>
      <c r="F6248" s="10" t="e">
        <f ca="1">ROUND(TRUNC(PRODUCT(E$12:E6247),16),8)</f>
        <v>#REF!</v>
      </c>
      <c r="G6248" s="11" t="e">
        <f t="shared" ca="1" si="491"/>
        <v>#REF!</v>
      </c>
      <c r="H6248" s="2">
        <v>0</v>
      </c>
      <c r="I6248" s="2" t="str">
        <f t="shared" si="493"/>
        <v>A+J = 20/04/2026</v>
      </c>
    </row>
    <row r="6249" spans="1:9" x14ac:dyDescent="0.15">
      <c r="A6249" s="38">
        <f t="shared" si="492"/>
        <v>45064</v>
      </c>
      <c r="B6249" s="41" t="e">
        <f t="shared" ca="1" si="489"/>
        <v>#REF!</v>
      </c>
      <c r="C6249" s="8">
        <v>10000</v>
      </c>
      <c r="D6249" s="9" t="e">
        <f ca="1">IF(A6249&lt;$B$1,VLOOKUP(A6249,[1]DI!$A$4:$B$15000,2),0)</f>
        <v>#REF!</v>
      </c>
      <c r="E6249" s="10" t="e">
        <f t="shared" ca="1" si="490"/>
        <v>#REF!</v>
      </c>
      <c r="F6249" s="10" t="e">
        <f ca="1">ROUND(TRUNC(PRODUCT(E$12:E6248),16),8)</f>
        <v>#REF!</v>
      </c>
      <c r="G6249" s="11" t="e">
        <f t="shared" ca="1" si="491"/>
        <v>#REF!</v>
      </c>
      <c r="H6249" s="2">
        <v>0</v>
      </c>
      <c r="I6249" s="2" t="str">
        <f t="shared" si="493"/>
        <v>A+J = 20/04/2026</v>
      </c>
    </row>
    <row r="6250" spans="1:9" x14ac:dyDescent="0.15">
      <c r="A6250" s="38">
        <f t="shared" si="492"/>
        <v>45065</v>
      </c>
      <c r="B6250" s="41" t="e">
        <f t="shared" ca="1" si="489"/>
        <v>#REF!</v>
      </c>
      <c r="C6250" s="8">
        <v>10000</v>
      </c>
      <c r="D6250" s="9" t="e">
        <f ca="1">IF(A6250&lt;$B$1,VLOOKUP(A6250,[1]DI!$A$4:$B$15000,2),0)</f>
        <v>#REF!</v>
      </c>
      <c r="E6250" s="10" t="e">
        <f t="shared" ca="1" si="490"/>
        <v>#REF!</v>
      </c>
      <c r="F6250" s="10" t="e">
        <f ca="1">ROUND(TRUNC(PRODUCT(E$12:E6249),16),8)</f>
        <v>#REF!</v>
      </c>
      <c r="G6250" s="11" t="e">
        <f t="shared" ca="1" si="491"/>
        <v>#REF!</v>
      </c>
      <c r="H6250" s="2">
        <v>0</v>
      </c>
      <c r="I6250" s="2" t="str">
        <f t="shared" si="493"/>
        <v>A+J = 20/04/2026</v>
      </c>
    </row>
    <row r="6251" spans="1:9" x14ac:dyDescent="0.15">
      <c r="A6251" s="38">
        <f t="shared" si="492"/>
        <v>45066</v>
      </c>
      <c r="B6251" s="41" t="e">
        <f t="shared" ca="1" si="489"/>
        <v>#REF!</v>
      </c>
      <c r="C6251" s="8">
        <v>10000</v>
      </c>
      <c r="D6251" s="9" t="e">
        <f ca="1">IF(A6251&lt;$B$1,VLOOKUP(A6251,[1]DI!$A$4:$B$15000,2),0)</f>
        <v>#REF!</v>
      </c>
      <c r="E6251" s="10" t="e">
        <f t="shared" ca="1" si="490"/>
        <v>#REF!</v>
      </c>
      <c r="F6251" s="10" t="e">
        <f ca="1">ROUND(TRUNC(PRODUCT(E$12:E6250),16),8)</f>
        <v>#REF!</v>
      </c>
      <c r="G6251" s="11" t="e">
        <f t="shared" ca="1" si="491"/>
        <v>#REF!</v>
      </c>
      <c r="H6251" s="2">
        <v>0</v>
      </c>
      <c r="I6251" s="2" t="str">
        <f t="shared" si="493"/>
        <v>A+J = 20/04/2026</v>
      </c>
    </row>
    <row r="6252" spans="1:9" x14ac:dyDescent="0.15">
      <c r="A6252" s="38">
        <f t="shared" si="492"/>
        <v>45067</v>
      </c>
      <c r="B6252" s="41" t="e">
        <f t="shared" ca="1" si="489"/>
        <v>#REF!</v>
      </c>
      <c r="C6252" s="8">
        <v>10000</v>
      </c>
      <c r="D6252" s="9" t="e">
        <f ca="1">IF(A6252&lt;$B$1,VLOOKUP(A6252,[1]DI!$A$4:$B$15000,2),0)</f>
        <v>#REF!</v>
      </c>
      <c r="E6252" s="10" t="e">
        <f t="shared" ca="1" si="490"/>
        <v>#REF!</v>
      </c>
      <c r="F6252" s="10" t="e">
        <f ca="1">ROUND(TRUNC(PRODUCT(E$12:E6251),16),8)</f>
        <v>#REF!</v>
      </c>
      <c r="G6252" s="11" t="e">
        <f t="shared" ca="1" si="491"/>
        <v>#REF!</v>
      </c>
      <c r="H6252" s="2">
        <v>0</v>
      </c>
      <c r="I6252" s="2" t="str">
        <f t="shared" si="493"/>
        <v>A+J = 20/04/2026</v>
      </c>
    </row>
    <row r="6253" spans="1:9" x14ac:dyDescent="0.15">
      <c r="A6253" s="38">
        <f t="shared" si="492"/>
        <v>45068</v>
      </c>
      <c r="B6253" s="41" t="e">
        <f t="shared" ca="1" si="489"/>
        <v>#REF!</v>
      </c>
      <c r="C6253" s="8">
        <v>10000</v>
      </c>
      <c r="D6253" s="9" t="e">
        <f ca="1">IF(A6253&lt;$B$1,VLOOKUP(A6253,[1]DI!$A$4:$B$15000,2),0)</f>
        <v>#REF!</v>
      </c>
      <c r="E6253" s="10" t="e">
        <f t="shared" ca="1" si="490"/>
        <v>#REF!</v>
      </c>
      <c r="F6253" s="10" t="e">
        <f ca="1">ROUND(TRUNC(PRODUCT(E$12:E6252),16),8)</f>
        <v>#REF!</v>
      </c>
      <c r="G6253" s="11" t="e">
        <f t="shared" ca="1" si="491"/>
        <v>#REF!</v>
      </c>
      <c r="H6253" s="2">
        <v>0</v>
      </c>
      <c r="I6253" s="2" t="str">
        <f t="shared" si="493"/>
        <v>A+J = 20/04/2026</v>
      </c>
    </row>
    <row r="6254" spans="1:9" x14ac:dyDescent="0.15">
      <c r="A6254" s="38">
        <f t="shared" si="492"/>
        <v>45069</v>
      </c>
      <c r="B6254" s="41" t="e">
        <f t="shared" ca="1" si="489"/>
        <v>#REF!</v>
      </c>
      <c r="C6254" s="8">
        <v>10000</v>
      </c>
      <c r="D6254" s="9" t="e">
        <f ca="1">IF(A6254&lt;$B$1,VLOOKUP(A6254,[1]DI!$A$4:$B$15000,2),0)</f>
        <v>#REF!</v>
      </c>
      <c r="E6254" s="10" t="e">
        <f t="shared" ca="1" si="490"/>
        <v>#REF!</v>
      </c>
      <c r="F6254" s="10" t="e">
        <f ca="1">ROUND(TRUNC(PRODUCT(E$12:E6253),16),8)</f>
        <v>#REF!</v>
      </c>
      <c r="G6254" s="11" t="e">
        <f t="shared" ca="1" si="491"/>
        <v>#REF!</v>
      </c>
      <c r="H6254" s="2">
        <v>0</v>
      </c>
      <c r="I6254" s="2" t="str">
        <f t="shared" si="493"/>
        <v>A+J = 20/04/2026</v>
      </c>
    </row>
    <row r="6255" spans="1:9" x14ac:dyDescent="0.15">
      <c r="A6255" s="38">
        <f t="shared" si="492"/>
        <v>45070</v>
      </c>
      <c r="B6255" s="41" t="e">
        <f t="shared" ca="1" si="489"/>
        <v>#REF!</v>
      </c>
      <c r="C6255" s="8">
        <v>10000</v>
      </c>
      <c r="D6255" s="9" t="e">
        <f ca="1">IF(A6255&lt;$B$1,VLOOKUP(A6255,[1]DI!$A$4:$B$15000,2),0)</f>
        <v>#REF!</v>
      </c>
      <c r="E6255" s="10" t="e">
        <f t="shared" ca="1" si="490"/>
        <v>#REF!</v>
      </c>
      <c r="F6255" s="10" t="e">
        <f ca="1">ROUND(TRUNC(PRODUCT(E$12:E6254),16),8)</f>
        <v>#REF!</v>
      </c>
      <c r="G6255" s="11" t="e">
        <f t="shared" ca="1" si="491"/>
        <v>#REF!</v>
      </c>
      <c r="H6255" s="2">
        <v>0</v>
      </c>
      <c r="I6255" s="2" t="str">
        <f t="shared" si="493"/>
        <v>A+J = 20/04/2026</v>
      </c>
    </row>
    <row r="6256" spans="1:9" x14ac:dyDescent="0.15">
      <c r="A6256" s="38">
        <f t="shared" si="492"/>
        <v>45071</v>
      </c>
      <c r="B6256" s="41" t="e">
        <f t="shared" ca="1" si="489"/>
        <v>#REF!</v>
      </c>
      <c r="C6256" s="8">
        <v>10000</v>
      </c>
      <c r="D6256" s="9" t="e">
        <f ca="1">IF(A6256&lt;$B$1,VLOOKUP(A6256,[1]DI!$A$4:$B$15000,2),0)</f>
        <v>#REF!</v>
      </c>
      <c r="E6256" s="10" t="e">
        <f t="shared" ca="1" si="490"/>
        <v>#REF!</v>
      </c>
      <c r="F6256" s="10" t="e">
        <f ca="1">ROUND(TRUNC(PRODUCT(E$12:E6255),16),8)</f>
        <v>#REF!</v>
      </c>
      <c r="G6256" s="11" t="e">
        <f t="shared" ca="1" si="491"/>
        <v>#REF!</v>
      </c>
      <c r="H6256" s="2">
        <v>0</v>
      </c>
      <c r="I6256" s="2" t="str">
        <f t="shared" si="493"/>
        <v>A+J = 20/04/2026</v>
      </c>
    </row>
    <row r="6257" spans="1:9" x14ac:dyDescent="0.15">
      <c r="A6257" s="38">
        <f t="shared" si="492"/>
        <v>45072</v>
      </c>
      <c r="B6257" s="41" t="e">
        <f t="shared" ca="1" si="489"/>
        <v>#REF!</v>
      </c>
      <c r="C6257" s="8">
        <v>10000</v>
      </c>
      <c r="D6257" s="9" t="e">
        <f ca="1">IF(A6257&lt;$B$1,VLOOKUP(A6257,[1]DI!$A$4:$B$15000,2),0)</f>
        <v>#REF!</v>
      </c>
      <c r="E6257" s="10" t="e">
        <f t="shared" ca="1" si="490"/>
        <v>#REF!</v>
      </c>
      <c r="F6257" s="10" t="e">
        <f ca="1">ROUND(TRUNC(PRODUCT(E$12:E6256),16),8)</f>
        <v>#REF!</v>
      </c>
      <c r="G6257" s="11" t="e">
        <f t="shared" ca="1" si="491"/>
        <v>#REF!</v>
      </c>
      <c r="H6257" s="2">
        <v>0</v>
      </c>
      <c r="I6257" s="2" t="str">
        <f t="shared" si="493"/>
        <v>A+J = 20/04/2026</v>
      </c>
    </row>
    <row r="6258" spans="1:9" x14ac:dyDescent="0.15">
      <c r="A6258" s="38">
        <f t="shared" si="492"/>
        <v>45073</v>
      </c>
      <c r="B6258" s="41" t="e">
        <f t="shared" ca="1" si="489"/>
        <v>#REF!</v>
      </c>
      <c r="C6258" s="8">
        <v>10000</v>
      </c>
      <c r="D6258" s="9" t="e">
        <f ca="1">IF(A6258&lt;$B$1,VLOOKUP(A6258,[1]DI!$A$4:$B$15000,2),0)</f>
        <v>#REF!</v>
      </c>
      <c r="E6258" s="10" t="e">
        <f t="shared" ca="1" si="490"/>
        <v>#REF!</v>
      </c>
      <c r="F6258" s="10" t="e">
        <f ca="1">ROUND(TRUNC(PRODUCT(E$12:E6257),16),8)</f>
        <v>#REF!</v>
      </c>
      <c r="G6258" s="11" t="e">
        <f t="shared" ca="1" si="491"/>
        <v>#REF!</v>
      </c>
      <c r="H6258" s="2">
        <v>0</v>
      </c>
      <c r="I6258" s="2" t="str">
        <f t="shared" si="493"/>
        <v>A+J = 20/04/2026</v>
      </c>
    </row>
    <row r="6259" spans="1:9" x14ac:dyDescent="0.15">
      <c r="A6259" s="38">
        <f t="shared" si="492"/>
        <v>45074</v>
      </c>
      <c r="B6259" s="41" t="e">
        <f t="shared" ca="1" si="489"/>
        <v>#REF!</v>
      </c>
      <c r="C6259" s="8">
        <v>10000</v>
      </c>
      <c r="D6259" s="9" t="e">
        <f ca="1">IF(A6259&lt;$B$1,VLOOKUP(A6259,[1]DI!$A$4:$B$15000,2),0)</f>
        <v>#REF!</v>
      </c>
      <c r="E6259" s="10" t="e">
        <f t="shared" ca="1" si="490"/>
        <v>#REF!</v>
      </c>
      <c r="F6259" s="10" t="e">
        <f ca="1">ROUND(TRUNC(PRODUCT(E$12:E6258),16),8)</f>
        <v>#REF!</v>
      </c>
      <c r="G6259" s="11" t="e">
        <f t="shared" ca="1" si="491"/>
        <v>#REF!</v>
      </c>
      <c r="H6259" s="2">
        <v>0</v>
      </c>
      <c r="I6259" s="2" t="str">
        <f t="shared" si="493"/>
        <v>A+J = 20/04/2026</v>
      </c>
    </row>
    <row r="6260" spans="1:9" x14ac:dyDescent="0.15">
      <c r="A6260" s="38">
        <f t="shared" si="492"/>
        <v>45075</v>
      </c>
      <c r="B6260" s="41" t="e">
        <f t="shared" ca="1" si="489"/>
        <v>#REF!</v>
      </c>
      <c r="C6260" s="8">
        <v>10000</v>
      </c>
      <c r="D6260" s="9" t="e">
        <f ca="1">IF(A6260&lt;$B$1,VLOOKUP(A6260,[1]DI!$A$4:$B$15000,2),0)</f>
        <v>#REF!</v>
      </c>
      <c r="E6260" s="10" t="e">
        <f t="shared" ca="1" si="490"/>
        <v>#REF!</v>
      </c>
      <c r="F6260" s="10" t="e">
        <f ca="1">ROUND(TRUNC(PRODUCT(E$12:E6259),16),8)</f>
        <v>#REF!</v>
      </c>
      <c r="G6260" s="11" t="e">
        <f t="shared" ca="1" si="491"/>
        <v>#REF!</v>
      </c>
      <c r="H6260" s="2">
        <v>0</v>
      </c>
      <c r="I6260" s="2" t="str">
        <f t="shared" si="493"/>
        <v>A+J = 20/04/2026</v>
      </c>
    </row>
    <row r="6261" spans="1:9" x14ac:dyDescent="0.15">
      <c r="A6261" s="38">
        <f t="shared" si="492"/>
        <v>45076</v>
      </c>
      <c r="B6261" s="41" t="e">
        <f t="shared" ca="1" si="489"/>
        <v>#REF!</v>
      </c>
      <c r="C6261" s="8">
        <v>10000</v>
      </c>
      <c r="D6261" s="9" t="e">
        <f ca="1">IF(A6261&lt;$B$1,VLOOKUP(A6261,[1]DI!$A$4:$B$15000,2),0)</f>
        <v>#REF!</v>
      </c>
      <c r="E6261" s="10" t="e">
        <f t="shared" ca="1" si="490"/>
        <v>#REF!</v>
      </c>
      <c r="F6261" s="10" t="e">
        <f ca="1">ROUND(TRUNC(PRODUCT(E$12:E6260),16),8)</f>
        <v>#REF!</v>
      </c>
      <c r="G6261" s="11" t="e">
        <f t="shared" ca="1" si="491"/>
        <v>#REF!</v>
      </c>
      <c r="H6261" s="2">
        <v>0</v>
      </c>
      <c r="I6261" s="2" t="str">
        <f t="shared" si="493"/>
        <v>A+J = 20/04/2026</v>
      </c>
    </row>
    <row r="6262" spans="1:9" x14ac:dyDescent="0.15">
      <c r="A6262" s="38">
        <f t="shared" si="492"/>
        <v>45077</v>
      </c>
      <c r="B6262" s="41" t="e">
        <f t="shared" ca="1" si="489"/>
        <v>#REF!</v>
      </c>
      <c r="C6262" s="8">
        <v>10000</v>
      </c>
      <c r="D6262" s="9" t="e">
        <f ca="1">IF(A6262&lt;$B$1,VLOOKUP(A6262,[1]DI!$A$4:$B$15000,2),0)</f>
        <v>#REF!</v>
      </c>
      <c r="E6262" s="10" t="e">
        <f t="shared" ca="1" si="490"/>
        <v>#REF!</v>
      </c>
      <c r="F6262" s="10" t="e">
        <f ca="1">ROUND(TRUNC(PRODUCT(E$12:E6261),16),8)</f>
        <v>#REF!</v>
      </c>
      <c r="G6262" s="11" t="e">
        <f t="shared" ca="1" si="491"/>
        <v>#REF!</v>
      </c>
      <c r="H6262" s="2">
        <v>0</v>
      </c>
      <c r="I6262" s="2" t="str">
        <f t="shared" si="493"/>
        <v>A+J = 20/04/2026</v>
      </c>
    </row>
    <row r="6263" spans="1:9" x14ac:dyDescent="0.15">
      <c r="A6263" s="38">
        <f t="shared" si="492"/>
        <v>45078</v>
      </c>
      <c r="B6263" s="41" t="e">
        <f t="shared" ca="1" si="489"/>
        <v>#REF!</v>
      </c>
      <c r="C6263" s="8">
        <v>10000</v>
      </c>
      <c r="D6263" s="9" t="e">
        <f ca="1">IF(A6263&lt;$B$1,VLOOKUP(A6263,[1]DI!$A$4:$B$15000,2),0)</f>
        <v>#REF!</v>
      </c>
      <c r="E6263" s="10" t="e">
        <f t="shared" ca="1" si="490"/>
        <v>#REF!</v>
      </c>
      <c r="F6263" s="10" t="e">
        <f ca="1">ROUND(TRUNC(PRODUCT(E$12:E6262),16),8)</f>
        <v>#REF!</v>
      </c>
      <c r="G6263" s="11" t="e">
        <f t="shared" ca="1" si="491"/>
        <v>#REF!</v>
      </c>
      <c r="H6263" s="2">
        <v>0</v>
      </c>
      <c r="I6263" s="2" t="str">
        <f t="shared" si="493"/>
        <v>A+J = 20/04/2026</v>
      </c>
    </row>
    <row r="6264" spans="1:9" x14ac:dyDescent="0.15">
      <c r="A6264" s="38">
        <f t="shared" si="492"/>
        <v>45079</v>
      </c>
      <c r="B6264" s="41" t="e">
        <f t="shared" ca="1" si="489"/>
        <v>#REF!</v>
      </c>
      <c r="C6264" s="8">
        <v>10000</v>
      </c>
      <c r="D6264" s="9" t="e">
        <f ca="1">IF(A6264&lt;$B$1,VLOOKUP(A6264,[1]DI!$A$4:$B$15000,2),0)</f>
        <v>#REF!</v>
      </c>
      <c r="E6264" s="10" t="e">
        <f t="shared" ca="1" si="490"/>
        <v>#REF!</v>
      </c>
      <c r="F6264" s="10" t="e">
        <f ca="1">ROUND(TRUNC(PRODUCT(E$12:E6263),16),8)</f>
        <v>#REF!</v>
      </c>
      <c r="G6264" s="11" t="e">
        <f t="shared" ca="1" si="491"/>
        <v>#REF!</v>
      </c>
      <c r="H6264" s="2">
        <v>0</v>
      </c>
      <c r="I6264" s="2" t="str">
        <f t="shared" si="493"/>
        <v>A+J = 20/04/2026</v>
      </c>
    </row>
    <row r="6265" spans="1:9" x14ac:dyDescent="0.15">
      <c r="A6265" s="38">
        <f t="shared" si="492"/>
        <v>45080</v>
      </c>
      <c r="B6265" s="41" t="e">
        <f t="shared" ca="1" si="489"/>
        <v>#REF!</v>
      </c>
      <c r="C6265" s="8">
        <v>10000</v>
      </c>
      <c r="D6265" s="9" t="e">
        <f ca="1">IF(A6265&lt;$B$1,VLOOKUP(A6265,[1]DI!$A$4:$B$15000,2),0)</f>
        <v>#REF!</v>
      </c>
      <c r="E6265" s="10" t="e">
        <f t="shared" ca="1" si="490"/>
        <v>#REF!</v>
      </c>
      <c r="F6265" s="10" t="e">
        <f ca="1">ROUND(TRUNC(PRODUCT(E$12:E6264),16),8)</f>
        <v>#REF!</v>
      </c>
      <c r="G6265" s="11" t="e">
        <f t="shared" ca="1" si="491"/>
        <v>#REF!</v>
      </c>
      <c r="H6265" s="2">
        <v>0</v>
      </c>
      <c r="I6265" s="2" t="str">
        <f t="shared" si="493"/>
        <v>A+J = 20/04/2026</v>
      </c>
    </row>
    <row r="6266" spans="1:9" x14ac:dyDescent="0.15">
      <c r="A6266" s="38">
        <f t="shared" si="492"/>
        <v>45081</v>
      </c>
      <c r="B6266" s="41" t="e">
        <f t="shared" ca="1" si="489"/>
        <v>#REF!</v>
      </c>
      <c r="C6266" s="8">
        <v>10000</v>
      </c>
      <c r="D6266" s="9" t="e">
        <f ca="1">IF(A6266&lt;$B$1,VLOOKUP(A6266,[1]DI!$A$4:$B$15000,2),0)</f>
        <v>#REF!</v>
      </c>
      <c r="E6266" s="10" t="e">
        <f t="shared" ca="1" si="490"/>
        <v>#REF!</v>
      </c>
      <c r="F6266" s="10" t="e">
        <f ca="1">ROUND(TRUNC(PRODUCT(E$12:E6265),16),8)</f>
        <v>#REF!</v>
      </c>
      <c r="G6266" s="11" t="e">
        <f t="shared" ca="1" si="491"/>
        <v>#REF!</v>
      </c>
      <c r="H6266" s="2">
        <v>0</v>
      </c>
      <c r="I6266" s="2" t="str">
        <f t="shared" si="493"/>
        <v>A+J = 20/04/2026</v>
      </c>
    </row>
    <row r="6267" spans="1:9" x14ac:dyDescent="0.15">
      <c r="A6267" s="38">
        <f t="shared" si="492"/>
        <v>45082</v>
      </c>
      <c r="B6267" s="41" t="e">
        <f t="shared" ca="1" si="489"/>
        <v>#REF!</v>
      </c>
      <c r="C6267" s="8">
        <v>10000</v>
      </c>
      <c r="D6267" s="9" t="e">
        <f ca="1">IF(A6267&lt;$B$1,VLOOKUP(A6267,[1]DI!$A$4:$B$15000,2),0)</f>
        <v>#REF!</v>
      </c>
      <c r="E6267" s="10" t="e">
        <f t="shared" ca="1" si="490"/>
        <v>#REF!</v>
      </c>
      <c r="F6267" s="10" t="e">
        <f ca="1">ROUND(TRUNC(PRODUCT(E$12:E6266),16),8)</f>
        <v>#REF!</v>
      </c>
      <c r="G6267" s="11" t="e">
        <f t="shared" ca="1" si="491"/>
        <v>#REF!</v>
      </c>
      <c r="H6267" s="2">
        <v>0</v>
      </c>
      <c r="I6267" s="2" t="str">
        <f t="shared" si="493"/>
        <v>A+J = 20/04/2026</v>
      </c>
    </row>
    <row r="6268" spans="1:9" x14ac:dyDescent="0.15">
      <c r="A6268" s="38">
        <f t="shared" si="492"/>
        <v>45083</v>
      </c>
      <c r="B6268" s="41" t="e">
        <f t="shared" ca="1" si="489"/>
        <v>#REF!</v>
      </c>
      <c r="C6268" s="8">
        <v>10000</v>
      </c>
      <c r="D6268" s="9" t="e">
        <f ca="1">IF(A6268&lt;$B$1,VLOOKUP(A6268,[1]DI!$A$4:$B$15000,2),0)</f>
        <v>#REF!</v>
      </c>
      <c r="E6268" s="10" t="e">
        <f t="shared" ca="1" si="490"/>
        <v>#REF!</v>
      </c>
      <c r="F6268" s="10" t="e">
        <f ca="1">ROUND(TRUNC(PRODUCT(E$12:E6267),16),8)</f>
        <v>#REF!</v>
      </c>
      <c r="G6268" s="11" t="e">
        <f t="shared" ca="1" si="491"/>
        <v>#REF!</v>
      </c>
      <c r="H6268" s="2">
        <v>0</v>
      </c>
      <c r="I6268" s="2" t="str">
        <f t="shared" si="493"/>
        <v>A+J = 20/04/2026</v>
      </c>
    </row>
    <row r="6269" spans="1:9" x14ac:dyDescent="0.15">
      <c r="A6269" s="38">
        <f t="shared" si="492"/>
        <v>45084</v>
      </c>
      <c r="B6269" s="41" t="e">
        <f t="shared" ca="1" si="489"/>
        <v>#REF!</v>
      </c>
      <c r="C6269" s="8">
        <v>10000</v>
      </c>
      <c r="D6269" s="9" t="e">
        <f ca="1">IF(A6269&lt;$B$1,VLOOKUP(A6269,[1]DI!$A$4:$B$15000,2),0)</f>
        <v>#REF!</v>
      </c>
      <c r="E6269" s="10" t="e">
        <f t="shared" ca="1" si="490"/>
        <v>#REF!</v>
      </c>
      <c r="F6269" s="10" t="e">
        <f ca="1">ROUND(TRUNC(PRODUCT(E$12:E6268),16),8)</f>
        <v>#REF!</v>
      </c>
      <c r="G6269" s="11" t="e">
        <f t="shared" ca="1" si="491"/>
        <v>#REF!</v>
      </c>
      <c r="H6269" s="2">
        <v>0</v>
      </c>
      <c r="I6269" s="2" t="str">
        <f t="shared" si="493"/>
        <v>A+J = 20/04/2026</v>
      </c>
    </row>
    <row r="6270" spans="1:9" x14ac:dyDescent="0.15">
      <c r="A6270" s="38">
        <f t="shared" si="492"/>
        <v>45085</v>
      </c>
      <c r="B6270" s="41" t="e">
        <f t="shared" ca="1" si="489"/>
        <v>#REF!</v>
      </c>
      <c r="C6270" s="8">
        <v>10000</v>
      </c>
      <c r="D6270" s="9" t="e">
        <f ca="1">IF(A6270&lt;$B$1,VLOOKUP(A6270,[1]DI!$A$4:$B$15000,2),0)</f>
        <v>#REF!</v>
      </c>
      <c r="E6270" s="10" t="e">
        <f t="shared" ca="1" si="490"/>
        <v>#REF!</v>
      </c>
      <c r="F6270" s="10" t="e">
        <f ca="1">ROUND(TRUNC(PRODUCT(E$12:E6269),16),8)</f>
        <v>#REF!</v>
      </c>
      <c r="G6270" s="11" t="e">
        <f t="shared" ca="1" si="491"/>
        <v>#REF!</v>
      </c>
      <c r="H6270" s="2">
        <v>0</v>
      </c>
      <c r="I6270" s="2" t="str">
        <f t="shared" si="493"/>
        <v>A+J = 20/04/2026</v>
      </c>
    </row>
    <row r="6271" spans="1:9" x14ac:dyDescent="0.15">
      <c r="A6271" s="38">
        <f t="shared" si="492"/>
        <v>45086</v>
      </c>
      <c r="B6271" s="41" t="e">
        <f t="shared" ca="1" si="489"/>
        <v>#REF!</v>
      </c>
      <c r="C6271" s="8">
        <v>10000</v>
      </c>
      <c r="D6271" s="9" t="e">
        <f ca="1">IF(A6271&lt;$B$1,VLOOKUP(A6271,[1]DI!$A$4:$B$15000,2),0)</f>
        <v>#REF!</v>
      </c>
      <c r="E6271" s="10" t="e">
        <f t="shared" ca="1" si="490"/>
        <v>#REF!</v>
      </c>
      <c r="F6271" s="10" t="e">
        <f ca="1">ROUND(TRUNC(PRODUCT(E$12:E6270),16),8)</f>
        <v>#REF!</v>
      </c>
      <c r="G6271" s="11" t="e">
        <f t="shared" ca="1" si="491"/>
        <v>#REF!</v>
      </c>
      <c r="H6271" s="2">
        <v>0</v>
      </c>
      <c r="I6271" s="2" t="str">
        <f t="shared" si="493"/>
        <v>A+J = 20/04/2026</v>
      </c>
    </row>
    <row r="6272" spans="1:9" x14ac:dyDescent="0.15">
      <c r="A6272" s="38">
        <f t="shared" si="492"/>
        <v>45087</v>
      </c>
      <c r="B6272" s="41" t="e">
        <f t="shared" ca="1" si="489"/>
        <v>#REF!</v>
      </c>
      <c r="C6272" s="8">
        <v>10000</v>
      </c>
      <c r="D6272" s="9" t="e">
        <f ca="1">IF(A6272&lt;$B$1,VLOOKUP(A6272,[1]DI!$A$4:$B$15000,2),0)</f>
        <v>#REF!</v>
      </c>
      <c r="E6272" s="10" t="e">
        <f t="shared" ca="1" si="490"/>
        <v>#REF!</v>
      </c>
      <c r="F6272" s="10" t="e">
        <f ca="1">ROUND(TRUNC(PRODUCT(E$12:E6271),16),8)</f>
        <v>#REF!</v>
      </c>
      <c r="G6272" s="11" t="e">
        <f t="shared" ca="1" si="491"/>
        <v>#REF!</v>
      </c>
      <c r="H6272" s="2">
        <v>0</v>
      </c>
      <c r="I6272" s="2" t="str">
        <f t="shared" si="493"/>
        <v>A+J = 20/04/2026</v>
      </c>
    </row>
    <row r="6273" spans="1:9" x14ac:dyDescent="0.15">
      <c r="A6273" s="38">
        <f t="shared" si="492"/>
        <v>45088</v>
      </c>
      <c r="B6273" s="41" t="e">
        <f t="shared" ca="1" si="489"/>
        <v>#REF!</v>
      </c>
      <c r="C6273" s="8">
        <v>10000</v>
      </c>
      <c r="D6273" s="9" t="e">
        <f ca="1">IF(A6273&lt;$B$1,VLOOKUP(A6273,[1]DI!$A$4:$B$15000,2),0)</f>
        <v>#REF!</v>
      </c>
      <c r="E6273" s="10" t="e">
        <f t="shared" ca="1" si="490"/>
        <v>#REF!</v>
      </c>
      <c r="F6273" s="10" t="e">
        <f ca="1">ROUND(TRUNC(PRODUCT(E$12:E6272),16),8)</f>
        <v>#REF!</v>
      </c>
      <c r="G6273" s="11" t="e">
        <f t="shared" ca="1" si="491"/>
        <v>#REF!</v>
      </c>
      <c r="H6273" s="2">
        <v>0</v>
      </c>
      <c r="I6273" s="2" t="str">
        <f t="shared" si="493"/>
        <v>A+J = 20/04/2026</v>
      </c>
    </row>
    <row r="6274" spans="1:9" x14ac:dyDescent="0.15">
      <c r="A6274" s="38">
        <f t="shared" si="492"/>
        <v>45089</v>
      </c>
      <c r="B6274" s="41" t="e">
        <f t="shared" ca="1" si="489"/>
        <v>#REF!</v>
      </c>
      <c r="C6274" s="8">
        <v>10000</v>
      </c>
      <c r="D6274" s="9" t="e">
        <f ca="1">IF(A6274&lt;$B$1,VLOOKUP(A6274,[1]DI!$A$4:$B$15000,2),0)</f>
        <v>#REF!</v>
      </c>
      <c r="E6274" s="10" t="e">
        <f t="shared" ca="1" si="490"/>
        <v>#REF!</v>
      </c>
      <c r="F6274" s="10" t="e">
        <f ca="1">ROUND(TRUNC(PRODUCT(E$12:E6273),16),8)</f>
        <v>#REF!</v>
      </c>
      <c r="G6274" s="11" t="e">
        <f t="shared" ca="1" si="491"/>
        <v>#REF!</v>
      </c>
      <c r="H6274" s="2">
        <v>0</v>
      </c>
      <c r="I6274" s="2" t="str">
        <f t="shared" si="493"/>
        <v>A+J = 20/04/2026</v>
      </c>
    </row>
    <row r="6275" spans="1:9" x14ac:dyDescent="0.15">
      <c r="A6275" s="38">
        <f t="shared" si="492"/>
        <v>45090</v>
      </c>
      <c r="B6275" s="41" t="e">
        <f t="shared" ca="1" si="489"/>
        <v>#REF!</v>
      </c>
      <c r="C6275" s="8">
        <v>10000</v>
      </c>
      <c r="D6275" s="9" t="e">
        <f ca="1">IF(A6275&lt;$B$1,VLOOKUP(A6275,[1]DI!$A$4:$B$15000,2),0)</f>
        <v>#REF!</v>
      </c>
      <c r="E6275" s="10" t="e">
        <f t="shared" ca="1" si="490"/>
        <v>#REF!</v>
      </c>
      <c r="F6275" s="10" t="e">
        <f ca="1">ROUND(TRUNC(PRODUCT(E$12:E6274),16),8)</f>
        <v>#REF!</v>
      </c>
      <c r="G6275" s="11" t="e">
        <f t="shared" ca="1" si="491"/>
        <v>#REF!</v>
      </c>
      <c r="H6275" s="2">
        <v>0</v>
      </c>
      <c r="I6275" s="2" t="str">
        <f t="shared" si="493"/>
        <v>A+J = 20/04/2026</v>
      </c>
    </row>
    <row r="6276" spans="1:9" x14ac:dyDescent="0.15">
      <c r="A6276" s="38">
        <f t="shared" si="492"/>
        <v>45091</v>
      </c>
      <c r="B6276" s="41" t="e">
        <f t="shared" ref="B6276:B6339" ca="1" si="494">IF(A6276&lt;=TODAY(),C6276+G6276,IF(AND(A6276&gt;TODAY(),A6276&lt;=$B$1),IF(VLOOKUP(TODAY(),$A$10:$D$10000,4,FALSE)=0,"n.d",C6276+G6276),"n.d"))</f>
        <v>#REF!</v>
      </c>
      <c r="C6276" s="8">
        <v>10000</v>
      </c>
      <c r="D6276" s="9" t="e">
        <f ca="1">IF(A6276&lt;$B$1,VLOOKUP(A6276,[1]DI!$A$4:$B$15000,2),0)</f>
        <v>#REF!</v>
      </c>
      <c r="E6276" s="10" t="e">
        <f t="shared" ref="E6276:E6339" ca="1" si="495">ROUND((1+D6276)^(1/252),8)</f>
        <v>#REF!</v>
      </c>
      <c r="F6276" s="10" t="e">
        <f ca="1">ROUND(TRUNC(PRODUCT(E$12:E6275),16),8)</f>
        <v>#REF!</v>
      </c>
      <c r="G6276" s="11" t="e">
        <f t="shared" ref="G6276:G6339" ca="1" si="496">TRUNC(((F6276-1)*C6276),6)</f>
        <v>#REF!</v>
      </c>
      <c r="H6276" s="2">
        <v>0</v>
      </c>
      <c r="I6276" s="2" t="str">
        <f t="shared" si="493"/>
        <v>A+J = 20/04/2026</v>
      </c>
    </row>
    <row r="6277" spans="1:9" x14ac:dyDescent="0.15">
      <c r="A6277" s="38">
        <f t="shared" si="492"/>
        <v>45092</v>
      </c>
      <c r="B6277" s="41" t="e">
        <f t="shared" ca="1" si="494"/>
        <v>#REF!</v>
      </c>
      <c r="C6277" s="8">
        <v>10000</v>
      </c>
      <c r="D6277" s="9" t="e">
        <f ca="1">IF(A6277&lt;$B$1,VLOOKUP(A6277,[1]DI!$A$4:$B$15000,2),0)</f>
        <v>#REF!</v>
      </c>
      <c r="E6277" s="10" t="e">
        <f t="shared" ca="1" si="495"/>
        <v>#REF!</v>
      </c>
      <c r="F6277" s="10" t="e">
        <f ca="1">ROUND(TRUNC(PRODUCT(E$12:E6276),16),8)</f>
        <v>#REF!</v>
      </c>
      <c r="G6277" s="11" t="e">
        <f t="shared" ca="1" si="496"/>
        <v>#REF!</v>
      </c>
      <c r="H6277" s="2">
        <v>0</v>
      </c>
      <c r="I6277" s="2" t="str">
        <f t="shared" si="493"/>
        <v>A+J = 20/04/2026</v>
      </c>
    </row>
    <row r="6278" spans="1:9" x14ac:dyDescent="0.15">
      <c r="A6278" s="38">
        <f t="shared" si="492"/>
        <v>45093</v>
      </c>
      <c r="B6278" s="41" t="e">
        <f t="shared" ca="1" si="494"/>
        <v>#REF!</v>
      </c>
      <c r="C6278" s="8">
        <v>10000</v>
      </c>
      <c r="D6278" s="9" t="e">
        <f ca="1">IF(A6278&lt;$B$1,VLOOKUP(A6278,[1]DI!$A$4:$B$15000,2),0)</f>
        <v>#REF!</v>
      </c>
      <c r="E6278" s="10" t="e">
        <f t="shared" ca="1" si="495"/>
        <v>#REF!</v>
      </c>
      <c r="F6278" s="10" t="e">
        <f ca="1">ROUND(TRUNC(PRODUCT(E$12:E6277),16),8)</f>
        <v>#REF!</v>
      </c>
      <c r="G6278" s="11" t="e">
        <f t="shared" ca="1" si="496"/>
        <v>#REF!</v>
      </c>
      <c r="H6278" s="2">
        <v>0</v>
      </c>
      <c r="I6278" s="2" t="str">
        <f t="shared" si="493"/>
        <v>A+J = 20/04/2026</v>
      </c>
    </row>
    <row r="6279" spans="1:9" x14ac:dyDescent="0.15">
      <c r="A6279" s="38">
        <f t="shared" si="492"/>
        <v>45094</v>
      </c>
      <c r="B6279" s="41" t="e">
        <f t="shared" ca="1" si="494"/>
        <v>#REF!</v>
      </c>
      <c r="C6279" s="8">
        <v>10000</v>
      </c>
      <c r="D6279" s="9" t="e">
        <f ca="1">IF(A6279&lt;$B$1,VLOOKUP(A6279,[1]DI!$A$4:$B$15000,2),0)</f>
        <v>#REF!</v>
      </c>
      <c r="E6279" s="10" t="e">
        <f t="shared" ca="1" si="495"/>
        <v>#REF!</v>
      </c>
      <c r="F6279" s="10" t="e">
        <f ca="1">ROUND(TRUNC(PRODUCT(E$12:E6278),16),8)</f>
        <v>#REF!</v>
      </c>
      <c r="G6279" s="11" t="e">
        <f t="shared" ca="1" si="496"/>
        <v>#REF!</v>
      </c>
      <c r="H6279" s="2">
        <v>0</v>
      </c>
      <c r="I6279" s="2" t="str">
        <f t="shared" si="493"/>
        <v>A+J = 20/04/2026</v>
      </c>
    </row>
    <row r="6280" spans="1:9" x14ac:dyDescent="0.15">
      <c r="A6280" s="38">
        <f t="shared" si="492"/>
        <v>45095</v>
      </c>
      <c r="B6280" s="41" t="e">
        <f t="shared" ca="1" si="494"/>
        <v>#REF!</v>
      </c>
      <c r="C6280" s="8">
        <v>10000</v>
      </c>
      <c r="D6280" s="9" t="e">
        <f ca="1">IF(A6280&lt;$B$1,VLOOKUP(A6280,[1]DI!$A$4:$B$15000,2),0)</f>
        <v>#REF!</v>
      </c>
      <c r="E6280" s="10" t="e">
        <f t="shared" ca="1" si="495"/>
        <v>#REF!</v>
      </c>
      <c r="F6280" s="10" t="e">
        <f ca="1">ROUND(TRUNC(PRODUCT(E$12:E6279),16),8)</f>
        <v>#REF!</v>
      </c>
      <c r="G6280" s="11" t="e">
        <f t="shared" ca="1" si="496"/>
        <v>#REF!</v>
      </c>
      <c r="H6280" s="2">
        <v>0</v>
      </c>
      <c r="I6280" s="2" t="str">
        <f t="shared" si="493"/>
        <v>A+J = 20/04/2026</v>
      </c>
    </row>
    <row r="6281" spans="1:9" x14ac:dyDescent="0.15">
      <c r="A6281" s="38">
        <f t="shared" si="492"/>
        <v>45096</v>
      </c>
      <c r="B6281" s="41" t="e">
        <f t="shared" ca="1" si="494"/>
        <v>#REF!</v>
      </c>
      <c r="C6281" s="8">
        <v>10000</v>
      </c>
      <c r="D6281" s="9" t="e">
        <f ca="1">IF(A6281&lt;$B$1,VLOOKUP(A6281,[1]DI!$A$4:$B$15000,2),0)</f>
        <v>#REF!</v>
      </c>
      <c r="E6281" s="10" t="e">
        <f t="shared" ca="1" si="495"/>
        <v>#REF!</v>
      </c>
      <c r="F6281" s="10" t="e">
        <f ca="1">ROUND(TRUNC(PRODUCT(E$12:E6280),16),8)</f>
        <v>#REF!</v>
      </c>
      <c r="G6281" s="11" t="e">
        <f t="shared" ca="1" si="496"/>
        <v>#REF!</v>
      </c>
      <c r="H6281" s="2">
        <v>0</v>
      </c>
      <c r="I6281" s="2" t="str">
        <f t="shared" si="493"/>
        <v>A+J = 20/04/2026</v>
      </c>
    </row>
    <row r="6282" spans="1:9" x14ac:dyDescent="0.15">
      <c r="A6282" s="38">
        <f t="shared" si="492"/>
        <v>45097</v>
      </c>
      <c r="B6282" s="41" t="e">
        <f t="shared" ca="1" si="494"/>
        <v>#REF!</v>
      </c>
      <c r="C6282" s="8">
        <v>10000</v>
      </c>
      <c r="D6282" s="9" t="e">
        <f ca="1">IF(A6282&lt;$B$1,VLOOKUP(A6282,[1]DI!$A$4:$B$15000,2),0)</f>
        <v>#REF!</v>
      </c>
      <c r="E6282" s="10" t="e">
        <f t="shared" ca="1" si="495"/>
        <v>#REF!</v>
      </c>
      <c r="F6282" s="10" t="e">
        <f ca="1">ROUND(TRUNC(PRODUCT(E$12:E6281),16),8)</f>
        <v>#REF!</v>
      </c>
      <c r="G6282" s="11" t="e">
        <f t="shared" ca="1" si="496"/>
        <v>#REF!</v>
      </c>
      <c r="H6282" s="2">
        <v>0</v>
      </c>
      <c r="I6282" s="2" t="str">
        <f t="shared" si="493"/>
        <v>A+J = 20/04/2026</v>
      </c>
    </row>
    <row r="6283" spans="1:9" x14ac:dyDescent="0.15">
      <c r="A6283" s="38">
        <f t="shared" si="492"/>
        <v>45098</v>
      </c>
      <c r="B6283" s="41" t="e">
        <f t="shared" ca="1" si="494"/>
        <v>#REF!</v>
      </c>
      <c r="C6283" s="8">
        <v>10000</v>
      </c>
      <c r="D6283" s="9" t="e">
        <f ca="1">IF(A6283&lt;$B$1,VLOOKUP(A6283,[1]DI!$A$4:$B$15000,2),0)</f>
        <v>#REF!</v>
      </c>
      <c r="E6283" s="10" t="e">
        <f t="shared" ca="1" si="495"/>
        <v>#REF!</v>
      </c>
      <c r="F6283" s="10" t="e">
        <f ca="1">ROUND(TRUNC(PRODUCT(E$12:E6282),16),8)</f>
        <v>#REF!</v>
      </c>
      <c r="G6283" s="11" t="e">
        <f t="shared" ca="1" si="496"/>
        <v>#REF!</v>
      </c>
      <c r="H6283" s="2">
        <v>0</v>
      </c>
      <c r="I6283" s="2" t="str">
        <f t="shared" si="493"/>
        <v>A+J = 20/04/2026</v>
      </c>
    </row>
    <row r="6284" spans="1:9" x14ac:dyDescent="0.15">
      <c r="A6284" s="38">
        <f t="shared" si="492"/>
        <v>45099</v>
      </c>
      <c r="B6284" s="41" t="e">
        <f t="shared" ca="1" si="494"/>
        <v>#REF!</v>
      </c>
      <c r="C6284" s="8">
        <v>10000</v>
      </c>
      <c r="D6284" s="9" t="e">
        <f ca="1">IF(A6284&lt;$B$1,VLOOKUP(A6284,[1]DI!$A$4:$B$15000,2),0)</f>
        <v>#REF!</v>
      </c>
      <c r="E6284" s="10" t="e">
        <f t="shared" ca="1" si="495"/>
        <v>#REF!</v>
      </c>
      <c r="F6284" s="10" t="e">
        <f ca="1">ROUND(TRUNC(PRODUCT(E$12:E6283),16),8)</f>
        <v>#REF!</v>
      </c>
      <c r="G6284" s="11" t="e">
        <f t="shared" ca="1" si="496"/>
        <v>#REF!</v>
      </c>
      <c r="H6284" s="2">
        <v>0</v>
      </c>
      <c r="I6284" s="2" t="str">
        <f t="shared" si="493"/>
        <v>A+J = 20/04/2026</v>
      </c>
    </row>
    <row r="6285" spans="1:9" x14ac:dyDescent="0.15">
      <c r="A6285" s="38">
        <f t="shared" ref="A6285:A6348" si="497">(A6284+1)</f>
        <v>45100</v>
      </c>
      <c r="B6285" s="41" t="e">
        <f t="shared" ca="1" si="494"/>
        <v>#REF!</v>
      </c>
      <c r="C6285" s="8">
        <v>10000</v>
      </c>
      <c r="D6285" s="9" t="e">
        <f ca="1">IF(A6285&lt;$B$1,VLOOKUP(A6285,[1]DI!$A$4:$B$15000,2),0)</f>
        <v>#REF!</v>
      </c>
      <c r="E6285" s="10" t="e">
        <f t="shared" ca="1" si="495"/>
        <v>#REF!</v>
      </c>
      <c r="F6285" s="10" t="e">
        <f ca="1">ROUND(TRUNC(PRODUCT(E$12:E6284),16),8)</f>
        <v>#REF!</v>
      </c>
      <c r="G6285" s="11" t="e">
        <f t="shared" ca="1" si="496"/>
        <v>#REF!</v>
      </c>
      <c r="H6285" s="2">
        <v>0</v>
      </c>
      <c r="I6285" s="2" t="str">
        <f t="shared" ref="I6285:I6348" si="498">I6284</f>
        <v>A+J = 20/04/2026</v>
      </c>
    </row>
    <row r="6286" spans="1:9" x14ac:dyDescent="0.15">
      <c r="A6286" s="38">
        <f t="shared" si="497"/>
        <v>45101</v>
      </c>
      <c r="B6286" s="41" t="e">
        <f t="shared" ca="1" si="494"/>
        <v>#REF!</v>
      </c>
      <c r="C6286" s="8">
        <v>10000</v>
      </c>
      <c r="D6286" s="9" t="e">
        <f ca="1">IF(A6286&lt;$B$1,VLOOKUP(A6286,[1]DI!$A$4:$B$15000,2),0)</f>
        <v>#REF!</v>
      </c>
      <c r="E6286" s="10" t="e">
        <f t="shared" ca="1" si="495"/>
        <v>#REF!</v>
      </c>
      <c r="F6286" s="10" t="e">
        <f ca="1">ROUND(TRUNC(PRODUCT(E$12:E6285),16),8)</f>
        <v>#REF!</v>
      </c>
      <c r="G6286" s="11" t="e">
        <f t="shared" ca="1" si="496"/>
        <v>#REF!</v>
      </c>
      <c r="H6286" s="2">
        <v>0</v>
      </c>
      <c r="I6286" s="2" t="str">
        <f t="shared" si="498"/>
        <v>A+J = 20/04/2026</v>
      </c>
    </row>
    <row r="6287" spans="1:9" x14ac:dyDescent="0.15">
      <c r="A6287" s="38">
        <f t="shared" si="497"/>
        <v>45102</v>
      </c>
      <c r="B6287" s="41" t="e">
        <f t="shared" ca="1" si="494"/>
        <v>#REF!</v>
      </c>
      <c r="C6287" s="8">
        <v>10000</v>
      </c>
      <c r="D6287" s="9" t="e">
        <f ca="1">IF(A6287&lt;$B$1,VLOOKUP(A6287,[1]DI!$A$4:$B$15000,2),0)</f>
        <v>#REF!</v>
      </c>
      <c r="E6287" s="10" t="e">
        <f t="shared" ca="1" si="495"/>
        <v>#REF!</v>
      </c>
      <c r="F6287" s="10" t="e">
        <f ca="1">ROUND(TRUNC(PRODUCT(E$12:E6286),16),8)</f>
        <v>#REF!</v>
      </c>
      <c r="G6287" s="11" t="e">
        <f t="shared" ca="1" si="496"/>
        <v>#REF!</v>
      </c>
      <c r="H6287" s="2">
        <v>0</v>
      </c>
      <c r="I6287" s="2" t="str">
        <f t="shared" si="498"/>
        <v>A+J = 20/04/2026</v>
      </c>
    </row>
    <row r="6288" spans="1:9" x14ac:dyDescent="0.15">
      <c r="A6288" s="38">
        <f t="shared" si="497"/>
        <v>45103</v>
      </c>
      <c r="B6288" s="41" t="e">
        <f t="shared" ca="1" si="494"/>
        <v>#REF!</v>
      </c>
      <c r="C6288" s="8">
        <v>10000</v>
      </c>
      <c r="D6288" s="9" t="e">
        <f ca="1">IF(A6288&lt;$B$1,VLOOKUP(A6288,[1]DI!$A$4:$B$15000,2),0)</f>
        <v>#REF!</v>
      </c>
      <c r="E6288" s="10" t="e">
        <f t="shared" ca="1" si="495"/>
        <v>#REF!</v>
      </c>
      <c r="F6288" s="10" t="e">
        <f ca="1">ROUND(TRUNC(PRODUCT(E$12:E6287),16),8)</f>
        <v>#REF!</v>
      </c>
      <c r="G6288" s="11" t="e">
        <f t="shared" ca="1" si="496"/>
        <v>#REF!</v>
      </c>
      <c r="H6288" s="2">
        <v>0</v>
      </c>
      <c r="I6288" s="2" t="str">
        <f t="shared" si="498"/>
        <v>A+J = 20/04/2026</v>
      </c>
    </row>
    <row r="6289" spans="1:9" x14ac:dyDescent="0.15">
      <c r="A6289" s="38">
        <f t="shared" si="497"/>
        <v>45104</v>
      </c>
      <c r="B6289" s="41" t="e">
        <f t="shared" ca="1" si="494"/>
        <v>#REF!</v>
      </c>
      <c r="C6289" s="8">
        <v>10000</v>
      </c>
      <c r="D6289" s="9" t="e">
        <f ca="1">IF(A6289&lt;$B$1,VLOOKUP(A6289,[1]DI!$A$4:$B$15000,2),0)</f>
        <v>#REF!</v>
      </c>
      <c r="E6289" s="10" t="e">
        <f t="shared" ca="1" si="495"/>
        <v>#REF!</v>
      </c>
      <c r="F6289" s="10" t="e">
        <f ca="1">ROUND(TRUNC(PRODUCT(E$12:E6288),16),8)</f>
        <v>#REF!</v>
      </c>
      <c r="G6289" s="11" t="e">
        <f t="shared" ca="1" si="496"/>
        <v>#REF!</v>
      </c>
      <c r="H6289" s="2">
        <v>0</v>
      </c>
      <c r="I6289" s="2" t="str">
        <f t="shared" si="498"/>
        <v>A+J = 20/04/2026</v>
      </c>
    </row>
    <row r="6290" spans="1:9" x14ac:dyDescent="0.15">
      <c r="A6290" s="38">
        <f t="shared" si="497"/>
        <v>45105</v>
      </c>
      <c r="B6290" s="41" t="e">
        <f t="shared" ca="1" si="494"/>
        <v>#REF!</v>
      </c>
      <c r="C6290" s="8">
        <v>10000</v>
      </c>
      <c r="D6290" s="9" t="e">
        <f ca="1">IF(A6290&lt;$B$1,VLOOKUP(A6290,[1]DI!$A$4:$B$15000,2),0)</f>
        <v>#REF!</v>
      </c>
      <c r="E6290" s="10" t="e">
        <f t="shared" ca="1" si="495"/>
        <v>#REF!</v>
      </c>
      <c r="F6290" s="10" t="e">
        <f ca="1">ROUND(TRUNC(PRODUCT(E$12:E6289),16),8)</f>
        <v>#REF!</v>
      </c>
      <c r="G6290" s="11" t="e">
        <f t="shared" ca="1" si="496"/>
        <v>#REF!</v>
      </c>
      <c r="H6290" s="2">
        <v>0</v>
      </c>
      <c r="I6290" s="2" t="str">
        <f t="shared" si="498"/>
        <v>A+J = 20/04/2026</v>
      </c>
    </row>
    <row r="6291" spans="1:9" x14ac:dyDescent="0.15">
      <c r="A6291" s="38">
        <f t="shared" si="497"/>
        <v>45106</v>
      </c>
      <c r="B6291" s="41" t="e">
        <f t="shared" ca="1" si="494"/>
        <v>#REF!</v>
      </c>
      <c r="C6291" s="8">
        <v>10000</v>
      </c>
      <c r="D6291" s="9" t="e">
        <f ca="1">IF(A6291&lt;$B$1,VLOOKUP(A6291,[1]DI!$A$4:$B$15000,2),0)</f>
        <v>#REF!</v>
      </c>
      <c r="E6291" s="10" t="e">
        <f t="shared" ca="1" si="495"/>
        <v>#REF!</v>
      </c>
      <c r="F6291" s="10" t="e">
        <f ca="1">ROUND(TRUNC(PRODUCT(E$12:E6290),16),8)</f>
        <v>#REF!</v>
      </c>
      <c r="G6291" s="11" t="e">
        <f t="shared" ca="1" si="496"/>
        <v>#REF!</v>
      </c>
      <c r="H6291" s="2">
        <v>0</v>
      </c>
      <c r="I6291" s="2" t="str">
        <f t="shared" si="498"/>
        <v>A+J = 20/04/2026</v>
      </c>
    </row>
    <row r="6292" spans="1:9" x14ac:dyDescent="0.15">
      <c r="A6292" s="38">
        <f t="shared" si="497"/>
        <v>45107</v>
      </c>
      <c r="B6292" s="41" t="e">
        <f t="shared" ca="1" si="494"/>
        <v>#REF!</v>
      </c>
      <c r="C6292" s="8">
        <v>10000</v>
      </c>
      <c r="D6292" s="9" t="e">
        <f ca="1">IF(A6292&lt;$B$1,VLOOKUP(A6292,[1]DI!$A$4:$B$15000,2),0)</f>
        <v>#REF!</v>
      </c>
      <c r="E6292" s="10" t="e">
        <f t="shared" ca="1" si="495"/>
        <v>#REF!</v>
      </c>
      <c r="F6292" s="10" t="e">
        <f ca="1">ROUND(TRUNC(PRODUCT(E$12:E6291),16),8)</f>
        <v>#REF!</v>
      </c>
      <c r="G6292" s="11" t="e">
        <f t="shared" ca="1" si="496"/>
        <v>#REF!</v>
      </c>
      <c r="H6292" s="2">
        <v>0</v>
      </c>
      <c r="I6292" s="2" t="str">
        <f t="shared" si="498"/>
        <v>A+J = 20/04/2026</v>
      </c>
    </row>
    <row r="6293" spans="1:9" x14ac:dyDescent="0.15">
      <c r="A6293" s="38">
        <f t="shared" si="497"/>
        <v>45108</v>
      </c>
      <c r="B6293" s="41" t="e">
        <f t="shared" ca="1" si="494"/>
        <v>#REF!</v>
      </c>
      <c r="C6293" s="8">
        <v>10000</v>
      </c>
      <c r="D6293" s="9" t="e">
        <f ca="1">IF(A6293&lt;$B$1,VLOOKUP(A6293,[1]DI!$A$4:$B$15000,2),0)</f>
        <v>#REF!</v>
      </c>
      <c r="E6293" s="10" t="e">
        <f t="shared" ca="1" si="495"/>
        <v>#REF!</v>
      </c>
      <c r="F6293" s="10" t="e">
        <f ca="1">ROUND(TRUNC(PRODUCT(E$12:E6292),16),8)</f>
        <v>#REF!</v>
      </c>
      <c r="G6293" s="11" t="e">
        <f t="shared" ca="1" si="496"/>
        <v>#REF!</v>
      </c>
      <c r="H6293" s="2">
        <v>0</v>
      </c>
      <c r="I6293" s="2" t="str">
        <f t="shared" si="498"/>
        <v>A+J = 20/04/2026</v>
      </c>
    </row>
    <row r="6294" spans="1:9" x14ac:dyDescent="0.15">
      <c r="A6294" s="38">
        <f t="shared" si="497"/>
        <v>45109</v>
      </c>
      <c r="B6294" s="41" t="e">
        <f t="shared" ca="1" si="494"/>
        <v>#REF!</v>
      </c>
      <c r="C6294" s="8">
        <v>10000</v>
      </c>
      <c r="D6294" s="9" t="e">
        <f ca="1">IF(A6294&lt;$B$1,VLOOKUP(A6294,[1]DI!$A$4:$B$15000,2),0)</f>
        <v>#REF!</v>
      </c>
      <c r="E6294" s="10" t="e">
        <f t="shared" ca="1" si="495"/>
        <v>#REF!</v>
      </c>
      <c r="F6294" s="10" t="e">
        <f ca="1">ROUND(TRUNC(PRODUCT(E$12:E6293),16),8)</f>
        <v>#REF!</v>
      </c>
      <c r="G6294" s="11" t="e">
        <f t="shared" ca="1" si="496"/>
        <v>#REF!</v>
      </c>
      <c r="H6294" s="2">
        <v>0</v>
      </c>
      <c r="I6294" s="2" t="str">
        <f t="shared" si="498"/>
        <v>A+J = 20/04/2026</v>
      </c>
    </row>
    <row r="6295" spans="1:9" x14ac:dyDescent="0.15">
      <c r="A6295" s="38">
        <f t="shared" si="497"/>
        <v>45110</v>
      </c>
      <c r="B6295" s="41" t="e">
        <f t="shared" ca="1" si="494"/>
        <v>#REF!</v>
      </c>
      <c r="C6295" s="8">
        <v>10000</v>
      </c>
      <c r="D6295" s="9" t="e">
        <f ca="1">IF(A6295&lt;$B$1,VLOOKUP(A6295,[1]DI!$A$4:$B$15000,2),0)</f>
        <v>#REF!</v>
      </c>
      <c r="E6295" s="10" t="e">
        <f t="shared" ca="1" si="495"/>
        <v>#REF!</v>
      </c>
      <c r="F6295" s="10" t="e">
        <f ca="1">ROUND(TRUNC(PRODUCT(E$12:E6294),16),8)</f>
        <v>#REF!</v>
      </c>
      <c r="G6295" s="11" t="e">
        <f t="shared" ca="1" si="496"/>
        <v>#REF!</v>
      </c>
      <c r="H6295" s="2">
        <v>0</v>
      </c>
      <c r="I6295" s="2" t="str">
        <f t="shared" si="498"/>
        <v>A+J = 20/04/2026</v>
      </c>
    </row>
    <row r="6296" spans="1:9" x14ac:dyDescent="0.15">
      <c r="A6296" s="38">
        <f t="shared" si="497"/>
        <v>45111</v>
      </c>
      <c r="B6296" s="41" t="e">
        <f t="shared" ca="1" si="494"/>
        <v>#REF!</v>
      </c>
      <c r="C6296" s="8">
        <v>10000</v>
      </c>
      <c r="D6296" s="9" t="e">
        <f ca="1">IF(A6296&lt;$B$1,VLOOKUP(A6296,[1]DI!$A$4:$B$15000,2),0)</f>
        <v>#REF!</v>
      </c>
      <c r="E6296" s="10" t="e">
        <f t="shared" ca="1" si="495"/>
        <v>#REF!</v>
      </c>
      <c r="F6296" s="10" t="e">
        <f ca="1">ROUND(TRUNC(PRODUCT(E$12:E6295),16),8)</f>
        <v>#REF!</v>
      </c>
      <c r="G6296" s="11" t="e">
        <f t="shared" ca="1" si="496"/>
        <v>#REF!</v>
      </c>
      <c r="H6296" s="2">
        <v>0</v>
      </c>
      <c r="I6296" s="2" t="str">
        <f t="shared" si="498"/>
        <v>A+J = 20/04/2026</v>
      </c>
    </row>
    <row r="6297" spans="1:9" x14ac:dyDescent="0.15">
      <c r="A6297" s="38">
        <f t="shared" si="497"/>
        <v>45112</v>
      </c>
      <c r="B6297" s="41" t="e">
        <f t="shared" ca="1" si="494"/>
        <v>#REF!</v>
      </c>
      <c r="C6297" s="8">
        <v>10000</v>
      </c>
      <c r="D6297" s="9" t="e">
        <f ca="1">IF(A6297&lt;$B$1,VLOOKUP(A6297,[1]DI!$A$4:$B$15000,2),0)</f>
        <v>#REF!</v>
      </c>
      <c r="E6297" s="10" t="e">
        <f t="shared" ca="1" si="495"/>
        <v>#REF!</v>
      </c>
      <c r="F6297" s="10" t="e">
        <f ca="1">ROUND(TRUNC(PRODUCT(E$12:E6296),16),8)</f>
        <v>#REF!</v>
      </c>
      <c r="G6297" s="11" t="e">
        <f t="shared" ca="1" si="496"/>
        <v>#REF!</v>
      </c>
      <c r="H6297" s="2">
        <v>0</v>
      </c>
      <c r="I6297" s="2" t="str">
        <f t="shared" si="498"/>
        <v>A+J = 20/04/2026</v>
      </c>
    </row>
    <row r="6298" spans="1:9" x14ac:dyDescent="0.15">
      <c r="A6298" s="38">
        <f t="shared" si="497"/>
        <v>45113</v>
      </c>
      <c r="B6298" s="41" t="e">
        <f t="shared" ca="1" si="494"/>
        <v>#REF!</v>
      </c>
      <c r="C6298" s="8">
        <v>10000</v>
      </c>
      <c r="D6298" s="9" t="e">
        <f ca="1">IF(A6298&lt;$B$1,VLOOKUP(A6298,[1]DI!$A$4:$B$15000,2),0)</f>
        <v>#REF!</v>
      </c>
      <c r="E6298" s="10" t="e">
        <f t="shared" ca="1" si="495"/>
        <v>#REF!</v>
      </c>
      <c r="F6298" s="10" t="e">
        <f ca="1">ROUND(TRUNC(PRODUCT(E$12:E6297),16),8)</f>
        <v>#REF!</v>
      </c>
      <c r="G6298" s="11" t="e">
        <f t="shared" ca="1" si="496"/>
        <v>#REF!</v>
      </c>
      <c r="H6298" s="2">
        <v>0</v>
      </c>
      <c r="I6298" s="2" t="str">
        <f t="shared" si="498"/>
        <v>A+J = 20/04/2026</v>
      </c>
    </row>
    <row r="6299" spans="1:9" x14ac:dyDescent="0.15">
      <c r="A6299" s="38">
        <f t="shared" si="497"/>
        <v>45114</v>
      </c>
      <c r="B6299" s="41" t="e">
        <f t="shared" ca="1" si="494"/>
        <v>#REF!</v>
      </c>
      <c r="C6299" s="8">
        <v>10000</v>
      </c>
      <c r="D6299" s="9" t="e">
        <f ca="1">IF(A6299&lt;$B$1,VLOOKUP(A6299,[1]DI!$A$4:$B$15000,2),0)</f>
        <v>#REF!</v>
      </c>
      <c r="E6299" s="10" t="e">
        <f t="shared" ca="1" si="495"/>
        <v>#REF!</v>
      </c>
      <c r="F6299" s="10" t="e">
        <f ca="1">ROUND(TRUNC(PRODUCT(E$12:E6298),16),8)</f>
        <v>#REF!</v>
      </c>
      <c r="G6299" s="11" t="e">
        <f t="shared" ca="1" si="496"/>
        <v>#REF!</v>
      </c>
      <c r="H6299" s="2">
        <v>0</v>
      </c>
      <c r="I6299" s="2" t="str">
        <f t="shared" si="498"/>
        <v>A+J = 20/04/2026</v>
      </c>
    </row>
    <row r="6300" spans="1:9" x14ac:dyDescent="0.15">
      <c r="A6300" s="38">
        <f t="shared" si="497"/>
        <v>45115</v>
      </c>
      <c r="B6300" s="41" t="e">
        <f t="shared" ca="1" si="494"/>
        <v>#REF!</v>
      </c>
      <c r="C6300" s="8">
        <v>10000</v>
      </c>
      <c r="D6300" s="9" t="e">
        <f ca="1">IF(A6300&lt;$B$1,VLOOKUP(A6300,[1]DI!$A$4:$B$15000,2),0)</f>
        <v>#REF!</v>
      </c>
      <c r="E6300" s="10" t="e">
        <f t="shared" ca="1" si="495"/>
        <v>#REF!</v>
      </c>
      <c r="F6300" s="10" t="e">
        <f ca="1">ROUND(TRUNC(PRODUCT(E$12:E6299),16),8)</f>
        <v>#REF!</v>
      </c>
      <c r="G6300" s="11" t="e">
        <f t="shared" ca="1" si="496"/>
        <v>#REF!</v>
      </c>
      <c r="H6300" s="2">
        <v>0</v>
      </c>
      <c r="I6300" s="2" t="str">
        <f t="shared" si="498"/>
        <v>A+J = 20/04/2026</v>
      </c>
    </row>
    <row r="6301" spans="1:9" x14ac:dyDescent="0.15">
      <c r="A6301" s="38">
        <f t="shared" si="497"/>
        <v>45116</v>
      </c>
      <c r="B6301" s="41" t="e">
        <f t="shared" ca="1" si="494"/>
        <v>#REF!</v>
      </c>
      <c r="C6301" s="8">
        <v>10000</v>
      </c>
      <c r="D6301" s="9" t="e">
        <f ca="1">IF(A6301&lt;$B$1,VLOOKUP(A6301,[1]DI!$A$4:$B$15000,2),0)</f>
        <v>#REF!</v>
      </c>
      <c r="E6301" s="10" t="e">
        <f t="shared" ca="1" si="495"/>
        <v>#REF!</v>
      </c>
      <c r="F6301" s="10" t="e">
        <f ca="1">ROUND(TRUNC(PRODUCT(E$12:E6300),16),8)</f>
        <v>#REF!</v>
      </c>
      <c r="G6301" s="11" t="e">
        <f t="shared" ca="1" si="496"/>
        <v>#REF!</v>
      </c>
      <c r="H6301" s="2">
        <v>0</v>
      </c>
      <c r="I6301" s="2" t="str">
        <f t="shared" si="498"/>
        <v>A+J = 20/04/2026</v>
      </c>
    </row>
    <row r="6302" spans="1:9" x14ac:dyDescent="0.15">
      <c r="A6302" s="38">
        <f t="shared" si="497"/>
        <v>45117</v>
      </c>
      <c r="B6302" s="41" t="e">
        <f t="shared" ca="1" si="494"/>
        <v>#REF!</v>
      </c>
      <c r="C6302" s="8">
        <v>10000</v>
      </c>
      <c r="D6302" s="9" t="e">
        <f ca="1">IF(A6302&lt;$B$1,VLOOKUP(A6302,[1]DI!$A$4:$B$15000,2),0)</f>
        <v>#REF!</v>
      </c>
      <c r="E6302" s="10" t="e">
        <f t="shared" ca="1" si="495"/>
        <v>#REF!</v>
      </c>
      <c r="F6302" s="10" t="e">
        <f ca="1">ROUND(TRUNC(PRODUCT(E$12:E6301),16),8)</f>
        <v>#REF!</v>
      </c>
      <c r="G6302" s="11" t="e">
        <f t="shared" ca="1" si="496"/>
        <v>#REF!</v>
      </c>
      <c r="H6302" s="2">
        <v>0</v>
      </c>
      <c r="I6302" s="2" t="str">
        <f t="shared" si="498"/>
        <v>A+J = 20/04/2026</v>
      </c>
    </row>
    <row r="6303" spans="1:9" x14ac:dyDescent="0.15">
      <c r="A6303" s="38">
        <f t="shared" si="497"/>
        <v>45118</v>
      </c>
      <c r="B6303" s="41" t="e">
        <f t="shared" ca="1" si="494"/>
        <v>#REF!</v>
      </c>
      <c r="C6303" s="8">
        <v>10000</v>
      </c>
      <c r="D6303" s="9" t="e">
        <f ca="1">IF(A6303&lt;$B$1,VLOOKUP(A6303,[1]DI!$A$4:$B$15000,2),0)</f>
        <v>#REF!</v>
      </c>
      <c r="E6303" s="10" t="e">
        <f t="shared" ca="1" si="495"/>
        <v>#REF!</v>
      </c>
      <c r="F6303" s="10" t="e">
        <f ca="1">ROUND(TRUNC(PRODUCT(E$12:E6302),16),8)</f>
        <v>#REF!</v>
      </c>
      <c r="G6303" s="11" t="e">
        <f t="shared" ca="1" si="496"/>
        <v>#REF!</v>
      </c>
      <c r="H6303" s="2">
        <v>0</v>
      </c>
      <c r="I6303" s="2" t="str">
        <f t="shared" si="498"/>
        <v>A+J = 20/04/2026</v>
      </c>
    </row>
    <row r="6304" spans="1:9" x14ac:dyDescent="0.15">
      <c r="A6304" s="38">
        <f t="shared" si="497"/>
        <v>45119</v>
      </c>
      <c r="B6304" s="41" t="e">
        <f t="shared" ca="1" si="494"/>
        <v>#REF!</v>
      </c>
      <c r="C6304" s="8">
        <v>10000</v>
      </c>
      <c r="D6304" s="9" t="e">
        <f ca="1">IF(A6304&lt;$B$1,VLOOKUP(A6304,[1]DI!$A$4:$B$15000,2),0)</f>
        <v>#REF!</v>
      </c>
      <c r="E6304" s="10" t="e">
        <f t="shared" ca="1" si="495"/>
        <v>#REF!</v>
      </c>
      <c r="F6304" s="10" t="e">
        <f ca="1">ROUND(TRUNC(PRODUCT(E$12:E6303),16),8)</f>
        <v>#REF!</v>
      </c>
      <c r="G6304" s="11" t="e">
        <f t="shared" ca="1" si="496"/>
        <v>#REF!</v>
      </c>
      <c r="H6304" s="2">
        <v>0</v>
      </c>
      <c r="I6304" s="2" t="str">
        <f t="shared" si="498"/>
        <v>A+J = 20/04/2026</v>
      </c>
    </row>
    <row r="6305" spans="1:9" x14ac:dyDescent="0.15">
      <c r="A6305" s="38">
        <f t="shared" si="497"/>
        <v>45120</v>
      </c>
      <c r="B6305" s="41" t="e">
        <f t="shared" ca="1" si="494"/>
        <v>#REF!</v>
      </c>
      <c r="C6305" s="8">
        <v>10000</v>
      </c>
      <c r="D6305" s="9" t="e">
        <f ca="1">IF(A6305&lt;$B$1,VLOOKUP(A6305,[1]DI!$A$4:$B$15000,2),0)</f>
        <v>#REF!</v>
      </c>
      <c r="E6305" s="10" t="e">
        <f t="shared" ca="1" si="495"/>
        <v>#REF!</v>
      </c>
      <c r="F6305" s="10" t="e">
        <f ca="1">ROUND(TRUNC(PRODUCT(E$12:E6304),16),8)</f>
        <v>#REF!</v>
      </c>
      <c r="G6305" s="11" t="e">
        <f t="shared" ca="1" si="496"/>
        <v>#REF!</v>
      </c>
      <c r="H6305" s="2">
        <v>0</v>
      </c>
      <c r="I6305" s="2" t="str">
        <f t="shared" si="498"/>
        <v>A+J = 20/04/2026</v>
      </c>
    </row>
    <row r="6306" spans="1:9" x14ac:dyDescent="0.15">
      <c r="A6306" s="38">
        <f t="shared" si="497"/>
        <v>45121</v>
      </c>
      <c r="B6306" s="41" t="e">
        <f t="shared" ca="1" si="494"/>
        <v>#REF!</v>
      </c>
      <c r="C6306" s="8">
        <v>10000</v>
      </c>
      <c r="D6306" s="9" t="e">
        <f ca="1">IF(A6306&lt;$B$1,VLOOKUP(A6306,[1]DI!$A$4:$B$15000,2),0)</f>
        <v>#REF!</v>
      </c>
      <c r="E6306" s="10" t="e">
        <f t="shared" ca="1" si="495"/>
        <v>#REF!</v>
      </c>
      <c r="F6306" s="10" t="e">
        <f ca="1">ROUND(TRUNC(PRODUCT(E$12:E6305),16),8)</f>
        <v>#REF!</v>
      </c>
      <c r="G6306" s="11" t="e">
        <f t="shared" ca="1" si="496"/>
        <v>#REF!</v>
      </c>
      <c r="H6306" s="2">
        <v>0</v>
      </c>
      <c r="I6306" s="2" t="str">
        <f t="shared" si="498"/>
        <v>A+J = 20/04/2026</v>
      </c>
    </row>
    <row r="6307" spans="1:9" x14ac:dyDescent="0.15">
      <c r="A6307" s="38">
        <f t="shared" si="497"/>
        <v>45122</v>
      </c>
      <c r="B6307" s="41" t="e">
        <f t="shared" ca="1" si="494"/>
        <v>#REF!</v>
      </c>
      <c r="C6307" s="8">
        <v>10000</v>
      </c>
      <c r="D6307" s="9" t="e">
        <f ca="1">IF(A6307&lt;$B$1,VLOOKUP(A6307,[1]DI!$A$4:$B$15000,2),0)</f>
        <v>#REF!</v>
      </c>
      <c r="E6307" s="10" t="e">
        <f t="shared" ca="1" si="495"/>
        <v>#REF!</v>
      </c>
      <c r="F6307" s="10" t="e">
        <f ca="1">ROUND(TRUNC(PRODUCT(E$12:E6306),16),8)</f>
        <v>#REF!</v>
      </c>
      <c r="G6307" s="11" t="e">
        <f t="shared" ca="1" si="496"/>
        <v>#REF!</v>
      </c>
      <c r="H6307" s="2">
        <v>0</v>
      </c>
      <c r="I6307" s="2" t="str">
        <f t="shared" si="498"/>
        <v>A+J = 20/04/2026</v>
      </c>
    </row>
    <row r="6308" spans="1:9" x14ac:dyDescent="0.15">
      <c r="A6308" s="38">
        <f t="shared" si="497"/>
        <v>45123</v>
      </c>
      <c r="B6308" s="41" t="e">
        <f t="shared" ca="1" si="494"/>
        <v>#REF!</v>
      </c>
      <c r="C6308" s="8">
        <v>10000</v>
      </c>
      <c r="D6308" s="9" t="e">
        <f ca="1">IF(A6308&lt;$B$1,VLOOKUP(A6308,[1]DI!$A$4:$B$15000,2),0)</f>
        <v>#REF!</v>
      </c>
      <c r="E6308" s="10" t="e">
        <f t="shared" ca="1" si="495"/>
        <v>#REF!</v>
      </c>
      <c r="F6308" s="10" t="e">
        <f ca="1">ROUND(TRUNC(PRODUCT(E$12:E6307),16),8)</f>
        <v>#REF!</v>
      </c>
      <c r="G6308" s="11" t="e">
        <f t="shared" ca="1" si="496"/>
        <v>#REF!</v>
      </c>
      <c r="H6308" s="2">
        <v>0</v>
      </c>
      <c r="I6308" s="2" t="str">
        <f t="shared" si="498"/>
        <v>A+J = 20/04/2026</v>
      </c>
    </row>
    <row r="6309" spans="1:9" x14ac:dyDescent="0.15">
      <c r="A6309" s="38">
        <f t="shared" si="497"/>
        <v>45124</v>
      </c>
      <c r="B6309" s="41" t="e">
        <f t="shared" ca="1" si="494"/>
        <v>#REF!</v>
      </c>
      <c r="C6309" s="8">
        <v>10000</v>
      </c>
      <c r="D6309" s="9" t="e">
        <f ca="1">IF(A6309&lt;$B$1,VLOOKUP(A6309,[1]DI!$A$4:$B$15000,2),0)</f>
        <v>#REF!</v>
      </c>
      <c r="E6309" s="10" t="e">
        <f t="shared" ca="1" si="495"/>
        <v>#REF!</v>
      </c>
      <c r="F6309" s="10" t="e">
        <f ca="1">ROUND(TRUNC(PRODUCT(E$12:E6308),16),8)</f>
        <v>#REF!</v>
      </c>
      <c r="G6309" s="11" t="e">
        <f t="shared" ca="1" si="496"/>
        <v>#REF!</v>
      </c>
      <c r="H6309" s="2">
        <v>0</v>
      </c>
      <c r="I6309" s="2" t="str">
        <f t="shared" si="498"/>
        <v>A+J = 20/04/2026</v>
      </c>
    </row>
    <row r="6310" spans="1:9" x14ac:dyDescent="0.15">
      <c r="A6310" s="38">
        <f t="shared" si="497"/>
        <v>45125</v>
      </c>
      <c r="B6310" s="41" t="e">
        <f t="shared" ca="1" si="494"/>
        <v>#REF!</v>
      </c>
      <c r="C6310" s="8">
        <v>10000</v>
      </c>
      <c r="D6310" s="9" t="e">
        <f ca="1">IF(A6310&lt;$B$1,VLOOKUP(A6310,[1]DI!$A$4:$B$15000,2),0)</f>
        <v>#REF!</v>
      </c>
      <c r="E6310" s="10" t="e">
        <f t="shared" ca="1" si="495"/>
        <v>#REF!</v>
      </c>
      <c r="F6310" s="10" t="e">
        <f ca="1">ROUND(TRUNC(PRODUCT(E$12:E6309),16),8)</f>
        <v>#REF!</v>
      </c>
      <c r="G6310" s="11" t="e">
        <f t="shared" ca="1" si="496"/>
        <v>#REF!</v>
      </c>
      <c r="H6310" s="2">
        <v>0</v>
      </c>
      <c r="I6310" s="2" t="str">
        <f t="shared" si="498"/>
        <v>A+J = 20/04/2026</v>
      </c>
    </row>
    <row r="6311" spans="1:9" x14ac:dyDescent="0.15">
      <c r="A6311" s="38">
        <f t="shared" si="497"/>
        <v>45126</v>
      </c>
      <c r="B6311" s="41" t="e">
        <f t="shared" ca="1" si="494"/>
        <v>#REF!</v>
      </c>
      <c r="C6311" s="8">
        <v>10000</v>
      </c>
      <c r="D6311" s="9" t="e">
        <f ca="1">IF(A6311&lt;$B$1,VLOOKUP(A6311,[1]DI!$A$4:$B$15000,2),0)</f>
        <v>#REF!</v>
      </c>
      <c r="E6311" s="10" t="e">
        <f t="shared" ca="1" si="495"/>
        <v>#REF!</v>
      </c>
      <c r="F6311" s="10" t="e">
        <f ca="1">ROUND(TRUNC(PRODUCT(E$12:E6310),16),8)</f>
        <v>#REF!</v>
      </c>
      <c r="G6311" s="11" t="e">
        <f t="shared" ca="1" si="496"/>
        <v>#REF!</v>
      </c>
      <c r="H6311" s="2">
        <v>0</v>
      </c>
      <c r="I6311" s="2" t="str">
        <f t="shared" si="498"/>
        <v>A+J = 20/04/2026</v>
      </c>
    </row>
    <row r="6312" spans="1:9" x14ac:dyDescent="0.15">
      <c r="A6312" s="38">
        <f t="shared" si="497"/>
        <v>45127</v>
      </c>
      <c r="B6312" s="41" t="e">
        <f t="shared" ca="1" si="494"/>
        <v>#REF!</v>
      </c>
      <c r="C6312" s="8">
        <v>10000</v>
      </c>
      <c r="D6312" s="9" t="e">
        <f ca="1">IF(A6312&lt;$B$1,VLOOKUP(A6312,[1]DI!$A$4:$B$15000,2),0)</f>
        <v>#REF!</v>
      </c>
      <c r="E6312" s="10" t="e">
        <f t="shared" ca="1" si="495"/>
        <v>#REF!</v>
      </c>
      <c r="F6312" s="10" t="e">
        <f ca="1">ROUND(TRUNC(PRODUCT(E$12:E6311),16),8)</f>
        <v>#REF!</v>
      </c>
      <c r="G6312" s="11" t="e">
        <f t="shared" ca="1" si="496"/>
        <v>#REF!</v>
      </c>
      <c r="H6312" s="2">
        <v>0</v>
      </c>
      <c r="I6312" s="2" t="str">
        <f t="shared" si="498"/>
        <v>A+J = 20/04/2026</v>
      </c>
    </row>
    <row r="6313" spans="1:9" x14ac:dyDescent="0.15">
      <c r="A6313" s="38">
        <f t="shared" si="497"/>
        <v>45128</v>
      </c>
      <c r="B6313" s="41" t="e">
        <f t="shared" ca="1" si="494"/>
        <v>#REF!</v>
      </c>
      <c r="C6313" s="8">
        <v>10000</v>
      </c>
      <c r="D6313" s="9" t="e">
        <f ca="1">IF(A6313&lt;$B$1,VLOOKUP(A6313,[1]DI!$A$4:$B$15000,2),0)</f>
        <v>#REF!</v>
      </c>
      <c r="E6313" s="10" t="e">
        <f t="shared" ca="1" si="495"/>
        <v>#REF!</v>
      </c>
      <c r="F6313" s="10" t="e">
        <f ca="1">ROUND(TRUNC(PRODUCT(E$12:E6312),16),8)</f>
        <v>#REF!</v>
      </c>
      <c r="G6313" s="11" t="e">
        <f t="shared" ca="1" si="496"/>
        <v>#REF!</v>
      </c>
      <c r="H6313" s="2">
        <v>0</v>
      </c>
      <c r="I6313" s="2" t="str">
        <f t="shared" si="498"/>
        <v>A+J = 20/04/2026</v>
      </c>
    </row>
    <row r="6314" spans="1:9" x14ac:dyDescent="0.15">
      <c r="A6314" s="38">
        <f t="shared" si="497"/>
        <v>45129</v>
      </c>
      <c r="B6314" s="41" t="e">
        <f t="shared" ca="1" si="494"/>
        <v>#REF!</v>
      </c>
      <c r="C6314" s="8">
        <v>10000</v>
      </c>
      <c r="D6314" s="9" t="e">
        <f ca="1">IF(A6314&lt;$B$1,VLOOKUP(A6314,[1]DI!$A$4:$B$15000,2),0)</f>
        <v>#REF!</v>
      </c>
      <c r="E6314" s="10" t="e">
        <f t="shared" ca="1" si="495"/>
        <v>#REF!</v>
      </c>
      <c r="F6314" s="10" t="e">
        <f ca="1">ROUND(TRUNC(PRODUCT(E$12:E6313),16),8)</f>
        <v>#REF!</v>
      </c>
      <c r="G6314" s="11" t="e">
        <f t="shared" ca="1" si="496"/>
        <v>#REF!</v>
      </c>
      <c r="H6314" s="2">
        <v>0</v>
      </c>
      <c r="I6314" s="2" t="str">
        <f t="shared" si="498"/>
        <v>A+J = 20/04/2026</v>
      </c>
    </row>
    <row r="6315" spans="1:9" x14ac:dyDescent="0.15">
      <c r="A6315" s="38">
        <f t="shared" si="497"/>
        <v>45130</v>
      </c>
      <c r="B6315" s="41" t="e">
        <f t="shared" ca="1" si="494"/>
        <v>#REF!</v>
      </c>
      <c r="C6315" s="8">
        <v>10000</v>
      </c>
      <c r="D6315" s="9" t="e">
        <f ca="1">IF(A6315&lt;$B$1,VLOOKUP(A6315,[1]DI!$A$4:$B$15000,2),0)</f>
        <v>#REF!</v>
      </c>
      <c r="E6315" s="10" t="e">
        <f t="shared" ca="1" si="495"/>
        <v>#REF!</v>
      </c>
      <c r="F6315" s="10" t="e">
        <f ca="1">ROUND(TRUNC(PRODUCT(E$12:E6314),16),8)</f>
        <v>#REF!</v>
      </c>
      <c r="G6315" s="11" t="e">
        <f t="shared" ca="1" si="496"/>
        <v>#REF!</v>
      </c>
      <c r="H6315" s="2">
        <v>0</v>
      </c>
      <c r="I6315" s="2" t="str">
        <f t="shared" si="498"/>
        <v>A+J = 20/04/2026</v>
      </c>
    </row>
    <row r="6316" spans="1:9" x14ac:dyDescent="0.15">
      <c r="A6316" s="38">
        <f t="shared" si="497"/>
        <v>45131</v>
      </c>
      <c r="B6316" s="41" t="e">
        <f t="shared" ca="1" si="494"/>
        <v>#REF!</v>
      </c>
      <c r="C6316" s="8">
        <v>10000</v>
      </c>
      <c r="D6316" s="9" t="e">
        <f ca="1">IF(A6316&lt;$B$1,VLOOKUP(A6316,[1]DI!$A$4:$B$15000,2),0)</f>
        <v>#REF!</v>
      </c>
      <c r="E6316" s="10" t="e">
        <f t="shared" ca="1" si="495"/>
        <v>#REF!</v>
      </c>
      <c r="F6316" s="10" t="e">
        <f ca="1">ROUND(TRUNC(PRODUCT(E$12:E6315),16),8)</f>
        <v>#REF!</v>
      </c>
      <c r="G6316" s="11" t="e">
        <f t="shared" ca="1" si="496"/>
        <v>#REF!</v>
      </c>
      <c r="H6316" s="2">
        <v>0</v>
      </c>
      <c r="I6316" s="2" t="str">
        <f t="shared" si="498"/>
        <v>A+J = 20/04/2026</v>
      </c>
    </row>
    <row r="6317" spans="1:9" x14ac:dyDescent="0.15">
      <c r="A6317" s="38">
        <f t="shared" si="497"/>
        <v>45132</v>
      </c>
      <c r="B6317" s="41" t="e">
        <f t="shared" ca="1" si="494"/>
        <v>#REF!</v>
      </c>
      <c r="C6317" s="8">
        <v>10000</v>
      </c>
      <c r="D6317" s="9" t="e">
        <f ca="1">IF(A6317&lt;$B$1,VLOOKUP(A6317,[1]DI!$A$4:$B$15000,2),0)</f>
        <v>#REF!</v>
      </c>
      <c r="E6317" s="10" t="e">
        <f t="shared" ca="1" si="495"/>
        <v>#REF!</v>
      </c>
      <c r="F6317" s="10" t="e">
        <f ca="1">ROUND(TRUNC(PRODUCT(E$12:E6316),16),8)</f>
        <v>#REF!</v>
      </c>
      <c r="G6317" s="11" t="e">
        <f t="shared" ca="1" si="496"/>
        <v>#REF!</v>
      </c>
      <c r="H6317" s="2">
        <v>0</v>
      </c>
      <c r="I6317" s="2" t="str">
        <f t="shared" si="498"/>
        <v>A+J = 20/04/2026</v>
      </c>
    </row>
    <row r="6318" spans="1:9" x14ac:dyDescent="0.15">
      <c r="A6318" s="38">
        <f t="shared" si="497"/>
        <v>45133</v>
      </c>
      <c r="B6318" s="41" t="e">
        <f t="shared" ca="1" si="494"/>
        <v>#REF!</v>
      </c>
      <c r="C6318" s="8">
        <v>10000</v>
      </c>
      <c r="D6318" s="9" t="e">
        <f ca="1">IF(A6318&lt;$B$1,VLOOKUP(A6318,[1]DI!$A$4:$B$15000,2),0)</f>
        <v>#REF!</v>
      </c>
      <c r="E6318" s="10" t="e">
        <f t="shared" ca="1" si="495"/>
        <v>#REF!</v>
      </c>
      <c r="F6318" s="10" t="e">
        <f ca="1">ROUND(TRUNC(PRODUCT(E$12:E6317),16),8)</f>
        <v>#REF!</v>
      </c>
      <c r="G6318" s="11" t="e">
        <f t="shared" ca="1" si="496"/>
        <v>#REF!</v>
      </c>
      <c r="H6318" s="2">
        <v>0</v>
      </c>
      <c r="I6318" s="2" t="str">
        <f t="shared" si="498"/>
        <v>A+J = 20/04/2026</v>
      </c>
    </row>
    <row r="6319" spans="1:9" x14ac:dyDescent="0.15">
      <c r="A6319" s="38">
        <f t="shared" si="497"/>
        <v>45134</v>
      </c>
      <c r="B6319" s="41" t="e">
        <f t="shared" ca="1" si="494"/>
        <v>#REF!</v>
      </c>
      <c r="C6319" s="8">
        <v>10000</v>
      </c>
      <c r="D6319" s="9" t="e">
        <f ca="1">IF(A6319&lt;$B$1,VLOOKUP(A6319,[1]DI!$A$4:$B$15000,2),0)</f>
        <v>#REF!</v>
      </c>
      <c r="E6319" s="10" t="e">
        <f t="shared" ca="1" si="495"/>
        <v>#REF!</v>
      </c>
      <c r="F6319" s="10" t="e">
        <f ca="1">ROUND(TRUNC(PRODUCT(E$12:E6318),16),8)</f>
        <v>#REF!</v>
      </c>
      <c r="G6319" s="11" t="e">
        <f t="shared" ca="1" si="496"/>
        <v>#REF!</v>
      </c>
      <c r="H6319" s="2">
        <v>0</v>
      </c>
      <c r="I6319" s="2" t="str">
        <f t="shared" si="498"/>
        <v>A+J = 20/04/2026</v>
      </c>
    </row>
    <row r="6320" spans="1:9" x14ac:dyDescent="0.15">
      <c r="A6320" s="38">
        <f t="shared" si="497"/>
        <v>45135</v>
      </c>
      <c r="B6320" s="41" t="e">
        <f t="shared" ca="1" si="494"/>
        <v>#REF!</v>
      </c>
      <c r="C6320" s="8">
        <v>10000</v>
      </c>
      <c r="D6320" s="9" t="e">
        <f ca="1">IF(A6320&lt;$B$1,VLOOKUP(A6320,[1]DI!$A$4:$B$15000,2),0)</f>
        <v>#REF!</v>
      </c>
      <c r="E6320" s="10" t="e">
        <f t="shared" ca="1" si="495"/>
        <v>#REF!</v>
      </c>
      <c r="F6320" s="10" t="e">
        <f ca="1">ROUND(TRUNC(PRODUCT(E$12:E6319),16),8)</f>
        <v>#REF!</v>
      </c>
      <c r="G6320" s="11" t="e">
        <f t="shared" ca="1" si="496"/>
        <v>#REF!</v>
      </c>
      <c r="H6320" s="2">
        <v>0</v>
      </c>
      <c r="I6320" s="2" t="str">
        <f t="shared" si="498"/>
        <v>A+J = 20/04/2026</v>
      </c>
    </row>
    <row r="6321" spans="1:9" x14ac:dyDescent="0.15">
      <c r="A6321" s="38">
        <f t="shared" si="497"/>
        <v>45136</v>
      </c>
      <c r="B6321" s="41" t="e">
        <f t="shared" ca="1" si="494"/>
        <v>#REF!</v>
      </c>
      <c r="C6321" s="8">
        <v>10000</v>
      </c>
      <c r="D6321" s="9" t="e">
        <f ca="1">IF(A6321&lt;$B$1,VLOOKUP(A6321,[1]DI!$A$4:$B$15000,2),0)</f>
        <v>#REF!</v>
      </c>
      <c r="E6321" s="10" t="e">
        <f t="shared" ca="1" si="495"/>
        <v>#REF!</v>
      </c>
      <c r="F6321" s="10" t="e">
        <f ca="1">ROUND(TRUNC(PRODUCT(E$12:E6320),16),8)</f>
        <v>#REF!</v>
      </c>
      <c r="G6321" s="11" t="e">
        <f t="shared" ca="1" si="496"/>
        <v>#REF!</v>
      </c>
      <c r="H6321" s="2">
        <v>0</v>
      </c>
      <c r="I6321" s="2" t="str">
        <f t="shared" si="498"/>
        <v>A+J = 20/04/2026</v>
      </c>
    </row>
    <row r="6322" spans="1:9" x14ac:dyDescent="0.15">
      <c r="A6322" s="38">
        <f t="shared" si="497"/>
        <v>45137</v>
      </c>
      <c r="B6322" s="41" t="e">
        <f t="shared" ca="1" si="494"/>
        <v>#REF!</v>
      </c>
      <c r="C6322" s="8">
        <v>10000</v>
      </c>
      <c r="D6322" s="9" t="e">
        <f ca="1">IF(A6322&lt;$B$1,VLOOKUP(A6322,[1]DI!$A$4:$B$15000,2),0)</f>
        <v>#REF!</v>
      </c>
      <c r="E6322" s="10" t="e">
        <f t="shared" ca="1" si="495"/>
        <v>#REF!</v>
      </c>
      <c r="F6322" s="10" t="e">
        <f ca="1">ROUND(TRUNC(PRODUCT(E$12:E6321),16),8)</f>
        <v>#REF!</v>
      </c>
      <c r="G6322" s="11" t="e">
        <f t="shared" ca="1" si="496"/>
        <v>#REF!</v>
      </c>
      <c r="H6322" s="2">
        <v>0</v>
      </c>
      <c r="I6322" s="2" t="str">
        <f t="shared" si="498"/>
        <v>A+J = 20/04/2026</v>
      </c>
    </row>
    <row r="6323" spans="1:9" x14ac:dyDescent="0.15">
      <c r="A6323" s="38">
        <f t="shared" si="497"/>
        <v>45138</v>
      </c>
      <c r="B6323" s="41" t="e">
        <f t="shared" ca="1" si="494"/>
        <v>#REF!</v>
      </c>
      <c r="C6323" s="8">
        <v>10000</v>
      </c>
      <c r="D6323" s="9" t="e">
        <f ca="1">IF(A6323&lt;$B$1,VLOOKUP(A6323,[1]DI!$A$4:$B$15000,2),0)</f>
        <v>#REF!</v>
      </c>
      <c r="E6323" s="10" t="e">
        <f t="shared" ca="1" si="495"/>
        <v>#REF!</v>
      </c>
      <c r="F6323" s="10" t="e">
        <f ca="1">ROUND(TRUNC(PRODUCT(E$12:E6322),16),8)</f>
        <v>#REF!</v>
      </c>
      <c r="G6323" s="11" t="e">
        <f t="shared" ca="1" si="496"/>
        <v>#REF!</v>
      </c>
      <c r="H6323" s="2">
        <v>0</v>
      </c>
      <c r="I6323" s="2" t="str">
        <f t="shared" si="498"/>
        <v>A+J = 20/04/2026</v>
      </c>
    </row>
    <row r="6324" spans="1:9" x14ac:dyDescent="0.15">
      <c r="A6324" s="38">
        <f t="shared" si="497"/>
        <v>45139</v>
      </c>
      <c r="B6324" s="41" t="e">
        <f t="shared" ca="1" si="494"/>
        <v>#REF!</v>
      </c>
      <c r="C6324" s="8">
        <v>10000</v>
      </c>
      <c r="D6324" s="9" t="e">
        <f ca="1">IF(A6324&lt;$B$1,VLOOKUP(A6324,[1]DI!$A$4:$B$15000,2),0)</f>
        <v>#REF!</v>
      </c>
      <c r="E6324" s="10" t="e">
        <f t="shared" ca="1" si="495"/>
        <v>#REF!</v>
      </c>
      <c r="F6324" s="10" t="e">
        <f ca="1">ROUND(TRUNC(PRODUCT(E$12:E6323),16),8)</f>
        <v>#REF!</v>
      </c>
      <c r="G6324" s="11" t="e">
        <f t="shared" ca="1" si="496"/>
        <v>#REF!</v>
      </c>
      <c r="H6324" s="2">
        <v>0</v>
      </c>
      <c r="I6324" s="2" t="str">
        <f t="shared" si="498"/>
        <v>A+J = 20/04/2026</v>
      </c>
    </row>
    <row r="6325" spans="1:9" x14ac:dyDescent="0.15">
      <c r="A6325" s="38">
        <f t="shared" si="497"/>
        <v>45140</v>
      </c>
      <c r="B6325" s="41" t="e">
        <f t="shared" ca="1" si="494"/>
        <v>#REF!</v>
      </c>
      <c r="C6325" s="8">
        <v>10000</v>
      </c>
      <c r="D6325" s="9" t="e">
        <f ca="1">IF(A6325&lt;$B$1,VLOOKUP(A6325,[1]DI!$A$4:$B$15000,2),0)</f>
        <v>#REF!</v>
      </c>
      <c r="E6325" s="10" t="e">
        <f t="shared" ca="1" si="495"/>
        <v>#REF!</v>
      </c>
      <c r="F6325" s="10" t="e">
        <f ca="1">ROUND(TRUNC(PRODUCT(E$12:E6324),16),8)</f>
        <v>#REF!</v>
      </c>
      <c r="G6325" s="11" t="e">
        <f t="shared" ca="1" si="496"/>
        <v>#REF!</v>
      </c>
      <c r="H6325" s="2">
        <v>0</v>
      </c>
      <c r="I6325" s="2" t="str">
        <f t="shared" si="498"/>
        <v>A+J = 20/04/2026</v>
      </c>
    </row>
    <row r="6326" spans="1:9" x14ac:dyDescent="0.15">
      <c r="A6326" s="38">
        <f t="shared" si="497"/>
        <v>45141</v>
      </c>
      <c r="B6326" s="41" t="e">
        <f t="shared" ca="1" si="494"/>
        <v>#REF!</v>
      </c>
      <c r="C6326" s="8">
        <v>10000</v>
      </c>
      <c r="D6326" s="9" t="e">
        <f ca="1">IF(A6326&lt;$B$1,VLOOKUP(A6326,[1]DI!$A$4:$B$15000,2),0)</f>
        <v>#REF!</v>
      </c>
      <c r="E6326" s="10" t="e">
        <f t="shared" ca="1" si="495"/>
        <v>#REF!</v>
      </c>
      <c r="F6326" s="10" t="e">
        <f ca="1">ROUND(TRUNC(PRODUCT(E$12:E6325),16),8)</f>
        <v>#REF!</v>
      </c>
      <c r="G6326" s="11" t="e">
        <f t="shared" ca="1" si="496"/>
        <v>#REF!</v>
      </c>
      <c r="H6326" s="2">
        <v>0</v>
      </c>
      <c r="I6326" s="2" t="str">
        <f t="shared" si="498"/>
        <v>A+J = 20/04/2026</v>
      </c>
    </row>
    <row r="6327" spans="1:9" x14ac:dyDescent="0.15">
      <c r="A6327" s="38">
        <f t="shared" si="497"/>
        <v>45142</v>
      </c>
      <c r="B6327" s="41" t="e">
        <f t="shared" ca="1" si="494"/>
        <v>#REF!</v>
      </c>
      <c r="C6327" s="8">
        <v>10000</v>
      </c>
      <c r="D6327" s="9" t="e">
        <f ca="1">IF(A6327&lt;$B$1,VLOOKUP(A6327,[1]DI!$A$4:$B$15000,2),0)</f>
        <v>#REF!</v>
      </c>
      <c r="E6327" s="10" t="e">
        <f t="shared" ca="1" si="495"/>
        <v>#REF!</v>
      </c>
      <c r="F6327" s="10" t="e">
        <f ca="1">ROUND(TRUNC(PRODUCT(E$12:E6326),16),8)</f>
        <v>#REF!</v>
      </c>
      <c r="G6327" s="11" t="e">
        <f t="shared" ca="1" si="496"/>
        <v>#REF!</v>
      </c>
      <c r="H6327" s="2">
        <v>0</v>
      </c>
      <c r="I6327" s="2" t="str">
        <f t="shared" si="498"/>
        <v>A+J = 20/04/2026</v>
      </c>
    </row>
    <row r="6328" spans="1:9" x14ac:dyDescent="0.15">
      <c r="A6328" s="38">
        <f t="shared" si="497"/>
        <v>45143</v>
      </c>
      <c r="B6328" s="41" t="e">
        <f t="shared" ca="1" si="494"/>
        <v>#REF!</v>
      </c>
      <c r="C6328" s="8">
        <v>10000</v>
      </c>
      <c r="D6328" s="9" t="e">
        <f ca="1">IF(A6328&lt;$B$1,VLOOKUP(A6328,[1]DI!$A$4:$B$15000,2),0)</f>
        <v>#REF!</v>
      </c>
      <c r="E6328" s="10" t="e">
        <f t="shared" ca="1" si="495"/>
        <v>#REF!</v>
      </c>
      <c r="F6328" s="10" t="e">
        <f ca="1">ROUND(TRUNC(PRODUCT(E$12:E6327),16),8)</f>
        <v>#REF!</v>
      </c>
      <c r="G6328" s="11" t="e">
        <f t="shared" ca="1" si="496"/>
        <v>#REF!</v>
      </c>
      <c r="H6328" s="2">
        <v>0</v>
      </c>
      <c r="I6328" s="2" t="str">
        <f t="shared" si="498"/>
        <v>A+J = 20/04/2026</v>
      </c>
    </row>
    <row r="6329" spans="1:9" x14ac:dyDescent="0.15">
      <c r="A6329" s="38">
        <f t="shared" si="497"/>
        <v>45144</v>
      </c>
      <c r="B6329" s="41" t="e">
        <f t="shared" ca="1" si="494"/>
        <v>#REF!</v>
      </c>
      <c r="C6329" s="8">
        <v>10000</v>
      </c>
      <c r="D6329" s="9" t="e">
        <f ca="1">IF(A6329&lt;$B$1,VLOOKUP(A6329,[1]DI!$A$4:$B$15000,2),0)</f>
        <v>#REF!</v>
      </c>
      <c r="E6329" s="10" t="e">
        <f t="shared" ca="1" si="495"/>
        <v>#REF!</v>
      </c>
      <c r="F6329" s="10" t="e">
        <f ca="1">ROUND(TRUNC(PRODUCT(E$12:E6328),16),8)</f>
        <v>#REF!</v>
      </c>
      <c r="G6329" s="11" t="e">
        <f t="shared" ca="1" si="496"/>
        <v>#REF!</v>
      </c>
      <c r="H6329" s="2">
        <v>0</v>
      </c>
      <c r="I6329" s="2" t="str">
        <f t="shared" si="498"/>
        <v>A+J = 20/04/2026</v>
      </c>
    </row>
    <row r="6330" spans="1:9" x14ac:dyDescent="0.15">
      <c r="A6330" s="38">
        <f t="shared" si="497"/>
        <v>45145</v>
      </c>
      <c r="B6330" s="41" t="e">
        <f t="shared" ca="1" si="494"/>
        <v>#REF!</v>
      </c>
      <c r="C6330" s="8">
        <v>10000</v>
      </c>
      <c r="D6330" s="9" t="e">
        <f ca="1">IF(A6330&lt;$B$1,VLOOKUP(A6330,[1]DI!$A$4:$B$15000,2),0)</f>
        <v>#REF!</v>
      </c>
      <c r="E6330" s="10" t="e">
        <f t="shared" ca="1" si="495"/>
        <v>#REF!</v>
      </c>
      <c r="F6330" s="10" t="e">
        <f ca="1">ROUND(TRUNC(PRODUCT(E$12:E6329),16),8)</f>
        <v>#REF!</v>
      </c>
      <c r="G6330" s="11" t="e">
        <f t="shared" ca="1" si="496"/>
        <v>#REF!</v>
      </c>
      <c r="H6330" s="2">
        <v>0</v>
      </c>
      <c r="I6330" s="2" t="str">
        <f t="shared" si="498"/>
        <v>A+J = 20/04/2026</v>
      </c>
    </row>
    <row r="6331" spans="1:9" x14ac:dyDescent="0.15">
      <c r="A6331" s="38">
        <f t="shared" si="497"/>
        <v>45146</v>
      </c>
      <c r="B6331" s="41" t="e">
        <f t="shared" ca="1" si="494"/>
        <v>#REF!</v>
      </c>
      <c r="C6331" s="8">
        <v>10000</v>
      </c>
      <c r="D6331" s="9" t="e">
        <f ca="1">IF(A6331&lt;$B$1,VLOOKUP(A6331,[1]DI!$A$4:$B$15000,2),0)</f>
        <v>#REF!</v>
      </c>
      <c r="E6331" s="10" t="e">
        <f t="shared" ca="1" si="495"/>
        <v>#REF!</v>
      </c>
      <c r="F6331" s="10" t="e">
        <f ca="1">ROUND(TRUNC(PRODUCT(E$12:E6330),16),8)</f>
        <v>#REF!</v>
      </c>
      <c r="G6331" s="11" t="e">
        <f t="shared" ca="1" si="496"/>
        <v>#REF!</v>
      </c>
      <c r="H6331" s="2">
        <v>0</v>
      </c>
      <c r="I6331" s="2" t="str">
        <f t="shared" si="498"/>
        <v>A+J = 20/04/2026</v>
      </c>
    </row>
    <row r="6332" spans="1:9" x14ac:dyDescent="0.15">
      <c r="A6332" s="38">
        <f t="shared" si="497"/>
        <v>45147</v>
      </c>
      <c r="B6332" s="41" t="e">
        <f t="shared" ca="1" si="494"/>
        <v>#REF!</v>
      </c>
      <c r="C6332" s="8">
        <v>10000</v>
      </c>
      <c r="D6332" s="9" t="e">
        <f ca="1">IF(A6332&lt;$B$1,VLOOKUP(A6332,[1]DI!$A$4:$B$15000,2),0)</f>
        <v>#REF!</v>
      </c>
      <c r="E6332" s="10" t="e">
        <f t="shared" ca="1" si="495"/>
        <v>#REF!</v>
      </c>
      <c r="F6332" s="10" t="e">
        <f ca="1">ROUND(TRUNC(PRODUCT(E$12:E6331),16),8)</f>
        <v>#REF!</v>
      </c>
      <c r="G6332" s="11" t="e">
        <f t="shared" ca="1" si="496"/>
        <v>#REF!</v>
      </c>
      <c r="H6332" s="2">
        <v>0</v>
      </c>
      <c r="I6332" s="2" t="str">
        <f t="shared" si="498"/>
        <v>A+J = 20/04/2026</v>
      </c>
    </row>
    <row r="6333" spans="1:9" x14ac:dyDescent="0.15">
      <c r="A6333" s="38">
        <f t="shared" si="497"/>
        <v>45148</v>
      </c>
      <c r="B6333" s="41" t="e">
        <f t="shared" ca="1" si="494"/>
        <v>#REF!</v>
      </c>
      <c r="C6333" s="8">
        <v>10000</v>
      </c>
      <c r="D6333" s="9" t="e">
        <f ca="1">IF(A6333&lt;$B$1,VLOOKUP(A6333,[1]DI!$A$4:$B$15000,2),0)</f>
        <v>#REF!</v>
      </c>
      <c r="E6333" s="10" t="e">
        <f t="shared" ca="1" si="495"/>
        <v>#REF!</v>
      </c>
      <c r="F6333" s="10" t="e">
        <f ca="1">ROUND(TRUNC(PRODUCT(E$12:E6332),16),8)</f>
        <v>#REF!</v>
      </c>
      <c r="G6333" s="11" t="e">
        <f t="shared" ca="1" si="496"/>
        <v>#REF!</v>
      </c>
      <c r="H6333" s="2">
        <v>0</v>
      </c>
      <c r="I6333" s="2" t="str">
        <f t="shared" si="498"/>
        <v>A+J = 20/04/2026</v>
      </c>
    </row>
    <row r="6334" spans="1:9" x14ac:dyDescent="0.15">
      <c r="A6334" s="38">
        <f t="shared" si="497"/>
        <v>45149</v>
      </c>
      <c r="B6334" s="41" t="e">
        <f t="shared" ca="1" si="494"/>
        <v>#REF!</v>
      </c>
      <c r="C6334" s="8">
        <v>10000</v>
      </c>
      <c r="D6334" s="9" t="e">
        <f ca="1">IF(A6334&lt;$B$1,VLOOKUP(A6334,[1]DI!$A$4:$B$15000,2),0)</f>
        <v>#REF!</v>
      </c>
      <c r="E6334" s="10" t="e">
        <f t="shared" ca="1" si="495"/>
        <v>#REF!</v>
      </c>
      <c r="F6334" s="10" t="e">
        <f ca="1">ROUND(TRUNC(PRODUCT(E$12:E6333),16),8)</f>
        <v>#REF!</v>
      </c>
      <c r="G6334" s="11" t="e">
        <f t="shared" ca="1" si="496"/>
        <v>#REF!</v>
      </c>
      <c r="H6334" s="2">
        <v>0</v>
      </c>
      <c r="I6334" s="2" t="str">
        <f t="shared" si="498"/>
        <v>A+J = 20/04/2026</v>
      </c>
    </row>
    <row r="6335" spans="1:9" x14ac:dyDescent="0.15">
      <c r="A6335" s="38">
        <f t="shared" si="497"/>
        <v>45150</v>
      </c>
      <c r="B6335" s="41" t="e">
        <f t="shared" ca="1" si="494"/>
        <v>#REF!</v>
      </c>
      <c r="C6335" s="8">
        <v>10000</v>
      </c>
      <c r="D6335" s="9" t="e">
        <f ca="1">IF(A6335&lt;$B$1,VLOOKUP(A6335,[1]DI!$A$4:$B$15000,2),0)</f>
        <v>#REF!</v>
      </c>
      <c r="E6335" s="10" t="e">
        <f t="shared" ca="1" si="495"/>
        <v>#REF!</v>
      </c>
      <c r="F6335" s="10" t="e">
        <f ca="1">ROUND(TRUNC(PRODUCT(E$12:E6334),16),8)</f>
        <v>#REF!</v>
      </c>
      <c r="G6335" s="11" t="e">
        <f t="shared" ca="1" si="496"/>
        <v>#REF!</v>
      </c>
      <c r="H6335" s="2">
        <v>0</v>
      </c>
      <c r="I6335" s="2" t="str">
        <f t="shared" si="498"/>
        <v>A+J = 20/04/2026</v>
      </c>
    </row>
    <row r="6336" spans="1:9" x14ac:dyDescent="0.15">
      <c r="A6336" s="38">
        <f t="shared" si="497"/>
        <v>45151</v>
      </c>
      <c r="B6336" s="41" t="e">
        <f t="shared" ca="1" si="494"/>
        <v>#REF!</v>
      </c>
      <c r="C6336" s="8">
        <v>10000</v>
      </c>
      <c r="D6336" s="9" t="e">
        <f ca="1">IF(A6336&lt;$B$1,VLOOKUP(A6336,[1]DI!$A$4:$B$15000,2),0)</f>
        <v>#REF!</v>
      </c>
      <c r="E6336" s="10" t="e">
        <f t="shared" ca="1" si="495"/>
        <v>#REF!</v>
      </c>
      <c r="F6336" s="10" t="e">
        <f ca="1">ROUND(TRUNC(PRODUCT(E$12:E6335),16),8)</f>
        <v>#REF!</v>
      </c>
      <c r="G6336" s="11" t="e">
        <f t="shared" ca="1" si="496"/>
        <v>#REF!</v>
      </c>
      <c r="H6336" s="2">
        <v>0</v>
      </c>
      <c r="I6336" s="2" t="str">
        <f t="shared" si="498"/>
        <v>A+J = 20/04/2026</v>
      </c>
    </row>
    <row r="6337" spans="1:9" x14ac:dyDescent="0.15">
      <c r="A6337" s="38">
        <f t="shared" si="497"/>
        <v>45152</v>
      </c>
      <c r="B6337" s="41" t="e">
        <f t="shared" ca="1" si="494"/>
        <v>#REF!</v>
      </c>
      <c r="C6337" s="8">
        <v>10000</v>
      </c>
      <c r="D6337" s="9" t="e">
        <f ca="1">IF(A6337&lt;$B$1,VLOOKUP(A6337,[1]DI!$A$4:$B$15000,2),0)</f>
        <v>#REF!</v>
      </c>
      <c r="E6337" s="10" t="e">
        <f t="shared" ca="1" si="495"/>
        <v>#REF!</v>
      </c>
      <c r="F6337" s="10" t="e">
        <f ca="1">ROUND(TRUNC(PRODUCT(E$12:E6336),16),8)</f>
        <v>#REF!</v>
      </c>
      <c r="G6337" s="11" t="e">
        <f t="shared" ca="1" si="496"/>
        <v>#REF!</v>
      </c>
      <c r="H6337" s="2">
        <v>0</v>
      </c>
      <c r="I6337" s="2" t="str">
        <f t="shared" si="498"/>
        <v>A+J = 20/04/2026</v>
      </c>
    </row>
    <row r="6338" spans="1:9" x14ac:dyDescent="0.15">
      <c r="A6338" s="38">
        <f t="shared" si="497"/>
        <v>45153</v>
      </c>
      <c r="B6338" s="41" t="e">
        <f t="shared" ca="1" si="494"/>
        <v>#REF!</v>
      </c>
      <c r="C6338" s="8">
        <v>10000</v>
      </c>
      <c r="D6338" s="9" t="e">
        <f ca="1">IF(A6338&lt;$B$1,VLOOKUP(A6338,[1]DI!$A$4:$B$15000,2),0)</f>
        <v>#REF!</v>
      </c>
      <c r="E6338" s="10" t="e">
        <f t="shared" ca="1" si="495"/>
        <v>#REF!</v>
      </c>
      <c r="F6338" s="10" t="e">
        <f ca="1">ROUND(TRUNC(PRODUCT(E$12:E6337),16),8)</f>
        <v>#REF!</v>
      </c>
      <c r="G6338" s="11" t="e">
        <f t="shared" ca="1" si="496"/>
        <v>#REF!</v>
      </c>
      <c r="H6338" s="2">
        <v>0</v>
      </c>
      <c r="I6338" s="2" t="str">
        <f t="shared" si="498"/>
        <v>A+J = 20/04/2026</v>
      </c>
    </row>
    <row r="6339" spans="1:9" x14ac:dyDescent="0.15">
      <c r="A6339" s="38">
        <f t="shared" si="497"/>
        <v>45154</v>
      </c>
      <c r="B6339" s="41" t="e">
        <f t="shared" ca="1" si="494"/>
        <v>#REF!</v>
      </c>
      <c r="C6339" s="8">
        <v>10000</v>
      </c>
      <c r="D6339" s="9" t="e">
        <f ca="1">IF(A6339&lt;$B$1,VLOOKUP(A6339,[1]DI!$A$4:$B$15000,2),0)</f>
        <v>#REF!</v>
      </c>
      <c r="E6339" s="10" t="e">
        <f t="shared" ca="1" si="495"/>
        <v>#REF!</v>
      </c>
      <c r="F6339" s="10" t="e">
        <f ca="1">ROUND(TRUNC(PRODUCT(E$12:E6338),16),8)</f>
        <v>#REF!</v>
      </c>
      <c r="G6339" s="11" t="e">
        <f t="shared" ca="1" si="496"/>
        <v>#REF!</v>
      </c>
      <c r="H6339" s="2">
        <v>0</v>
      </c>
      <c r="I6339" s="2" t="str">
        <f t="shared" si="498"/>
        <v>A+J = 20/04/2026</v>
      </c>
    </row>
    <row r="6340" spans="1:9" x14ac:dyDescent="0.15">
      <c r="A6340" s="38">
        <f t="shared" si="497"/>
        <v>45155</v>
      </c>
      <c r="B6340" s="41" t="e">
        <f t="shared" ref="B6340:B6403" ca="1" si="499">IF(A6340&lt;=TODAY(),C6340+G6340,IF(AND(A6340&gt;TODAY(),A6340&lt;=$B$1),IF(VLOOKUP(TODAY(),$A$10:$D$10000,4,FALSE)=0,"n.d",C6340+G6340),"n.d"))</f>
        <v>#REF!</v>
      </c>
      <c r="C6340" s="8">
        <v>10000</v>
      </c>
      <c r="D6340" s="9" t="e">
        <f ca="1">IF(A6340&lt;$B$1,VLOOKUP(A6340,[1]DI!$A$4:$B$15000,2),0)</f>
        <v>#REF!</v>
      </c>
      <c r="E6340" s="10" t="e">
        <f t="shared" ref="E6340:E6403" ca="1" si="500">ROUND((1+D6340)^(1/252),8)</f>
        <v>#REF!</v>
      </c>
      <c r="F6340" s="10" t="e">
        <f ca="1">ROUND(TRUNC(PRODUCT(E$12:E6339),16),8)</f>
        <v>#REF!</v>
      </c>
      <c r="G6340" s="11" t="e">
        <f t="shared" ref="G6340:G6403" ca="1" si="501">TRUNC(((F6340-1)*C6340),6)</f>
        <v>#REF!</v>
      </c>
      <c r="H6340" s="2">
        <v>0</v>
      </c>
      <c r="I6340" s="2" t="str">
        <f t="shared" si="498"/>
        <v>A+J = 20/04/2026</v>
      </c>
    </row>
    <row r="6341" spans="1:9" x14ac:dyDescent="0.15">
      <c r="A6341" s="38">
        <f t="shared" si="497"/>
        <v>45156</v>
      </c>
      <c r="B6341" s="41" t="e">
        <f t="shared" ca="1" si="499"/>
        <v>#REF!</v>
      </c>
      <c r="C6341" s="8">
        <v>10000</v>
      </c>
      <c r="D6341" s="9" t="e">
        <f ca="1">IF(A6341&lt;$B$1,VLOOKUP(A6341,[1]DI!$A$4:$B$15000,2),0)</f>
        <v>#REF!</v>
      </c>
      <c r="E6341" s="10" t="e">
        <f t="shared" ca="1" si="500"/>
        <v>#REF!</v>
      </c>
      <c r="F6341" s="10" t="e">
        <f ca="1">ROUND(TRUNC(PRODUCT(E$12:E6340),16),8)</f>
        <v>#REF!</v>
      </c>
      <c r="G6341" s="11" t="e">
        <f t="shared" ca="1" si="501"/>
        <v>#REF!</v>
      </c>
      <c r="H6341" s="2">
        <v>0</v>
      </c>
      <c r="I6341" s="2" t="str">
        <f t="shared" si="498"/>
        <v>A+J = 20/04/2026</v>
      </c>
    </row>
    <row r="6342" spans="1:9" x14ac:dyDescent="0.15">
      <c r="A6342" s="38">
        <f t="shared" si="497"/>
        <v>45157</v>
      </c>
      <c r="B6342" s="41" t="e">
        <f t="shared" ca="1" si="499"/>
        <v>#REF!</v>
      </c>
      <c r="C6342" s="8">
        <v>10000</v>
      </c>
      <c r="D6342" s="9" t="e">
        <f ca="1">IF(A6342&lt;$B$1,VLOOKUP(A6342,[1]DI!$A$4:$B$15000,2),0)</f>
        <v>#REF!</v>
      </c>
      <c r="E6342" s="10" t="e">
        <f t="shared" ca="1" si="500"/>
        <v>#REF!</v>
      </c>
      <c r="F6342" s="10" t="e">
        <f ca="1">ROUND(TRUNC(PRODUCT(E$12:E6341),16),8)</f>
        <v>#REF!</v>
      </c>
      <c r="G6342" s="11" t="e">
        <f t="shared" ca="1" si="501"/>
        <v>#REF!</v>
      </c>
      <c r="H6342" s="2">
        <v>0</v>
      </c>
      <c r="I6342" s="2" t="str">
        <f t="shared" si="498"/>
        <v>A+J = 20/04/2026</v>
      </c>
    </row>
    <row r="6343" spans="1:9" x14ac:dyDescent="0.15">
      <c r="A6343" s="38">
        <f t="shared" si="497"/>
        <v>45158</v>
      </c>
      <c r="B6343" s="41" t="e">
        <f t="shared" ca="1" si="499"/>
        <v>#REF!</v>
      </c>
      <c r="C6343" s="8">
        <v>10000</v>
      </c>
      <c r="D6343" s="9" t="e">
        <f ca="1">IF(A6343&lt;$B$1,VLOOKUP(A6343,[1]DI!$A$4:$B$15000,2),0)</f>
        <v>#REF!</v>
      </c>
      <c r="E6343" s="10" t="e">
        <f t="shared" ca="1" si="500"/>
        <v>#REF!</v>
      </c>
      <c r="F6343" s="10" t="e">
        <f ca="1">ROUND(TRUNC(PRODUCT(E$12:E6342),16),8)</f>
        <v>#REF!</v>
      </c>
      <c r="G6343" s="11" t="e">
        <f t="shared" ca="1" si="501"/>
        <v>#REF!</v>
      </c>
      <c r="H6343" s="2">
        <v>0</v>
      </c>
      <c r="I6343" s="2" t="str">
        <f t="shared" si="498"/>
        <v>A+J = 20/04/2026</v>
      </c>
    </row>
    <row r="6344" spans="1:9" x14ac:dyDescent="0.15">
      <c r="A6344" s="38">
        <f t="shared" si="497"/>
        <v>45159</v>
      </c>
      <c r="B6344" s="41" t="e">
        <f t="shared" ca="1" si="499"/>
        <v>#REF!</v>
      </c>
      <c r="C6344" s="8">
        <v>10000</v>
      </c>
      <c r="D6344" s="9" t="e">
        <f ca="1">IF(A6344&lt;$B$1,VLOOKUP(A6344,[1]DI!$A$4:$B$15000,2),0)</f>
        <v>#REF!</v>
      </c>
      <c r="E6344" s="10" t="e">
        <f t="shared" ca="1" si="500"/>
        <v>#REF!</v>
      </c>
      <c r="F6344" s="10" t="e">
        <f ca="1">ROUND(TRUNC(PRODUCT(E$12:E6343),16),8)</f>
        <v>#REF!</v>
      </c>
      <c r="G6344" s="11" t="e">
        <f t="shared" ca="1" si="501"/>
        <v>#REF!</v>
      </c>
      <c r="H6344" s="2">
        <v>0</v>
      </c>
      <c r="I6344" s="2" t="str">
        <f t="shared" si="498"/>
        <v>A+J = 20/04/2026</v>
      </c>
    </row>
    <row r="6345" spans="1:9" x14ac:dyDescent="0.15">
      <c r="A6345" s="38">
        <f t="shared" si="497"/>
        <v>45160</v>
      </c>
      <c r="B6345" s="41" t="e">
        <f t="shared" ca="1" si="499"/>
        <v>#REF!</v>
      </c>
      <c r="C6345" s="8">
        <v>10000</v>
      </c>
      <c r="D6345" s="9" t="e">
        <f ca="1">IF(A6345&lt;$B$1,VLOOKUP(A6345,[1]DI!$A$4:$B$15000,2),0)</f>
        <v>#REF!</v>
      </c>
      <c r="E6345" s="10" t="e">
        <f t="shared" ca="1" si="500"/>
        <v>#REF!</v>
      </c>
      <c r="F6345" s="10" t="e">
        <f ca="1">ROUND(TRUNC(PRODUCT(E$12:E6344),16),8)</f>
        <v>#REF!</v>
      </c>
      <c r="G6345" s="11" t="e">
        <f t="shared" ca="1" si="501"/>
        <v>#REF!</v>
      </c>
      <c r="H6345" s="2">
        <v>0</v>
      </c>
      <c r="I6345" s="2" t="str">
        <f t="shared" si="498"/>
        <v>A+J = 20/04/2026</v>
      </c>
    </row>
    <row r="6346" spans="1:9" x14ac:dyDescent="0.15">
      <c r="A6346" s="38">
        <f t="shared" si="497"/>
        <v>45161</v>
      </c>
      <c r="B6346" s="41" t="e">
        <f t="shared" ca="1" si="499"/>
        <v>#REF!</v>
      </c>
      <c r="C6346" s="8">
        <v>10000</v>
      </c>
      <c r="D6346" s="9" t="e">
        <f ca="1">IF(A6346&lt;$B$1,VLOOKUP(A6346,[1]DI!$A$4:$B$15000,2),0)</f>
        <v>#REF!</v>
      </c>
      <c r="E6346" s="10" t="e">
        <f t="shared" ca="1" si="500"/>
        <v>#REF!</v>
      </c>
      <c r="F6346" s="10" t="e">
        <f ca="1">ROUND(TRUNC(PRODUCT(E$12:E6345),16),8)</f>
        <v>#REF!</v>
      </c>
      <c r="G6346" s="11" t="e">
        <f t="shared" ca="1" si="501"/>
        <v>#REF!</v>
      </c>
      <c r="H6346" s="2">
        <v>0</v>
      </c>
      <c r="I6346" s="2" t="str">
        <f t="shared" si="498"/>
        <v>A+J = 20/04/2026</v>
      </c>
    </row>
    <row r="6347" spans="1:9" x14ac:dyDescent="0.15">
      <c r="A6347" s="38">
        <f t="shared" si="497"/>
        <v>45162</v>
      </c>
      <c r="B6347" s="41" t="e">
        <f t="shared" ca="1" si="499"/>
        <v>#REF!</v>
      </c>
      <c r="C6347" s="8">
        <v>10000</v>
      </c>
      <c r="D6347" s="9" t="e">
        <f ca="1">IF(A6347&lt;$B$1,VLOOKUP(A6347,[1]DI!$A$4:$B$15000,2),0)</f>
        <v>#REF!</v>
      </c>
      <c r="E6347" s="10" t="e">
        <f t="shared" ca="1" si="500"/>
        <v>#REF!</v>
      </c>
      <c r="F6347" s="10" t="e">
        <f ca="1">ROUND(TRUNC(PRODUCT(E$12:E6346),16),8)</f>
        <v>#REF!</v>
      </c>
      <c r="G6347" s="11" t="e">
        <f t="shared" ca="1" si="501"/>
        <v>#REF!</v>
      </c>
      <c r="H6347" s="2">
        <v>0</v>
      </c>
      <c r="I6347" s="2" t="str">
        <f t="shared" si="498"/>
        <v>A+J = 20/04/2026</v>
      </c>
    </row>
    <row r="6348" spans="1:9" x14ac:dyDescent="0.15">
      <c r="A6348" s="38">
        <f t="shared" si="497"/>
        <v>45163</v>
      </c>
      <c r="B6348" s="41" t="e">
        <f t="shared" ca="1" si="499"/>
        <v>#REF!</v>
      </c>
      <c r="C6348" s="8">
        <v>10000</v>
      </c>
      <c r="D6348" s="9" t="e">
        <f ca="1">IF(A6348&lt;$B$1,VLOOKUP(A6348,[1]DI!$A$4:$B$15000,2),0)</f>
        <v>#REF!</v>
      </c>
      <c r="E6348" s="10" t="e">
        <f t="shared" ca="1" si="500"/>
        <v>#REF!</v>
      </c>
      <c r="F6348" s="10" t="e">
        <f ca="1">ROUND(TRUNC(PRODUCT(E$12:E6347),16),8)</f>
        <v>#REF!</v>
      </c>
      <c r="G6348" s="11" t="e">
        <f t="shared" ca="1" si="501"/>
        <v>#REF!</v>
      </c>
      <c r="H6348" s="2">
        <v>0</v>
      </c>
      <c r="I6348" s="2" t="str">
        <f t="shared" si="498"/>
        <v>A+J = 20/04/2026</v>
      </c>
    </row>
    <row r="6349" spans="1:9" x14ac:dyDescent="0.15">
      <c r="A6349" s="38">
        <f t="shared" ref="A6349:A6412" si="502">(A6348+1)</f>
        <v>45164</v>
      </c>
      <c r="B6349" s="41" t="e">
        <f t="shared" ca="1" si="499"/>
        <v>#REF!</v>
      </c>
      <c r="C6349" s="8">
        <v>10000</v>
      </c>
      <c r="D6349" s="9" t="e">
        <f ca="1">IF(A6349&lt;$B$1,VLOOKUP(A6349,[1]DI!$A$4:$B$15000,2),0)</f>
        <v>#REF!</v>
      </c>
      <c r="E6349" s="10" t="e">
        <f t="shared" ca="1" si="500"/>
        <v>#REF!</v>
      </c>
      <c r="F6349" s="10" t="e">
        <f ca="1">ROUND(TRUNC(PRODUCT(E$12:E6348),16),8)</f>
        <v>#REF!</v>
      </c>
      <c r="G6349" s="11" t="e">
        <f t="shared" ca="1" si="501"/>
        <v>#REF!</v>
      </c>
      <c r="H6349" s="2">
        <v>0</v>
      </c>
      <c r="I6349" s="2" t="str">
        <f t="shared" ref="I6349:I6412" si="503">I6348</f>
        <v>A+J = 20/04/2026</v>
      </c>
    </row>
    <row r="6350" spans="1:9" x14ac:dyDescent="0.15">
      <c r="A6350" s="38">
        <f t="shared" si="502"/>
        <v>45165</v>
      </c>
      <c r="B6350" s="41" t="e">
        <f t="shared" ca="1" si="499"/>
        <v>#REF!</v>
      </c>
      <c r="C6350" s="8">
        <v>10000</v>
      </c>
      <c r="D6350" s="9" t="e">
        <f ca="1">IF(A6350&lt;$B$1,VLOOKUP(A6350,[1]DI!$A$4:$B$15000,2),0)</f>
        <v>#REF!</v>
      </c>
      <c r="E6350" s="10" t="e">
        <f t="shared" ca="1" si="500"/>
        <v>#REF!</v>
      </c>
      <c r="F6350" s="10" t="e">
        <f ca="1">ROUND(TRUNC(PRODUCT(E$12:E6349),16),8)</f>
        <v>#REF!</v>
      </c>
      <c r="G6350" s="11" t="e">
        <f t="shared" ca="1" si="501"/>
        <v>#REF!</v>
      </c>
      <c r="H6350" s="2">
        <v>0</v>
      </c>
      <c r="I6350" s="2" t="str">
        <f t="shared" si="503"/>
        <v>A+J = 20/04/2026</v>
      </c>
    </row>
    <row r="6351" spans="1:9" x14ac:dyDescent="0.15">
      <c r="A6351" s="38">
        <f t="shared" si="502"/>
        <v>45166</v>
      </c>
      <c r="B6351" s="41" t="e">
        <f t="shared" ca="1" si="499"/>
        <v>#REF!</v>
      </c>
      <c r="C6351" s="8">
        <v>10000</v>
      </c>
      <c r="D6351" s="9" t="e">
        <f ca="1">IF(A6351&lt;$B$1,VLOOKUP(A6351,[1]DI!$A$4:$B$15000,2),0)</f>
        <v>#REF!</v>
      </c>
      <c r="E6351" s="10" t="e">
        <f t="shared" ca="1" si="500"/>
        <v>#REF!</v>
      </c>
      <c r="F6351" s="10" t="e">
        <f ca="1">ROUND(TRUNC(PRODUCT(E$12:E6350),16),8)</f>
        <v>#REF!</v>
      </c>
      <c r="G6351" s="11" t="e">
        <f t="shared" ca="1" si="501"/>
        <v>#REF!</v>
      </c>
      <c r="H6351" s="2">
        <v>0</v>
      </c>
      <c r="I6351" s="2" t="str">
        <f t="shared" si="503"/>
        <v>A+J = 20/04/2026</v>
      </c>
    </row>
    <row r="6352" spans="1:9" x14ac:dyDescent="0.15">
      <c r="A6352" s="38">
        <f t="shared" si="502"/>
        <v>45167</v>
      </c>
      <c r="B6352" s="41" t="e">
        <f t="shared" ca="1" si="499"/>
        <v>#REF!</v>
      </c>
      <c r="C6352" s="8">
        <v>10000</v>
      </c>
      <c r="D6352" s="9" t="e">
        <f ca="1">IF(A6352&lt;$B$1,VLOOKUP(A6352,[1]DI!$A$4:$B$15000,2),0)</f>
        <v>#REF!</v>
      </c>
      <c r="E6352" s="10" t="e">
        <f t="shared" ca="1" si="500"/>
        <v>#REF!</v>
      </c>
      <c r="F6352" s="10" t="e">
        <f ca="1">ROUND(TRUNC(PRODUCT(E$12:E6351),16),8)</f>
        <v>#REF!</v>
      </c>
      <c r="G6352" s="11" t="e">
        <f t="shared" ca="1" si="501"/>
        <v>#REF!</v>
      </c>
      <c r="H6352" s="2">
        <v>0</v>
      </c>
      <c r="I6352" s="2" t="str">
        <f t="shared" si="503"/>
        <v>A+J = 20/04/2026</v>
      </c>
    </row>
    <row r="6353" spans="1:9" x14ac:dyDescent="0.15">
      <c r="A6353" s="38">
        <f t="shared" si="502"/>
        <v>45168</v>
      </c>
      <c r="B6353" s="41" t="e">
        <f t="shared" ca="1" si="499"/>
        <v>#REF!</v>
      </c>
      <c r="C6353" s="8">
        <v>10000</v>
      </c>
      <c r="D6353" s="9" t="e">
        <f ca="1">IF(A6353&lt;$B$1,VLOOKUP(A6353,[1]DI!$A$4:$B$15000,2),0)</f>
        <v>#REF!</v>
      </c>
      <c r="E6353" s="10" t="e">
        <f t="shared" ca="1" si="500"/>
        <v>#REF!</v>
      </c>
      <c r="F6353" s="10" t="e">
        <f ca="1">ROUND(TRUNC(PRODUCT(E$12:E6352),16),8)</f>
        <v>#REF!</v>
      </c>
      <c r="G6353" s="11" t="e">
        <f t="shared" ca="1" si="501"/>
        <v>#REF!</v>
      </c>
      <c r="H6353" s="2">
        <v>0</v>
      </c>
      <c r="I6353" s="2" t="str">
        <f t="shared" si="503"/>
        <v>A+J = 20/04/2026</v>
      </c>
    </row>
    <row r="6354" spans="1:9" x14ac:dyDescent="0.15">
      <c r="A6354" s="38">
        <f t="shared" si="502"/>
        <v>45169</v>
      </c>
      <c r="B6354" s="41" t="e">
        <f t="shared" ca="1" si="499"/>
        <v>#REF!</v>
      </c>
      <c r="C6354" s="8">
        <v>10000</v>
      </c>
      <c r="D6354" s="9" t="e">
        <f ca="1">IF(A6354&lt;$B$1,VLOOKUP(A6354,[1]DI!$A$4:$B$15000,2),0)</f>
        <v>#REF!</v>
      </c>
      <c r="E6354" s="10" t="e">
        <f t="shared" ca="1" si="500"/>
        <v>#REF!</v>
      </c>
      <c r="F6354" s="10" t="e">
        <f ca="1">ROUND(TRUNC(PRODUCT(E$12:E6353),16),8)</f>
        <v>#REF!</v>
      </c>
      <c r="G6354" s="11" t="e">
        <f t="shared" ca="1" si="501"/>
        <v>#REF!</v>
      </c>
      <c r="H6354" s="2">
        <v>0</v>
      </c>
      <c r="I6354" s="2" t="str">
        <f t="shared" si="503"/>
        <v>A+J = 20/04/2026</v>
      </c>
    </row>
    <row r="6355" spans="1:9" x14ac:dyDescent="0.15">
      <c r="A6355" s="38">
        <f t="shared" si="502"/>
        <v>45170</v>
      </c>
      <c r="B6355" s="41" t="e">
        <f t="shared" ca="1" si="499"/>
        <v>#REF!</v>
      </c>
      <c r="C6355" s="8">
        <v>10000</v>
      </c>
      <c r="D6355" s="9" t="e">
        <f ca="1">IF(A6355&lt;$B$1,VLOOKUP(A6355,[1]DI!$A$4:$B$15000,2),0)</f>
        <v>#REF!</v>
      </c>
      <c r="E6355" s="10" t="e">
        <f t="shared" ca="1" si="500"/>
        <v>#REF!</v>
      </c>
      <c r="F6355" s="10" t="e">
        <f ca="1">ROUND(TRUNC(PRODUCT(E$12:E6354),16),8)</f>
        <v>#REF!</v>
      </c>
      <c r="G6355" s="11" t="e">
        <f t="shared" ca="1" si="501"/>
        <v>#REF!</v>
      </c>
      <c r="H6355" s="2">
        <v>0</v>
      </c>
      <c r="I6355" s="2" t="str">
        <f t="shared" si="503"/>
        <v>A+J = 20/04/2026</v>
      </c>
    </row>
    <row r="6356" spans="1:9" x14ac:dyDescent="0.15">
      <c r="A6356" s="38">
        <f t="shared" si="502"/>
        <v>45171</v>
      </c>
      <c r="B6356" s="41" t="e">
        <f t="shared" ca="1" si="499"/>
        <v>#REF!</v>
      </c>
      <c r="C6356" s="8">
        <v>10000</v>
      </c>
      <c r="D6356" s="9" t="e">
        <f ca="1">IF(A6356&lt;$B$1,VLOOKUP(A6356,[1]DI!$A$4:$B$15000,2),0)</f>
        <v>#REF!</v>
      </c>
      <c r="E6356" s="10" t="e">
        <f t="shared" ca="1" si="500"/>
        <v>#REF!</v>
      </c>
      <c r="F6356" s="10" t="e">
        <f ca="1">ROUND(TRUNC(PRODUCT(E$12:E6355),16),8)</f>
        <v>#REF!</v>
      </c>
      <c r="G6356" s="11" t="e">
        <f t="shared" ca="1" si="501"/>
        <v>#REF!</v>
      </c>
      <c r="H6356" s="2">
        <v>0</v>
      </c>
      <c r="I6356" s="2" t="str">
        <f t="shared" si="503"/>
        <v>A+J = 20/04/2026</v>
      </c>
    </row>
    <row r="6357" spans="1:9" x14ac:dyDescent="0.15">
      <c r="A6357" s="38">
        <f t="shared" si="502"/>
        <v>45172</v>
      </c>
      <c r="B6357" s="41" t="e">
        <f t="shared" ca="1" si="499"/>
        <v>#REF!</v>
      </c>
      <c r="C6357" s="8">
        <v>10000</v>
      </c>
      <c r="D6357" s="9" t="e">
        <f ca="1">IF(A6357&lt;$B$1,VLOOKUP(A6357,[1]DI!$A$4:$B$15000,2),0)</f>
        <v>#REF!</v>
      </c>
      <c r="E6357" s="10" t="e">
        <f t="shared" ca="1" si="500"/>
        <v>#REF!</v>
      </c>
      <c r="F6357" s="10" t="e">
        <f ca="1">ROUND(TRUNC(PRODUCT(E$12:E6356),16),8)</f>
        <v>#REF!</v>
      </c>
      <c r="G6357" s="11" t="e">
        <f t="shared" ca="1" si="501"/>
        <v>#REF!</v>
      </c>
      <c r="H6357" s="2">
        <v>0</v>
      </c>
      <c r="I6357" s="2" t="str">
        <f t="shared" si="503"/>
        <v>A+J = 20/04/2026</v>
      </c>
    </row>
    <row r="6358" spans="1:9" x14ac:dyDescent="0.15">
      <c r="A6358" s="38">
        <f t="shared" si="502"/>
        <v>45173</v>
      </c>
      <c r="B6358" s="41" t="e">
        <f t="shared" ca="1" si="499"/>
        <v>#REF!</v>
      </c>
      <c r="C6358" s="8">
        <v>10000</v>
      </c>
      <c r="D6358" s="9" t="e">
        <f ca="1">IF(A6358&lt;$B$1,VLOOKUP(A6358,[1]DI!$A$4:$B$15000,2),0)</f>
        <v>#REF!</v>
      </c>
      <c r="E6358" s="10" t="e">
        <f t="shared" ca="1" si="500"/>
        <v>#REF!</v>
      </c>
      <c r="F6358" s="10" t="e">
        <f ca="1">ROUND(TRUNC(PRODUCT(E$12:E6357),16),8)</f>
        <v>#REF!</v>
      </c>
      <c r="G6358" s="11" t="e">
        <f t="shared" ca="1" si="501"/>
        <v>#REF!</v>
      </c>
      <c r="H6358" s="2">
        <v>0</v>
      </c>
      <c r="I6358" s="2" t="str">
        <f t="shared" si="503"/>
        <v>A+J = 20/04/2026</v>
      </c>
    </row>
    <row r="6359" spans="1:9" x14ac:dyDescent="0.15">
      <c r="A6359" s="38">
        <f t="shared" si="502"/>
        <v>45174</v>
      </c>
      <c r="B6359" s="41" t="e">
        <f t="shared" ca="1" si="499"/>
        <v>#REF!</v>
      </c>
      <c r="C6359" s="8">
        <v>10000</v>
      </c>
      <c r="D6359" s="9" t="e">
        <f ca="1">IF(A6359&lt;$B$1,VLOOKUP(A6359,[1]DI!$A$4:$B$15000,2),0)</f>
        <v>#REF!</v>
      </c>
      <c r="E6359" s="10" t="e">
        <f t="shared" ca="1" si="500"/>
        <v>#REF!</v>
      </c>
      <c r="F6359" s="10" t="e">
        <f ca="1">ROUND(TRUNC(PRODUCT(E$12:E6358),16),8)</f>
        <v>#REF!</v>
      </c>
      <c r="G6359" s="11" t="e">
        <f t="shared" ca="1" si="501"/>
        <v>#REF!</v>
      </c>
      <c r="H6359" s="2">
        <v>0</v>
      </c>
      <c r="I6359" s="2" t="str">
        <f t="shared" si="503"/>
        <v>A+J = 20/04/2026</v>
      </c>
    </row>
    <row r="6360" spans="1:9" x14ac:dyDescent="0.15">
      <c r="A6360" s="38">
        <f t="shared" si="502"/>
        <v>45175</v>
      </c>
      <c r="B6360" s="41" t="e">
        <f t="shared" ca="1" si="499"/>
        <v>#REF!</v>
      </c>
      <c r="C6360" s="8">
        <v>10000</v>
      </c>
      <c r="D6360" s="9" t="e">
        <f ca="1">IF(A6360&lt;$B$1,VLOOKUP(A6360,[1]DI!$A$4:$B$15000,2),0)</f>
        <v>#REF!</v>
      </c>
      <c r="E6360" s="10" t="e">
        <f t="shared" ca="1" si="500"/>
        <v>#REF!</v>
      </c>
      <c r="F6360" s="10" t="e">
        <f ca="1">ROUND(TRUNC(PRODUCT(E$12:E6359),16),8)</f>
        <v>#REF!</v>
      </c>
      <c r="G6360" s="11" t="e">
        <f t="shared" ca="1" si="501"/>
        <v>#REF!</v>
      </c>
      <c r="H6360" s="2">
        <v>0</v>
      </c>
      <c r="I6360" s="2" t="str">
        <f t="shared" si="503"/>
        <v>A+J = 20/04/2026</v>
      </c>
    </row>
    <row r="6361" spans="1:9" x14ac:dyDescent="0.15">
      <c r="A6361" s="38">
        <f t="shared" si="502"/>
        <v>45176</v>
      </c>
      <c r="B6361" s="41" t="e">
        <f t="shared" ca="1" si="499"/>
        <v>#REF!</v>
      </c>
      <c r="C6361" s="8">
        <v>10000</v>
      </c>
      <c r="D6361" s="9" t="e">
        <f ca="1">IF(A6361&lt;$B$1,VLOOKUP(A6361,[1]DI!$A$4:$B$15000,2),0)</f>
        <v>#REF!</v>
      </c>
      <c r="E6361" s="10" t="e">
        <f t="shared" ca="1" si="500"/>
        <v>#REF!</v>
      </c>
      <c r="F6361" s="10" t="e">
        <f ca="1">ROUND(TRUNC(PRODUCT(E$12:E6360),16),8)</f>
        <v>#REF!</v>
      </c>
      <c r="G6361" s="11" t="e">
        <f t="shared" ca="1" si="501"/>
        <v>#REF!</v>
      </c>
      <c r="H6361" s="2">
        <v>0</v>
      </c>
      <c r="I6361" s="2" t="str">
        <f t="shared" si="503"/>
        <v>A+J = 20/04/2026</v>
      </c>
    </row>
    <row r="6362" spans="1:9" x14ac:dyDescent="0.15">
      <c r="A6362" s="38">
        <f t="shared" si="502"/>
        <v>45177</v>
      </c>
      <c r="B6362" s="41" t="e">
        <f t="shared" ca="1" si="499"/>
        <v>#REF!</v>
      </c>
      <c r="C6362" s="8">
        <v>10000</v>
      </c>
      <c r="D6362" s="9" t="e">
        <f ca="1">IF(A6362&lt;$B$1,VLOOKUP(A6362,[1]DI!$A$4:$B$15000,2),0)</f>
        <v>#REF!</v>
      </c>
      <c r="E6362" s="10" t="e">
        <f t="shared" ca="1" si="500"/>
        <v>#REF!</v>
      </c>
      <c r="F6362" s="10" t="e">
        <f ca="1">ROUND(TRUNC(PRODUCT(E$12:E6361),16),8)</f>
        <v>#REF!</v>
      </c>
      <c r="G6362" s="11" t="e">
        <f t="shared" ca="1" si="501"/>
        <v>#REF!</v>
      </c>
      <c r="H6362" s="2">
        <v>0</v>
      </c>
      <c r="I6362" s="2" t="str">
        <f t="shared" si="503"/>
        <v>A+J = 20/04/2026</v>
      </c>
    </row>
    <row r="6363" spans="1:9" x14ac:dyDescent="0.15">
      <c r="A6363" s="38">
        <f t="shared" si="502"/>
        <v>45178</v>
      </c>
      <c r="B6363" s="41" t="e">
        <f t="shared" ca="1" si="499"/>
        <v>#REF!</v>
      </c>
      <c r="C6363" s="8">
        <v>10000</v>
      </c>
      <c r="D6363" s="9" t="e">
        <f ca="1">IF(A6363&lt;$B$1,VLOOKUP(A6363,[1]DI!$A$4:$B$15000,2),0)</f>
        <v>#REF!</v>
      </c>
      <c r="E6363" s="10" t="e">
        <f t="shared" ca="1" si="500"/>
        <v>#REF!</v>
      </c>
      <c r="F6363" s="10" t="e">
        <f ca="1">ROUND(TRUNC(PRODUCT(E$12:E6362),16),8)</f>
        <v>#REF!</v>
      </c>
      <c r="G6363" s="11" t="e">
        <f t="shared" ca="1" si="501"/>
        <v>#REF!</v>
      </c>
      <c r="H6363" s="2">
        <v>0</v>
      </c>
      <c r="I6363" s="2" t="str">
        <f t="shared" si="503"/>
        <v>A+J = 20/04/2026</v>
      </c>
    </row>
    <row r="6364" spans="1:9" x14ac:dyDescent="0.15">
      <c r="A6364" s="38">
        <f t="shared" si="502"/>
        <v>45179</v>
      </c>
      <c r="B6364" s="41" t="e">
        <f t="shared" ca="1" si="499"/>
        <v>#REF!</v>
      </c>
      <c r="C6364" s="8">
        <v>10000</v>
      </c>
      <c r="D6364" s="9" t="e">
        <f ca="1">IF(A6364&lt;$B$1,VLOOKUP(A6364,[1]DI!$A$4:$B$15000,2),0)</f>
        <v>#REF!</v>
      </c>
      <c r="E6364" s="10" t="e">
        <f t="shared" ca="1" si="500"/>
        <v>#REF!</v>
      </c>
      <c r="F6364" s="10" t="e">
        <f ca="1">ROUND(TRUNC(PRODUCT(E$12:E6363),16),8)</f>
        <v>#REF!</v>
      </c>
      <c r="G6364" s="11" t="e">
        <f t="shared" ca="1" si="501"/>
        <v>#REF!</v>
      </c>
      <c r="H6364" s="2">
        <v>0</v>
      </c>
      <c r="I6364" s="2" t="str">
        <f t="shared" si="503"/>
        <v>A+J = 20/04/2026</v>
      </c>
    </row>
    <row r="6365" spans="1:9" x14ac:dyDescent="0.15">
      <c r="A6365" s="38">
        <f t="shared" si="502"/>
        <v>45180</v>
      </c>
      <c r="B6365" s="41" t="e">
        <f t="shared" ca="1" si="499"/>
        <v>#REF!</v>
      </c>
      <c r="C6365" s="8">
        <v>10000</v>
      </c>
      <c r="D6365" s="9" t="e">
        <f ca="1">IF(A6365&lt;$B$1,VLOOKUP(A6365,[1]DI!$A$4:$B$15000,2),0)</f>
        <v>#REF!</v>
      </c>
      <c r="E6365" s="10" t="e">
        <f t="shared" ca="1" si="500"/>
        <v>#REF!</v>
      </c>
      <c r="F6365" s="10" t="e">
        <f ca="1">ROUND(TRUNC(PRODUCT(E$12:E6364),16),8)</f>
        <v>#REF!</v>
      </c>
      <c r="G6365" s="11" t="e">
        <f t="shared" ca="1" si="501"/>
        <v>#REF!</v>
      </c>
      <c r="H6365" s="2">
        <v>0</v>
      </c>
      <c r="I6365" s="2" t="str">
        <f t="shared" si="503"/>
        <v>A+J = 20/04/2026</v>
      </c>
    </row>
    <row r="6366" spans="1:9" x14ac:dyDescent="0.15">
      <c r="A6366" s="38">
        <f t="shared" si="502"/>
        <v>45181</v>
      </c>
      <c r="B6366" s="41" t="e">
        <f t="shared" ca="1" si="499"/>
        <v>#REF!</v>
      </c>
      <c r="C6366" s="8">
        <v>10000</v>
      </c>
      <c r="D6366" s="9" t="e">
        <f ca="1">IF(A6366&lt;$B$1,VLOOKUP(A6366,[1]DI!$A$4:$B$15000,2),0)</f>
        <v>#REF!</v>
      </c>
      <c r="E6366" s="10" t="e">
        <f t="shared" ca="1" si="500"/>
        <v>#REF!</v>
      </c>
      <c r="F6366" s="10" t="e">
        <f ca="1">ROUND(TRUNC(PRODUCT(E$12:E6365),16),8)</f>
        <v>#REF!</v>
      </c>
      <c r="G6366" s="11" t="e">
        <f t="shared" ca="1" si="501"/>
        <v>#REF!</v>
      </c>
      <c r="H6366" s="2">
        <v>0</v>
      </c>
      <c r="I6366" s="2" t="str">
        <f t="shared" si="503"/>
        <v>A+J = 20/04/2026</v>
      </c>
    </row>
    <row r="6367" spans="1:9" x14ac:dyDescent="0.15">
      <c r="A6367" s="38">
        <f t="shared" si="502"/>
        <v>45182</v>
      </c>
      <c r="B6367" s="41" t="e">
        <f t="shared" ca="1" si="499"/>
        <v>#REF!</v>
      </c>
      <c r="C6367" s="8">
        <v>10000</v>
      </c>
      <c r="D6367" s="9" t="e">
        <f ca="1">IF(A6367&lt;$B$1,VLOOKUP(A6367,[1]DI!$A$4:$B$15000,2),0)</f>
        <v>#REF!</v>
      </c>
      <c r="E6367" s="10" t="e">
        <f t="shared" ca="1" si="500"/>
        <v>#REF!</v>
      </c>
      <c r="F6367" s="10" t="e">
        <f ca="1">ROUND(TRUNC(PRODUCT(E$12:E6366),16),8)</f>
        <v>#REF!</v>
      </c>
      <c r="G6367" s="11" t="e">
        <f t="shared" ca="1" si="501"/>
        <v>#REF!</v>
      </c>
      <c r="H6367" s="2">
        <v>0</v>
      </c>
      <c r="I6367" s="2" t="str">
        <f t="shared" si="503"/>
        <v>A+J = 20/04/2026</v>
      </c>
    </row>
    <row r="6368" spans="1:9" x14ac:dyDescent="0.15">
      <c r="A6368" s="38">
        <f t="shared" si="502"/>
        <v>45183</v>
      </c>
      <c r="B6368" s="41" t="e">
        <f t="shared" ca="1" si="499"/>
        <v>#REF!</v>
      </c>
      <c r="C6368" s="8">
        <v>10000</v>
      </c>
      <c r="D6368" s="9" t="e">
        <f ca="1">IF(A6368&lt;$B$1,VLOOKUP(A6368,[1]DI!$A$4:$B$15000,2),0)</f>
        <v>#REF!</v>
      </c>
      <c r="E6368" s="10" t="e">
        <f t="shared" ca="1" si="500"/>
        <v>#REF!</v>
      </c>
      <c r="F6368" s="10" t="e">
        <f ca="1">ROUND(TRUNC(PRODUCT(E$12:E6367),16),8)</f>
        <v>#REF!</v>
      </c>
      <c r="G6368" s="11" t="e">
        <f t="shared" ca="1" si="501"/>
        <v>#REF!</v>
      </c>
      <c r="H6368" s="2">
        <v>0</v>
      </c>
      <c r="I6368" s="2" t="str">
        <f t="shared" si="503"/>
        <v>A+J = 20/04/2026</v>
      </c>
    </row>
    <row r="6369" spans="1:9" x14ac:dyDescent="0.15">
      <c r="A6369" s="38">
        <f t="shared" si="502"/>
        <v>45184</v>
      </c>
      <c r="B6369" s="41" t="e">
        <f t="shared" ca="1" si="499"/>
        <v>#REF!</v>
      </c>
      <c r="C6369" s="8">
        <v>10000</v>
      </c>
      <c r="D6369" s="9" t="e">
        <f ca="1">IF(A6369&lt;$B$1,VLOOKUP(A6369,[1]DI!$A$4:$B$15000,2),0)</f>
        <v>#REF!</v>
      </c>
      <c r="E6369" s="10" t="e">
        <f t="shared" ca="1" si="500"/>
        <v>#REF!</v>
      </c>
      <c r="F6369" s="10" t="e">
        <f ca="1">ROUND(TRUNC(PRODUCT(E$12:E6368),16),8)</f>
        <v>#REF!</v>
      </c>
      <c r="G6369" s="11" t="e">
        <f t="shared" ca="1" si="501"/>
        <v>#REF!</v>
      </c>
      <c r="H6369" s="2">
        <v>0</v>
      </c>
      <c r="I6369" s="2" t="str">
        <f t="shared" si="503"/>
        <v>A+J = 20/04/2026</v>
      </c>
    </row>
    <row r="6370" spans="1:9" x14ac:dyDescent="0.15">
      <c r="A6370" s="38">
        <f t="shared" si="502"/>
        <v>45185</v>
      </c>
      <c r="B6370" s="41" t="e">
        <f t="shared" ca="1" si="499"/>
        <v>#REF!</v>
      </c>
      <c r="C6370" s="8">
        <v>10000</v>
      </c>
      <c r="D6370" s="9" t="e">
        <f ca="1">IF(A6370&lt;$B$1,VLOOKUP(A6370,[1]DI!$A$4:$B$15000,2),0)</f>
        <v>#REF!</v>
      </c>
      <c r="E6370" s="10" t="e">
        <f t="shared" ca="1" si="500"/>
        <v>#REF!</v>
      </c>
      <c r="F6370" s="10" t="e">
        <f ca="1">ROUND(TRUNC(PRODUCT(E$12:E6369),16),8)</f>
        <v>#REF!</v>
      </c>
      <c r="G6370" s="11" t="e">
        <f t="shared" ca="1" si="501"/>
        <v>#REF!</v>
      </c>
      <c r="H6370" s="2">
        <v>0</v>
      </c>
      <c r="I6370" s="2" t="str">
        <f t="shared" si="503"/>
        <v>A+J = 20/04/2026</v>
      </c>
    </row>
    <row r="6371" spans="1:9" x14ac:dyDescent="0.15">
      <c r="A6371" s="38">
        <f t="shared" si="502"/>
        <v>45186</v>
      </c>
      <c r="B6371" s="41" t="e">
        <f t="shared" ca="1" si="499"/>
        <v>#REF!</v>
      </c>
      <c r="C6371" s="8">
        <v>10000</v>
      </c>
      <c r="D6371" s="9" t="e">
        <f ca="1">IF(A6371&lt;$B$1,VLOOKUP(A6371,[1]DI!$A$4:$B$15000,2),0)</f>
        <v>#REF!</v>
      </c>
      <c r="E6371" s="10" t="e">
        <f t="shared" ca="1" si="500"/>
        <v>#REF!</v>
      </c>
      <c r="F6371" s="10" t="e">
        <f ca="1">ROUND(TRUNC(PRODUCT(E$12:E6370),16),8)</f>
        <v>#REF!</v>
      </c>
      <c r="G6371" s="11" t="e">
        <f t="shared" ca="1" si="501"/>
        <v>#REF!</v>
      </c>
      <c r="H6371" s="2">
        <v>0</v>
      </c>
      <c r="I6371" s="2" t="str">
        <f t="shared" si="503"/>
        <v>A+J = 20/04/2026</v>
      </c>
    </row>
    <row r="6372" spans="1:9" x14ac:dyDescent="0.15">
      <c r="A6372" s="38">
        <f t="shared" si="502"/>
        <v>45187</v>
      </c>
      <c r="B6372" s="41" t="e">
        <f t="shared" ca="1" si="499"/>
        <v>#REF!</v>
      </c>
      <c r="C6372" s="8">
        <v>10000</v>
      </c>
      <c r="D6372" s="9" t="e">
        <f ca="1">IF(A6372&lt;$B$1,VLOOKUP(A6372,[1]DI!$A$4:$B$15000,2),0)</f>
        <v>#REF!</v>
      </c>
      <c r="E6372" s="10" t="e">
        <f t="shared" ca="1" si="500"/>
        <v>#REF!</v>
      </c>
      <c r="F6372" s="10" t="e">
        <f ca="1">ROUND(TRUNC(PRODUCT(E$12:E6371),16),8)</f>
        <v>#REF!</v>
      </c>
      <c r="G6372" s="11" t="e">
        <f t="shared" ca="1" si="501"/>
        <v>#REF!</v>
      </c>
      <c r="H6372" s="2">
        <v>0</v>
      </c>
      <c r="I6372" s="2" t="str">
        <f t="shared" si="503"/>
        <v>A+J = 20/04/2026</v>
      </c>
    </row>
    <row r="6373" spans="1:9" x14ac:dyDescent="0.15">
      <c r="A6373" s="38">
        <f t="shared" si="502"/>
        <v>45188</v>
      </c>
      <c r="B6373" s="41" t="e">
        <f t="shared" ca="1" si="499"/>
        <v>#REF!</v>
      </c>
      <c r="C6373" s="8">
        <v>10000</v>
      </c>
      <c r="D6373" s="9" t="e">
        <f ca="1">IF(A6373&lt;$B$1,VLOOKUP(A6373,[1]DI!$A$4:$B$15000,2),0)</f>
        <v>#REF!</v>
      </c>
      <c r="E6373" s="10" t="e">
        <f t="shared" ca="1" si="500"/>
        <v>#REF!</v>
      </c>
      <c r="F6373" s="10" t="e">
        <f ca="1">ROUND(TRUNC(PRODUCT(E$12:E6372),16),8)</f>
        <v>#REF!</v>
      </c>
      <c r="G6373" s="11" t="e">
        <f t="shared" ca="1" si="501"/>
        <v>#REF!</v>
      </c>
      <c r="H6373" s="2">
        <v>0</v>
      </c>
      <c r="I6373" s="2" t="str">
        <f t="shared" si="503"/>
        <v>A+J = 20/04/2026</v>
      </c>
    </row>
    <row r="6374" spans="1:9" x14ac:dyDescent="0.15">
      <c r="A6374" s="38">
        <f t="shared" si="502"/>
        <v>45189</v>
      </c>
      <c r="B6374" s="41" t="e">
        <f t="shared" ca="1" si="499"/>
        <v>#REF!</v>
      </c>
      <c r="C6374" s="8">
        <v>10000</v>
      </c>
      <c r="D6374" s="9" t="e">
        <f ca="1">IF(A6374&lt;$B$1,VLOOKUP(A6374,[1]DI!$A$4:$B$15000,2),0)</f>
        <v>#REF!</v>
      </c>
      <c r="E6374" s="10" t="e">
        <f t="shared" ca="1" si="500"/>
        <v>#REF!</v>
      </c>
      <c r="F6374" s="10" t="e">
        <f ca="1">ROUND(TRUNC(PRODUCT(E$12:E6373),16),8)</f>
        <v>#REF!</v>
      </c>
      <c r="G6374" s="11" t="e">
        <f t="shared" ca="1" si="501"/>
        <v>#REF!</v>
      </c>
      <c r="H6374" s="2">
        <v>0</v>
      </c>
      <c r="I6374" s="2" t="str">
        <f t="shared" si="503"/>
        <v>A+J = 20/04/2026</v>
      </c>
    </row>
    <row r="6375" spans="1:9" x14ac:dyDescent="0.15">
      <c r="A6375" s="38">
        <f t="shared" si="502"/>
        <v>45190</v>
      </c>
      <c r="B6375" s="41" t="e">
        <f t="shared" ca="1" si="499"/>
        <v>#REF!</v>
      </c>
      <c r="C6375" s="8">
        <v>10000</v>
      </c>
      <c r="D6375" s="9" t="e">
        <f ca="1">IF(A6375&lt;$B$1,VLOOKUP(A6375,[1]DI!$A$4:$B$15000,2),0)</f>
        <v>#REF!</v>
      </c>
      <c r="E6375" s="10" t="e">
        <f t="shared" ca="1" si="500"/>
        <v>#REF!</v>
      </c>
      <c r="F6375" s="10" t="e">
        <f ca="1">ROUND(TRUNC(PRODUCT(E$12:E6374),16),8)</f>
        <v>#REF!</v>
      </c>
      <c r="G6375" s="11" t="e">
        <f t="shared" ca="1" si="501"/>
        <v>#REF!</v>
      </c>
      <c r="H6375" s="2">
        <v>0</v>
      </c>
      <c r="I6375" s="2" t="str">
        <f t="shared" si="503"/>
        <v>A+J = 20/04/2026</v>
      </c>
    </row>
    <row r="6376" spans="1:9" x14ac:dyDescent="0.15">
      <c r="A6376" s="38">
        <f t="shared" si="502"/>
        <v>45191</v>
      </c>
      <c r="B6376" s="41" t="e">
        <f t="shared" ca="1" si="499"/>
        <v>#REF!</v>
      </c>
      <c r="C6376" s="8">
        <v>10000</v>
      </c>
      <c r="D6376" s="9" t="e">
        <f ca="1">IF(A6376&lt;$B$1,VLOOKUP(A6376,[1]DI!$A$4:$B$15000,2),0)</f>
        <v>#REF!</v>
      </c>
      <c r="E6376" s="10" t="e">
        <f t="shared" ca="1" si="500"/>
        <v>#REF!</v>
      </c>
      <c r="F6376" s="10" t="e">
        <f ca="1">ROUND(TRUNC(PRODUCT(E$12:E6375),16),8)</f>
        <v>#REF!</v>
      </c>
      <c r="G6376" s="11" t="e">
        <f t="shared" ca="1" si="501"/>
        <v>#REF!</v>
      </c>
      <c r="H6376" s="2">
        <v>0</v>
      </c>
      <c r="I6376" s="2" t="str">
        <f t="shared" si="503"/>
        <v>A+J = 20/04/2026</v>
      </c>
    </row>
    <row r="6377" spans="1:9" x14ac:dyDescent="0.15">
      <c r="A6377" s="38">
        <f t="shared" si="502"/>
        <v>45192</v>
      </c>
      <c r="B6377" s="41" t="e">
        <f t="shared" ca="1" si="499"/>
        <v>#REF!</v>
      </c>
      <c r="C6377" s="8">
        <v>10000</v>
      </c>
      <c r="D6377" s="9" t="e">
        <f ca="1">IF(A6377&lt;$B$1,VLOOKUP(A6377,[1]DI!$A$4:$B$15000,2),0)</f>
        <v>#REF!</v>
      </c>
      <c r="E6377" s="10" t="e">
        <f t="shared" ca="1" si="500"/>
        <v>#REF!</v>
      </c>
      <c r="F6377" s="10" t="e">
        <f ca="1">ROUND(TRUNC(PRODUCT(E$12:E6376),16),8)</f>
        <v>#REF!</v>
      </c>
      <c r="G6377" s="11" t="e">
        <f t="shared" ca="1" si="501"/>
        <v>#REF!</v>
      </c>
      <c r="H6377" s="2">
        <v>0</v>
      </c>
      <c r="I6377" s="2" t="str">
        <f t="shared" si="503"/>
        <v>A+J = 20/04/2026</v>
      </c>
    </row>
    <row r="6378" spans="1:9" x14ac:dyDescent="0.15">
      <c r="A6378" s="38">
        <f t="shared" si="502"/>
        <v>45193</v>
      </c>
      <c r="B6378" s="41" t="e">
        <f t="shared" ca="1" si="499"/>
        <v>#REF!</v>
      </c>
      <c r="C6378" s="8">
        <v>10000</v>
      </c>
      <c r="D6378" s="9" t="e">
        <f ca="1">IF(A6378&lt;$B$1,VLOOKUP(A6378,[1]DI!$A$4:$B$15000,2),0)</f>
        <v>#REF!</v>
      </c>
      <c r="E6378" s="10" t="e">
        <f t="shared" ca="1" si="500"/>
        <v>#REF!</v>
      </c>
      <c r="F6378" s="10" t="e">
        <f ca="1">ROUND(TRUNC(PRODUCT(E$12:E6377),16),8)</f>
        <v>#REF!</v>
      </c>
      <c r="G6378" s="11" t="e">
        <f t="shared" ca="1" si="501"/>
        <v>#REF!</v>
      </c>
      <c r="H6378" s="2">
        <v>0</v>
      </c>
      <c r="I6378" s="2" t="str">
        <f t="shared" si="503"/>
        <v>A+J = 20/04/2026</v>
      </c>
    </row>
    <row r="6379" spans="1:9" x14ac:dyDescent="0.15">
      <c r="A6379" s="38">
        <f t="shared" si="502"/>
        <v>45194</v>
      </c>
      <c r="B6379" s="41" t="e">
        <f t="shared" ca="1" si="499"/>
        <v>#REF!</v>
      </c>
      <c r="C6379" s="8">
        <v>10000</v>
      </c>
      <c r="D6379" s="9" t="e">
        <f ca="1">IF(A6379&lt;$B$1,VLOOKUP(A6379,[1]DI!$A$4:$B$15000,2),0)</f>
        <v>#REF!</v>
      </c>
      <c r="E6379" s="10" t="e">
        <f t="shared" ca="1" si="500"/>
        <v>#REF!</v>
      </c>
      <c r="F6379" s="10" t="e">
        <f ca="1">ROUND(TRUNC(PRODUCT(E$12:E6378),16),8)</f>
        <v>#REF!</v>
      </c>
      <c r="G6379" s="11" t="e">
        <f t="shared" ca="1" si="501"/>
        <v>#REF!</v>
      </c>
      <c r="H6379" s="2">
        <v>0</v>
      </c>
      <c r="I6379" s="2" t="str">
        <f t="shared" si="503"/>
        <v>A+J = 20/04/2026</v>
      </c>
    </row>
    <row r="6380" spans="1:9" x14ac:dyDescent="0.15">
      <c r="A6380" s="38">
        <f t="shared" si="502"/>
        <v>45195</v>
      </c>
      <c r="B6380" s="41" t="e">
        <f t="shared" ca="1" si="499"/>
        <v>#REF!</v>
      </c>
      <c r="C6380" s="8">
        <v>10000</v>
      </c>
      <c r="D6380" s="9" t="e">
        <f ca="1">IF(A6380&lt;$B$1,VLOOKUP(A6380,[1]DI!$A$4:$B$15000,2),0)</f>
        <v>#REF!</v>
      </c>
      <c r="E6380" s="10" t="e">
        <f t="shared" ca="1" si="500"/>
        <v>#REF!</v>
      </c>
      <c r="F6380" s="10" t="e">
        <f ca="1">ROUND(TRUNC(PRODUCT(E$12:E6379),16),8)</f>
        <v>#REF!</v>
      </c>
      <c r="G6380" s="11" t="e">
        <f t="shared" ca="1" si="501"/>
        <v>#REF!</v>
      </c>
      <c r="H6380" s="2">
        <v>0</v>
      </c>
      <c r="I6380" s="2" t="str">
        <f t="shared" si="503"/>
        <v>A+J = 20/04/2026</v>
      </c>
    </row>
    <row r="6381" spans="1:9" x14ac:dyDescent="0.15">
      <c r="A6381" s="38">
        <f t="shared" si="502"/>
        <v>45196</v>
      </c>
      <c r="B6381" s="41" t="e">
        <f t="shared" ca="1" si="499"/>
        <v>#REF!</v>
      </c>
      <c r="C6381" s="8">
        <v>10000</v>
      </c>
      <c r="D6381" s="9" t="e">
        <f ca="1">IF(A6381&lt;$B$1,VLOOKUP(A6381,[1]DI!$A$4:$B$15000,2),0)</f>
        <v>#REF!</v>
      </c>
      <c r="E6381" s="10" t="e">
        <f t="shared" ca="1" si="500"/>
        <v>#REF!</v>
      </c>
      <c r="F6381" s="10" t="e">
        <f ca="1">ROUND(TRUNC(PRODUCT(E$12:E6380),16),8)</f>
        <v>#REF!</v>
      </c>
      <c r="G6381" s="11" t="e">
        <f t="shared" ca="1" si="501"/>
        <v>#REF!</v>
      </c>
      <c r="H6381" s="2">
        <v>0</v>
      </c>
      <c r="I6381" s="2" t="str">
        <f t="shared" si="503"/>
        <v>A+J = 20/04/2026</v>
      </c>
    </row>
    <row r="6382" spans="1:9" x14ac:dyDescent="0.15">
      <c r="A6382" s="38">
        <f t="shared" si="502"/>
        <v>45197</v>
      </c>
      <c r="B6382" s="41" t="e">
        <f t="shared" ca="1" si="499"/>
        <v>#REF!</v>
      </c>
      <c r="C6382" s="8">
        <v>10000</v>
      </c>
      <c r="D6382" s="9" t="e">
        <f ca="1">IF(A6382&lt;$B$1,VLOOKUP(A6382,[1]DI!$A$4:$B$15000,2),0)</f>
        <v>#REF!</v>
      </c>
      <c r="E6382" s="10" t="e">
        <f t="shared" ca="1" si="500"/>
        <v>#REF!</v>
      </c>
      <c r="F6382" s="10" t="e">
        <f ca="1">ROUND(TRUNC(PRODUCT(E$12:E6381),16),8)</f>
        <v>#REF!</v>
      </c>
      <c r="G6382" s="11" t="e">
        <f t="shared" ca="1" si="501"/>
        <v>#REF!</v>
      </c>
      <c r="H6382" s="2">
        <v>0</v>
      </c>
      <c r="I6382" s="2" t="str">
        <f t="shared" si="503"/>
        <v>A+J = 20/04/2026</v>
      </c>
    </row>
    <row r="6383" spans="1:9" x14ac:dyDescent="0.15">
      <c r="A6383" s="38">
        <f t="shared" si="502"/>
        <v>45198</v>
      </c>
      <c r="B6383" s="41" t="e">
        <f t="shared" ca="1" si="499"/>
        <v>#REF!</v>
      </c>
      <c r="C6383" s="8">
        <v>10000</v>
      </c>
      <c r="D6383" s="9" t="e">
        <f ca="1">IF(A6383&lt;$B$1,VLOOKUP(A6383,[1]DI!$A$4:$B$15000,2),0)</f>
        <v>#REF!</v>
      </c>
      <c r="E6383" s="10" t="e">
        <f t="shared" ca="1" si="500"/>
        <v>#REF!</v>
      </c>
      <c r="F6383" s="10" t="e">
        <f ca="1">ROUND(TRUNC(PRODUCT(E$12:E6382),16),8)</f>
        <v>#REF!</v>
      </c>
      <c r="G6383" s="11" t="e">
        <f t="shared" ca="1" si="501"/>
        <v>#REF!</v>
      </c>
      <c r="H6383" s="2">
        <v>0</v>
      </c>
      <c r="I6383" s="2" t="str">
        <f t="shared" si="503"/>
        <v>A+J = 20/04/2026</v>
      </c>
    </row>
    <row r="6384" spans="1:9" x14ac:dyDescent="0.15">
      <c r="A6384" s="38">
        <f t="shared" si="502"/>
        <v>45199</v>
      </c>
      <c r="B6384" s="41" t="e">
        <f t="shared" ca="1" si="499"/>
        <v>#REF!</v>
      </c>
      <c r="C6384" s="8">
        <v>10000</v>
      </c>
      <c r="D6384" s="9" t="e">
        <f ca="1">IF(A6384&lt;$B$1,VLOOKUP(A6384,[1]DI!$A$4:$B$15000,2),0)</f>
        <v>#REF!</v>
      </c>
      <c r="E6384" s="10" t="e">
        <f t="shared" ca="1" si="500"/>
        <v>#REF!</v>
      </c>
      <c r="F6384" s="10" t="e">
        <f ca="1">ROUND(TRUNC(PRODUCT(E$12:E6383),16),8)</f>
        <v>#REF!</v>
      </c>
      <c r="G6384" s="11" t="e">
        <f t="shared" ca="1" si="501"/>
        <v>#REF!</v>
      </c>
      <c r="H6384" s="2">
        <v>0</v>
      </c>
      <c r="I6384" s="2" t="str">
        <f t="shared" si="503"/>
        <v>A+J = 20/04/2026</v>
      </c>
    </row>
    <row r="6385" spans="1:9" x14ac:dyDescent="0.15">
      <c r="A6385" s="38">
        <f t="shared" si="502"/>
        <v>45200</v>
      </c>
      <c r="B6385" s="41" t="e">
        <f t="shared" ca="1" si="499"/>
        <v>#REF!</v>
      </c>
      <c r="C6385" s="8">
        <v>10000</v>
      </c>
      <c r="D6385" s="9" t="e">
        <f ca="1">IF(A6385&lt;$B$1,VLOOKUP(A6385,[1]DI!$A$4:$B$15000,2),0)</f>
        <v>#REF!</v>
      </c>
      <c r="E6385" s="10" t="e">
        <f t="shared" ca="1" si="500"/>
        <v>#REF!</v>
      </c>
      <c r="F6385" s="10" t="e">
        <f ca="1">ROUND(TRUNC(PRODUCT(E$12:E6384),16),8)</f>
        <v>#REF!</v>
      </c>
      <c r="G6385" s="11" t="e">
        <f t="shared" ca="1" si="501"/>
        <v>#REF!</v>
      </c>
      <c r="H6385" s="2">
        <v>0</v>
      </c>
      <c r="I6385" s="2" t="str">
        <f t="shared" si="503"/>
        <v>A+J = 20/04/2026</v>
      </c>
    </row>
    <row r="6386" spans="1:9" x14ac:dyDescent="0.15">
      <c r="A6386" s="38">
        <f t="shared" si="502"/>
        <v>45201</v>
      </c>
      <c r="B6386" s="41" t="e">
        <f t="shared" ca="1" si="499"/>
        <v>#REF!</v>
      </c>
      <c r="C6386" s="8">
        <v>10000</v>
      </c>
      <c r="D6386" s="9" t="e">
        <f ca="1">IF(A6386&lt;$B$1,VLOOKUP(A6386,[1]DI!$A$4:$B$15000,2),0)</f>
        <v>#REF!</v>
      </c>
      <c r="E6386" s="10" t="e">
        <f t="shared" ca="1" si="500"/>
        <v>#REF!</v>
      </c>
      <c r="F6386" s="10" t="e">
        <f ca="1">ROUND(TRUNC(PRODUCT(E$12:E6385),16),8)</f>
        <v>#REF!</v>
      </c>
      <c r="G6386" s="11" t="e">
        <f t="shared" ca="1" si="501"/>
        <v>#REF!</v>
      </c>
      <c r="H6386" s="2">
        <v>0</v>
      </c>
      <c r="I6386" s="2" t="str">
        <f t="shared" si="503"/>
        <v>A+J = 20/04/2026</v>
      </c>
    </row>
    <row r="6387" spans="1:9" x14ac:dyDescent="0.15">
      <c r="A6387" s="38">
        <f t="shared" si="502"/>
        <v>45202</v>
      </c>
      <c r="B6387" s="41" t="e">
        <f t="shared" ca="1" si="499"/>
        <v>#REF!</v>
      </c>
      <c r="C6387" s="8">
        <v>10000</v>
      </c>
      <c r="D6387" s="9" t="e">
        <f ca="1">IF(A6387&lt;$B$1,VLOOKUP(A6387,[1]DI!$A$4:$B$15000,2),0)</f>
        <v>#REF!</v>
      </c>
      <c r="E6387" s="10" t="e">
        <f t="shared" ca="1" si="500"/>
        <v>#REF!</v>
      </c>
      <c r="F6387" s="10" t="e">
        <f ca="1">ROUND(TRUNC(PRODUCT(E$12:E6386),16),8)</f>
        <v>#REF!</v>
      </c>
      <c r="G6387" s="11" t="e">
        <f t="shared" ca="1" si="501"/>
        <v>#REF!</v>
      </c>
      <c r="H6387" s="2">
        <v>0</v>
      </c>
      <c r="I6387" s="2" t="str">
        <f t="shared" si="503"/>
        <v>A+J = 20/04/2026</v>
      </c>
    </row>
    <row r="6388" spans="1:9" x14ac:dyDescent="0.15">
      <c r="A6388" s="38">
        <f t="shared" si="502"/>
        <v>45203</v>
      </c>
      <c r="B6388" s="41" t="e">
        <f t="shared" ca="1" si="499"/>
        <v>#REF!</v>
      </c>
      <c r="C6388" s="8">
        <v>10000</v>
      </c>
      <c r="D6388" s="9" t="e">
        <f ca="1">IF(A6388&lt;$B$1,VLOOKUP(A6388,[1]DI!$A$4:$B$15000,2),0)</f>
        <v>#REF!</v>
      </c>
      <c r="E6388" s="10" t="e">
        <f t="shared" ca="1" si="500"/>
        <v>#REF!</v>
      </c>
      <c r="F6388" s="10" t="e">
        <f ca="1">ROUND(TRUNC(PRODUCT(E$12:E6387),16),8)</f>
        <v>#REF!</v>
      </c>
      <c r="G6388" s="11" t="e">
        <f t="shared" ca="1" si="501"/>
        <v>#REF!</v>
      </c>
      <c r="H6388" s="2">
        <v>0</v>
      </c>
      <c r="I6388" s="2" t="str">
        <f t="shared" si="503"/>
        <v>A+J = 20/04/2026</v>
      </c>
    </row>
    <row r="6389" spans="1:9" x14ac:dyDescent="0.15">
      <c r="A6389" s="38">
        <f t="shared" si="502"/>
        <v>45204</v>
      </c>
      <c r="B6389" s="41" t="e">
        <f t="shared" ca="1" si="499"/>
        <v>#REF!</v>
      </c>
      <c r="C6389" s="8">
        <v>10000</v>
      </c>
      <c r="D6389" s="9" t="e">
        <f ca="1">IF(A6389&lt;$B$1,VLOOKUP(A6389,[1]DI!$A$4:$B$15000,2),0)</f>
        <v>#REF!</v>
      </c>
      <c r="E6389" s="10" t="e">
        <f t="shared" ca="1" si="500"/>
        <v>#REF!</v>
      </c>
      <c r="F6389" s="10" t="e">
        <f ca="1">ROUND(TRUNC(PRODUCT(E$12:E6388),16),8)</f>
        <v>#REF!</v>
      </c>
      <c r="G6389" s="11" t="e">
        <f t="shared" ca="1" si="501"/>
        <v>#REF!</v>
      </c>
      <c r="H6389" s="2">
        <v>0</v>
      </c>
      <c r="I6389" s="2" t="str">
        <f t="shared" si="503"/>
        <v>A+J = 20/04/2026</v>
      </c>
    </row>
    <row r="6390" spans="1:9" x14ac:dyDescent="0.15">
      <c r="A6390" s="38">
        <f t="shared" si="502"/>
        <v>45205</v>
      </c>
      <c r="B6390" s="41" t="e">
        <f t="shared" ca="1" si="499"/>
        <v>#REF!</v>
      </c>
      <c r="C6390" s="8">
        <v>10000</v>
      </c>
      <c r="D6390" s="9" t="e">
        <f ca="1">IF(A6390&lt;$B$1,VLOOKUP(A6390,[1]DI!$A$4:$B$15000,2),0)</f>
        <v>#REF!</v>
      </c>
      <c r="E6390" s="10" t="e">
        <f t="shared" ca="1" si="500"/>
        <v>#REF!</v>
      </c>
      <c r="F6390" s="10" t="e">
        <f ca="1">ROUND(TRUNC(PRODUCT(E$12:E6389),16),8)</f>
        <v>#REF!</v>
      </c>
      <c r="G6390" s="11" t="e">
        <f t="shared" ca="1" si="501"/>
        <v>#REF!</v>
      </c>
      <c r="H6390" s="2">
        <v>0</v>
      </c>
      <c r="I6390" s="2" t="str">
        <f t="shared" si="503"/>
        <v>A+J = 20/04/2026</v>
      </c>
    </row>
    <row r="6391" spans="1:9" x14ac:dyDescent="0.15">
      <c r="A6391" s="38">
        <f t="shared" si="502"/>
        <v>45206</v>
      </c>
      <c r="B6391" s="41" t="e">
        <f t="shared" ca="1" si="499"/>
        <v>#REF!</v>
      </c>
      <c r="C6391" s="8">
        <v>10000</v>
      </c>
      <c r="D6391" s="9" t="e">
        <f ca="1">IF(A6391&lt;$B$1,VLOOKUP(A6391,[1]DI!$A$4:$B$15000,2),0)</f>
        <v>#REF!</v>
      </c>
      <c r="E6391" s="10" t="e">
        <f t="shared" ca="1" si="500"/>
        <v>#REF!</v>
      </c>
      <c r="F6391" s="10" t="e">
        <f ca="1">ROUND(TRUNC(PRODUCT(E$12:E6390),16),8)</f>
        <v>#REF!</v>
      </c>
      <c r="G6391" s="11" t="e">
        <f t="shared" ca="1" si="501"/>
        <v>#REF!</v>
      </c>
      <c r="H6391" s="2">
        <v>0</v>
      </c>
      <c r="I6391" s="2" t="str">
        <f t="shared" si="503"/>
        <v>A+J = 20/04/2026</v>
      </c>
    </row>
    <row r="6392" spans="1:9" x14ac:dyDescent="0.15">
      <c r="A6392" s="38">
        <f t="shared" si="502"/>
        <v>45207</v>
      </c>
      <c r="B6392" s="41" t="e">
        <f t="shared" ca="1" si="499"/>
        <v>#REF!</v>
      </c>
      <c r="C6392" s="8">
        <v>10000</v>
      </c>
      <c r="D6392" s="9" t="e">
        <f ca="1">IF(A6392&lt;$B$1,VLOOKUP(A6392,[1]DI!$A$4:$B$15000,2),0)</f>
        <v>#REF!</v>
      </c>
      <c r="E6392" s="10" t="e">
        <f t="shared" ca="1" si="500"/>
        <v>#REF!</v>
      </c>
      <c r="F6392" s="10" t="e">
        <f ca="1">ROUND(TRUNC(PRODUCT(E$12:E6391),16),8)</f>
        <v>#REF!</v>
      </c>
      <c r="G6392" s="11" t="e">
        <f t="shared" ca="1" si="501"/>
        <v>#REF!</v>
      </c>
      <c r="H6392" s="2">
        <v>0</v>
      </c>
      <c r="I6392" s="2" t="str">
        <f t="shared" si="503"/>
        <v>A+J = 20/04/2026</v>
      </c>
    </row>
    <row r="6393" spans="1:9" x14ac:dyDescent="0.15">
      <c r="A6393" s="38">
        <f t="shared" si="502"/>
        <v>45208</v>
      </c>
      <c r="B6393" s="41" t="e">
        <f t="shared" ca="1" si="499"/>
        <v>#REF!</v>
      </c>
      <c r="C6393" s="8">
        <v>10000</v>
      </c>
      <c r="D6393" s="9" t="e">
        <f ca="1">IF(A6393&lt;$B$1,VLOOKUP(A6393,[1]DI!$A$4:$B$15000,2),0)</f>
        <v>#REF!</v>
      </c>
      <c r="E6393" s="10" t="e">
        <f t="shared" ca="1" si="500"/>
        <v>#REF!</v>
      </c>
      <c r="F6393" s="10" t="e">
        <f ca="1">ROUND(TRUNC(PRODUCT(E$12:E6392),16),8)</f>
        <v>#REF!</v>
      </c>
      <c r="G6393" s="11" t="e">
        <f t="shared" ca="1" si="501"/>
        <v>#REF!</v>
      </c>
      <c r="H6393" s="2">
        <v>0</v>
      </c>
      <c r="I6393" s="2" t="str">
        <f t="shared" si="503"/>
        <v>A+J = 20/04/2026</v>
      </c>
    </row>
    <row r="6394" spans="1:9" x14ac:dyDescent="0.15">
      <c r="A6394" s="38">
        <f t="shared" si="502"/>
        <v>45209</v>
      </c>
      <c r="B6394" s="41" t="e">
        <f t="shared" ca="1" si="499"/>
        <v>#REF!</v>
      </c>
      <c r="C6394" s="8">
        <v>10000</v>
      </c>
      <c r="D6394" s="9" t="e">
        <f ca="1">IF(A6394&lt;$B$1,VLOOKUP(A6394,[1]DI!$A$4:$B$15000,2),0)</f>
        <v>#REF!</v>
      </c>
      <c r="E6394" s="10" t="e">
        <f t="shared" ca="1" si="500"/>
        <v>#REF!</v>
      </c>
      <c r="F6394" s="10" t="e">
        <f ca="1">ROUND(TRUNC(PRODUCT(E$12:E6393),16),8)</f>
        <v>#REF!</v>
      </c>
      <c r="G6394" s="11" t="e">
        <f t="shared" ca="1" si="501"/>
        <v>#REF!</v>
      </c>
      <c r="H6394" s="2">
        <v>0</v>
      </c>
      <c r="I6394" s="2" t="str">
        <f t="shared" si="503"/>
        <v>A+J = 20/04/2026</v>
      </c>
    </row>
    <row r="6395" spans="1:9" x14ac:dyDescent="0.15">
      <c r="A6395" s="38">
        <f t="shared" si="502"/>
        <v>45210</v>
      </c>
      <c r="B6395" s="41" t="e">
        <f t="shared" ca="1" si="499"/>
        <v>#REF!</v>
      </c>
      <c r="C6395" s="8">
        <v>10000</v>
      </c>
      <c r="D6395" s="9" t="e">
        <f ca="1">IF(A6395&lt;$B$1,VLOOKUP(A6395,[1]DI!$A$4:$B$15000,2),0)</f>
        <v>#REF!</v>
      </c>
      <c r="E6395" s="10" t="e">
        <f t="shared" ca="1" si="500"/>
        <v>#REF!</v>
      </c>
      <c r="F6395" s="10" t="e">
        <f ca="1">ROUND(TRUNC(PRODUCT(E$12:E6394),16),8)</f>
        <v>#REF!</v>
      </c>
      <c r="G6395" s="11" t="e">
        <f t="shared" ca="1" si="501"/>
        <v>#REF!</v>
      </c>
      <c r="H6395" s="2">
        <v>0</v>
      </c>
      <c r="I6395" s="2" t="str">
        <f t="shared" si="503"/>
        <v>A+J = 20/04/2026</v>
      </c>
    </row>
    <row r="6396" spans="1:9" x14ac:dyDescent="0.15">
      <c r="A6396" s="38">
        <f t="shared" si="502"/>
        <v>45211</v>
      </c>
      <c r="B6396" s="41" t="e">
        <f t="shared" ca="1" si="499"/>
        <v>#REF!</v>
      </c>
      <c r="C6396" s="8">
        <v>10000</v>
      </c>
      <c r="D6396" s="9" t="e">
        <f ca="1">IF(A6396&lt;$B$1,VLOOKUP(A6396,[1]DI!$A$4:$B$15000,2),0)</f>
        <v>#REF!</v>
      </c>
      <c r="E6396" s="10" t="e">
        <f t="shared" ca="1" si="500"/>
        <v>#REF!</v>
      </c>
      <c r="F6396" s="10" t="e">
        <f ca="1">ROUND(TRUNC(PRODUCT(E$12:E6395),16),8)</f>
        <v>#REF!</v>
      </c>
      <c r="G6396" s="11" t="e">
        <f t="shared" ca="1" si="501"/>
        <v>#REF!</v>
      </c>
      <c r="H6396" s="2">
        <v>0</v>
      </c>
      <c r="I6396" s="2" t="str">
        <f t="shared" si="503"/>
        <v>A+J = 20/04/2026</v>
      </c>
    </row>
    <row r="6397" spans="1:9" x14ac:dyDescent="0.15">
      <c r="A6397" s="38">
        <f t="shared" si="502"/>
        <v>45212</v>
      </c>
      <c r="B6397" s="41" t="e">
        <f t="shared" ca="1" si="499"/>
        <v>#REF!</v>
      </c>
      <c r="C6397" s="8">
        <v>10000</v>
      </c>
      <c r="D6397" s="9" t="e">
        <f ca="1">IF(A6397&lt;$B$1,VLOOKUP(A6397,[1]DI!$A$4:$B$15000,2),0)</f>
        <v>#REF!</v>
      </c>
      <c r="E6397" s="10" t="e">
        <f t="shared" ca="1" si="500"/>
        <v>#REF!</v>
      </c>
      <c r="F6397" s="10" t="e">
        <f ca="1">ROUND(TRUNC(PRODUCT(E$12:E6396),16),8)</f>
        <v>#REF!</v>
      </c>
      <c r="G6397" s="11" t="e">
        <f t="shared" ca="1" si="501"/>
        <v>#REF!</v>
      </c>
      <c r="H6397" s="2">
        <v>0</v>
      </c>
      <c r="I6397" s="2" t="str">
        <f t="shared" si="503"/>
        <v>A+J = 20/04/2026</v>
      </c>
    </row>
    <row r="6398" spans="1:9" x14ac:dyDescent="0.15">
      <c r="A6398" s="38">
        <f t="shared" si="502"/>
        <v>45213</v>
      </c>
      <c r="B6398" s="41" t="e">
        <f t="shared" ca="1" si="499"/>
        <v>#REF!</v>
      </c>
      <c r="C6398" s="8">
        <v>10000</v>
      </c>
      <c r="D6398" s="9" t="e">
        <f ca="1">IF(A6398&lt;$B$1,VLOOKUP(A6398,[1]DI!$A$4:$B$15000,2),0)</f>
        <v>#REF!</v>
      </c>
      <c r="E6398" s="10" t="e">
        <f t="shared" ca="1" si="500"/>
        <v>#REF!</v>
      </c>
      <c r="F6398" s="10" t="e">
        <f ca="1">ROUND(TRUNC(PRODUCT(E$12:E6397),16),8)</f>
        <v>#REF!</v>
      </c>
      <c r="G6398" s="11" t="e">
        <f t="shared" ca="1" si="501"/>
        <v>#REF!</v>
      </c>
      <c r="H6398" s="2">
        <v>0</v>
      </c>
      <c r="I6398" s="2" t="str">
        <f t="shared" si="503"/>
        <v>A+J = 20/04/2026</v>
      </c>
    </row>
    <row r="6399" spans="1:9" x14ac:dyDescent="0.15">
      <c r="A6399" s="38">
        <f t="shared" si="502"/>
        <v>45214</v>
      </c>
      <c r="B6399" s="41" t="e">
        <f t="shared" ca="1" si="499"/>
        <v>#REF!</v>
      </c>
      <c r="C6399" s="8">
        <v>10000</v>
      </c>
      <c r="D6399" s="9" t="e">
        <f ca="1">IF(A6399&lt;$B$1,VLOOKUP(A6399,[1]DI!$A$4:$B$15000,2),0)</f>
        <v>#REF!</v>
      </c>
      <c r="E6399" s="10" t="e">
        <f t="shared" ca="1" si="500"/>
        <v>#REF!</v>
      </c>
      <c r="F6399" s="10" t="e">
        <f ca="1">ROUND(TRUNC(PRODUCT(E$12:E6398),16),8)</f>
        <v>#REF!</v>
      </c>
      <c r="G6399" s="11" t="e">
        <f t="shared" ca="1" si="501"/>
        <v>#REF!</v>
      </c>
      <c r="H6399" s="2">
        <v>0</v>
      </c>
      <c r="I6399" s="2" t="str">
        <f t="shared" si="503"/>
        <v>A+J = 20/04/2026</v>
      </c>
    </row>
    <row r="6400" spans="1:9" x14ac:dyDescent="0.15">
      <c r="A6400" s="38">
        <f t="shared" si="502"/>
        <v>45215</v>
      </c>
      <c r="B6400" s="41" t="e">
        <f t="shared" ca="1" si="499"/>
        <v>#REF!</v>
      </c>
      <c r="C6400" s="8">
        <v>10000</v>
      </c>
      <c r="D6400" s="9" t="e">
        <f ca="1">IF(A6400&lt;$B$1,VLOOKUP(A6400,[1]DI!$A$4:$B$15000,2),0)</f>
        <v>#REF!</v>
      </c>
      <c r="E6400" s="10" t="e">
        <f t="shared" ca="1" si="500"/>
        <v>#REF!</v>
      </c>
      <c r="F6400" s="10" t="e">
        <f ca="1">ROUND(TRUNC(PRODUCT(E$12:E6399),16),8)</f>
        <v>#REF!</v>
      </c>
      <c r="G6400" s="11" t="e">
        <f t="shared" ca="1" si="501"/>
        <v>#REF!</v>
      </c>
      <c r="H6400" s="2">
        <v>0</v>
      </c>
      <c r="I6400" s="2" t="str">
        <f t="shared" si="503"/>
        <v>A+J = 20/04/2026</v>
      </c>
    </row>
    <row r="6401" spans="1:9" x14ac:dyDescent="0.15">
      <c r="A6401" s="38">
        <f t="shared" si="502"/>
        <v>45216</v>
      </c>
      <c r="B6401" s="41" t="e">
        <f t="shared" ca="1" si="499"/>
        <v>#REF!</v>
      </c>
      <c r="C6401" s="8">
        <v>10000</v>
      </c>
      <c r="D6401" s="9" t="e">
        <f ca="1">IF(A6401&lt;$B$1,VLOOKUP(A6401,[1]DI!$A$4:$B$15000,2),0)</f>
        <v>#REF!</v>
      </c>
      <c r="E6401" s="10" t="e">
        <f t="shared" ca="1" si="500"/>
        <v>#REF!</v>
      </c>
      <c r="F6401" s="10" t="e">
        <f ca="1">ROUND(TRUNC(PRODUCT(E$12:E6400),16),8)</f>
        <v>#REF!</v>
      </c>
      <c r="G6401" s="11" t="e">
        <f t="shared" ca="1" si="501"/>
        <v>#REF!</v>
      </c>
      <c r="H6401" s="2">
        <v>0</v>
      </c>
      <c r="I6401" s="2" t="str">
        <f t="shared" si="503"/>
        <v>A+J = 20/04/2026</v>
      </c>
    </row>
    <row r="6402" spans="1:9" x14ac:dyDescent="0.15">
      <c r="A6402" s="38">
        <f t="shared" si="502"/>
        <v>45217</v>
      </c>
      <c r="B6402" s="41" t="e">
        <f t="shared" ca="1" si="499"/>
        <v>#REF!</v>
      </c>
      <c r="C6402" s="8">
        <v>10000</v>
      </c>
      <c r="D6402" s="9" t="e">
        <f ca="1">IF(A6402&lt;$B$1,VLOOKUP(A6402,[1]DI!$A$4:$B$15000,2),0)</f>
        <v>#REF!</v>
      </c>
      <c r="E6402" s="10" t="e">
        <f t="shared" ca="1" si="500"/>
        <v>#REF!</v>
      </c>
      <c r="F6402" s="10" t="e">
        <f ca="1">ROUND(TRUNC(PRODUCT(E$12:E6401),16),8)</f>
        <v>#REF!</v>
      </c>
      <c r="G6402" s="11" t="e">
        <f t="shared" ca="1" si="501"/>
        <v>#REF!</v>
      </c>
      <c r="H6402" s="2">
        <v>0</v>
      </c>
      <c r="I6402" s="2" t="str">
        <f t="shared" si="503"/>
        <v>A+J = 20/04/2026</v>
      </c>
    </row>
    <row r="6403" spans="1:9" x14ac:dyDescent="0.15">
      <c r="A6403" s="38">
        <f t="shared" si="502"/>
        <v>45218</v>
      </c>
      <c r="B6403" s="41" t="e">
        <f t="shared" ca="1" si="499"/>
        <v>#REF!</v>
      </c>
      <c r="C6403" s="8">
        <v>10000</v>
      </c>
      <c r="D6403" s="9" t="e">
        <f ca="1">IF(A6403&lt;$B$1,VLOOKUP(A6403,[1]DI!$A$4:$B$15000,2),0)</f>
        <v>#REF!</v>
      </c>
      <c r="E6403" s="10" t="e">
        <f t="shared" ca="1" si="500"/>
        <v>#REF!</v>
      </c>
      <c r="F6403" s="10" t="e">
        <f ca="1">ROUND(TRUNC(PRODUCT(E$12:E6402),16),8)</f>
        <v>#REF!</v>
      </c>
      <c r="G6403" s="11" t="e">
        <f t="shared" ca="1" si="501"/>
        <v>#REF!</v>
      </c>
      <c r="H6403" s="2">
        <v>0</v>
      </c>
      <c r="I6403" s="2" t="str">
        <f t="shared" si="503"/>
        <v>A+J = 20/04/2026</v>
      </c>
    </row>
    <row r="6404" spans="1:9" x14ac:dyDescent="0.15">
      <c r="A6404" s="38">
        <f t="shared" si="502"/>
        <v>45219</v>
      </c>
      <c r="B6404" s="41" t="e">
        <f t="shared" ref="B6404:B6467" ca="1" si="504">IF(A6404&lt;=TODAY(),C6404+G6404,IF(AND(A6404&gt;TODAY(),A6404&lt;=$B$1),IF(VLOOKUP(TODAY(),$A$10:$D$10000,4,FALSE)=0,"n.d",C6404+G6404),"n.d"))</f>
        <v>#REF!</v>
      </c>
      <c r="C6404" s="8">
        <v>10000</v>
      </c>
      <c r="D6404" s="9" t="e">
        <f ca="1">IF(A6404&lt;$B$1,VLOOKUP(A6404,[1]DI!$A$4:$B$15000,2),0)</f>
        <v>#REF!</v>
      </c>
      <c r="E6404" s="10" t="e">
        <f t="shared" ref="E6404:E6467" ca="1" si="505">ROUND((1+D6404)^(1/252),8)</f>
        <v>#REF!</v>
      </c>
      <c r="F6404" s="10" t="e">
        <f ca="1">ROUND(TRUNC(PRODUCT(E$12:E6403),16),8)</f>
        <v>#REF!</v>
      </c>
      <c r="G6404" s="11" t="e">
        <f t="shared" ref="G6404:G6467" ca="1" si="506">TRUNC(((F6404-1)*C6404),6)</f>
        <v>#REF!</v>
      </c>
      <c r="H6404" s="2">
        <v>0</v>
      </c>
      <c r="I6404" s="2" t="str">
        <f t="shared" si="503"/>
        <v>A+J = 20/04/2026</v>
      </c>
    </row>
    <row r="6405" spans="1:9" x14ac:dyDescent="0.15">
      <c r="A6405" s="38">
        <f t="shared" si="502"/>
        <v>45220</v>
      </c>
      <c r="B6405" s="41" t="e">
        <f t="shared" ca="1" si="504"/>
        <v>#REF!</v>
      </c>
      <c r="C6405" s="8">
        <v>10000</v>
      </c>
      <c r="D6405" s="9" t="e">
        <f ca="1">IF(A6405&lt;$B$1,VLOOKUP(A6405,[1]DI!$A$4:$B$15000,2),0)</f>
        <v>#REF!</v>
      </c>
      <c r="E6405" s="10" t="e">
        <f t="shared" ca="1" si="505"/>
        <v>#REF!</v>
      </c>
      <c r="F6405" s="10" t="e">
        <f ca="1">ROUND(TRUNC(PRODUCT(E$12:E6404),16),8)</f>
        <v>#REF!</v>
      </c>
      <c r="G6405" s="11" t="e">
        <f t="shared" ca="1" si="506"/>
        <v>#REF!</v>
      </c>
      <c r="H6405" s="2">
        <v>0</v>
      </c>
      <c r="I6405" s="2" t="str">
        <f t="shared" si="503"/>
        <v>A+J = 20/04/2026</v>
      </c>
    </row>
    <row r="6406" spans="1:9" x14ac:dyDescent="0.15">
      <c r="A6406" s="38">
        <f t="shared" si="502"/>
        <v>45221</v>
      </c>
      <c r="B6406" s="41" t="e">
        <f t="shared" ca="1" si="504"/>
        <v>#REF!</v>
      </c>
      <c r="C6406" s="8">
        <v>10000</v>
      </c>
      <c r="D6406" s="9" t="e">
        <f ca="1">IF(A6406&lt;$B$1,VLOOKUP(A6406,[1]DI!$A$4:$B$15000,2),0)</f>
        <v>#REF!</v>
      </c>
      <c r="E6406" s="10" t="e">
        <f t="shared" ca="1" si="505"/>
        <v>#REF!</v>
      </c>
      <c r="F6406" s="10" t="e">
        <f ca="1">ROUND(TRUNC(PRODUCT(E$12:E6405),16),8)</f>
        <v>#REF!</v>
      </c>
      <c r="G6406" s="11" t="e">
        <f t="shared" ca="1" si="506"/>
        <v>#REF!</v>
      </c>
      <c r="H6406" s="2">
        <v>0</v>
      </c>
      <c r="I6406" s="2" t="str">
        <f t="shared" si="503"/>
        <v>A+J = 20/04/2026</v>
      </c>
    </row>
    <row r="6407" spans="1:9" x14ac:dyDescent="0.15">
      <c r="A6407" s="38">
        <f t="shared" si="502"/>
        <v>45222</v>
      </c>
      <c r="B6407" s="41" t="e">
        <f t="shared" ca="1" si="504"/>
        <v>#REF!</v>
      </c>
      <c r="C6407" s="8">
        <v>10000</v>
      </c>
      <c r="D6407" s="9" t="e">
        <f ca="1">IF(A6407&lt;$B$1,VLOOKUP(A6407,[1]DI!$A$4:$B$15000,2),0)</f>
        <v>#REF!</v>
      </c>
      <c r="E6407" s="10" t="e">
        <f t="shared" ca="1" si="505"/>
        <v>#REF!</v>
      </c>
      <c r="F6407" s="10" t="e">
        <f ca="1">ROUND(TRUNC(PRODUCT(E$12:E6406),16),8)</f>
        <v>#REF!</v>
      </c>
      <c r="G6407" s="11" t="e">
        <f t="shared" ca="1" si="506"/>
        <v>#REF!</v>
      </c>
      <c r="H6407" s="2">
        <v>0</v>
      </c>
      <c r="I6407" s="2" t="str">
        <f t="shared" si="503"/>
        <v>A+J = 20/04/2026</v>
      </c>
    </row>
    <row r="6408" spans="1:9" x14ac:dyDescent="0.15">
      <c r="A6408" s="38">
        <f t="shared" si="502"/>
        <v>45223</v>
      </c>
      <c r="B6408" s="41" t="e">
        <f t="shared" ca="1" si="504"/>
        <v>#REF!</v>
      </c>
      <c r="C6408" s="8">
        <v>10000</v>
      </c>
      <c r="D6408" s="9" t="e">
        <f ca="1">IF(A6408&lt;$B$1,VLOOKUP(A6408,[1]DI!$A$4:$B$15000,2),0)</f>
        <v>#REF!</v>
      </c>
      <c r="E6408" s="10" t="e">
        <f t="shared" ca="1" si="505"/>
        <v>#REF!</v>
      </c>
      <c r="F6408" s="10" t="e">
        <f ca="1">ROUND(TRUNC(PRODUCT(E$12:E6407),16),8)</f>
        <v>#REF!</v>
      </c>
      <c r="G6408" s="11" t="e">
        <f t="shared" ca="1" si="506"/>
        <v>#REF!</v>
      </c>
      <c r="H6408" s="2">
        <v>0</v>
      </c>
      <c r="I6408" s="2" t="str">
        <f t="shared" si="503"/>
        <v>A+J = 20/04/2026</v>
      </c>
    </row>
    <row r="6409" spans="1:9" x14ac:dyDescent="0.15">
      <c r="A6409" s="38">
        <f t="shared" si="502"/>
        <v>45224</v>
      </c>
      <c r="B6409" s="41" t="e">
        <f t="shared" ca="1" si="504"/>
        <v>#REF!</v>
      </c>
      <c r="C6409" s="8">
        <v>10000</v>
      </c>
      <c r="D6409" s="9" t="e">
        <f ca="1">IF(A6409&lt;$B$1,VLOOKUP(A6409,[1]DI!$A$4:$B$15000,2),0)</f>
        <v>#REF!</v>
      </c>
      <c r="E6409" s="10" t="e">
        <f t="shared" ca="1" si="505"/>
        <v>#REF!</v>
      </c>
      <c r="F6409" s="10" t="e">
        <f ca="1">ROUND(TRUNC(PRODUCT(E$12:E6408),16),8)</f>
        <v>#REF!</v>
      </c>
      <c r="G6409" s="11" t="e">
        <f t="shared" ca="1" si="506"/>
        <v>#REF!</v>
      </c>
      <c r="H6409" s="2">
        <v>0</v>
      </c>
      <c r="I6409" s="2" t="str">
        <f t="shared" si="503"/>
        <v>A+J = 20/04/2026</v>
      </c>
    </row>
    <row r="6410" spans="1:9" x14ac:dyDescent="0.15">
      <c r="A6410" s="38">
        <f t="shared" si="502"/>
        <v>45225</v>
      </c>
      <c r="B6410" s="41" t="e">
        <f t="shared" ca="1" si="504"/>
        <v>#REF!</v>
      </c>
      <c r="C6410" s="8">
        <v>10000</v>
      </c>
      <c r="D6410" s="9" t="e">
        <f ca="1">IF(A6410&lt;$B$1,VLOOKUP(A6410,[1]DI!$A$4:$B$15000,2),0)</f>
        <v>#REF!</v>
      </c>
      <c r="E6410" s="10" t="e">
        <f t="shared" ca="1" si="505"/>
        <v>#REF!</v>
      </c>
      <c r="F6410" s="10" t="e">
        <f ca="1">ROUND(TRUNC(PRODUCT(E$12:E6409),16),8)</f>
        <v>#REF!</v>
      </c>
      <c r="G6410" s="11" t="e">
        <f t="shared" ca="1" si="506"/>
        <v>#REF!</v>
      </c>
      <c r="H6410" s="2">
        <v>0</v>
      </c>
      <c r="I6410" s="2" t="str">
        <f t="shared" si="503"/>
        <v>A+J = 20/04/2026</v>
      </c>
    </row>
    <row r="6411" spans="1:9" x14ac:dyDescent="0.15">
      <c r="A6411" s="38">
        <f t="shared" si="502"/>
        <v>45226</v>
      </c>
      <c r="B6411" s="41" t="e">
        <f t="shared" ca="1" si="504"/>
        <v>#REF!</v>
      </c>
      <c r="C6411" s="8">
        <v>10000</v>
      </c>
      <c r="D6411" s="9" t="e">
        <f ca="1">IF(A6411&lt;$B$1,VLOOKUP(A6411,[1]DI!$A$4:$B$15000,2),0)</f>
        <v>#REF!</v>
      </c>
      <c r="E6411" s="10" t="e">
        <f t="shared" ca="1" si="505"/>
        <v>#REF!</v>
      </c>
      <c r="F6411" s="10" t="e">
        <f ca="1">ROUND(TRUNC(PRODUCT(E$12:E6410),16),8)</f>
        <v>#REF!</v>
      </c>
      <c r="G6411" s="11" t="e">
        <f t="shared" ca="1" si="506"/>
        <v>#REF!</v>
      </c>
      <c r="H6411" s="2">
        <v>0</v>
      </c>
      <c r="I6411" s="2" t="str">
        <f t="shared" si="503"/>
        <v>A+J = 20/04/2026</v>
      </c>
    </row>
    <row r="6412" spans="1:9" x14ac:dyDescent="0.15">
      <c r="A6412" s="38">
        <f t="shared" si="502"/>
        <v>45227</v>
      </c>
      <c r="B6412" s="41" t="e">
        <f t="shared" ca="1" si="504"/>
        <v>#REF!</v>
      </c>
      <c r="C6412" s="8">
        <v>10000</v>
      </c>
      <c r="D6412" s="9" t="e">
        <f ca="1">IF(A6412&lt;$B$1,VLOOKUP(A6412,[1]DI!$A$4:$B$15000,2),0)</f>
        <v>#REF!</v>
      </c>
      <c r="E6412" s="10" t="e">
        <f t="shared" ca="1" si="505"/>
        <v>#REF!</v>
      </c>
      <c r="F6412" s="10" t="e">
        <f ca="1">ROUND(TRUNC(PRODUCT(E$12:E6411),16),8)</f>
        <v>#REF!</v>
      </c>
      <c r="G6412" s="11" t="e">
        <f t="shared" ca="1" si="506"/>
        <v>#REF!</v>
      </c>
      <c r="H6412" s="2">
        <v>0</v>
      </c>
      <c r="I6412" s="2" t="str">
        <f t="shared" si="503"/>
        <v>A+J = 20/04/2026</v>
      </c>
    </row>
    <row r="6413" spans="1:9" x14ac:dyDescent="0.15">
      <c r="A6413" s="38">
        <f t="shared" ref="A6413:A6476" si="507">(A6412+1)</f>
        <v>45228</v>
      </c>
      <c r="B6413" s="41" t="e">
        <f t="shared" ca="1" si="504"/>
        <v>#REF!</v>
      </c>
      <c r="C6413" s="8">
        <v>10000</v>
      </c>
      <c r="D6413" s="9" t="e">
        <f ca="1">IF(A6413&lt;$B$1,VLOOKUP(A6413,[1]DI!$A$4:$B$15000,2),0)</f>
        <v>#REF!</v>
      </c>
      <c r="E6413" s="10" t="e">
        <f t="shared" ca="1" si="505"/>
        <v>#REF!</v>
      </c>
      <c r="F6413" s="10" t="e">
        <f ca="1">ROUND(TRUNC(PRODUCT(E$12:E6412),16),8)</f>
        <v>#REF!</v>
      </c>
      <c r="G6413" s="11" t="e">
        <f t="shared" ca="1" si="506"/>
        <v>#REF!</v>
      </c>
      <c r="H6413" s="2">
        <v>0</v>
      </c>
      <c r="I6413" s="2" t="str">
        <f t="shared" ref="I6413:I6476" si="508">I6412</f>
        <v>A+J = 20/04/2026</v>
      </c>
    </row>
    <row r="6414" spans="1:9" x14ac:dyDescent="0.15">
      <c r="A6414" s="38">
        <f t="shared" si="507"/>
        <v>45229</v>
      </c>
      <c r="B6414" s="41" t="e">
        <f t="shared" ca="1" si="504"/>
        <v>#REF!</v>
      </c>
      <c r="C6414" s="8">
        <v>10000</v>
      </c>
      <c r="D6414" s="9" t="e">
        <f ca="1">IF(A6414&lt;$B$1,VLOOKUP(A6414,[1]DI!$A$4:$B$15000,2),0)</f>
        <v>#REF!</v>
      </c>
      <c r="E6414" s="10" t="e">
        <f t="shared" ca="1" si="505"/>
        <v>#REF!</v>
      </c>
      <c r="F6414" s="10" t="e">
        <f ca="1">ROUND(TRUNC(PRODUCT(E$12:E6413),16),8)</f>
        <v>#REF!</v>
      </c>
      <c r="G6414" s="11" t="e">
        <f t="shared" ca="1" si="506"/>
        <v>#REF!</v>
      </c>
      <c r="H6414" s="2">
        <v>0</v>
      </c>
      <c r="I6414" s="2" t="str">
        <f t="shared" si="508"/>
        <v>A+J = 20/04/2026</v>
      </c>
    </row>
    <row r="6415" spans="1:9" x14ac:dyDescent="0.15">
      <c r="A6415" s="38">
        <f t="shared" si="507"/>
        <v>45230</v>
      </c>
      <c r="B6415" s="41" t="e">
        <f t="shared" ca="1" si="504"/>
        <v>#REF!</v>
      </c>
      <c r="C6415" s="8">
        <v>10000</v>
      </c>
      <c r="D6415" s="9" t="e">
        <f ca="1">IF(A6415&lt;$B$1,VLOOKUP(A6415,[1]DI!$A$4:$B$15000,2),0)</f>
        <v>#REF!</v>
      </c>
      <c r="E6415" s="10" t="e">
        <f t="shared" ca="1" si="505"/>
        <v>#REF!</v>
      </c>
      <c r="F6415" s="10" t="e">
        <f ca="1">ROUND(TRUNC(PRODUCT(E$12:E6414),16),8)</f>
        <v>#REF!</v>
      </c>
      <c r="G6415" s="11" t="e">
        <f t="shared" ca="1" si="506"/>
        <v>#REF!</v>
      </c>
      <c r="H6415" s="2">
        <v>0</v>
      </c>
      <c r="I6415" s="2" t="str">
        <f t="shared" si="508"/>
        <v>A+J = 20/04/2026</v>
      </c>
    </row>
    <row r="6416" spans="1:9" x14ac:dyDescent="0.15">
      <c r="A6416" s="38">
        <f t="shared" si="507"/>
        <v>45231</v>
      </c>
      <c r="B6416" s="41" t="e">
        <f t="shared" ca="1" si="504"/>
        <v>#REF!</v>
      </c>
      <c r="C6416" s="8">
        <v>10000</v>
      </c>
      <c r="D6416" s="9" t="e">
        <f ca="1">IF(A6416&lt;$B$1,VLOOKUP(A6416,[1]DI!$A$4:$B$15000,2),0)</f>
        <v>#REF!</v>
      </c>
      <c r="E6416" s="10" t="e">
        <f t="shared" ca="1" si="505"/>
        <v>#REF!</v>
      </c>
      <c r="F6416" s="10" t="e">
        <f ca="1">ROUND(TRUNC(PRODUCT(E$12:E6415),16),8)</f>
        <v>#REF!</v>
      </c>
      <c r="G6416" s="11" t="e">
        <f t="shared" ca="1" si="506"/>
        <v>#REF!</v>
      </c>
      <c r="H6416" s="2">
        <v>0</v>
      </c>
      <c r="I6416" s="2" t="str">
        <f t="shared" si="508"/>
        <v>A+J = 20/04/2026</v>
      </c>
    </row>
    <row r="6417" spans="1:9" x14ac:dyDescent="0.15">
      <c r="A6417" s="38">
        <f t="shared" si="507"/>
        <v>45232</v>
      </c>
      <c r="B6417" s="41" t="e">
        <f t="shared" ca="1" si="504"/>
        <v>#REF!</v>
      </c>
      <c r="C6417" s="8">
        <v>10000</v>
      </c>
      <c r="D6417" s="9" t="e">
        <f ca="1">IF(A6417&lt;$B$1,VLOOKUP(A6417,[1]DI!$A$4:$B$15000,2),0)</f>
        <v>#REF!</v>
      </c>
      <c r="E6417" s="10" t="e">
        <f t="shared" ca="1" si="505"/>
        <v>#REF!</v>
      </c>
      <c r="F6417" s="10" t="e">
        <f ca="1">ROUND(TRUNC(PRODUCT(E$12:E6416),16),8)</f>
        <v>#REF!</v>
      </c>
      <c r="G6417" s="11" t="e">
        <f t="shared" ca="1" si="506"/>
        <v>#REF!</v>
      </c>
      <c r="H6417" s="2">
        <v>0</v>
      </c>
      <c r="I6417" s="2" t="str">
        <f t="shared" si="508"/>
        <v>A+J = 20/04/2026</v>
      </c>
    </row>
    <row r="6418" spans="1:9" x14ac:dyDescent="0.15">
      <c r="A6418" s="38">
        <f t="shared" si="507"/>
        <v>45233</v>
      </c>
      <c r="B6418" s="41" t="e">
        <f t="shared" ca="1" si="504"/>
        <v>#REF!</v>
      </c>
      <c r="C6418" s="8">
        <v>10000</v>
      </c>
      <c r="D6418" s="9" t="e">
        <f ca="1">IF(A6418&lt;$B$1,VLOOKUP(A6418,[1]DI!$A$4:$B$15000,2),0)</f>
        <v>#REF!</v>
      </c>
      <c r="E6418" s="10" t="e">
        <f t="shared" ca="1" si="505"/>
        <v>#REF!</v>
      </c>
      <c r="F6418" s="10" t="e">
        <f ca="1">ROUND(TRUNC(PRODUCT(E$12:E6417),16),8)</f>
        <v>#REF!</v>
      </c>
      <c r="G6418" s="11" t="e">
        <f t="shared" ca="1" si="506"/>
        <v>#REF!</v>
      </c>
      <c r="H6418" s="2">
        <v>0</v>
      </c>
      <c r="I6418" s="2" t="str">
        <f t="shared" si="508"/>
        <v>A+J = 20/04/2026</v>
      </c>
    </row>
    <row r="6419" spans="1:9" x14ac:dyDescent="0.15">
      <c r="A6419" s="38">
        <f t="shared" si="507"/>
        <v>45234</v>
      </c>
      <c r="B6419" s="41" t="e">
        <f t="shared" ca="1" si="504"/>
        <v>#REF!</v>
      </c>
      <c r="C6419" s="8">
        <v>10000</v>
      </c>
      <c r="D6419" s="9" t="e">
        <f ca="1">IF(A6419&lt;$B$1,VLOOKUP(A6419,[1]DI!$A$4:$B$15000,2),0)</f>
        <v>#REF!</v>
      </c>
      <c r="E6419" s="10" t="e">
        <f t="shared" ca="1" si="505"/>
        <v>#REF!</v>
      </c>
      <c r="F6419" s="10" t="e">
        <f ca="1">ROUND(TRUNC(PRODUCT(E$12:E6418),16),8)</f>
        <v>#REF!</v>
      </c>
      <c r="G6419" s="11" t="e">
        <f t="shared" ca="1" si="506"/>
        <v>#REF!</v>
      </c>
      <c r="H6419" s="2">
        <v>0</v>
      </c>
      <c r="I6419" s="2" t="str">
        <f t="shared" si="508"/>
        <v>A+J = 20/04/2026</v>
      </c>
    </row>
    <row r="6420" spans="1:9" x14ac:dyDescent="0.15">
      <c r="A6420" s="38">
        <f t="shared" si="507"/>
        <v>45235</v>
      </c>
      <c r="B6420" s="41" t="e">
        <f t="shared" ca="1" si="504"/>
        <v>#REF!</v>
      </c>
      <c r="C6420" s="8">
        <v>10000</v>
      </c>
      <c r="D6420" s="9" t="e">
        <f ca="1">IF(A6420&lt;$B$1,VLOOKUP(A6420,[1]DI!$A$4:$B$15000,2),0)</f>
        <v>#REF!</v>
      </c>
      <c r="E6420" s="10" t="e">
        <f t="shared" ca="1" si="505"/>
        <v>#REF!</v>
      </c>
      <c r="F6420" s="10" t="e">
        <f ca="1">ROUND(TRUNC(PRODUCT(E$12:E6419),16),8)</f>
        <v>#REF!</v>
      </c>
      <c r="G6420" s="11" t="e">
        <f t="shared" ca="1" si="506"/>
        <v>#REF!</v>
      </c>
      <c r="H6420" s="2">
        <v>0</v>
      </c>
      <c r="I6420" s="2" t="str">
        <f t="shared" si="508"/>
        <v>A+J = 20/04/2026</v>
      </c>
    </row>
    <row r="6421" spans="1:9" x14ac:dyDescent="0.15">
      <c r="A6421" s="38">
        <f t="shared" si="507"/>
        <v>45236</v>
      </c>
      <c r="B6421" s="41" t="e">
        <f t="shared" ca="1" si="504"/>
        <v>#REF!</v>
      </c>
      <c r="C6421" s="8">
        <v>10000</v>
      </c>
      <c r="D6421" s="9" t="e">
        <f ca="1">IF(A6421&lt;$B$1,VLOOKUP(A6421,[1]DI!$A$4:$B$15000,2),0)</f>
        <v>#REF!</v>
      </c>
      <c r="E6421" s="10" t="e">
        <f t="shared" ca="1" si="505"/>
        <v>#REF!</v>
      </c>
      <c r="F6421" s="10" t="e">
        <f ca="1">ROUND(TRUNC(PRODUCT(E$12:E6420),16),8)</f>
        <v>#REF!</v>
      </c>
      <c r="G6421" s="11" t="e">
        <f t="shared" ca="1" si="506"/>
        <v>#REF!</v>
      </c>
      <c r="H6421" s="2">
        <v>0</v>
      </c>
      <c r="I6421" s="2" t="str">
        <f t="shared" si="508"/>
        <v>A+J = 20/04/2026</v>
      </c>
    </row>
    <row r="6422" spans="1:9" x14ac:dyDescent="0.15">
      <c r="A6422" s="38">
        <f t="shared" si="507"/>
        <v>45237</v>
      </c>
      <c r="B6422" s="41" t="e">
        <f t="shared" ca="1" si="504"/>
        <v>#REF!</v>
      </c>
      <c r="C6422" s="8">
        <v>10000</v>
      </c>
      <c r="D6422" s="9" t="e">
        <f ca="1">IF(A6422&lt;$B$1,VLOOKUP(A6422,[1]DI!$A$4:$B$15000,2),0)</f>
        <v>#REF!</v>
      </c>
      <c r="E6422" s="10" t="e">
        <f t="shared" ca="1" si="505"/>
        <v>#REF!</v>
      </c>
      <c r="F6422" s="10" t="e">
        <f ca="1">ROUND(TRUNC(PRODUCT(E$12:E6421),16),8)</f>
        <v>#REF!</v>
      </c>
      <c r="G6422" s="11" t="e">
        <f t="shared" ca="1" si="506"/>
        <v>#REF!</v>
      </c>
      <c r="H6422" s="2">
        <v>0</v>
      </c>
      <c r="I6422" s="2" t="str">
        <f t="shared" si="508"/>
        <v>A+J = 20/04/2026</v>
      </c>
    </row>
    <row r="6423" spans="1:9" x14ac:dyDescent="0.15">
      <c r="A6423" s="38">
        <f t="shared" si="507"/>
        <v>45238</v>
      </c>
      <c r="B6423" s="41" t="e">
        <f t="shared" ca="1" si="504"/>
        <v>#REF!</v>
      </c>
      <c r="C6423" s="8">
        <v>10000</v>
      </c>
      <c r="D6423" s="9" t="e">
        <f ca="1">IF(A6423&lt;$B$1,VLOOKUP(A6423,[1]DI!$A$4:$B$15000,2),0)</f>
        <v>#REF!</v>
      </c>
      <c r="E6423" s="10" t="e">
        <f t="shared" ca="1" si="505"/>
        <v>#REF!</v>
      </c>
      <c r="F6423" s="10" t="e">
        <f ca="1">ROUND(TRUNC(PRODUCT(E$12:E6422),16),8)</f>
        <v>#REF!</v>
      </c>
      <c r="G6423" s="11" t="e">
        <f t="shared" ca="1" si="506"/>
        <v>#REF!</v>
      </c>
      <c r="H6423" s="2">
        <v>0</v>
      </c>
      <c r="I6423" s="2" t="str">
        <f t="shared" si="508"/>
        <v>A+J = 20/04/2026</v>
      </c>
    </row>
    <row r="6424" spans="1:9" x14ac:dyDescent="0.15">
      <c r="A6424" s="38">
        <f t="shared" si="507"/>
        <v>45239</v>
      </c>
      <c r="B6424" s="41" t="e">
        <f t="shared" ca="1" si="504"/>
        <v>#REF!</v>
      </c>
      <c r="C6424" s="8">
        <v>10000</v>
      </c>
      <c r="D6424" s="9" t="e">
        <f ca="1">IF(A6424&lt;$B$1,VLOOKUP(A6424,[1]DI!$A$4:$B$15000,2),0)</f>
        <v>#REF!</v>
      </c>
      <c r="E6424" s="10" t="e">
        <f t="shared" ca="1" si="505"/>
        <v>#REF!</v>
      </c>
      <c r="F6424" s="10" t="e">
        <f ca="1">ROUND(TRUNC(PRODUCT(E$12:E6423),16),8)</f>
        <v>#REF!</v>
      </c>
      <c r="G6424" s="11" t="e">
        <f t="shared" ca="1" si="506"/>
        <v>#REF!</v>
      </c>
      <c r="H6424" s="2">
        <v>0</v>
      </c>
      <c r="I6424" s="2" t="str">
        <f t="shared" si="508"/>
        <v>A+J = 20/04/2026</v>
      </c>
    </row>
    <row r="6425" spans="1:9" x14ac:dyDescent="0.15">
      <c r="A6425" s="38">
        <f t="shared" si="507"/>
        <v>45240</v>
      </c>
      <c r="B6425" s="41" t="e">
        <f t="shared" ca="1" si="504"/>
        <v>#REF!</v>
      </c>
      <c r="C6425" s="8">
        <v>10000</v>
      </c>
      <c r="D6425" s="9" t="e">
        <f ca="1">IF(A6425&lt;$B$1,VLOOKUP(A6425,[1]DI!$A$4:$B$15000,2),0)</f>
        <v>#REF!</v>
      </c>
      <c r="E6425" s="10" t="e">
        <f t="shared" ca="1" si="505"/>
        <v>#REF!</v>
      </c>
      <c r="F6425" s="10" t="e">
        <f ca="1">ROUND(TRUNC(PRODUCT(E$12:E6424),16),8)</f>
        <v>#REF!</v>
      </c>
      <c r="G6425" s="11" t="e">
        <f t="shared" ca="1" si="506"/>
        <v>#REF!</v>
      </c>
      <c r="H6425" s="2">
        <v>0</v>
      </c>
      <c r="I6425" s="2" t="str">
        <f t="shared" si="508"/>
        <v>A+J = 20/04/2026</v>
      </c>
    </row>
    <row r="6426" spans="1:9" x14ac:dyDescent="0.15">
      <c r="A6426" s="38">
        <f t="shared" si="507"/>
        <v>45241</v>
      </c>
      <c r="B6426" s="41" t="e">
        <f t="shared" ca="1" si="504"/>
        <v>#REF!</v>
      </c>
      <c r="C6426" s="8">
        <v>10000</v>
      </c>
      <c r="D6426" s="9" t="e">
        <f ca="1">IF(A6426&lt;$B$1,VLOOKUP(A6426,[1]DI!$A$4:$B$15000,2),0)</f>
        <v>#REF!</v>
      </c>
      <c r="E6426" s="10" t="e">
        <f t="shared" ca="1" si="505"/>
        <v>#REF!</v>
      </c>
      <c r="F6426" s="10" t="e">
        <f ca="1">ROUND(TRUNC(PRODUCT(E$12:E6425),16),8)</f>
        <v>#REF!</v>
      </c>
      <c r="G6426" s="11" t="e">
        <f t="shared" ca="1" si="506"/>
        <v>#REF!</v>
      </c>
      <c r="H6426" s="2">
        <v>0</v>
      </c>
      <c r="I6426" s="2" t="str">
        <f t="shared" si="508"/>
        <v>A+J = 20/04/2026</v>
      </c>
    </row>
    <row r="6427" spans="1:9" x14ac:dyDescent="0.15">
      <c r="A6427" s="38">
        <f t="shared" si="507"/>
        <v>45242</v>
      </c>
      <c r="B6427" s="41" t="e">
        <f t="shared" ca="1" si="504"/>
        <v>#REF!</v>
      </c>
      <c r="C6427" s="8">
        <v>10000</v>
      </c>
      <c r="D6427" s="9" t="e">
        <f ca="1">IF(A6427&lt;$B$1,VLOOKUP(A6427,[1]DI!$A$4:$B$15000,2),0)</f>
        <v>#REF!</v>
      </c>
      <c r="E6427" s="10" t="e">
        <f t="shared" ca="1" si="505"/>
        <v>#REF!</v>
      </c>
      <c r="F6427" s="10" t="e">
        <f ca="1">ROUND(TRUNC(PRODUCT(E$12:E6426),16),8)</f>
        <v>#REF!</v>
      </c>
      <c r="G6427" s="11" t="e">
        <f t="shared" ca="1" si="506"/>
        <v>#REF!</v>
      </c>
      <c r="H6427" s="2">
        <v>0</v>
      </c>
      <c r="I6427" s="2" t="str">
        <f t="shared" si="508"/>
        <v>A+J = 20/04/2026</v>
      </c>
    </row>
    <row r="6428" spans="1:9" x14ac:dyDescent="0.15">
      <c r="A6428" s="38">
        <f t="shared" si="507"/>
        <v>45243</v>
      </c>
      <c r="B6428" s="41" t="e">
        <f t="shared" ca="1" si="504"/>
        <v>#REF!</v>
      </c>
      <c r="C6428" s="8">
        <v>10000</v>
      </c>
      <c r="D6428" s="9" t="e">
        <f ca="1">IF(A6428&lt;$B$1,VLOOKUP(A6428,[1]DI!$A$4:$B$15000,2),0)</f>
        <v>#REF!</v>
      </c>
      <c r="E6428" s="10" t="e">
        <f t="shared" ca="1" si="505"/>
        <v>#REF!</v>
      </c>
      <c r="F6428" s="10" t="e">
        <f ca="1">ROUND(TRUNC(PRODUCT(E$12:E6427),16),8)</f>
        <v>#REF!</v>
      </c>
      <c r="G6428" s="11" t="e">
        <f t="shared" ca="1" si="506"/>
        <v>#REF!</v>
      </c>
      <c r="H6428" s="2">
        <v>0</v>
      </c>
      <c r="I6428" s="2" t="str">
        <f t="shared" si="508"/>
        <v>A+J = 20/04/2026</v>
      </c>
    </row>
    <row r="6429" spans="1:9" x14ac:dyDescent="0.15">
      <c r="A6429" s="38">
        <f t="shared" si="507"/>
        <v>45244</v>
      </c>
      <c r="B6429" s="41" t="e">
        <f t="shared" ca="1" si="504"/>
        <v>#REF!</v>
      </c>
      <c r="C6429" s="8">
        <v>10000</v>
      </c>
      <c r="D6429" s="9" t="e">
        <f ca="1">IF(A6429&lt;$B$1,VLOOKUP(A6429,[1]DI!$A$4:$B$15000,2),0)</f>
        <v>#REF!</v>
      </c>
      <c r="E6429" s="10" t="e">
        <f t="shared" ca="1" si="505"/>
        <v>#REF!</v>
      </c>
      <c r="F6429" s="10" t="e">
        <f ca="1">ROUND(TRUNC(PRODUCT(E$12:E6428),16),8)</f>
        <v>#REF!</v>
      </c>
      <c r="G6429" s="11" t="e">
        <f t="shared" ca="1" si="506"/>
        <v>#REF!</v>
      </c>
      <c r="H6429" s="2">
        <v>0</v>
      </c>
      <c r="I6429" s="2" t="str">
        <f t="shared" si="508"/>
        <v>A+J = 20/04/2026</v>
      </c>
    </row>
    <row r="6430" spans="1:9" x14ac:dyDescent="0.15">
      <c r="A6430" s="38">
        <f t="shared" si="507"/>
        <v>45245</v>
      </c>
      <c r="B6430" s="41" t="e">
        <f t="shared" ca="1" si="504"/>
        <v>#REF!</v>
      </c>
      <c r="C6430" s="8">
        <v>10000</v>
      </c>
      <c r="D6430" s="9" t="e">
        <f ca="1">IF(A6430&lt;$B$1,VLOOKUP(A6430,[1]DI!$A$4:$B$15000,2),0)</f>
        <v>#REF!</v>
      </c>
      <c r="E6430" s="10" t="e">
        <f t="shared" ca="1" si="505"/>
        <v>#REF!</v>
      </c>
      <c r="F6430" s="10" t="e">
        <f ca="1">ROUND(TRUNC(PRODUCT(E$12:E6429),16),8)</f>
        <v>#REF!</v>
      </c>
      <c r="G6430" s="11" t="e">
        <f t="shared" ca="1" si="506"/>
        <v>#REF!</v>
      </c>
      <c r="H6430" s="2">
        <v>0</v>
      </c>
      <c r="I6430" s="2" t="str">
        <f t="shared" si="508"/>
        <v>A+J = 20/04/2026</v>
      </c>
    </row>
    <row r="6431" spans="1:9" x14ac:dyDescent="0.15">
      <c r="A6431" s="38">
        <f t="shared" si="507"/>
        <v>45246</v>
      </c>
      <c r="B6431" s="41" t="e">
        <f t="shared" ca="1" si="504"/>
        <v>#REF!</v>
      </c>
      <c r="C6431" s="8">
        <v>10000</v>
      </c>
      <c r="D6431" s="9" t="e">
        <f ca="1">IF(A6431&lt;$B$1,VLOOKUP(A6431,[1]DI!$A$4:$B$15000,2),0)</f>
        <v>#REF!</v>
      </c>
      <c r="E6431" s="10" t="e">
        <f t="shared" ca="1" si="505"/>
        <v>#REF!</v>
      </c>
      <c r="F6431" s="10" t="e">
        <f ca="1">ROUND(TRUNC(PRODUCT(E$12:E6430),16),8)</f>
        <v>#REF!</v>
      </c>
      <c r="G6431" s="11" t="e">
        <f t="shared" ca="1" si="506"/>
        <v>#REF!</v>
      </c>
      <c r="H6431" s="2">
        <v>0</v>
      </c>
      <c r="I6431" s="2" t="str">
        <f t="shared" si="508"/>
        <v>A+J = 20/04/2026</v>
      </c>
    </row>
    <row r="6432" spans="1:9" x14ac:dyDescent="0.15">
      <c r="A6432" s="38">
        <f t="shared" si="507"/>
        <v>45247</v>
      </c>
      <c r="B6432" s="41" t="e">
        <f t="shared" ca="1" si="504"/>
        <v>#REF!</v>
      </c>
      <c r="C6432" s="8">
        <v>10000</v>
      </c>
      <c r="D6432" s="9" t="e">
        <f ca="1">IF(A6432&lt;$B$1,VLOOKUP(A6432,[1]DI!$A$4:$B$15000,2),0)</f>
        <v>#REF!</v>
      </c>
      <c r="E6432" s="10" t="e">
        <f t="shared" ca="1" si="505"/>
        <v>#REF!</v>
      </c>
      <c r="F6432" s="10" t="e">
        <f ca="1">ROUND(TRUNC(PRODUCT(E$12:E6431),16),8)</f>
        <v>#REF!</v>
      </c>
      <c r="G6432" s="11" t="e">
        <f t="shared" ca="1" si="506"/>
        <v>#REF!</v>
      </c>
      <c r="H6432" s="2">
        <v>0</v>
      </c>
      <c r="I6432" s="2" t="str">
        <f t="shared" si="508"/>
        <v>A+J = 20/04/2026</v>
      </c>
    </row>
    <row r="6433" spans="1:9" x14ac:dyDescent="0.15">
      <c r="A6433" s="38">
        <f t="shared" si="507"/>
        <v>45248</v>
      </c>
      <c r="B6433" s="41" t="e">
        <f t="shared" ca="1" si="504"/>
        <v>#REF!</v>
      </c>
      <c r="C6433" s="8">
        <v>10000</v>
      </c>
      <c r="D6433" s="9" t="e">
        <f ca="1">IF(A6433&lt;$B$1,VLOOKUP(A6433,[1]DI!$A$4:$B$15000,2),0)</f>
        <v>#REF!</v>
      </c>
      <c r="E6433" s="10" t="e">
        <f t="shared" ca="1" si="505"/>
        <v>#REF!</v>
      </c>
      <c r="F6433" s="10" t="e">
        <f ca="1">ROUND(TRUNC(PRODUCT(E$12:E6432),16),8)</f>
        <v>#REF!</v>
      </c>
      <c r="G6433" s="11" t="e">
        <f t="shared" ca="1" si="506"/>
        <v>#REF!</v>
      </c>
      <c r="H6433" s="2">
        <v>0</v>
      </c>
      <c r="I6433" s="2" t="str">
        <f t="shared" si="508"/>
        <v>A+J = 20/04/2026</v>
      </c>
    </row>
    <row r="6434" spans="1:9" x14ac:dyDescent="0.15">
      <c r="A6434" s="38">
        <f t="shared" si="507"/>
        <v>45249</v>
      </c>
      <c r="B6434" s="41" t="e">
        <f t="shared" ca="1" si="504"/>
        <v>#REF!</v>
      </c>
      <c r="C6434" s="8">
        <v>10000</v>
      </c>
      <c r="D6434" s="9" t="e">
        <f ca="1">IF(A6434&lt;$B$1,VLOOKUP(A6434,[1]DI!$A$4:$B$15000,2),0)</f>
        <v>#REF!</v>
      </c>
      <c r="E6434" s="10" t="e">
        <f t="shared" ca="1" si="505"/>
        <v>#REF!</v>
      </c>
      <c r="F6434" s="10" t="e">
        <f ca="1">ROUND(TRUNC(PRODUCT(E$12:E6433),16),8)</f>
        <v>#REF!</v>
      </c>
      <c r="G6434" s="11" t="e">
        <f t="shared" ca="1" si="506"/>
        <v>#REF!</v>
      </c>
      <c r="H6434" s="2">
        <v>0</v>
      </c>
      <c r="I6434" s="2" t="str">
        <f t="shared" si="508"/>
        <v>A+J = 20/04/2026</v>
      </c>
    </row>
    <row r="6435" spans="1:9" x14ac:dyDescent="0.15">
      <c r="A6435" s="38">
        <f t="shared" si="507"/>
        <v>45250</v>
      </c>
      <c r="B6435" s="41" t="e">
        <f t="shared" ca="1" si="504"/>
        <v>#REF!</v>
      </c>
      <c r="C6435" s="8">
        <v>10000</v>
      </c>
      <c r="D6435" s="9" t="e">
        <f ca="1">IF(A6435&lt;$B$1,VLOOKUP(A6435,[1]DI!$A$4:$B$15000,2),0)</f>
        <v>#REF!</v>
      </c>
      <c r="E6435" s="10" t="e">
        <f t="shared" ca="1" si="505"/>
        <v>#REF!</v>
      </c>
      <c r="F6435" s="10" t="e">
        <f ca="1">ROUND(TRUNC(PRODUCT(E$12:E6434),16),8)</f>
        <v>#REF!</v>
      </c>
      <c r="G6435" s="11" t="e">
        <f t="shared" ca="1" si="506"/>
        <v>#REF!</v>
      </c>
      <c r="H6435" s="2">
        <v>0</v>
      </c>
      <c r="I6435" s="2" t="str">
        <f t="shared" si="508"/>
        <v>A+J = 20/04/2026</v>
      </c>
    </row>
    <row r="6436" spans="1:9" x14ac:dyDescent="0.15">
      <c r="A6436" s="38">
        <f t="shared" si="507"/>
        <v>45251</v>
      </c>
      <c r="B6436" s="41" t="e">
        <f t="shared" ca="1" si="504"/>
        <v>#REF!</v>
      </c>
      <c r="C6436" s="8">
        <v>10000</v>
      </c>
      <c r="D6436" s="9" t="e">
        <f ca="1">IF(A6436&lt;$B$1,VLOOKUP(A6436,[1]DI!$A$4:$B$15000,2),0)</f>
        <v>#REF!</v>
      </c>
      <c r="E6436" s="10" t="e">
        <f t="shared" ca="1" si="505"/>
        <v>#REF!</v>
      </c>
      <c r="F6436" s="10" t="e">
        <f ca="1">ROUND(TRUNC(PRODUCT(E$12:E6435),16),8)</f>
        <v>#REF!</v>
      </c>
      <c r="G6436" s="11" t="e">
        <f t="shared" ca="1" si="506"/>
        <v>#REF!</v>
      </c>
      <c r="H6436" s="2">
        <v>0</v>
      </c>
      <c r="I6436" s="2" t="str">
        <f t="shared" si="508"/>
        <v>A+J = 20/04/2026</v>
      </c>
    </row>
    <row r="6437" spans="1:9" x14ac:dyDescent="0.15">
      <c r="A6437" s="38">
        <f t="shared" si="507"/>
        <v>45252</v>
      </c>
      <c r="B6437" s="41" t="e">
        <f t="shared" ca="1" si="504"/>
        <v>#REF!</v>
      </c>
      <c r="C6437" s="8">
        <v>10000</v>
      </c>
      <c r="D6437" s="9" t="e">
        <f ca="1">IF(A6437&lt;$B$1,VLOOKUP(A6437,[1]DI!$A$4:$B$15000,2),0)</f>
        <v>#REF!</v>
      </c>
      <c r="E6437" s="10" t="e">
        <f t="shared" ca="1" si="505"/>
        <v>#REF!</v>
      </c>
      <c r="F6437" s="10" t="e">
        <f ca="1">ROUND(TRUNC(PRODUCT(E$12:E6436),16),8)</f>
        <v>#REF!</v>
      </c>
      <c r="G6437" s="11" t="e">
        <f t="shared" ca="1" si="506"/>
        <v>#REF!</v>
      </c>
      <c r="H6437" s="2">
        <v>0</v>
      </c>
      <c r="I6437" s="2" t="str">
        <f t="shared" si="508"/>
        <v>A+J = 20/04/2026</v>
      </c>
    </row>
    <row r="6438" spans="1:9" x14ac:dyDescent="0.15">
      <c r="A6438" s="38">
        <f t="shared" si="507"/>
        <v>45253</v>
      </c>
      <c r="B6438" s="41" t="e">
        <f t="shared" ca="1" si="504"/>
        <v>#REF!</v>
      </c>
      <c r="C6438" s="8">
        <v>10000</v>
      </c>
      <c r="D6438" s="9" t="e">
        <f ca="1">IF(A6438&lt;$B$1,VLOOKUP(A6438,[1]DI!$A$4:$B$15000,2),0)</f>
        <v>#REF!</v>
      </c>
      <c r="E6438" s="10" t="e">
        <f t="shared" ca="1" si="505"/>
        <v>#REF!</v>
      </c>
      <c r="F6438" s="10" t="e">
        <f ca="1">ROUND(TRUNC(PRODUCT(E$12:E6437),16),8)</f>
        <v>#REF!</v>
      </c>
      <c r="G6438" s="11" t="e">
        <f t="shared" ca="1" si="506"/>
        <v>#REF!</v>
      </c>
      <c r="H6438" s="2">
        <v>0</v>
      </c>
      <c r="I6438" s="2" t="str">
        <f t="shared" si="508"/>
        <v>A+J = 20/04/2026</v>
      </c>
    </row>
    <row r="6439" spans="1:9" x14ac:dyDescent="0.15">
      <c r="A6439" s="38">
        <f t="shared" si="507"/>
        <v>45254</v>
      </c>
      <c r="B6439" s="41" t="e">
        <f t="shared" ca="1" si="504"/>
        <v>#REF!</v>
      </c>
      <c r="C6439" s="8">
        <v>10000</v>
      </c>
      <c r="D6439" s="9" t="e">
        <f ca="1">IF(A6439&lt;$B$1,VLOOKUP(A6439,[1]DI!$A$4:$B$15000,2),0)</f>
        <v>#REF!</v>
      </c>
      <c r="E6439" s="10" t="e">
        <f t="shared" ca="1" si="505"/>
        <v>#REF!</v>
      </c>
      <c r="F6439" s="10" t="e">
        <f ca="1">ROUND(TRUNC(PRODUCT(E$12:E6438),16),8)</f>
        <v>#REF!</v>
      </c>
      <c r="G6439" s="11" t="e">
        <f t="shared" ca="1" si="506"/>
        <v>#REF!</v>
      </c>
      <c r="H6439" s="2">
        <v>0</v>
      </c>
      <c r="I6439" s="2" t="str">
        <f t="shared" si="508"/>
        <v>A+J = 20/04/2026</v>
      </c>
    </row>
    <row r="6440" spans="1:9" x14ac:dyDescent="0.15">
      <c r="A6440" s="38">
        <f t="shared" si="507"/>
        <v>45255</v>
      </c>
      <c r="B6440" s="41" t="e">
        <f t="shared" ca="1" si="504"/>
        <v>#REF!</v>
      </c>
      <c r="C6440" s="8">
        <v>10000</v>
      </c>
      <c r="D6440" s="9" t="e">
        <f ca="1">IF(A6440&lt;$B$1,VLOOKUP(A6440,[1]DI!$A$4:$B$15000,2),0)</f>
        <v>#REF!</v>
      </c>
      <c r="E6440" s="10" t="e">
        <f t="shared" ca="1" si="505"/>
        <v>#REF!</v>
      </c>
      <c r="F6440" s="10" t="e">
        <f ca="1">ROUND(TRUNC(PRODUCT(E$12:E6439),16),8)</f>
        <v>#REF!</v>
      </c>
      <c r="G6440" s="11" t="e">
        <f t="shared" ca="1" si="506"/>
        <v>#REF!</v>
      </c>
      <c r="H6440" s="2">
        <v>0</v>
      </c>
      <c r="I6440" s="2" t="str">
        <f t="shared" si="508"/>
        <v>A+J = 20/04/2026</v>
      </c>
    </row>
    <row r="6441" spans="1:9" x14ac:dyDescent="0.15">
      <c r="A6441" s="38">
        <f t="shared" si="507"/>
        <v>45256</v>
      </c>
      <c r="B6441" s="41" t="e">
        <f t="shared" ca="1" si="504"/>
        <v>#REF!</v>
      </c>
      <c r="C6441" s="8">
        <v>10000</v>
      </c>
      <c r="D6441" s="9" t="e">
        <f ca="1">IF(A6441&lt;$B$1,VLOOKUP(A6441,[1]DI!$A$4:$B$15000,2),0)</f>
        <v>#REF!</v>
      </c>
      <c r="E6441" s="10" t="e">
        <f t="shared" ca="1" si="505"/>
        <v>#REF!</v>
      </c>
      <c r="F6441" s="10" t="e">
        <f ca="1">ROUND(TRUNC(PRODUCT(E$12:E6440),16),8)</f>
        <v>#REF!</v>
      </c>
      <c r="G6441" s="11" t="e">
        <f t="shared" ca="1" si="506"/>
        <v>#REF!</v>
      </c>
      <c r="H6441" s="2">
        <v>0</v>
      </c>
      <c r="I6441" s="2" t="str">
        <f t="shared" si="508"/>
        <v>A+J = 20/04/2026</v>
      </c>
    </row>
    <row r="6442" spans="1:9" x14ac:dyDescent="0.15">
      <c r="A6442" s="38">
        <f t="shared" si="507"/>
        <v>45257</v>
      </c>
      <c r="B6442" s="41" t="e">
        <f t="shared" ca="1" si="504"/>
        <v>#REF!</v>
      </c>
      <c r="C6442" s="8">
        <v>10000</v>
      </c>
      <c r="D6442" s="9" t="e">
        <f ca="1">IF(A6442&lt;$B$1,VLOOKUP(A6442,[1]DI!$A$4:$B$15000,2),0)</f>
        <v>#REF!</v>
      </c>
      <c r="E6442" s="10" t="e">
        <f t="shared" ca="1" si="505"/>
        <v>#REF!</v>
      </c>
      <c r="F6442" s="10" t="e">
        <f ca="1">ROUND(TRUNC(PRODUCT(E$12:E6441),16),8)</f>
        <v>#REF!</v>
      </c>
      <c r="G6442" s="11" t="e">
        <f t="shared" ca="1" si="506"/>
        <v>#REF!</v>
      </c>
      <c r="H6442" s="2">
        <v>0</v>
      </c>
      <c r="I6442" s="2" t="str">
        <f t="shared" si="508"/>
        <v>A+J = 20/04/2026</v>
      </c>
    </row>
    <row r="6443" spans="1:9" x14ac:dyDescent="0.15">
      <c r="A6443" s="38">
        <f t="shared" si="507"/>
        <v>45258</v>
      </c>
      <c r="B6443" s="41" t="e">
        <f t="shared" ca="1" si="504"/>
        <v>#REF!</v>
      </c>
      <c r="C6443" s="8">
        <v>10000</v>
      </c>
      <c r="D6443" s="9" t="e">
        <f ca="1">IF(A6443&lt;$B$1,VLOOKUP(A6443,[1]DI!$A$4:$B$15000,2),0)</f>
        <v>#REF!</v>
      </c>
      <c r="E6443" s="10" t="e">
        <f t="shared" ca="1" si="505"/>
        <v>#REF!</v>
      </c>
      <c r="F6443" s="10" t="e">
        <f ca="1">ROUND(TRUNC(PRODUCT(E$12:E6442),16),8)</f>
        <v>#REF!</v>
      </c>
      <c r="G6443" s="11" t="e">
        <f t="shared" ca="1" si="506"/>
        <v>#REF!</v>
      </c>
      <c r="H6443" s="2">
        <v>0</v>
      </c>
      <c r="I6443" s="2" t="str">
        <f t="shared" si="508"/>
        <v>A+J = 20/04/2026</v>
      </c>
    </row>
    <row r="6444" spans="1:9" x14ac:dyDescent="0.15">
      <c r="A6444" s="38">
        <f t="shared" si="507"/>
        <v>45259</v>
      </c>
      <c r="B6444" s="41" t="e">
        <f t="shared" ca="1" si="504"/>
        <v>#REF!</v>
      </c>
      <c r="C6444" s="8">
        <v>10000</v>
      </c>
      <c r="D6444" s="9" t="e">
        <f ca="1">IF(A6444&lt;$B$1,VLOOKUP(A6444,[1]DI!$A$4:$B$15000,2),0)</f>
        <v>#REF!</v>
      </c>
      <c r="E6444" s="10" t="e">
        <f t="shared" ca="1" si="505"/>
        <v>#REF!</v>
      </c>
      <c r="F6444" s="10" t="e">
        <f ca="1">ROUND(TRUNC(PRODUCT(E$12:E6443),16),8)</f>
        <v>#REF!</v>
      </c>
      <c r="G6444" s="11" t="e">
        <f t="shared" ca="1" si="506"/>
        <v>#REF!</v>
      </c>
      <c r="H6444" s="2">
        <v>0</v>
      </c>
      <c r="I6444" s="2" t="str">
        <f t="shared" si="508"/>
        <v>A+J = 20/04/2026</v>
      </c>
    </row>
    <row r="6445" spans="1:9" x14ac:dyDescent="0.15">
      <c r="A6445" s="38">
        <f t="shared" si="507"/>
        <v>45260</v>
      </c>
      <c r="B6445" s="41" t="e">
        <f t="shared" ca="1" si="504"/>
        <v>#REF!</v>
      </c>
      <c r="C6445" s="8">
        <v>10000</v>
      </c>
      <c r="D6445" s="9" t="e">
        <f ca="1">IF(A6445&lt;$B$1,VLOOKUP(A6445,[1]DI!$A$4:$B$15000,2),0)</f>
        <v>#REF!</v>
      </c>
      <c r="E6445" s="10" t="e">
        <f t="shared" ca="1" si="505"/>
        <v>#REF!</v>
      </c>
      <c r="F6445" s="10" t="e">
        <f ca="1">ROUND(TRUNC(PRODUCT(E$12:E6444),16),8)</f>
        <v>#REF!</v>
      </c>
      <c r="G6445" s="11" t="e">
        <f t="shared" ca="1" si="506"/>
        <v>#REF!</v>
      </c>
      <c r="H6445" s="2">
        <v>0</v>
      </c>
      <c r="I6445" s="2" t="str">
        <f t="shared" si="508"/>
        <v>A+J = 20/04/2026</v>
      </c>
    </row>
    <row r="6446" spans="1:9" x14ac:dyDescent="0.15">
      <c r="A6446" s="38">
        <f t="shared" si="507"/>
        <v>45261</v>
      </c>
      <c r="B6446" s="41" t="e">
        <f t="shared" ca="1" si="504"/>
        <v>#REF!</v>
      </c>
      <c r="C6446" s="8">
        <v>10000</v>
      </c>
      <c r="D6446" s="9" t="e">
        <f ca="1">IF(A6446&lt;$B$1,VLOOKUP(A6446,[1]DI!$A$4:$B$15000,2),0)</f>
        <v>#REF!</v>
      </c>
      <c r="E6446" s="10" t="e">
        <f t="shared" ca="1" si="505"/>
        <v>#REF!</v>
      </c>
      <c r="F6446" s="10" t="e">
        <f ca="1">ROUND(TRUNC(PRODUCT(E$12:E6445),16),8)</f>
        <v>#REF!</v>
      </c>
      <c r="G6446" s="11" t="e">
        <f t="shared" ca="1" si="506"/>
        <v>#REF!</v>
      </c>
      <c r="H6446" s="2">
        <v>0</v>
      </c>
      <c r="I6446" s="2" t="str">
        <f t="shared" si="508"/>
        <v>A+J = 20/04/2026</v>
      </c>
    </row>
    <row r="6447" spans="1:9" x14ac:dyDescent="0.15">
      <c r="A6447" s="38">
        <f t="shared" si="507"/>
        <v>45262</v>
      </c>
      <c r="B6447" s="41" t="e">
        <f t="shared" ca="1" si="504"/>
        <v>#REF!</v>
      </c>
      <c r="C6447" s="8">
        <v>10000</v>
      </c>
      <c r="D6447" s="9" t="e">
        <f ca="1">IF(A6447&lt;$B$1,VLOOKUP(A6447,[1]DI!$A$4:$B$15000,2),0)</f>
        <v>#REF!</v>
      </c>
      <c r="E6447" s="10" t="e">
        <f t="shared" ca="1" si="505"/>
        <v>#REF!</v>
      </c>
      <c r="F6447" s="10" t="e">
        <f ca="1">ROUND(TRUNC(PRODUCT(E$12:E6446),16),8)</f>
        <v>#REF!</v>
      </c>
      <c r="G6447" s="11" t="e">
        <f t="shared" ca="1" si="506"/>
        <v>#REF!</v>
      </c>
      <c r="H6447" s="2">
        <v>0</v>
      </c>
      <c r="I6447" s="2" t="str">
        <f t="shared" si="508"/>
        <v>A+J = 20/04/2026</v>
      </c>
    </row>
    <row r="6448" spans="1:9" x14ac:dyDescent="0.15">
      <c r="A6448" s="38">
        <f t="shared" si="507"/>
        <v>45263</v>
      </c>
      <c r="B6448" s="41" t="e">
        <f t="shared" ca="1" si="504"/>
        <v>#REF!</v>
      </c>
      <c r="C6448" s="8">
        <v>10000</v>
      </c>
      <c r="D6448" s="9" t="e">
        <f ca="1">IF(A6448&lt;$B$1,VLOOKUP(A6448,[1]DI!$A$4:$B$15000,2),0)</f>
        <v>#REF!</v>
      </c>
      <c r="E6448" s="10" t="e">
        <f t="shared" ca="1" si="505"/>
        <v>#REF!</v>
      </c>
      <c r="F6448" s="10" t="e">
        <f ca="1">ROUND(TRUNC(PRODUCT(E$12:E6447),16),8)</f>
        <v>#REF!</v>
      </c>
      <c r="G6448" s="11" t="e">
        <f t="shared" ca="1" si="506"/>
        <v>#REF!</v>
      </c>
      <c r="H6448" s="2">
        <v>0</v>
      </c>
      <c r="I6448" s="2" t="str">
        <f t="shared" si="508"/>
        <v>A+J = 20/04/2026</v>
      </c>
    </row>
    <row r="6449" spans="1:9" x14ac:dyDescent="0.15">
      <c r="A6449" s="38">
        <f t="shared" si="507"/>
        <v>45264</v>
      </c>
      <c r="B6449" s="41" t="e">
        <f t="shared" ca="1" si="504"/>
        <v>#REF!</v>
      </c>
      <c r="C6449" s="8">
        <v>10000</v>
      </c>
      <c r="D6449" s="9" t="e">
        <f ca="1">IF(A6449&lt;$B$1,VLOOKUP(A6449,[1]DI!$A$4:$B$15000,2),0)</f>
        <v>#REF!</v>
      </c>
      <c r="E6449" s="10" t="e">
        <f t="shared" ca="1" si="505"/>
        <v>#REF!</v>
      </c>
      <c r="F6449" s="10" t="e">
        <f ca="1">ROUND(TRUNC(PRODUCT(E$12:E6448),16),8)</f>
        <v>#REF!</v>
      </c>
      <c r="G6449" s="11" t="e">
        <f t="shared" ca="1" si="506"/>
        <v>#REF!</v>
      </c>
      <c r="H6449" s="2">
        <v>0</v>
      </c>
      <c r="I6449" s="2" t="str">
        <f t="shared" si="508"/>
        <v>A+J = 20/04/2026</v>
      </c>
    </row>
    <row r="6450" spans="1:9" x14ac:dyDescent="0.15">
      <c r="A6450" s="38">
        <f t="shared" si="507"/>
        <v>45265</v>
      </c>
      <c r="B6450" s="41" t="e">
        <f t="shared" ca="1" si="504"/>
        <v>#REF!</v>
      </c>
      <c r="C6450" s="8">
        <v>10000</v>
      </c>
      <c r="D6450" s="9" t="e">
        <f ca="1">IF(A6450&lt;$B$1,VLOOKUP(A6450,[1]DI!$A$4:$B$15000,2),0)</f>
        <v>#REF!</v>
      </c>
      <c r="E6450" s="10" t="e">
        <f t="shared" ca="1" si="505"/>
        <v>#REF!</v>
      </c>
      <c r="F6450" s="10" t="e">
        <f ca="1">ROUND(TRUNC(PRODUCT(E$12:E6449),16),8)</f>
        <v>#REF!</v>
      </c>
      <c r="G6450" s="11" t="e">
        <f t="shared" ca="1" si="506"/>
        <v>#REF!</v>
      </c>
      <c r="H6450" s="2">
        <v>0</v>
      </c>
      <c r="I6450" s="2" t="str">
        <f t="shared" si="508"/>
        <v>A+J = 20/04/2026</v>
      </c>
    </row>
    <row r="6451" spans="1:9" x14ac:dyDescent="0.15">
      <c r="A6451" s="38">
        <f t="shared" si="507"/>
        <v>45266</v>
      </c>
      <c r="B6451" s="41" t="e">
        <f t="shared" ca="1" si="504"/>
        <v>#REF!</v>
      </c>
      <c r="C6451" s="8">
        <v>10000</v>
      </c>
      <c r="D6451" s="9" t="e">
        <f ca="1">IF(A6451&lt;$B$1,VLOOKUP(A6451,[1]DI!$A$4:$B$15000,2),0)</f>
        <v>#REF!</v>
      </c>
      <c r="E6451" s="10" t="e">
        <f t="shared" ca="1" si="505"/>
        <v>#REF!</v>
      </c>
      <c r="F6451" s="10" t="e">
        <f ca="1">ROUND(TRUNC(PRODUCT(E$12:E6450),16),8)</f>
        <v>#REF!</v>
      </c>
      <c r="G6451" s="11" t="e">
        <f t="shared" ca="1" si="506"/>
        <v>#REF!</v>
      </c>
      <c r="H6451" s="2">
        <v>0</v>
      </c>
      <c r="I6451" s="2" t="str">
        <f t="shared" si="508"/>
        <v>A+J = 20/04/2026</v>
      </c>
    </row>
    <row r="6452" spans="1:9" x14ac:dyDescent="0.15">
      <c r="A6452" s="38">
        <f t="shared" si="507"/>
        <v>45267</v>
      </c>
      <c r="B6452" s="41" t="e">
        <f t="shared" ca="1" si="504"/>
        <v>#REF!</v>
      </c>
      <c r="C6452" s="8">
        <v>10000</v>
      </c>
      <c r="D6452" s="9" t="e">
        <f ca="1">IF(A6452&lt;$B$1,VLOOKUP(A6452,[1]DI!$A$4:$B$15000,2),0)</f>
        <v>#REF!</v>
      </c>
      <c r="E6452" s="10" t="e">
        <f t="shared" ca="1" si="505"/>
        <v>#REF!</v>
      </c>
      <c r="F6452" s="10" t="e">
        <f ca="1">ROUND(TRUNC(PRODUCT(E$12:E6451),16),8)</f>
        <v>#REF!</v>
      </c>
      <c r="G6452" s="11" t="e">
        <f t="shared" ca="1" si="506"/>
        <v>#REF!</v>
      </c>
      <c r="H6452" s="2">
        <v>0</v>
      </c>
      <c r="I6452" s="2" t="str">
        <f t="shared" si="508"/>
        <v>A+J = 20/04/2026</v>
      </c>
    </row>
    <row r="6453" spans="1:9" x14ac:dyDescent="0.15">
      <c r="A6453" s="38">
        <f t="shared" si="507"/>
        <v>45268</v>
      </c>
      <c r="B6453" s="41" t="e">
        <f t="shared" ca="1" si="504"/>
        <v>#REF!</v>
      </c>
      <c r="C6453" s="8">
        <v>10000</v>
      </c>
      <c r="D6453" s="9" t="e">
        <f ca="1">IF(A6453&lt;$B$1,VLOOKUP(A6453,[1]DI!$A$4:$B$15000,2),0)</f>
        <v>#REF!</v>
      </c>
      <c r="E6453" s="10" t="e">
        <f t="shared" ca="1" si="505"/>
        <v>#REF!</v>
      </c>
      <c r="F6453" s="10" t="e">
        <f ca="1">ROUND(TRUNC(PRODUCT(E$12:E6452),16),8)</f>
        <v>#REF!</v>
      </c>
      <c r="G6453" s="11" t="e">
        <f t="shared" ca="1" si="506"/>
        <v>#REF!</v>
      </c>
      <c r="H6453" s="2">
        <v>0</v>
      </c>
      <c r="I6453" s="2" t="str">
        <f t="shared" si="508"/>
        <v>A+J = 20/04/2026</v>
      </c>
    </row>
    <row r="6454" spans="1:9" x14ac:dyDescent="0.15">
      <c r="A6454" s="38">
        <f t="shared" si="507"/>
        <v>45269</v>
      </c>
      <c r="B6454" s="41" t="e">
        <f t="shared" ca="1" si="504"/>
        <v>#REF!</v>
      </c>
      <c r="C6454" s="8">
        <v>10000</v>
      </c>
      <c r="D6454" s="9" t="e">
        <f ca="1">IF(A6454&lt;$B$1,VLOOKUP(A6454,[1]DI!$A$4:$B$15000,2),0)</f>
        <v>#REF!</v>
      </c>
      <c r="E6454" s="10" t="e">
        <f t="shared" ca="1" si="505"/>
        <v>#REF!</v>
      </c>
      <c r="F6454" s="10" t="e">
        <f ca="1">ROUND(TRUNC(PRODUCT(E$12:E6453),16),8)</f>
        <v>#REF!</v>
      </c>
      <c r="G6454" s="11" t="e">
        <f t="shared" ca="1" si="506"/>
        <v>#REF!</v>
      </c>
      <c r="H6454" s="2">
        <v>0</v>
      </c>
      <c r="I6454" s="2" t="str">
        <f t="shared" si="508"/>
        <v>A+J = 20/04/2026</v>
      </c>
    </row>
    <row r="6455" spans="1:9" x14ac:dyDescent="0.15">
      <c r="A6455" s="38">
        <f t="shared" si="507"/>
        <v>45270</v>
      </c>
      <c r="B6455" s="41" t="e">
        <f t="shared" ca="1" si="504"/>
        <v>#REF!</v>
      </c>
      <c r="C6455" s="8">
        <v>10000</v>
      </c>
      <c r="D6455" s="9" t="e">
        <f ca="1">IF(A6455&lt;$B$1,VLOOKUP(A6455,[1]DI!$A$4:$B$15000,2),0)</f>
        <v>#REF!</v>
      </c>
      <c r="E6455" s="10" t="e">
        <f t="shared" ca="1" si="505"/>
        <v>#REF!</v>
      </c>
      <c r="F6455" s="10" t="e">
        <f ca="1">ROUND(TRUNC(PRODUCT(E$12:E6454),16),8)</f>
        <v>#REF!</v>
      </c>
      <c r="G6455" s="11" t="e">
        <f t="shared" ca="1" si="506"/>
        <v>#REF!</v>
      </c>
      <c r="H6455" s="2">
        <v>0</v>
      </c>
      <c r="I6455" s="2" t="str">
        <f t="shared" si="508"/>
        <v>A+J = 20/04/2026</v>
      </c>
    </row>
    <row r="6456" spans="1:9" x14ac:dyDescent="0.15">
      <c r="A6456" s="38">
        <f t="shared" si="507"/>
        <v>45271</v>
      </c>
      <c r="B6456" s="41" t="e">
        <f t="shared" ca="1" si="504"/>
        <v>#REF!</v>
      </c>
      <c r="C6456" s="8">
        <v>10000</v>
      </c>
      <c r="D6456" s="9" t="e">
        <f ca="1">IF(A6456&lt;$B$1,VLOOKUP(A6456,[1]DI!$A$4:$B$15000,2),0)</f>
        <v>#REF!</v>
      </c>
      <c r="E6456" s="10" t="e">
        <f t="shared" ca="1" si="505"/>
        <v>#REF!</v>
      </c>
      <c r="F6456" s="10" t="e">
        <f ca="1">ROUND(TRUNC(PRODUCT(E$12:E6455),16),8)</f>
        <v>#REF!</v>
      </c>
      <c r="G6456" s="11" t="e">
        <f t="shared" ca="1" si="506"/>
        <v>#REF!</v>
      </c>
      <c r="H6456" s="2">
        <v>0</v>
      </c>
      <c r="I6456" s="2" t="str">
        <f t="shared" si="508"/>
        <v>A+J = 20/04/2026</v>
      </c>
    </row>
    <row r="6457" spans="1:9" x14ac:dyDescent="0.15">
      <c r="A6457" s="38">
        <f t="shared" si="507"/>
        <v>45272</v>
      </c>
      <c r="B6457" s="41" t="e">
        <f t="shared" ca="1" si="504"/>
        <v>#REF!</v>
      </c>
      <c r="C6457" s="8">
        <v>10000</v>
      </c>
      <c r="D6457" s="9" t="e">
        <f ca="1">IF(A6457&lt;$B$1,VLOOKUP(A6457,[1]DI!$A$4:$B$15000,2),0)</f>
        <v>#REF!</v>
      </c>
      <c r="E6457" s="10" t="e">
        <f t="shared" ca="1" si="505"/>
        <v>#REF!</v>
      </c>
      <c r="F6457" s="10" t="e">
        <f ca="1">ROUND(TRUNC(PRODUCT(E$12:E6456),16),8)</f>
        <v>#REF!</v>
      </c>
      <c r="G6457" s="11" t="e">
        <f t="shared" ca="1" si="506"/>
        <v>#REF!</v>
      </c>
      <c r="H6457" s="2">
        <v>0</v>
      </c>
      <c r="I6457" s="2" t="str">
        <f t="shared" si="508"/>
        <v>A+J = 20/04/2026</v>
      </c>
    </row>
    <row r="6458" spans="1:9" x14ac:dyDescent="0.15">
      <c r="A6458" s="38">
        <f t="shared" si="507"/>
        <v>45273</v>
      </c>
      <c r="B6458" s="41" t="e">
        <f t="shared" ca="1" si="504"/>
        <v>#REF!</v>
      </c>
      <c r="C6458" s="8">
        <v>10000</v>
      </c>
      <c r="D6458" s="9" t="e">
        <f ca="1">IF(A6458&lt;$B$1,VLOOKUP(A6458,[1]DI!$A$4:$B$15000,2),0)</f>
        <v>#REF!</v>
      </c>
      <c r="E6458" s="10" t="e">
        <f t="shared" ca="1" si="505"/>
        <v>#REF!</v>
      </c>
      <c r="F6458" s="10" t="e">
        <f ca="1">ROUND(TRUNC(PRODUCT(E$12:E6457),16),8)</f>
        <v>#REF!</v>
      </c>
      <c r="G6458" s="11" t="e">
        <f t="shared" ca="1" si="506"/>
        <v>#REF!</v>
      </c>
      <c r="H6458" s="2">
        <v>0</v>
      </c>
      <c r="I6458" s="2" t="str">
        <f t="shared" si="508"/>
        <v>A+J = 20/04/2026</v>
      </c>
    </row>
    <row r="6459" spans="1:9" x14ac:dyDescent="0.15">
      <c r="A6459" s="38">
        <f t="shared" si="507"/>
        <v>45274</v>
      </c>
      <c r="B6459" s="41" t="e">
        <f t="shared" ca="1" si="504"/>
        <v>#REF!</v>
      </c>
      <c r="C6459" s="8">
        <v>10000</v>
      </c>
      <c r="D6459" s="9" t="e">
        <f ca="1">IF(A6459&lt;$B$1,VLOOKUP(A6459,[1]DI!$A$4:$B$15000,2),0)</f>
        <v>#REF!</v>
      </c>
      <c r="E6459" s="10" t="e">
        <f t="shared" ca="1" si="505"/>
        <v>#REF!</v>
      </c>
      <c r="F6459" s="10" t="e">
        <f ca="1">ROUND(TRUNC(PRODUCT(E$12:E6458),16),8)</f>
        <v>#REF!</v>
      </c>
      <c r="G6459" s="11" t="e">
        <f t="shared" ca="1" si="506"/>
        <v>#REF!</v>
      </c>
      <c r="H6459" s="2">
        <v>0</v>
      </c>
      <c r="I6459" s="2" t="str">
        <f t="shared" si="508"/>
        <v>A+J = 20/04/2026</v>
      </c>
    </row>
    <row r="6460" spans="1:9" x14ac:dyDescent="0.15">
      <c r="A6460" s="38">
        <f t="shared" si="507"/>
        <v>45275</v>
      </c>
      <c r="B6460" s="41" t="e">
        <f t="shared" ca="1" si="504"/>
        <v>#REF!</v>
      </c>
      <c r="C6460" s="8">
        <v>10000</v>
      </c>
      <c r="D6460" s="9" t="e">
        <f ca="1">IF(A6460&lt;$B$1,VLOOKUP(A6460,[1]DI!$A$4:$B$15000,2),0)</f>
        <v>#REF!</v>
      </c>
      <c r="E6460" s="10" t="e">
        <f t="shared" ca="1" si="505"/>
        <v>#REF!</v>
      </c>
      <c r="F6460" s="10" t="e">
        <f ca="1">ROUND(TRUNC(PRODUCT(E$12:E6459),16),8)</f>
        <v>#REF!</v>
      </c>
      <c r="G6460" s="11" t="e">
        <f t="shared" ca="1" si="506"/>
        <v>#REF!</v>
      </c>
      <c r="H6460" s="2">
        <v>0</v>
      </c>
      <c r="I6460" s="2" t="str">
        <f t="shared" si="508"/>
        <v>A+J = 20/04/2026</v>
      </c>
    </row>
    <row r="6461" spans="1:9" x14ac:dyDescent="0.15">
      <c r="A6461" s="38">
        <f t="shared" si="507"/>
        <v>45276</v>
      </c>
      <c r="B6461" s="41" t="e">
        <f t="shared" ca="1" si="504"/>
        <v>#REF!</v>
      </c>
      <c r="C6461" s="8">
        <v>10000</v>
      </c>
      <c r="D6461" s="9" t="e">
        <f ca="1">IF(A6461&lt;$B$1,VLOOKUP(A6461,[1]DI!$A$4:$B$15000,2),0)</f>
        <v>#REF!</v>
      </c>
      <c r="E6461" s="10" t="e">
        <f t="shared" ca="1" si="505"/>
        <v>#REF!</v>
      </c>
      <c r="F6461" s="10" t="e">
        <f ca="1">ROUND(TRUNC(PRODUCT(E$12:E6460),16),8)</f>
        <v>#REF!</v>
      </c>
      <c r="G6461" s="11" t="e">
        <f t="shared" ca="1" si="506"/>
        <v>#REF!</v>
      </c>
      <c r="H6461" s="2">
        <v>0</v>
      </c>
      <c r="I6461" s="2" t="str">
        <f t="shared" si="508"/>
        <v>A+J = 20/04/2026</v>
      </c>
    </row>
    <row r="6462" spans="1:9" x14ac:dyDescent="0.15">
      <c r="A6462" s="38">
        <f t="shared" si="507"/>
        <v>45277</v>
      </c>
      <c r="B6462" s="41" t="e">
        <f t="shared" ca="1" si="504"/>
        <v>#REF!</v>
      </c>
      <c r="C6462" s="8">
        <v>10000</v>
      </c>
      <c r="D6462" s="9" t="e">
        <f ca="1">IF(A6462&lt;$B$1,VLOOKUP(A6462,[1]DI!$A$4:$B$15000,2),0)</f>
        <v>#REF!</v>
      </c>
      <c r="E6462" s="10" t="e">
        <f t="shared" ca="1" si="505"/>
        <v>#REF!</v>
      </c>
      <c r="F6462" s="10" t="e">
        <f ca="1">ROUND(TRUNC(PRODUCT(E$12:E6461),16),8)</f>
        <v>#REF!</v>
      </c>
      <c r="G6462" s="11" t="e">
        <f t="shared" ca="1" si="506"/>
        <v>#REF!</v>
      </c>
      <c r="H6462" s="2">
        <v>0</v>
      </c>
      <c r="I6462" s="2" t="str">
        <f t="shared" si="508"/>
        <v>A+J = 20/04/2026</v>
      </c>
    </row>
    <row r="6463" spans="1:9" x14ac:dyDescent="0.15">
      <c r="A6463" s="38">
        <f t="shared" si="507"/>
        <v>45278</v>
      </c>
      <c r="B6463" s="41" t="e">
        <f t="shared" ca="1" si="504"/>
        <v>#REF!</v>
      </c>
      <c r="C6463" s="8">
        <v>10000</v>
      </c>
      <c r="D6463" s="9" t="e">
        <f ca="1">IF(A6463&lt;$B$1,VLOOKUP(A6463,[1]DI!$A$4:$B$15000,2),0)</f>
        <v>#REF!</v>
      </c>
      <c r="E6463" s="10" t="e">
        <f t="shared" ca="1" si="505"/>
        <v>#REF!</v>
      </c>
      <c r="F6463" s="10" t="e">
        <f ca="1">ROUND(TRUNC(PRODUCT(E$12:E6462),16),8)</f>
        <v>#REF!</v>
      </c>
      <c r="G6463" s="11" t="e">
        <f t="shared" ca="1" si="506"/>
        <v>#REF!</v>
      </c>
      <c r="H6463" s="2">
        <v>0</v>
      </c>
      <c r="I6463" s="2" t="str">
        <f t="shared" si="508"/>
        <v>A+J = 20/04/2026</v>
      </c>
    </row>
    <row r="6464" spans="1:9" x14ac:dyDescent="0.15">
      <c r="A6464" s="38">
        <f t="shared" si="507"/>
        <v>45279</v>
      </c>
      <c r="B6464" s="41" t="e">
        <f t="shared" ca="1" si="504"/>
        <v>#REF!</v>
      </c>
      <c r="C6464" s="8">
        <v>10000</v>
      </c>
      <c r="D6464" s="9" t="e">
        <f ca="1">IF(A6464&lt;$B$1,VLOOKUP(A6464,[1]DI!$A$4:$B$15000,2),0)</f>
        <v>#REF!</v>
      </c>
      <c r="E6464" s="10" t="e">
        <f t="shared" ca="1" si="505"/>
        <v>#REF!</v>
      </c>
      <c r="F6464" s="10" t="e">
        <f ca="1">ROUND(TRUNC(PRODUCT(E$12:E6463),16),8)</f>
        <v>#REF!</v>
      </c>
      <c r="G6464" s="11" t="e">
        <f t="shared" ca="1" si="506"/>
        <v>#REF!</v>
      </c>
      <c r="H6464" s="2">
        <v>0</v>
      </c>
      <c r="I6464" s="2" t="str">
        <f t="shared" si="508"/>
        <v>A+J = 20/04/2026</v>
      </c>
    </row>
    <row r="6465" spans="1:9" x14ac:dyDescent="0.15">
      <c r="A6465" s="38">
        <f t="shared" si="507"/>
        <v>45280</v>
      </c>
      <c r="B6465" s="41" t="e">
        <f t="shared" ca="1" si="504"/>
        <v>#REF!</v>
      </c>
      <c r="C6465" s="8">
        <v>10000</v>
      </c>
      <c r="D6465" s="9" t="e">
        <f ca="1">IF(A6465&lt;$B$1,VLOOKUP(A6465,[1]DI!$A$4:$B$15000,2),0)</f>
        <v>#REF!</v>
      </c>
      <c r="E6465" s="10" t="e">
        <f t="shared" ca="1" si="505"/>
        <v>#REF!</v>
      </c>
      <c r="F6465" s="10" t="e">
        <f ca="1">ROUND(TRUNC(PRODUCT(E$12:E6464),16),8)</f>
        <v>#REF!</v>
      </c>
      <c r="G6465" s="11" t="e">
        <f t="shared" ca="1" si="506"/>
        <v>#REF!</v>
      </c>
      <c r="H6465" s="2">
        <v>0</v>
      </c>
      <c r="I6465" s="2" t="str">
        <f t="shared" si="508"/>
        <v>A+J = 20/04/2026</v>
      </c>
    </row>
    <row r="6466" spans="1:9" x14ac:dyDescent="0.15">
      <c r="A6466" s="38">
        <f t="shared" si="507"/>
        <v>45281</v>
      </c>
      <c r="B6466" s="41" t="e">
        <f t="shared" ca="1" si="504"/>
        <v>#REF!</v>
      </c>
      <c r="C6466" s="8">
        <v>10000</v>
      </c>
      <c r="D6466" s="9" t="e">
        <f ca="1">IF(A6466&lt;$B$1,VLOOKUP(A6466,[1]DI!$A$4:$B$15000,2),0)</f>
        <v>#REF!</v>
      </c>
      <c r="E6466" s="10" t="e">
        <f t="shared" ca="1" si="505"/>
        <v>#REF!</v>
      </c>
      <c r="F6466" s="10" t="e">
        <f ca="1">ROUND(TRUNC(PRODUCT(E$12:E6465),16),8)</f>
        <v>#REF!</v>
      </c>
      <c r="G6466" s="11" t="e">
        <f t="shared" ca="1" si="506"/>
        <v>#REF!</v>
      </c>
      <c r="H6466" s="2">
        <v>0</v>
      </c>
      <c r="I6466" s="2" t="str">
        <f t="shared" si="508"/>
        <v>A+J = 20/04/2026</v>
      </c>
    </row>
    <row r="6467" spans="1:9" x14ac:dyDescent="0.15">
      <c r="A6467" s="38">
        <f t="shared" si="507"/>
        <v>45282</v>
      </c>
      <c r="B6467" s="41" t="e">
        <f t="shared" ca="1" si="504"/>
        <v>#REF!</v>
      </c>
      <c r="C6467" s="8">
        <v>10000</v>
      </c>
      <c r="D6467" s="9" t="e">
        <f ca="1">IF(A6467&lt;$B$1,VLOOKUP(A6467,[1]DI!$A$4:$B$15000,2),0)</f>
        <v>#REF!</v>
      </c>
      <c r="E6467" s="10" t="e">
        <f t="shared" ca="1" si="505"/>
        <v>#REF!</v>
      </c>
      <c r="F6467" s="10" t="e">
        <f ca="1">ROUND(TRUNC(PRODUCT(E$12:E6466),16),8)</f>
        <v>#REF!</v>
      </c>
      <c r="G6467" s="11" t="e">
        <f t="shared" ca="1" si="506"/>
        <v>#REF!</v>
      </c>
      <c r="H6467" s="2">
        <v>0</v>
      </c>
      <c r="I6467" s="2" t="str">
        <f t="shared" si="508"/>
        <v>A+J = 20/04/2026</v>
      </c>
    </row>
    <row r="6468" spans="1:9" x14ac:dyDescent="0.15">
      <c r="A6468" s="38">
        <f t="shared" si="507"/>
        <v>45283</v>
      </c>
      <c r="B6468" s="41" t="e">
        <f t="shared" ref="B6468:B6531" ca="1" si="509">IF(A6468&lt;=TODAY(),C6468+G6468,IF(AND(A6468&gt;TODAY(),A6468&lt;=$B$1),IF(VLOOKUP(TODAY(),$A$10:$D$10000,4,FALSE)=0,"n.d",C6468+G6468),"n.d"))</f>
        <v>#REF!</v>
      </c>
      <c r="C6468" s="8">
        <v>10000</v>
      </c>
      <c r="D6468" s="9" t="e">
        <f ca="1">IF(A6468&lt;$B$1,VLOOKUP(A6468,[1]DI!$A$4:$B$15000,2),0)</f>
        <v>#REF!</v>
      </c>
      <c r="E6468" s="10" t="e">
        <f t="shared" ref="E6468:E6531" ca="1" si="510">ROUND((1+D6468)^(1/252),8)</f>
        <v>#REF!</v>
      </c>
      <c r="F6468" s="10" t="e">
        <f ca="1">ROUND(TRUNC(PRODUCT(E$12:E6467),16),8)</f>
        <v>#REF!</v>
      </c>
      <c r="G6468" s="11" t="e">
        <f t="shared" ref="G6468:G6531" ca="1" si="511">TRUNC(((F6468-1)*C6468),6)</f>
        <v>#REF!</v>
      </c>
      <c r="H6468" s="2">
        <v>0</v>
      </c>
      <c r="I6468" s="2" t="str">
        <f t="shared" si="508"/>
        <v>A+J = 20/04/2026</v>
      </c>
    </row>
    <row r="6469" spans="1:9" x14ac:dyDescent="0.15">
      <c r="A6469" s="38">
        <f t="shared" si="507"/>
        <v>45284</v>
      </c>
      <c r="B6469" s="41" t="e">
        <f t="shared" ca="1" si="509"/>
        <v>#REF!</v>
      </c>
      <c r="C6469" s="8">
        <v>10000</v>
      </c>
      <c r="D6469" s="9" t="e">
        <f ca="1">IF(A6469&lt;$B$1,VLOOKUP(A6469,[1]DI!$A$4:$B$15000,2),0)</f>
        <v>#REF!</v>
      </c>
      <c r="E6469" s="10" t="e">
        <f t="shared" ca="1" si="510"/>
        <v>#REF!</v>
      </c>
      <c r="F6469" s="10" t="e">
        <f ca="1">ROUND(TRUNC(PRODUCT(E$12:E6468),16),8)</f>
        <v>#REF!</v>
      </c>
      <c r="G6469" s="11" t="e">
        <f t="shared" ca="1" si="511"/>
        <v>#REF!</v>
      </c>
      <c r="H6469" s="2">
        <v>0</v>
      </c>
      <c r="I6469" s="2" t="str">
        <f t="shared" si="508"/>
        <v>A+J = 20/04/2026</v>
      </c>
    </row>
    <row r="6470" spans="1:9" x14ac:dyDescent="0.15">
      <c r="A6470" s="38">
        <f t="shared" si="507"/>
        <v>45285</v>
      </c>
      <c r="B6470" s="41" t="e">
        <f t="shared" ca="1" si="509"/>
        <v>#REF!</v>
      </c>
      <c r="C6470" s="8">
        <v>10000</v>
      </c>
      <c r="D6470" s="9" t="e">
        <f ca="1">IF(A6470&lt;$B$1,VLOOKUP(A6470,[1]DI!$A$4:$B$15000,2),0)</f>
        <v>#REF!</v>
      </c>
      <c r="E6470" s="10" t="e">
        <f t="shared" ca="1" si="510"/>
        <v>#REF!</v>
      </c>
      <c r="F6470" s="10" t="e">
        <f ca="1">ROUND(TRUNC(PRODUCT(E$12:E6469),16),8)</f>
        <v>#REF!</v>
      </c>
      <c r="G6470" s="11" t="e">
        <f t="shared" ca="1" si="511"/>
        <v>#REF!</v>
      </c>
      <c r="H6470" s="2">
        <v>0</v>
      </c>
      <c r="I6470" s="2" t="str">
        <f t="shared" si="508"/>
        <v>A+J = 20/04/2026</v>
      </c>
    </row>
    <row r="6471" spans="1:9" x14ac:dyDescent="0.15">
      <c r="A6471" s="38">
        <f t="shared" si="507"/>
        <v>45286</v>
      </c>
      <c r="B6471" s="41" t="e">
        <f t="shared" ca="1" si="509"/>
        <v>#REF!</v>
      </c>
      <c r="C6471" s="8">
        <v>10000</v>
      </c>
      <c r="D6471" s="9" t="e">
        <f ca="1">IF(A6471&lt;$B$1,VLOOKUP(A6471,[1]DI!$A$4:$B$15000,2),0)</f>
        <v>#REF!</v>
      </c>
      <c r="E6471" s="10" t="e">
        <f t="shared" ca="1" si="510"/>
        <v>#REF!</v>
      </c>
      <c r="F6471" s="10" t="e">
        <f ca="1">ROUND(TRUNC(PRODUCT(E$12:E6470),16),8)</f>
        <v>#REF!</v>
      </c>
      <c r="G6471" s="11" t="e">
        <f t="shared" ca="1" si="511"/>
        <v>#REF!</v>
      </c>
      <c r="H6471" s="2">
        <v>0</v>
      </c>
      <c r="I6471" s="2" t="str">
        <f t="shared" si="508"/>
        <v>A+J = 20/04/2026</v>
      </c>
    </row>
    <row r="6472" spans="1:9" x14ac:dyDescent="0.15">
      <c r="A6472" s="38">
        <f t="shared" si="507"/>
        <v>45287</v>
      </c>
      <c r="B6472" s="41" t="e">
        <f t="shared" ca="1" si="509"/>
        <v>#REF!</v>
      </c>
      <c r="C6472" s="8">
        <v>10000</v>
      </c>
      <c r="D6472" s="9" t="e">
        <f ca="1">IF(A6472&lt;$B$1,VLOOKUP(A6472,[1]DI!$A$4:$B$15000,2),0)</f>
        <v>#REF!</v>
      </c>
      <c r="E6472" s="10" t="e">
        <f t="shared" ca="1" si="510"/>
        <v>#REF!</v>
      </c>
      <c r="F6472" s="10" t="e">
        <f ca="1">ROUND(TRUNC(PRODUCT(E$12:E6471),16),8)</f>
        <v>#REF!</v>
      </c>
      <c r="G6472" s="11" t="e">
        <f t="shared" ca="1" si="511"/>
        <v>#REF!</v>
      </c>
      <c r="H6472" s="2">
        <v>0</v>
      </c>
      <c r="I6472" s="2" t="str">
        <f t="shared" si="508"/>
        <v>A+J = 20/04/2026</v>
      </c>
    </row>
    <row r="6473" spans="1:9" x14ac:dyDescent="0.15">
      <c r="A6473" s="38">
        <f t="shared" si="507"/>
        <v>45288</v>
      </c>
      <c r="B6473" s="41" t="e">
        <f t="shared" ca="1" si="509"/>
        <v>#REF!</v>
      </c>
      <c r="C6473" s="8">
        <v>10000</v>
      </c>
      <c r="D6473" s="9" t="e">
        <f ca="1">IF(A6473&lt;$B$1,VLOOKUP(A6473,[1]DI!$A$4:$B$15000,2),0)</f>
        <v>#REF!</v>
      </c>
      <c r="E6473" s="10" t="e">
        <f t="shared" ca="1" si="510"/>
        <v>#REF!</v>
      </c>
      <c r="F6473" s="10" t="e">
        <f ca="1">ROUND(TRUNC(PRODUCT(E$12:E6472),16),8)</f>
        <v>#REF!</v>
      </c>
      <c r="G6473" s="11" t="e">
        <f t="shared" ca="1" si="511"/>
        <v>#REF!</v>
      </c>
      <c r="H6473" s="2">
        <v>0</v>
      </c>
      <c r="I6473" s="2" t="str">
        <f t="shared" si="508"/>
        <v>A+J = 20/04/2026</v>
      </c>
    </row>
    <row r="6474" spans="1:9" x14ac:dyDescent="0.15">
      <c r="A6474" s="38">
        <f t="shared" si="507"/>
        <v>45289</v>
      </c>
      <c r="B6474" s="41" t="e">
        <f t="shared" ca="1" si="509"/>
        <v>#REF!</v>
      </c>
      <c r="C6474" s="8">
        <v>10000</v>
      </c>
      <c r="D6474" s="9" t="e">
        <f ca="1">IF(A6474&lt;$B$1,VLOOKUP(A6474,[1]DI!$A$4:$B$15000,2),0)</f>
        <v>#REF!</v>
      </c>
      <c r="E6474" s="10" t="e">
        <f t="shared" ca="1" si="510"/>
        <v>#REF!</v>
      </c>
      <c r="F6474" s="10" t="e">
        <f ca="1">ROUND(TRUNC(PRODUCT(E$12:E6473),16),8)</f>
        <v>#REF!</v>
      </c>
      <c r="G6474" s="11" t="e">
        <f t="shared" ca="1" si="511"/>
        <v>#REF!</v>
      </c>
      <c r="H6474" s="2">
        <v>0</v>
      </c>
      <c r="I6474" s="2" t="str">
        <f t="shared" si="508"/>
        <v>A+J = 20/04/2026</v>
      </c>
    </row>
    <row r="6475" spans="1:9" x14ac:dyDescent="0.15">
      <c r="A6475" s="38">
        <f t="shared" si="507"/>
        <v>45290</v>
      </c>
      <c r="B6475" s="41" t="e">
        <f t="shared" ca="1" si="509"/>
        <v>#REF!</v>
      </c>
      <c r="C6475" s="8">
        <v>10000</v>
      </c>
      <c r="D6475" s="9" t="e">
        <f ca="1">IF(A6475&lt;$B$1,VLOOKUP(A6475,[1]DI!$A$4:$B$15000,2),0)</f>
        <v>#REF!</v>
      </c>
      <c r="E6475" s="10" t="e">
        <f t="shared" ca="1" si="510"/>
        <v>#REF!</v>
      </c>
      <c r="F6475" s="10" t="e">
        <f ca="1">ROUND(TRUNC(PRODUCT(E$12:E6474),16),8)</f>
        <v>#REF!</v>
      </c>
      <c r="G6475" s="11" t="e">
        <f t="shared" ca="1" si="511"/>
        <v>#REF!</v>
      </c>
      <c r="H6475" s="2">
        <v>0</v>
      </c>
      <c r="I6475" s="2" t="str">
        <f t="shared" si="508"/>
        <v>A+J = 20/04/2026</v>
      </c>
    </row>
    <row r="6476" spans="1:9" x14ac:dyDescent="0.15">
      <c r="A6476" s="38">
        <f t="shared" si="507"/>
        <v>45291</v>
      </c>
      <c r="B6476" s="41" t="e">
        <f t="shared" ca="1" si="509"/>
        <v>#REF!</v>
      </c>
      <c r="C6476" s="8">
        <v>10000</v>
      </c>
      <c r="D6476" s="9" t="e">
        <f ca="1">IF(A6476&lt;$B$1,VLOOKUP(A6476,[1]DI!$A$4:$B$15000,2),0)</f>
        <v>#REF!</v>
      </c>
      <c r="E6476" s="10" t="e">
        <f t="shared" ca="1" si="510"/>
        <v>#REF!</v>
      </c>
      <c r="F6476" s="10" t="e">
        <f ca="1">ROUND(TRUNC(PRODUCT(E$12:E6475),16),8)</f>
        <v>#REF!</v>
      </c>
      <c r="G6476" s="11" t="e">
        <f t="shared" ca="1" si="511"/>
        <v>#REF!</v>
      </c>
      <c r="H6476" s="2">
        <v>0</v>
      </c>
      <c r="I6476" s="2" t="str">
        <f t="shared" si="508"/>
        <v>A+J = 20/04/2026</v>
      </c>
    </row>
    <row r="6477" spans="1:9" x14ac:dyDescent="0.15">
      <c r="A6477" s="38">
        <f t="shared" ref="A6477:A6540" si="512">(A6476+1)</f>
        <v>45292</v>
      </c>
      <c r="B6477" s="41" t="e">
        <f t="shared" ca="1" si="509"/>
        <v>#REF!</v>
      </c>
      <c r="C6477" s="8">
        <v>10000</v>
      </c>
      <c r="D6477" s="9" t="e">
        <f ca="1">IF(A6477&lt;$B$1,VLOOKUP(A6477,[1]DI!$A$4:$B$15000,2),0)</f>
        <v>#REF!</v>
      </c>
      <c r="E6477" s="10" t="e">
        <f t="shared" ca="1" si="510"/>
        <v>#REF!</v>
      </c>
      <c r="F6477" s="10" t="e">
        <f ca="1">ROUND(TRUNC(PRODUCT(E$12:E6476),16),8)</f>
        <v>#REF!</v>
      </c>
      <c r="G6477" s="11" t="e">
        <f t="shared" ca="1" si="511"/>
        <v>#REF!</v>
      </c>
      <c r="H6477" s="2">
        <v>0</v>
      </c>
      <c r="I6477" s="2" t="str">
        <f t="shared" ref="I6477:I6540" si="513">I6476</f>
        <v>A+J = 20/04/2026</v>
      </c>
    </row>
    <row r="6478" spans="1:9" x14ac:dyDescent="0.15">
      <c r="A6478" s="38">
        <f t="shared" si="512"/>
        <v>45293</v>
      </c>
      <c r="B6478" s="41" t="e">
        <f t="shared" ca="1" si="509"/>
        <v>#REF!</v>
      </c>
      <c r="C6478" s="8">
        <v>10000</v>
      </c>
      <c r="D6478" s="9" t="e">
        <f ca="1">IF(A6478&lt;$B$1,VLOOKUP(A6478,[1]DI!$A$4:$B$15000,2),0)</f>
        <v>#REF!</v>
      </c>
      <c r="E6478" s="10" t="e">
        <f t="shared" ca="1" si="510"/>
        <v>#REF!</v>
      </c>
      <c r="F6478" s="10" t="e">
        <f ca="1">ROUND(TRUNC(PRODUCT(E$12:E6477),16),8)</f>
        <v>#REF!</v>
      </c>
      <c r="G6478" s="11" t="e">
        <f t="shared" ca="1" si="511"/>
        <v>#REF!</v>
      </c>
      <c r="H6478" s="2">
        <v>0</v>
      </c>
      <c r="I6478" s="2" t="str">
        <f t="shared" si="513"/>
        <v>A+J = 20/04/2026</v>
      </c>
    </row>
    <row r="6479" spans="1:9" x14ac:dyDescent="0.15">
      <c r="A6479" s="38">
        <f t="shared" si="512"/>
        <v>45294</v>
      </c>
      <c r="B6479" s="41" t="e">
        <f t="shared" ca="1" si="509"/>
        <v>#REF!</v>
      </c>
      <c r="C6479" s="8">
        <v>10000</v>
      </c>
      <c r="D6479" s="9" t="e">
        <f ca="1">IF(A6479&lt;$B$1,VLOOKUP(A6479,[1]DI!$A$4:$B$15000,2),0)</f>
        <v>#REF!</v>
      </c>
      <c r="E6479" s="10" t="e">
        <f t="shared" ca="1" si="510"/>
        <v>#REF!</v>
      </c>
      <c r="F6479" s="10" t="e">
        <f ca="1">ROUND(TRUNC(PRODUCT(E$12:E6478),16),8)</f>
        <v>#REF!</v>
      </c>
      <c r="G6479" s="11" t="e">
        <f t="shared" ca="1" si="511"/>
        <v>#REF!</v>
      </c>
      <c r="H6479" s="2">
        <v>0</v>
      </c>
      <c r="I6479" s="2" t="str">
        <f t="shared" si="513"/>
        <v>A+J = 20/04/2026</v>
      </c>
    </row>
    <row r="6480" spans="1:9" x14ac:dyDescent="0.15">
      <c r="A6480" s="38">
        <f t="shared" si="512"/>
        <v>45295</v>
      </c>
      <c r="B6480" s="41" t="e">
        <f t="shared" ca="1" si="509"/>
        <v>#REF!</v>
      </c>
      <c r="C6480" s="8">
        <v>10000</v>
      </c>
      <c r="D6480" s="9" t="e">
        <f ca="1">IF(A6480&lt;$B$1,VLOOKUP(A6480,[1]DI!$A$4:$B$15000,2),0)</f>
        <v>#REF!</v>
      </c>
      <c r="E6480" s="10" t="e">
        <f t="shared" ca="1" si="510"/>
        <v>#REF!</v>
      </c>
      <c r="F6480" s="10" t="e">
        <f ca="1">ROUND(TRUNC(PRODUCT(E$12:E6479),16),8)</f>
        <v>#REF!</v>
      </c>
      <c r="G6480" s="11" t="e">
        <f t="shared" ca="1" si="511"/>
        <v>#REF!</v>
      </c>
      <c r="H6480" s="2">
        <v>0</v>
      </c>
      <c r="I6480" s="2" t="str">
        <f t="shared" si="513"/>
        <v>A+J = 20/04/2026</v>
      </c>
    </row>
    <row r="6481" spans="1:9" x14ac:dyDescent="0.15">
      <c r="A6481" s="38">
        <f t="shared" si="512"/>
        <v>45296</v>
      </c>
      <c r="B6481" s="41" t="e">
        <f t="shared" ca="1" si="509"/>
        <v>#REF!</v>
      </c>
      <c r="C6481" s="8">
        <v>10000</v>
      </c>
      <c r="D6481" s="9" t="e">
        <f ca="1">IF(A6481&lt;$B$1,VLOOKUP(A6481,[1]DI!$A$4:$B$15000,2),0)</f>
        <v>#REF!</v>
      </c>
      <c r="E6481" s="10" t="e">
        <f t="shared" ca="1" si="510"/>
        <v>#REF!</v>
      </c>
      <c r="F6481" s="10" t="e">
        <f ca="1">ROUND(TRUNC(PRODUCT(E$12:E6480),16),8)</f>
        <v>#REF!</v>
      </c>
      <c r="G6481" s="11" t="e">
        <f t="shared" ca="1" si="511"/>
        <v>#REF!</v>
      </c>
      <c r="H6481" s="2">
        <v>0</v>
      </c>
      <c r="I6481" s="2" t="str">
        <f t="shared" si="513"/>
        <v>A+J = 20/04/2026</v>
      </c>
    </row>
    <row r="6482" spans="1:9" x14ac:dyDescent="0.15">
      <c r="A6482" s="38">
        <f t="shared" si="512"/>
        <v>45297</v>
      </c>
      <c r="B6482" s="41" t="e">
        <f t="shared" ca="1" si="509"/>
        <v>#REF!</v>
      </c>
      <c r="C6482" s="8">
        <v>10000</v>
      </c>
      <c r="D6482" s="9" t="e">
        <f ca="1">IF(A6482&lt;$B$1,VLOOKUP(A6482,[1]DI!$A$4:$B$15000,2),0)</f>
        <v>#REF!</v>
      </c>
      <c r="E6482" s="10" t="e">
        <f t="shared" ca="1" si="510"/>
        <v>#REF!</v>
      </c>
      <c r="F6482" s="10" t="e">
        <f ca="1">ROUND(TRUNC(PRODUCT(E$12:E6481),16),8)</f>
        <v>#REF!</v>
      </c>
      <c r="G6482" s="11" t="e">
        <f t="shared" ca="1" si="511"/>
        <v>#REF!</v>
      </c>
      <c r="H6482" s="2">
        <v>0</v>
      </c>
      <c r="I6482" s="2" t="str">
        <f t="shared" si="513"/>
        <v>A+J = 20/04/2026</v>
      </c>
    </row>
    <row r="6483" spans="1:9" x14ac:dyDescent="0.15">
      <c r="A6483" s="38">
        <f t="shared" si="512"/>
        <v>45298</v>
      </c>
      <c r="B6483" s="41" t="e">
        <f t="shared" ca="1" si="509"/>
        <v>#REF!</v>
      </c>
      <c r="C6483" s="8">
        <v>10000</v>
      </c>
      <c r="D6483" s="9" t="e">
        <f ca="1">IF(A6483&lt;$B$1,VLOOKUP(A6483,[1]DI!$A$4:$B$15000,2),0)</f>
        <v>#REF!</v>
      </c>
      <c r="E6483" s="10" t="e">
        <f t="shared" ca="1" si="510"/>
        <v>#REF!</v>
      </c>
      <c r="F6483" s="10" t="e">
        <f ca="1">ROUND(TRUNC(PRODUCT(E$12:E6482),16),8)</f>
        <v>#REF!</v>
      </c>
      <c r="G6483" s="11" t="e">
        <f t="shared" ca="1" si="511"/>
        <v>#REF!</v>
      </c>
      <c r="H6483" s="2">
        <v>0</v>
      </c>
      <c r="I6483" s="2" t="str">
        <f t="shared" si="513"/>
        <v>A+J = 20/04/2026</v>
      </c>
    </row>
    <row r="6484" spans="1:9" x14ac:dyDescent="0.15">
      <c r="A6484" s="38">
        <f t="shared" si="512"/>
        <v>45299</v>
      </c>
      <c r="B6484" s="41" t="e">
        <f t="shared" ca="1" si="509"/>
        <v>#REF!</v>
      </c>
      <c r="C6484" s="8">
        <v>10000</v>
      </c>
      <c r="D6484" s="9" t="e">
        <f ca="1">IF(A6484&lt;$B$1,VLOOKUP(A6484,[1]DI!$A$4:$B$15000,2),0)</f>
        <v>#REF!</v>
      </c>
      <c r="E6484" s="10" t="e">
        <f t="shared" ca="1" si="510"/>
        <v>#REF!</v>
      </c>
      <c r="F6484" s="10" t="e">
        <f ca="1">ROUND(TRUNC(PRODUCT(E$12:E6483),16),8)</f>
        <v>#REF!</v>
      </c>
      <c r="G6484" s="11" t="e">
        <f t="shared" ca="1" si="511"/>
        <v>#REF!</v>
      </c>
      <c r="H6484" s="2">
        <v>0</v>
      </c>
      <c r="I6484" s="2" t="str">
        <f t="shared" si="513"/>
        <v>A+J = 20/04/2026</v>
      </c>
    </row>
    <row r="6485" spans="1:9" x14ac:dyDescent="0.15">
      <c r="A6485" s="38">
        <f t="shared" si="512"/>
        <v>45300</v>
      </c>
      <c r="B6485" s="41" t="e">
        <f t="shared" ca="1" si="509"/>
        <v>#REF!</v>
      </c>
      <c r="C6485" s="8">
        <v>10000</v>
      </c>
      <c r="D6485" s="9" t="e">
        <f ca="1">IF(A6485&lt;$B$1,VLOOKUP(A6485,[1]DI!$A$4:$B$15000,2),0)</f>
        <v>#REF!</v>
      </c>
      <c r="E6485" s="10" t="e">
        <f t="shared" ca="1" si="510"/>
        <v>#REF!</v>
      </c>
      <c r="F6485" s="10" t="e">
        <f ca="1">ROUND(TRUNC(PRODUCT(E$12:E6484),16),8)</f>
        <v>#REF!</v>
      </c>
      <c r="G6485" s="11" t="e">
        <f t="shared" ca="1" si="511"/>
        <v>#REF!</v>
      </c>
      <c r="H6485" s="2">
        <v>0</v>
      </c>
      <c r="I6485" s="2" t="str">
        <f t="shared" si="513"/>
        <v>A+J = 20/04/2026</v>
      </c>
    </row>
    <row r="6486" spans="1:9" x14ac:dyDescent="0.15">
      <c r="A6486" s="38">
        <f t="shared" si="512"/>
        <v>45301</v>
      </c>
      <c r="B6486" s="41" t="e">
        <f t="shared" ca="1" si="509"/>
        <v>#REF!</v>
      </c>
      <c r="C6486" s="8">
        <v>10000</v>
      </c>
      <c r="D6486" s="9" t="e">
        <f ca="1">IF(A6486&lt;$B$1,VLOOKUP(A6486,[1]DI!$A$4:$B$15000,2),0)</f>
        <v>#REF!</v>
      </c>
      <c r="E6486" s="10" t="e">
        <f t="shared" ca="1" si="510"/>
        <v>#REF!</v>
      </c>
      <c r="F6486" s="10" t="e">
        <f ca="1">ROUND(TRUNC(PRODUCT(E$12:E6485),16),8)</f>
        <v>#REF!</v>
      </c>
      <c r="G6486" s="11" t="e">
        <f t="shared" ca="1" si="511"/>
        <v>#REF!</v>
      </c>
      <c r="H6486" s="2">
        <v>0</v>
      </c>
      <c r="I6486" s="2" t="str">
        <f t="shared" si="513"/>
        <v>A+J = 20/04/2026</v>
      </c>
    </row>
    <row r="6487" spans="1:9" x14ac:dyDescent="0.15">
      <c r="A6487" s="38">
        <f t="shared" si="512"/>
        <v>45302</v>
      </c>
      <c r="B6487" s="41" t="e">
        <f t="shared" ca="1" si="509"/>
        <v>#REF!</v>
      </c>
      <c r="C6487" s="8">
        <v>10000</v>
      </c>
      <c r="D6487" s="9" t="e">
        <f ca="1">IF(A6487&lt;$B$1,VLOOKUP(A6487,[1]DI!$A$4:$B$15000,2),0)</f>
        <v>#REF!</v>
      </c>
      <c r="E6487" s="10" t="e">
        <f t="shared" ca="1" si="510"/>
        <v>#REF!</v>
      </c>
      <c r="F6487" s="10" t="e">
        <f ca="1">ROUND(TRUNC(PRODUCT(E$12:E6486),16),8)</f>
        <v>#REF!</v>
      </c>
      <c r="G6487" s="11" t="e">
        <f t="shared" ca="1" si="511"/>
        <v>#REF!</v>
      </c>
      <c r="H6487" s="2">
        <v>0</v>
      </c>
      <c r="I6487" s="2" t="str">
        <f t="shared" si="513"/>
        <v>A+J = 20/04/2026</v>
      </c>
    </row>
    <row r="6488" spans="1:9" x14ac:dyDescent="0.15">
      <c r="A6488" s="38">
        <f t="shared" si="512"/>
        <v>45303</v>
      </c>
      <c r="B6488" s="41" t="e">
        <f t="shared" ca="1" si="509"/>
        <v>#REF!</v>
      </c>
      <c r="C6488" s="8">
        <v>10000</v>
      </c>
      <c r="D6488" s="9" t="e">
        <f ca="1">IF(A6488&lt;$B$1,VLOOKUP(A6488,[1]DI!$A$4:$B$15000,2),0)</f>
        <v>#REF!</v>
      </c>
      <c r="E6488" s="10" t="e">
        <f t="shared" ca="1" si="510"/>
        <v>#REF!</v>
      </c>
      <c r="F6488" s="10" t="e">
        <f ca="1">ROUND(TRUNC(PRODUCT(E$12:E6487),16),8)</f>
        <v>#REF!</v>
      </c>
      <c r="G6488" s="11" t="e">
        <f t="shared" ca="1" si="511"/>
        <v>#REF!</v>
      </c>
      <c r="H6488" s="2">
        <v>0</v>
      </c>
      <c r="I6488" s="2" t="str">
        <f t="shared" si="513"/>
        <v>A+J = 20/04/2026</v>
      </c>
    </row>
    <row r="6489" spans="1:9" x14ac:dyDescent="0.15">
      <c r="A6489" s="38">
        <f t="shared" si="512"/>
        <v>45304</v>
      </c>
      <c r="B6489" s="41" t="e">
        <f t="shared" ca="1" si="509"/>
        <v>#REF!</v>
      </c>
      <c r="C6489" s="8">
        <v>10000</v>
      </c>
      <c r="D6489" s="9" t="e">
        <f ca="1">IF(A6489&lt;$B$1,VLOOKUP(A6489,[1]DI!$A$4:$B$15000,2),0)</f>
        <v>#REF!</v>
      </c>
      <c r="E6489" s="10" t="e">
        <f t="shared" ca="1" si="510"/>
        <v>#REF!</v>
      </c>
      <c r="F6489" s="10" t="e">
        <f ca="1">ROUND(TRUNC(PRODUCT(E$12:E6488),16),8)</f>
        <v>#REF!</v>
      </c>
      <c r="G6489" s="11" t="e">
        <f t="shared" ca="1" si="511"/>
        <v>#REF!</v>
      </c>
      <c r="H6489" s="2">
        <v>0</v>
      </c>
      <c r="I6489" s="2" t="str">
        <f t="shared" si="513"/>
        <v>A+J = 20/04/2026</v>
      </c>
    </row>
    <row r="6490" spans="1:9" x14ac:dyDescent="0.15">
      <c r="A6490" s="38">
        <f t="shared" si="512"/>
        <v>45305</v>
      </c>
      <c r="B6490" s="41" t="e">
        <f t="shared" ca="1" si="509"/>
        <v>#REF!</v>
      </c>
      <c r="C6490" s="8">
        <v>10000</v>
      </c>
      <c r="D6490" s="9" t="e">
        <f ca="1">IF(A6490&lt;$B$1,VLOOKUP(A6490,[1]DI!$A$4:$B$15000,2),0)</f>
        <v>#REF!</v>
      </c>
      <c r="E6490" s="10" t="e">
        <f t="shared" ca="1" si="510"/>
        <v>#REF!</v>
      </c>
      <c r="F6490" s="10" t="e">
        <f ca="1">ROUND(TRUNC(PRODUCT(E$12:E6489),16),8)</f>
        <v>#REF!</v>
      </c>
      <c r="G6490" s="11" t="e">
        <f t="shared" ca="1" si="511"/>
        <v>#REF!</v>
      </c>
      <c r="H6490" s="2">
        <v>0</v>
      </c>
      <c r="I6490" s="2" t="str">
        <f t="shared" si="513"/>
        <v>A+J = 20/04/2026</v>
      </c>
    </row>
    <row r="6491" spans="1:9" x14ac:dyDescent="0.15">
      <c r="A6491" s="38">
        <f t="shared" si="512"/>
        <v>45306</v>
      </c>
      <c r="B6491" s="41" t="e">
        <f t="shared" ca="1" si="509"/>
        <v>#REF!</v>
      </c>
      <c r="C6491" s="8">
        <v>10000</v>
      </c>
      <c r="D6491" s="9" t="e">
        <f ca="1">IF(A6491&lt;$B$1,VLOOKUP(A6491,[1]DI!$A$4:$B$15000,2),0)</f>
        <v>#REF!</v>
      </c>
      <c r="E6491" s="10" t="e">
        <f t="shared" ca="1" si="510"/>
        <v>#REF!</v>
      </c>
      <c r="F6491" s="10" t="e">
        <f ca="1">ROUND(TRUNC(PRODUCT(E$12:E6490),16),8)</f>
        <v>#REF!</v>
      </c>
      <c r="G6491" s="11" t="e">
        <f t="shared" ca="1" si="511"/>
        <v>#REF!</v>
      </c>
      <c r="H6491" s="2">
        <v>0</v>
      </c>
      <c r="I6491" s="2" t="str">
        <f t="shared" si="513"/>
        <v>A+J = 20/04/2026</v>
      </c>
    </row>
    <row r="6492" spans="1:9" x14ac:dyDescent="0.15">
      <c r="A6492" s="38">
        <f t="shared" si="512"/>
        <v>45307</v>
      </c>
      <c r="B6492" s="41" t="e">
        <f t="shared" ca="1" si="509"/>
        <v>#REF!</v>
      </c>
      <c r="C6492" s="8">
        <v>10000</v>
      </c>
      <c r="D6492" s="9" t="e">
        <f ca="1">IF(A6492&lt;$B$1,VLOOKUP(A6492,[1]DI!$A$4:$B$15000,2),0)</f>
        <v>#REF!</v>
      </c>
      <c r="E6492" s="10" t="e">
        <f t="shared" ca="1" si="510"/>
        <v>#REF!</v>
      </c>
      <c r="F6492" s="10" t="e">
        <f ca="1">ROUND(TRUNC(PRODUCT(E$12:E6491),16),8)</f>
        <v>#REF!</v>
      </c>
      <c r="G6492" s="11" t="e">
        <f t="shared" ca="1" si="511"/>
        <v>#REF!</v>
      </c>
      <c r="H6492" s="2">
        <v>0</v>
      </c>
      <c r="I6492" s="2" t="str">
        <f t="shared" si="513"/>
        <v>A+J = 20/04/2026</v>
      </c>
    </row>
    <row r="6493" spans="1:9" x14ac:dyDescent="0.15">
      <c r="A6493" s="38">
        <f t="shared" si="512"/>
        <v>45308</v>
      </c>
      <c r="B6493" s="41" t="e">
        <f t="shared" ca="1" si="509"/>
        <v>#REF!</v>
      </c>
      <c r="C6493" s="8">
        <v>10000</v>
      </c>
      <c r="D6493" s="9" t="e">
        <f ca="1">IF(A6493&lt;$B$1,VLOOKUP(A6493,[1]DI!$A$4:$B$15000,2),0)</f>
        <v>#REF!</v>
      </c>
      <c r="E6493" s="10" t="e">
        <f t="shared" ca="1" si="510"/>
        <v>#REF!</v>
      </c>
      <c r="F6493" s="10" t="e">
        <f ca="1">ROUND(TRUNC(PRODUCT(E$12:E6492),16),8)</f>
        <v>#REF!</v>
      </c>
      <c r="G6493" s="11" t="e">
        <f t="shared" ca="1" si="511"/>
        <v>#REF!</v>
      </c>
      <c r="H6493" s="2">
        <v>0</v>
      </c>
      <c r="I6493" s="2" t="str">
        <f t="shared" si="513"/>
        <v>A+J = 20/04/2026</v>
      </c>
    </row>
    <row r="6494" spans="1:9" x14ac:dyDescent="0.15">
      <c r="A6494" s="38">
        <f t="shared" si="512"/>
        <v>45309</v>
      </c>
      <c r="B6494" s="41" t="e">
        <f t="shared" ca="1" si="509"/>
        <v>#REF!</v>
      </c>
      <c r="C6494" s="8">
        <v>10000</v>
      </c>
      <c r="D6494" s="9" t="e">
        <f ca="1">IF(A6494&lt;$B$1,VLOOKUP(A6494,[1]DI!$A$4:$B$15000,2),0)</f>
        <v>#REF!</v>
      </c>
      <c r="E6494" s="10" t="e">
        <f t="shared" ca="1" si="510"/>
        <v>#REF!</v>
      </c>
      <c r="F6494" s="10" t="e">
        <f ca="1">ROUND(TRUNC(PRODUCT(E$12:E6493),16),8)</f>
        <v>#REF!</v>
      </c>
      <c r="G6494" s="11" t="e">
        <f t="shared" ca="1" si="511"/>
        <v>#REF!</v>
      </c>
      <c r="H6494" s="2">
        <v>0</v>
      </c>
      <c r="I6494" s="2" t="str">
        <f t="shared" si="513"/>
        <v>A+J = 20/04/2026</v>
      </c>
    </row>
    <row r="6495" spans="1:9" x14ac:dyDescent="0.15">
      <c r="A6495" s="38">
        <f t="shared" si="512"/>
        <v>45310</v>
      </c>
      <c r="B6495" s="41" t="e">
        <f t="shared" ca="1" si="509"/>
        <v>#REF!</v>
      </c>
      <c r="C6495" s="8">
        <v>10000</v>
      </c>
      <c r="D6495" s="9" t="e">
        <f ca="1">IF(A6495&lt;$B$1,VLOOKUP(A6495,[1]DI!$A$4:$B$15000,2),0)</f>
        <v>#REF!</v>
      </c>
      <c r="E6495" s="10" t="e">
        <f t="shared" ca="1" si="510"/>
        <v>#REF!</v>
      </c>
      <c r="F6495" s="10" t="e">
        <f ca="1">ROUND(TRUNC(PRODUCT(E$12:E6494),16),8)</f>
        <v>#REF!</v>
      </c>
      <c r="G6495" s="11" t="e">
        <f t="shared" ca="1" si="511"/>
        <v>#REF!</v>
      </c>
      <c r="H6495" s="2">
        <v>0</v>
      </c>
      <c r="I6495" s="2" t="str">
        <f t="shared" si="513"/>
        <v>A+J = 20/04/2026</v>
      </c>
    </row>
    <row r="6496" spans="1:9" x14ac:dyDescent="0.15">
      <c r="A6496" s="38">
        <f t="shared" si="512"/>
        <v>45311</v>
      </c>
      <c r="B6496" s="41" t="e">
        <f t="shared" ca="1" si="509"/>
        <v>#REF!</v>
      </c>
      <c r="C6496" s="8">
        <v>10000</v>
      </c>
      <c r="D6496" s="9" t="e">
        <f ca="1">IF(A6496&lt;$B$1,VLOOKUP(A6496,[1]DI!$A$4:$B$15000,2),0)</f>
        <v>#REF!</v>
      </c>
      <c r="E6496" s="10" t="e">
        <f t="shared" ca="1" si="510"/>
        <v>#REF!</v>
      </c>
      <c r="F6496" s="10" t="e">
        <f ca="1">ROUND(TRUNC(PRODUCT(E$12:E6495),16),8)</f>
        <v>#REF!</v>
      </c>
      <c r="G6496" s="11" t="e">
        <f t="shared" ca="1" si="511"/>
        <v>#REF!</v>
      </c>
      <c r="H6496" s="2">
        <v>0</v>
      </c>
      <c r="I6496" s="2" t="str">
        <f t="shared" si="513"/>
        <v>A+J = 20/04/2026</v>
      </c>
    </row>
    <row r="6497" spans="1:9" x14ac:dyDescent="0.15">
      <c r="A6497" s="38">
        <f t="shared" si="512"/>
        <v>45312</v>
      </c>
      <c r="B6497" s="41" t="e">
        <f t="shared" ca="1" si="509"/>
        <v>#REF!</v>
      </c>
      <c r="C6497" s="8">
        <v>10000</v>
      </c>
      <c r="D6497" s="9" t="e">
        <f ca="1">IF(A6497&lt;$B$1,VLOOKUP(A6497,[1]DI!$A$4:$B$15000,2),0)</f>
        <v>#REF!</v>
      </c>
      <c r="E6497" s="10" t="e">
        <f t="shared" ca="1" si="510"/>
        <v>#REF!</v>
      </c>
      <c r="F6497" s="10" t="e">
        <f ca="1">ROUND(TRUNC(PRODUCT(E$12:E6496),16),8)</f>
        <v>#REF!</v>
      </c>
      <c r="G6497" s="11" t="e">
        <f t="shared" ca="1" si="511"/>
        <v>#REF!</v>
      </c>
      <c r="H6497" s="2">
        <v>0</v>
      </c>
      <c r="I6497" s="2" t="str">
        <f t="shared" si="513"/>
        <v>A+J = 20/04/2026</v>
      </c>
    </row>
    <row r="6498" spans="1:9" x14ac:dyDescent="0.15">
      <c r="A6498" s="38">
        <f t="shared" si="512"/>
        <v>45313</v>
      </c>
      <c r="B6498" s="41" t="e">
        <f t="shared" ca="1" si="509"/>
        <v>#REF!</v>
      </c>
      <c r="C6498" s="8">
        <v>10000</v>
      </c>
      <c r="D6498" s="9" t="e">
        <f ca="1">IF(A6498&lt;$B$1,VLOOKUP(A6498,[1]DI!$A$4:$B$15000,2),0)</f>
        <v>#REF!</v>
      </c>
      <c r="E6498" s="10" t="e">
        <f t="shared" ca="1" si="510"/>
        <v>#REF!</v>
      </c>
      <c r="F6498" s="10" t="e">
        <f ca="1">ROUND(TRUNC(PRODUCT(E$12:E6497),16),8)</f>
        <v>#REF!</v>
      </c>
      <c r="G6498" s="11" t="e">
        <f t="shared" ca="1" si="511"/>
        <v>#REF!</v>
      </c>
      <c r="H6498" s="2">
        <v>0</v>
      </c>
      <c r="I6498" s="2" t="str">
        <f t="shared" si="513"/>
        <v>A+J = 20/04/2026</v>
      </c>
    </row>
    <row r="6499" spans="1:9" x14ac:dyDescent="0.15">
      <c r="A6499" s="38">
        <f t="shared" si="512"/>
        <v>45314</v>
      </c>
      <c r="B6499" s="41" t="e">
        <f t="shared" ca="1" si="509"/>
        <v>#REF!</v>
      </c>
      <c r="C6499" s="8">
        <v>10000</v>
      </c>
      <c r="D6499" s="9" t="e">
        <f ca="1">IF(A6499&lt;$B$1,VLOOKUP(A6499,[1]DI!$A$4:$B$15000,2),0)</f>
        <v>#REF!</v>
      </c>
      <c r="E6499" s="10" t="e">
        <f t="shared" ca="1" si="510"/>
        <v>#REF!</v>
      </c>
      <c r="F6499" s="10" t="e">
        <f ca="1">ROUND(TRUNC(PRODUCT(E$12:E6498),16),8)</f>
        <v>#REF!</v>
      </c>
      <c r="G6499" s="11" t="e">
        <f t="shared" ca="1" si="511"/>
        <v>#REF!</v>
      </c>
      <c r="H6499" s="2">
        <v>0</v>
      </c>
      <c r="I6499" s="2" t="str">
        <f t="shared" si="513"/>
        <v>A+J = 20/04/2026</v>
      </c>
    </row>
    <row r="6500" spans="1:9" x14ac:dyDescent="0.15">
      <c r="A6500" s="38">
        <f t="shared" si="512"/>
        <v>45315</v>
      </c>
      <c r="B6500" s="41" t="e">
        <f t="shared" ca="1" si="509"/>
        <v>#REF!</v>
      </c>
      <c r="C6500" s="8">
        <v>10000</v>
      </c>
      <c r="D6500" s="9" t="e">
        <f ca="1">IF(A6500&lt;$B$1,VLOOKUP(A6500,[1]DI!$A$4:$B$15000,2),0)</f>
        <v>#REF!</v>
      </c>
      <c r="E6500" s="10" t="e">
        <f t="shared" ca="1" si="510"/>
        <v>#REF!</v>
      </c>
      <c r="F6500" s="10" t="e">
        <f ca="1">ROUND(TRUNC(PRODUCT(E$12:E6499),16),8)</f>
        <v>#REF!</v>
      </c>
      <c r="G6500" s="11" t="e">
        <f t="shared" ca="1" si="511"/>
        <v>#REF!</v>
      </c>
      <c r="H6500" s="2">
        <v>0</v>
      </c>
      <c r="I6500" s="2" t="str">
        <f t="shared" si="513"/>
        <v>A+J = 20/04/2026</v>
      </c>
    </row>
    <row r="6501" spans="1:9" x14ac:dyDescent="0.15">
      <c r="A6501" s="38">
        <f t="shared" si="512"/>
        <v>45316</v>
      </c>
      <c r="B6501" s="41" t="e">
        <f t="shared" ca="1" si="509"/>
        <v>#REF!</v>
      </c>
      <c r="C6501" s="8">
        <v>10000</v>
      </c>
      <c r="D6501" s="9" t="e">
        <f ca="1">IF(A6501&lt;$B$1,VLOOKUP(A6501,[1]DI!$A$4:$B$15000,2),0)</f>
        <v>#REF!</v>
      </c>
      <c r="E6501" s="10" t="e">
        <f t="shared" ca="1" si="510"/>
        <v>#REF!</v>
      </c>
      <c r="F6501" s="10" t="e">
        <f ca="1">ROUND(TRUNC(PRODUCT(E$12:E6500),16),8)</f>
        <v>#REF!</v>
      </c>
      <c r="G6501" s="11" t="e">
        <f t="shared" ca="1" si="511"/>
        <v>#REF!</v>
      </c>
      <c r="H6501" s="2">
        <v>0</v>
      </c>
      <c r="I6501" s="2" t="str">
        <f t="shared" si="513"/>
        <v>A+J = 20/04/2026</v>
      </c>
    </row>
    <row r="6502" spans="1:9" x14ac:dyDescent="0.15">
      <c r="A6502" s="38">
        <f t="shared" si="512"/>
        <v>45317</v>
      </c>
      <c r="B6502" s="41" t="e">
        <f t="shared" ca="1" si="509"/>
        <v>#REF!</v>
      </c>
      <c r="C6502" s="8">
        <v>10000</v>
      </c>
      <c r="D6502" s="9" t="e">
        <f ca="1">IF(A6502&lt;$B$1,VLOOKUP(A6502,[1]DI!$A$4:$B$15000,2),0)</f>
        <v>#REF!</v>
      </c>
      <c r="E6502" s="10" t="e">
        <f t="shared" ca="1" si="510"/>
        <v>#REF!</v>
      </c>
      <c r="F6502" s="10" t="e">
        <f ca="1">ROUND(TRUNC(PRODUCT(E$12:E6501),16),8)</f>
        <v>#REF!</v>
      </c>
      <c r="G6502" s="11" t="e">
        <f t="shared" ca="1" si="511"/>
        <v>#REF!</v>
      </c>
      <c r="H6502" s="2">
        <v>0</v>
      </c>
      <c r="I6502" s="2" t="str">
        <f t="shared" si="513"/>
        <v>A+J = 20/04/2026</v>
      </c>
    </row>
    <row r="6503" spans="1:9" x14ac:dyDescent="0.15">
      <c r="A6503" s="38">
        <f t="shared" si="512"/>
        <v>45318</v>
      </c>
      <c r="B6503" s="41" t="e">
        <f t="shared" ca="1" si="509"/>
        <v>#REF!</v>
      </c>
      <c r="C6503" s="8">
        <v>10000</v>
      </c>
      <c r="D6503" s="9" t="e">
        <f ca="1">IF(A6503&lt;$B$1,VLOOKUP(A6503,[1]DI!$A$4:$B$15000,2),0)</f>
        <v>#REF!</v>
      </c>
      <c r="E6503" s="10" t="e">
        <f t="shared" ca="1" si="510"/>
        <v>#REF!</v>
      </c>
      <c r="F6503" s="10" t="e">
        <f ca="1">ROUND(TRUNC(PRODUCT(E$12:E6502),16),8)</f>
        <v>#REF!</v>
      </c>
      <c r="G6503" s="11" t="e">
        <f t="shared" ca="1" si="511"/>
        <v>#REF!</v>
      </c>
      <c r="H6503" s="2">
        <v>0</v>
      </c>
      <c r="I6503" s="2" t="str">
        <f t="shared" si="513"/>
        <v>A+J = 20/04/2026</v>
      </c>
    </row>
    <row r="6504" spans="1:9" x14ac:dyDescent="0.15">
      <c r="A6504" s="38">
        <f t="shared" si="512"/>
        <v>45319</v>
      </c>
      <c r="B6504" s="41" t="e">
        <f t="shared" ca="1" si="509"/>
        <v>#REF!</v>
      </c>
      <c r="C6504" s="8">
        <v>10000</v>
      </c>
      <c r="D6504" s="9" t="e">
        <f ca="1">IF(A6504&lt;$B$1,VLOOKUP(A6504,[1]DI!$A$4:$B$15000,2),0)</f>
        <v>#REF!</v>
      </c>
      <c r="E6504" s="10" t="e">
        <f t="shared" ca="1" si="510"/>
        <v>#REF!</v>
      </c>
      <c r="F6504" s="10" t="e">
        <f ca="1">ROUND(TRUNC(PRODUCT(E$12:E6503),16),8)</f>
        <v>#REF!</v>
      </c>
      <c r="G6504" s="11" t="e">
        <f t="shared" ca="1" si="511"/>
        <v>#REF!</v>
      </c>
      <c r="H6504" s="2">
        <v>0</v>
      </c>
      <c r="I6504" s="2" t="str">
        <f t="shared" si="513"/>
        <v>A+J = 20/04/2026</v>
      </c>
    </row>
    <row r="6505" spans="1:9" x14ac:dyDescent="0.15">
      <c r="A6505" s="38">
        <f t="shared" si="512"/>
        <v>45320</v>
      </c>
      <c r="B6505" s="41" t="e">
        <f t="shared" ca="1" si="509"/>
        <v>#REF!</v>
      </c>
      <c r="C6505" s="8">
        <v>10000</v>
      </c>
      <c r="D6505" s="9" t="e">
        <f ca="1">IF(A6505&lt;$B$1,VLOOKUP(A6505,[1]DI!$A$4:$B$15000,2),0)</f>
        <v>#REF!</v>
      </c>
      <c r="E6505" s="10" t="e">
        <f t="shared" ca="1" si="510"/>
        <v>#REF!</v>
      </c>
      <c r="F6505" s="10" t="e">
        <f ca="1">ROUND(TRUNC(PRODUCT(E$12:E6504),16),8)</f>
        <v>#REF!</v>
      </c>
      <c r="G6505" s="11" t="e">
        <f t="shared" ca="1" si="511"/>
        <v>#REF!</v>
      </c>
      <c r="H6505" s="2">
        <v>0</v>
      </c>
      <c r="I6505" s="2" t="str">
        <f t="shared" si="513"/>
        <v>A+J = 20/04/2026</v>
      </c>
    </row>
    <row r="6506" spans="1:9" x14ac:dyDescent="0.15">
      <c r="A6506" s="38">
        <f t="shared" si="512"/>
        <v>45321</v>
      </c>
      <c r="B6506" s="41" t="e">
        <f t="shared" ca="1" si="509"/>
        <v>#REF!</v>
      </c>
      <c r="C6506" s="8">
        <v>10000</v>
      </c>
      <c r="D6506" s="9" t="e">
        <f ca="1">IF(A6506&lt;$B$1,VLOOKUP(A6506,[1]DI!$A$4:$B$15000,2),0)</f>
        <v>#REF!</v>
      </c>
      <c r="E6506" s="10" t="e">
        <f t="shared" ca="1" si="510"/>
        <v>#REF!</v>
      </c>
      <c r="F6506" s="10" t="e">
        <f ca="1">ROUND(TRUNC(PRODUCT(E$12:E6505),16),8)</f>
        <v>#REF!</v>
      </c>
      <c r="G6506" s="11" t="e">
        <f t="shared" ca="1" si="511"/>
        <v>#REF!</v>
      </c>
      <c r="H6506" s="2">
        <v>0</v>
      </c>
      <c r="I6506" s="2" t="str">
        <f t="shared" si="513"/>
        <v>A+J = 20/04/2026</v>
      </c>
    </row>
    <row r="6507" spans="1:9" x14ac:dyDescent="0.15">
      <c r="A6507" s="38">
        <f t="shared" si="512"/>
        <v>45322</v>
      </c>
      <c r="B6507" s="41" t="e">
        <f t="shared" ca="1" si="509"/>
        <v>#REF!</v>
      </c>
      <c r="C6507" s="8">
        <v>10000</v>
      </c>
      <c r="D6507" s="9" t="e">
        <f ca="1">IF(A6507&lt;$B$1,VLOOKUP(A6507,[1]DI!$A$4:$B$15000,2),0)</f>
        <v>#REF!</v>
      </c>
      <c r="E6507" s="10" t="e">
        <f t="shared" ca="1" si="510"/>
        <v>#REF!</v>
      </c>
      <c r="F6507" s="10" t="e">
        <f ca="1">ROUND(TRUNC(PRODUCT(E$12:E6506),16),8)</f>
        <v>#REF!</v>
      </c>
      <c r="G6507" s="11" t="e">
        <f t="shared" ca="1" si="511"/>
        <v>#REF!</v>
      </c>
      <c r="H6507" s="2">
        <v>0</v>
      </c>
      <c r="I6507" s="2" t="str">
        <f t="shared" si="513"/>
        <v>A+J = 20/04/2026</v>
      </c>
    </row>
    <row r="6508" spans="1:9" x14ac:dyDescent="0.15">
      <c r="A6508" s="38">
        <f t="shared" si="512"/>
        <v>45323</v>
      </c>
      <c r="B6508" s="41" t="e">
        <f t="shared" ca="1" si="509"/>
        <v>#REF!</v>
      </c>
      <c r="C6508" s="8">
        <v>10000</v>
      </c>
      <c r="D6508" s="9" t="e">
        <f ca="1">IF(A6508&lt;$B$1,VLOOKUP(A6508,[1]DI!$A$4:$B$15000,2),0)</f>
        <v>#REF!</v>
      </c>
      <c r="E6508" s="10" t="e">
        <f t="shared" ca="1" si="510"/>
        <v>#REF!</v>
      </c>
      <c r="F6508" s="10" t="e">
        <f ca="1">ROUND(TRUNC(PRODUCT(E$12:E6507),16),8)</f>
        <v>#REF!</v>
      </c>
      <c r="G6508" s="11" t="e">
        <f t="shared" ca="1" si="511"/>
        <v>#REF!</v>
      </c>
      <c r="H6508" s="2">
        <v>0</v>
      </c>
      <c r="I6508" s="2" t="str">
        <f t="shared" si="513"/>
        <v>A+J = 20/04/2026</v>
      </c>
    </row>
    <row r="6509" spans="1:9" x14ac:dyDescent="0.15">
      <c r="A6509" s="38">
        <f t="shared" si="512"/>
        <v>45324</v>
      </c>
      <c r="B6509" s="41" t="e">
        <f t="shared" ca="1" si="509"/>
        <v>#REF!</v>
      </c>
      <c r="C6509" s="8">
        <v>10000</v>
      </c>
      <c r="D6509" s="9" t="e">
        <f ca="1">IF(A6509&lt;$B$1,VLOOKUP(A6509,[1]DI!$A$4:$B$15000,2),0)</f>
        <v>#REF!</v>
      </c>
      <c r="E6509" s="10" t="e">
        <f t="shared" ca="1" si="510"/>
        <v>#REF!</v>
      </c>
      <c r="F6509" s="10" t="e">
        <f ca="1">ROUND(TRUNC(PRODUCT(E$12:E6508),16),8)</f>
        <v>#REF!</v>
      </c>
      <c r="G6509" s="11" t="e">
        <f t="shared" ca="1" si="511"/>
        <v>#REF!</v>
      </c>
      <c r="H6509" s="2">
        <v>0</v>
      </c>
      <c r="I6509" s="2" t="str">
        <f t="shared" si="513"/>
        <v>A+J = 20/04/2026</v>
      </c>
    </row>
    <row r="6510" spans="1:9" x14ac:dyDescent="0.15">
      <c r="A6510" s="38">
        <f t="shared" si="512"/>
        <v>45325</v>
      </c>
      <c r="B6510" s="41" t="e">
        <f t="shared" ca="1" si="509"/>
        <v>#REF!</v>
      </c>
      <c r="C6510" s="8">
        <v>10000</v>
      </c>
      <c r="D6510" s="9" t="e">
        <f ca="1">IF(A6510&lt;$B$1,VLOOKUP(A6510,[1]DI!$A$4:$B$15000,2),0)</f>
        <v>#REF!</v>
      </c>
      <c r="E6510" s="10" t="e">
        <f t="shared" ca="1" si="510"/>
        <v>#REF!</v>
      </c>
      <c r="F6510" s="10" t="e">
        <f ca="1">ROUND(TRUNC(PRODUCT(E$12:E6509),16),8)</f>
        <v>#REF!</v>
      </c>
      <c r="G6510" s="11" t="e">
        <f t="shared" ca="1" si="511"/>
        <v>#REF!</v>
      </c>
      <c r="H6510" s="2">
        <v>0</v>
      </c>
      <c r="I6510" s="2" t="str">
        <f t="shared" si="513"/>
        <v>A+J = 20/04/2026</v>
      </c>
    </row>
    <row r="6511" spans="1:9" x14ac:dyDescent="0.15">
      <c r="A6511" s="38">
        <f t="shared" si="512"/>
        <v>45326</v>
      </c>
      <c r="B6511" s="41" t="e">
        <f t="shared" ca="1" si="509"/>
        <v>#REF!</v>
      </c>
      <c r="C6511" s="8">
        <v>10000</v>
      </c>
      <c r="D6511" s="9" t="e">
        <f ca="1">IF(A6511&lt;$B$1,VLOOKUP(A6511,[1]DI!$A$4:$B$15000,2),0)</f>
        <v>#REF!</v>
      </c>
      <c r="E6511" s="10" t="e">
        <f t="shared" ca="1" si="510"/>
        <v>#REF!</v>
      </c>
      <c r="F6511" s="10" t="e">
        <f ca="1">ROUND(TRUNC(PRODUCT(E$12:E6510),16),8)</f>
        <v>#REF!</v>
      </c>
      <c r="G6511" s="11" t="e">
        <f t="shared" ca="1" si="511"/>
        <v>#REF!</v>
      </c>
      <c r="H6511" s="2">
        <v>0</v>
      </c>
      <c r="I6511" s="2" t="str">
        <f t="shared" si="513"/>
        <v>A+J = 20/04/2026</v>
      </c>
    </row>
    <row r="6512" spans="1:9" x14ac:dyDescent="0.15">
      <c r="A6512" s="38">
        <f t="shared" si="512"/>
        <v>45327</v>
      </c>
      <c r="B6512" s="41" t="e">
        <f t="shared" ca="1" si="509"/>
        <v>#REF!</v>
      </c>
      <c r="C6512" s="8">
        <v>10000</v>
      </c>
      <c r="D6512" s="9" t="e">
        <f ca="1">IF(A6512&lt;$B$1,VLOOKUP(A6512,[1]DI!$A$4:$B$15000,2),0)</f>
        <v>#REF!</v>
      </c>
      <c r="E6512" s="10" t="e">
        <f t="shared" ca="1" si="510"/>
        <v>#REF!</v>
      </c>
      <c r="F6512" s="10" t="e">
        <f ca="1">ROUND(TRUNC(PRODUCT(E$12:E6511),16),8)</f>
        <v>#REF!</v>
      </c>
      <c r="G6512" s="11" t="e">
        <f t="shared" ca="1" si="511"/>
        <v>#REF!</v>
      </c>
      <c r="H6512" s="2">
        <v>0</v>
      </c>
      <c r="I6512" s="2" t="str">
        <f t="shared" si="513"/>
        <v>A+J = 20/04/2026</v>
      </c>
    </row>
    <row r="6513" spans="1:9" x14ac:dyDescent="0.15">
      <c r="A6513" s="38">
        <f t="shared" si="512"/>
        <v>45328</v>
      </c>
      <c r="B6513" s="41" t="e">
        <f t="shared" ca="1" si="509"/>
        <v>#REF!</v>
      </c>
      <c r="C6513" s="8">
        <v>10000</v>
      </c>
      <c r="D6513" s="9" t="e">
        <f ca="1">IF(A6513&lt;$B$1,VLOOKUP(A6513,[1]DI!$A$4:$B$15000,2),0)</f>
        <v>#REF!</v>
      </c>
      <c r="E6513" s="10" t="e">
        <f t="shared" ca="1" si="510"/>
        <v>#REF!</v>
      </c>
      <c r="F6513" s="10" t="e">
        <f ca="1">ROUND(TRUNC(PRODUCT(E$12:E6512),16),8)</f>
        <v>#REF!</v>
      </c>
      <c r="G6513" s="11" t="e">
        <f t="shared" ca="1" si="511"/>
        <v>#REF!</v>
      </c>
      <c r="H6513" s="2">
        <v>0</v>
      </c>
      <c r="I6513" s="2" t="str">
        <f t="shared" si="513"/>
        <v>A+J = 20/04/2026</v>
      </c>
    </row>
    <row r="6514" spans="1:9" x14ac:dyDescent="0.15">
      <c r="A6514" s="38">
        <f t="shared" si="512"/>
        <v>45329</v>
      </c>
      <c r="B6514" s="41" t="e">
        <f t="shared" ca="1" si="509"/>
        <v>#REF!</v>
      </c>
      <c r="C6514" s="8">
        <v>10000</v>
      </c>
      <c r="D6514" s="9" t="e">
        <f ca="1">IF(A6514&lt;$B$1,VLOOKUP(A6514,[1]DI!$A$4:$B$15000,2),0)</f>
        <v>#REF!</v>
      </c>
      <c r="E6514" s="10" t="e">
        <f t="shared" ca="1" si="510"/>
        <v>#REF!</v>
      </c>
      <c r="F6514" s="10" t="e">
        <f ca="1">ROUND(TRUNC(PRODUCT(E$12:E6513),16),8)</f>
        <v>#REF!</v>
      </c>
      <c r="G6514" s="11" t="e">
        <f t="shared" ca="1" si="511"/>
        <v>#REF!</v>
      </c>
      <c r="H6514" s="2">
        <v>0</v>
      </c>
      <c r="I6514" s="2" t="str">
        <f t="shared" si="513"/>
        <v>A+J = 20/04/2026</v>
      </c>
    </row>
    <row r="6515" spans="1:9" x14ac:dyDescent="0.15">
      <c r="A6515" s="38">
        <f t="shared" si="512"/>
        <v>45330</v>
      </c>
      <c r="B6515" s="41" t="e">
        <f t="shared" ca="1" si="509"/>
        <v>#REF!</v>
      </c>
      <c r="C6515" s="8">
        <v>10000</v>
      </c>
      <c r="D6515" s="9" t="e">
        <f ca="1">IF(A6515&lt;$B$1,VLOOKUP(A6515,[1]DI!$A$4:$B$15000,2),0)</f>
        <v>#REF!</v>
      </c>
      <c r="E6515" s="10" t="e">
        <f t="shared" ca="1" si="510"/>
        <v>#REF!</v>
      </c>
      <c r="F6515" s="10" t="e">
        <f ca="1">ROUND(TRUNC(PRODUCT(E$12:E6514),16),8)</f>
        <v>#REF!</v>
      </c>
      <c r="G6515" s="11" t="e">
        <f t="shared" ca="1" si="511"/>
        <v>#REF!</v>
      </c>
      <c r="H6515" s="2">
        <v>0</v>
      </c>
      <c r="I6515" s="2" t="str">
        <f t="shared" si="513"/>
        <v>A+J = 20/04/2026</v>
      </c>
    </row>
    <row r="6516" spans="1:9" x14ac:dyDescent="0.15">
      <c r="A6516" s="38">
        <f t="shared" si="512"/>
        <v>45331</v>
      </c>
      <c r="B6516" s="41" t="e">
        <f t="shared" ca="1" si="509"/>
        <v>#REF!</v>
      </c>
      <c r="C6516" s="8">
        <v>10000</v>
      </c>
      <c r="D6516" s="9" t="e">
        <f ca="1">IF(A6516&lt;$B$1,VLOOKUP(A6516,[1]DI!$A$4:$B$15000,2),0)</f>
        <v>#REF!</v>
      </c>
      <c r="E6516" s="10" t="e">
        <f t="shared" ca="1" si="510"/>
        <v>#REF!</v>
      </c>
      <c r="F6516" s="10" t="e">
        <f ca="1">ROUND(TRUNC(PRODUCT(E$12:E6515),16),8)</f>
        <v>#REF!</v>
      </c>
      <c r="G6516" s="11" t="e">
        <f t="shared" ca="1" si="511"/>
        <v>#REF!</v>
      </c>
      <c r="H6516" s="2">
        <v>0</v>
      </c>
      <c r="I6516" s="2" t="str">
        <f t="shared" si="513"/>
        <v>A+J = 20/04/2026</v>
      </c>
    </row>
    <row r="6517" spans="1:9" x14ac:dyDescent="0.15">
      <c r="A6517" s="38">
        <f t="shared" si="512"/>
        <v>45332</v>
      </c>
      <c r="B6517" s="41" t="e">
        <f t="shared" ca="1" si="509"/>
        <v>#REF!</v>
      </c>
      <c r="C6517" s="8">
        <v>10000</v>
      </c>
      <c r="D6517" s="9" t="e">
        <f ca="1">IF(A6517&lt;$B$1,VLOOKUP(A6517,[1]DI!$A$4:$B$15000,2),0)</f>
        <v>#REF!</v>
      </c>
      <c r="E6517" s="10" t="e">
        <f t="shared" ca="1" si="510"/>
        <v>#REF!</v>
      </c>
      <c r="F6517" s="10" t="e">
        <f ca="1">ROUND(TRUNC(PRODUCT(E$12:E6516),16),8)</f>
        <v>#REF!</v>
      </c>
      <c r="G6517" s="11" t="e">
        <f t="shared" ca="1" si="511"/>
        <v>#REF!</v>
      </c>
      <c r="H6517" s="2">
        <v>0</v>
      </c>
      <c r="I6517" s="2" t="str">
        <f t="shared" si="513"/>
        <v>A+J = 20/04/2026</v>
      </c>
    </row>
    <row r="6518" spans="1:9" x14ac:dyDescent="0.15">
      <c r="A6518" s="38">
        <f t="shared" si="512"/>
        <v>45333</v>
      </c>
      <c r="B6518" s="41" t="e">
        <f t="shared" ca="1" si="509"/>
        <v>#REF!</v>
      </c>
      <c r="C6518" s="8">
        <v>10000</v>
      </c>
      <c r="D6518" s="9" t="e">
        <f ca="1">IF(A6518&lt;$B$1,VLOOKUP(A6518,[1]DI!$A$4:$B$15000,2),0)</f>
        <v>#REF!</v>
      </c>
      <c r="E6518" s="10" t="e">
        <f t="shared" ca="1" si="510"/>
        <v>#REF!</v>
      </c>
      <c r="F6518" s="10" t="e">
        <f ca="1">ROUND(TRUNC(PRODUCT(E$12:E6517),16),8)</f>
        <v>#REF!</v>
      </c>
      <c r="G6518" s="11" t="e">
        <f t="shared" ca="1" si="511"/>
        <v>#REF!</v>
      </c>
      <c r="H6518" s="2">
        <v>0</v>
      </c>
      <c r="I6518" s="2" t="str">
        <f t="shared" si="513"/>
        <v>A+J = 20/04/2026</v>
      </c>
    </row>
    <row r="6519" spans="1:9" x14ac:dyDescent="0.15">
      <c r="A6519" s="38">
        <f t="shared" si="512"/>
        <v>45334</v>
      </c>
      <c r="B6519" s="41" t="e">
        <f t="shared" ca="1" si="509"/>
        <v>#REF!</v>
      </c>
      <c r="C6519" s="8">
        <v>10000</v>
      </c>
      <c r="D6519" s="9" t="e">
        <f ca="1">IF(A6519&lt;$B$1,VLOOKUP(A6519,[1]DI!$A$4:$B$15000,2),0)</f>
        <v>#REF!</v>
      </c>
      <c r="E6519" s="10" t="e">
        <f t="shared" ca="1" si="510"/>
        <v>#REF!</v>
      </c>
      <c r="F6519" s="10" t="e">
        <f ca="1">ROUND(TRUNC(PRODUCT(E$12:E6518),16),8)</f>
        <v>#REF!</v>
      </c>
      <c r="G6519" s="11" t="e">
        <f t="shared" ca="1" si="511"/>
        <v>#REF!</v>
      </c>
      <c r="H6519" s="2">
        <v>0</v>
      </c>
      <c r="I6519" s="2" t="str">
        <f t="shared" si="513"/>
        <v>A+J = 20/04/2026</v>
      </c>
    </row>
    <row r="6520" spans="1:9" x14ac:dyDescent="0.15">
      <c r="A6520" s="38">
        <f t="shared" si="512"/>
        <v>45335</v>
      </c>
      <c r="B6520" s="41" t="e">
        <f t="shared" ca="1" si="509"/>
        <v>#REF!</v>
      </c>
      <c r="C6520" s="8">
        <v>10000</v>
      </c>
      <c r="D6520" s="9" t="e">
        <f ca="1">IF(A6520&lt;$B$1,VLOOKUP(A6520,[1]DI!$A$4:$B$15000,2),0)</f>
        <v>#REF!</v>
      </c>
      <c r="E6520" s="10" t="e">
        <f t="shared" ca="1" si="510"/>
        <v>#REF!</v>
      </c>
      <c r="F6520" s="10" t="e">
        <f ca="1">ROUND(TRUNC(PRODUCT(E$12:E6519),16),8)</f>
        <v>#REF!</v>
      </c>
      <c r="G6520" s="11" t="e">
        <f t="shared" ca="1" si="511"/>
        <v>#REF!</v>
      </c>
      <c r="H6520" s="2">
        <v>0</v>
      </c>
      <c r="I6520" s="2" t="str">
        <f t="shared" si="513"/>
        <v>A+J = 20/04/2026</v>
      </c>
    </row>
    <row r="6521" spans="1:9" x14ac:dyDescent="0.15">
      <c r="A6521" s="38">
        <f t="shared" si="512"/>
        <v>45336</v>
      </c>
      <c r="B6521" s="41" t="e">
        <f t="shared" ca="1" si="509"/>
        <v>#REF!</v>
      </c>
      <c r="C6521" s="8">
        <v>10000</v>
      </c>
      <c r="D6521" s="9" t="e">
        <f ca="1">IF(A6521&lt;$B$1,VLOOKUP(A6521,[1]DI!$A$4:$B$15000,2),0)</f>
        <v>#REF!</v>
      </c>
      <c r="E6521" s="10" t="e">
        <f t="shared" ca="1" si="510"/>
        <v>#REF!</v>
      </c>
      <c r="F6521" s="10" t="e">
        <f ca="1">ROUND(TRUNC(PRODUCT(E$12:E6520),16),8)</f>
        <v>#REF!</v>
      </c>
      <c r="G6521" s="11" t="e">
        <f t="shared" ca="1" si="511"/>
        <v>#REF!</v>
      </c>
      <c r="H6521" s="2">
        <v>0</v>
      </c>
      <c r="I6521" s="2" t="str">
        <f t="shared" si="513"/>
        <v>A+J = 20/04/2026</v>
      </c>
    </row>
    <row r="6522" spans="1:9" x14ac:dyDescent="0.15">
      <c r="A6522" s="38">
        <f t="shared" si="512"/>
        <v>45337</v>
      </c>
      <c r="B6522" s="41" t="e">
        <f t="shared" ca="1" si="509"/>
        <v>#REF!</v>
      </c>
      <c r="C6522" s="8">
        <v>10000</v>
      </c>
      <c r="D6522" s="9" t="e">
        <f ca="1">IF(A6522&lt;$B$1,VLOOKUP(A6522,[1]DI!$A$4:$B$15000,2),0)</f>
        <v>#REF!</v>
      </c>
      <c r="E6522" s="10" t="e">
        <f t="shared" ca="1" si="510"/>
        <v>#REF!</v>
      </c>
      <c r="F6522" s="10" t="e">
        <f ca="1">ROUND(TRUNC(PRODUCT(E$12:E6521),16),8)</f>
        <v>#REF!</v>
      </c>
      <c r="G6522" s="11" t="e">
        <f t="shared" ca="1" si="511"/>
        <v>#REF!</v>
      </c>
      <c r="H6522" s="2">
        <v>0</v>
      </c>
      <c r="I6522" s="2" t="str">
        <f t="shared" si="513"/>
        <v>A+J = 20/04/2026</v>
      </c>
    </row>
    <row r="6523" spans="1:9" x14ac:dyDescent="0.15">
      <c r="A6523" s="38">
        <f t="shared" si="512"/>
        <v>45338</v>
      </c>
      <c r="B6523" s="41" t="e">
        <f t="shared" ca="1" si="509"/>
        <v>#REF!</v>
      </c>
      <c r="C6523" s="8">
        <v>10000</v>
      </c>
      <c r="D6523" s="9" t="e">
        <f ca="1">IF(A6523&lt;$B$1,VLOOKUP(A6523,[1]DI!$A$4:$B$15000,2),0)</f>
        <v>#REF!</v>
      </c>
      <c r="E6523" s="10" t="e">
        <f t="shared" ca="1" si="510"/>
        <v>#REF!</v>
      </c>
      <c r="F6523" s="10" t="e">
        <f ca="1">ROUND(TRUNC(PRODUCT(E$12:E6522),16),8)</f>
        <v>#REF!</v>
      </c>
      <c r="G6523" s="11" t="e">
        <f t="shared" ca="1" si="511"/>
        <v>#REF!</v>
      </c>
      <c r="H6523" s="2">
        <v>0</v>
      </c>
      <c r="I6523" s="2" t="str">
        <f t="shared" si="513"/>
        <v>A+J = 20/04/2026</v>
      </c>
    </row>
    <row r="6524" spans="1:9" x14ac:dyDescent="0.15">
      <c r="A6524" s="38">
        <f t="shared" si="512"/>
        <v>45339</v>
      </c>
      <c r="B6524" s="41" t="e">
        <f t="shared" ca="1" si="509"/>
        <v>#REF!</v>
      </c>
      <c r="C6524" s="8">
        <v>10000</v>
      </c>
      <c r="D6524" s="9" t="e">
        <f ca="1">IF(A6524&lt;$B$1,VLOOKUP(A6524,[1]DI!$A$4:$B$15000,2),0)</f>
        <v>#REF!</v>
      </c>
      <c r="E6524" s="10" t="e">
        <f t="shared" ca="1" si="510"/>
        <v>#REF!</v>
      </c>
      <c r="F6524" s="10" t="e">
        <f ca="1">ROUND(TRUNC(PRODUCT(E$12:E6523),16),8)</f>
        <v>#REF!</v>
      </c>
      <c r="G6524" s="11" t="e">
        <f t="shared" ca="1" si="511"/>
        <v>#REF!</v>
      </c>
      <c r="H6524" s="2">
        <v>0</v>
      </c>
      <c r="I6524" s="2" t="str">
        <f t="shared" si="513"/>
        <v>A+J = 20/04/2026</v>
      </c>
    </row>
    <row r="6525" spans="1:9" x14ac:dyDescent="0.15">
      <c r="A6525" s="38">
        <f t="shared" si="512"/>
        <v>45340</v>
      </c>
      <c r="B6525" s="41" t="e">
        <f t="shared" ca="1" si="509"/>
        <v>#REF!</v>
      </c>
      <c r="C6525" s="8">
        <v>10000</v>
      </c>
      <c r="D6525" s="9" t="e">
        <f ca="1">IF(A6525&lt;$B$1,VLOOKUP(A6525,[1]DI!$A$4:$B$15000,2),0)</f>
        <v>#REF!</v>
      </c>
      <c r="E6525" s="10" t="e">
        <f t="shared" ca="1" si="510"/>
        <v>#REF!</v>
      </c>
      <c r="F6525" s="10" t="e">
        <f ca="1">ROUND(TRUNC(PRODUCT(E$12:E6524),16),8)</f>
        <v>#REF!</v>
      </c>
      <c r="G6525" s="11" t="e">
        <f t="shared" ca="1" si="511"/>
        <v>#REF!</v>
      </c>
      <c r="H6525" s="2">
        <v>0</v>
      </c>
      <c r="I6525" s="2" t="str">
        <f t="shared" si="513"/>
        <v>A+J = 20/04/2026</v>
      </c>
    </row>
    <row r="6526" spans="1:9" x14ac:dyDescent="0.15">
      <c r="A6526" s="38">
        <f t="shared" si="512"/>
        <v>45341</v>
      </c>
      <c r="B6526" s="41" t="e">
        <f t="shared" ca="1" si="509"/>
        <v>#REF!</v>
      </c>
      <c r="C6526" s="8">
        <v>10000</v>
      </c>
      <c r="D6526" s="9" t="e">
        <f ca="1">IF(A6526&lt;$B$1,VLOOKUP(A6526,[1]DI!$A$4:$B$15000,2),0)</f>
        <v>#REF!</v>
      </c>
      <c r="E6526" s="10" t="e">
        <f t="shared" ca="1" si="510"/>
        <v>#REF!</v>
      </c>
      <c r="F6526" s="10" t="e">
        <f ca="1">ROUND(TRUNC(PRODUCT(E$12:E6525),16),8)</f>
        <v>#REF!</v>
      </c>
      <c r="G6526" s="11" t="e">
        <f t="shared" ca="1" si="511"/>
        <v>#REF!</v>
      </c>
      <c r="H6526" s="2">
        <v>0</v>
      </c>
      <c r="I6526" s="2" t="str">
        <f t="shared" si="513"/>
        <v>A+J = 20/04/2026</v>
      </c>
    </row>
    <row r="6527" spans="1:9" x14ac:dyDescent="0.15">
      <c r="A6527" s="38">
        <f t="shared" si="512"/>
        <v>45342</v>
      </c>
      <c r="B6527" s="41" t="e">
        <f t="shared" ca="1" si="509"/>
        <v>#REF!</v>
      </c>
      <c r="C6527" s="8">
        <v>10000</v>
      </c>
      <c r="D6527" s="9" t="e">
        <f ca="1">IF(A6527&lt;$B$1,VLOOKUP(A6527,[1]DI!$A$4:$B$15000,2),0)</f>
        <v>#REF!</v>
      </c>
      <c r="E6527" s="10" t="e">
        <f t="shared" ca="1" si="510"/>
        <v>#REF!</v>
      </c>
      <c r="F6527" s="10" t="e">
        <f ca="1">ROUND(TRUNC(PRODUCT(E$12:E6526),16),8)</f>
        <v>#REF!</v>
      </c>
      <c r="G6527" s="11" t="e">
        <f t="shared" ca="1" si="511"/>
        <v>#REF!</v>
      </c>
      <c r="H6527" s="2">
        <v>0</v>
      </c>
      <c r="I6527" s="2" t="str">
        <f t="shared" si="513"/>
        <v>A+J = 20/04/2026</v>
      </c>
    </row>
    <row r="6528" spans="1:9" x14ac:dyDescent="0.15">
      <c r="A6528" s="38">
        <f t="shared" si="512"/>
        <v>45343</v>
      </c>
      <c r="B6528" s="41" t="e">
        <f t="shared" ca="1" si="509"/>
        <v>#REF!</v>
      </c>
      <c r="C6528" s="8">
        <v>10000</v>
      </c>
      <c r="D6528" s="9" t="e">
        <f ca="1">IF(A6528&lt;$B$1,VLOOKUP(A6528,[1]DI!$A$4:$B$15000,2),0)</f>
        <v>#REF!</v>
      </c>
      <c r="E6528" s="10" t="e">
        <f t="shared" ca="1" si="510"/>
        <v>#REF!</v>
      </c>
      <c r="F6528" s="10" t="e">
        <f ca="1">ROUND(TRUNC(PRODUCT(E$12:E6527),16),8)</f>
        <v>#REF!</v>
      </c>
      <c r="G6528" s="11" t="e">
        <f t="shared" ca="1" si="511"/>
        <v>#REF!</v>
      </c>
      <c r="H6528" s="2">
        <v>0</v>
      </c>
      <c r="I6528" s="2" t="str">
        <f t="shared" si="513"/>
        <v>A+J = 20/04/2026</v>
      </c>
    </row>
    <row r="6529" spans="1:9" x14ac:dyDescent="0.15">
      <c r="A6529" s="38">
        <f t="shared" si="512"/>
        <v>45344</v>
      </c>
      <c r="B6529" s="41" t="e">
        <f t="shared" ca="1" si="509"/>
        <v>#REF!</v>
      </c>
      <c r="C6529" s="8">
        <v>10000</v>
      </c>
      <c r="D6529" s="9" t="e">
        <f ca="1">IF(A6529&lt;$B$1,VLOOKUP(A6529,[1]DI!$A$4:$B$15000,2),0)</f>
        <v>#REF!</v>
      </c>
      <c r="E6529" s="10" t="e">
        <f t="shared" ca="1" si="510"/>
        <v>#REF!</v>
      </c>
      <c r="F6529" s="10" t="e">
        <f ca="1">ROUND(TRUNC(PRODUCT(E$12:E6528),16),8)</f>
        <v>#REF!</v>
      </c>
      <c r="G6529" s="11" t="e">
        <f t="shared" ca="1" si="511"/>
        <v>#REF!</v>
      </c>
      <c r="H6529" s="2">
        <v>0</v>
      </c>
      <c r="I6529" s="2" t="str">
        <f t="shared" si="513"/>
        <v>A+J = 20/04/2026</v>
      </c>
    </row>
    <row r="6530" spans="1:9" x14ac:dyDescent="0.15">
      <c r="A6530" s="38">
        <f t="shared" si="512"/>
        <v>45345</v>
      </c>
      <c r="B6530" s="41" t="e">
        <f t="shared" ca="1" si="509"/>
        <v>#REF!</v>
      </c>
      <c r="C6530" s="8">
        <v>10000</v>
      </c>
      <c r="D6530" s="9" t="e">
        <f ca="1">IF(A6530&lt;$B$1,VLOOKUP(A6530,[1]DI!$A$4:$B$15000,2),0)</f>
        <v>#REF!</v>
      </c>
      <c r="E6530" s="10" t="e">
        <f t="shared" ca="1" si="510"/>
        <v>#REF!</v>
      </c>
      <c r="F6530" s="10" t="e">
        <f ca="1">ROUND(TRUNC(PRODUCT(E$12:E6529),16),8)</f>
        <v>#REF!</v>
      </c>
      <c r="G6530" s="11" t="e">
        <f t="shared" ca="1" si="511"/>
        <v>#REF!</v>
      </c>
      <c r="H6530" s="2">
        <v>0</v>
      </c>
      <c r="I6530" s="2" t="str">
        <f t="shared" si="513"/>
        <v>A+J = 20/04/2026</v>
      </c>
    </row>
    <row r="6531" spans="1:9" x14ac:dyDescent="0.15">
      <c r="A6531" s="38">
        <f t="shared" si="512"/>
        <v>45346</v>
      </c>
      <c r="B6531" s="41" t="e">
        <f t="shared" ca="1" si="509"/>
        <v>#REF!</v>
      </c>
      <c r="C6531" s="8">
        <v>10000</v>
      </c>
      <c r="D6531" s="9" t="e">
        <f ca="1">IF(A6531&lt;$B$1,VLOOKUP(A6531,[1]DI!$A$4:$B$15000,2),0)</f>
        <v>#REF!</v>
      </c>
      <c r="E6531" s="10" t="e">
        <f t="shared" ca="1" si="510"/>
        <v>#REF!</v>
      </c>
      <c r="F6531" s="10" t="e">
        <f ca="1">ROUND(TRUNC(PRODUCT(E$12:E6530),16),8)</f>
        <v>#REF!</v>
      </c>
      <c r="G6531" s="11" t="e">
        <f t="shared" ca="1" si="511"/>
        <v>#REF!</v>
      </c>
      <c r="H6531" s="2">
        <v>0</v>
      </c>
      <c r="I6531" s="2" t="str">
        <f t="shared" si="513"/>
        <v>A+J = 20/04/2026</v>
      </c>
    </row>
    <row r="6532" spans="1:9" x14ac:dyDescent="0.15">
      <c r="A6532" s="38">
        <f t="shared" si="512"/>
        <v>45347</v>
      </c>
      <c r="B6532" s="41" t="e">
        <f t="shared" ref="B6532:B6595" ca="1" si="514">IF(A6532&lt;=TODAY(),C6532+G6532,IF(AND(A6532&gt;TODAY(),A6532&lt;=$B$1),IF(VLOOKUP(TODAY(),$A$10:$D$10000,4,FALSE)=0,"n.d",C6532+G6532),"n.d"))</f>
        <v>#REF!</v>
      </c>
      <c r="C6532" s="8">
        <v>10000</v>
      </c>
      <c r="D6532" s="9" t="e">
        <f ca="1">IF(A6532&lt;$B$1,VLOOKUP(A6532,[1]DI!$A$4:$B$15000,2),0)</f>
        <v>#REF!</v>
      </c>
      <c r="E6532" s="10" t="e">
        <f t="shared" ref="E6532:E6595" ca="1" si="515">ROUND((1+D6532)^(1/252),8)</f>
        <v>#REF!</v>
      </c>
      <c r="F6532" s="10" t="e">
        <f ca="1">ROUND(TRUNC(PRODUCT(E$12:E6531),16),8)</f>
        <v>#REF!</v>
      </c>
      <c r="G6532" s="11" t="e">
        <f t="shared" ref="G6532:G6595" ca="1" si="516">TRUNC(((F6532-1)*C6532),6)</f>
        <v>#REF!</v>
      </c>
      <c r="H6532" s="2">
        <v>0</v>
      </c>
      <c r="I6532" s="2" t="str">
        <f t="shared" si="513"/>
        <v>A+J = 20/04/2026</v>
      </c>
    </row>
    <row r="6533" spans="1:9" x14ac:dyDescent="0.15">
      <c r="A6533" s="38">
        <f t="shared" si="512"/>
        <v>45348</v>
      </c>
      <c r="B6533" s="41" t="e">
        <f t="shared" ca="1" si="514"/>
        <v>#REF!</v>
      </c>
      <c r="C6533" s="8">
        <v>10000</v>
      </c>
      <c r="D6533" s="9" t="e">
        <f ca="1">IF(A6533&lt;$B$1,VLOOKUP(A6533,[1]DI!$A$4:$B$15000,2),0)</f>
        <v>#REF!</v>
      </c>
      <c r="E6533" s="10" t="e">
        <f t="shared" ca="1" si="515"/>
        <v>#REF!</v>
      </c>
      <c r="F6533" s="10" t="e">
        <f ca="1">ROUND(TRUNC(PRODUCT(E$12:E6532),16),8)</f>
        <v>#REF!</v>
      </c>
      <c r="G6533" s="11" t="e">
        <f t="shared" ca="1" si="516"/>
        <v>#REF!</v>
      </c>
      <c r="H6533" s="2">
        <v>0</v>
      </c>
      <c r="I6533" s="2" t="str">
        <f t="shared" si="513"/>
        <v>A+J = 20/04/2026</v>
      </c>
    </row>
    <row r="6534" spans="1:9" x14ac:dyDescent="0.15">
      <c r="A6534" s="38">
        <f t="shared" si="512"/>
        <v>45349</v>
      </c>
      <c r="B6534" s="41" t="e">
        <f t="shared" ca="1" si="514"/>
        <v>#REF!</v>
      </c>
      <c r="C6534" s="8">
        <v>10000</v>
      </c>
      <c r="D6534" s="9" t="e">
        <f ca="1">IF(A6534&lt;$B$1,VLOOKUP(A6534,[1]DI!$A$4:$B$15000,2),0)</f>
        <v>#REF!</v>
      </c>
      <c r="E6534" s="10" t="e">
        <f t="shared" ca="1" si="515"/>
        <v>#REF!</v>
      </c>
      <c r="F6534" s="10" t="e">
        <f ca="1">ROUND(TRUNC(PRODUCT(E$12:E6533),16),8)</f>
        <v>#REF!</v>
      </c>
      <c r="G6534" s="11" t="e">
        <f t="shared" ca="1" si="516"/>
        <v>#REF!</v>
      </c>
      <c r="H6534" s="2">
        <v>0</v>
      </c>
      <c r="I6534" s="2" t="str">
        <f t="shared" si="513"/>
        <v>A+J = 20/04/2026</v>
      </c>
    </row>
    <row r="6535" spans="1:9" x14ac:dyDescent="0.15">
      <c r="A6535" s="38">
        <f t="shared" si="512"/>
        <v>45350</v>
      </c>
      <c r="B6535" s="41" t="e">
        <f t="shared" ca="1" si="514"/>
        <v>#REF!</v>
      </c>
      <c r="C6535" s="8">
        <v>10000</v>
      </c>
      <c r="D6535" s="9" t="e">
        <f ca="1">IF(A6535&lt;$B$1,VLOOKUP(A6535,[1]DI!$A$4:$B$15000,2),0)</f>
        <v>#REF!</v>
      </c>
      <c r="E6535" s="10" t="e">
        <f t="shared" ca="1" si="515"/>
        <v>#REF!</v>
      </c>
      <c r="F6535" s="10" t="e">
        <f ca="1">ROUND(TRUNC(PRODUCT(E$12:E6534),16),8)</f>
        <v>#REF!</v>
      </c>
      <c r="G6535" s="11" t="e">
        <f t="shared" ca="1" si="516"/>
        <v>#REF!</v>
      </c>
      <c r="H6535" s="2">
        <v>0</v>
      </c>
      <c r="I6535" s="2" t="str">
        <f t="shared" si="513"/>
        <v>A+J = 20/04/2026</v>
      </c>
    </row>
    <row r="6536" spans="1:9" x14ac:dyDescent="0.15">
      <c r="A6536" s="38">
        <f t="shared" si="512"/>
        <v>45351</v>
      </c>
      <c r="B6536" s="41" t="e">
        <f t="shared" ca="1" si="514"/>
        <v>#REF!</v>
      </c>
      <c r="C6536" s="8">
        <v>10000</v>
      </c>
      <c r="D6536" s="9" t="e">
        <f ca="1">IF(A6536&lt;$B$1,VLOOKUP(A6536,[1]DI!$A$4:$B$15000,2),0)</f>
        <v>#REF!</v>
      </c>
      <c r="E6536" s="10" t="e">
        <f t="shared" ca="1" si="515"/>
        <v>#REF!</v>
      </c>
      <c r="F6536" s="10" t="e">
        <f ca="1">ROUND(TRUNC(PRODUCT(E$12:E6535),16),8)</f>
        <v>#REF!</v>
      </c>
      <c r="G6536" s="11" t="e">
        <f t="shared" ca="1" si="516"/>
        <v>#REF!</v>
      </c>
      <c r="H6536" s="2">
        <v>0</v>
      </c>
      <c r="I6536" s="2" t="str">
        <f t="shared" si="513"/>
        <v>A+J = 20/04/2026</v>
      </c>
    </row>
    <row r="6537" spans="1:9" x14ac:dyDescent="0.15">
      <c r="A6537" s="38">
        <f t="shared" si="512"/>
        <v>45352</v>
      </c>
      <c r="B6537" s="41" t="e">
        <f t="shared" ca="1" si="514"/>
        <v>#REF!</v>
      </c>
      <c r="C6537" s="8">
        <v>10000</v>
      </c>
      <c r="D6537" s="9" t="e">
        <f ca="1">IF(A6537&lt;$B$1,VLOOKUP(A6537,[1]DI!$A$4:$B$15000,2),0)</f>
        <v>#REF!</v>
      </c>
      <c r="E6537" s="10" t="e">
        <f t="shared" ca="1" si="515"/>
        <v>#REF!</v>
      </c>
      <c r="F6537" s="10" t="e">
        <f ca="1">ROUND(TRUNC(PRODUCT(E$12:E6536),16),8)</f>
        <v>#REF!</v>
      </c>
      <c r="G6537" s="11" t="e">
        <f t="shared" ca="1" si="516"/>
        <v>#REF!</v>
      </c>
      <c r="H6537" s="2">
        <v>0</v>
      </c>
      <c r="I6537" s="2" t="str">
        <f t="shared" si="513"/>
        <v>A+J = 20/04/2026</v>
      </c>
    </row>
    <row r="6538" spans="1:9" x14ac:dyDescent="0.15">
      <c r="A6538" s="38">
        <f t="shared" si="512"/>
        <v>45353</v>
      </c>
      <c r="B6538" s="41" t="e">
        <f t="shared" ca="1" si="514"/>
        <v>#REF!</v>
      </c>
      <c r="C6538" s="8">
        <v>10000</v>
      </c>
      <c r="D6538" s="9" t="e">
        <f ca="1">IF(A6538&lt;$B$1,VLOOKUP(A6538,[1]DI!$A$4:$B$15000,2),0)</f>
        <v>#REF!</v>
      </c>
      <c r="E6538" s="10" t="e">
        <f t="shared" ca="1" si="515"/>
        <v>#REF!</v>
      </c>
      <c r="F6538" s="10" t="e">
        <f ca="1">ROUND(TRUNC(PRODUCT(E$12:E6537),16),8)</f>
        <v>#REF!</v>
      </c>
      <c r="G6538" s="11" t="e">
        <f t="shared" ca="1" si="516"/>
        <v>#REF!</v>
      </c>
      <c r="H6538" s="2">
        <v>0</v>
      </c>
      <c r="I6538" s="2" t="str">
        <f t="shared" si="513"/>
        <v>A+J = 20/04/2026</v>
      </c>
    </row>
    <row r="6539" spans="1:9" x14ac:dyDescent="0.15">
      <c r="A6539" s="38">
        <f t="shared" si="512"/>
        <v>45354</v>
      </c>
      <c r="B6539" s="41" t="e">
        <f t="shared" ca="1" si="514"/>
        <v>#REF!</v>
      </c>
      <c r="C6539" s="8">
        <v>10000</v>
      </c>
      <c r="D6539" s="9" t="e">
        <f ca="1">IF(A6539&lt;$B$1,VLOOKUP(A6539,[1]DI!$A$4:$B$15000,2),0)</f>
        <v>#REF!</v>
      </c>
      <c r="E6539" s="10" t="e">
        <f t="shared" ca="1" si="515"/>
        <v>#REF!</v>
      </c>
      <c r="F6539" s="10" t="e">
        <f ca="1">ROUND(TRUNC(PRODUCT(E$12:E6538),16),8)</f>
        <v>#REF!</v>
      </c>
      <c r="G6539" s="11" t="e">
        <f t="shared" ca="1" si="516"/>
        <v>#REF!</v>
      </c>
      <c r="H6539" s="2">
        <v>0</v>
      </c>
      <c r="I6539" s="2" t="str">
        <f t="shared" si="513"/>
        <v>A+J = 20/04/2026</v>
      </c>
    </row>
    <row r="6540" spans="1:9" x14ac:dyDescent="0.15">
      <c r="A6540" s="38">
        <f t="shared" si="512"/>
        <v>45355</v>
      </c>
      <c r="B6540" s="41" t="e">
        <f t="shared" ca="1" si="514"/>
        <v>#REF!</v>
      </c>
      <c r="C6540" s="8">
        <v>10000</v>
      </c>
      <c r="D6540" s="9" t="e">
        <f ca="1">IF(A6540&lt;$B$1,VLOOKUP(A6540,[1]DI!$A$4:$B$15000,2),0)</f>
        <v>#REF!</v>
      </c>
      <c r="E6540" s="10" t="e">
        <f t="shared" ca="1" si="515"/>
        <v>#REF!</v>
      </c>
      <c r="F6540" s="10" t="e">
        <f ca="1">ROUND(TRUNC(PRODUCT(E$12:E6539),16),8)</f>
        <v>#REF!</v>
      </c>
      <c r="G6540" s="11" t="e">
        <f t="shared" ca="1" si="516"/>
        <v>#REF!</v>
      </c>
      <c r="H6540" s="2">
        <v>0</v>
      </c>
      <c r="I6540" s="2" t="str">
        <f t="shared" si="513"/>
        <v>A+J = 20/04/2026</v>
      </c>
    </row>
    <row r="6541" spans="1:9" x14ac:dyDescent="0.15">
      <c r="A6541" s="38">
        <f t="shared" ref="A6541:A6604" si="517">(A6540+1)</f>
        <v>45356</v>
      </c>
      <c r="B6541" s="41" t="e">
        <f t="shared" ca="1" si="514"/>
        <v>#REF!</v>
      </c>
      <c r="C6541" s="8">
        <v>10000</v>
      </c>
      <c r="D6541" s="9" t="e">
        <f ca="1">IF(A6541&lt;$B$1,VLOOKUP(A6541,[1]DI!$A$4:$B$15000,2),0)</f>
        <v>#REF!</v>
      </c>
      <c r="E6541" s="10" t="e">
        <f t="shared" ca="1" si="515"/>
        <v>#REF!</v>
      </c>
      <c r="F6541" s="10" t="e">
        <f ca="1">ROUND(TRUNC(PRODUCT(E$12:E6540),16),8)</f>
        <v>#REF!</v>
      </c>
      <c r="G6541" s="11" t="e">
        <f t="shared" ca="1" si="516"/>
        <v>#REF!</v>
      </c>
      <c r="H6541" s="2">
        <v>0</v>
      </c>
      <c r="I6541" s="2" t="str">
        <f t="shared" ref="I6541:I6604" si="518">I6540</f>
        <v>A+J = 20/04/2026</v>
      </c>
    </row>
    <row r="6542" spans="1:9" x14ac:dyDescent="0.15">
      <c r="A6542" s="38">
        <f t="shared" si="517"/>
        <v>45357</v>
      </c>
      <c r="B6542" s="41" t="e">
        <f t="shared" ca="1" si="514"/>
        <v>#REF!</v>
      </c>
      <c r="C6542" s="8">
        <v>10000</v>
      </c>
      <c r="D6542" s="9" t="e">
        <f ca="1">IF(A6542&lt;$B$1,VLOOKUP(A6542,[1]DI!$A$4:$B$15000,2),0)</f>
        <v>#REF!</v>
      </c>
      <c r="E6542" s="10" t="e">
        <f t="shared" ca="1" si="515"/>
        <v>#REF!</v>
      </c>
      <c r="F6542" s="10" t="e">
        <f ca="1">ROUND(TRUNC(PRODUCT(E$12:E6541),16),8)</f>
        <v>#REF!</v>
      </c>
      <c r="G6542" s="11" t="e">
        <f t="shared" ca="1" si="516"/>
        <v>#REF!</v>
      </c>
      <c r="H6542" s="2">
        <v>0</v>
      </c>
      <c r="I6542" s="2" t="str">
        <f t="shared" si="518"/>
        <v>A+J = 20/04/2026</v>
      </c>
    </row>
    <row r="6543" spans="1:9" x14ac:dyDescent="0.15">
      <c r="A6543" s="38">
        <f t="shared" si="517"/>
        <v>45358</v>
      </c>
      <c r="B6543" s="41" t="e">
        <f t="shared" ca="1" si="514"/>
        <v>#REF!</v>
      </c>
      <c r="C6543" s="8">
        <v>10000</v>
      </c>
      <c r="D6543" s="9" t="e">
        <f ca="1">IF(A6543&lt;$B$1,VLOOKUP(A6543,[1]DI!$A$4:$B$15000,2),0)</f>
        <v>#REF!</v>
      </c>
      <c r="E6543" s="10" t="e">
        <f t="shared" ca="1" si="515"/>
        <v>#REF!</v>
      </c>
      <c r="F6543" s="10" t="e">
        <f ca="1">ROUND(TRUNC(PRODUCT(E$12:E6542),16),8)</f>
        <v>#REF!</v>
      </c>
      <c r="G6543" s="11" t="e">
        <f t="shared" ca="1" si="516"/>
        <v>#REF!</v>
      </c>
      <c r="H6543" s="2">
        <v>0</v>
      </c>
      <c r="I6543" s="2" t="str">
        <f t="shared" si="518"/>
        <v>A+J = 20/04/2026</v>
      </c>
    </row>
    <row r="6544" spans="1:9" x14ac:dyDescent="0.15">
      <c r="A6544" s="38">
        <f t="shared" si="517"/>
        <v>45359</v>
      </c>
      <c r="B6544" s="41" t="e">
        <f t="shared" ca="1" si="514"/>
        <v>#REF!</v>
      </c>
      <c r="C6544" s="8">
        <v>10000</v>
      </c>
      <c r="D6544" s="9" t="e">
        <f ca="1">IF(A6544&lt;$B$1,VLOOKUP(A6544,[1]DI!$A$4:$B$15000,2),0)</f>
        <v>#REF!</v>
      </c>
      <c r="E6544" s="10" t="e">
        <f t="shared" ca="1" si="515"/>
        <v>#REF!</v>
      </c>
      <c r="F6544" s="10" t="e">
        <f ca="1">ROUND(TRUNC(PRODUCT(E$12:E6543),16),8)</f>
        <v>#REF!</v>
      </c>
      <c r="G6544" s="11" t="e">
        <f t="shared" ca="1" si="516"/>
        <v>#REF!</v>
      </c>
      <c r="H6544" s="2">
        <v>0</v>
      </c>
      <c r="I6544" s="2" t="str">
        <f t="shared" si="518"/>
        <v>A+J = 20/04/2026</v>
      </c>
    </row>
    <row r="6545" spans="1:9" x14ac:dyDescent="0.15">
      <c r="A6545" s="38">
        <f t="shared" si="517"/>
        <v>45360</v>
      </c>
      <c r="B6545" s="41" t="e">
        <f t="shared" ca="1" si="514"/>
        <v>#REF!</v>
      </c>
      <c r="C6545" s="8">
        <v>10000</v>
      </c>
      <c r="D6545" s="9" t="e">
        <f ca="1">IF(A6545&lt;$B$1,VLOOKUP(A6545,[1]DI!$A$4:$B$15000,2),0)</f>
        <v>#REF!</v>
      </c>
      <c r="E6545" s="10" t="e">
        <f t="shared" ca="1" si="515"/>
        <v>#REF!</v>
      </c>
      <c r="F6545" s="10" t="e">
        <f ca="1">ROUND(TRUNC(PRODUCT(E$12:E6544),16),8)</f>
        <v>#REF!</v>
      </c>
      <c r="G6545" s="11" t="e">
        <f t="shared" ca="1" si="516"/>
        <v>#REF!</v>
      </c>
      <c r="H6545" s="2">
        <v>0</v>
      </c>
      <c r="I6545" s="2" t="str">
        <f t="shared" si="518"/>
        <v>A+J = 20/04/2026</v>
      </c>
    </row>
    <row r="6546" spans="1:9" x14ac:dyDescent="0.15">
      <c r="A6546" s="38">
        <f t="shared" si="517"/>
        <v>45361</v>
      </c>
      <c r="B6546" s="41" t="e">
        <f t="shared" ca="1" si="514"/>
        <v>#REF!</v>
      </c>
      <c r="C6546" s="8">
        <v>10000</v>
      </c>
      <c r="D6546" s="9" t="e">
        <f ca="1">IF(A6546&lt;$B$1,VLOOKUP(A6546,[1]DI!$A$4:$B$15000,2),0)</f>
        <v>#REF!</v>
      </c>
      <c r="E6546" s="10" t="e">
        <f t="shared" ca="1" si="515"/>
        <v>#REF!</v>
      </c>
      <c r="F6546" s="10" t="e">
        <f ca="1">ROUND(TRUNC(PRODUCT(E$12:E6545),16),8)</f>
        <v>#REF!</v>
      </c>
      <c r="G6546" s="11" t="e">
        <f t="shared" ca="1" si="516"/>
        <v>#REF!</v>
      </c>
      <c r="H6546" s="2">
        <v>0</v>
      </c>
      <c r="I6546" s="2" t="str">
        <f t="shared" si="518"/>
        <v>A+J = 20/04/2026</v>
      </c>
    </row>
    <row r="6547" spans="1:9" x14ac:dyDescent="0.15">
      <c r="A6547" s="38">
        <f t="shared" si="517"/>
        <v>45362</v>
      </c>
      <c r="B6547" s="41" t="e">
        <f t="shared" ca="1" si="514"/>
        <v>#REF!</v>
      </c>
      <c r="C6547" s="8">
        <v>10000</v>
      </c>
      <c r="D6547" s="9" t="e">
        <f ca="1">IF(A6547&lt;$B$1,VLOOKUP(A6547,[1]DI!$A$4:$B$15000,2),0)</f>
        <v>#REF!</v>
      </c>
      <c r="E6547" s="10" t="e">
        <f t="shared" ca="1" si="515"/>
        <v>#REF!</v>
      </c>
      <c r="F6547" s="10" t="e">
        <f ca="1">ROUND(TRUNC(PRODUCT(E$12:E6546),16),8)</f>
        <v>#REF!</v>
      </c>
      <c r="G6547" s="11" t="e">
        <f t="shared" ca="1" si="516"/>
        <v>#REF!</v>
      </c>
      <c r="H6547" s="2">
        <v>0</v>
      </c>
      <c r="I6547" s="2" t="str">
        <f t="shared" si="518"/>
        <v>A+J = 20/04/2026</v>
      </c>
    </row>
    <row r="6548" spans="1:9" x14ac:dyDescent="0.15">
      <c r="A6548" s="38">
        <f t="shared" si="517"/>
        <v>45363</v>
      </c>
      <c r="B6548" s="41" t="e">
        <f t="shared" ca="1" si="514"/>
        <v>#REF!</v>
      </c>
      <c r="C6548" s="8">
        <v>10000</v>
      </c>
      <c r="D6548" s="9" t="e">
        <f ca="1">IF(A6548&lt;$B$1,VLOOKUP(A6548,[1]DI!$A$4:$B$15000,2),0)</f>
        <v>#REF!</v>
      </c>
      <c r="E6548" s="10" t="e">
        <f t="shared" ca="1" si="515"/>
        <v>#REF!</v>
      </c>
      <c r="F6548" s="10" t="e">
        <f ca="1">ROUND(TRUNC(PRODUCT(E$12:E6547),16),8)</f>
        <v>#REF!</v>
      </c>
      <c r="G6548" s="11" t="e">
        <f t="shared" ca="1" si="516"/>
        <v>#REF!</v>
      </c>
      <c r="H6548" s="2">
        <v>0</v>
      </c>
      <c r="I6548" s="2" t="str">
        <f t="shared" si="518"/>
        <v>A+J = 20/04/2026</v>
      </c>
    </row>
    <row r="6549" spans="1:9" x14ac:dyDescent="0.15">
      <c r="A6549" s="38">
        <f t="shared" si="517"/>
        <v>45364</v>
      </c>
      <c r="B6549" s="41" t="e">
        <f t="shared" ca="1" si="514"/>
        <v>#REF!</v>
      </c>
      <c r="C6549" s="8">
        <v>10000</v>
      </c>
      <c r="D6549" s="9" t="e">
        <f ca="1">IF(A6549&lt;$B$1,VLOOKUP(A6549,[1]DI!$A$4:$B$15000,2),0)</f>
        <v>#REF!</v>
      </c>
      <c r="E6549" s="10" t="e">
        <f t="shared" ca="1" si="515"/>
        <v>#REF!</v>
      </c>
      <c r="F6549" s="10" t="e">
        <f ca="1">ROUND(TRUNC(PRODUCT(E$12:E6548),16),8)</f>
        <v>#REF!</v>
      </c>
      <c r="G6549" s="11" t="e">
        <f t="shared" ca="1" si="516"/>
        <v>#REF!</v>
      </c>
      <c r="H6549" s="2">
        <v>0</v>
      </c>
      <c r="I6549" s="2" t="str">
        <f t="shared" si="518"/>
        <v>A+J = 20/04/2026</v>
      </c>
    </row>
    <row r="6550" spans="1:9" x14ac:dyDescent="0.15">
      <c r="A6550" s="38">
        <f t="shared" si="517"/>
        <v>45365</v>
      </c>
      <c r="B6550" s="41" t="e">
        <f t="shared" ca="1" si="514"/>
        <v>#REF!</v>
      </c>
      <c r="C6550" s="8">
        <v>10000</v>
      </c>
      <c r="D6550" s="9" t="e">
        <f ca="1">IF(A6550&lt;$B$1,VLOOKUP(A6550,[1]DI!$A$4:$B$15000,2),0)</f>
        <v>#REF!</v>
      </c>
      <c r="E6550" s="10" t="e">
        <f t="shared" ca="1" si="515"/>
        <v>#REF!</v>
      </c>
      <c r="F6550" s="10" t="e">
        <f ca="1">ROUND(TRUNC(PRODUCT(E$12:E6549),16),8)</f>
        <v>#REF!</v>
      </c>
      <c r="G6550" s="11" t="e">
        <f t="shared" ca="1" si="516"/>
        <v>#REF!</v>
      </c>
      <c r="H6550" s="2">
        <v>0</v>
      </c>
      <c r="I6550" s="2" t="str">
        <f t="shared" si="518"/>
        <v>A+J = 20/04/2026</v>
      </c>
    </row>
    <row r="6551" spans="1:9" x14ac:dyDescent="0.15">
      <c r="A6551" s="38">
        <f t="shared" si="517"/>
        <v>45366</v>
      </c>
      <c r="B6551" s="41" t="e">
        <f t="shared" ca="1" si="514"/>
        <v>#REF!</v>
      </c>
      <c r="C6551" s="8">
        <v>10000</v>
      </c>
      <c r="D6551" s="9" t="e">
        <f ca="1">IF(A6551&lt;$B$1,VLOOKUP(A6551,[1]DI!$A$4:$B$15000,2),0)</f>
        <v>#REF!</v>
      </c>
      <c r="E6551" s="10" t="e">
        <f t="shared" ca="1" si="515"/>
        <v>#REF!</v>
      </c>
      <c r="F6551" s="10" t="e">
        <f ca="1">ROUND(TRUNC(PRODUCT(E$12:E6550),16),8)</f>
        <v>#REF!</v>
      </c>
      <c r="G6551" s="11" t="e">
        <f t="shared" ca="1" si="516"/>
        <v>#REF!</v>
      </c>
      <c r="H6551" s="2">
        <v>0</v>
      </c>
      <c r="I6551" s="2" t="str">
        <f t="shared" si="518"/>
        <v>A+J = 20/04/2026</v>
      </c>
    </row>
    <row r="6552" spans="1:9" x14ac:dyDescent="0.15">
      <c r="A6552" s="38">
        <f t="shared" si="517"/>
        <v>45367</v>
      </c>
      <c r="B6552" s="41" t="e">
        <f t="shared" ca="1" si="514"/>
        <v>#REF!</v>
      </c>
      <c r="C6552" s="8">
        <v>10000</v>
      </c>
      <c r="D6552" s="9" t="e">
        <f ca="1">IF(A6552&lt;$B$1,VLOOKUP(A6552,[1]DI!$A$4:$B$15000,2),0)</f>
        <v>#REF!</v>
      </c>
      <c r="E6552" s="10" t="e">
        <f t="shared" ca="1" si="515"/>
        <v>#REF!</v>
      </c>
      <c r="F6552" s="10" t="e">
        <f ca="1">ROUND(TRUNC(PRODUCT(E$12:E6551),16),8)</f>
        <v>#REF!</v>
      </c>
      <c r="G6552" s="11" t="e">
        <f t="shared" ca="1" si="516"/>
        <v>#REF!</v>
      </c>
      <c r="H6552" s="2">
        <v>0</v>
      </c>
      <c r="I6552" s="2" t="str">
        <f t="shared" si="518"/>
        <v>A+J = 20/04/2026</v>
      </c>
    </row>
    <row r="6553" spans="1:9" x14ac:dyDescent="0.15">
      <c r="A6553" s="38">
        <f t="shared" si="517"/>
        <v>45368</v>
      </c>
      <c r="B6553" s="41" t="e">
        <f t="shared" ca="1" si="514"/>
        <v>#REF!</v>
      </c>
      <c r="C6553" s="8">
        <v>10000</v>
      </c>
      <c r="D6553" s="9" t="e">
        <f ca="1">IF(A6553&lt;$B$1,VLOOKUP(A6553,[1]DI!$A$4:$B$15000,2),0)</f>
        <v>#REF!</v>
      </c>
      <c r="E6553" s="10" t="e">
        <f t="shared" ca="1" si="515"/>
        <v>#REF!</v>
      </c>
      <c r="F6553" s="10" t="e">
        <f ca="1">ROUND(TRUNC(PRODUCT(E$12:E6552),16),8)</f>
        <v>#REF!</v>
      </c>
      <c r="G6553" s="11" t="e">
        <f t="shared" ca="1" si="516"/>
        <v>#REF!</v>
      </c>
      <c r="H6553" s="2">
        <v>0</v>
      </c>
      <c r="I6553" s="2" t="str">
        <f t="shared" si="518"/>
        <v>A+J = 20/04/2026</v>
      </c>
    </row>
    <row r="6554" spans="1:9" x14ac:dyDescent="0.15">
      <c r="A6554" s="38">
        <f t="shared" si="517"/>
        <v>45369</v>
      </c>
      <c r="B6554" s="41" t="e">
        <f t="shared" ca="1" si="514"/>
        <v>#REF!</v>
      </c>
      <c r="C6554" s="8">
        <v>10000</v>
      </c>
      <c r="D6554" s="9" t="e">
        <f ca="1">IF(A6554&lt;$B$1,VLOOKUP(A6554,[1]DI!$A$4:$B$15000,2),0)</f>
        <v>#REF!</v>
      </c>
      <c r="E6554" s="10" t="e">
        <f t="shared" ca="1" si="515"/>
        <v>#REF!</v>
      </c>
      <c r="F6554" s="10" t="e">
        <f ca="1">ROUND(TRUNC(PRODUCT(E$12:E6553),16),8)</f>
        <v>#REF!</v>
      </c>
      <c r="G6554" s="11" t="e">
        <f t="shared" ca="1" si="516"/>
        <v>#REF!</v>
      </c>
      <c r="H6554" s="2">
        <v>0</v>
      </c>
      <c r="I6554" s="2" t="str">
        <f t="shared" si="518"/>
        <v>A+J = 20/04/2026</v>
      </c>
    </row>
    <row r="6555" spans="1:9" x14ac:dyDescent="0.15">
      <c r="A6555" s="38">
        <f t="shared" si="517"/>
        <v>45370</v>
      </c>
      <c r="B6555" s="41" t="e">
        <f t="shared" ca="1" si="514"/>
        <v>#REF!</v>
      </c>
      <c r="C6555" s="8">
        <v>10000</v>
      </c>
      <c r="D6555" s="9" t="e">
        <f ca="1">IF(A6555&lt;$B$1,VLOOKUP(A6555,[1]DI!$A$4:$B$15000,2),0)</f>
        <v>#REF!</v>
      </c>
      <c r="E6555" s="10" t="e">
        <f t="shared" ca="1" si="515"/>
        <v>#REF!</v>
      </c>
      <c r="F6555" s="10" t="e">
        <f ca="1">ROUND(TRUNC(PRODUCT(E$12:E6554),16),8)</f>
        <v>#REF!</v>
      </c>
      <c r="G6555" s="11" t="e">
        <f t="shared" ca="1" si="516"/>
        <v>#REF!</v>
      </c>
      <c r="H6555" s="2">
        <v>0</v>
      </c>
      <c r="I6555" s="2" t="str">
        <f t="shared" si="518"/>
        <v>A+J = 20/04/2026</v>
      </c>
    </row>
    <row r="6556" spans="1:9" x14ac:dyDescent="0.15">
      <c r="A6556" s="38">
        <f t="shared" si="517"/>
        <v>45371</v>
      </c>
      <c r="B6556" s="41" t="e">
        <f t="shared" ca="1" si="514"/>
        <v>#REF!</v>
      </c>
      <c r="C6556" s="8">
        <v>10000</v>
      </c>
      <c r="D6556" s="9" t="e">
        <f ca="1">IF(A6556&lt;$B$1,VLOOKUP(A6556,[1]DI!$A$4:$B$15000,2),0)</f>
        <v>#REF!</v>
      </c>
      <c r="E6556" s="10" t="e">
        <f t="shared" ca="1" si="515"/>
        <v>#REF!</v>
      </c>
      <c r="F6556" s="10" t="e">
        <f ca="1">ROUND(TRUNC(PRODUCT(E$12:E6555),16),8)</f>
        <v>#REF!</v>
      </c>
      <c r="G6556" s="11" t="e">
        <f t="shared" ca="1" si="516"/>
        <v>#REF!</v>
      </c>
      <c r="H6556" s="2">
        <v>0</v>
      </c>
      <c r="I6556" s="2" t="str">
        <f t="shared" si="518"/>
        <v>A+J = 20/04/2026</v>
      </c>
    </row>
    <row r="6557" spans="1:9" x14ac:dyDescent="0.15">
      <c r="A6557" s="38">
        <f t="shared" si="517"/>
        <v>45372</v>
      </c>
      <c r="B6557" s="41" t="e">
        <f t="shared" ca="1" si="514"/>
        <v>#REF!</v>
      </c>
      <c r="C6557" s="8">
        <v>10000</v>
      </c>
      <c r="D6557" s="9" t="e">
        <f ca="1">IF(A6557&lt;$B$1,VLOOKUP(A6557,[1]DI!$A$4:$B$15000,2),0)</f>
        <v>#REF!</v>
      </c>
      <c r="E6557" s="10" t="e">
        <f t="shared" ca="1" si="515"/>
        <v>#REF!</v>
      </c>
      <c r="F6557" s="10" t="e">
        <f ca="1">ROUND(TRUNC(PRODUCT(E$12:E6556),16),8)</f>
        <v>#REF!</v>
      </c>
      <c r="G6557" s="11" t="e">
        <f t="shared" ca="1" si="516"/>
        <v>#REF!</v>
      </c>
      <c r="H6557" s="2">
        <v>0</v>
      </c>
      <c r="I6557" s="2" t="str">
        <f t="shared" si="518"/>
        <v>A+J = 20/04/2026</v>
      </c>
    </row>
    <row r="6558" spans="1:9" x14ac:dyDescent="0.15">
      <c r="A6558" s="38">
        <f t="shared" si="517"/>
        <v>45373</v>
      </c>
      <c r="B6558" s="41" t="e">
        <f t="shared" ca="1" si="514"/>
        <v>#REF!</v>
      </c>
      <c r="C6558" s="8">
        <v>10000</v>
      </c>
      <c r="D6558" s="9" t="e">
        <f ca="1">IF(A6558&lt;$B$1,VLOOKUP(A6558,[1]DI!$A$4:$B$15000,2),0)</f>
        <v>#REF!</v>
      </c>
      <c r="E6558" s="10" t="e">
        <f t="shared" ca="1" si="515"/>
        <v>#REF!</v>
      </c>
      <c r="F6558" s="10" t="e">
        <f ca="1">ROUND(TRUNC(PRODUCT(E$12:E6557),16),8)</f>
        <v>#REF!</v>
      </c>
      <c r="G6558" s="11" t="e">
        <f t="shared" ca="1" si="516"/>
        <v>#REF!</v>
      </c>
      <c r="H6558" s="2">
        <v>0</v>
      </c>
      <c r="I6558" s="2" t="str">
        <f t="shared" si="518"/>
        <v>A+J = 20/04/2026</v>
      </c>
    </row>
    <row r="6559" spans="1:9" x14ac:dyDescent="0.15">
      <c r="A6559" s="38">
        <f t="shared" si="517"/>
        <v>45374</v>
      </c>
      <c r="B6559" s="41" t="e">
        <f t="shared" ca="1" si="514"/>
        <v>#REF!</v>
      </c>
      <c r="C6559" s="8">
        <v>10000</v>
      </c>
      <c r="D6559" s="9" t="e">
        <f ca="1">IF(A6559&lt;$B$1,VLOOKUP(A6559,[1]DI!$A$4:$B$15000,2),0)</f>
        <v>#REF!</v>
      </c>
      <c r="E6559" s="10" t="e">
        <f t="shared" ca="1" si="515"/>
        <v>#REF!</v>
      </c>
      <c r="F6559" s="10" t="e">
        <f ca="1">ROUND(TRUNC(PRODUCT(E$12:E6558),16),8)</f>
        <v>#REF!</v>
      </c>
      <c r="G6559" s="11" t="e">
        <f t="shared" ca="1" si="516"/>
        <v>#REF!</v>
      </c>
      <c r="H6559" s="2">
        <v>0</v>
      </c>
      <c r="I6559" s="2" t="str">
        <f t="shared" si="518"/>
        <v>A+J = 20/04/2026</v>
      </c>
    </row>
    <row r="6560" spans="1:9" x14ac:dyDescent="0.15">
      <c r="A6560" s="38">
        <f t="shared" si="517"/>
        <v>45375</v>
      </c>
      <c r="B6560" s="41" t="e">
        <f t="shared" ca="1" si="514"/>
        <v>#REF!</v>
      </c>
      <c r="C6560" s="8">
        <v>10000</v>
      </c>
      <c r="D6560" s="9" t="e">
        <f ca="1">IF(A6560&lt;$B$1,VLOOKUP(A6560,[1]DI!$A$4:$B$15000,2),0)</f>
        <v>#REF!</v>
      </c>
      <c r="E6560" s="10" t="e">
        <f t="shared" ca="1" si="515"/>
        <v>#REF!</v>
      </c>
      <c r="F6560" s="10" t="e">
        <f ca="1">ROUND(TRUNC(PRODUCT(E$12:E6559),16),8)</f>
        <v>#REF!</v>
      </c>
      <c r="G6560" s="11" t="e">
        <f t="shared" ca="1" si="516"/>
        <v>#REF!</v>
      </c>
      <c r="H6560" s="2">
        <v>0</v>
      </c>
      <c r="I6560" s="2" t="str">
        <f t="shared" si="518"/>
        <v>A+J = 20/04/2026</v>
      </c>
    </row>
    <row r="6561" spans="1:9" x14ac:dyDescent="0.15">
      <c r="A6561" s="38">
        <f t="shared" si="517"/>
        <v>45376</v>
      </c>
      <c r="B6561" s="41" t="e">
        <f t="shared" ca="1" si="514"/>
        <v>#REF!</v>
      </c>
      <c r="C6561" s="8">
        <v>10000</v>
      </c>
      <c r="D6561" s="9" t="e">
        <f ca="1">IF(A6561&lt;$B$1,VLOOKUP(A6561,[1]DI!$A$4:$B$15000,2),0)</f>
        <v>#REF!</v>
      </c>
      <c r="E6561" s="10" t="e">
        <f t="shared" ca="1" si="515"/>
        <v>#REF!</v>
      </c>
      <c r="F6561" s="10" t="e">
        <f ca="1">ROUND(TRUNC(PRODUCT(E$12:E6560),16),8)</f>
        <v>#REF!</v>
      </c>
      <c r="G6561" s="11" t="e">
        <f t="shared" ca="1" si="516"/>
        <v>#REF!</v>
      </c>
      <c r="H6561" s="2">
        <v>0</v>
      </c>
      <c r="I6561" s="2" t="str">
        <f t="shared" si="518"/>
        <v>A+J = 20/04/2026</v>
      </c>
    </row>
    <row r="6562" spans="1:9" x14ac:dyDescent="0.15">
      <c r="A6562" s="38">
        <f t="shared" si="517"/>
        <v>45377</v>
      </c>
      <c r="B6562" s="41" t="e">
        <f t="shared" ca="1" si="514"/>
        <v>#REF!</v>
      </c>
      <c r="C6562" s="8">
        <v>10000</v>
      </c>
      <c r="D6562" s="9" t="e">
        <f ca="1">IF(A6562&lt;$B$1,VLOOKUP(A6562,[1]DI!$A$4:$B$15000,2),0)</f>
        <v>#REF!</v>
      </c>
      <c r="E6562" s="10" t="e">
        <f t="shared" ca="1" si="515"/>
        <v>#REF!</v>
      </c>
      <c r="F6562" s="10" t="e">
        <f ca="1">ROUND(TRUNC(PRODUCT(E$12:E6561),16),8)</f>
        <v>#REF!</v>
      </c>
      <c r="G6562" s="11" t="e">
        <f t="shared" ca="1" si="516"/>
        <v>#REF!</v>
      </c>
      <c r="H6562" s="2">
        <v>0</v>
      </c>
      <c r="I6562" s="2" t="str">
        <f t="shared" si="518"/>
        <v>A+J = 20/04/2026</v>
      </c>
    </row>
    <row r="6563" spans="1:9" x14ac:dyDescent="0.15">
      <c r="A6563" s="38">
        <f t="shared" si="517"/>
        <v>45378</v>
      </c>
      <c r="B6563" s="41" t="e">
        <f t="shared" ca="1" si="514"/>
        <v>#REF!</v>
      </c>
      <c r="C6563" s="8">
        <v>10000</v>
      </c>
      <c r="D6563" s="9" t="e">
        <f ca="1">IF(A6563&lt;$B$1,VLOOKUP(A6563,[1]DI!$A$4:$B$15000,2),0)</f>
        <v>#REF!</v>
      </c>
      <c r="E6563" s="10" t="e">
        <f t="shared" ca="1" si="515"/>
        <v>#REF!</v>
      </c>
      <c r="F6563" s="10" t="e">
        <f ca="1">ROUND(TRUNC(PRODUCT(E$12:E6562),16),8)</f>
        <v>#REF!</v>
      </c>
      <c r="G6563" s="11" t="e">
        <f t="shared" ca="1" si="516"/>
        <v>#REF!</v>
      </c>
      <c r="H6563" s="2">
        <v>0</v>
      </c>
      <c r="I6563" s="2" t="str">
        <f t="shared" si="518"/>
        <v>A+J = 20/04/2026</v>
      </c>
    </row>
    <row r="6564" spans="1:9" x14ac:dyDescent="0.15">
      <c r="A6564" s="38">
        <f t="shared" si="517"/>
        <v>45379</v>
      </c>
      <c r="B6564" s="41" t="e">
        <f t="shared" ca="1" si="514"/>
        <v>#REF!</v>
      </c>
      <c r="C6564" s="8">
        <v>10000</v>
      </c>
      <c r="D6564" s="9" t="e">
        <f ca="1">IF(A6564&lt;$B$1,VLOOKUP(A6564,[1]DI!$A$4:$B$15000,2),0)</f>
        <v>#REF!</v>
      </c>
      <c r="E6564" s="10" t="e">
        <f t="shared" ca="1" si="515"/>
        <v>#REF!</v>
      </c>
      <c r="F6564" s="10" t="e">
        <f ca="1">ROUND(TRUNC(PRODUCT(E$12:E6563),16),8)</f>
        <v>#REF!</v>
      </c>
      <c r="G6564" s="11" t="e">
        <f t="shared" ca="1" si="516"/>
        <v>#REF!</v>
      </c>
      <c r="H6564" s="2">
        <v>0</v>
      </c>
      <c r="I6564" s="2" t="str">
        <f t="shared" si="518"/>
        <v>A+J = 20/04/2026</v>
      </c>
    </row>
    <row r="6565" spans="1:9" x14ac:dyDescent="0.15">
      <c r="A6565" s="38">
        <f t="shared" si="517"/>
        <v>45380</v>
      </c>
      <c r="B6565" s="41" t="e">
        <f t="shared" ca="1" si="514"/>
        <v>#REF!</v>
      </c>
      <c r="C6565" s="8">
        <v>10000</v>
      </c>
      <c r="D6565" s="9" t="e">
        <f ca="1">IF(A6565&lt;$B$1,VLOOKUP(A6565,[1]DI!$A$4:$B$15000,2),0)</f>
        <v>#REF!</v>
      </c>
      <c r="E6565" s="10" t="e">
        <f t="shared" ca="1" si="515"/>
        <v>#REF!</v>
      </c>
      <c r="F6565" s="10" t="e">
        <f ca="1">ROUND(TRUNC(PRODUCT(E$12:E6564),16),8)</f>
        <v>#REF!</v>
      </c>
      <c r="G6565" s="11" t="e">
        <f t="shared" ca="1" si="516"/>
        <v>#REF!</v>
      </c>
      <c r="H6565" s="2">
        <v>0</v>
      </c>
      <c r="I6565" s="2" t="str">
        <f t="shared" si="518"/>
        <v>A+J = 20/04/2026</v>
      </c>
    </row>
    <row r="6566" spans="1:9" x14ac:dyDescent="0.15">
      <c r="A6566" s="38">
        <f t="shared" si="517"/>
        <v>45381</v>
      </c>
      <c r="B6566" s="41" t="e">
        <f t="shared" ca="1" si="514"/>
        <v>#REF!</v>
      </c>
      <c r="C6566" s="8">
        <v>10000</v>
      </c>
      <c r="D6566" s="9" t="e">
        <f ca="1">IF(A6566&lt;$B$1,VLOOKUP(A6566,[1]DI!$A$4:$B$15000,2),0)</f>
        <v>#REF!</v>
      </c>
      <c r="E6566" s="10" t="e">
        <f t="shared" ca="1" si="515"/>
        <v>#REF!</v>
      </c>
      <c r="F6566" s="10" t="e">
        <f ca="1">ROUND(TRUNC(PRODUCT(E$12:E6565),16),8)</f>
        <v>#REF!</v>
      </c>
      <c r="G6566" s="11" t="e">
        <f t="shared" ca="1" si="516"/>
        <v>#REF!</v>
      </c>
      <c r="H6566" s="2">
        <v>0</v>
      </c>
      <c r="I6566" s="2" t="str">
        <f t="shared" si="518"/>
        <v>A+J = 20/04/2026</v>
      </c>
    </row>
    <row r="6567" spans="1:9" x14ac:dyDescent="0.15">
      <c r="A6567" s="38">
        <f t="shared" si="517"/>
        <v>45382</v>
      </c>
      <c r="B6567" s="41" t="e">
        <f t="shared" ca="1" si="514"/>
        <v>#REF!</v>
      </c>
      <c r="C6567" s="8">
        <v>10000</v>
      </c>
      <c r="D6567" s="9" t="e">
        <f ca="1">IF(A6567&lt;$B$1,VLOOKUP(A6567,[1]DI!$A$4:$B$15000,2),0)</f>
        <v>#REF!</v>
      </c>
      <c r="E6567" s="10" t="e">
        <f t="shared" ca="1" si="515"/>
        <v>#REF!</v>
      </c>
      <c r="F6567" s="10" t="e">
        <f ca="1">ROUND(TRUNC(PRODUCT(E$12:E6566),16),8)</f>
        <v>#REF!</v>
      </c>
      <c r="G6567" s="11" t="e">
        <f t="shared" ca="1" si="516"/>
        <v>#REF!</v>
      </c>
      <c r="H6567" s="2">
        <v>0</v>
      </c>
      <c r="I6567" s="2" t="str">
        <f t="shared" si="518"/>
        <v>A+J = 20/04/2026</v>
      </c>
    </row>
    <row r="6568" spans="1:9" x14ac:dyDescent="0.15">
      <c r="A6568" s="38">
        <f t="shared" si="517"/>
        <v>45383</v>
      </c>
      <c r="B6568" s="41" t="e">
        <f t="shared" ca="1" si="514"/>
        <v>#REF!</v>
      </c>
      <c r="C6568" s="8">
        <v>10000</v>
      </c>
      <c r="D6568" s="9" t="e">
        <f ca="1">IF(A6568&lt;$B$1,VLOOKUP(A6568,[1]DI!$A$4:$B$15000,2),0)</f>
        <v>#REF!</v>
      </c>
      <c r="E6568" s="10" t="e">
        <f t="shared" ca="1" si="515"/>
        <v>#REF!</v>
      </c>
      <c r="F6568" s="10" t="e">
        <f ca="1">ROUND(TRUNC(PRODUCT(E$12:E6567),16),8)</f>
        <v>#REF!</v>
      </c>
      <c r="G6568" s="11" t="e">
        <f t="shared" ca="1" si="516"/>
        <v>#REF!</v>
      </c>
      <c r="H6568" s="2">
        <v>0</v>
      </c>
      <c r="I6568" s="2" t="str">
        <f t="shared" si="518"/>
        <v>A+J = 20/04/2026</v>
      </c>
    </row>
    <row r="6569" spans="1:9" x14ac:dyDescent="0.15">
      <c r="A6569" s="38">
        <f t="shared" si="517"/>
        <v>45384</v>
      </c>
      <c r="B6569" s="41" t="e">
        <f t="shared" ca="1" si="514"/>
        <v>#REF!</v>
      </c>
      <c r="C6569" s="8">
        <v>10000</v>
      </c>
      <c r="D6569" s="9" t="e">
        <f ca="1">IF(A6569&lt;$B$1,VLOOKUP(A6569,[1]DI!$A$4:$B$15000,2),0)</f>
        <v>#REF!</v>
      </c>
      <c r="E6569" s="10" t="e">
        <f t="shared" ca="1" si="515"/>
        <v>#REF!</v>
      </c>
      <c r="F6569" s="10" t="e">
        <f ca="1">ROUND(TRUNC(PRODUCT(E$12:E6568),16),8)</f>
        <v>#REF!</v>
      </c>
      <c r="G6569" s="11" t="e">
        <f t="shared" ca="1" si="516"/>
        <v>#REF!</v>
      </c>
      <c r="H6569" s="2">
        <v>0</v>
      </c>
      <c r="I6569" s="2" t="str">
        <f t="shared" si="518"/>
        <v>A+J = 20/04/2026</v>
      </c>
    </row>
    <row r="6570" spans="1:9" x14ac:dyDescent="0.15">
      <c r="A6570" s="38">
        <f t="shared" si="517"/>
        <v>45385</v>
      </c>
      <c r="B6570" s="41" t="e">
        <f t="shared" ca="1" si="514"/>
        <v>#REF!</v>
      </c>
      <c r="C6570" s="8">
        <v>10000</v>
      </c>
      <c r="D6570" s="9" t="e">
        <f ca="1">IF(A6570&lt;$B$1,VLOOKUP(A6570,[1]DI!$A$4:$B$15000,2),0)</f>
        <v>#REF!</v>
      </c>
      <c r="E6570" s="10" t="e">
        <f t="shared" ca="1" si="515"/>
        <v>#REF!</v>
      </c>
      <c r="F6570" s="10" t="e">
        <f ca="1">ROUND(TRUNC(PRODUCT(E$12:E6569),16),8)</f>
        <v>#REF!</v>
      </c>
      <c r="G6570" s="11" t="e">
        <f t="shared" ca="1" si="516"/>
        <v>#REF!</v>
      </c>
      <c r="H6570" s="2">
        <v>0</v>
      </c>
      <c r="I6570" s="2" t="str">
        <f t="shared" si="518"/>
        <v>A+J = 20/04/2026</v>
      </c>
    </row>
    <row r="6571" spans="1:9" x14ac:dyDescent="0.15">
      <c r="A6571" s="38">
        <f t="shared" si="517"/>
        <v>45386</v>
      </c>
      <c r="B6571" s="41" t="e">
        <f t="shared" ca="1" si="514"/>
        <v>#REF!</v>
      </c>
      <c r="C6571" s="8">
        <v>10000</v>
      </c>
      <c r="D6571" s="9" t="e">
        <f ca="1">IF(A6571&lt;$B$1,VLOOKUP(A6571,[1]DI!$A$4:$B$15000,2),0)</f>
        <v>#REF!</v>
      </c>
      <c r="E6571" s="10" t="e">
        <f t="shared" ca="1" si="515"/>
        <v>#REF!</v>
      </c>
      <c r="F6571" s="10" t="e">
        <f ca="1">ROUND(TRUNC(PRODUCT(E$12:E6570),16),8)</f>
        <v>#REF!</v>
      </c>
      <c r="G6571" s="11" t="e">
        <f t="shared" ca="1" si="516"/>
        <v>#REF!</v>
      </c>
      <c r="H6571" s="2">
        <v>0</v>
      </c>
      <c r="I6571" s="2" t="str">
        <f t="shared" si="518"/>
        <v>A+J = 20/04/2026</v>
      </c>
    </row>
    <row r="6572" spans="1:9" x14ac:dyDescent="0.15">
      <c r="A6572" s="38">
        <f t="shared" si="517"/>
        <v>45387</v>
      </c>
      <c r="B6572" s="41" t="e">
        <f t="shared" ca="1" si="514"/>
        <v>#REF!</v>
      </c>
      <c r="C6572" s="8">
        <v>10000</v>
      </c>
      <c r="D6572" s="9" t="e">
        <f ca="1">IF(A6572&lt;$B$1,VLOOKUP(A6572,[1]DI!$A$4:$B$15000,2),0)</f>
        <v>#REF!</v>
      </c>
      <c r="E6572" s="10" t="e">
        <f t="shared" ca="1" si="515"/>
        <v>#REF!</v>
      </c>
      <c r="F6572" s="10" t="e">
        <f ca="1">ROUND(TRUNC(PRODUCT(E$12:E6571),16),8)</f>
        <v>#REF!</v>
      </c>
      <c r="G6572" s="11" t="e">
        <f t="shared" ca="1" si="516"/>
        <v>#REF!</v>
      </c>
      <c r="H6572" s="2">
        <v>0</v>
      </c>
      <c r="I6572" s="2" t="str">
        <f t="shared" si="518"/>
        <v>A+J = 20/04/2026</v>
      </c>
    </row>
    <row r="6573" spans="1:9" x14ac:dyDescent="0.15">
      <c r="A6573" s="38">
        <f t="shared" si="517"/>
        <v>45388</v>
      </c>
      <c r="B6573" s="41" t="e">
        <f t="shared" ca="1" si="514"/>
        <v>#REF!</v>
      </c>
      <c r="C6573" s="8">
        <v>10000</v>
      </c>
      <c r="D6573" s="9" t="e">
        <f ca="1">IF(A6573&lt;$B$1,VLOOKUP(A6573,[1]DI!$A$4:$B$15000,2),0)</f>
        <v>#REF!</v>
      </c>
      <c r="E6573" s="10" t="e">
        <f t="shared" ca="1" si="515"/>
        <v>#REF!</v>
      </c>
      <c r="F6573" s="10" t="e">
        <f ca="1">ROUND(TRUNC(PRODUCT(E$12:E6572),16),8)</f>
        <v>#REF!</v>
      </c>
      <c r="G6573" s="11" t="e">
        <f t="shared" ca="1" si="516"/>
        <v>#REF!</v>
      </c>
      <c r="H6573" s="2">
        <v>0</v>
      </c>
      <c r="I6573" s="2" t="str">
        <f t="shared" si="518"/>
        <v>A+J = 20/04/2026</v>
      </c>
    </row>
    <row r="6574" spans="1:9" x14ac:dyDescent="0.15">
      <c r="A6574" s="38">
        <f t="shared" si="517"/>
        <v>45389</v>
      </c>
      <c r="B6574" s="41" t="e">
        <f t="shared" ca="1" si="514"/>
        <v>#REF!</v>
      </c>
      <c r="C6574" s="8">
        <v>10000</v>
      </c>
      <c r="D6574" s="9" t="e">
        <f ca="1">IF(A6574&lt;$B$1,VLOOKUP(A6574,[1]DI!$A$4:$B$15000,2),0)</f>
        <v>#REF!</v>
      </c>
      <c r="E6574" s="10" t="e">
        <f t="shared" ca="1" si="515"/>
        <v>#REF!</v>
      </c>
      <c r="F6574" s="10" t="e">
        <f ca="1">ROUND(TRUNC(PRODUCT(E$12:E6573),16),8)</f>
        <v>#REF!</v>
      </c>
      <c r="G6574" s="11" t="e">
        <f t="shared" ca="1" si="516"/>
        <v>#REF!</v>
      </c>
      <c r="H6574" s="2">
        <v>0</v>
      </c>
      <c r="I6574" s="2" t="str">
        <f t="shared" si="518"/>
        <v>A+J = 20/04/2026</v>
      </c>
    </row>
    <row r="6575" spans="1:9" x14ac:dyDescent="0.15">
      <c r="A6575" s="38">
        <f t="shared" si="517"/>
        <v>45390</v>
      </c>
      <c r="B6575" s="41" t="e">
        <f t="shared" ca="1" si="514"/>
        <v>#REF!</v>
      </c>
      <c r="C6575" s="8">
        <v>10000</v>
      </c>
      <c r="D6575" s="9" t="e">
        <f ca="1">IF(A6575&lt;$B$1,VLOOKUP(A6575,[1]DI!$A$4:$B$15000,2),0)</f>
        <v>#REF!</v>
      </c>
      <c r="E6575" s="10" t="e">
        <f t="shared" ca="1" si="515"/>
        <v>#REF!</v>
      </c>
      <c r="F6575" s="10" t="e">
        <f ca="1">ROUND(TRUNC(PRODUCT(E$12:E6574),16),8)</f>
        <v>#REF!</v>
      </c>
      <c r="G6575" s="11" t="e">
        <f t="shared" ca="1" si="516"/>
        <v>#REF!</v>
      </c>
      <c r="H6575" s="2">
        <v>0</v>
      </c>
      <c r="I6575" s="2" t="str">
        <f t="shared" si="518"/>
        <v>A+J = 20/04/2026</v>
      </c>
    </row>
    <row r="6576" spans="1:9" x14ac:dyDescent="0.15">
      <c r="A6576" s="38">
        <f t="shared" si="517"/>
        <v>45391</v>
      </c>
      <c r="B6576" s="41" t="e">
        <f t="shared" ca="1" si="514"/>
        <v>#REF!</v>
      </c>
      <c r="C6576" s="8">
        <v>10000</v>
      </c>
      <c r="D6576" s="9" t="e">
        <f ca="1">IF(A6576&lt;$B$1,VLOOKUP(A6576,[1]DI!$A$4:$B$15000,2),0)</f>
        <v>#REF!</v>
      </c>
      <c r="E6576" s="10" t="e">
        <f t="shared" ca="1" si="515"/>
        <v>#REF!</v>
      </c>
      <c r="F6576" s="10" t="e">
        <f ca="1">ROUND(TRUNC(PRODUCT(E$12:E6575),16),8)</f>
        <v>#REF!</v>
      </c>
      <c r="G6576" s="11" t="e">
        <f t="shared" ca="1" si="516"/>
        <v>#REF!</v>
      </c>
      <c r="H6576" s="2">
        <v>0</v>
      </c>
      <c r="I6576" s="2" t="str">
        <f t="shared" si="518"/>
        <v>A+J = 20/04/2026</v>
      </c>
    </row>
    <row r="6577" spans="1:9" x14ac:dyDescent="0.15">
      <c r="A6577" s="38">
        <f t="shared" si="517"/>
        <v>45392</v>
      </c>
      <c r="B6577" s="41" t="e">
        <f t="shared" ca="1" si="514"/>
        <v>#REF!</v>
      </c>
      <c r="C6577" s="8">
        <v>10000</v>
      </c>
      <c r="D6577" s="9" t="e">
        <f ca="1">IF(A6577&lt;$B$1,VLOOKUP(A6577,[1]DI!$A$4:$B$15000,2),0)</f>
        <v>#REF!</v>
      </c>
      <c r="E6577" s="10" t="e">
        <f t="shared" ca="1" si="515"/>
        <v>#REF!</v>
      </c>
      <c r="F6577" s="10" t="e">
        <f ca="1">ROUND(TRUNC(PRODUCT(E$12:E6576),16),8)</f>
        <v>#REF!</v>
      </c>
      <c r="G6577" s="11" t="e">
        <f t="shared" ca="1" si="516"/>
        <v>#REF!</v>
      </c>
      <c r="H6577" s="2">
        <v>0</v>
      </c>
      <c r="I6577" s="2" t="str">
        <f t="shared" si="518"/>
        <v>A+J = 20/04/2026</v>
      </c>
    </row>
    <row r="6578" spans="1:9" x14ac:dyDescent="0.15">
      <c r="A6578" s="38">
        <f t="shared" si="517"/>
        <v>45393</v>
      </c>
      <c r="B6578" s="41" t="e">
        <f t="shared" ca="1" si="514"/>
        <v>#REF!</v>
      </c>
      <c r="C6578" s="8">
        <v>10000</v>
      </c>
      <c r="D6578" s="9" t="e">
        <f ca="1">IF(A6578&lt;$B$1,VLOOKUP(A6578,[1]DI!$A$4:$B$15000,2),0)</f>
        <v>#REF!</v>
      </c>
      <c r="E6578" s="10" t="e">
        <f t="shared" ca="1" si="515"/>
        <v>#REF!</v>
      </c>
      <c r="F6578" s="10" t="e">
        <f ca="1">ROUND(TRUNC(PRODUCT(E$12:E6577),16),8)</f>
        <v>#REF!</v>
      </c>
      <c r="G6578" s="11" t="e">
        <f t="shared" ca="1" si="516"/>
        <v>#REF!</v>
      </c>
      <c r="H6578" s="2">
        <v>0</v>
      </c>
      <c r="I6578" s="2" t="str">
        <f t="shared" si="518"/>
        <v>A+J = 20/04/2026</v>
      </c>
    </row>
    <row r="6579" spans="1:9" x14ac:dyDescent="0.15">
      <c r="A6579" s="38">
        <f t="shared" si="517"/>
        <v>45394</v>
      </c>
      <c r="B6579" s="41" t="e">
        <f t="shared" ca="1" si="514"/>
        <v>#REF!</v>
      </c>
      <c r="C6579" s="8">
        <v>10000</v>
      </c>
      <c r="D6579" s="9" t="e">
        <f ca="1">IF(A6579&lt;$B$1,VLOOKUP(A6579,[1]DI!$A$4:$B$15000,2),0)</f>
        <v>#REF!</v>
      </c>
      <c r="E6579" s="10" t="e">
        <f t="shared" ca="1" si="515"/>
        <v>#REF!</v>
      </c>
      <c r="F6579" s="10" t="e">
        <f ca="1">ROUND(TRUNC(PRODUCT(E$12:E6578),16),8)</f>
        <v>#REF!</v>
      </c>
      <c r="G6579" s="11" t="e">
        <f t="shared" ca="1" si="516"/>
        <v>#REF!</v>
      </c>
      <c r="H6579" s="2">
        <v>0</v>
      </c>
      <c r="I6579" s="2" t="str">
        <f t="shared" si="518"/>
        <v>A+J = 20/04/2026</v>
      </c>
    </row>
    <row r="6580" spans="1:9" x14ac:dyDescent="0.15">
      <c r="A6580" s="38">
        <f t="shared" si="517"/>
        <v>45395</v>
      </c>
      <c r="B6580" s="41" t="e">
        <f t="shared" ca="1" si="514"/>
        <v>#REF!</v>
      </c>
      <c r="C6580" s="8">
        <v>10000</v>
      </c>
      <c r="D6580" s="9" t="e">
        <f ca="1">IF(A6580&lt;$B$1,VLOOKUP(A6580,[1]DI!$A$4:$B$15000,2),0)</f>
        <v>#REF!</v>
      </c>
      <c r="E6580" s="10" t="e">
        <f t="shared" ca="1" si="515"/>
        <v>#REF!</v>
      </c>
      <c r="F6580" s="10" t="e">
        <f ca="1">ROUND(TRUNC(PRODUCT(E$12:E6579),16),8)</f>
        <v>#REF!</v>
      </c>
      <c r="G6580" s="11" t="e">
        <f t="shared" ca="1" si="516"/>
        <v>#REF!</v>
      </c>
      <c r="H6580" s="2">
        <v>0</v>
      </c>
      <c r="I6580" s="2" t="str">
        <f t="shared" si="518"/>
        <v>A+J = 20/04/2026</v>
      </c>
    </row>
    <row r="6581" spans="1:9" x14ac:dyDescent="0.15">
      <c r="A6581" s="38">
        <f t="shared" si="517"/>
        <v>45396</v>
      </c>
      <c r="B6581" s="41" t="e">
        <f t="shared" ca="1" si="514"/>
        <v>#REF!</v>
      </c>
      <c r="C6581" s="8">
        <v>10000</v>
      </c>
      <c r="D6581" s="9" t="e">
        <f ca="1">IF(A6581&lt;$B$1,VLOOKUP(A6581,[1]DI!$A$4:$B$15000,2),0)</f>
        <v>#REF!</v>
      </c>
      <c r="E6581" s="10" t="e">
        <f t="shared" ca="1" si="515"/>
        <v>#REF!</v>
      </c>
      <c r="F6581" s="10" t="e">
        <f ca="1">ROUND(TRUNC(PRODUCT(E$12:E6580),16),8)</f>
        <v>#REF!</v>
      </c>
      <c r="G6581" s="11" t="e">
        <f t="shared" ca="1" si="516"/>
        <v>#REF!</v>
      </c>
      <c r="H6581" s="2">
        <v>0</v>
      </c>
      <c r="I6581" s="2" t="str">
        <f t="shared" si="518"/>
        <v>A+J = 20/04/2026</v>
      </c>
    </row>
    <row r="6582" spans="1:9" x14ac:dyDescent="0.15">
      <c r="A6582" s="38">
        <f t="shared" si="517"/>
        <v>45397</v>
      </c>
      <c r="B6582" s="41" t="e">
        <f t="shared" ca="1" si="514"/>
        <v>#REF!</v>
      </c>
      <c r="C6582" s="8">
        <v>10000</v>
      </c>
      <c r="D6582" s="9" t="e">
        <f ca="1">IF(A6582&lt;$B$1,VLOOKUP(A6582,[1]DI!$A$4:$B$15000,2),0)</f>
        <v>#REF!</v>
      </c>
      <c r="E6582" s="10" t="e">
        <f t="shared" ca="1" si="515"/>
        <v>#REF!</v>
      </c>
      <c r="F6582" s="10" t="e">
        <f ca="1">ROUND(TRUNC(PRODUCT(E$12:E6581),16),8)</f>
        <v>#REF!</v>
      </c>
      <c r="G6582" s="11" t="e">
        <f t="shared" ca="1" si="516"/>
        <v>#REF!</v>
      </c>
      <c r="H6582" s="2">
        <v>0</v>
      </c>
      <c r="I6582" s="2" t="str">
        <f t="shared" si="518"/>
        <v>A+J = 20/04/2026</v>
      </c>
    </row>
    <row r="6583" spans="1:9" x14ac:dyDescent="0.15">
      <c r="A6583" s="38">
        <f t="shared" si="517"/>
        <v>45398</v>
      </c>
      <c r="B6583" s="41" t="e">
        <f t="shared" ca="1" si="514"/>
        <v>#REF!</v>
      </c>
      <c r="C6583" s="8">
        <v>10000</v>
      </c>
      <c r="D6583" s="9" t="e">
        <f ca="1">IF(A6583&lt;$B$1,VLOOKUP(A6583,[1]DI!$A$4:$B$15000,2),0)</f>
        <v>#REF!</v>
      </c>
      <c r="E6583" s="10" t="e">
        <f t="shared" ca="1" si="515"/>
        <v>#REF!</v>
      </c>
      <c r="F6583" s="10" t="e">
        <f ca="1">ROUND(TRUNC(PRODUCT(E$12:E6582),16),8)</f>
        <v>#REF!</v>
      </c>
      <c r="G6583" s="11" t="e">
        <f t="shared" ca="1" si="516"/>
        <v>#REF!</v>
      </c>
      <c r="H6583" s="2">
        <v>0</v>
      </c>
      <c r="I6583" s="2" t="str">
        <f t="shared" si="518"/>
        <v>A+J = 20/04/2026</v>
      </c>
    </row>
    <row r="6584" spans="1:9" x14ac:dyDescent="0.15">
      <c r="A6584" s="38">
        <f t="shared" si="517"/>
        <v>45399</v>
      </c>
      <c r="B6584" s="41" t="e">
        <f t="shared" ca="1" si="514"/>
        <v>#REF!</v>
      </c>
      <c r="C6584" s="8">
        <v>10000</v>
      </c>
      <c r="D6584" s="9" t="e">
        <f ca="1">IF(A6584&lt;$B$1,VLOOKUP(A6584,[1]DI!$A$4:$B$15000,2),0)</f>
        <v>#REF!</v>
      </c>
      <c r="E6584" s="10" t="e">
        <f t="shared" ca="1" si="515"/>
        <v>#REF!</v>
      </c>
      <c r="F6584" s="10" t="e">
        <f ca="1">ROUND(TRUNC(PRODUCT(E$12:E6583),16),8)</f>
        <v>#REF!</v>
      </c>
      <c r="G6584" s="11" t="e">
        <f t="shared" ca="1" si="516"/>
        <v>#REF!</v>
      </c>
      <c r="H6584" s="2">
        <v>0</v>
      </c>
      <c r="I6584" s="2" t="str">
        <f t="shared" si="518"/>
        <v>A+J = 20/04/2026</v>
      </c>
    </row>
    <row r="6585" spans="1:9" x14ac:dyDescent="0.15">
      <c r="A6585" s="38">
        <f t="shared" si="517"/>
        <v>45400</v>
      </c>
      <c r="B6585" s="41" t="e">
        <f t="shared" ca="1" si="514"/>
        <v>#REF!</v>
      </c>
      <c r="C6585" s="8">
        <v>10000</v>
      </c>
      <c r="D6585" s="9" t="e">
        <f ca="1">IF(A6585&lt;$B$1,VLOOKUP(A6585,[1]DI!$A$4:$B$15000,2),0)</f>
        <v>#REF!</v>
      </c>
      <c r="E6585" s="10" t="e">
        <f t="shared" ca="1" si="515"/>
        <v>#REF!</v>
      </c>
      <c r="F6585" s="10" t="e">
        <f ca="1">ROUND(TRUNC(PRODUCT(E$12:E6584),16),8)</f>
        <v>#REF!</v>
      </c>
      <c r="G6585" s="11" t="e">
        <f t="shared" ca="1" si="516"/>
        <v>#REF!</v>
      </c>
      <c r="H6585" s="2">
        <v>0</v>
      </c>
      <c r="I6585" s="2" t="str">
        <f t="shared" si="518"/>
        <v>A+J = 20/04/2026</v>
      </c>
    </row>
    <row r="6586" spans="1:9" x14ac:dyDescent="0.15">
      <c r="A6586" s="38">
        <f t="shared" si="517"/>
        <v>45401</v>
      </c>
      <c r="B6586" s="41" t="e">
        <f t="shared" ca="1" si="514"/>
        <v>#REF!</v>
      </c>
      <c r="C6586" s="8">
        <v>10000</v>
      </c>
      <c r="D6586" s="9" t="e">
        <f ca="1">IF(A6586&lt;$B$1,VLOOKUP(A6586,[1]DI!$A$4:$B$15000,2),0)</f>
        <v>#REF!</v>
      </c>
      <c r="E6586" s="10" t="e">
        <f t="shared" ca="1" si="515"/>
        <v>#REF!</v>
      </c>
      <c r="F6586" s="10" t="e">
        <f ca="1">ROUND(TRUNC(PRODUCT(E$12:E6585),16),8)</f>
        <v>#REF!</v>
      </c>
      <c r="G6586" s="11" t="e">
        <f t="shared" ca="1" si="516"/>
        <v>#REF!</v>
      </c>
      <c r="H6586" s="2">
        <v>0</v>
      </c>
      <c r="I6586" s="2" t="str">
        <f t="shared" si="518"/>
        <v>A+J = 20/04/2026</v>
      </c>
    </row>
    <row r="6587" spans="1:9" x14ac:dyDescent="0.15">
      <c r="A6587" s="38">
        <f t="shared" si="517"/>
        <v>45402</v>
      </c>
      <c r="B6587" s="41" t="e">
        <f t="shared" ca="1" si="514"/>
        <v>#REF!</v>
      </c>
      <c r="C6587" s="8">
        <v>10000</v>
      </c>
      <c r="D6587" s="9" t="e">
        <f ca="1">IF(A6587&lt;$B$1,VLOOKUP(A6587,[1]DI!$A$4:$B$15000,2),0)</f>
        <v>#REF!</v>
      </c>
      <c r="E6587" s="10" t="e">
        <f t="shared" ca="1" si="515"/>
        <v>#REF!</v>
      </c>
      <c r="F6587" s="10" t="e">
        <f ca="1">ROUND(TRUNC(PRODUCT(E$12:E6586),16),8)</f>
        <v>#REF!</v>
      </c>
      <c r="G6587" s="11" t="e">
        <f t="shared" ca="1" si="516"/>
        <v>#REF!</v>
      </c>
      <c r="H6587" s="2">
        <v>0</v>
      </c>
      <c r="I6587" s="2" t="str">
        <f t="shared" si="518"/>
        <v>A+J = 20/04/2026</v>
      </c>
    </row>
    <row r="6588" spans="1:9" x14ac:dyDescent="0.15">
      <c r="A6588" s="38">
        <f t="shared" si="517"/>
        <v>45403</v>
      </c>
      <c r="B6588" s="41" t="e">
        <f t="shared" ca="1" si="514"/>
        <v>#REF!</v>
      </c>
      <c r="C6588" s="8">
        <v>10000</v>
      </c>
      <c r="D6588" s="9" t="e">
        <f ca="1">IF(A6588&lt;$B$1,VLOOKUP(A6588,[1]DI!$A$4:$B$15000,2),0)</f>
        <v>#REF!</v>
      </c>
      <c r="E6588" s="10" t="e">
        <f t="shared" ca="1" si="515"/>
        <v>#REF!</v>
      </c>
      <c r="F6588" s="10" t="e">
        <f ca="1">ROUND(TRUNC(PRODUCT(E$12:E6587),16),8)</f>
        <v>#REF!</v>
      </c>
      <c r="G6588" s="11" t="e">
        <f t="shared" ca="1" si="516"/>
        <v>#REF!</v>
      </c>
      <c r="H6588" s="2">
        <v>0</v>
      </c>
      <c r="I6588" s="2" t="str">
        <f t="shared" si="518"/>
        <v>A+J = 20/04/2026</v>
      </c>
    </row>
    <row r="6589" spans="1:9" x14ac:dyDescent="0.15">
      <c r="A6589" s="38">
        <f t="shared" si="517"/>
        <v>45404</v>
      </c>
      <c r="B6589" s="41" t="e">
        <f t="shared" ca="1" si="514"/>
        <v>#REF!</v>
      </c>
      <c r="C6589" s="8">
        <v>10000</v>
      </c>
      <c r="D6589" s="9" t="e">
        <f ca="1">IF(A6589&lt;$B$1,VLOOKUP(A6589,[1]DI!$A$4:$B$15000,2),0)</f>
        <v>#REF!</v>
      </c>
      <c r="E6589" s="10" t="e">
        <f t="shared" ca="1" si="515"/>
        <v>#REF!</v>
      </c>
      <c r="F6589" s="10" t="e">
        <f ca="1">ROUND(TRUNC(PRODUCT(E$12:E6588),16),8)</f>
        <v>#REF!</v>
      </c>
      <c r="G6589" s="11" t="e">
        <f t="shared" ca="1" si="516"/>
        <v>#REF!</v>
      </c>
      <c r="H6589" s="2">
        <v>0</v>
      </c>
      <c r="I6589" s="2" t="str">
        <f t="shared" si="518"/>
        <v>A+J = 20/04/2026</v>
      </c>
    </row>
    <row r="6590" spans="1:9" x14ac:dyDescent="0.15">
      <c r="A6590" s="38">
        <f t="shared" si="517"/>
        <v>45405</v>
      </c>
      <c r="B6590" s="41" t="e">
        <f t="shared" ca="1" si="514"/>
        <v>#REF!</v>
      </c>
      <c r="C6590" s="8">
        <v>10000</v>
      </c>
      <c r="D6590" s="9" t="e">
        <f ca="1">IF(A6590&lt;$B$1,VLOOKUP(A6590,[1]DI!$A$4:$B$15000,2),0)</f>
        <v>#REF!</v>
      </c>
      <c r="E6590" s="10" t="e">
        <f t="shared" ca="1" si="515"/>
        <v>#REF!</v>
      </c>
      <c r="F6590" s="10" t="e">
        <f ca="1">ROUND(TRUNC(PRODUCT(E$12:E6589),16),8)</f>
        <v>#REF!</v>
      </c>
      <c r="G6590" s="11" t="e">
        <f t="shared" ca="1" si="516"/>
        <v>#REF!</v>
      </c>
      <c r="H6590" s="2">
        <v>0</v>
      </c>
      <c r="I6590" s="2" t="str">
        <f t="shared" si="518"/>
        <v>A+J = 20/04/2026</v>
      </c>
    </row>
    <row r="6591" spans="1:9" x14ac:dyDescent="0.15">
      <c r="A6591" s="38">
        <f t="shared" si="517"/>
        <v>45406</v>
      </c>
      <c r="B6591" s="41" t="e">
        <f t="shared" ca="1" si="514"/>
        <v>#REF!</v>
      </c>
      <c r="C6591" s="8">
        <v>10000</v>
      </c>
      <c r="D6591" s="9" t="e">
        <f ca="1">IF(A6591&lt;$B$1,VLOOKUP(A6591,[1]DI!$A$4:$B$15000,2),0)</f>
        <v>#REF!</v>
      </c>
      <c r="E6591" s="10" t="e">
        <f t="shared" ca="1" si="515"/>
        <v>#REF!</v>
      </c>
      <c r="F6591" s="10" t="e">
        <f ca="1">ROUND(TRUNC(PRODUCT(E$12:E6590),16),8)</f>
        <v>#REF!</v>
      </c>
      <c r="G6591" s="11" t="e">
        <f t="shared" ca="1" si="516"/>
        <v>#REF!</v>
      </c>
      <c r="H6591" s="2">
        <v>0</v>
      </c>
      <c r="I6591" s="2" t="str">
        <f t="shared" si="518"/>
        <v>A+J = 20/04/2026</v>
      </c>
    </row>
    <row r="6592" spans="1:9" x14ac:dyDescent="0.15">
      <c r="A6592" s="38">
        <f t="shared" si="517"/>
        <v>45407</v>
      </c>
      <c r="B6592" s="41" t="e">
        <f t="shared" ca="1" si="514"/>
        <v>#REF!</v>
      </c>
      <c r="C6592" s="8">
        <v>10000</v>
      </c>
      <c r="D6592" s="9" t="e">
        <f ca="1">IF(A6592&lt;$B$1,VLOOKUP(A6592,[1]DI!$A$4:$B$15000,2),0)</f>
        <v>#REF!</v>
      </c>
      <c r="E6592" s="10" t="e">
        <f t="shared" ca="1" si="515"/>
        <v>#REF!</v>
      </c>
      <c r="F6592" s="10" t="e">
        <f ca="1">ROUND(TRUNC(PRODUCT(E$12:E6591),16),8)</f>
        <v>#REF!</v>
      </c>
      <c r="G6592" s="11" t="e">
        <f t="shared" ca="1" si="516"/>
        <v>#REF!</v>
      </c>
      <c r="H6592" s="2">
        <v>0</v>
      </c>
      <c r="I6592" s="2" t="str">
        <f t="shared" si="518"/>
        <v>A+J = 20/04/2026</v>
      </c>
    </row>
    <row r="6593" spans="1:9" x14ac:dyDescent="0.15">
      <c r="A6593" s="38">
        <f t="shared" si="517"/>
        <v>45408</v>
      </c>
      <c r="B6593" s="41" t="e">
        <f t="shared" ca="1" si="514"/>
        <v>#REF!</v>
      </c>
      <c r="C6593" s="8">
        <v>10000</v>
      </c>
      <c r="D6593" s="9" t="e">
        <f ca="1">IF(A6593&lt;$B$1,VLOOKUP(A6593,[1]DI!$A$4:$B$15000,2),0)</f>
        <v>#REF!</v>
      </c>
      <c r="E6593" s="10" t="e">
        <f t="shared" ca="1" si="515"/>
        <v>#REF!</v>
      </c>
      <c r="F6593" s="10" t="e">
        <f ca="1">ROUND(TRUNC(PRODUCT(E$12:E6592),16),8)</f>
        <v>#REF!</v>
      </c>
      <c r="G6593" s="11" t="e">
        <f t="shared" ca="1" si="516"/>
        <v>#REF!</v>
      </c>
      <c r="H6593" s="2">
        <v>0</v>
      </c>
      <c r="I6593" s="2" t="str">
        <f t="shared" si="518"/>
        <v>A+J = 20/04/2026</v>
      </c>
    </row>
    <row r="6594" spans="1:9" x14ac:dyDescent="0.15">
      <c r="A6594" s="38">
        <f t="shared" si="517"/>
        <v>45409</v>
      </c>
      <c r="B6594" s="41" t="e">
        <f t="shared" ca="1" si="514"/>
        <v>#REF!</v>
      </c>
      <c r="C6594" s="8">
        <v>10000</v>
      </c>
      <c r="D6594" s="9" t="e">
        <f ca="1">IF(A6594&lt;$B$1,VLOOKUP(A6594,[1]DI!$A$4:$B$15000,2),0)</f>
        <v>#REF!</v>
      </c>
      <c r="E6594" s="10" t="e">
        <f t="shared" ca="1" si="515"/>
        <v>#REF!</v>
      </c>
      <c r="F6594" s="10" t="e">
        <f ca="1">ROUND(TRUNC(PRODUCT(E$12:E6593),16),8)</f>
        <v>#REF!</v>
      </c>
      <c r="G6594" s="11" t="e">
        <f t="shared" ca="1" si="516"/>
        <v>#REF!</v>
      </c>
      <c r="H6594" s="2">
        <v>0</v>
      </c>
      <c r="I6594" s="2" t="str">
        <f t="shared" si="518"/>
        <v>A+J = 20/04/2026</v>
      </c>
    </row>
    <row r="6595" spans="1:9" x14ac:dyDescent="0.15">
      <c r="A6595" s="38">
        <f t="shared" si="517"/>
        <v>45410</v>
      </c>
      <c r="B6595" s="41" t="e">
        <f t="shared" ca="1" si="514"/>
        <v>#REF!</v>
      </c>
      <c r="C6595" s="8">
        <v>10000</v>
      </c>
      <c r="D6595" s="9" t="e">
        <f ca="1">IF(A6595&lt;$B$1,VLOOKUP(A6595,[1]DI!$A$4:$B$15000,2),0)</f>
        <v>#REF!</v>
      </c>
      <c r="E6595" s="10" t="e">
        <f t="shared" ca="1" si="515"/>
        <v>#REF!</v>
      </c>
      <c r="F6595" s="10" t="e">
        <f ca="1">ROUND(TRUNC(PRODUCT(E$12:E6594),16),8)</f>
        <v>#REF!</v>
      </c>
      <c r="G6595" s="11" t="e">
        <f t="shared" ca="1" si="516"/>
        <v>#REF!</v>
      </c>
      <c r="H6595" s="2">
        <v>0</v>
      </c>
      <c r="I6595" s="2" t="str">
        <f t="shared" si="518"/>
        <v>A+J = 20/04/2026</v>
      </c>
    </row>
    <row r="6596" spans="1:9" x14ac:dyDescent="0.15">
      <c r="A6596" s="38">
        <f t="shared" si="517"/>
        <v>45411</v>
      </c>
      <c r="B6596" s="41" t="e">
        <f t="shared" ref="B6596:B6659" ca="1" si="519">IF(A6596&lt;=TODAY(),C6596+G6596,IF(AND(A6596&gt;TODAY(),A6596&lt;=$B$1),IF(VLOOKUP(TODAY(),$A$10:$D$10000,4,FALSE)=0,"n.d",C6596+G6596),"n.d"))</f>
        <v>#REF!</v>
      </c>
      <c r="C6596" s="8">
        <v>10000</v>
      </c>
      <c r="D6596" s="9" t="e">
        <f ca="1">IF(A6596&lt;$B$1,VLOOKUP(A6596,[1]DI!$A$4:$B$15000,2),0)</f>
        <v>#REF!</v>
      </c>
      <c r="E6596" s="10" t="e">
        <f t="shared" ref="E6596:E6659" ca="1" si="520">ROUND((1+D6596)^(1/252),8)</f>
        <v>#REF!</v>
      </c>
      <c r="F6596" s="10" t="e">
        <f ca="1">ROUND(TRUNC(PRODUCT(E$12:E6595),16),8)</f>
        <v>#REF!</v>
      </c>
      <c r="G6596" s="11" t="e">
        <f t="shared" ref="G6596:G6659" ca="1" si="521">TRUNC(((F6596-1)*C6596),6)</f>
        <v>#REF!</v>
      </c>
      <c r="H6596" s="2">
        <v>0</v>
      </c>
      <c r="I6596" s="2" t="str">
        <f t="shared" si="518"/>
        <v>A+J = 20/04/2026</v>
      </c>
    </row>
    <row r="6597" spans="1:9" x14ac:dyDescent="0.15">
      <c r="A6597" s="38">
        <f t="shared" si="517"/>
        <v>45412</v>
      </c>
      <c r="B6597" s="41" t="e">
        <f t="shared" ca="1" si="519"/>
        <v>#REF!</v>
      </c>
      <c r="C6597" s="8">
        <v>10000</v>
      </c>
      <c r="D6597" s="9" t="e">
        <f ca="1">IF(A6597&lt;$B$1,VLOOKUP(A6597,[1]DI!$A$4:$B$15000,2),0)</f>
        <v>#REF!</v>
      </c>
      <c r="E6597" s="10" t="e">
        <f t="shared" ca="1" si="520"/>
        <v>#REF!</v>
      </c>
      <c r="F6597" s="10" t="e">
        <f ca="1">ROUND(TRUNC(PRODUCT(E$12:E6596),16),8)</f>
        <v>#REF!</v>
      </c>
      <c r="G6597" s="11" t="e">
        <f t="shared" ca="1" si="521"/>
        <v>#REF!</v>
      </c>
      <c r="H6597" s="2">
        <v>0</v>
      </c>
      <c r="I6597" s="2" t="str">
        <f t="shared" si="518"/>
        <v>A+J = 20/04/2026</v>
      </c>
    </row>
    <row r="6598" spans="1:9" x14ac:dyDescent="0.15">
      <c r="A6598" s="38">
        <f t="shared" si="517"/>
        <v>45413</v>
      </c>
      <c r="B6598" s="41" t="e">
        <f t="shared" ca="1" si="519"/>
        <v>#REF!</v>
      </c>
      <c r="C6598" s="8">
        <v>10000</v>
      </c>
      <c r="D6598" s="9" t="e">
        <f ca="1">IF(A6598&lt;$B$1,VLOOKUP(A6598,[1]DI!$A$4:$B$15000,2),0)</f>
        <v>#REF!</v>
      </c>
      <c r="E6598" s="10" t="e">
        <f t="shared" ca="1" si="520"/>
        <v>#REF!</v>
      </c>
      <c r="F6598" s="10" t="e">
        <f ca="1">ROUND(TRUNC(PRODUCT(E$12:E6597),16),8)</f>
        <v>#REF!</v>
      </c>
      <c r="G6598" s="11" t="e">
        <f t="shared" ca="1" si="521"/>
        <v>#REF!</v>
      </c>
      <c r="H6598" s="2">
        <v>0</v>
      </c>
      <c r="I6598" s="2" t="str">
        <f t="shared" si="518"/>
        <v>A+J = 20/04/2026</v>
      </c>
    </row>
    <row r="6599" spans="1:9" x14ac:dyDescent="0.15">
      <c r="A6599" s="38">
        <f t="shared" si="517"/>
        <v>45414</v>
      </c>
      <c r="B6599" s="41" t="e">
        <f t="shared" ca="1" si="519"/>
        <v>#REF!</v>
      </c>
      <c r="C6599" s="8">
        <v>10000</v>
      </c>
      <c r="D6599" s="9" t="e">
        <f ca="1">IF(A6599&lt;$B$1,VLOOKUP(A6599,[1]DI!$A$4:$B$15000,2),0)</f>
        <v>#REF!</v>
      </c>
      <c r="E6599" s="10" t="e">
        <f t="shared" ca="1" si="520"/>
        <v>#REF!</v>
      </c>
      <c r="F6599" s="10" t="e">
        <f ca="1">ROUND(TRUNC(PRODUCT(E$12:E6598),16),8)</f>
        <v>#REF!</v>
      </c>
      <c r="G6599" s="11" t="e">
        <f t="shared" ca="1" si="521"/>
        <v>#REF!</v>
      </c>
      <c r="H6599" s="2">
        <v>0</v>
      </c>
      <c r="I6599" s="2" t="str">
        <f t="shared" si="518"/>
        <v>A+J = 20/04/2026</v>
      </c>
    </row>
    <row r="6600" spans="1:9" x14ac:dyDescent="0.15">
      <c r="A6600" s="38">
        <f t="shared" si="517"/>
        <v>45415</v>
      </c>
      <c r="B6600" s="41" t="e">
        <f t="shared" ca="1" si="519"/>
        <v>#REF!</v>
      </c>
      <c r="C6600" s="8">
        <v>10000</v>
      </c>
      <c r="D6600" s="9" t="e">
        <f ca="1">IF(A6600&lt;$B$1,VLOOKUP(A6600,[1]DI!$A$4:$B$15000,2),0)</f>
        <v>#REF!</v>
      </c>
      <c r="E6600" s="10" t="e">
        <f t="shared" ca="1" si="520"/>
        <v>#REF!</v>
      </c>
      <c r="F6600" s="10" t="e">
        <f ca="1">ROUND(TRUNC(PRODUCT(E$12:E6599),16),8)</f>
        <v>#REF!</v>
      </c>
      <c r="G6600" s="11" t="e">
        <f t="shared" ca="1" si="521"/>
        <v>#REF!</v>
      </c>
      <c r="H6600" s="2">
        <v>0</v>
      </c>
      <c r="I6600" s="2" t="str">
        <f t="shared" si="518"/>
        <v>A+J = 20/04/2026</v>
      </c>
    </row>
    <row r="6601" spans="1:9" x14ac:dyDescent="0.15">
      <c r="A6601" s="38">
        <f t="shared" si="517"/>
        <v>45416</v>
      </c>
      <c r="B6601" s="41" t="e">
        <f t="shared" ca="1" si="519"/>
        <v>#REF!</v>
      </c>
      <c r="C6601" s="8">
        <v>10000</v>
      </c>
      <c r="D6601" s="9" t="e">
        <f ca="1">IF(A6601&lt;$B$1,VLOOKUP(A6601,[1]DI!$A$4:$B$15000,2),0)</f>
        <v>#REF!</v>
      </c>
      <c r="E6601" s="10" t="e">
        <f t="shared" ca="1" si="520"/>
        <v>#REF!</v>
      </c>
      <c r="F6601" s="10" t="e">
        <f ca="1">ROUND(TRUNC(PRODUCT(E$12:E6600),16),8)</f>
        <v>#REF!</v>
      </c>
      <c r="G6601" s="11" t="e">
        <f t="shared" ca="1" si="521"/>
        <v>#REF!</v>
      </c>
      <c r="H6601" s="2">
        <v>0</v>
      </c>
      <c r="I6601" s="2" t="str">
        <f t="shared" si="518"/>
        <v>A+J = 20/04/2026</v>
      </c>
    </row>
    <row r="6602" spans="1:9" x14ac:dyDescent="0.15">
      <c r="A6602" s="38">
        <f t="shared" si="517"/>
        <v>45417</v>
      </c>
      <c r="B6602" s="41" t="e">
        <f t="shared" ca="1" si="519"/>
        <v>#REF!</v>
      </c>
      <c r="C6602" s="8">
        <v>10000</v>
      </c>
      <c r="D6602" s="9" t="e">
        <f ca="1">IF(A6602&lt;$B$1,VLOOKUP(A6602,[1]DI!$A$4:$B$15000,2),0)</f>
        <v>#REF!</v>
      </c>
      <c r="E6602" s="10" t="e">
        <f t="shared" ca="1" si="520"/>
        <v>#REF!</v>
      </c>
      <c r="F6602" s="10" t="e">
        <f ca="1">ROUND(TRUNC(PRODUCT(E$12:E6601),16),8)</f>
        <v>#REF!</v>
      </c>
      <c r="G6602" s="11" t="e">
        <f t="shared" ca="1" si="521"/>
        <v>#REF!</v>
      </c>
      <c r="H6602" s="2">
        <v>0</v>
      </c>
      <c r="I6602" s="2" t="str">
        <f t="shared" si="518"/>
        <v>A+J = 20/04/2026</v>
      </c>
    </row>
    <row r="6603" spans="1:9" x14ac:dyDescent="0.15">
      <c r="A6603" s="38">
        <f t="shared" si="517"/>
        <v>45418</v>
      </c>
      <c r="B6603" s="41" t="e">
        <f t="shared" ca="1" si="519"/>
        <v>#REF!</v>
      </c>
      <c r="C6603" s="8">
        <v>10000</v>
      </c>
      <c r="D6603" s="9" t="e">
        <f ca="1">IF(A6603&lt;$B$1,VLOOKUP(A6603,[1]DI!$A$4:$B$15000,2),0)</f>
        <v>#REF!</v>
      </c>
      <c r="E6603" s="10" t="e">
        <f t="shared" ca="1" si="520"/>
        <v>#REF!</v>
      </c>
      <c r="F6603" s="10" t="e">
        <f ca="1">ROUND(TRUNC(PRODUCT(E$12:E6602),16),8)</f>
        <v>#REF!</v>
      </c>
      <c r="G6603" s="11" t="e">
        <f t="shared" ca="1" si="521"/>
        <v>#REF!</v>
      </c>
      <c r="H6603" s="2">
        <v>0</v>
      </c>
      <c r="I6603" s="2" t="str">
        <f t="shared" si="518"/>
        <v>A+J = 20/04/2026</v>
      </c>
    </row>
    <row r="6604" spans="1:9" x14ac:dyDescent="0.15">
      <c r="A6604" s="38">
        <f t="shared" si="517"/>
        <v>45419</v>
      </c>
      <c r="B6604" s="41" t="e">
        <f t="shared" ca="1" si="519"/>
        <v>#REF!</v>
      </c>
      <c r="C6604" s="8">
        <v>10000</v>
      </c>
      <c r="D6604" s="9" t="e">
        <f ca="1">IF(A6604&lt;$B$1,VLOOKUP(A6604,[1]DI!$A$4:$B$15000,2),0)</f>
        <v>#REF!</v>
      </c>
      <c r="E6604" s="10" t="e">
        <f t="shared" ca="1" si="520"/>
        <v>#REF!</v>
      </c>
      <c r="F6604" s="10" t="e">
        <f ca="1">ROUND(TRUNC(PRODUCT(E$12:E6603),16),8)</f>
        <v>#REF!</v>
      </c>
      <c r="G6604" s="11" t="e">
        <f t="shared" ca="1" si="521"/>
        <v>#REF!</v>
      </c>
      <c r="H6604" s="2">
        <v>0</v>
      </c>
      <c r="I6604" s="2" t="str">
        <f t="shared" si="518"/>
        <v>A+J = 20/04/2026</v>
      </c>
    </row>
    <row r="6605" spans="1:9" x14ac:dyDescent="0.15">
      <c r="A6605" s="38">
        <f t="shared" ref="A6605:A6668" si="522">(A6604+1)</f>
        <v>45420</v>
      </c>
      <c r="B6605" s="41" t="e">
        <f t="shared" ca="1" si="519"/>
        <v>#REF!</v>
      </c>
      <c r="C6605" s="8">
        <v>10000</v>
      </c>
      <c r="D6605" s="9" t="e">
        <f ca="1">IF(A6605&lt;$B$1,VLOOKUP(A6605,[1]DI!$A$4:$B$15000,2),0)</f>
        <v>#REF!</v>
      </c>
      <c r="E6605" s="10" t="e">
        <f t="shared" ca="1" si="520"/>
        <v>#REF!</v>
      </c>
      <c r="F6605" s="10" t="e">
        <f ca="1">ROUND(TRUNC(PRODUCT(E$12:E6604),16),8)</f>
        <v>#REF!</v>
      </c>
      <c r="G6605" s="11" t="e">
        <f t="shared" ca="1" si="521"/>
        <v>#REF!</v>
      </c>
      <c r="H6605" s="2">
        <v>0</v>
      </c>
      <c r="I6605" s="2" t="str">
        <f t="shared" ref="I6605:I6668" si="523">I6604</f>
        <v>A+J = 20/04/2026</v>
      </c>
    </row>
    <row r="6606" spans="1:9" x14ac:dyDescent="0.15">
      <c r="A6606" s="38">
        <f t="shared" si="522"/>
        <v>45421</v>
      </c>
      <c r="B6606" s="41" t="e">
        <f t="shared" ca="1" si="519"/>
        <v>#REF!</v>
      </c>
      <c r="C6606" s="8">
        <v>10000</v>
      </c>
      <c r="D6606" s="9" t="e">
        <f ca="1">IF(A6606&lt;$B$1,VLOOKUP(A6606,[1]DI!$A$4:$B$15000,2),0)</f>
        <v>#REF!</v>
      </c>
      <c r="E6606" s="10" t="e">
        <f t="shared" ca="1" si="520"/>
        <v>#REF!</v>
      </c>
      <c r="F6606" s="10" t="e">
        <f ca="1">ROUND(TRUNC(PRODUCT(E$12:E6605),16),8)</f>
        <v>#REF!</v>
      </c>
      <c r="G6606" s="11" t="e">
        <f t="shared" ca="1" si="521"/>
        <v>#REF!</v>
      </c>
      <c r="H6606" s="2">
        <v>0</v>
      </c>
      <c r="I6606" s="2" t="str">
        <f t="shared" si="523"/>
        <v>A+J = 20/04/2026</v>
      </c>
    </row>
    <row r="6607" spans="1:9" x14ac:dyDescent="0.15">
      <c r="A6607" s="38">
        <f t="shared" si="522"/>
        <v>45422</v>
      </c>
      <c r="B6607" s="41" t="e">
        <f t="shared" ca="1" si="519"/>
        <v>#REF!</v>
      </c>
      <c r="C6607" s="8">
        <v>10000</v>
      </c>
      <c r="D6607" s="9" t="e">
        <f ca="1">IF(A6607&lt;$B$1,VLOOKUP(A6607,[1]DI!$A$4:$B$15000,2),0)</f>
        <v>#REF!</v>
      </c>
      <c r="E6607" s="10" t="e">
        <f t="shared" ca="1" si="520"/>
        <v>#REF!</v>
      </c>
      <c r="F6607" s="10" t="e">
        <f ca="1">ROUND(TRUNC(PRODUCT(E$12:E6606),16),8)</f>
        <v>#REF!</v>
      </c>
      <c r="G6607" s="11" t="e">
        <f t="shared" ca="1" si="521"/>
        <v>#REF!</v>
      </c>
      <c r="H6607" s="2">
        <v>0</v>
      </c>
      <c r="I6607" s="2" t="str">
        <f t="shared" si="523"/>
        <v>A+J = 20/04/2026</v>
      </c>
    </row>
    <row r="6608" spans="1:9" x14ac:dyDescent="0.15">
      <c r="A6608" s="38">
        <f t="shared" si="522"/>
        <v>45423</v>
      </c>
      <c r="B6608" s="41" t="e">
        <f t="shared" ca="1" si="519"/>
        <v>#REF!</v>
      </c>
      <c r="C6608" s="8">
        <v>10000</v>
      </c>
      <c r="D6608" s="9" t="e">
        <f ca="1">IF(A6608&lt;$B$1,VLOOKUP(A6608,[1]DI!$A$4:$B$15000,2),0)</f>
        <v>#REF!</v>
      </c>
      <c r="E6608" s="10" t="e">
        <f t="shared" ca="1" si="520"/>
        <v>#REF!</v>
      </c>
      <c r="F6608" s="10" t="e">
        <f ca="1">ROUND(TRUNC(PRODUCT(E$12:E6607),16),8)</f>
        <v>#REF!</v>
      </c>
      <c r="G6608" s="11" t="e">
        <f t="shared" ca="1" si="521"/>
        <v>#REF!</v>
      </c>
      <c r="H6608" s="2">
        <v>0</v>
      </c>
      <c r="I6608" s="2" t="str">
        <f t="shared" si="523"/>
        <v>A+J = 20/04/2026</v>
      </c>
    </row>
    <row r="6609" spans="1:9" x14ac:dyDescent="0.15">
      <c r="A6609" s="38">
        <f t="shared" si="522"/>
        <v>45424</v>
      </c>
      <c r="B6609" s="41" t="e">
        <f t="shared" ca="1" si="519"/>
        <v>#REF!</v>
      </c>
      <c r="C6609" s="8">
        <v>10000</v>
      </c>
      <c r="D6609" s="9" t="e">
        <f ca="1">IF(A6609&lt;$B$1,VLOOKUP(A6609,[1]DI!$A$4:$B$15000,2),0)</f>
        <v>#REF!</v>
      </c>
      <c r="E6609" s="10" t="e">
        <f t="shared" ca="1" si="520"/>
        <v>#REF!</v>
      </c>
      <c r="F6609" s="10" t="e">
        <f ca="1">ROUND(TRUNC(PRODUCT(E$12:E6608),16),8)</f>
        <v>#REF!</v>
      </c>
      <c r="G6609" s="11" t="e">
        <f t="shared" ca="1" si="521"/>
        <v>#REF!</v>
      </c>
      <c r="H6609" s="2">
        <v>0</v>
      </c>
      <c r="I6609" s="2" t="str">
        <f t="shared" si="523"/>
        <v>A+J = 20/04/2026</v>
      </c>
    </row>
    <row r="6610" spans="1:9" x14ac:dyDescent="0.15">
      <c r="A6610" s="38">
        <f t="shared" si="522"/>
        <v>45425</v>
      </c>
      <c r="B6610" s="41" t="e">
        <f t="shared" ca="1" si="519"/>
        <v>#REF!</v>
      </c>
      <c r="C6610" s="8">
        <v>10000</v>
      </c>
      <c r="D6610" s="9" t="e">
        <f ca="1">IF(A6610&lt;$B$1,VLOOKUP(A6610,[1]DI!$A$4:$B$15000,2),0)</f>
        <v>#REF!</v>
      </c>
      <c r="E6610" s="10" t="e">
        <f t="shared" ca="1" si="520"/>
        <v>#REF!</v>
      </c>
      <c r="F6610" s="10" t="e">
        <f ca="1">ROUND(TRUNC(PRODUCT(E$12:E6609),16),8)</f>
        <v>#REF!</v>
      </c>
      <c r="G6610" s="11" t="e">
        <f t="shared" ca="1" si="521"/>
        <v>#REF!</v>
      </c>
      <c r="H6610" s="2">
        <v>0</v>
      </c>
      <c r="I6610" s="2" t="str">
        <f t="shared" si="523"/>
        <v>A+J = 20/04/2026</v>
      </c>
    </row>
    <row r="6611" spans="1:9" x14ac:dyDescent="0.15">
      <c r="A6611" s="38">
        <f t="shared" si="522"/>
        <v>45426</v>
      </c>
      <c r="B6611" s="41" t="e">
        <f t="shared" ca="1" si="519"/>
        <v>#REF!</v>
      </c>
      <c r="C6611" s="8">
        <v>10000</v>
      </c>
      <c r="D6611" s="9" t="e">
        <f ca="1">IF(A6611&lt;$B$1,VLOOKUP(A6611,[1]DI!$A$4:$B$15000,2),0)</f>
        <v>#REF!</v>
      </c>
      <c r="E6611" s="10" t="e">
        <f t="shared" ca="1" si="520"/>
        <v>#REF!</v>
      </c>
      <c r="F6611" s="10" t="e">
        <f ca="1">ROUND(TRUNC(PRODUCT(E$12:E6610),16),8)</f>
        <v>#REF!</v>
      </c>
      <c r="G6611" s="11" t="e">
        <f t="shared" ca="1" si="521"/>
        <v>#REF!</v>
      </c>
      <c r="H6611" s="2">
        <v>0</v>
      </c>
      <c r="I6611" s="2" t="str">
        <f t="shared" si="523"/>
        <v>A+J = 20/04/2026</v>
      </c>
    </row>
    <row r="6612" spans="1:9" x14ac:dyDescent="0.15">
      <c r="A6612" s="38">
        <f t="shared" si="522"/>
        <v>45427</v>
      </c>
      <c r="B6612" s="41" t="e">
        <f t="shared" ca="1" si="519"/>
        <v>#REF!</v>
      </c>
      <c r="C6612" s="8">
        <v>10000</v>
      </c>
      <c r="D6612" s="9" t="e">
        <f ca="1">IF(A6612&lt;$B$1,VLOOKUP(A6612,[1]DI!$A$4:$B$15000,2),0)</f>
        <v>#REF!</v>
      </c>
      <c r="E6612" s="10" t="e">
        <f t="shared" ca="1" si="520"/>
        <v>#REF!</v>
      </c>
      <c r="F6612" s="10" t="e">
        <f ca="1">ROUND(TRUNC(PRODUCT(E$12:E6611),16),8)</f>
        <v>#REF!</v>
      </c>
      <c r="G6612" s="11" t="e">
        <f t="shared" ca="1" si="521"/>
        <v>#REF!</v>
      </c>
      <c r="H6612" s="2">
        <v>0</v>
      </c>
      <c r="I6612" s="2" t="str">
        <f t="shared" si="523"/>
        <v>A+J = 20/04/2026</v>
      </c>
    </row>
    <row r="6613" spans="1:9" x14ac:dyDescent="0.15">
      <c r="A6613" s="38">
        <f t="shared" si="522"/>
        <v>45428</v>
      </c>
      <c r="B6613" s="41" t="e">
        <f t="shared" ca="1" si="519"/>
        <v>#REF!</v>
      </c>
      <c r="C6613" s="8">
        <v>10000</v>
      </c>
      <c r="D6613" s="9" t="e">
        <f ca="1">IF(A6613&lt;$B$1,VLOOKUP(A6613,[1]DI!$A$4:$B$15000,2),0)</f>
        <v>#REF!</v>
      </c>
      <c r="E6613" s="10" t="e">
        <f t="shared" ca="1" si="520"/>
        <v>#REF!</v>
      </c>
      <c r="F6613" s="10" t="e">
        <f ca="1">ROUND(TRUNC(PRODUCT(E$12:E6612),16),8)</f>
        <v>#REF!</v>
      </c>
      <c r="G6613" s="11" t="e">
        <f t="shared" ca="1" si="521"/>
        <v>#REF!</v>
      </c>
      <c r="H6613" s="2">
        <v>0</v>
      </c>
      <c r="I6613" s="2" t="str">
        <f t="shared" si="523"/>
        <v>A+J = 20/04/2026</v>
      </c>
    </row>
    <row r="6614" spans="1:9" x14ac:dyDescent="0.15">
      <c r="A6614" s="38">
        <f t="shared" si="522"/>
        <v>45429</v>
      </c>
      <c r="B6614" s="41" t="e">
        <f t="shared" ca="1" si="519"/>
        <v>#REF!</v>
      </c>
      <c r="C6614" s="8">
        <v>10000</v>
      </c>
      <c r="D6614" s="9" t="e">
        <f ca="1">IF(A6614&lt;$B$1,VLOOKUP(A6614,[1]DI!$A$4:$B$15000,2),0)</f>
        <v>#REF!</v>
      </c>
      <c r="E6614" s="10" t="e">
        <f t="shared" ca="1" si="520"/>
        <v>#REF!</v>
      </c>
      <c r="F6614" s="10" t="e">
        <f ca="1">ROUND(TRUNC(PRODUCT(E$12:E6613),16),8)</f>
        <v>#REF!</v>
      </c>
      <c r="G6614" s="11" t="e">
        <f t="shared" ca="1" si="521"/>
        <v>#REF!</v>
      </c>
      <c r="H6614" s="2">
        <v>0</v>
      </c>
      <c r="I6614" s="2" t="str">
        <f t="shared" si="523"/>
        <v>A+J = 20/04/2026</v>
      </c>
    </row>
    <row r="6615" spans="1:9" x14ac:dyDescent="0.15">
      <c r="A6615" s="38">
        <f t="shared" si="522"/>
        <v>45430</v>
      </c>
      <c r="B6615" s="41" t="e">
        <f t="shared" ca="1" si="519"/>
        <v>#REF!</v>
      </c>
      <c r="C6615" s="8">
        <v>10000</v>
      </c>
      <c r="D6615" s="9" t="e">
        <f ca="1">IF(A6615&lt;$B$1,VLOOKUP(A6615,[1]DI!$A$4:$B$15000,2),0)</f>
        <v>#REF!</v>
      </c>
      <c r="E6615" s="10" t="e">
        <f t="shared" ca="1" si="520"/>
        <v>#REF!</v>
      </c>
      <c r="F6615" s="10" t="e">
        <f ca="1">ROUND(TRUNC(PRODUCT(E$12:E6614),16),8)</f>
        <v>#REF!</v>
      </c>
      <c r="G6615" s="11" t="e">
        <f t="shared" ca="1" si="521"/>
        <v>#REF!</v>
      </c>
      <c r="H6615" s="2">
        <v>0</v>
      </c>
      <c r="I6615" s="2" t="str">
        <f t="shared" si="523"/>
        <v>A+J = 20/04/2026</v>
      </c>
    </row>
    <row r="6616" spans="1:9" x14ac:dyDescent="0.15">
      <c r="A6616" s="38">
        <f t="shared" si="522"/>
        <v>45431</v>
      </c>
      <c r="B6616" s="41" t="e">
        <f t="shared" ca="1" si="519"/>
        <v>#REF!</v>
      </c>
      <c r="C6616" s="8">
        <v>10000</v>
      </c>
      <c r="D6616" s="9" t="e">
        <f ca="1">IF(A6616&lt;$B$1,VLOOKUP(A6616,[1]DI!$A$4:$B$15000,2),0)</f>
        <v>#REF!</v>
      </c>
      <c r="E6616" s="10" t="e">
        <f t="shared" ca="1" si="520"/>
        <v>#REF!</v>
      </c>
      <c r="F6616" s="10" t="e">
        <f ca="1">ROUND(TRUNC(PRODUCT(E$12:E6615),16),8)</f>
        <v>#REF!</v>
      </c>
      <c r="G6616" s="11" t="e">
        <f t="shared" ca="1" si="521"/>
        <v>#REF!</v>
      </c>
      <c r="H6616" s="2">
        <v>0</v>
      </c>
      <c r="I6616" s="2" t="str">
        <f t="shared" si="523"/>
        <v>A+J = 20/04/2026</v>
      </c>
    </row>
    <row r="6617" spans="1:9" x14ac:dyDescent="0.15">
      <c r="A6617" s="38">
        <f t="shared" si="522"/>
        <v>45432</v>
      </c>
      <c r="B6617" s="41" t="e">
        <f t="shared" ca="1" si="519"/>
        <v>#REF!</v>
      </c>
      <c r="C6617" s="8">
        <v>10000</v>
      </c>
      <c r="D6617" s="9" t="e">
        <f ca="1">IF(A6617&lt;$B$1,VLOOKUP(A6617,[1]DI!$A$4:$B$15000,2),0)</f>
        <v>#REF!</v>
      </c>
      <c r="E6617" s="10" t="e">
        <f t="shared" ca="1" si="520"/>
        <v>#REF!</v>
      </c>
      <c r="F6617" s="10" t="e">
        <f ca="1">ROUND(TRUNC(PRODUCT(E$12:E6616),16),8)</f>
        <v>#REF!</v>
      </c>
      <c r="G6617" s="11" t="e">
        <f t="shared" ca="1" si="521"/>
        <v>#REF!</v>
      </c>
      <c r="H6617" s="2">
        <v>0</v>
      </c>
      <c r="I6617" s="2" t="str">
        <f t="shared" si="523"/>
        <v>A+J = 20/04/2026</v>
      </c>
    </row>
    <row r="6618" spans="1:9" x14ac:dyDescent="0.15">
      <c r="A6618" s="38">
        <f t="shared" si="522"/>
        <v>45433</v>
      </c>
      <c r="B6618" s="41" t="e">
        <f t="shared" ca="1" si="519"/>
        <v>#REF!</v>
      </c>
      <c r="C6618" s="8">
        <v>10000</v>
      </c>
      <c r="D6618" s="9" t="e">
        <f ca="1">IF(A6618&lt;$B$1,VLOOKUP(A6618,[1]DI!$A$4:$B$15000,2),0)</f>
        <v>#REF!</v>
      </c>
      <c r="E6618" s="10" t="e">
        <f t="shared" ca="1" si="520"/>
        <v>#REF!</v>
      </c>
      <c r="F6618" s="10" t="e">
        <f ca="1">ROUND(TRUNC(PRODUCT(E$12:E6617),16),8)</f>
        <v>#REF!</v>
      </c>
      <c r="G6618" s="11" t="e">
        <f t="shared" ca="1" si="521"/>
        <v>#REF!</v>
      </c>
      <c r="H6618" s="2">
        <v>0</v>
      </c>
      <c r="I6618" s="2" t="str">
        <f t="shared" si="523"/>
        <v>A+J = 20/04/2026</v>
      </c>
    </row>
    <row r="6619" spans="1:9" x14ac:dyDescent="0.15">
      <c r="A6619" s="38">
        <f t="shared" si="522"/>
        <v>45434</v>
      </c>
      <c r="B6619" s="41" t="e">
        <f t="shared" ca="1" si="519"/>
        <v>#REF!</v>
      </c>
      <c r="C6619" s="8">
        <v>10000</v>
      </c>
      <c r="D6619" s="9" t="e">
        <f ca="1">IF(A6619&lt;$B$1,VLOOKUP(A6619,[1]DI!$A$4:$B$15000,2),0)</f>
        <v>#REF!</v>
      </c>
      <c r="E6619" s="10" t="e">
        <f t="shared" ca="1" si="520"/>
        <v>#REF!</v>
      </c>
      <c r="F6619" s="10" t="e">
        <f ca="1">ROUND(TRUNC(PRODUCT(E$12:E6618),16),8)</f>
        <v>#REF!</v>
      </c>
      <c r="G6619" s="11" t="e">
        <f t="shared" ca="1" si="521"/>
        <v>#REF!</v>
      </c>
      <c r="H6619" s="2">
        <v>0</v>
      </c>
      <c r="I6619" s="2" t="str">
        <f t="shared" si="523"/>
        <v>A+J = 20/04/2026</v>
      </c>
    </row>
    <row r="6620" spans="1:9" x14ac:dyDescent="0.15">
      <c r="A6620" s="38">
        <f t="shared" si="522"/>
        <v>45435</v>
      </c>
      <c r="B6620" s="41" t="e">
        <f t="shared" ca="1" si="519"/>
        <v>#REF!</v>
      </c>
      <c r="C6620" s="8">
        <v>10000</v>
      </c>
      <c r="D6620" s="9" t="e">
        <f ca="1">IF(A6620&lt;$B$1,VLOOKUP(A6620,[1]DI!$A$4:$B$15000,2),0)</f>
        <v>#REF!</v>
      </c>
      <c r="E6620" s="10" t="e">
        <f t="shared" ca="1" si="520"/>
        <v>#REF!</v>
      </c>
      <c r="F6620" s="10" t="e">
        <f ca="1">ROUND(TRUNC(PRODUCT(E$12:E6619),16),8)</f>
        <v>#REF!</v>
      </c>
      <c r="G6620" s="11" t="e">
        <f t="shared" ca="1" si="521"/>
        <v>#REF!</v>
      </c>
      <c r="H6620" s="2">
        <v>0</v>
      </c>
      <c r="I6620" s="2" t="str">
        <f t="shared" si="523"/>
        <v>A+J = 20/04/2026</v>
      </c>
    </row>
    <row r="6621" spans="1:9" x14ac:dyDescent="0.15">
      <c r="A6621" s="38">
        <f t="shared" si="522"/>
        <v>45436</v>
      </c>
      <c r="B6621" s="41" t="e">
        <f t="shared" ca="1" si="519"/>
        <v>#REF!</v>
      </c>
      <c r="C6621" s="8">
        <v>10000</v>
      </c>
      <c r="D6621" s="9" t="e">
        <f ca="1">IF(A6621&lt;$B$1,VLOOKUP(A6621,[1]DI!$A$4:$B$15000,2),0)</f>
        <v>#REF!</v>
      </c>
      <c r="E6621" s="10" t="e">
        <f t="shared" ca="1" si="520"/>
        <v>#REF!</v>
      </c>
      <c r="F6621" s="10" t="e">
        <f ca="1">ROUND(TRUNC(PRODUCT(E$12:E6620),16),8)</f>
        <v>#REF!</v>
      </c>
      <c r="G6621" s="11" t="e">
        <f t="shared" ca="1" si="521"/>
        <v>#REF!</v>
      </c>
      <c r="H6621" s="2">
        <v>0</v>
      </c>
      <c r="I6621" s="2" t="str">
        <f t="shared" si="523"/>
        <v>A+J = 20/04/2026</v>
      </c>
    </row>
    <row r="6622" spans="1:9" x14ac:dyDescent="0.15">
      <c r="A6622" s="38">
        <f t="shared" si="522"/>
        <v>45437</v>
      </c>
      <c r="B6622" s="41" t="e">
        <f t="shared" ca="1" si="519"/>
        <v>#REF!</v>
      </c>
      <c r="C6622" s="8">
        <v>10000</v>
      </c>
      <c r="D6622" s="9" t="e">
        <f ca="1">IF(A6622&lt;$B$1,VLOOKUP(A6622,[1]DI!$A$4:$B$15000,2),0)</f>
        <v>#REF!</v>
      </c>
      <c r="E6622" s="10" t="e">
        <f t="shared" ca="1" si="520"/>
        <v>#REF!</v>
      </c>
      <c r="F6622" s="10" t="e">
        <f ca="1">ROUND(TRUNC(PRODUCT(E$12:E6621),16),8)</f>
        <v>#REF!</v>
      </c>
      <c r="G6622" s="11" t="e">
        <f t="shared" ca="1" si="521"/>
        <v>#REF!</v>
      </c>
      <c r="H6622" s="2">
        <v>0</v>
      </c>
      <c r="I6622" s="2" t="str">
        <f t="shared" si="523"/>
        <v>A+J = 20/04/2026</v>
      </c>
    </row>
    <row r="6623" spans="1:9" x14ac:dyDescent="0.15">
      <c r="A6623" s="38">
        <f t="shared" si="522"/>
        <v>45438</v>
      </c>
      <c r="B6623" s="41" t="e">
        <f t="shared" ca="1" si="519"/>
        <v>#REF!</v>
      </c>
      <c r="C6623" s="8">
        <v>10000</v>
      </c>
      <c r="D6623" s="9" t="e">
        <f ca="1">IF(A6623&lt;$B$1,VLOOKUP(A6623,[1]DI!$A$4:$B$15000,2),0)</f>
        <v>#REF!</v>
      </c>
      <c r="E6623" s="10" t="e">
        <f t="shared" ca="1" si="520"/>
        <v>#REF!</v>
      </c>
      <c r="F6623" s="10" t="e">
        <f ca="1">ROUND(TRUNC(PRODUCT(E$12:E6622),16),8)</f>
        <v>#REF!</v>
      </c>
      <c r="G6623" s="11" t="e">
        <f t="shared" ca="1" si="521"/>
        <v>#REF!</v>
      </c>
      <c r="H6623" s="2">
        <v>0</v>
      </c>
      <c r="I6623" s="2" t="str">
        <f t="shared" si="523"/>
        <v>A+J = 20/04/2026</v>
      </c>
    </row>
    <row r="6624" spans="1:9" x14ac:dyDescent="0.15">
      <c r="A6624" s="38">
        <f t="shared" si="522"/>
        <v>45439</v>
      </c>
      <c r="B6624" s="41" t="e">
        <f t="shared" ca="1" si="519"/>
        <v>#REF!</v>
      </c>
      <c r="C6624" s="8">
        <v>10000</v>
      </c>
      <c r="D6624" s="9" t="e">
        <f ca="1">IF(A6624&lt;$B$1,VLOOKUP(A6624,[1]DI!$A$4:$B$15000,2),0)</f>
        <v>#REF!</v>
      </c>
      <c r="E6624" s="10" t="e">
        <f t="shared" ca="1" si="520"/>
        <v>#REF!</v>
      </c>
      <c r="F6624" s="10" t="e">
        <f ca="1">ROUND(TRUNC(PRODUCT(E$12:E6623),16),8)</f>
        <v>#REF!</v>
      </c>
      <c r="G6624" s="11" t="e">
        <f t="shared" ca="1" si="521"/>
        <v>#REF!</v>
      </c>
      <c r="H6624" s="2">
        <v>0</v>
      </c>
      <c r="I6624" s="2" t="str">
        <f t="shared" si="523"/>
        <v>A+J = 20/04/2026</v>
      </c>
    </row>
    <row r="6625" spans="1:9" x14ac:dyDescent="0.15">
      <c r="A6625" s="38">
        <f t="shared" si="522"/>
        <v>45440</v>
      </c>
      <c r="B6625" s="41" t="e">
        <f t="shared" ca="1" si="519"/>
        <v>#REF!</v>
      </c>
      <c r="C6625" s="8">
        <v>10000</v>
      </c>
      <c r="D6625" s="9" t="e">
        <f ca="1">IF(A6625&lt;$B$1,VLOOKUP(A6625,[1]DI!$A$4:$B$15000,2),0)</f>
        <v>#REF!</v>
      </c>
      <c r="E6625" s="10" t="e">
        <f t="shared" ca="1" si="520"/>
        <v>#REF!</v>
      </c>
      <c r="F6625" s="10" t="e">
        <f ca="1">ROUND(TRUNC(PRODUCT(E$12:E6624),16),8)</f>
        <v>#REF!</v>
      </c>
      <c r="G6625" s="11" t="e">
        <f t="shared" ca="1" si="521"/>
        <v>#REF!</v>
      </c>
      <c r="H6625" s="2">
        <v>0</v>
      </c>
      <c r="I6625" s="2" t="str">
        <f t="shared" si="523"/>
        <v>A+J = 20/04/2026</v>
      </c>
    </row>
    <row r="6626" spans="1:9" x14ac:dyDescent="0.15">
      <c r="A6626" s="38">
        <f t="shared" si="522"/>
        <v>45441</v>
      </c>
      <c r="B6626" s="41" t="e">
        <f t="shared" ca="1" si="519"/>
        <v>#REF!</v>
      </c>
      <c r="C6626" s="8">
        <v>10000</v>
      </c>
      <c r="D6626" s="9" t="e">
        <f ca="1">IF(A6626&lt;$B$1,VLOOKUP(A6626,[1]DI!$A$4:$B$15000,2),0)</f>
        <v>#REF!</v>
      </c>
      <c r="E6626" s="10" t="e">
        <f t="shared" ca="1" si="520"/>
        <v>#REF!</v>
      </c>
      <c r="F6626" s="10" t="e">
        <f ca="1">ROUND(TRUNC(PRODUCT(E$12:E6625),16),8)</f>
        <v>#REF!</v>
      </c>
      <c r="G6626" s="11" t="e">
        <f t="shared" ca="1" si="521"/>
        <v>#REF!</v>
      </c>
      <c r="H6626" s="2">
        <v>0</v>
      </c>
      <c r="I6626" s="2" t="str">
        <f t="shared" si="523"/>
        <v>A+J = 20/04/2026</v>
      </c>
    </row>
    <row r="6627" spans="1:9" x14ac:dyDescent="0.15">
      <c r="A6627" s="38">
        <f t="shared" si="522"/>
        <v>45442</v>
      </c>
      <c r="B6627" s="41" t="e">
        <f t="shared" ca="1" si="519"/>
        <v>#REF!</v>
      </c>
      <c r="C6627" s="8">
        <v>10000</v>
      </c>
      <c r="D6627" s="9" t="e">
        <f ca="1">IF(A6627&lt;$B$1,VLOOKUP(A6627,[1]DI!$A$4:$B$15000,2),0)</f>
        <v>#REF!</v>
      </c>
      <c r="E6627" s="10" t="e">
        <f t="shared" ca="1" si="520"/>
        <v>#REF!</v>
      </c>
      <c r="F6627" s="10" t="e">
        <f ca="1">ROUND(TRUNC(PRODUCT(E$12:E6626),16),8)</f>
        <v>#REF!</v>
      </c>
      <c r="G6627" s="11" t="e">
        <f t="shared" ca="1" si="521"/>
        <v>#REF!</v>
      </c>
      <c r="H6627" s="2">
        <v>0</v>
      </c>
      <c r="I6627" s="2" t="str">
        <f t="shared" si="523"/>
        <v>A+J = 20/04/2026</v>
      </c>
    </row>
    <row r="6628" spans="1:9" x14ac:dyDescent="0.15">
      <c r="A6628" s="38">
        <f t="shared" si="522"/>
        <v>45443</v>
      </c>
      <c r="B6628" s="41" t="e">
        <f t="shared" ca="1" si="519"/>
        <v>#REF!</v>
      </c>
      <c r="C6628" s="8">
        <v>10000</v>
      </c>
      <c r="D6628" s="9" t="e">
        <f ca="1">IF(A6628&lt;$B$1,VLOOKUP(A6628,[1]DI!$A$4:$B$15000,2),0)</f>
        <v>#REF!</v>
      </c>
      <c r="E6628" s="10" t="e">
        <f t="shared" ca="1" si="520"/>
        <v>#REF!</v>
      </c>
      <c r="F6628" s="10" t="e">
        <f ca="1">ROUND(TRUNC(PRODUCT(E$12:E6627),16),8)</f>
        <v>#REF!</v>
      </c>
      <c r="G6628" s="11" t="e">
        <f t="shared" ca="1" si="521"/>
        <v>#REF!</v>
      </c>
      <c r="H6628" s="2">
        <v>0</v>
      </c>
      <c r="I6628" s="2" t="str">
        <f t="shared" si="523"/>
        <v>A+J = 20/04/2026</v>
      </c>
    </row>
    <row r="6629" spans="1:9" x14ac:dyDescent="0.15">
      <c r="A6629" s="38">
        <f t="shared" si="522"/>
        <v>45444</v>
      </c>
      <c r="B6629" s="41" t="e">
        <f t="shared" ca="1" si="519"/>
        <v>#REF!</v>
      </c>
      <c r="C6629" s="8">
        <v>10000</v>
      </c>
      <c r="D6629" s="9" t="e">
        <f ca="1">IF(A6629&lt;$B$1,VLOOKUP(A6629,[1]DI!$A$4:$B$15000,2),0)</f>
        <v>#REF!</v>
      </c>
      <c r="E6629" s="10" t="e">
        <f t="shared" ca="1" si="520"/>
        <v>#REF!</v>
      </c>
      <c r="F6629" s="10" t="e">
        <f ca="1">ROUND(TRUNC(PRODUCT(E$12:E6628),16),8)</f>
        <v>#REF!</v>
      </c>
      <c r="G6629" s="11" t="e">
        <f t="shared" ca="1" si="521"/>
        <v>#REF!</v>
      </c>
      <c r="H6629" s="2">
        <v>0</v>
      </c>
      <c r="I6629" s="2" t="str">
        <f t="shared" si="523"/>
        <v>A+J = 20/04/2026</v>
      </c>
    </row>
    <row r="6630" spans="1:9" x14ac:dyDescent="0.15">
      <c r="A6630" s="38">
        <f t="shared" si="522"/>
        <v>45445</v>
      </c>
      <c r="B6630" s="41" t="e">
        <f t="shared" ca="1" si="519"/>
        <v>#REF!</v>
      </c>
      <c r="C6630" s="8">
        <v>10000</v>
      </c>
      <c r="D6630" s="9" t="e">
        <f ca="1">IF(A6630&lt;$B$1,VLOOKUP(A6630,[1]DI!$A$4:$B$15000,2),0)</f>
        <v>#REF!</v>
      </c>
      <c r="E6630" s="10" t="e">
        <f t="shared" ca="1" si="520"/>
        <v>#REF!</v>
      </c>
      <c r="F6630" s="10" t="e">
        <f ca="1">ROUND(TRUNC(PRODUCT(E$12:E6629),16),8)</f>
        <v>#REF!</v>
      </c>
      <c r="G6630" s="11" t="e">
        <f t="shared" ca="1" si="521"/>
        <v>#REF!</v>
      </c>
      <c r="H6630" s="2">
        <v>0</v>
      </c>
      <c r="I6630" s="2" t="str">
        <f t="shared" si="523"/>
        <v>A+J = 20/04/2026</v>
      </c>
    </row>
    <row r="6631" spans="1:9" x14ac:dyDescent="0.15">
      <c r="A6631" s="38">
        <f t="shared" si="522"/>
        <v>45446</v>
      </c>
      <c r="B6631" s="41" t="e">
        <f t="shared" ca="1" si="519"/>
        <v>#REF!</v>
      </c>
      <c r="C6631" s="8">
        <v>10000</v>
      </c>
      <c r="D6631" s="9" t="e">
        <f ca="1">IF(A6631&lt;$B$1,VLOOKUP(A6631,[1]DI!$A$4:$B$15000,2),0)</f>
        <v>#REF!</v>
      </c>
      <c r="E6631" s="10" t="e">
        <f t="shared" ca="1" si="520"/>
        <v>#REF!</v>
      </c>
      <c r="F6631" s="10" t="e">
        <f ca="1">ROUND(TRUNC(PRODUCT(E$12:E6630),16),8)</f>
        <v>#REF!</v>
      </c>
      <c r="G6631" s="11" t="e">
        <f t="shared" ca="1" si="521"/>
        <v>#REF!</v>
      </c>
      <c r="H6631" s="2">
        <v>0</v>
      </c>
      <c r="I6631" s="2" t="str">
        <f t="shared" si="523"/>
        <v>A+J = 20/04/2026</v>
      </c>
    </row>
    <row r="6632" spans="1:9" x14ac:dyDescent="0.15">
      <c r="A6632" s="38">
        <f t="shared" si="522"/>
        <v>45447</v>
      </c>
      <c r="B6632" s="41" t="e">
        <f t="shared" ca="1" si="519"/>
        <v>#REF!</v>
      </c>
      <c r="C6632" s="8">
        <v>10000</v>
      </c>
      <c r="D6632" s="9" t="e">
        <f ca="1">IF(A6632&lt;$B$1,VLOOKUP(A6632,[1]DI!$A$4:$B$15000,2),0)</f>
        <v>#REF!</v>
      </c>
      <c r="E6632" s="10" t="e">
        <f t="shared" ca="1" si="520"/>
        <v>#REF!</v>
      </c>
      <c r="F6632" s="10" t="e">
        <f ca="1">ROUND(TRUNC(PRODUCT(E$12:E6631),16),8)</f>
        <v>#REF!</v>
      </c>
      <c r="G6632" s="11" t="e">
        <f t="shared" ca="1" si="521"/>
        <v>#REF!</v>
      </c>
      <c r="H6632" s="2">
        <v>0</v>
      </c>
      <c r="I6632" s="2" t="str">
        <f t="shared" si="523"/>
        <v>A+J = 20/04/2026</v>
      </c>
    </row>
    <row r="6633" spans="1:9" x14ac:dyDescent="0.15">
      <c r="A6633" s="38">
        <f t="shared" si="522"/>
        <v>45448</v>
      </c>
      <c r="B6633" s="41" t="e">
        <f t="shared" ca="1" si="519"/>
        <v>#REF!</v>
      </c>
      <c r="C6633" s="8">
        <v>10000</v>
      </c>
      <c r="D6633" s="9" t="e">
        <f ca="1">IF(A6633&lt;$B$1,VLOOKUP(A6633,[1]DI!$A$4:$B$15000,2),0)</f>
        <v>#REF!</v>
      </c>
      <c r="E6633" s="10" t="e">
        <f t="shared" ca="1" si="520"/>
        <v>#REF!</v>
      </c>
      <c r="F6633" s="10" t="e">
        <f ca="1">ROUND(TRUNC(PRODUCT(E$12:E6632),16),8)</f>
        <v>#REF!</v>
      </c>
      <c r="G6633" s="11" t="e">
        <f t="shared" ca="1" si="521"/>
        <v>#REF!</v>
      </c>
      <c r="H6633" s="2">
        <v>0</v>
      </c>
      <c r="I6633" s="2" t="str">
        <f t="shared" si="523"/>
        <v>A+J = 20/04/2026</v>
      </c>
    </row>
    <row r="6634" spans="1:9" x14ac:dyDescent="0.15">
      <c r="A6634" s="38">
        <f t="shared" si="522"/>
        <v>45449</v>
      </c>
      <c r="B6634" s="41" t="e">
        <f t="shared" ca="1" si="519"/>
        <v>#REF!</v>
      </c>
      <c r="C6634" s="8">
        <v>10000</v>
      </c>
      <c r="D6634" s="9" t="e">
        <f ca="1">IF(A6634&lt;$B$1,VLOOKUP(A6634,[1]DI!$A$4:$B$15000,2),0)</f>
        <v>#REF!</v>
      </c>
      <c r="E6634" s="10" t="e">
        <f t="shared" ca="1" si="520"/>
        <v>#REF!</v>
      </c>
      <c r="F6634" s="10" t="e">
        <f ca="1">ROUND(TRUNC(PRODUCT(E$12:E6633),16),8)</f>
        <v>#REF!</v>
      </c>
      <c r="G6634" s="11" t="e">
        <f t="shared" ca="1" si="521"/>
        <v>#REF!</v>
      </c>
      <c r="H6634" s="2">
        <v>0</v>
      </c>
      <c r="I6634" s="2" t="str">
        <f t="shared" si="523"/>
        <v>A+J = 20/04/2026</v>
      </c>
    </row>
    <row r="6635" spans="1:9" x14ac:dyDescent="0.15">
      <c r="A6635" s="38">
        <f t="shared" si="522"/>
        <v>45450</v>
      </c>
      <c r="B6635" s="41" t="e">
        <f t="shared" ca="1" si="519"/>
        <v>#REF!</v>
      </c>
      <c r="C6635" s="8">
        <v>10000</v>
      </c>
      <c r="D6635" s="9" t="e">
        <f ca="1">IF(A6635&lt;$B$1,VLOOKUP(A6635,[1]DI!$A$4:$B$15000,2),0)</f>
        <v>#REF!</v>
      </c>
      <c r="E6635" s="10" t="e">
        <f t="shared" ca="1" si="520"/>
        <v>#REF!</v>
      </c>
      <c r="F6635" s="10" t="e">
        <f ca="1">ROUND(TRUNC(PRODUCT(E$12:E6634),16),8)</f>
        <v>#REF!</v>
      </c>
      <c r="G6635" s="11" t="e">
        <f t="shared" ca="1" si="521"/>
        <v>#REF!</v>
      </c>
      <c r="H6635" s="2">
        <v>0</v>
      </c>
      <c r="I6635" s="2" t="str">
        <f t="shared" si="523"/>
        <v>A+J = 20/04/2026</v>
      </c>
    </row>
    <row r="6636" spans="1:9" x14ac:dyDescent="0.15">
      <c r="A6636" s="38">
        <f t="shared" si="522"/>
        <v>45451</v>
      </c>
      <c r="B6636" s="41" t="e">
        <f t="shared" ca="1" si="519"/>
        <v>#REF!</v>
      </c>
      <c r="C6636" s="8">
        <v>10000</v>
      </c>
      <c r="D6636" s="9" t="e">
        <f ca="1">IF(A6636&lt;$B$1,VLOOKUP(A6636,[1]DI!$A$4:$B$15000,2),0)</f>
        <v>#REF!</v>
      </c>
      <c r="E6636" s="10" t="e">
        <f t="shared" ca="1" si="520"/>
        <v>#REF!</v>
      </c>
      <c r="F6636" s="10" t="e">
        <f ca="1">ROUND(TRUNC(PRODUCT(E$12:E6635),16),8)</f>
        <v>#REF!</v>
      </c>
      <c r="G6636" s="11" t="e">
        <f t="shared" ca="1" si="521"/>
        <v>#REF!</v>
      </c>
      <c r="H6636" s="2">
        <v>0</v>
      </c>
      <c r="I6636" s="2" t="str">
        <f t="shared" si="523"/>
        <v>A+J = 20/04/2026</v>
      </c>
    </row>
    <row r="6637" spans="1:9" x14ac:dyDescent="0.15">
      <c r="A6637" s="38">
        <f t="shared" si="522"/>
        <v>45452</v>
      </c>
      <c r="B6637" s="41" t="e">
        <f t="shared" ca="1" si="519"/>
        <v>#REF!</v>
      </c>
      <c r="C6637" s="8">
        <v>10000</v>
      </c>
      <c r="D6637" s="9" t="e">
        <f ca="1">IF(A6637&lt;$B$1,VLOOKUP(A6637,[1]DI!$A$4:$B$15000,2),0)</f>
        <v>#REF!</v>
      </c>
      <c r="E6637" s="10" t="e">
        <f t="shared" ca="1" si="520"/>
        <v>#REF!</v>
      </c>
      <c r="F6637" s="10" t="e">
        <f ca="1">ROUND(TRUNC(PRODUCT(E$12:E6636),16),8)</f>
        <v>#REF!</v>
      </c>
      <c r="G6637" s="11" t="e">
        <f t="shared" ca="1" si="521"/>
        <v>#REF!</v>
      </c>
      <c r="H6637" s="2">
        <v>0</v>
      </c>
      <c r="I6637" s="2" t="str">
        <f t="shared" si="523"/>
        <v>A+J = 20/04/2026</v>
      </c>
    </row>
    <row r="6638" spans="1:9" x14ac:dyDescent="0.15">
      <c r="A6638" s="38">
        <f t="shared" si="522"/>
        <v>45453</v>
      </c>
      <c r="B6638" s="41" t="e">
        <f t="shared" ca="1" si="519"/>
        <v>#REF!</v>
      </c>
      <c r="C6638" s="8">
        <v>10000</v>
      </c>
      <c r="D6638" s="9" t="e">
        <f ca="1">IF(A6638&lt;$B$1,VLOOKUP(A6638,[1]DI!$A$4:$B$15000,2),0)</f>
        <v>#REF!</v>
      </c>
      <c r="E6638" s="10" t="e">
        <f t="shared" ca="1" si="520"/>
        <v>#REF!</v>
      </c>
      <c r="F6638" s="10" t="e">
        <f ca="1">ROUND(TRUNC(PRODUCT(E$12:E6637),16),8)</f>
        <v>#REF!</v>
      </c>
      <c r="G6638" s="11" t="e">
        <f t="shared" ca="1" si="521"/>
        <v>#REF!</v>
      </c>
      <c r="H6638" s="2">
        <v>0</v>
      </c>
      <c r="I6638" s="2" t="str">
        <f t="shared" si="523"/>
        <v>A+J = 20/04/2026</v>
      </c>
    </row>
    <row r="6639" spans="1:9" x14ac:dyDescent="0.15">
      <c r="A6639" s="38">
        <f t="shared" si="522"/>
        <v>45454</v>
      </c>
      <c r="B6639" s="41" t="e">
        <f t="shared" ca="1" si="519"/>
        <v>#REF!</v>
      </c>
      <c r="C6639" s="8">
        <v>10000</v>
      </c>
      <c r="D6639" s="9" t="e">
        <f ca="1">IF(A6639&lt;$B$1,VLOOKUP(A6639,[1]DI!$A$4:$B$15000,2),0)</f>
        <v>#REF!</v>
      </c>
      <c r="E6639" s="10" t="e">
        <f t="shared" ca="1" si="520"/>
        <v>#REF!</v>
      </c>
      <c r="F6639" s="10" t="e">
        <f ca="1">ROUND(TRUNC(PRODUCT(E$12:E6638),16),8)</f>
        <v>#REF!</v>
      </c>
      <c r="G6639" s="11" t="e">
        <f t="shared" ca="1" si="521"/>
        <v>#REF!</v>
      </c>
      <c r="H6639" s="2">
        <v>0</v>
      </c>
      <c r="I6639" s="2" t="str">
        <f t="shared" si="523"/>
        <v>A+J = 20/04/2026</v>
      </c>
    </row>
    <row r="6640" spans="1:9" x14ac:dyDescent="0.15">
      <c r="A6640" s="38">
        <f t="shared" si="522"/>
        <v>45455</v>
      </c>
      <c r="B6640" s="41" t="e">
        <f t="shared" ca="1" si="519"/>
        <v>#REF!</v>
      </c>
      <c r="C6640" s="8">
        <v>10000</v>
      </c>
      <c r="D6640" s="9" t="e">
        <f ca="1">IF(A6640&lt;$B$1,VLOOKUP(A6640,[1]DI!$A$4:$B$15000,2),0)</f>
        <v>#REF!</v>
      </c>
      <c r="E6640" s="10" t="e">
        <f t="shared" ca="1" si="520"/>
        <v>#REF!</v>
      </c>
      <c r="F6640" s="10" t="e">
        <f ca="1">ROUND(TRUNC(PRODUCT(E$12:E6639),16),8)</f>
        <v>#REF!</v>
      </c>
      <c r="G6640" s="11" t="e">
        <f t="shared" ca="1" si="521"/>
        <v>#REF!</v>
      </c>
      <c r="H6640" s="2">
        <v>0</v>
      </c>
      <c r="I6640" s="2" t="str">
        <f t="shared" si="523"/>
        <v>A+J = 20/04/2026</v>
      </c>
    </row>
    <row r="6641" spans="1:9" x14ac:dyDescent="0.15">
      <c r="A6641" s="38">
        <f t="shared" si="522"/>
        <v>45456</v>
      </c>
      <c r="B6641" s="41" t="e">
        <f t="shared" ca="1" si="519"/>
        <v>#REF!</v>
      </c>
      <c r="C6641" s="8">
        <v>10000</v>
      </c>
      <c r="D6641" s="9" t="e">
        <f ca="1">IF(A6641&lt;$B$1,VLOOKUP(A6641,[1]DI!$A$4:$B$15000,2),0)</f>
        <v>#REF!</v>
      </c>
      <c r="E6641" s="10" t="e">
        <f t="shared" ca="1" si="520"/>
        <v>#REF!</v>
      </c>
      <c r="F6641" s="10" t="e">
        <f ca="1">ROUND(TRUNC(PRODUCT(E$12:E6640),16),8)</f>
        <v>#REF!</v>
      </c>
      <c r="G6641" s="11" t="e">
        <f t="shared" ca="1" si="521"/>
        <v>#REF!</v>
      </c>
      <c r="H6641" s="2">
        <v>0</v>
      </c>
      <c r="I6641" s="2" t="str">
        <f t="shared" si="523"/>
        <v>A+J = 20/04/2026</v>
      </c>
    </row>
    <row r="6642" spans="1:9" x14ac:dyDescent="0.15">
      <c r="A6642" s="38">
        <f t="shared" si="522"/>
        <v>45457</v>
      </c>
      <c r="B6642" s="41" t="e">
        <f t="shared" ca="1" si="519"/>
        <v>#REF!</v>
      </c>
      <c r="C6642" s="8">
        <v>10000</v>
      </c>
      <c r="D6642" s="9" t="e">
        <f ca="1">IF(A6642&lt;$B$1,VLOOKUP(A6642,[1]DI!$A$4:$B$15000,2),0)</f>
        <v>#REF!</v>
      </c>
      <c r="E6642" s="10" t="e">
        <f t="shared" ca="1" si="520"/>
        <v>#REF!</v>
      </c>
      <c r="F6642" s="10" t="e">
        <f ca="1">ROUND(TRUNC(PRODUCT(E$12:E6641),16),8)</f>
        <v>#REF!</v>
      </c>
      <c r="G6642" s="11" t="e">
        <f t="shared" ca="1" si="521"/>
        <v>#REF!</v>
      </c>
      <c r="H6642" s="2">
        <v>0</v>
      </c>
      <c r="I6642" s="2" t="str">
        <f t="shared" si="523"/>
        <v>A+J = 20/04/2026</v>
      </c>
    </row>
    <row r="6643" spans="1:9" x14ac:dyDescent="0.15">
      <c r="A6643" s="38">
        <f t="shared" si="522"/>
        <v>45458</v>
      </c>
      <c r="B6643" s="41" t="e">
        <f t="shared" ca="1" si="519"/>
        <v>#REF!</v>
      </c>
      <c r="C6643" s="8">
        <v>10000</v>
      </c>
      <c r="D6643" s="9" t="e">
        <f ca="1">IF(A6643&lt;$B$1,VLOOKUP(A6643,[1]DI!$A$4:$B$15000,2),0)</f>
        <v>#REF!</v>
      </c>
      <c r="E6643" s="10" t="e">
        <f t="shared" ca="1" si="520"/>
        <v>#REF!</v>
      </c>
      <c r="F6643" s="10" t="e">
        <f ca="1">ROUND(TRUNC(PRODUCT(E$12:E6642),16),8)</f>
        <v>#REF!</v>
      </c>
      <c r="G6643" s="11" t="e">
        <f t="shared" ca="1" si="521"/>
        <v>#REF!</v>
      </c>
      <c r="H6643" s="2">
        <v>0</v>
      </c>
      <c r="I6643" s="2" t="str">
        <f t="shared" si="523"/>
        <v>A+J = 20/04/2026</v>
      </c>
    </row>
    <row r="6644" spans="1:9" x14ac:dyDescent="0.15">
      <c r="A6644" s="38">
        <f t="shared" si="522"/>
        <v>45459</v>
      </c>
      <c r="B6644" s="41" t="e">
        <f t="shared" ca="1" si="519"/>
        <v>#REF!</v>
      </c>
      <c r="C6644" s="8">
        <v>10000</v>
      </c>
      <c r="D6644" s="9" t="e">
        <f ca="1">IF(A6644&lt;$B$1,VLOOKUP(A6644,[1]DI!$A$4:$B$15000,2),0)</f>
        <v>#REF!</v>
      </c>
      <c r="E6644" s="10" t="e">
        <f t="shared" ca="1" si="520"/>
        <v>#REF!</v>
      </c>
      <c r="F6644" s="10" t="e">
        <f ca="1">ROUND(TRUNC(PRODUCT(E$12:E6643),16),8)</f>
        <v>#REF!</v>
      </c>
      <c r="G6644" s="11" t="e">
        <f t="shared" ca="1" si="521"/>
        <v>#REF!</v>
      </c>
      <c r="H6644" s="2">
        <v>0</v>
      </c>
      <c r="I6644" s="2" t="str">
        <f t="shared" si="523"/>
        <v>A+J = 20/04/2026</v>
      </c>
    </row>
    <row r="6645" spans="1:9" x14ac:dyDescent="0.15">
      <c r="A6645" s="38">
        <f t="shared" si="522"/>
        <v>45460</v>
      </c>
      <c r="B6645" s="41" t="e">
        <f t="shared" ca="1" si="519"/>
        <v>#REF!</v>
      </c>
      <c r="C6645" s="8">
        <v>10000</v>
      </c>
      <c r="D6645" s="9" t="e">
        <f ca="1">IF(A6645&lt;$B$1,VLOOKUP(A6645,[1]DI!$A$4:$B$15000,2),0)</f>
        <v>#REF!</v>
      </c>
      <c r="E6645" s="10" t="e">
        <f t="shared" ca="1" si="520"/>
        <v>#REF!</v>
      </c>
      <c r="F6645" s="10" t="e">
        <f ca="1">ROUND(TRUNC(PRODUCT(E$12:E6644),16),8)</f>
        <v>#REF!</v>
      </c>
      <c r="G6645" s="11" t="e">
        <f t="shared" ca="1" si="521"/>
        <v>#REF!</v>
      </c>
      <c r="H6645" s="2">
        <v>0</v>
      </c>
      <c r="I6645" s="2" t="str">
        <f t="shared" si="523"/>
        <v>A+J = 20/04/2026</v>
      </c>
    </row>
    <row r="6646" spans="1:9" x14ac:dyDescent="0.15">
      <c r="A6646" s="38">
        <f t="shared" si="522"/>
        <v>45461</v>
      </c>
      <c r="B6646" s="41" t="e">
        <f t="shared" ca="1" si="519"/>
        <v>#REF!</v>
      </c>
      <c r="C6646" s="8">
        <v>10000</v>
      </c>
      <c r="D6646" s="9" t="e">
        <f ca="1">IF(A6646&lt;$B$1,VLOOKUP(A6646,[1]DI!$A$4:$B$15000,2),0)</f>
        <v>#REF!</v>
      </c>
      <c r="E6646" s="10" t="e">
        <f t="shared" ca="1" si="520"/>
        <v>#REF!</v>
      </c>
      <c r="F6646" s="10" t="e">
        <f ca="1">ROUND(TRUNC(PRODUCT(E$12:E6645),16),8)</f>
        <v>#REF!</v>
      </c>
      <c r="G6646" s="11" t="e">
        <f t="shared" ca="1" si="521"/>
        <v>#REF!</v>
      </c>
      <c r="H6646" s="2">
        <v>0</v>
      </c>
      <c r="I6646" s="2" t="str">
        <f t="shared" si="523"/>
        <v>A+J = 20/04/2026</v>
      </c>
    </row>
    <row r="6647" spans="1:9" x14ac:dyDescent="0.15">
      <c r="A6647" s="38">
        <f t="shared" si="522"/>
        <v>45462</v>
      </c>
      <c r="B6647" s="41" t="e">
        <f t="shared" ca="1" si="519"/>
        <v>#REF!</v>
      </c>
      <c r="C6647" s="8">
        <v>10000</v>
      </c>
      <c r="D6647" s="9" t="e">
        <f ca="1">IF(A6647&lt;$B$1,VLOOKUP(A6647,[1]DI!$A$4:$B$15000,2),0)</f>
        <v>#REF!</v>
      </c>
      <c r="E6647" s="10" t="e">
        <f t="shared" ca="1" si="520"/>
        <v>#REF!</v>
      </c>
      <c r="F6647" s="10" t="e">
        <f ca="1">ROUND(TRUNC(PRODUCT(E$12:E6646),16),8)</f>
        <v>#REF!</v>
      </c>
      <c r="G6647" s="11" t="e">
        <f t="shared" ca="1" si="521"/>
        <v>#REF!</v>
      </c>
      <c r="H6647" s="2">
        <v>0</v>
      </c>
      <c r="I6647" s="2" t="str">
        <f t="shared" si="523"/>
        <v>A+J = 20/04/2026</v>
      </c>
    </row>
    <row r="6648" spans="1:9" x14ac:dyDescent="0.15">
      <c r="A6648" s="38">
        <f t="shared" si="522"/>
        <v>45463</v>
      </c>
      <c r="B6648" s="41" t="e">
        <f t="shared" ca="1" si="519"/>
        <v>#REF!</v>
      </c>
      <c r="C6648" s="8">
        <v>10000</v>
      </c>
      <c r="D6648" s="9" t="e">
        <f ca="1">IF(A6648&lt;$B$1,VLOOKUP(A6648,[1]DI!$A$4:$B$15000,2),0)</f>
        <v>#REF!</v>
      </c>
      <c r="E6648" s="10" t="e">
        <f t="shared" ca="1" si="520"/>
        <v>#REF!</v>
      </c>
      <c r="F6648" s="10" t="e">
        <f ca="1">ROUND(TRUNC(PRODUCT(E$12:E6647),16),8)</f>
        <v>#REF!</v>
      </c>
      <c r="G6648" s="11" t="e">
        <f t="shared" ca="1" si="521"/>
        <v>#REF!</v>
      </c>
      <c r="H6648" s="2">
        <v>0</v>
      </c>
      <c r="I6648" s="2" t="str">
        <f t="shared" si="523"/>
        <v>A+J = 20/04/2026</v>
      </c>
    </row>
    <row r="6649" spans="1:9" x14ac:dyDescent="0.15">
      <c r="A6649" s="38">
        <f t="shared" si="522"/>
        <v>45464</v>
      </c>
      <c r="B6649" s="41" t="e">
        <f t="shared" ca="1" si="519"/>
        <v>#REF!</v>
      </c>
      <c r="C6649" s="8">
        <v>10000</v>
      </c>
      <c r="D6649" s="9" t="e">
        <f ca="1">IF(A6649&lt;$B$1,VLOOKUP(A6649,[1]DI!$A$4:$B$15000,2),0)</f>
        <v>#REF!</v>
      </c>
      <c r="E6649" s="10" t="e">
        <f t="shared" ca="1" si="520"/>
        <v>#REF!</v>
      </c>
      <c r="F6649" s="10" t="e">
        <f ca="1">ROUND(TRUNC(PRODUCT(E$12:E6648),16),8)</f>
        <v>#REF!</v>
      </c>
      <c r="G6649" s="11" t="e">
        <f t="shared" ca="1" si="521"/>
        <v>#REF!</v>
      </c>
      <c r="H6649" s="2">
        <v>0</v>
      </c>
      <c r="I6649" s="2" t="str">
        <f t="shared" si="523"/>
        <v>A+J = 20/04/2026</v>
      </c>
    </row>
    <row r="6650" spans="1:9" x14ac:dyDescent="0.15">
      <c r="A6650" s="38">
        <f t="shared" si="522"/>
        <v>45465</v>
      </c>
      <c r="B6650" s="41" t="e">
        <f t="shared" ca="1" si="519"/>
        <v>#REF!</v>
      </c>
      <c r="C6650" s="8">
        <v>10000</v>
      </c>
      <c r="D6650" s="9" t="e">
        <f ca="1">IF(A6650&lt;$B$1,VLOOKUP(A6650,[1]DI!$A$4:$B$15000,2),0)</f>
        <v>#REF!</v>
      </c>
      <c r="E6650" s="10" t="e">
        <f t="shared" ca="1" si="520"/>
        <v>#REF!</v>
      </c>
      <c r="F6650" s="10" t="e">
        <f ca="1">ROUND(TRUNC(PRODUCT(E$12:E6649),16),8)</f>
        <v>#REF!</v>
      </c>
      <c r="G6650" s="11" t="e">
        <f t="shared" ca="1" si="521"/>
        <v>#REF!</v>
      </c>
      <c r="H6650" s="2">
        <v>0</v>
      </c>
      <c r="I6650" s="2" t="str">
        <f t="shared" si="523"/>
        <v>A+J = 20/04/2026</v>
      </c>
    </row>
    <row r="6651" spans="1:9" x14ac:dyDescent="0.15">
      <c r="A6651" s="38">
        <f t="shared" si="522"/>
        <v>45466</v>
      </c>
      <c r="B6651" s="41" t="e">
        <f t="shared" ca="1" si="519"/>
        <v>#REF!</v>
      </c>
      <c r="C6651" s="8">
        <v>10000</v>
      </c>
      <c r="D6651" s="9" t="e">
        <f ca="1">IF(A6651&lt;$B$1,VLOOKUP(A6651,[1]DI!$A$4:$B$15000,2),0)</f>
        <v>#REF!</v>
      </c>
      <c r="E6651" s="10" t="e">
        <f t="shared" ca="1" si="520"/>
        <v>#REF!</v>
      </c>
      <c r="F6651" s="10" t="e">
        <f ca="1">ROUND(TRUNC(PRODUCT(E$12:E6650),16),8)</f>
        <v>#REF!</v>
      </c>
      <c r="G6651" s="11" t="e">
        <f t="shared" ca="1" si="521"/>
        <v>#REF!</v>
      </c>
      <c r="H6651" s="2">
        <v>0</v>
      </c>
      <c r="I6651" s="2" t="str">
        <f t="shared" si="523"/>
        <v>A+J = 20/04/2026</v>
      </c>
    </row>
    <row r="6652" spans="1:9" x14ac:dyDescent="0.15">
      <c r="A6652" s="38">
        <f t="shared" si="522"/>
        <v>45467</v>
      </c>
      <c r="B6652" s="41" t="e">
        <f t="shared" ca="1" si="519"/>
        <v>#REF!</v>
      </c>
      <c r="C6652" s="8">
        <v>10000</v>
      </c>
      <c r="D6652" s="9" t="e">
        <f ca="1">IF(A6652&lt;$B$1,VLOOKUP(A6652,[1]DI!$A$4:$B$15000,2),0)</f>
        <v>#REF!</v>
      </c>
      <c r="E6652" s="10" t="e">
        <f t="shared" ca="1" si="520"/>
        <v>#REF!</v>
      </c>
      <c r="F6652" s="10" t="e">
        <f ca="1">ROUND(TRUNC(PRODUCT(E$12:E6651),16),8)</f>
        <v>#REF!</v>
      </c>
      <c r="G6652" s="11" t="e">
        <f t="shared" ca="1" si="521"/>
        <v>#REF!</v>
      </c>
      <c r="H6652" s="2">
        <v>0</v>
      </c>
      <c r="I6652" s="2" t="str">
        <f t="shared" si="523"/>
        <v>A+J = 20/04/2026</v>
      </c>
    </row>
    <row r="6653" spans="1:9" x14ac:dyDescent="0.15">
      <c r="A6653" s="38">
        <f t="shared" si="522"/>
        <v>45468</v>
      </c>
      <c r="B6653" s="41" t="e">
        <f t="shared" ca="1" si="519"/>
        <v>#REF!</v>
      </c>
      <c r="C6653" s="8">
        <v>10000</v>
      </c>
      <c r="D6653" s="9" t="e">
        <f ca="1">IF(A6653&lt;$B$1,VLOOKUP(A6653,[1]DI!$A$4:$B$15000,2),0)</f>
        <v>#REF!</v>
      </c>
      <c r="E6653" s="10" t="e">
        <f t="shared" ca="1" si="520"/>
        <v>#REF!</v>
      </c>
      <c r="F6653" s="10" t="e">
        <f ca="1">ROUND(TRUNC(PRODUCT(E$12:E6652),16),8)</f>
        <v>#REF!</v>
      </c>
      <c r="G6653" s="11" t="e">
        <f t="shared" ca="1" si="521"/>
        <v>#REF!</v>
      </c>
      <c r="H6653" s="2">
        <v>0</v>
      </c>
      <c r="I6653" s="2" t="str">
        <f t="shared" si="523"/>
        <v>A+J = 20/04/2026</v>
      </c>
    </row>
    <row r="6654" spans="1:9" x14ac:dyDescent="0.15">
      <c r="A6654" s="38">
        <f t="shared" si="522"/>
        <v>45469</v>
      </c>
      <c r="B6654" s="41" t="e">
        <f t="shared" ca="1" si="519"/>
        <v>#REF!</v>
      </c>
      <c r="C6654" s="8">
        <v>10000</v>
      </c>
      <c r="D6654" s="9" t="e">
        <f ca="1">IF(A6654&lt;$B$1,VLOOKUP(A6654,[1]DI!$A$4:$B$15000,2),0)</f>
        <v>#REF!</v>
      </c>
      <c r="E6654" s="10" t="e">
        <f t="shared" ca="1" si="520"/>
        <v>#REF!</v>
      </c>
      <c r="F6654" s="10" t="e">
        <f ca="1">ROUND(TRUNC(PRODUCT(E$12:E6653),16),8)</f>
        <v>#REF!</v>
      </c>
      <c r="G6654" s="11" t="e">
        <f t="shared" ca="1" si="521"/>
        <v>#REF!</v>
      </c>
      <c r="H6654" s="2">
        <v>0</v>
      </c>
      <c r="I6654" s="2" t="str">
        <f t="shared" si="523"/>
        <v>A+J = 20/04/2026</v>
      </c>
    </row>
    <row r="6655" spans="1:9" x14ac:dyDescent="0.15">
      <c r="A6655" s="38">
        <f t="shared" si="522"/>
        <v>45470</v>
      </c>
      <c r="B6655" s="41" t="e">
        <f t="shared" ca="1" si="519"/>
        <v>#REF!</v>
      </c>
      <c r="C6655" s="8">
        <v>10000</v>
      </c>
      <c r="D6655" s="9" t="e">
        <f ca="1">IF(A6655&lt;$B$1,VLOOKUP(A6655,[1]DI!$A$4:$B$15000,2),0)</f>
        <v>#REF!</v>
      </c>
      <c r="E6655" s="10" t="e">
        <f t="shared" ca="1" si="520"/>
        <v>#REF!</v>
      </c>
      <c r="F6655" s="10" t="e">
        <f ca="1">ROUND(TRUNC(PRODUCT(E$12:E6654),16),8)</f>
        <v>#REF!</v>
      </c>
      <c r="G6655" s="11" t="e">
        <f t="shared" ca="1" si="521"/>
        <v>#REF!</v>
      </c>
      <c r="H6655" s="2">
        <v>0</v>
      </c>
      <c r="I6655" s="2" t="str">
        <f t="shared" si="523"/>
        <v>A+J = 20/04/2026</v>
      </c>
    </row>
    <row r="6656" spans="1:9" x14ac:dyDescent="0.15">
      <c r="A6656" s="38">
        <f t="shared" si="522"/>
        <v>45471</v>
      </c>
      <c r="B6656" s="41" t="e">
        <f t="shared" ca="1" si="519"/>
        <v>#REF!</v>
      </c>
      <c r="C6656" s="8">
        <v>10000</v>
      </c>
      <c r="D6656" s="9" t="e">
        <f ca="1">IF(A6656&lt;$B$1,VLOOKUP(A6656,[1]DI!$A$4:$B$15000,2),0)</f>
        <v>#REF!</v>
      </c>
      <c r="E6656" s="10" t="e">
        <f t="shared" ca="1" si="520"/>
        <v>#REF!</v>
      </c>
      <c r="F6656" s="10" t="e">
        <f ca="1">ROUND(TRUNC(PRODUCT(E$12:E6655),16),8)</f>
        <v>#REF!</v>
      </c>
      <c r="G6656" s="11" t="e">
        <f t="shared" ca="1" si="521"/>
        <v>#REF!</v>
      </c>
      <c r="H6656" s="2">
        <v>0</v>
      </c>
      <c r="I6656" s="2" t="str">
        <f t="shared" si="523"/>
        <v>A+J = 20/04/2026</v>
      </c>
    </row>
    <row r="6657" spans="1:9" x14ac:dyDescent="0.15">
      <c r="A6657" s="38">
        <f t="shared" si="522"/>
        <v>45472</v>
      </c>
      <c r="B6657" s="41" t="e">
        <f t="shared" ca="1" si="519"/>
        <v>#REF!</v>
      </c>
      <c r="C6657" s="8">
        <v>10000</v>
      </c>
      <c r="D6657" s="9" t="e">
        <f ca="1">IF(A6657&lt;$B$1,VLOOKUP(A6657,[1]DI!$A$4:$B$15000,2),0)</f>
        <v>#REF!</v>
      </c>
      <c r="E6657" s="10" t="e">
        <f t="shared" ca="1" si="520"/>
        <v>#REF!</v>
      </c>
      <c r="F6657" s="10" t="e">
        <f ca="1">ROUND(TRUNC(PRODUCT(E$12:E6656),16),8)</f>
        <v>#REF!</v>
      </c>
      <c r="G6657" s="11" t="e">
        <f t="shared" ca="1" si="521"/>
        <v>#REF!</v>
      </c>
      <c r="H6657" s="2">
        <v>0</v>
      </c>
      <c r="I6657" s="2" t="str">
        <f t="shared" si="523"/>
        <v>A+J = 20/04/2026</v>
      </c>
    </row>
    <row r="6658" spans="1:9" x14ac:dyDescent="0.15">
      <c r="A6658" s="38">
        <f t="shared" si="522"/>
        <v>45473</v>
      </c>
      <c r="B6658" s="41" t="e">
        <f t="shared" ca="1" si="519"/>
        <v>#REF!</v>
      </c>
      <c r="C6658" s="8">
        <v>10000</v>
      </c>
      <c r="D6658" s="9" t="e">
        <f ca="1">IF(A6658&lt;$B$1,VLOOKUP(A6658,[1]DI!$A$4:$B$15000,2),0)</f>
        <v>#REF!</v>
      </c>
      <c r="E6658" s="10" t="e">
        <f t="shared" ca="1" si="520"/>
        <v>#REF!</v>
      </c>
      <c r="F6658" s="10" t="e">
        <f ca="1">ROUND(TRUNC(PRODUCT(E$12:E6657),16),8)</f>
        <v>#REF!</v>
      </c>
      <c r="G6658" s="11" t="e">
        <f t="shared" ca="1" si="521"/>
        <v>#REF!</v>
      </c>
      <c r="H6658" s="2">
        <v>0</v>
      </c>
      <c r="I6658" s="2" t="str">
        <f t="shared" si="523"/>
        <v>A+J = 20/04/2026</v>
      </c>
    </row>
    <row r="6659" spans="1:9" x14ac:dyDescent="0.15">
      <c r="A6659" s="38">
        <f t="shared" si="522"/>
        <v>45474</v>
      </c>
      <c r="B6659" s="41" t="e">
        <f t="shared" ca="1" si="519"/>
        <v>#REF!</v>
      </c>
      <c r="C6659" s="8">
        <v>10000</v>
      </c>
      <c r="D6659" s="9" t="e">
        <f ca="1">IF(A6659&lt;$B$1,VLOOKUP(A6659,[1]DI!$A$4:$B$15000,2),0)</f>
        <v>#REF!</v>
      </c>
      <c r="E6659" s="10" t="e">
        <f t="shared" ca="1" si="520"/>
        <v>#REF!</v>
      </c>
      <c r="F6659" s="10" t="e">
        <f ca="1">ROUND(TRUNC(PRODUCT(E$12:E6658),16),8)</f>
        <v>#REF!</v>
      </c>
      <c r="G6659" s="11" t="e">
        <f t="shared" ca="1" si="521"/>
        <v>#REF!</v>
      </c>
      <c r="H6659" s="2">
        <v>0</v>
      </c>
      <c r="I6659" s="2" t="str">
        <f t="shared" si="523"/>
        <v>A+J = 20/04/2026</v>
      </c>
    </row>
    <row r="6660" spans="1:9" x14ac:dyDescent="0.15">
      <c r="A6660" s="38">
        <f t="shared" si="522"/>
        <v>45475</v>
      </c>
      <c r="B6660" s="41" t="e">
        <f t="shared" ref="B6660:B6723" ca="1" si="524">IF(A6660&lt;=TODAY(),C6660+G6660,IF(AND(A6660&gt;TODAY(),A6660&lt;=$B$1),IF(VLOOKUP(TODAY(),$A$10:$D$10000,4,FALSE)=0,"n.d",C6660+G6660),"n.d"))</f>
        <v>#REF!</v>
      </c>
      <c r="C6660" s="8">
        <v>10000</v>
      </c>
      <c r="D6660" s="9" t="e">
        <f ca="1">IF(A6660&lt;$B$1,VLOOKUP(A6660,[1]DI!$A$4:$B$15000,2),0)</f>
        <v>#REF!</v>
      </c>
      <c r="E6660" s="10" t="e">
        <f t="shared" ref="E6660:E6723" ca="1" si="525">ROUND((1+D6660)^(1/252),8)</f>
        <v>#REF!</v>
      </c>
      <c r="F6660" s="10" t="e">
        <f ca="1">ROUND(TRUNC(PRODUCT(E$12:E6659),16),8)</f>
        <v>#REF!</v>
      </c>
      <c r="G6660" s="11" t="e">
        <f t="shared" ref="G6660:G6723" ca="1" si="526">TRUNC(((F6660-1)*C6660),6)</f>
        <v>#REF!</v>
      </c>
      <c r="H6660" s="2">
        <v>0</v>
      </c>
      <c r="I6660" s="2" t="str">
        <f t="shared" si="523"/>
        <v>A+J = 20/04/2026</v>
      </c>
    </row>
    <row r="6661" spans="1:9" x14ac:dyDescent="0.15">
      <c r="A6661" s="38">
        <f t="shared" si="522"/>
        <v>45476</v>
      </c>
      <c r="B6661" s="41" t="e">
        <f t="shared" ca="1" si="524"/>
        <v>#REF!</v>
      </c>
      <c r="C6661" s="8">
        <v>10000</v>
      </c>
      <c r="D6661" s="9" t="e">
        <f ca="1">IF(A6661&lt;$B$1,VLOOKUP(A6661,[1]DI!$A$4:$B$15000,2),0)</f>
        <v>#REF!</v>
      </c>
      <c r="E6661" s="10" t="e">
        <f t="shared" ca="1" si="525"/>
        <v>#REF!</v>
      </c>
      <c r="F6661" s="10" t="e">
        <f ca="1">ROUND(TRUNC(PRODUCT(E$12:E6660),16),8)</f>
        <v>#REF!</v>
      </c>
      <c r="G6661" s="11" t="e">
        <f t="shared" ca="1" si="526"/>
        <v>#REF!</v>
      </c>
      <c r="H6661" s="2">
        <v>0</v>
      </c>
      <c r="I6661" s="2" t="str">
        <f t="shared" si="523"/>
        <v>A+J = 20/04/2026</v>
      </c>
    </row>
    <row r="6662" spans="1:9" x14ac:dyDescent="0.15">
      <c r="A6662" s="38">
        <f t="shared" si="522"/>
        <v>45477</v>
      </c>
      <c r="B6662" s="41" t="e">
        <f t="shared" ca="1" si="524"/>
        <v>#REF!</v>
      </c>
      <c r="C6662" s="8">
        <v>10000</v>
      </c>
      <c r="D6662" s="9" t="e">
        <f ca="1">IF(A6662&lt;$B$1,VLOOKUP(A6662,[1]DI!$A$4:$B$15000,2),0)</f>
        <v>#REF!</v>
      </c>
      <c r="E6662" s="10" t="e">
        <f t="shared" ca="1" si="525"/>
        <v>#REF!</v>
      </c>
      <c r="F6662" s="10" t="e">
        <f ca="1">ROUND(TRUNC(PRODUCT(E$12:E6661),16),8)</f>
        <v>#REF!</v>
      </c>
      <c r="G6662" s="11" t="e">
        <f t="shared" ca="1" si="526"/>
        <v>#REF!</v>
      </c>
      <c r="H6662" s="2">
        <v>0</v>
      </c>
      <c r="I6662" s="2" t="str">
        <f t="shared" si="523"/>
        <v>A+J = 20/04/2026</v>
      </c>
    </row>
    <row r="6663" spans="1:9" x14ac:dyDescent="0.15">
      <c r="A6663" s="38">
        <f t="shared" si="522"/>
        <v>45478</v>
      </c>
      <c r="B6663" s="41" t="e">
        <f t="shared" ca="1" si="524"/>
        <v>#REF!</v>
      </c>
      <c r="C6663" s="8">
        <v>10000</v>
      </c>
      <c r="D6663" s="9" t="e">
        <f ca="1">IF(A6663&lt;$B$1,VLOOKUP(A6663,[1]DI!$A$4:$B$15000,2),0)</f>
        <v>#REF!</v>
      </c>
      <c r="E6663" s="10" t="e">
        <f t="shared" ca="1" si="525"/>
        <v>#REF!</v>
      </c>
      <c r="F6663" s="10" t="e">
        <f ca="1">ROUND(TRUNC(PRODUCT(E$12:E6662),16),8)</f>
        <v>#REF!</v>
      </c>
      <c r="G6663" s="11" t="e">
        <f t="shared" ca="1" si="526"/>
        <v>#REF!</v>
      </c>
      <c r="H6663" s="2">
        <v>0</v>
      </c>
      <c r="I6663" s="2" t="str">
        <f t="shared" si="523"/>
        <v>A+J = 20/04/2026</v>
      </c>
    </row>
    <row r="6664" spans="1:9" x14ac:dyDescent="0.15">
      <c r="A6664" s="38">
        <f t="shared" si="522"/>
        <v>45479</v>
      </c>
      <c r="B6664" s="41" t="e">
        <f t="shared" ca="1" si="524"/>
        <v>#REF!</v>
      </c>
      <c r="C6664" s="8">
        <v>10000</v>
      </c>
      <c r="D6664" s="9" t="e">
        <f ca="1">IF(A6664&lt;$B$1,VLOOKUP(A6664,[1]DI!$A$4:$B$15000,2),0)</f>
        <v>#REF!</v>
      </c>
      <c r="E6664" s="10" t="e">
        <f t="shared" ca="1" si="525"/>
        <v>#REF!</v>
      </c>
      <c r="F6664" s="10" t="e">
        <f ca="1">ROUND(TRUNC(PRODUCT(E$12:E6663),16),8)</f>
        <v>#REF!</v>
      </c>
      <c r="G6664" s="11" t="e">
        <f t="shared" ca="1" si="526"/>
        <v>#REF!</v>
      </c>
      <c r="H6664" s="2">
        <v>0</v>
      </c>
      <c r="I6664" s="2" t="str">
        <f t="shared" si="523"/>
        <v>A+J = 20/04/2026</v>
      </c>
    </row>
    <row r="6665" spans="1:9" x14ac:dyDescent="0.15">
      <c r="A6665" s="38">
        <f t="shared" si="522"/>
        <v>45480</v>
      </c>
      <c r="B6665" s="41" t="e">
        <f t="shared" ca="1" si="524"/>
        <v>#REF!</v>
      </c>
      <c r="C6665" s="8">
        <v>10000</v>
      </c>
      <c r="D6665" s="9" t="e">
        <f ca="1">IF(A6665&lt;$B$1,VLOOKUP(A6665,[1]DI!$A$4:$B$15000,2),0)</f>
        <v>#REF!</v>
      </c>
      <c r="E6665" s="10" t="e">
        <f t="shared" ca="1" si="525"/>
        <v>#REF!</v>
      </c>
      <c r="F6665" s="10" t="e">
        <f ca="1">ROUND(TRUNC(PRODUCT(E$12:E6664),16),8)</f>
        <v>#REF!</v>
      </c>
      <c r="G6665" s="11" t="e">
        <f t="shared" ca="1" si="526"/>
        <v>#REF!</v>
      </c>
      <c r="H6665" s="2">
        <v>0</v>
      </c>
      <c r="I6665" s="2" t="str">
        <f t="shared" si="523"/>
        <v>A+J = 20/04/2026</v>
      </c>
    </row>
    <row r="6666" spans="1:9" x14ac:dyDescent="0.15">
      <c r="A6666" s="38">
        <f t="shared" si="522"/>
        <v>45481</v>
      </c>
      <c r="B6666" s="41" t="e">
        <f t="shared" ca="1" si="524"/>
        <v>#REF!</v>
      </c>
      <c r="C6666" s="8">
        <v>10000</v>
      </c>
      <c r="D6666" s="9" t="e">
        <f ca="1">IF(A6666&lt;$B$1,VLOOKUP(A6666,[1]DI!$A$4:$B$15000,2),0)</f>
        <v>#REF!</v>
      </c>
      <c r="E6666" s="10" t="e">
        <f t="shared" ca="1" si="525"/>
        <v>#REF!</v>
      </c>
      <c r="F6666" s="10" t="e">
        <f ca="1">ROUND(TRUNC(PRODUCT(E$12:E6665),16),8)</f>
        <v>#REF!</v>
      </c>
      <c r="G6666" s="11" t="e">
        <f t="shared" ca="1" si="526"/>
        <v>#REF!</v>
      </c>
      <c r="H6666" s="2">
        <v>0</v>
      </c>
      <c r="I6666" s="2" t="str">
        <f t="shared" si="523"/>
        <v>A+J = 20/04/2026</v>
      </c>
    </row>
    <row r="6667" spans="1:9" x14ac:dyDescent="0.15">
      <c r="A6667" s="38">
        <f t="shared" si="522"/>
        <v>45482</v>
      </c>
      <c r="B6667" s="41" t="e">
        <f t="shared" ca="1" si="524"/>
        <v>#REF!</v>
      </c>
      <c r="C6667" s="8">
        <v>10000</v>
      </c>
      <c r="D6667" s="9" t="e">
        <f ca="1">IF(A6667&lt;$B$1,VLOOKUP(A6667,[1]DI!$A$4:$B$15000,2),0)</f>
        <v>#REF!</v>
      </c>
      <c r="E6667" s="10" t="e">
        <f t="shared" ca="1" si="525"/>
        <v>#REF!</v>
      </c>
      <c r="F6667" s="10" t="e">
        <f ca="1">ROUND(TRUNC(PRODUCT(E$12:E6666),16),8)</f>
        <v>#REF!</v>
      </c>
      <c r="G6667" s="11" t="e">
        <f t="shared" ca="1" si="526"/>
        <v>#REF!</v>
      </c>
      <c r="H6667" s="2">
        <v>0</v>
      </c>
      <c r="I6667" s="2" t="str">
        <f t="shared" si="523"/>
        <v>A+J = 20/04/2026</v>
      </c>
    </row>
    <row r="6668" spans="1:9" x14ac:dyDescent="0.15">
      <c r="A6668" s="38">
        <f t="shared" si="522"/>
        <v>45483</v>
      </c>
      <c r="B6668" s="41" t="e">
        <f t="shared" ca="1" si="524"/>
        <v>#REF!</v>
      </c>
      <c r="C6668" s="8">
        <v>10000</v>
      </c>
      <c r="D6668" s="9" t="e">
        <f ca="1">IF(A6668&lt;$B$1,VLOOKUP(A6668,[1]DI!$A$4:$B$15000,2),0)</f>
        <v>#REF!</v>
      </c>
      <c r="E6668" s="10" t="e">
        <f t="shared" ca="1" si="525"/>
        <v>#REF!</v>
      </c>
      <c r="F6668" s="10" t="e">
        <f ca="1">ROUND(TRUNC(PRODUCT(E$12:E6667),16),8)</f>
        <v>#REF!</v>
      </c>
      <c r="G6668" s="11" t="e">
        <f t="shared" ca="1" si="526"/>
        <v>#REF!</v>
      </c>
      <c r="H6668" s="2">
        <v>0</v>
      </c>
      <c r="I6668" s="2" t="str">
        <f t="shared" si="523"/>
        <v>A+J = 20/04/2026</v>
      </c>
    </row>
    <row r="6669" spans="1:9" x14ac:dyDescent="0.15">
      <c r="A6669" s="38">
        <f t="shared" ref="A6669:A6732" si="527">(A6668+1)</f>
        <v>45484</v>
      </c>
      <c r="B6669" s="41" t="e">
        <f t="shared" ca="1" si="524"/>
        <v>#REF!</v>
      </c>
      <c r="C6669" s="8">
        <v>10000</v>
      </c>
      <c r="D6669" s="9" t="e">
        <f ca="1">IF(A6669&lt;$B$1,VLOOKUP(A6669,[1]DI!$A$4:$B$15000,2),0)</f>
        <v>#REF!</v>
      </c>
      <c r="E6669" s="10" t="e">
        <f t="shared" ca="1" si="525"/>
        <v>#REF!</v>
      </c>
      <c r="F6669" s="10" t="e">
        <f ca="1">ROUND(TRUNC(PRODUCT(E$12:E6668),16),8)</f>
        <v>#REF!</v>
      </c>
      <c r="G6669" s="11" t="e">
        <f t="shared" ca="1" si="526"/>
        <v>#REF!</v>
      </c>
      <c r="H6669" s="2">
        <v>0</v>
      </c>
      <c r="I6669" s="2" t="str">
        <f t="shared" ref="I6669:I6732" si="528">I6668</f>
        <v>A+J = 20/04/2026</v>
      </c>
    </row>
    <row r="6670" spans="1:9" x14ac:dyDescent="0.15">
      <c r="A6670" s="38">
        <f t="shared" si="527"/>
        <v>45485</v>
      </c>
      <c r="B6670" s="41" t="e">
        <f t="shared" ca="1" si="524"/>
        <v>#REF!</v>
      </c>
      <c r="C6670" s="8">
        <v>10000</v>
      </c>
      <c r="D6670" s="9" t="e">
        <f ca="1">IF(A6670&lt;$B$1,VLOOKUP(A6670,[1]DI!$A$4:$B$15000,2),0)</f>
        <v>#REF!</v>
      </c>
      <c r="E6670" s="10" t="e">
        <f t="shared" ca="1" si="525"/>
        <v>#REF!</v>
      </c>
      <c r="F6670" s="10" t="e">
        <f ca="1">ROUND(TRUNC(PRODUCT(E$12:E6669),16),8)</f>
        <v>#REF!</v>
      </c>
      <c r="G6670" s="11" t="e">
        <f t="shared" ca="1" si="526"/>
        <v>#REF!</v>
      </c>
      <c r="H6670" s="2">
        <v>0</v>
      </c>
      <c r="I6670" s="2" t="str">
        <f t="shared" si="528"/>
        <v>A+J = 20/04/2026</v>
      </c>
    </row>
    <row r="6671" spans="1:9" x14ac:dyDescent="0.15">
      <c r="A6671" s="38">
        <f t="shared" si="527"/>
        <v>45486</v>
      </c>
      <c r="B6671" s="41" t="e">
        <f t="shared" ca="1" si="524"/>
        <v>#REF!</v>
      </c>
      <c r="C6671" s="8">
        <v>10000</v>
      </c>
      <c r="D6671" s="9" t="e">
        <f ca="1">IF(A6671&lt;$B$1,VLOOKUP(A6671,[1]DI!$A$4:$B$15000,2),0)</f>
        <v>#REF!</v>
      </c>
      <c r="E6671" s="10" t="e">
        <f t="shared" ca="1" si="525"/>
        <v>#REF!</v>
      </c>
      <c r="F6671" s="10" t="e">
        <f ca="1">ROUND(TRUNC(PRODUCT(E$12:E6670),16),8)</f>
        <v>#REF!</v>
      </c>
      <c r="G6671" s="11" t="e">
        <f t="shared" ca="1" si="526"/>
        <v>#REF!</v>
      </c>
      <c r="H6671" s="2">
        <v>0</v>
      </c>
      <c r="I6671" s="2" t="str">
        <f t="shared" si="528"/>
        <v>A+J = 20/04/2026</v>
      </c>
    </row>
    <row r="6672" spans="1:9" x14ac:dyDescent="0.15">
      <c r="A6672" s="38">
        <f t="shared" si="527"/>
        <v>45487</v>
      </c>
      <c r="B6672" s="41" t="e">
        <f t="shared" ca="1" si="524"/>
        <v>#REF!</v>
      </c>
      <c r="C6672" s="8">
        <v>10000</v>
      </c>
      <c r="D6672" s="9" t="e">
        <f ca="1">IF(A6672&lt;$B$1,VLOOKUP(A6672,[1]DI!$A$4:$B$15000,2),0)</f>
        <v>#REF!</v>
      </c>
      <c r="E6672" s="10" t="e">
        <f t="shared" ca="1" si="525"/>
        <v>#REF!</v>
      </c>
      <c r="F6672" s="10" t="e">
        <f ca="1">ROUND(TRUNC(PRODUCT(E$12:E6671),16),8)</f>
        <v>#REF!</v>
      </c>
      <c r="G6672" s="11" t="e">
        <f t="shared" ca="1" si="526"/>
        <v>#REF!</v>
      </c>
      <c r="H6672" s="2">
        <v>0</v>
      </c>
      <c r="I6672" s="2" t="str">
        <f t="shared" si="528"/>
        <v>A+J = 20/04/2026</v>
      </c>
    </row>
    <row r="6673" spans="1:9" x14ac:dyDescent="0.15">
      <c r="A6673" s="38">
        <f t="shared" si="527"/>
        <v>45488</v>
      </c>
      <c r="B6673" s="41" t="e">
        <f t="shared" ca="1" si="524"/>
        <v>#REF!</v>
      </c>
      <c r="C6673" s="8">
        <v>10000</v>
      </c>
      <c r="D6673" s="9" t="e">
        <f ca="1">IF(A6673&lt;$B$1,VLOOKUP(A6673,[1]DI!$A$4:$B$15000,2),0)</f>
        <v>#REF!</v>
      </c>
      <c r="E6673" s="10" t="e">
        <f t="shared" ca="1" si="525"/>
        <v>#REF!</v>
      </c>
      <c r="F6673" s="10" t="e">
        <f ca="1">ROUND(TRUNC(PRODUCT(E$12:E6672),16),8)</f>
        <v>#REF!</v>
      </c>
      <c r="G6673" s="11" t="e">
        <f t="shared" ca="1" si="526"/>
        <v>#REF!</v>
      </c>
      <c r="H6673" s="2">
        <v>0</v>
      </c>
      <c r="I6673" s="2" t="str">
        <f t="shared" si="528"/>
        <v>A+J = 20/04/2026</v>
      </c>
    </row>
    <row r="6674" spans="1:9" x14ac:dyDescent="0.15">
      <c r="A6674" s="38">
        <f t="shared" si="527"/>
        <v>45489</v>
      </c>
      <c r="B6674" s="41" t="e">
        <f t="shared" ca="1" si="524"/>
        <v>#REF!</v>
      </c>
      <c r="C6674" s="8">
        <v>10000</v>
      </c>
      <c r="D6674" s="9" t="e">
        <f ca="1">IF(A6674&lt;$B$1,VLOOKUP(A6674,[1]DI!$A$4:$B$15000,2),0)</f>
        <v>#REF!</v>
      </c>
      <c r="E6674" s="10" t="e">
        <f t="shared" ca="1" si="525"/>
        <v>#REF!</v>
      </c>
      <c r="F6674" s="10" t="e">
        <f ca="1">ROUND(TRUNC(PRODUCT(E$12:E6673),16),8)</f>
        <v>#REF!</v>
      </c>
      <c r="G6674" s="11" t="e">
        <f t="shared" ca="1" si="526"/>
        <v>#REF!</v>
      </c>
      <c r="H6674" s="2">
        <v>0</v>
      </c>
      <c r="I6674" s="2" t="str">
        <f t="shared" si="528"/>
        <v>A+J = 20/04/2026</v>
      </c>
    </row>
    <row r="6675" spans="1:9" x14ac:dyDescent="0.15">
      <c r="A6675" s="38">
        <f t="shared" si="527"/>
        <v>45490</v>
      </c>
      <c r="B6675" s="41" t="e">
        <f t="shared" ca="1" si="524"/>
        <v>#REF!</v>
      </c>
      <c r="C6675" s="8">
        <v>10000</v>
      </c>
      <c r="D6675" s="9" t="e">
        <f ca="1">IF(A6675&lt;$B$1,VLOOKUP(A6675,[1]DI!$A$4:$B$15000,2),0)</f>
        <v>#REF!</v>
      </c>
      <c r="E6675" s="10" t="e">
        <f t="shared" ca="1" si="525"/>
        <v>#REF!</v>
      </c>
      <c r="F6675" s="10" t="e">
        <f ca="1">ROUND(TRUNC(PRODUCT(E$12:E6674),16),8)</f>
        <v>#REF!</v>
      </c>
      <c r="G6675" s="11" t="e">
        <f t="shared" ca="1" si="526"/>
        <v>#REF!</v>
      </c>
      <c r="H6675" s="2">
        <v>0</v>
      </c>
      <c r="I6675" s="2" t="str">
        <f t="shared" si="528"/>
        <v>A+J = 20/04/2026</v>
      </c>
    </row>
    <row r="6676" spans="1:9" x14ac:dyDescent="0.15">
      <c r="A6676" s="38">
        <f t="shared" si="527"/>
        <v>45491</v>
      </c>
      <c r="B6676" s="41" t="e">
        <f t="shared" ca="1" si="524"/>
        <v>#REF!</v>
      </c>
      <c r="C6676" s="8">
        <v>10000</v>
      </c>
      <c r="D6676" s="9" t="e">
        <f ca="1">IF(A6676&lt;$B$1,VLOOKUP(A6676,[1]DI!$A$4:$B$15000,2),0)</f>
        <v>#REF!</v>
      </c>
      <c r="E6676" s="10" t="e">
        <f t="shared" ca="1" si="525"/>
        <v>#REF!</v>
      </c>
      <c r="F6676" s="10" t="e">
        <f ca="1">ROUND(TRUNC(PRODUCT(E$12:E6675),16),8)</f>
        <v>#REF!</v>
      </c>
      <c r="G6676" s="11" t="e">
        <f t="shared" ca="1" si="526"/>
        <v>#REF!</v>
      </c>
      <c r="H6676" s="2">
        <v>0</v>
      </c>
      <c r="I6676" s="2" t="str">
        <f t="shared" si="528"/>
        <v>A+J = 20/04/2026</v>
      </c>
    </row>
    <row r="6677" spans="1:9" x14ac:dyDescent="0.15">
      <c r="A6677" s="38">
        <f t="shared" si="527"/>
        <v>45492</v>
      </c>
      <c r="B6677" s="41" t="e">
        <f t="shared" ca="1" si="524"/>
        <v>#REF!</v>
      </c>
      <c r="C6677" s="8">
        <v>10000</v>
      </c>
      <c r="D6677" s="9" t="e">
        <f ca="1">IF(A6677&lt;$B$1,VLOOKUP(A6677,[1]DI!$A$4:$B$15000,2),0)</f>
        <v>#REF!</v>
      </c>
      <c r="E6677" s="10" t="e">
        <f t="shared" ca="1" si="525"/>
        <v>#REF!</v>
      </c>
      <c r="F6677" s="10" t="e">
        <f ca="1">ROUND(TRUNC(PRODUCT(E$12:E6676),16),8)</f>
        <v>#REF!</v>
      </c>
      <c r="G6677" s="11" t="e">
        <f t="shared" ca="1" si="526"/>
        <v>#REF!</v>
      </c>
      <c r="H6677" s="2">
        <v>0</v>
      </c>
      <c r="I6677" s="2" t="str">
        <f t="shared" si="528"/>
        <v>A+J = 20/04/2026</v>
      </c>
    </row>
    <row r="6678" spans="1:9" x14ac:dyDescent="0.15">
      <c r="A6678" s="38">
        <f t="shared" si="527"/>
        <v>45493</v>
      </c>
      <c r="B6678" s="41" t="e">
        <f t="shared" ca="1" si="524"/>
        <v>#REF!</v>
      </c>
      <c r="C6678" s="8">
        <v>10000</v>
      </c>
      <c r="D6678" s="9" t="e">
        <f ca="1">IF(A6678&lt;$B$1,VLOOKUP(A6678,[1]DI!$A$4:$B$15000,2),0)</f>
        <v>#REF!</v>
      </c>
      <c r="E6678" s="10" t="e">
        <f t="shared" ca="1" si="525"/>
        <v>#REF!</v>
      </c>
      <c r="F6678" s="10" t="e">
        <f ca="1">ROUND(TRUNC(PRODUCT(E$12:E6677),16),8)</f>
        <v>#REF!</v>
      </c>
      <c r="G6678" s="11" t="e">
        <f t="shared" ca="1" si="526"/>
        <v>#REF!</v>
      </c>
      <c r="H6678" s="2">
        <v>0</v>
      </c>
      <c r="I6678" s="2" t="str">
        <f t="shared" si="528"/>
        <v>A+J = 20/04/2026</v>
      </c>
    </row>
    <row r="6679" spans="1:9" x14ac:dyDescent="0.15">
      <c r="A6679" s="38">
        <f t="shared" si="527"/>
        <v>45494</v>
      </c>
      <c r="B6679" s="41" t="e">
        <f t="shared" ca="1" si="524"/>
        <v>#REF!</v>
      </c>
      <c r="C6679" s="8">
        <v>10000</v>
      </c>
      <c r="D6679" s="9" t="e">
        <f ca="1">IF(A6679&lt;$B$1,VLOOKUP(A6679,[1]DI!$A$4:$B$15000,2),0)</f>
        <v>#REF!</v>
      </c>
      <c r="E6679" s="10" t="e">
        <f t="shared" ca="1" si="525"/>
        <v>#REF!</v>
      </c>
      <c r="F6679" s="10" t="e">
        <f ca="1">ROUND(TRUNC(PRODUCT(E$12:E6678),16),8)</f>
        <v>#REF!</v>
      </c>
      <c r="G6679" s="11" t="e">
        <f t="shared" ca="1" si="526"/>
        <v>#REF!</v>
      </c>
      <c r="H6679" s="2">
        <v>0</v>
      </c>
      <c r="I6679" s="2" t="str">
        <f t="shared" si="528"/>
        <v>A+J = 20/04/2026</v>
      </c>
    </row>
    <row r="6680" spans="1:9" x14ac:dyDescent="0.15">
      <c r="A6680" s="38">
        <f t="shared" si="527"/>
        <v>45495</v>
      </c>
      <c r="B6680" s="41" t="e">
        <f t="shared" ca="1" si="524"/>
        <v>#REF!</v>
      </c>
      <c r="C6680" s="8">
        <v>10000</v>
      </c>
      <c r="D6680" s="9" t="e">
        <f ca="1">IF(A6680&lt;$B$1,VLOOKUP(A6680,[1]DI!$A$4:$B$15000,2),0)</f>
        <v>#REF!</v>
      </c>
      <c r="E6680" s="10" t="e">
        <f t="shared" ca="1" si="525"/>
        <v>#REF!</v>
      </c>
      <c r="F6680" s="10" t="e">
        <f ca="1">ROUND(TRUNC(PRODUCT(E$12:E6679),16),8)</f>
        <v>#REF!</v>
      </c>
      <c r="G6680" s="11" t="e">
        <f t="shared" ca="1" si="526"/>
        <v>#REF!</v>
      </c>
      <c r="H6680" s="2">
        <v>0</v>
      </c>
      <c r="I6680" s="2" t="str">
        <f t="shared" si="528"/>
        <v>A+J = 20/04/2026</v>
      </c>
    </row>
    <row r="6681" spans="1:9" x14ac:dyDescent="0.15">
      <c r="A6681" s="38">
        <f t="shared" si="527"/>
        <v>45496</v>
      </c>
      <c r="B6681" s="41" t="e">
        <f t="shared" ca="1" si="524"/>
        <v>#REF!</v>
      </c>
      <c r="C6681" s="8">
        <v>10000</v>
      </c>
      <c r="D6681" s="9" t="e">
        <f ca="1">IF(A6681&lt;$B$1,VLOOKUP(A6681,[1]DI!$A$4:$B$15000,2),0)</f>
        <v>#REF!</v>
      </c>
      <c r="E6681" s="10" t="e">
        <f t="shared" ca="1" si="525"/>
        <v>#REF!</v>
      </c>
      <c r="F6681" s="10" t="e">
        <f ca="1">ROUND(TRUNC(PRODUCT(E$12:E6680),16),8)</f>
        <v>#REF!</v>
      </c>
      <c r="G6681" s="11" t="e">
        <f t="shared" ca="1" si="526"/>
        <v>#REF!</v>
      </c>
      <c r="H6681" s="2">
        <v>0</v>
      </c>
      <c r="I6681" s="2" t="str">
        <f t="shared" si="528"/>
        <v>A+J = 20/04/2026</v>
      </c>
    </row>
    <row r="6682" spans="1:9" x14ac:dyDescent="0.15">
      <c r="A6682" s="38">
        <f t="shared" si="527"/>
        <v>45497</v>
      </c>
      <c r="B6682" s="41" t="e">
        <f t="shared" ca="1" si="524"/>
        <v>#REF!</v>
      </c>
      <c r="C6682" s="8">
        <v>10000</v>
      </c>
      <c r="D6682" s="9" t="e">
        <f ca="1">IF(A6682&lt;$B$1,VLOOKUP(A6682,[1]DI!$A$4:$B$15000,2),0)</f>
        <v>#REF!</v>
      </c>
      <c r="E6682" s="10" t="e">
        <f t="shared" ca="1" si="525"/>
        <v>#REF!</v>
      </c>
      <c r="F6682" s="10" t="e">
        <f ca="1">ROUND(TRUNC(PRODUCT(E$12:E6681),16),8)</f>
        <v>#REF!</v>
      </c>
      <c r="G6682" s="11" t="e">
        <f t="shared" ca="1" si="526"/>
        <v>#REF!</v>
      </c>
      <c r="H6682" s="2">
        <v>0</v>
      </c>
      <c r="I6682" s="2" t="str">
        <f t="shared" si="528"/>
        <v>A+J = 20/04/2026</v>
      </c>
    </row>
    <row r="6683" spans="1:9" x14ac:dyDescent="0.15">
      <c r="A6683" s="38">
        <f t="shared" si="527"/>
        <v>45498</v>
      </c>
      <c r="B6683" s="41" t="e">
        <f t="shared" ca="1" si="524"/>
        <v>#REF!</v>
      </c>
      <c r="C6683" s="8">
        <v>10000</v>
      </c>
      <c r="D6683" s="9" t="e">
        <f ca="1">IF(A6683&lt;$B$1,VLOOKUP(A6683,[1]DI!$A$4:$B$15000,2),0)</f>
        <v>#REF!</v>
      </c>
      <c r="E6683" s="10" t="e">
        <f t="shared" ca="1" si="525"/>
        <v>#REF!</v>
      </c>
      <c r="F6683" s="10" t="e">
        <f ca="1">ROUND(TRUNC(PRODUCT(E$12:E6682),16),8)</f>
        <v>#REF!</v>
      </c>
      <c r="G6683" s="11" t="e">
        <f t="shared" ca="1" si="526"/>
        <v>#REF!</v>
      </c>
      <c r="H6683" s="2">
        <v>0</v>
      </c>
      <c r="I6683" s="2" t="str">
        <f t="shared" si="528"/>
        <v>A+J = 20/04/2026</v>
      </c>
    </row>
    <row r="6684" spans="1:9" x14ac:dyDescent="0.15">
      <c r="A6684" s="38">
        <f t="shared" si="527"/>
        <v>45499</v>
      </c>
      <c r="B6684" s="41" t="e">
        <f t="shared" ca="1" si="524"/>
        <v>#REF!</v>
      </c>
      <c r="C6684" s="8">
        <v>10000</v>
      </c>
      <c r="D6684" s="9" t="e">
        <f ca="1">IF(A6684&lt;$B$1,VLOOKUP(A6684,[1]DI!$A$4:$B$15000,2),0)</f>
        <v>#REF!</v>
      </c>
      <c r="E6684" s="10" t="e">
        <f t="shared" ca="1" si="525"/>
        <v>#REF!</v>
      </c>
      <c r="F6684" s="10" t="e">
        <f ca="1">ROUND(TRUNC(PRODUCT(E$12:E6683),16),8)</f>
        <v>#REF!</v>
      </c>
      <c r="G6684" s="11" t="e">
        <f t="shared" ca="1" si="526"/>
        <v>#REF!</v>
      </c>
      <c r="H6684" s="2">
        <v>0</v>
      </c>
      <c r="I6684" s="2" t="str">
        <f t="shared" si="528"/>
        <v>A+J = 20/04/2026</v>
      </c>
    </row>
    <row r="6685" spans="1:9" x14ac:dyDescent="0.15">
      <c r="A6685" s="38">
        <f t="shared" si="527"/>
        <v>45500</v>
      </c>
      <c r="B6685" s="41" t="e">
        <f t="shared" ca="1" si="524"/>
        <v>#REF!</v>
      </c>
      <c r="C6685" s="8">
        <v>10000</v>
      </c>
      <c r="D6685" s="9" t="e">
        <f ca="1">IF(A6685&lt;$B$1,VLOOKUP(A6685,[1]DI!$A$4:$B$15000,2),0)</f>
        <v>#REF!</v>
      </c>
      <c r="E6685" s="10" t="e">
        <f t="shared" ca="1" si="525"/>
        <v>#REF!</v>
      </c>
      <c r="F6685" s="10" t="e">
        <f ca="1">ROUND(TRUNC(PRODUCT(E$12:E6684),16),8)</f>
        <v>#REF!</v>
      </c>
      <c r="G6685" s="11" t="e">
        <f t="shared" ca="1" si="526"/>
        <v>#REF!</v>
      </c>
      <c r="H6685" s="2">
        <v>0</v>
      </c>
      <c r="I6685" s="2" t="str">
        <f t="shared" si="528"/>
        <v>A+J = 20/04/2026</v>
      </c>
    </row>
    <row r="6686" spans="1:9" x14ac:dyDescent="0.15">
      <c r="A6686" s="38">
        <f t="shared" si="527"/>
        <v>45501</v>
      </c>
      <c r="B6686" s="41" t="e">
        <f t="shared" ca="1" si="524"/>
        <v>#REF!</v>
      </c>
      <c r="C6686" s="8">
        <v>10000</v>
      </c>
      <c r="D6686" s="9" t="e">
        <f ca="1">IF(A6686&lt;$B$1,VLOOKUP(A6686,[1]DI!$A$4:$B$15000,2),0)</f>
        <v>#REF!</v>
      </c>
      <c r="E6686" s="10" t="e">
        <f t="shared" ca="1" si="525"/>
        <v>#REF!</v>
      </c>
      <c r="F6686" s="10" t="e">
        <f ca="1">ROUND(TRUNC(PRODUCT(E$12:E6685),16),8)</f>
        <v>#REF!</v>
      </c>
      <c r="G6686" s="11" t="e">
        <f t="shared" ca="1" si="526"/>
        <v>#REF!</v>
      </c>
      <c r="H6686" s="2">
        <v>0</v>
      </c>
      <c r="I6686" s="2" t="str">
        <f t="shared" si="528"/>
        <v>A+J = 20/04/2026</v>
      </c>
    </row>
    <row r="6687" spans="1:9" x14ac:dyDescent="0.15">
      <c r="A6687" s="38">
        <f t="shared" si="527"/>
        <v>45502</v>
      </c>
      <c r="B6687" s="41" t="e">
        <f t="shared" ca="1" si="524"/>
        <v>#REF!</v>
      </c>
      <c r="C6687" s="8">
        <v>10000</v>
      </c>
      <c r="D6687" s="9" t="e">
        <f ca="1">IF(A6687&lt;$B$1,VLOOKUP(A6687,[1]DI!$A$4:$B$15000,2),0)</f>
        <v>#REF!</v>
      </c>
      <c r="E6687" s="10" t="e">
        <f t="shared" ca="1" si="525"/>
        <v>#REF!</v>
      </c>
      <c r="F6687" s="10" t="e">
        <f ca="1">ROUND(TRUNC(PRODUCT(E$12:E6686),16),8)</f>
        <v>#REF!</v>
      </c>
      <c r="G6687" s="11" t="e">
        <f t="shared" ca="1" si="526"/>
        <v>#REF!</v>
      </c>
      <c r="H6687" s="2">
        <v>0</v>
      </c>
      <c r="I6687" s="2" t="str">
        <f t="shared" si="528"/>
        <v>A+J = 20/04/2026</v>
      </c>
    </row>
    <row r="6688" spans="1:9" x14ac:dyDescent="0.15">
      <c r="A6688" s="38">
        <f t="shared" si="527"/>
        <v>45503</v>
      </c>
      <c r="B6688" s="41" t="e">
        <f t="shared" ca="1" si="524"/>
        <v>#REF!</v>
      </c>
      <c r="C6688" s="8">
        <v>10000</v>
      </c>
      <c r="D6688" s="9" t="e">
        <f ca="1">IF(A6688&lt;$B$1,VLOOKUP(A6688,[1]DI!$A$4:$B$15000,2),0)</f>
        <v>#REF!</v>
      </c>
      <c r="E6688" s="10" t="e">
        <f t="shared" ca="1" si="525"/>
        <v>#REF!</v>
      </c>
      <c r="F6688" s="10" t="e">
        <f ca="1">ROUND(TRUNC(PRODUCT(E$12:E6687),16),8)</f>
        <v>#REF!</v>
      </c>
      <c r="G6688" s="11" t="e">
        <f t="shared" ca="1" si="526"/>
        <v>#REF!</v>
      </c>
      <c r="H6688" s="2">
        <v>0</v>
      </c>
      <c r="I6688" s="2" t="str">
        <f t="shared" si="528"/>
        <v>A+J = 20/04/2026</v>
      </c>
    </row>
    <row r="6689" spans="1:9" x14ac:dyDescent="0.15">
      <c r="A6689" s="38">
        <f t="shared" si="527"/>
        <v>45504</v>
      </c>
      <c r="B6689" s="41" t="e">
        <f t="shared" ca="1" si="524"/>
        <v>#REF!</v>
      </c>
      <c r="C6689" s="8">
        <v>10000</v>
      </c>
      <c r="D6689" s="9" t="e">
        <f ca="1">IF(A6689&lt;$B$1,VLOOKUP(A6689,[1]DI!$A$4:$B$15000,2),0)</f>
        <v>#REF!</v>
      </c>
      <c r="E6689" s="10" t="e">
        <f t="shared" ca="1" si="525"/>
        <v>#REF!</v>
      </c>
      <c r="F6689" s="10" t="e">
        <f ca="1">ROUND(TRUNC(PRODUCT(E$12:E6688),16),8)</f>
        <v>#REF!</v>
      </c>
      <c r="G6689" s="11" t="e">
        <f t="shared" ca="1" si="526"/>
        <v>#REF!</v>
      </c>
      <c r="H6689" s="2">
        <v>0</v>
      </c>
      <c r="I6689" s="2" t="str">
        <f t="shared" si="528"/>
        <v>A+J = 20/04/2026</v>
      </c>
    </row>
    <row r="6690" spans="1:9" x14ac:dyDescent="0.15">
      <c r="A6690" s="38">
        <f t="shared" si="527"/>
        <v>45505</v>
      </c>
      <c r="B6690" s="41" t="e">
        <f t="shared" ca="1" si="524"/>
        <v>#REF!</v>
      </c>
      <c r="C6690" s="8">
        <v>10000</v>
      </c>
      <c r="D6690" s="9" t="e">
        <f ca="1">IF(A6690&lt;$B$1,VLOOKUP(A6690,[1]DI!$A$4:$B$15000,2),0)</f>
        <v>#REF!</v>
      </c>
      <c r="E6690" s="10" t="e">
        <f t="shared" ca="1" si="525"/>
        <v>#REF!</v>
      </c>
      <c r="F6690" s="10" t="e">
        <f ca="1">ROUND(TRUNC(PRODUCT(E$12:E6689),16),8)</f>
        <v>#REF!</v>
      </c>
      <c r="G6690" s="11" t="e">
        <f t="shared" ca="1" si="526"/>
        <v>#REF!</v>
      </c>
      <c r="H6690" s="2">
        <v>0</v>
      </c>
      <c r="I6690" s="2" t="str">
        <f t="shared" si="528"/>
        <v>A+J = 20/04/2026</v>
      </c>
    </row>
    <row r="6691" spans="1:9" x14ac:dyDescent="0.15">
      <c r="A6691" s="38">
        <f t="shared" si="527"/>
        <v>45506</v>
      </c>
      <c r="B6691" s="41" t="e">
        <f t="shared" ca="1" si="524"/>
        <v>#REF!</v>
      </c>
      <c r="C6691" s="8">
        <v>10000</v>
      </c>
      <c r="D6691" s="9" t="e">
        <f ca="1">IF(A6691&lt;$B$1,VLOOKUP(A6691,[1]DI!$A$4:$B$15000,2),0)</f>
        <v>#REF!</v>
      </c>
      <c r="E6691" s="10" t="e">
        <f t="shared" ca="1" si="525"/>
        <v>#REF!</v>
      </c>
      <c r="F6691" s="10" t="e">
        <f ca="1">ROUND(TRUNC(PRODUCT(E$12:E6690),16),8)</f>
        <v>#REF!</v>
      </c>
      <c r="G6691" s="11" t="e">
        <f t="shared" ca="1" si="526"/>
        <v>#REF!</v>
      </c>
      <c r="H6691" s="2">
        <v>0</v>
      </c>
      <c r="I6691" s="2" t="str">
        <f t="shared" si="528"/>
        <v>A+J = 20/04/2026</v>
      </c>
    </row>
    <row r="6692" spans="1:9" x14ac:dyDescent="0.15">
      <c r="A6692" s="38">
        <f t="shared" si="527"/>
        <v>45507</v>
      </c>
      <c r="B6692" s="41" t="e">
        <f t="shared" ca="1" si="524"/>
        <v>#REF!</v>
      </c>
      <c r="C6692" s="8">
        <v>10000</v>
      </c>
      <c r="D6692" s="9" t="e">
        <f ca="1">IF(A6692&lt;$B$1,VLOOKUP(A6692,[1]DI!$A$4:$B$15000,2),0)</f>
        <v>#REF!</v>
      </c>
      <c r="E6692" s="10" t="e">
        <f t="shared" ca="1" si="525"/>
        <v>#REF!</v>
      </c>
      <c r="F6692" s="10" t="e">
        <f ca="1">ROUND(TRUNC(PRODUCT(E$12:E6691),16),8)</f>
        <v>#REF!</v>
      </c>
      <c r="G6692" s="11" t="e">
        <f t="shared" ca="1" si="526"/>
        <v>#REF!</v>
      </c>
      <c r="H6692" s="2">
        <v>0</v>
      </c>
      <c r="I6692" s="2" t="str">
        <f t="shared" si="528"/>
        <v>A+J = 20/04/2026</v>
      </c>
    </row>
    <row r="6693" spans="1:9" x14ac:dyDescent="0.15">
      <c r="A6693" s="38">
        <f t="shared" si="527"/>
        <v>45508</v>
      </c>
      <c r="B6693" s="41" t="e">
        <f t="shared" ca="1" si="524"/>
        <v>#REF!</v>
      </c>
      <c r="C6693" s="8">
        <v>10000</v>
      </c>
      <c r="D6693" s="9" t="e">
        <f ca="1">IF(A6693&lt;$B$1,VLOOKUP(A6693,[1]DI!$A$4:$B$15000,2),0)</f>
        <v>#REF!</v>
      </c>
      <c r="E6693" s="10" t="e">
        <f t="shared" ca="1" si="525"/>
        <v>#REF!</v>
      </c>
      <c r="F6693" s="10" t="e">
        <f ca="1">ROUND(TRUNC(PRODUCT(E$12:E6692),16),8)</f>
        <v>#REF!</v>
      </c>
      <c r="G6693" s="11" t="e">
        <f t="shared" ca="1" si="526"/>
        <v>#REF!</v>
      </c>
      <c r="H6693" s="2">
        <v>0</v>
      </c>
      <c r="I6693" s="2" t="str">
        <f t="shared" si="528"/>
        <v>A+J = 20/04/2026</v>
      </c>
    </row>
    <row r="6694" spans="1:9" x14ac:dyDescent="0.15">
      <c r="A6694" s="38">
        <f t="shared" si="527"/>
        <v>45509</v>
      </c>
      <c r="B6694" s="41" t="e">
        <f t="shared" ca="1" si="524"/>
        <v>#REF!</v>
      </c>
      <c r="C6694" s="8">
        <v>10000</v>
      </c>
      <c r="D6694" s="9" t="e">
        <f ca="1">IF(A6694&lt;$B$1,VLOOKUP(A6694,[1]DI!$A$4:$B$15000,2),0)</f>
        <v>#REF!</v>
      </c>
      <c r="E6694" s="10" t="e">
        <f t="shared" ca="1" si="525"/>
        <v>#REF!</v>
      </c>
      <c r="F6694" s="10" t="e">
        <f ca="1">ROUND(TRUNC(PRODUCT(E$12:E6693),16),8)</f>
        <v>#REF!</v>
      </c>
      <c r="G6694" s="11" t="e">
        <f t="shared" ca="1" si="526"/>
        <v>#REF!</v>
      </c>
      <c r="H6694" s="2">
        <v>0</v>
      </c>
      <c r="I6694" s="2" t="str">
        <f t="shared" si="528"/>
        <v>A+J = 20/04/2026</v>
      </c>
    </row>
    <row r="6695" spans="1:9" x14ac:dyDescent="0.15">
      <c r="A6695" s="38">
        <f t="shared" si="527"/>
        <v>45510</v>
      </c>
      <c r="B6695" s="41" t="e">
        <f t="shared" ca="1" si="524"/>
        <v>#REF!</v>
      </c>
      <c r="C6695" s="8">
        <v>10000</v>
      </c>
      <c r="D6695" s="9" t="e">
        <f ca="1">IF(A6695&lt;$B$1,VLOOKUP(A6695,[1]DI!$A$4:$B$15000,2),0)</f>
        <v>#REF!</v>
      </c>
      <c r="E6695" s="10" t="e">
        <f t="shared" ca="1" si="525"/>
        <v>#REF!</v>
      </c>
      <c r="F6695" s="10" t="e">
        <f ca="1">ROUND(TRUNC(PRODUCT(E$12:E6694),16),8)</f>
        <v>#REF!</v>
      </c>
      <c r="G6695" s="11" t="e">
        <f t="shared" ca="1" si="526"/>
        <v>#REF!</v>
      </c>
      <c r="H6695" s="2">
        <v>0</v>
      </c>
      <c r="I6695" s="2" t="str">
        <f t="shared" si="528"/>
        <v>A+J = 20/04/2026</v>
      </c>
    </row>
    <row r="6696" spans="1:9" x14ac:dyDescent="0.15">
      <c r="A6696" s="38">
        <f t="shared" si="527"/>
        <v>45511</v>
      </c>
      <c r="B6696" s="41" t="e">
        <f t="shared" ca="1" si="524"/>
        <v>#REF!</v>
      </c>
      <c r="C6696" s="8">
        <v>10000</v>
      </c>
      <c r="D6696" s="9" t="e">
        <f ca="1">IF(A6696&lt;$B$1,VLOOKUP(A6696,[1]DI!$A$4:$B$15000,2),0)</f>
        <v>#REF!</v>
      </c>
      <c r="E6696" s="10" t="e">
        <f t="shared" ca="1" si="525"/>
        <v>#REF!</v>
      </c>
      <c r="F6696" s="10" t="e">
        <f ca="1">ROUND(TRUNC(PRODUCT(E$12:E6695),16),8)</f>
        <v>#REF!</v>
      </c>
      <c r="G6696" s="11" t="e">
        <f t="shared" ca="1" si="526"/>
        <v>#REF!</v>
      </c>
      <c r="H6696" s="2">
        <v>0</v>
      </c>
      <c r="I6696" s="2" t="str">
        <f t="shared" si="528"/>
        <v>A+J = 20/04/2026</v>
      </c>
    </row>
    <row r="6697" spans="1:9" x14ac:dyDescent="0.15">
      <c r="A6697" s="38">
        <f t="shared" si="527"/>
        <v>45512</v>
      </c>
      <c r="B6697" s="41" t="e">
        <f t="shared" ca="1" si="524"/>
        <v>#REF!</v>
      </c>
      <c r="C6697" s="8">
        <v>10000</v>
      </c>
      <c r="D6697" s="9" t="e">
        <f ca="1">IF(A6697&lt;$B$1,VLOOKUP(A6697,[1]DI!$A$4:$B$15000,2),0)</f>
        <v>#REF!</v>
      </c>
      <c r="E6697" s="10" t="e">
        <f t="shared" ca="1" si="525"/>
        <v>#REF!</v>
      </c>
      <c r="F6697" s="10" t="e">
        <f ca="1">ROUND(TRUNC(PRODUCT(E$12:E6696),16),8)</f>
        <v>#REF!</v>
      </c>
      <c r="G6697" s="11" t="e">
        <f t="shared" ca="1" si="526"/>
        <v>#REF!</v>
      </c>
      <c r="H6697" s="2">
        <v>0</v>
      </c>
      <c r="I6697" s="2" t="str">
        <f t="shared" si="528"/>
        <v>A+J = 20/04/2026</v>
      </c>
    </row>
    <row r="6698" spans="1:9" x14ac:dyDescent="0.15">
      <c r="A6698" s="38">
        <f t="shared" si="527"/>
        <v>45513</v>
      </c>
      <c r="B6698" s="41" t="e">
        <f t="shared" ca="1" si="524"/>
        <v>#REF!</v>
      </c>
      <c r="C6698" s="8">
        <v>10000</v>
      </c>
      <c r="D6698" s="9" t="e">
        <f ca="1">IF(A6698&lt;$B$1,VLOOKUP(A6698,[1]DI!$A$4:$B$15000,2),0)</f>
        <v>#REF!</v>
      </c>
      <c r="E6698" s="10" t="e">
        <f t="shared" ca="1" si="525"/>
        <v>#REF!</v>
      </c>
      <c r="F6698" s="10" t="e">
        <f ca="1">ROUND(TRUNC(PRODUCT(E$12:E6697),16),8)</f>
        <v>#REF!</v>
      </c>
      <c r="G6698" s="11" t="e">
        <f t="shared" ca="1" si="526"/>
        <v>#REF!</v>
      </c>
      <c r="H6698" s="2">
        <v>0</v>
      </c>
      <c r="I6698" s="2" t="str">
        <f t="shared" si="528"/>
        <v>A+J = 20/04/2026</v>
      </c>
    </row>
    <row r="6699" spans="1:9" x14ac:dyDescent="0.15">
      <c r="A6699" s="38">
        <f t="shared" si="527"/>
        <v>45514</v>
      </c>
      <c r="B6699" s="41" t="e">
        <f t="shared" ca="1" si="524"/>
        <v>#REF!</v>
      </c>
      <c r="C6699" s="8">
        <v>10000</v>
      </c>
      <c r="D6699" s="9" t="e">
        <f ca="1">IF(A6699&lt;$B$1,VLOOKUP(A6699,[1]DI!$A$4:$B$15000,2),0)</f>
        <v>#REF!</v>
      </c>
      <c r="E6699" s="10" t="e">
        <f t="shared" ca="1" si="525"/>
        <v>#REF!</v>
      </c>
      <c r="F6699" s="10" t="e">
        <f ca="1">ROUND(TRUNC(PRODUCT(E$12:E6698),16),8)</f>
        <v>#REF!</v>
      </c>
      <c r="G6699" s="11" t="e">
        <f t="shared" ca="1" si="526"/>
        <v>#REF!</v>
      </c>
      <c r="H6699" s="2">
        <v>0</v>
      </c>
      <c r="I6699" s="2" t="str">
        <f t="shared" si="528"/>
        <v>A+J = 20/04/2026</v>
      </c>
    </row>
    <row r="6700" spans="1:9" x14ac:dyDescent="0.15">
      <c r="A6700" s="38">
        <f t="shared" si="527"/>
        <v>45515</v>
      </c>
      <c r="B6700" s="41" t="e">
        <f t="shared" ca="1" si="524"/>
        <v>#REF!</v>
      </c>
      <c r="C6700" s="8">
        <v>10000</v>
      </c>
      <c r="D6700" s="9" t="e">
        <f ca="1">IF(A6700&lt;$B$1,VLOOKUP(A6700,[1]DI!$A$4:$B$15000,2),0)</f>
        <v>#REF!</v>
      </c>
      <c r="E6700" s="10" t="e">
        <f t="shared" ca="1" si="525"/>
        <v>#REF!</v>
      </c>
      <c r="F6700" s="10" t="e">
        <f ca="1">ROUND(TRUNC(PRODUCT(E$12:E6699),16),8)</f>
        <v>#REF!</v>
      </c>
      <c r="G6700" s="11" t="e">
        <f t="shared" ca="1" si="526"/>
        <v>#REF!</v>
      </c>
      <c r="H6700" s="2">
        <v>0</v>
      </c>
      <c r="I6700" s="2" t="str">
        <f t="shared" si="528"/>
        <v>A+J = 20/04/2026</v>
      </c>
    </row>
    <row r="6701" spans="1:9" x14ac:dyDescent="0.15">
      <c r="A6701" s="38">
        <f t="shared" si="527"/>
        <v>45516</v>
      </c>
      <c r="B6701" s="41" t="e">
        <f t="shared" ca="1" si="524"/>
        <v>#REF!</v>
      </c>
      <c r="C6701" s="8">
        <v>10000</v>
      </c>
      <c r="D6701" s="9" t="e">
        <f ca="1">IF(A6701&lt;$B$1,VLOOKUP(A6701,[1]DI!$A$4:$B$15000,2),0)</f>
        <v>#REF!</v>
      </c>
      <c r="E6701" s="10" t="e">
        <f t="shared" ca="1" si="525"/>
        <v>#REF!</v>
      </c>
      <c r="F6701" s="10" t="e">
        <f ca="1">ROUND(TRUNC(PRODUCT(E$12:E6700),16),8)</f>
        <v>#REF!</v>
      </c>
      <c r="G6701" s="11" t="e">
        <f t="shared" ca="1" si="526"/>
        <v>#REF!</v>
      </c>
      <c r="H6701" s="2">
        <v>0</v>
      </c>
      <c r="I6701" s="2" t="str">
        <f t="shared" si="528"/>
        <v>A+J = 20/04/2026</v>
      </c>
    </row>
    <row r="6702" spans="1:9" x14ac:dyDescent="0.15">
      <c r="A6702" s="38">
        <f t="shared" si="527"/>
        <v>45517</v>
      </c>
      <c r="B6702" s="41" t="e">
        <f t="shared" ca="1" si="524"/>
        <v>#REF!</v>
      </c>
      <c r="C6702" s="8">
        <v>10000</v>
      </c>
      <c r="D6702" s="9" t="e">
        <f ca="1">IF(A6702&lt;$B$1,VLOOKUP(A6702,[1]DI!$A$4:$B$15000,2),0)</f>
        <v>#REF!</v>
      </c>
      <c r="E6702" s="10" t="e">
        <f t="shared" ca="1" si="525"/>
        <v>#REF!</v>
      </c>
      <c r="F6702" s="10" t="e">
        <f ca="1">ROUND(TRUNC(PRODUCT(E$12:E6701),16),8)</f>
        <v>#REF!</v>
      </c>
      <c r="G6702" s="11" t="e">
        <f t="shared" ca="1" si="526"/>
        <v>#REF!</v>
      </c>
      <c r="H6702" s="2">
        <v>0</v>
      </c>
      <c r="I6702" s="2" t="str">
        <f t="shared" si="528"/>
        <v>A+J = 20/04/2026</v>
      </c>
    </row>
    <row r="6703" spans="1:9" x14ac:dyDescent="0.15">
      <c r="A6703" s="38">
        <f t="shared" si="527"/>
        <v>45518</v>
      </c>
      <c r="B6703" s="41" t="e">
        <f t="shared" ca="1" si="524"/>
        <v>#REF!</v>
      </c>
      <c r="C6703" s="8">
        <v>10000</v>
      </c>
      <c r="D6703" s="9" t="e">
        <f ca="1">IF(A6703&lt;$B$1,VLOOKUP(A6703,[1]DI!$A$4:$B$15000,2),0)</f>
        <v>#REF!</v>
      </c>
      <c r="E6703" s="10" t="e">
        <f t="shared" ca="1" si="525"/>
        <v>#REF!</v>
      </c>
      <c r="F6703" s="10" t="e">
        <f ca="1">ROUND(TRUNC(PRODUCT(E$12:E6702),16),8)</f>
        <v>#REF!</v>
      </c>
      <c r="G6703" s="11" t="e">
        <f t="shared" ca="1" si="526"/>
        <v>#REF!</v>
      </c>
      <c r="H6703" s="2">
        <v>0</v>
      </c>
      <c r="I6703" s="2" t="str">
        <f t="shared" si="528"/>
        <v>A+J = 20/04/2026</v>
      </c>
    </row>
    <row r="6704" spans="1:9" x14ac:dyDescent="0.15">
      <c r="A6704" s="38">
        <f t="shared" si="527"/>
        <v>45519</v>
      </c>
      <c r="B6704" s="41" t="e">
        <f t="shared" ca="1" si="524"/>
        <v>#REF!</v>
      </c>
      <c r="C6704" s="8">
        <v>10000</v>
      </c>
      <c r="D6704" s="9" t="e">
        <f ca="1">IF(A6704&lt;$B$1,VLOOKUP(A6704,[1]DI!$A$4:$B$15000,2),0)</f>
        <v>#REF!</v>
      </c>
      <c r="E6704" s="10" t="e">
        <f t="shared" ca="1" si="525"/>
        <v>#REF!</v>
      </c>
      <c r="F6704" s="10" t="e">
        <f ca="1">ROUND(TRUNC(PRODUCT(E$12:E6703),16),8)</f>
        <v>#REF!</v>
      </c>
      <c r="G6704" s="11" t="e">
        <f t="shared" ca="1" si="526"/>
        <v>#REF!</v>
      </c>
      <c r="H6704" s="2">
        <v>0</v>
      </c>
      <c r="I6704" s="2" t="str">
        <f t="shared" si="528"/>
        <v>A+J = 20/04/2026</v>
      </c>
    </row>
    <row r="6705" spans="1:9" x14ac:dyDescent="0.15">
      <c r="A6705" s="38">
        <f t="shared" si="527"/>
        <v>45520</v>
      </c>
      <c r="B6705" s="41" t="e">
        <f t="shared" ca="1" si="524"/>
        <v>#REF!</v>
      </c>
      <c r="C6705" s="8">
        <v>10000</v>
      </c>
      <c r="D6705" s="9" t="e">
        <f ca="1">IF(A6705&lt;$B$1,VLOOKUP(A6705,[1]DI!$A$4:$B$15000,2),0)</f>
        <v>#REF!</v>
      </c>
      <c r="E6705" s="10" t="e">
        <f t="shared" ca="1" si="525"/>
        <v>#REF!</v>
      </c>
      <c r="F6705" s="10" t="e">
        <f ca="1">ROUND(TRUNC(PRODUCT(E$12:E6704),16),8)</f>
        <v>#REF!</v>
      </c>
      <c r="G6705" s="11" t="e">
        <f t="shared" ca="1" si="526"/>
        <v>#REF!</v>
      </c>
      <c r="H6705" s="2">
        <v>0</v>
      </c>
      <c r="I6705" s="2" t="str">
        <f t="shared" si="528"/>
        <v>A+J = 20/04/2026</v>
      </c>
    </row>
    <row r="6706" spans="1:9" x14ac:dyDescent="0.15">
      <c r="A6706" s="38">
        <f t="shared" si="527"/>
        <v>45521</v>
      </c>
      <c r="B6706" s="41" t="e">
        <f t="shared" ca="1" si="524"/>
        <v>#REF!</v>
      </c>
      <c r="C6706" s="8">
        <v>10000</v>
      </c>
      <c r="D6706" s="9" t="e">
        <f ca="1">IF(A6706&lt;$B$1,VLOOKUP(A6706,[1]DI!$A$4:$B$15000,2),0)</f>
        <v>#REF!</v>
      </c>
      <c r="E6706" s="10" t="e">
        <f t="shared" ca="1" si="525"/>
        <v>#REF!</v>
      </c>
      <c r="F6706" s="10" t="e">
        <f ca="1">ROUND(TRUNC(PRODUCT(E$12:E6705),16),8)</f>
        <v>#REF!</v>
      </c>
      <c r="G6706" s="11" t="e">
        <f t="shared" ca="1" si="526"/>
        <v>#REF!</v>
      </c>
      <c r="H6706" s="2">
        <v>0</v>
      </c>
      <c r="I6706" s="2" t="str">
        <f t="shared" si="528"/>
        <v>A+J = 20/04/2026</v>
      </c>
    </row>
    <row r="6707" spans="1:9" x14ac:dyDescent="0.15">
      <c r="A6707" s="38">
        <f t="shared" si="527"/>
        <v>45522</v>
      </c>
      <c r="B6707" s="41" t="e">
        <f t="shared" ca="1" si="524"/>
        <v>#REF!</v>
      </c>
      <c r="C6707" s="8">
        <v>10000</v>
      </c>
      <c r="D6707" s="9" t="e">
        <f ca="1">IF(A6707&lt;$B$1,VLOOKUP(A6707,[1]DI!$A$4:$B$15000,2),0)</f>
        <v>#REF!</v>
      </c>
      <c r="E6707" s="10" t="e">
        <f t="shared" ca="1" si="525"/>
        <v>#REF!</v>
      </c>
      <c r="F6707" s="10" t="e">
        <f ca="1">ROUND(TRUNC(PRODUCT(E$12:E6706),16),8)</f>
        <v>#REF!</v>
      </c>
      <c r="G6707" s="11" t="e">
        <f t="shared" ca="1" si="526"/>
        <v>#REF!</v>
      </c>
      <c r="H6707" s="2">
        <v>0</v>
      </c>
      <c r="I6707" s="2" t="str">
        <f t="shared" si="528"/>
        <v>A+J = 20/04/2026</v>
      </c>
    </row>
    <row r="6708" spans="1:9" x14ac:dyDescent="0.15">
      <c r="A6708" s="38">
        <f t="shared" si="527"/>
        <v>45523</v>
      </c>
      <c r="B6708" s="41" t="e">
        <f t="shared" ca="1" si="524"/>
        <v>#REF!</v>
      </c>
      <c r="C6708" s="8">
        <v>10000</v>
      </c>
      <c r="D6708" s="9" t="e">
        <f ca="1">IF(A6708&lt;$B$1,VLOOKUP(A6708,[1]DI!$A$4:$B$15000,2),0)</f>
        <v>#REF!</v>
      </c>
      <c r="E6708" s="10" t="e">
        <f t="shared" ca="1" si="525"/>
        <v>#REF!</v>
      </c>
      <c r="F6708" s="10" t="e">
        <f ca="1">ROUND(TRUNC(PRODUCT(E$12:E6707),16),8)</f>
        <v>#REF!</v>
      </c>
      <c r="G6708" s="11" t="e">
        <f t="shared" ca="1" si="526"/>
        <v>#REF!</v>
      </c>
      <c r="H6708" s="2">
        <v>0</v>
      </c>
      <c r="I6708" s="2" t="str">
        <f t="shared" si="528"/>
        <v>A+J = 20/04/2026</v>
      </c>
    </row>
    <row r="6709" spans="1:9" x14ac:dyDescent="0.15">
      <c r="A6709" s="38">
        <f t="shared" si="527"/>
        <v>45524</v>
      </c>
      <c r="B6709" s="41" t="e">
        <f t="shared" ca="1" si="524"/>
        <v>#REF!</v>
      </c>
      <c r="C6709" s="8">
        <v>10000</v>
      </c>
      <c r="D6709" s="9" t="e">
        <f ca="1">IF(A6709&lt;$B$1,VLOOKUP(A6709,[1]DI!$A$4:$B$15000,2),0)</f>
        <v>#REF!</v>
      </c>
      <c r="E6709" s="10" t="e">
        <f t="shared" ca="1" si="525"/>
        <v>#REF!</v>
      </c>
      <c r="F6709" s="10" t="e">
        <f ca="1">ROUND(TRUNC(PRODUCT(E$12:E6708),16),8)</f>
        <v>#REF!</v>
      </c>
      <c r="G6709" s="11" t="e">
        <f t="shared" ca="1" si="526"/>
        <v>#REF!</v>
      </c>
      <c r="H6709" s="2">
        <v>0</v>
      </c>
      <c r="I6709" s="2" t="str">
        <f t="shared" si="528"/>
        <v>A+J = 20/04/2026</v>
      </c>
    </row>
    <row r="6710" spans="1:9" x14ac:dyDescent="0.15">
      <c r="A6710" s="38">
        <f t="shared" si="527"/>
        <v>45525</v>
      </c>
      <c r="B6710" s="41" t="e">
        <f t="shared" ca="1" si="524"/>
        <v>#REF!</v>
      </c>
      <c r="C6710" s="8">
        <v>10000</v>
      </c>
      <c r="D6710" s="9" t="e">
        <f ca="1">IF(A6710&lt;$B$1,VLOOKUP(A6710,[1]DI!$A$4:$B$15000,2),0)</f>
        <v>#REF!</v>
      </c>
      <c r="E6710" s="10" t="e">
        <f t="shared" ca="1" si="525"/>
        <v>#REF!</v>
      </c>
      <c r="F6710" s="10" t="e">
        <f ca="1">ROUND(TRUNC(PRODUCT(E$12:E6709),16),8)</f>
        <v>#REF!</v>
      </c>
      <c r="G6710" s="11" t="e">
        <f t="shared" ca="1" si="526"/>
        <v>#REF!</v>
      </c>
      <c r="H6710" s="2">
        <v>0</v>
      </c>
      <c r="I6710" s="2" t="str">
        <f t="shared" si="528"/>
        <v>A+J = 20/04/2026</v>
      </c>
    </row>
    <row r="6711" spans="1:9" x14ac:dyDescent="0.15">
      <c r="A6711" s="38">
        <f t="shared" si="527"/>
        <v>45526</v>
      </c>
      <c r="B6711" s="41" t="e">
        <f t="shared" ca="1" si="524"/>
        <v>#REF!</v>
      </c>
      <c r="C6711" s="8">
        <v>10000</v>
      </c>
      <c r="D6711" s="9" t="e">
        <f ca="1">IF(A6711&lt;$B$1,VLOOKUP(A6711,[1]DI!$A$4:$B$15000,2),0)</f>
        <v>#REF!</v>
      </c>
      <c r="E6711" s="10" t="e">
        <f t="shared" ca="1" si="525"/>
        <v>#REF!</v>
      </c>
      <c r="F6711" s="10" t="e">
        <f ca="1">ROUND(TRUNC(PRODUCT(E$12:E6710),16),8)</f>
        <v>#REF!</v>
      </c>
      <c r="G6711" s="11" t="e">
        <f t="shared" ca="1" si="526"/>
        <v>#REF!</v>
      </c>
      <c r="H6711" s="2">
        <v>0</v>
      </c>
      <c r="I6711" s="2" t="str">
        <f t="shared" si="528"/>
        <v>A+J = 20/04/2026</v>
      </c>
    </row>
    <row r="6712" spans="1:9" x14ac:dyDescent="0.15">
      <c r="A6712" s="38">
        <f t="shared" si="527"/>
        <v>45527</v>
      </c>
      <c r="B6712" s="41" t="e">
        <f t="shared" ca="1" si="524"/>
        <v>#REF!</v>
      </c>
      <c r="C6712" s="8">
        <v>10000</v>
      </c>
      <c r="D6712" s="9" t="e">
        <f ca="1">IF(A6712&lt;$B$1,VLOOKUP(A6712,[1]DI!$A$4:$B$15000,2),0)</f>
        <v>#REF!</v>
      </c>
      <c r="E6712" s="10" t="e">
        <f t="shared" ca="1" si="525"/>
        <v>#REF!</v>
      </c>
      <c r="F6712" s="10" t="e">
        <f ca="1">ROUND(TRUNC(PRODUCT(E$12:E6711),16),8)</f>
        <v>#REF!</v>
      </c>
      <c r="G6712" s="11" t="e">
        <f t="shared" ca="1" si="526"/>
        <v>#REF!</v>
      </c>
      <c r="H6712" s="2">
        <v>0</v>
      </c>
      <c r="I6712" s="2" t="str">
        <f t="shared" si="528"/>
        <v>A+J = 20/04/2026</v>
      </c>
    </row>
    <row r="6713" spans="1:9" x14ac:dyDescent="0.15">
      <c r="A6713" s="38">
        <f t="shared" si="527"/>
        <v>45528</v>
      </c>
      <c r="B6713" s="41" t="e">
        <f t="shared" ca="1" si="524"/>
        <v>#REF!</v>
      </c>
      <c r="C6713" s="8">
        <v>10000</v>
      </c>
      <c r="D6713" s="9" t="e">
        <f ca="1">IF(A6713&lt;$B$1,VLOOKUP(A6713,[1]DI!$A$4:$B$15000,2),0)</f>
        <v>#REF!</v>
      </c>
      <c r="E6713" s="10" t="e">
        <f t="shared" ca="1" si="525"/>
        <v>#REF!</v>
      </c>
      <c r="F6713" s="10" t="e">
        <f ca="1">ROUND(TRUNC(PRODUCT(E$12:E6712),16),8)</f>
        <v>#REF!</v>
      </c>
      <c r="G6713" s="11" t="e">
        <f t="shared" ca="1" si="526"/>
        <v>#REF!</v>
      </c>
      <c r="H6713" s="2">
        <v>0</v>
      </c>
      <c r="I6713" s="2" t="str">
        <f t="shared" si="528"/>
        <v>A+J = 20/04/2026</v>
      </c>
    </row>
    <row r="6714" spans="1:9" x14ac:dyDescent="0.15">
      <c r="A6714" s="38">
        <f t="shared" si="527"/>
        <v>45529</v>
      </c>
      <c r="B6714" s="41" t="e">
        <f t="shared" ca="1" si="524"/>
        <v>#REF!</v>
      </c>
      <c r="C6714" s="8">
        <v>10000</v>
      </c>
      <c r="D6714" s="9" t="e">
        <f ca="1">IF(A6714&lt;$B$1,VLOOKUP(A6714,[1]DI!$A$4:$B$15000,2),0)</f>
        <v>#REF!</v>
      </c>
      <c r="E6714" s="10" t="e">
        <f t="shared" ca="1" si="525"/>
        <v>#REF!</v>
      </c>
      <c r="F6714" s="10" t="e">
        <f ca="1">ROUND(TRUNC(PRODUCT(E$12:E6713),16),8)</f>
        <v>#REF!</v>
      </c>
      <c r="G6714" s="11" t="e">
        <f t="shared" ca="1" si="526"/>
        <v>#REF!</v>
      </c>
      <c r="H6714" s="2">
        <v>0</v>
      </c>
      <c r="I6714" s="2" t="str">
        <f t="shared" si="528"/>
        <v>A+J = 20/04/2026</v>
      </c>
    </row>
    <row r="6715" spans="1:9" x14ac:dyDescent="0.15">
      <c r="A6715" s="38">
        <f t="shared" si="527"/>
        <v>45530</v>
      </c>
      <c r="B6715" s="41" t="e">
        <f t="shared" ca="1" si="524"/>
        <v>#REF!</v>
      </c>
      <c r="C6715" s="8">
        <v>10000</v>
      </c>
      <c r="D6715" s="9" t="e">
        <f ca="1">IF(A6715&lt;$B$1,VLOOKUP(A6715,[1]DI!$A$4:$B$15000,2),0)</f>
        <v>#REF!</v>
      </c>
      <c r="E6715" s="10" t="e">
        <f t="shared" ca="1" si="525"/>
        <v>#REF!</v>
      </c>
      <c r="F6715" s="10" t="e">
        <f ca="1">ROUND(TRUNC(PRODUCT(E$12:E6714),16),8)</f>
        <v>#REF!</v>
      </c>
      <c r="G6715" s="11" t="e">
        <f t="shared" ca="1" si="526"/>
        <v>#REF!</v>
      </c>
      <c r="H6715" s="2">
        <v>0</v>
      </c>
      <c r="I6715" s="2" t="str">
        <f t="shared" si="528"/>
        <v>A+J = 20/04/2026</v>
      </c>
    </row>
    <row r="6716" spans="1:9" x14ac:dyDescent="0.15">
      <c r="A6716" s="38">
        <f t="shared" si="527"/>
        <v>45531</v>
      </c>
      <c r="B6716" s="41" t="e">
        <f t="shared" ca="1" si="524"/>
        <v>#REF!</v>
      </c>
      <c r="C6716" s="8">
        <v>10000</v>
      </c>
      <c r="D6716" s="9" t="e">
        <f ca="1">IF(A6716&lt;$B$1,VLOOKUP(A6716,[1]DI!$A$4:$B$15000,2),0)</f>
        <v>#REF!</v>
      </c>
      <c r="E6716" s="10" t="e">
        <f t="shared" ca="1" si="525"/>
        <v>#REF!</v>
      </c>
      <c r="F6716" s="10" t="e">
        <f ca="1">ROUND(TRUNC(PRODUCT(E$12:E6715),16),8)</f>
        <v>#REF!</v>
      </c>
      <c r="G6716" s="11" t="e">
        <f t="shared" ca="1" si="526"/>
        <v>#REF!</v>
      </c>
      <c r="H6716" s="2">
        <v>0</v>
      </c>
      <c r="I6716" s="2" t="str">
        <f t="shared" si="528"/>
        <v>A+J = 20/04/2026</v>
      </c>
    </row>
    <row r="6717" spans="1:9" x14ac:dyDescent="0.15">
      <c r="A6717" s="38">
        <f t="shared" si="527"/>
        <v>45532</v>
      </c>
      <c r="B6717" s="41" t="e">
        <f t="shared" ca="1" si="524"/>
        <v>#REF!</v>
      </c>
      <c r="C6717" s="8">
        <v>10000</v>
      </c>
      <c r="D6717" s="9" t="e">
        <f ca="1">IF(A6717&lt;$B$1,VLOOKUP(A6717,[1]DI!$A$4:$B$15000,2),0)</f>
        <v>#REF!</v>
      </c>
      <c r="E6717" s="10" t="e">
        <f t="shared" ca="1" si="525"/>
        <v>#REF!</v>
      </c>
      <c r="F6717" s="10" t="e">
        <f ca="1">ROUND(TRUNC(PRODUCT(E$12:E6716),16),8)</f>
        <v>#REF!</v>
      </c>
      <c r="G6717" s="11" t="e">
        <f t="shared" ca="1" si="526"/>
        <v>#REF!</v>
      </c>
      <c r="H6717" s="2">
        <v>0</v>
      </c>
      <c r="I6717" s="2" t="str">
        <f t="shared" si="528"/>
        <v>A+J = 20/04/2026</v>
      </c>
    </row>
    <row r="6718" spans="1:9" x14ac:dyDescent="0.15">
      <c r="A6718" s="38">
        <f t="shared" si="527"/>
        <v>45533</v>
      </c>
      <c r="B6718" s="41" t="e">
        <f t="shared" ca="1" si="524"/>
        <v>#REF!</v>
      </c>
      <c r="C6718" s="8">
        <v>10000</v>
      </c>
      <c r="D6718" s="9" t="e">
        <f ca="1">IF(A6718&lt;$B$1,VLOOKUP(A6718,[1]DI!$A$4:$B$15000,2),0)</f>
        <v>#REF!</v>
      </c>
      <c r="E6718" s="10" t="e">
        <f t="shared" ca="1" si="525"/>
        <v>#REF!</v>
      </c>
      <c r="F6718" s="10" t="e">
        <f ca="1">ROUND(TRUNC(PRODUCT(E$12:E6717),16),8)</f>
        <v>#REF!</v>
      </c>
      <c r="G6718" s="11" t="e">
        <f t="shared" ca="1" si="526"/>
        <v>#REF!</v>
      </c>
      <c r="H6718" s="2">
        <v>0</v>
      </c>
      <c r="I6718" s="2" t="str">
        <f t="shared" si="528"/>
        <v>A+J = 20/04/2026</v>
      </c>
    </row>
    <row r="6719" spans="1:9" x14ac:dyDescent="0.15">
      <c r="A6719" s="38">
        <f t="shared" si="527"/>
        <v>45534</v>
      </c>
      <c r="B6719" s="41" t="e">
        <f t="shared" ca="1" si="524"/>
        <v>#REF!</v>
      </c>
      <c r="C6719" s="8">
        <v>10000</v>
      </c>
      <c r="D6719" s="9" t="e">
        <f ca="1">IF(A6719&lt;$B$1,VLOOKUP(A6719,[1]DI!$A$4:$B$15000,2),0)</f>
        <v>#REF!</v>
      </c>
      <c r="E6719" s="10" t="e">
        <f t="shared" ca="1" si="525"/>
        <v>#REF!</v>
      </c>
      <c r="F6719" s="10" t="e">
        <f ca="1">ROUND(TRUNC(PRODUCT(E$12:E6718),16),8)</f>
        <v>#REF!</v>
      </c>
      <c r="G6719" s="11" t="e">
        <f t="shared" ca="1" si="526"/>
        <v>#REF!</v>
      </c>
      <c r="H6719" s="2">
        <v>0</v>
      </c>
      <c r="I6719" s="2" t="str">
        <f t="shared" si="528"/>
        <v>A+J = 20/04/2026</v>
      </c>
    </row>
    <row r="6720" spans="1:9" x14ac:dyDescent="0.15">
      <c r="A6720" s="38">
        <f t="shared" si="527"/>
        <v>45535</v>
      </c>
      <c r="B6720" s="41" t="e">
        <f t="shared" ca="1" si="524"/>
        <v>#REF!</v>
      </c>
      <c r="C6720" s="8">
        <v>10000</v>
      </c>
      <c r="D6720" s="9" t="e">
        <f ca="1">IF(A6720&lt;$B$1,VLOOKUP(A6720,[1]DI!$A$4:$B$15000,2),0)</f>
        <v>#REF!</v>
      </c>
      <c r="E6720" s="10" t="e">
        <f t="shared" ca="1" si="525"/>
        <v>#REF!</v>
      </c>
      <c r="F6720" s="10" t="e">
        <f ca="1">ROUND(TRUNC(PRODUCT(E$12:E6719),16),8)</f>
        <v>#REF!</v>
      </c>
      <c r="G6720" s="11" t="e">
        <f t="shared" ca="1" si="526"/>
        <v>#REF!</v>
      </c>
      <c r="H6720" s="2">
        <v>0</v>
      </c>
      <c r="I6720" s="2" t="str">
        <f t="shared" si="528"/>
        <v>A+J = 20/04/2026</v>
      </c>
    </row>
    <row r="6721" spans="1:9" x14ac:dyDescent="0.15">
      <c r="A6721" s="38">
        <f t="shared" si="527"/>
        <v>45536</v>
      </c>
      <c r="B6721" s="41" t="e">
        <f t="shared" ca="1" si="524"/>
        <v>#REF!</v>
      </c>
      <c r="C6721" s="8">
        <v>10000</v>
      </c>
      <c r="D6721" s="9" t="e">
        <f ca="1">IF(A6721&lt;$B$1,VLOOKUP(A6721,[1]DI!$A$4:$B$15000,2),0)</f>
        <v>#REF!</v>
      </c>
      <c r="E6721" s="10" t="e">
        <f t="shared" ca="1" si="525"/>
        <v>#REF!</v>
      </c>
      <c r="F6721" s="10" t="e">
        <f ca="1">ROUND(TRUNC(PRODUCT(E$12:E6720),16),8)</f>
        <v>#REF!</v>
      </c>
      <c r="G6721" s="11" t="e">
        <f t="shared" ca="1" si="526"/>
        <v>#REF!</v>
      </c>
      <c r="H6721" s="2">
        <v>0</v>
      </c>
      <c r="I6721" s="2" t="str">
        <f t="shared" si="528"/>
        <v>A+J = 20/04/2026</v>
      </c>
    </row>
    <row r="6722" spans="1:9" x14ac:dyDescent="0.15">
      <c r="A6722" s="38">
        <f t="shared" si="527"/>
        <v>45537</v>
      </c>
      <c r="B6722" s="41" t="e">
        <f t="shared" ca="1" si="524"/>
        <v>#REF!</v>
      </c>
      <c r="C6722" s="8">
        <v>10000</v>
      </c>
      <c r="D6722" s="9" t="e">
        <f ca="1">IF(A6722&lt;$B$1,VLOOKUP(A6722,[1]DI!$A$4:$B$15000,2),0)</f>
        <v>#REF!</v>
      </c>
      <c r="E6722" s="10" t="e">
        <f t="shared" ca="1" si="525"/>
        <v>#REF!</v>
      </c>
      <c r="F6722" s="10" t="e">
        <f ca="1">ROUND(TRUNC(PRODUCT(E$12:E6721),16),8)</f>
        <v>#REF!</v>
      </c>
      <c r="G6722" s="11" t="e">
        <f t="shared" ca="1" si="526"/>
        <v>#REF!</v>
      </c>
      <c r="H6722" s="2">
        <v>0</v>
      </c>
      <c r="I6722" s="2" t="str">
        <f t="shared" si="528"/>
        <v>A+J = 20/04/2026</v>
      </c>
    </row>
    <row r="6723" spans="1:9" x14ac:dyDescent="0.15">
      <c r="A6723" s="38">
        <f t="shared" si="527"/>
        <v>45538</v>
      </c>
      <c r="B6723" s="41" t="e">
        <f t="shared" ca="1" si="524"/>
        <v>#REF!</v>
      </c>
      <c r="C6723" s="8">
        <v>10000</v>
      </c>
      <c r="D6723" s="9" t="e">
        <f ca="1">IF(A6723&lt;$B$1,VLOOKUP(A6723,[1]DI!$A$4:$B$15000,2),0)</f>
        <v>#REF!</v>
      </c>
      <c r="E6723" s="10" t="e">
        <f t="shared" ca="1" si="525"/>
        <v>#REF!</v>
      </c>
      <c r="F6723" s="10" t="e">
        <f ca="1">ROUND(TRUNC(PRODUCT(E$12:E6722),16),8)</f>
        <v>#REF!</v>
      </c>
      <c r="G6723" s="11" t="e">
        <f t="shared" ca="1" si="526"/>
        <v>#REF!</v>
      </c>
      <c r="H6723" s="2">
        <v>0</v>
      </c>
      <c r="I6723" s="2" t="str">
        <f t="shared" si="528"/>
        <v>A+J = 20/04/2026</v>
      </c>
    </row>
    <row r="6724" spans="1:9" x14ac:dyDescent="0.15">
      <c r="A6724" s="38">
        <f t="shared" si="527"/>
        <v>45539</v>
      </c>
      <c r="B6724" s="41" t="e">
        <f t="shared" ref="B6724:B6787" ca="1" si="529">IF(A6724&lt;=TODAY(),C6724+G6724,IF(AND(A6724&gt;TODAY(),A6724&lt;=$B$1),IF(VLOOKUP(TODAY(),$A$10:$D$10000,4,FALSE)=0,"n.d",C6724+G6724),"n.d"))</f>
        <v>#REF!</v>
      </c>
      <c r="C6724" s="8">
        <v>10000</v>
      </c>
      <c r="D6724" s="9" t="e">
        <f ca="1">IF(A6724&lt;$B$1,VLOOKUP(A6724,[1]DI!$A$4:$B$15000,2),0)</f>
        <v>#REF!</v>
      </c>
      <c r="E6724" s="10" t="e">
        <f t="shared" ref="E6724:E6787" ca="1" si="530">ROUND((1+D6724)^(1/252),8)</f>
        <v>#REF!</v>
      </c>
      <c r="F6724" s="10" t="e">
        <f ca="1">ROUND(TRUNC(PRODUCT(E$12:E6723),16),8)</f>
        <v>#REF!</v>
      </c>
      <c r="G6724" s="11" t="e">
        <f t="shared" ref="G6724:G6787" ca="1" si="531">TRUNC(((F6724-1)*C6724),6)</f>
        <v>#REF!</v>
      </c>
      <c r="H6724" s="2">
        <v>0</v>
      </c>
      <c r="I6724" s="2" t="str">
        <f t="shared" si="528"/>
        <v>A+J = 20/04/2026</v>
      </c>
    </row>
    <row r="6725" spans="1:9" x14ac:dyDescent="0.15">
      <c r="A6725" s="38">
        <f t="shared" si="527"/>
        <v>45540</v>
      </c>
      <c r="B6725" s="41" t="e">
        <f t="shared" ca="1" si="529"/>
        <v>#REF!</v>
      </c>
      <c r="C6725" s="8">
        <v>10000</v>
      </c>
      <c r="D6725" s="9" t="e">
        <f ca="1">IF(A6725&lt;$B$1,VLOOKUP(A6725,[1]DI!$A$4:$B$15000,2),0)</f>
        <v>#REF!</v>
      </c>
      <c r="E6725" s="10" t="e">
        <f t="shared" ca="1" si="530"/>
        <v>#REF!</v>
      </c>
      <c r="F6725" s="10" t="e">
        <f ca="1">ROUND(TRUNC(PRODUCT(E$12:E6724),16),8)</f>
        <v>#REF!</v>
      </c>
      <c r="G6725" s="11" t="e">
        <f t="shared" ca="1" si="531"/>
        <v>#REF!</v>
      </c>
      <c r="H6725" s="2">
        <v>0</v>
      </c>
      <c r="I6725" s="2" t="str">
        <f t="shared" si="528"/>
        <v>A+J = 20/04/2026</v>
      </c>
    </row>
    <row r="6726" spans="1:9" x14ac:dyDescent="0.15">
      <c r="A6726" s="38">
        <f t="shared" si="527"/>
        <v>45541</v>
      </c>
      <c r="B6726" s="41" t="e">
        <f t="shared" ca="1" si="529"/>
        <v>#REF!</v>
      </c>
      <c r="C6726" s="8">
        <v>10000</v>
      </c>
      <c r="D6726" s="9" t="e">
        <f ca="1">IF(A6726&lt;$B$1,VLOOKUP(A6726,[1]DI!$A$4:$B$15000,2),0)</f>
        <v>#REF!</v>
      </c>
      <c r="E6726" s="10" t="e">
        <f t="shared" ca="1" si="530"/>
        <v>#REF!</v>
      </c>
      <c r="F6726" s="10" t="e">
        <f ca="1">ROUND(TRUNC(PRODUCT(E$12:E6725),16),8)</f>
        <v>#REF!</v>
      </c>
      <c r="G6726" s="11" t="e">
        <f t="shared" ca="1" si="531"/>
        <v>#REF!</v>
      </c>
      <c r="H6726" s="2">
        <v>0</v>
      </c>
      <c r="I6726" s="2" t="str">
        <f t="shared" si="528"/>
        <v>A+J = 20/04/2026</v>
      </c>
    </row>
    <row r="6727" spans="1:9" x14ac:dyDescent="0.15">
      <c r="A6727" s="38">
        <f t="shared" si="527"/>
        <v>45542</v>
      </c>
      <c r="B6727" s="41" t="e">
        <f t="shared" ca="1" si="529"/>
        <v>#REF!</v>
      </c>
      <c r="C6727" s="8">
        <v>10000</v>
      </c>
      <c r="D6727" s="9" t="e">
        <f ca="1">IF(A6727&lt;$B$1,VLOOKUP(A6727,[1]DI!$A$4:$B$15000,2),0)</f>
        <v>#REF!</v>
      </c>
      <c r="E6727" s="10" t="e">
        <f t="shared" ca="1" si="530"/>
        <v>#REF!</v>
      </c>
      <c r="F6727" s="10" t="e">
        <f ca="1">ROUND(TRUNC(PRODUCT(E$12:E6726),16),8)</f>
        <v>#REF!</v>
      </c>
      <c r="G6727" s="11" t="e">
        <f t="shared" ca="1" si="531"/>
        <v>#REF!</v>
      </c>
      <c r="H6727" s="2">
        <v>0</v>
      </c>
      <c r="I6727" s="2" t="str">
        <f t="shared" si="528"/>
        <v>A+J = 20/04/2026</v>
      </c>
    </row>
    <row r="6728" spans="1:9" x14ac:dyDescent="0.15">
      <c r="A6728" s="38">
        <f t="shared" si="527"/>
        <v>45543</v>
      </c>
      <c r="B6728" s="41" t="e">
        <f t="shared" ca="1" si="529"/>
        <v>#REF!</v>
      </c>
      <c r="C6728" s="8">
        <v>10000</v>
      </c>
      <c r="D6728" s="9" t="e">
        <f ca="1">IF(A6728&lt;$B$1,VLOOKUP(A6728,[1]DI!$A$4:$B$15000,2),0)</f>
        <v>#REF!</v>
      </c>
      <c r="E6728" s="10" t="e">
        <f t="shared" ca="1" si="530"/>
        <v>#REF!</v>
      </c>
      <c r="F6728" s="10" t="e">
        <f ca="1">ROUND(TRUNC(PRODUCT(E$12:E6727),16),8)</f>
        <v>#REF!</v>
      </c>
      <c r="G6728" s="11" t="e">
        <f t="shared" ca="1" si="531"/>
        <v>#REF!</v>
      </c>
      <c r="H6728" s="2">
        <v>0</v>
      </c>
      <c r="I6728" s="2" t="str">
        <f t="shared" si="528"/>
        <v>A+J = 20/04/2026</v>
      </c>
    </row>
    <row r="6729" spans="1:9" x14ac:dyDescent="0.15">
      <c r="A6729" s="38">
        <f t="shared" si="527"/>
        <v>45544</v>
      </c>
      <c r="B6729" s="41" t="e">
        <f t="shared" ca="1" si="529"/>
        <v>#REF!</v>
      </c>
      <c r="C6729" s="8">
        <v>10000</v>
      </c>
      <c r="D6729" s="9" t="e">
        <f ca="1">IF(A6729&lt;$B$1,VLOOKUP(A6729,[1]DI!$A$4:$B$15000,2),0)</f>
        <v>#REF!</v>
      </c>
      <c r="E6729" s="10" t="e">
        <f t="shared" ca="1" si="530"/>
        <v>#REF!</v>
      </c>
      <c r="F6729" s="10" t="e">
        <f ca="1">ROUND(TRUNC(PRODUCT(E$12:E6728),16),8)</f>
        <v>#REF!</v>
      </c>
      <c r="G6729" s="11" t="e">
        <f t="shared" ca="1" si="531"/>
        <v>#REF!</v>
      </c>
      <c r="H6729" s="2">
        <v>0</v>
      </c>
      <c r="I6729" s="2" t="str">
        <f t="shared" si="528"/>
        <v>A+J = 20/04/2026</v>
      </c>
    </row>
    <row r="6730" spans="1:9" x14ac:dyDescent="0.15">
      <c r="A6730" s="38">
        <f t="shared" si="527"/>
        <v>45545</v>
      </c>
      <c r="B6730" s="41" t="e">
        <f t="shared" ca="1" si="529"/>
        <v>#REF!</v>
      </c>
      <c r="C6730" s="8">
        <v>10000</v>
      </c>
      <c r="D6730" s="9" t="e">
        <f ca="1">IF(A6730&lt;$B$1,VLOOKUP(A6730,[1]DI!$A$4:$B$15000,2),0)</f>
        <v>#REF!</v>
      </c>
      <c r="E6730" s="10" t="e">
        <f t="shared" ca="1" si="530"/>
        <v>#REF!</v>
      </c>
      <c r="F6730" s="10" t="e">
        <f ca="1">ROUND(TRUNC(PRODUCT(E$12:E6729),16),8)</f>
        <v>#REF!</v>
      </c>
      <c r="G6730" s="11" t="e">
        <f t="shared" ca="1" si="531"/>
        <v>#REF!</v>
      </c>
      <c r="H6730" s="2">
        <v>0</v>
      </c>
      <c r="I6730" s="2" t="str">
        <f t="shared" si="528"/>
        <v>A+J = 20/04/2026</v>
      </c>
    </row>
    <row r="6731" spans="1:9" x14ac:dyDescent="0.15">
      <c r="A6731" s="38">
        <f t="shared" si="527"/>
        <v>45546</v>
      </c>
      <c r="B6731" s="41" t="e">
        <f t="shared" ca="1" si="529"/>
        <v>#REF!</v>
      </c>
      <c r="C6731" s="8">
        <v>10000</v>
      </c>
      <c r="D6731" s="9" t="e">
        <f ca="1">IF(A6731&lt;$B$1,VLOOKUP(A6731,[1]DI!$A$4:$B$15000,2),0)</f>
        <v>#REF!</v>
      </c>
      <c r="E6731" s="10" t="e">
        <f t="shared" ca="1" si="530"/>
        <v>#REF!</v>
      </c>
      <c r="F6731" s="10" t="e">
        <f ca="1">ROUND(TRUNC(PRODUCT(E$12:E6730),16),8)</f>
        <v>#REF!</v>
      </c>
      <c r="G6731" s="11" t="e">
        <f t="shared" ca="1" si="531"/>
        <v>#REF!</v>
      </c>
      <c r="H6731" s="2">
        <v>0</v>
      </c>
      <c r="I6731" s="2" t="str">
        <f t="shared" si="528"/>
        <v>A+J = 20/04/2026</v>
      </c>
    </row>
    <row r="6732" spans="1:9" x14ac:dyDescent="0.15">
      <c r="A6732" s="38">
        <f t="shared" si="527"/>
        <v>45547</v>
      </c>
      <c r="B6732" s="41" t="e">
        <f t="shared" ca="1" si="529"/>
        <v>#REF!</v>
      </c>
      <c r="C6732" s="8">
        <v>10000</v>
      </c>
      <c r="D6732" s="9" t="e">
        <f ca="1">IF(A6732&lt;$B$1,VLOOKUP(A6732,[1]DI!$A$4:$B$15000,2),0)</f>
        <v>#REF!</v>
      </c>
      <c r="E6732" s="10" t="e">
        <f t="shared" ca="1" si="530"/>
        <v>#REF!</v>
      </c>
      <c r="F6732" s="10" t="e">
        <f ca="1">ROUND(TRUNC(PRODUCT(E$12:E6731),16),8)</f>
        <v>#REF!</v>
      </c>
      <c r="G6732" s="11" t="e">
        <f t="shared" ca="1" si="531"/>
        <v>#REF!</v>
      </c>
      <c r="H6732" s="2">
        <v>0</v>
      </c>
      <c r="I6732" s="2" t="str">
        <f t="shared" si="528"/>
        <v>A+J = 20/04/2026</v>
      </c>
    </row>
    <row r="6733" spans="1:9" x14ac:dyDescent="0.15">
      <c r="A6733" s="38">
        <f t="shared" ref="A6733:A6796" si="532">(A6732+1)</f>
        <v>45548</v>
      </c>
      <c r="B6733" s="41" t="e">
        <f t="shared" ca="1" si="529"/>
        <v>#REF!</v>
      </c>
      <c r="C6733" s="8">
        <v>10000</v>
      </c>
      <c r="D6733" s="9" t="e">
        <f ca="1">IF(A6733&lt;$B$1,VLOOKUP(A6733,[1]DI!$A$4:$B$15000,2),0)</f>
        <v>#REF!</v>
      </c>
      <c r="E6733" s="10" t="e">
        <f t="shared" ca="1" si="530"/>
        <v>#REF!</v>
      </c>
      <c r="F6733" s="10" t="e">
        <f ca="1">ROUND(TRUNC(PRODUCT(E$12:E6732),16),8)</f>
        <v>#REF!</v>
      </c>
      <c r="G6733" s="11" t="e">
        <f t="shared" ca="1" si="531"/>
        <v>#REF!</v>
      </c>
      <c r="H6733" s="2">
        <v>0</v>
      </c>
      <c r="I6733" s="2" t="str">
        <f t="shared" ref="I6733:I6796" si="533">I6732</f>
        <v>A+J = 20/04/2026</v>
      </c>
    </row>
    <row r="6734" spans="1:9" x14ac:dyDescent="0.15">
      <c r="A6734" s="38">
        <f t="shared" si="532"/>
        <v>45549</v>
      </c>
      <c r="B6734" s="41" t="e">
        <f t="shared" ca="1" si="529"/>
        <v>#REF!</v>
      </c>
      <c r="C6734" s="8">
        <v>10000</v>
      </c>
      <c r="D6734" s="9" t="e">
        <f ca="1">IF(A6734&lt;$B$1,VLOOKUP(A6734,[1]DI!$A$4:$B$15000,2),0)</f>
        <v>#REF!</v>
      </c>
      <c r="E6734" s="10" t="e">
        <f t="shared" ca="1" si="530"/>
        <v>#REF!</v>
      </c>
      <c r="F6734" s="10" t="e">
        <f ca="1">ROUND(TRUNC(PRODUCT(E$12:E6733),16),8)</f>
        <v>#REF!</v>
      </c>
      <c r="G6734" s="11" t="e">
        <f t="shared" ca="1" si="531"/>
        <v>#REF!</v>
      </c>
      <c r="H6734" s="2">
        <v>0</v>
      </c>
      <c r="I6734" s="2" t="str">
        <f t="shared" si="533"/>
        <v>A+J = 20/04/2026</v>
      </c>
    </row>
    <row r="6735" spans="1:9" x14ac:dyDescent="0.15">
      <c r="A6735" s="38">
        <f t="shared" si="532"/>
        <v>45550</v>
      </c>
      <c r="B6735" s="41" t="e">
        <f t="shared" ca="1" si="529"/>
        <v>#REF!</v>
      </c>
      <c r="C6735" s="8">
        <v>10000</v>
      </c>
      <c r="D6735" s="9" t="e">
        <f ca="1">IF(A6735&lt;$B$1,VLOOKUP(A6735,[1]DI!$A$4:$B$15000,2),0)</f>
        <v>#REF!</v>
      </c>
      <c r="E6735" s="10" t="e">
        <f t="shared" ca="1" si="530"/>
        <v>#REF!</v>
      </c>
      <c r="F6735" s="10" t="e">
        <f ca="1">ROUND(TRUNC(PRODUCT(E$12:E6734),16),8)</f>
        <v>#REF!</v>
      </c>
      <c r="G6735" s="11" t="e">
        <f t="shared" ca="1" si="531"/>
        <v>#REF!</v>
      </c>
      <c r="H6735" s="2">
        <v>0</v>
      </c>
      <c r="I6735" s="2" t="str">
        <f t="shared" si="533"/>
        <v>A+J = 20/04/2026</v>
      </c>
    </row>
    <row r="6736" spans="1:9" x14ac:dyDescent="0.15">
      <c r="A6736" s="38">
        <f t="shared" si="532"/>
        <v>45551</v>
      </c>
      <c r="B6736" s="41" t="e">
        <f t="shared" ca="1" si="529"/>
        <v>#REF!</v>
      </c>
      <c r="C6736" s="8">
        <v>10000</v>
      </c>
      <c r="D6736" s="9" t="e">
        <f ca="1">IF(A6736&lt;$B$1,VLOOKUP(A6736,[1]DI!$A$4:$B$15000,2),0)</f>
        <v>#REF!</v>
      </c>
      <c r="E6736" s="10" t="e">
        <f t="shared" ca="1" si="530"/>
        <v>#REF!</v>
      </c>
      <c r="F6736" s="10" t="e">
        <f ca="1">ROUND(TRUNC(PRODUCT(E$12:E6735),16),8)</f>
        <v>#REF!</v>
      </c>
      <c r="G6736" s="11" t="e">
        <f t="shared" ca="1" si="531"/>
        <v>#REF!</v>
      </c>
      <c r="H6736" s="2">
        <v>0</v>
      </c>
      <c r="I6736" s="2" t="str">
        <f t="shared" si="533"/>
        <v>A+J = 20/04/2026</v>
      </c>
    </row>
    <row r="6737" spans="1:9" x14ac:dyDescent="0.15">
      <c r="A6737" s="38">
        <f t="shared" si="532"/>
        <v>45552</v>
      </c>
      <c r="B6737" s="41" t="e">
        <f t="shared" ca="1" si="529"/>
        <v>#REF!</v>
      </c>
      <c r="C6737" s="8">
        <v>10000</v>
      </c>
      <c r="D6737" s="9" t="e">
        <f ca="1">IF(A6737&lt;$B$1,VLOOKUP(A6737,[1]DI!$A$4:$B$15000,2),0)</f>
        <v>#REF!</v>
      </c>
      <c r="E6737" s="10" t="e">
        <f t="shared" ca="1" si="530"/>
        <v>#REF!</v>
      </c>
      <c r="F6737" s="10" t="e">
        <f ca="1">ROUND(TRUNC(PRODUCT(E$12:E6736),16),8)</f>
        <v>#REF!</v>
      </c>
      <c r="G6737" s="11" t="e">
        <f t="shared" ca="1" si="531"/>
        <v>#REF!</v>
      </c>
      <c r="H6737" s="2">
        <v>0</v>
      </c>
      <c r="I6737" s="2" t="str">
        <f t="shared" si="533"/>
        <v>A+J = 20/04/2026</v>
      </c>
    </row>
    <row r="6738" spans="1:9" x14ac:dyDescent="0.15">
      <c r="A6738" s="38">
        <f t="shared" si="532"/>
        <v>45553</v>
      </c>
      <c r="B6738" s="41" t="e">
        <f t="shared" ca="1" si="529"/>
        <v>#REF!</v>
      </c>
      <c r="C6738" s="8">
        <v>10000</v>
      </c>
      <c r="D6738" s="9" t="e">
        <f ca="1">IF(A6738&lt;$B$1,VLOOKUP(A6738,[1]DI!$A$4:$B$15000,2),0)</f>
        <v>#REF!</v>
      </c>
      <c r="E6738" s="10" t="e">
        <f t="shared" ca="1" si="530"/>
        <v>#REF!</v>
      </c>
      <c r="F6738" s="10" t="e">
        <f ca="1">ROUND(TRUNC(PRODUCT(E$12:E6737),16),8)</f>
        <v>#REF!</v>
      </c>
      <c r="G6738" s="11" t="e">
        <f t="shared" ca="1" si="531"/>
        <v>#REF!</v>
      </c>
      <c r="H6738" s="2">
        <v>0</v>
      </c>
      <c r="I6738" s="2" t="str">
        <f t="shared" si="533"/>
        <v>A+J = 20/04/2026</v>
      </c>
    </row>
    <row r="6739" spans="1:9" x14ac:dyDescent="0.15">
      <c r="A6739" s="38">
        <f t="shared" si="532"/>
        <v>45554</v>
      </c>
      <c r="B6739" s="41" t="e">
        <f t="shared" ca="1" si="529"/>
        <v>#REF!</v>
      </c>
      <c r="C6739" s="8">
        <v>10000</v>
      </c>
      <c r="D6739" s="9" t="e">
        <f ca="1">IF(A6739&lt;$B$1,VLOOKUP(A6739,[1]DI!$A$4:$B$15000,2),0)</f>
        <v>#REF!</v>
      </c>
      <c r="E6739" s="10" t="e">
        <f t="shared" ca="1" si="530"/>
        <v>#REF!</v>
      </c>
      <c r="F6739" s="10" t="e">
        <f ca="1">ROUND(TRUNC(PRODUCT(E$12:E6738),16),8)</f>
        <v>#REF!</v>
      </c>
      <c r="G6739" s="11" t="e">
        <f t="shared" ca="1" si="531"/>
        <v>#REF!</v>
      </c>
      <c r="H6739" s="2">
        <v>0</v>
      </c>
      <c r="I6739" s="2" t="str">
        <f t="shared" si="533"/>
        <v>A+J = 20/04/2026</v>
      </c>
    </row>
    <row r="6740" spans="1:9" x14ac:dyDescent="0.15">
      <c r="A6740" s="38">
        <f t="shared" si="532"/>
        <v>45555</v>
      </c>
      <c r="B6740" s="41" t="e">
        <f t="shared" ca="1" si="529"/>
        <v>#REF!</v>
      </c>
      <c r="C6740" s="8">
        <v>10000</v>
      </c>
      <c r="D6740" s="9" t="e">
        <f ca="1">IF(A6740&lt;$B$1,VLOOKUP(A6740,[1]DI!$A$4:$B$15000,2),0)</f>
        <v>#REF!</v>
      </c>
      <c r="E6740" s="10" t="e">
        <f t="shared" ca="1" si="530"/>
        <v>#REF!</v>
      </c>
      <c r="F6740" s="10" t="e">
        <f ca="1">ROUND(TRUNC(PRODUCT(E$12:E6739),16),8)</f>
        <v>#REF!</v>
      </c>
      <c r="G6740" s="11" t="e">
        <f t="shared" ca="1" si="531"/>
        <v>#REF!</v>
      </c>
      <c r="H6740" s="2">
        <v>0</v>
      </c>
      <c r="I6740" s="2" t="str">
        <f t="shared" si="533"/>
        <v>A+J = 20/04/2026</v>
      </c>
    </row>
    <row r="6741" spans="1:9" x14ac:dyDescent="0.15">
      <c r="A6741" s="38">
        <f t="shared" si="532"/>
        <v>45556</v>
      </c>
      <c r="B6741" s="41" t="e">
        <f t="shared" ca="1" si="529"/>
        <v>#REF!</v>
      </c>
      <c r="C6741" s="8">
        <v>10000</v>
      </c>
      <c r="D6741" s="9" t="e">
        <f ca="1">IF(A6741&lt;$B$1,VLOOKUP(A6741,[1]DI!$A$4:$B$15000,2),0)</f>
        <v>#REF!</v>
      </c>
      <c r="E6741" s="10" t="e">
        <f t="shared" ca="1" si="530"/>
        <v>#REF!</v>
      </c>
      <c r="F6741" s="10" t="e">
        <f ca="1">ROUND(TRUNC(PRODUCT(E$12:E6740),16),8)</f>
        <v>#REF!</v>
      </c>
      <c r="G6741" s="11" t="e">
        <f t="shared" ca="1" si="531"/>
        <v>#REF!</v>
      </c>
      <c r="H6741" s="2">
        <v>0</v>
      </c>
      <c r="I6741" s="2" t="str">
        <f t="shared" si="533"/>
        <v>A+J = 20/04/2026</v>
      </c>
    </row>
    <row r="6742" spans="1:9" x14ac:dyDescent="0.15">
      <c r="A6742" s="38">
        <f t="shared" si="532"/>
        <v>45557</v>
      </c>
      <c r="B6742" s="41" t="e">
        <f t="shared" ca="1" si="529"/>
        <v>#REF!</v>
      </c>
      <c r="C6742" s="8">
        <v>10000</v>
      </c>
      <c r="D6742" s="9" t="e">
        <f ca="1">IF(A6742&lt;$B$1,VLOOKUP(A6742,[1]DI!$A$4:$B$15000,2),0)</f>
        <v>#REF!</v>
      </c>
      <c r="E6742" s="10" t="e">
        <f t="shared" ca="1" si="530"/>
        <v>#REF!</v>
      </c>
      <c r="F6742" s="10" t="e">
        <f ca="1">ROUND(TRUNC(PRODUCT(E$12:E6741),16),8)</f>
        <v>#REF!</v>
      </c>
      <c r="G6742" s="11" t="e">
        <f t="shared" ca="1" si="531"/>
        <v>#REF!</v>
      </c>
      <c r="H6742" s="2">
        <v>0</v>
      </c>
      <c r="I6742" s="2" t="str">
        <f t="shared" si="533"/>
        <v>A+J = 20/04/2026</v>
      </c>
    </row>
    <row r="6743" spans="1:9" x14ac:dyDescent="0.15">
      <c r="A6743" s="38">
        <f t="shared" si="532"/>
        <v>45558</v>
      </c>
      <c r="B6743" s="41" t="e">
        <f t="shared" ca="1" si="529"/>
        <v>#REF!</v>
      </c>
      <c r="C6743" s="8">
        <v>10000</v>
      </c>
      <c r="D6743" s="9" t="e">
        <f ca="1">IF(A6743&lt;$B$1,VLOOKUP(A6743,[1]DI!$A$4:$B$15000,2),0)</f>
        <v>#REF!</v>
      </c>
      <c r="E6743" s="10" t="e">
        <f t="shared" ca="1" si="530"/>
        <v>#REF!</v>
      </c>
      <c r="F6743" s="10" t="e">
        <f ca="1">ROUND(TRUNC(PRODUCT(E$12:E6742),16),8)</f>
        <v>#REF!</v>
      </c>
      <c r="G6743" s="11" t="e">
        <f t="shared" ca="1" si="531"/>
        <v>#REF!</v>
      </c>
      <c r="H6743" s="2">
        <v>0</v>
      </c>
      <c r="I6743" s="2" t="str">
        <f t="shared" si="533"/>
        <v>A+J = 20/04/2026</v>
      </c>
    </row>
    <row r="6744" spans="1:9" x14ac:dyDescent="0.15">
      <c r="A6744" s="38">
        <f t="shared" si="532"/>
        <v>45559</v>
      </c>
      <c r="B6744" s="41" t="e">
        <f t="shared" ca="1" si="529"/>
        <v>#REF!</v>
      </c>
      <c r="C6744" s="8">
        <v>10000</v>
      </c>
      <c r="D6744" s="9" t="e">
        <f ca="1">IF(A6744&lt;$B$1,VLOOKUP(A6744,[1]DI!$A$4:$B$15000,2),0)</f>
        <v>#REF!</v>
      </c>
      <c r="E6744" s="10" t="e">
        <f t="shared" ca="1" si="530"/>
        <v>#REF!</v>
      </c>
      <c r="F6744" s="10" t="e">
        <f ca="1">ROUND(TRUNC(PRODUCT(E$12:E6743),16),8)</f>
        <v>#REF!</v>
      </c>
      <c r="G6744" s="11" t="e">
        <f t="shared" ca="1" si="531"/>
        <v>#REF!</v>
      </c>
      <c r="H6744" s="2">
        <v>0</v>
      </c>
      <c r="I6744" s="2" t="str">
        <f t="shared" si="533"/>
        <v>A+J = 20/04/2026</v>
      </c>
    </row>
    <row r="6745" spans="1:9" x14ac:dyDescent="0.15">
      <c r="A6745" s="38">
        <f t="shared" si="532"/>
        <v>45560</v>
      </c>
      <c r="B6745" s="41" t="e">
        <f t="shared" ca="1" si="529"/>
        <v>#REF!</v>
      </c>
      <c r="C6745" s="8">
        <v>10000</v>
      </c>
      <c r="D6745" s="9" t="e">
        <f ca="1">IF(A6745&lt;$B$1,VLOOKUP(A6745,[1]DI!$A$4:$B$15000,2),0)</f>
        <v>#REF!</v>
      </c>
      <c r="E6745" s="10" t="e">
        <f t="shared" ca="1" si="530"/>
        <v>#REF!</v>
      </c>
      <c r="F6745" s="10" t="e">
        <f ca="1">ROUND(TRUNC(PRODUCT(E$12:E6744),16),8)</f>
        <v>#REF!</v>
      </c>
      <c r="G6745" s="11" t="e">
        <f t="shared" ca="1" si="531"/>
        <v>#REF!</v>
      </c>
      <c r="H6745" s="2">
        <v>0</v>
      </c>
      <c r="I6745" s="2" t="str">
        <f t="shared" si="533"/>
        <v>A+J = 20/04/2026</v>
      </c>
    </row>
    <row r="6746" spans="1:9" x14ac:dyDescent="0.15">
      <c r="A6746" s="38">
        <f t="shared" si="532"/>
        <v>45561</v>
      </c>
      <c r="B6746" s="41" t="e">
        <f t="shared" ca="1" si="529"/>
        <v>#REF!</v>
      </c>
      <c r="C6746" s="8">
        <v>10000</v>
      </c>
      <c r="D6746" s="9" t="e">
        <f ca="1">IF(A6746&lt;$B$1,VLOOKUP(A6746,[1]DI!$A$4:$B$15000,2),0)</f>
        <v>#REF!</v>
      </c>
      <c r="E6746" s="10" t="e">
        <f t="shared" ca="1" si="530"/>
        <v>#REF!</v>
      </c>
      <c r="F6746" s="10" t="e">
        <f ca="1">ROUND(TRUNC(PRODUCT(E$12:E6745),16),8)</f>
        <v>#REF!</v>
      </c>
      <c r="G6746" s="11" t="e">
        <f t="shared" ca="1" si="531"/>
        <v>#REF!</v>
      </c>
      <c r="H6746" s="2">
        <v>0</v>
      </c>
      <c r="I6746" s="2" t="str">
        <f t="shared" si="533"/>
        <v>A+J = 20/04/2026</v>
      </c>
    </row>
    <row r="6747" spans="1:9" x14ac:dyDescent="0.15">
      <c r="A6747" s="38">
        <f t="shared" si="532"/>
        <v>45562</v>
      </c>
      <c r="B6747" s="41" t="e">
        <f t="shared" ca="1" si="529"/>
        <v>#REF!</v>
      </c>
      <c r="C6747" s="8">
        <v>10000</v>
      </c>
      <c r="D6747" s="9" t="e">
        <f ca="1">IF(A6747&lt;$B$1,VLOOKUP(A6747,[1]DI!$A$4:$B$15000,2),0)</f>
        <v>#REF!</v>
      </c>
      <c r="E6747" s="10" t="e">
        <f t="shared" ca="1" si="530"/>
        <v>#REF!</v>
      </c>
      <c r="F6747" s="10" t="e">
        <f ca="1">ROUND(TRUNC(PRODUCT(E$12:E6746),16),8)</f>
        <v>#REF!</v>
      </c>
      <c r="G6747" s="11" t="e">
        <f t="shared" ca="1" si="531"/>
        <v>#REF!</v>
      </c>
      <c r="H6747" s="2">
        <v>0</v>
      </c>
      <c r="I6747" s="2" t="str">
        <f t="shared" si="533"/>
        <v>A+J = 20/04/2026</v>
      </c>
    </row>
    <row r="6748" spans="1:9" x14ac:dyDescent="0.15">
      <c r="A6748" s="38">
        <f t="shared" si="532"/>
        <v>45563</v>
      </c>
      <c r="B6748" s="41" t="e">
        <f t="shared" ca="1" si="529"/>
        <v>#REF!</v>
      </c>
      <c r="C6748" s="8">
        <v>10000</v>
      </c>
      <c r="D6748" s="9" t="e">
        <f ca="1">IF(A6748&lt;$B$1,VLOOKUP(A6748,[1]DI!$A$4:$B$15000,2),0)</f>
        <v>#REF!</v>
      </c>
      <c r="E6748" s="10" t="e">
        <f t="shared" ca="1" si="530"/>
        <v>#REF!</v>
      </c>
      <c r="F6748" s="10" t="e">
        <f ca="1">ROUND(TRUNC(PRODUCT(E$12:E6747),16),8)</f>
        <v>#REF!</v>
      </c>
      <c r="G6748" s="11" t="e">
        <f t="shared" ca="1" si="531"/>
        <v>#REF!</v>
      </c>
      <c r="H6748" s="2">
        <v>0</v>
      </c>
      <c r="I6748" s="2" t="str">
        <f t="shared" si="533"/>
        <v>A+J = 20/04/2026</v>
      </c>
    </row>
    <row r="6749" spans="1:9" x14ac:dyDescent="0.15">
      <c r="A6749" s="38">
        <f t="shared" si="532"/>
        <v>45564</v>
      </c>
      <c r="B6749" s="41" t="e">
        <f t="shared" ca="1" si="529"/>
        <v>#REF!</v>
      </c>
      <c r="C6749" s="8">
        <v>10000</v>
      </c>
      <c r="D6749" s="9" t="e">
        <f ca="1">IF(A6749&lt;$B$1,VLOOKUP(A6749,[1]DI!$A$4:$B$15000,2),0)</f>
        <v>#REF!</v>
      </c>
      <c r="E6749" s="10" t="e">
        <f t="shared" ca="1" si="530"/>
        <v>#REF!</v>
      </c>
      <c r="F6749" s="10" t="e">
        <f ca="1">ROUND(TRUNC(PRODUCT(E$12:E6748),16),8)</f>
        <v>#REF!</v>
      </c>
      <c r="G6749" s="11" t="e">
        <f t="shared" ca="1" si="531"/>
        <v>#REF!</v>
      </c>
      <c r="H6749" s="2">
        <v>0</v>
      </c>
      <c r="I6749" s="2" t="str">
        <f t="shared" si="533"/>
        <v>A+J = 20/04/2026</v>
      </c>
    </row>
    <row r="6750" spans="1:9" x14ac:dyDescent="0.15">
      <c r="A6750" s="38">
        <f t="shared" si="532"/>
        <v>45565</v>
      </c>
      <c r="B6750" s="41" t="e">
        <f t="shared" ca="1" si="529"/>
        <v>#REF!</v>
      </c>
      <c r="C6750" s="8">
        <v>10000</v>
      </c>
      <c r="D6750" s="9" t="e">
        <f ca="1">IF(A6750&lt;$B$1,VLOOKUP(A6750,[1]DI!$A$4:$B$15000,2),0)</f>
        <v>#REF!</v>
      </c>
      <c r="E6750" s="10" t="e">
        <f t="shared" ca="1" si="530"/>
        <v>#REF!</v>
      </c>
      <c r="F6750" s="10" t="e">
        <f ca="1">ROUND(TRUNC(PRODUCT(E$12:E6749),16),8)</f>
        <v>#REF!</v>
      </c>
      <c r="G6750" s="11" t="e">
        <f t="shared" ca="1" si="531"/>
        <v>#REF!</v>
      </c>
      <c r="H6750" s="2">
        <v>0</v>
      </c>
      <c r="I6750" s="2" t="str">
        <f t="shared" si="533"/>
        <v>A+J = 20/04/2026</v>
      </c>
    </row>
    <row r="6751" spans="1:9" x14ac:dyDescent="0.15">
      <c r="A6751" s="38">
        <f t="shared" si="532"/>
        <v>45566</v>
      </c>
      <c r="B6751" s="41" t="e">
        <f t="shared" ca="1" si="529"/>
        <v>#REF!</v>
      </c>
      <c r="C6751" s="8">
        <v>10000</v>
      </c>
      <c r="D6751" s="9" t="e">
        <f ca="1">IF(A6751&lt;$B$1,VLOOKUP(A6751,[1]DI!$A$4:$B$15000,2),0)</f>
        <v>#REF!</v>
      </c>
      <c r="E6751" s="10" t="e">
        <f t="shared" ca="1" si="530"/>
        <v>#REF!</v>
      </c>
      <c r="F6751" s="10" t="e">
        <f ca="1">ROUND(TRUNC(PRODUCT(E$12:E6750),16),8)</f>
        <v>#REF!</v>
      </c>
      <c r="G6751" s="11" t="e">
        <f t="shared" ca="1" si="531"/>
        <v>#REF!</v>
      </c>
      <c r="H6751" s="2">
        <v>0</v>
      </c>
      <c r="I6751" s="2" t="str">
        <f t="shared" si="533"/>
        <v>A+J = 20/04/2026</v>
      </c>
    </row>
    <row r="6752" spans="1:9" x14ac:dyDescent="0.15">
      <c r="A6752" s="38">
        <f t="shared" si="532"/>
        <v>45567</v>
      </c>
      <c r="B6752" s="41" t="e">
        <f t="shared" ca="1" si="529"/>
        <v>#REF!</v>
      </c>
      <c r="C6752" s="8">
        <v>10000</v>
      </c>
      <c r="D6752" s="9" t="e">
        <f ca="1">IF(A6752&lt;$B$1,VLOOKUP(A6752,[1]DI!$A$4:$B$15000,2),0)</f>
        <v>#REF!</v>
      </c>
      <c r="E6752" s="10" t="e">
        <f t="shared" ca="1" si="530"/>
        <v>#REF!</v>
      </c>
      <c r="F6752" s="10" t="e">
        <f ca="1">ROUND(TRUNC(PRODUCT(E$12:E6751),16),8)</f>
        <v>#REF!</v>
      </c>
      <c r="G6752" s="11" t="e">
        <f t="shared" ca="1" si="531"/>
        <v>#REF!</v>
      </c>
      <c r="H6752" s="2">
        <v>0</v>
      </c>
      <c r="I6752" s="2" t="str">
        <f t="shared" si="533"/>
        <v>A+J = 20/04/2026</v>
      </c>
    </row>
    <row r="6753" spans="1:9" x14ac:dyDescent="0.15">
      <c r="A6753" s="38">
        <f t="shared" si="532"/>
        <v>45568</v>
      </c>
      <c r="B6753" s="41" t="e">
        <f t="shared" ca="1" si="529"/>
        <v>#REF!</v>
      </c>
      <c r="C6753" s="8">
        <v>10000</v>
      </c>
      <c r="D6753" s="9" t="e">
        <f ca="1">IF(A6753&lt;$B$1,VLOOKUP(A6753,[1]DI!$A$4:$B$15000,2),0)</f>
        <v>#REF!</v>
      </c>
      <c r="E6753" s="10" t="e">
        <f t="shared" ca="1" si="530"/>
        <v>#REF!</v>
      </c>
      <c r="F6753" s="10" t="e">
        <f ca="1">ROUND(TRUNC(PRODUCT(E$12:E6752),16),8)</f>
        <v>#REF!</v>
      </c>
      <c r="G6753" s="11" t="e">
        <f t="shared" ca="1" si="531"/>
        <v>#REF!</v>
      </c>
      <c r="H6753" s="2">
        <v>0</v>
      </c>
      <c r="I6753" s="2" t="str">
        <f t="shared" si="533"/>
        <v>A+J = 20/04/2026</v>
      </c>
    </row>
    <row r="6754" spans="1:9" x14ac:dyDescent="0.15">
      <c r="A6754" s="38">
        <f t="shared" si="532"/>
        <v>45569</v>
      </c>
      <c r="B6754" s="41" t="e">
        <f t="shared" ca="1" si="529"/>
        <v>#REF!</v>
      </c>
      <c r="C6754" s="8">
        <v>10000</v>
      </c>
      <c r="D6754" s="9" t="e">
        <f ca="1">IF(A6754&lt;$B$1,VLOOKUP(A6754,[1]DI!$A$4:$B$15000,2),0)</f>
        <v>#REF!</v>
      </c>
      <c r="E6754" s="10" t="e">
        <f t="shared" ca="1" si="530"/>
        <v>#REF!</v>
      </c>
      <c r="F6754" s="10" t="e">
        <f ca="1">ROUND(TRUNC(PRODUCT(E$12:E6753),16),8)</f>
        <v>#REF!</v>
      </c>
      <c r="G6754" s="11" t="e">
        <f t="shared" ca="1" si="531"/>
        <v>#REF!</v>
      </c>
      <c r="H6754" s="2">
        <v>0</v>
      </c>
      <c r="I6754" s="2" t="str">
        <f t="shared" si="533"/>
        <v>A+J = 20/04/2026</v>
      </c>
    </row>
    <row r="6755" spans="1:9" x14ac:dyDescent="0.15">
      <c r="A6755" s="38">
        <f t="shared" si="532"/>
        <v>45570</v>
      </c>
      <c r="B6755" s="41" t="e">
        <f t="shared" ca="1" si="529"/>
        <v>#REF!</v>
      </c>
      <c r="C6755" s="8">
        <v>10000</v>
      </c>
      <c r="D6755" s="9" t="e">
        <f ca="1">IF(A6755&lt;$B$1,VLOOKUP(A6755,[1]DI!$A$4:$B$15000,2),0)</f>
        <v>#REF!</v>
      </c>
      <c r="E6755" s="10" t="e">
        <f t="shared" ca="1" si="530"/>
        <v>#REF!</v>
      </c>
      <c r="F6755" s="10" t="e">
        <f ca="1">ROUND(TRUNC(PRODUCT(E$12:E6754),16),8)</f>
        <v>#REF!</v>
      </c>
      <c r="G6755" s="11" t="e">
        <f t="shared" ca="1" si="531"/>
        <v>#REF!</v>
      </c>
      <c r="H6755" s="2">
        <v>0</v>
      </c>
      <c r="I6755" s="2" t="str">
        <f t="shared" si="533"/>
        <v>A+J = 20/04/2026</v>
      </c>
    </row>
    <row r="6756" spans="1:9" x14ac:dyDescent="0.15">
      <c r="A6756" s="38">
        <f t="shared" si="532"/>
        <v>45571</v>
      </c>
      <c r="B6756" s="41" t="e">
        <f t="shared" ca="1" si="529"/>
        <v>#REF!</v>
      </c>
      <c r="C6756" s="8">
        <v>10000</v>
      </c>
      <c r="D6756" s="9" t="e">
        <f ca="1">IF(A6756&lt;$B$1,VLOOKUP(A6756,[1]DI!$A$4:$B$15000,2),0)</f>
        <v>#REF!</v>
      </c>
      <c r="E6756" s="10" t="e">
        <f t="shared" ca="1" si="530"/>
        <v>#REF!</v>
      </c>
      <c r="F6756" s="10" t="e">
        <f ca="1">ROUND(TRUNC(PRODUCT(E$12:E6755),16),8)</f>
        <v>#REF!</v>
      </c>
      <c r="G6756" s="11" t="e">
        <f t="shared" ca="1" si="531"/>
        <v>#REF!</v>
      </c>
      <c r="H6756" s="2">
        <v>0</v>
      </c>
      <c r="I6756" s="2" t="str">
        <f t="shared" si="533"/>
        <v>A+J = 20/04/2026</v>
      </c>
    </row>
    <row r="6757" spans="1:9" x14ac:dyDescent="0.15">
      <c r="A6757" s="38">
        <f t="shared" si="532"/>
        <v>45572</v>
      </c>
      <c r="B6757" s="41" t="e">
        <f t="shared" ca="1" si="529"/>
        <v>#REF!</v>
      </c>
      <c r="C6757" s="8">
        <v>10000</v>
      </c>
      <c r="D6757" s="9" t="e">
        <f ca="1">IF(A6757&lt;$B$1,VLOOKUP(A6757,[1]DI!$A$4:$B$15000,2),0)</f>
        <v>#REF!</v>
      </c>
      <c r="E6757" s="10" t="e">
        <f t="shared" ca="1" si="530"/>
        <v>#REF!</v>
      </c>
      <c r="F6757" s="10" t="e">
        <f ca="1">ROUND(TRUNC(PRODUCT(E$12:E6756),16),8)</f>
        <v>#REF!</v>
      </c>
      <c r="G6757" s="11" t="e">
        <f t="shared" ca="1" si="531"/>
        <v>#REF!</v>
      </c>
      <c r="H6757" s="2">
        <v>0</v>
      </c>
      <c r="I6757" s="2" t="str">
        <f t="shared" si="533"/>
        <v>A+J = 20/04/2026</v>
      </c>
    </row>
    <row r="6758" spans="1:9" x14ac:dyDescent="0.15">
      <c r="A6758" s="38">
        <f t="shared" si="532"/>
        <v>45573</v>
      </c>
      <c r="B6758" s="41" t="e">
        <f t="shared" ca="1" si="529"/>
        <v>#REF!</v>
      </c>
      <c r="C6758" s="8">
        <v>10000</v>
      </c>
      <c r="D6758" s="9" t="e">
        <f ca="1">IF(A6758&lt;$B$1,VLOOKUP(A6758,[1]DI!$A$4:$B$15000,2),0)</f>
        <v>#REF!</v>
      </c>
      <c r="E6758" s="10" t="e">
        <f t="shared" ca="1" si="530"/>
        <v>#REF!</v>
      </c>
      <c r="F6758" s="10" t="e">
        <f ca="1">ROUND(TRUNC(PRODUCT(E$12:E6757),16),8)</f>
        <v>#REF!</v>
      </c>
      <c r="G6758" s="11" t="e">
        <f t="shared" ca="1" si="531"/>
        <v>#REF!</v>
      </c>
      <c r="H6758" s="2">
        <v>0</v>
      </c>
      <c r="I6758" s="2" t="str">
        <f t="shared" si="533"/>
        <v>A+J = 20/04/2026</v>
      </c>
    </row>
    <row r="6759" spans="1:9" x14ac:dyDescent="0.15">
      <c r="A6759" s="38">
        <f t="shared" si="532"/>
        <v>45574</v>
      </c>
      <c r="B6759" s="41" t="e">
        <f t="shared" ca="1" si="529"/>
        <v>#REF!</v>
      </c>
      <c r="C6759" s="8">
        <v>10000</v>
      </c>
      <c r="D6759" s="9" t="e">
        <f ca="1">IF(A6759&lt;$B$1,VLOOKUP(A6759,[1]DI!$A$4:$B$15000,2),0)</f>
        <v>#REF!</v>
      </c>
      <c r="E6759" s="10" t="e">
        <f t="shared" ca="1" si="530"/>
        <v>#REF!</v>
      </c>
      <c r="F6759" s="10" t="e">
        <f ca="1">ROUND(TRUNC(PRODUCT(E$12:E6758),16),8)</f>
        <v>#REF!</v>
      </c>
      <c r="G6759" s="11" t="e">
        <f t="shared" ca="1" si="531"/>
        <v>#REF!</v>
      </c>
      <c r="H6759" s="2">
        <v>0</v>
      </c>
      <c r="I6759" s="2" t="str">
        <f t="shared" si="533"/>
        <v>A+J = 20/04/2026</v>
      </c>
    </row>
    <row r="6760" spans="1:9" x14ac:dyDescent="0.15">
      <c r="A6760" s="38">
        <f t="shared" si="532"/>
        <v>45575</v>
      </c>
      <c r="B6760" s="41" t="e">
        <f t="shared" ca="1" si="529"/>
        <v>#REF!</v>
      </c>
      <c r="C6760" s="8">
        <v>10000</v>
      </c>
      <c r="D6760" s="9" t="e">
        <f ca="1">IF(A6760&lt;$B$1,VLOOKUP(A6760,[1]DI!$A$4:$B$15000,2),0)</f>
        <v>#REF!</v>
      </c>
      <c r="E6760" s="10" t="e">
        <f t="shared" ca="1" si="530"/>
        <v>#REF!</v>
      </c>
      <c r="F6760" s="10" t="e">
        <f ca="1">ROUND(TRUNC(PRODUCT(E$12:E6759),16),8)</f>
        <v>#REF!</v>
      </c>
      <c r="G6760" s="11" t="e">
        <f t="shared" ca="1" si="531"/>
        <v>#REF!</v>
      </c>
      <c r="H6760" s="2">
        <v>0</v>
      </c>
      <c r="I6760" s="2" t="str">
        <f t="shared" si="533"/>
        <v>A+J = 20/04/2026</v>
      </c>
    </row>
    <row r="6761" spans="1:9" x14ac:dyDescent="0.15">
      <c r="A6761" s="38">
        <f t="shared" si="532"/>
        <v>45576</v>
      </c>
      <c r="B6761" s="41" t="e">
        <f t="shared" ca="1" si="529"/>
        <v>#REF!</v>
      </c>
      <c r="C6761" s="8">
        <v>10000</v>
      </c>
      <c r="D6761" s="9" t="e">
        <f ca="1">IF(A6761&lt;$B$1,VLOOKUP(A6761,[1]DI!$A$4:$B$15000,2),0)</f>
        <v>#REF!</v>
      </c>
      <c r="E6761" s="10" t="e">
        <f t="shared" ca="1" si="530"/>
        <v>#REF!</v>
      </c>
      <c r="F6761" s="10" t="e">
        <f ca="1">ROUND(TRUNC(PRODUCT(E$12:E6760),16),8)</f>
        <v>#REF!</v>
      </c>
      <c r="G6761" s="11" t="e">
        <f t="shared" ca="1" si="531"/>
        <v>#REF!</v>
      </c>
      <c r="H6761" s="2">
        <v>0</v>
      </c>
      <c r="I6761" s="2" t="str">
        <f t="shared" si="533"/>
        <v>A+J = 20/04/2026</v>
      </c>
    </row>
    <row r="6762" spans="1:9" x14ac:dyDescent="0.15">
      <c r="A6762" s="38">
        <f t="shared" si="532"/>
        <v>45577</v>
      </c>
      <c r="B6762" s="41" t="e">
        <f t="shared" ca="1" si="529"/>
        <v>#REF!</v>
      </c>
      <c r="C6762" s="8">
        <v>10000</v>
      </c>
      <c r="D6762" s="9" t="e">
        <f ca="1">IF(A6762&lt;$B$1,VLOOKUP(A6762,[1]DI!$A$4:$B$15000,2),0)</f>
        <v>#REF!</v>
      </c>
      <c r="E6762" s="10" t="e">
        <f t="shared" ca="1" si="530"/>
        <v>#REF!</v>
      </c>
      <c r="F6762" s="10" t="e">
        <f ca="1">ROUND(TRUNC(PRODUCT(E$12:E6761),16),8)</f>
        <v>#REF!</v>
      </c>
      <c r="G6762" s="11" t="e">
        <f t="shared" ca="1" si="531"/>
        <v>#REF!</v>
      </c>
      <c r="H6762" s="2">
        <v>0</v>
      </c>
      <c r="I6762" s="2" t="str">
        <f t="shared" si="533"/>
        <v>A+J = 20/04/2026</v>
      </c>
    </row>
    <row r="6763" spans="1:9" x14ac:dyDescent="0.15">
      <c r="A6763" s="38">
        <f t="shared" si="532"/>
        <v>45578</v>
      </c>
      <c r="B6763" s="41" t="e">
        <f t="shared" ca="1" si="529"/>
        <v>#REF!</v>
      </c>
      <c r="C6763" s="8">
        <v>10000</v>
      </c>
      <c r="D6763" s="9" t="e">
        <f ca="1">IF(A6763&lt;$B$1,VLOOKUP(A6763,[1]DI!$A$4:$B$15000,2),0)</f>
        <v>#REF!</v>
      </c>
      <c r="E6763" s="10" t="e">
        <f t="shared" ca="1" si="530"/>
        <v>#REF!</v>
      </c>
      <c r="F6763" s="10" t="e">
        <f ca="1">ROUND(TRUNC(PRODUCT(E$12:E6762),16),8)</f>
        <v>#REF!</v>
      </c>
      <c r="G6763" s="11" t="e">
        <f t="shared" ca="1" si="531"/>
        <v>#REF!</v>
      </c>
      <c r="H6763" s="2">
        <v>0</v>
      </c>
      <c r="I6763" s="2" t="str">
        <f t="shared" si="533"/>
        <v>A+J = 20/04/2026</v>
      </c>
    </row>
    <row r="6764" spans="1:9" x14ac:dyDescent="0.15">
      <c r="A6764" s="38">
        <f t="shared" si="532"/>
        <v>45579</v>
      </c>
      <c r="B6764" s="41" t="e">
        <f t="shared" ca="1" si="529"/>
        <v>#REF!</v>
      </c>
      <c r="C6764" s="8">
        <v>10000</v>
      </c>
      <c r="D6764" s="9" t="e">
        <f ca="1">IF(A6764&lt;$B$1,VLOOKUP(A6764,[1]DI!$A$4:$B$15000,2),0)</f>
        <v>#REF!</v>
      </c>
      <c r="E6764" s="10" t="e">
        <f t="shared" ca="1" si="530"/>
        <v>#REF!</v>
      </c>
      <c r="F6764" s="10" t="e">
        <f ca="1">ROUND(TRUNC(PRODUCT(E$12:E6763),16),8)</f>
        <v>#REF!</v>
      </c>
      <c r="G6764" s="11" t="e">
        <f t="shared" ca="1" si="531"/>
        <v>#REF!</v>
      </c>
      <c r="H6764" s="2">
        <v>0</v>
      </c>
      <c r="I6764" s="2" t="str">
        <f t="shared" si="533"/>
        <v>A+J = 20/04/2026</v>
      </c>
    </row>
    <row r="6765" spans="1:9" x14ac:dyDescent="0.15">
      <c r="A6765" s="38">
        <f t="shared" si="532"/>
        <v>45580</v>
      </c>
      <c r="B6765" s="41" t="e">
        <f t="shared" ca="1" si="529"/>
        <v>#REF!</v>
      </c>
      <c r="C6765" s="8">
        <v>10000</v>
      </c>
      <c r="D6765" s="9" t="e">
        <f ca="1">IF(A6765&lt;$B$1,VLOOKUP(A6765,[1]DI!$A$4:$B$15000,2),0)</f>
        <v>#REF!</v>
      </c>
      <c r="E6765" s="10" t="e">
        <f t="shared" ca="1" si="530"/>
        <v>#REF!</v>
      </c>
      <c r="F6765" s="10" t="e">
        <f ca="1">ROUND(TRUNC(PRODUCT(E$12:E6764),16),8)</f>
        <v>#REF!</v>
      </c>
      <c r="G6765" s="11" t="e">
        <f t="shared" ca="1" si="531"/>
        <v>#REF!</v>
      </c>
      <c r="H6765" s="2">
        <v>0</v>
      </c>
      <c r="I6765" s="2" t="str">
        <f t="shared" si="533"/>
        <v>A+J = 20/04/2026</v>
      </c>
    </row>
    <row r="6766" spans="1:9" x14ac:dyDescent="0.15">
      <c r="A6766" s="38">
        <f t="shared" si="532"/>
        <v>45581</v>
      </c>
      <c r="B6766" s="41" t="e">
        <f t="shared" ca="1" si="529"/>
        <v>#REF!</v>
      </c>
      <c r="C6766" s="8">
        <v>10000</v>
      </c>
      <c r="D6766" s="9" t="e">
        <f ca="1">IF(A6766&lt;$B$1,VLOOKUP(A6766,[1]DI!$A$4:$B$15000,2),0)</f>
        <v>#REF!</v>
      </c>
      <c r="E6766" s="10" t="e">
        <f t="shared" ca="1" si="530"/>
        <v>#REF!</v>
      </c>
      <c r="F6766" s="10" t="e">
        <f ca="1">ROUND(TRUNC(PRODUCT(E$12:E6765),16),8)</f>
        <v>#REF!</v>
      </c>
      <c r="G6766" s="11" t="e">
        <f t="shared" ca="1" si="531"/>
        <v>#REF!</v>
      </c>
      <c r="H6766" s="2">
        <v>0</v>
      </c>
      <c r="I6766" s="2" t="str">
        <f t="shared" si="533"/>
        <v>A+J = 20/04/2026</v>
      </c>
    </row>
    <row r="6767" spans="1:9" x14ac:dyDescent="0.15">
      <c r="A6767" s="38">
        <f t="shared" si="532"/>
        <v>45582</v>
      </c>
      <c r="B6767" s="41" t="e">
        <f t="shared" ca="1" si="529"/>
        <v>#REF!</v>
      </c>
      <c r="C6767" s="8">
        <v>10000</v>
      </c>
      <c r="D6767" s="9" t="e">
        <f ca="1">IF(A6767&lt;$B$1,VLOOKUP(A6767,[1]DI!$A$4:$B$15000,2),0)</f>
        <v>#REF!</v>
      </c>
      <c r="E6767" s="10" t="e">
        <f t="shared" ca="1" si="530"/>
        <v>#REF!</v>
      </c>
      <c r="F6767" s="10" t="e">
        <f ca="1">ROUND(TRUNC(PRODUCT(E$12:E6766),16),8)</f>
        <v>#REF!</v>
      </c>
      <c r="G6767" s="11" t="e">
        <f t="shared" ca="1" si="531"/>
        <v>#REF!</v>
      </c>
      <c r="H6767" s="2">
        <v>0</v>
      </c>
      <c r="I6767" s="2" t="str">
        <f t="shared" si="533"/>
        <v>A+J = 20/04/2026</v>
      </c>
    </row>
    <row r="6768" spans="1:9" x14ac:dyDescent="0.15">
      <c r="A6768" s="38">
        <f t="shared" si="532"/>
        <v>45583</v>
      </c>
      <c r="B6768" s="41" t="e">
        <f t="shared" ca="1" si="529"/>
        <v>#REF!</v>
      </c>
      <c r="C6768" s="8">
        <v>10000</v>
      </c>
      <c r="D6768" s="9" t="e">
        <f ca="1">IF(A6768&lt;$B$1,VLOOKUP(A6768,[1]DI!$A$4:$B$15000,2),0)</f>
        <v>#REF!</v>
      </c>
      <c r="E6768" s="10" t="e">
        <f t="shared" ca="1" si="530"/>
        <v>#REF!</v>
      </c>
      <c r="F6768" s="10" t="e">
        <f ca="1">ROUND(TRUNC(PRODUCT(E$12:E6767),16),8)</f>
        <v>#REF!</v>
      </c>
      <c r="G6768" s="11" t="e">
        <f t="shared" ca="1" si="531"/>
        <v>#REF!</v>
      </c>
      <c r="H6768" s="2">
        <v>0</v>
      </c>
      <c r="I6768" s="2" t="str">
        <f t="shared" si="533"/>
        <v>A+J = 20/04/2026</v>
      </c>
    </row>
    <row r="6769" spans="1:9" x14ac:dyDescent="0.15">
      <c r="A6769" s="38">
        <f t="shared" si="532"/>
        <v>45584</v>
      </c>
      <c r="B6769" s="41" t="e">
        <f t="shared" ca="1" si="529"/>
        <v>#REF!</v>
      </c>
      <c r="C6769" s="8">
        <v>10000</v>
      </c>
      <c r="D6769" s="9" t="e">
        <f ca="1">IF(A6769&lt;$B$1,VLOOKUP(A6769,[1]DI!$A$4:$B$15000,2),0)</f>
        <v>#REF!</v>
      </c>
      <c r="E6769" s="10" t="e">
        <f t="shared" ca="1" si="530"/>
        <v>#REF!</v>
      </c>
      <c r="F6769" s="10" t="e">
        <f ca="1">ROUND(TRUNC(PRODUCT(E$12:E6768),16),8)</f>
        <v>#REF!</v>
      </c>
      <c r="G6769" s="11" t="e">
        <f t="shared" ca="1" si="531"/>
        <v>#REF!</v>
      </c>
      <c r="H6769" s="2">
        <v>0</v>
      </c>
      <c r="I6769" s="2" t="str">
        <f t="shared" si="533"/>
        <v>A+J = 20/04/2026</v>
      </c>
    </row>
    <row r="6770" spans="1:9" x14ac:dyDescent="0.15">
      <c r="A6770" s="38">
        <f t="shared" si="532"/>
        <v>45585</v>
      </c>
      <c r="B6770" s="41" t="e">
        <f t="shared" ca="1" si="529"/>
        <v>#REF!</v>
      </c>
      <c r="C6770" s="8">
        <v>10000</v>
      </c>
      <c r="D6770" s="9" t="e">
        <f ca="1">IF(A6770&lt;$B$1,VLOOKUP(A6770,[1]DI!$A$4:$B$15000,2),0)</f>
        <v>#REF!</v>
      </c>
      <c r="E6770" s="10" t="e">
        <f t="shared" ca="1" si="530"/>
        <v>#REF!</v>
      </c>
      <c r="F6770" s="10" t="e">
        <f ca="1">ROUND(TRUNC(PRODUCT(E$12:E6769),16),8)</f>
        <v>#REF!</v>
      </c>
      <c r="G6770" s="11" t="e">
        <f t="shared" ca="1" si="531"/>
        <v>#REF!</v>
      </c>
      <c r="H6770" s="2">
        <v>0</v>
      </c>
      <c r="I6770" s="2" t="str">
        <f t="shared" si="533"/>
        <v>A+J = 20/04/2026</v>
      </c>
    </row>
    <row r="6771" spans="1:9" x14ac:dyDescent="0.15">
      <c r="A6771" s="38">
        <f t="shared" si="532"/>
        <v>45586</v>
      </c>
      <c r="B6771" s="41" t="e">
        <f t="shared" ca="1" si="529"/>
        <v>#REF!</v>
      </c>
      <c r="C6771" s="8">
        <v>10000</v>
      </c>
      <c r="D6771" s="9" t="e">
        <f ca="1">IF(A6771&lt;$B$1,VLOOKUP(A6771,[1]DI!$A$4:$B$15000,2),0)</f>
        <v>#REF!</v>
      </c>
      <c r="E6771" s="10" t="e">
        <f t="shared" ca="1" si="530"/>
        <v>#REF!</v>
      </c>
      <c r="F6771" s="10" t="e">
        <f ca="1">ROUND(TRUNC(PRODUCT(E$12:E6770),16),8)</f>
        <v>#REF!</v>
      </c>
      <c r="G6771" s="11" t="e">
        <f t="shared" ca="1" si="531"/>
        <v>#REF!</v>
      </c>
      <c r="H6771" s="2">
        <v>0</v>
      </c>
      <c r="I6771" s="2" t="str">
        <f t="shared" si="533"/>
        <v>A+J = 20/04/2026</v>
      </c>
    </row>
    <row r="6772" spans="1:9" x14ac:dyDescent="0.15">
      <c r="A6772" s="38">
        <f t="shared" si="532"/>
        <v>45587</v>
      </c>
      <c r="B6772" s="41" t="e">
        <f t="shared" ca="1" si="529"/>
        <v>#REF!</v>
      </c>
      <c r="C6772" s="8">
        <v>10000</v>
      </c>
      <c r="D6772" s="9" t="e">
        <f ca="1">IF(A6772&lt;$B$1,VLOOKUP(A6772,[1]DI!$A$4:$B$15000,2),0)</f>
        <v>#REF!</v>
      </c>
      <c r="E6772" s="10" t="e">
        <f t="shared" ca="1" si="530"/>
        <v>#REF!</v>
      </c>
      <c r="F6772" s="10" t="e">
        <f ca="1">ROUND(TRUNC(PRODUCT(E$12:E6771),16),8)</f>
        <v>#REF!</v>
      </c>
      <c r="G6772" s="11" t="e">
        <f t="shared" ca="1" si="531"/>
        <v>#REF!</v>
      </c>
      <c r="H6772" s="2">
        <v>0</v>
      </c>
      <c r="I6772" s="2" t="str">
        <f t="shared" si="533"/>
        <v>A+J = 20/04/2026</v>
      </c>
    </row>
    <row r="6773" spans="1:9" x14ac:dyDescent="0.15">
      <c r="A6773" s="38">
        <f t="shared" si="532"/>
        <v>45588</v>
      </c>
      <c r="B6773" s="41" t="e">
        <f t="shared" ca="1" si="529"/>
        <v>#REF!</v>
      </c>
      <c r="C6773" s="8">
        <v>10000</v>
      </c>
      <c r="D6773" s="9" t="e">
        <f ca="1">IF(A6773&lt;$B$1,VLOOKUP(A6773,[1]DI!$A$4:$B$15000,2),0)</f>
        <v>#REF!</v>
      </c>
      <c r="E6773" s="10" t="e">
        <f t="shared" ca="1" si="530"/>
        <v>#REF!</v>
      </c>
      <c r="F6773" s="10" t="e">
        <f ca="1">ROUND(TRUNC(PRODUCT(E$12:E6772),16),8)</f>
        <v>#REF!</v>
      </c>
      <c r="G6773" s="11" t="e">
        <f t="shared" ca="1" si="531"/>
        <v>#REF!</v>
      </c>
      <c r="H6773" s="2">
        <v>0</v>
      </c>
      <c r="I6773" s="2" t="str">
        <f t="shared" si="533"/>
        <v>A+J = 20/04/2026</v>
      </c>
    </row>
    <row r="6774" spans="1:9" x14ac:dyDescent="0.15">
      <c r="A6774" s="38">
        <f t="shared" si="532"/>
        <v>45589</v>
      </c>
      <c r="B6774" s="41" t="e">
        <f t="shared" ca="1" si="529"/>
        <v>#REF!</v>
      </c>
      <c r="C6774" s="8">
        <v>10000</v>
      </c>
      <c r="D6774" s="9" t="e">
        <f ca="1">IF(A6774&lt;$B$1,VLOOKUP(A6774,[1]DI!$A$4:$B$15000,2),0)</f>
        <v>#REF!</v>
      </c>
      <c r="E6774" s="10" t="e">
        <f t="shared" ca="1" si="530"/>
        <v>#REF!</v>
      </c>
      <c r="F6774" s="10" t="e">
        <f ca="1">ROUND(TRUNC(PRODUCT(E$12:E6773),16),8)</f>
        <v>#REF!</v>
      </c>
      <c r="G6774" s="11" t="e">
        <f t="shared" ca="1" si="531"/>
        <v>#REF!</v>
      </c>
      <c r="H6774" s="2">
        <v>0</v>
      </c>
      <c r="I6774" s="2" t="str">
        <f t="shared" si="533"/>
        <v>A+J = 20/04/2026</v>
      </c>
    </row>
    <row r="6775" spans="1:9" x14ac:dyDescent="0.15">
      <c r="A6775" s="38">
        <f t="shared" si="532"/>
        <v>45590</v>
      </c>
      <c r="B6775" s="41" t="e">
        <f t="shared" ca="1" si="529"/>
        <v>#REF!</v>
      </c>
      <c r="C6775" s="8">
        <v>10000</v>
      </c>
      <c r="D6775" s="9" t="e">
        <f ca="1">IF(A6775&lt;$B$1,VLOOKUP(A6775,[1]DI!$A$4:$B$15000,2),0)</f>
        <v>#REF!</v>
      </c>
      <c r="E6775" s="10" t="e">
        <f t="shared" ca="1" si="530"/>
        <v>#REF!</v>
      </c>
      <c r="F6775" s="10" t="e">
        <f ca="1">ROUND(TRUNC(PRODUCT(E$12:E6774),16),8)</f>
        <v>#REF!</v>
      </c>
      <c r="G6775" s="11" t="e">
        <f t="shared" ca="1" si="531"/>
        <v>#REF!</v>
      </c>
      <c r="H6775" s="2">
        <v>0</v>
      </c>
      <c r="I6775" s="2" t="str">
        <f t="shared" si="533"/>
        <v>A+J = 20/04/2026</v>
      </c>
    </row>
    <row r="6776" spans="1:9" x14ac:dyDescent="0.15">
      <c r="A6776" s="38">
        <f t="shared" si="532"/>
        <v>45591</v>
      </c>
      <c r="B6776" s="41" t="e">
        <f t="shared" ca="1" si="529"/>
        <v>#REF!</v>
      </c>
      <c r="C6776" s="8">
        <v>10000</v>
      </c>
      <c r="D6776" s="9" t="e">
        <f ca="1">IF(A6776&lt;$B$1,VLOOKUP(A6776,[1]DI!$A$4:$B$15000,2),0)</f>
        <v>#REF!</v>
      </c>
      <c r="E6776" s="10" t="e">
        <f t="shared" ca="1" si="530"/>
        <v>#REF!</v>
      </c>
      <c r="F6776" s="10" t="e">
        <f ca="1">ROUND(TRUNC(PRODUCT(E$12:E6775),16),8)</f>
        <v>#REF!</v>
      </c>
      <c r="G6776" s="11" t="e">
        <f t="shared" ca="1" si="531"/>
        <v>#REF!</v>
      </c>
      <c r="H6776" s="2">
        <v>0</v>
      </c>
      <c r="I6776" s="2" t="str">
        <f t="shared" si="533"/>
        <v>A+J = 20/04/2026</v>
      </c>
    </row>
    <row r="6777" spans="1:9" x14ac:dyDescent="0.15">
      <c r="A6777" s="38">
        <f t="shared" si="532"/>
        <v>45592</v>
      </c>
      <c r="B6777" s="41" t="e">
        <f t="shared" ca="1" si="529"/>
        <v>#REF!</v>
      </c>
      <c r="C6777" s="8">
        <v>10000</v>
      </c>
      <c r="D6777" s="9" t="e">
        <f ca="1">IF(A6777&lt;$B$1,VLOOKUP(A6777,[1]DI!$A$4:$B$15000,2),0)</f>
        <v>#REF!</v>
      </c>
      <c r="E6777" s="10" t="e">
        <f t="shared" ca="1" si="530"/>
        <v>#REF!</v>
      </c>
      <c r="F6777" s="10" t="e">
        <f ca="1">ROUND(TRUNC(PRODUCT(E$12:E6776),16),8)</f>
        <v>#REF!</v>
      </c>
      <c r="G6777" s="11" t="e">
        <f t="shared" ca="1" si="531"/>
        <v>#REF!</v>
      </c>
      <c r="H6777" s="2">
        <v>0</v>
      </c>
      <c r="I6777" s="2" t="str">
        <f t="shared" si="533"/>
        <v>A+J = 20/04/2026</v>
      </c>
    </row>
    <row r="6778" spans="1:9" x14ac:dyDescent="0.15">
      <c r="A6778" s="38">
        <f t="shared" si="532"/>
        <v>45593</v>
      </c>
      <c r="B6778" s="41" t="e">
        <f t="shared" ca="1" si="529"/>
        <v>#REF!</v>
      </c>
      <c r="C6778" s="8">
        <v>10000</v>
      </c>
      <c r="D6778" s="9" t="e">
        <f ca="1">IF(A6778&lt;$B$1,VLOOKUP(A6778,[1]DI!$A$4:$B$15000,2),0)</f>
        <v>#REF!</v>
      </c>
      <c r="E6778" s="10" t="e">
        <f t="shared" ca="1" si="530"/>
        <v>#REF!</v>
      </c>
      <c r="F6778" s="10" t="e">
        <f ca="1">ROUND(TRUNC(PRODUCT(E$12:E6777),16),8)</f>
        <v>#REF!</v>
      </c>
      <c r="G6778" s="11" t="e">
        <f t="shared" ca="1" si="531"/>
        <v>#REF!</v>
      </c>
      <c r="H6778" s="2">
        <v>0</v>
      </c>
      <c r="I6778" s="2" t="str">
        <f t="shared" si="533"/>
        <v>A+J = 20/04/2026</v>
      </c>
    </row>
    <row r="6779" spans="1:9" x14ac:dyDescent="0.15">
      <c r="A6779" s="38">
        <f t="shared" si="532"/>
        <v>45594</v>
      </c>
      <c r="B6779" s="41" t="e">
        <f t="shared" ca="1" si="529"/>
        <v>#REF!</v>
      </c>
      <c r="C6779" s="8">
        <v>10000</v>
      </c>
      <c r="D6779" s="9" t="e">
        <f ca="1">IF(A6779&lt;$B$1,VLOOKUP(A6779,[1]DI!$A$4:$B$15000,2),0)</f>
        <v>#REF!</v>
      </c>
      <c r="E6779" s="10" t="e">
        <f t="shared" ca="1" si="530"/>
        <v>#REF!</v>
      </c>
      <c r="F6779" s="10" t="e">
        <f ca="1">ROUND(TRUNC(PRODUCT(E$12:E6778),16),8)</f>
        <v>#REF!</v>
      </c>
      <c r="G6779" s="11" t="e">
        <f t="shared" ca="1" si="531"/>
        <v>#REF!</v>
      </c>
      <c r="H6779" s="2">
        <v>0</v>
      </c>
      <c r="I6779" s="2" t="str">
        <f t="shared" si="533"/>
        <v>A+J = 20/04/2026</v>
      </c>
    </row>
    <row r="6780" spans="1:9" x14ac:dyDescent="0.15">
      <c r="A6780" s="38">
        <f t="shared" si="532"/>
        <v>45595</v>
      </c>
      <c r="B6780" s="41" t="e">
        <f t="shared" ca="1" si="529"/>
        <v>#REF!</v>
      </c>
      <c r="C6780" s="8">
        <v>10000</v>
      </c>
      <c r="D6780" s="9" t="e">
        <f ca="1">IF(A6780&lt;$B$1,VLOOKUP(A6780,[1]DI!$A$4:$B$15000,2),0)</f>
        <v>#REF!</v>
      </c>
      <c r="E6780" s="10" t="e">
        <f t="shared" ca="1" si="530"/>
        <v>#REF!</v>
      </c>
      <c r="F6780" s="10" t="e">
        <f ca="1">ROUND(TRUNC(PRODUCT(E$12:E6779),16),8)</f>
        <v>#REF!</v>
      </c>
      <c r="G6780" s="11" t="e">
        <f t="shared" ca="1" si="531"/>
        <v>#REF!</v>
      </c>
      <c r="H6780" s="2">
        <v>0</v>
      </c>
      <c r="I6780" s="2" t="str">
        <f t="shared" si="533"/>
        <v>A+J = 20/04/2026</v>
      </c>
    </row>
    <row r="6781" spans="1:9" x14ac:dyDescent="0.15">
      <c r="A6781" s="38">
        <f t="shared" si="532"/>
        <v>45596</v>
      </c>
      <c r="B6781" s="41" t="e">
        <f t="shared" ca="1" si="529"/>
        <v>#REF!</v>
      </c>
      <c r="C6781" s="8">
        <v>10000</v>
      </c>
      <c r="D6781" s="9" t="e">
        <f ca="1">IF(A6781&lt;$B$1,VLOOKUP(A6781,[1]DI!$A$4:$B$15000,2),0)</f>
        <v>#REF!</v>
      </c>
      <c r="E6781" s="10" t="e">
        <f t="shared" ca="1" si="530"/>
        <v>#REF!</v>
      </c>
      <c r="F6781" s="10" t="e">
        <f ca="1">ROUND(TRUNC(PRODUCT(E$12:E6780),16),8)</f>
        <v>#REF!</v>
      </c>
      <c r="G6781" s="11" t="e">
        <f t="shared" ca="1" si="531"/>
        <v>#REF!</v>
      </c>
      <c r="H6781" s="2">
        <v>0</v>
      </c>
      <c r="I6781" s="2" t="str">
        <f t="shared" si="533"/>
        <v>A+J = 20/04/2026</v>
      </c>
    </row>
    <row r="6782" spans="1:9" x14ac:dyDescent="0.15">
      <c r="A6782" s="38">
        <f t="shared" si="532"/>
        <v>45597</v>
      </c>
      <c r="B6782" s="41" t="e">
        <f t="shared" ca="1" si="529"/>
        <v>#REF!</v>
      </c>
      <c r="C6782" s="8">
        <v>10000</v>
      </c>
      <c r="D6782" s="9" t="e">
        <f ca="1">IF(A6782&lt;$B$1,VLOOKUP(A6782,[1]DI!$A$4:$B$15000,2),0)</f>
        <v>#REF!</v>
      </c>
      <c r="E6782" s="10" t="e">
        <f t="shared" ca="1" si="530"/>
        <v>#REF!</v>
      </c>
      <c r="F6782" s="10" t="e">
        <f ca="1">ROUND(TRUNC(PRODUCT(E$12:E6781),16),8)</f>
        <v>#REF!</v>
      </c>
      <c r="G6782" s="11" t="e">
        <f t="shared" ca="1" si="531"/>
        <v>#REF!</v>
      </c>
      <c r="H6782" s="2">
        <v>0</v>
      </c>
      <c r="I6782" s="2" t="str">
        <f t="shared" si="533"/>
        <v>A+J = 20/04/2026</v>
      </c>
    </row>
    <row r="6783" spans="1:9" x14ac:dyDescent="0.15">
      <c r="A6783" s="38">
        <f t="shared" si="532"/>
        <v>45598</v>
      </c>
      <c r="B6783" s="41" t="e">
        <f t="shared" ca="1" si="529"/>
        <v>#REF!</v>
      </c>
      <c r="C6783" s="8">
        <v>10000</v>
      </c>
      <c r="D6783" s="9" t="e">
        <f ca="1">IF(A6783&lt;$B$1,VLOOKUP(A6783,[1]DI!$A$4:$B$15000,2),0)</f>
        <v>#REF!</v>
      </c>
      <c r="E6783" s="10" t="e">
        <f t="shared" ca="1" si="530"/>
        <v>#REF!</v>
      </c>
      <c r="F6783" s="10" t="e">
        <f ca="1">ROUND(TRUNC(PRODUCT(E$12:E6782),16),8)</f>
        <v>#REF!</v>
      </c>
      <c r="G6783" s="11" t="e">
        <f t="shared" ca="1" si="531"/>
        <v>#REF!</v>
      </c>
      <c r="H6783" s="2">
        <v>0</v>
      </c>
      <c r="I6783" s="2" t="str">
        <f t="shared" si="533"/>
        <v>A+J = 20/04/2026</v>
      </c>
    </row>
    <row r="6784" spans="1:9" x14ac:dyDescent="0.15">
      <c r="A6784" s="38">
        <f t="shared" si="532"/>
        <v>45599</v>
      </c>
      <c r="B6784" s="41" t="e">
        <f t="shared" ca="1" si="529"/>
        <v>#REF!</v>
      </c>
      <c r="C6784" s="8">
        <v>10000</v>
      </c>
      <c r="D6784" s="9" t="e">
        <f ca="1">IF(A6784&lt;$B$1,VLOOKUP(A6784,[1]DI!$A$4:$B$15000,2),0)</f>
        <v>#REF!</v>
      </c>
      <c r="E6784" s="10" t="e">
        <f t="shared" ca="1" si="530"/>
        <v>#REF!</v>
      </c>
      <c r="F6784" s="10" t="e">
        <f ca="1">ROUND(TRUNC(PRODUCT(E$12:E6783),16),8)</f>
        <v>#REF!</v>
      </c>
      <c r="G6784" s="11" t="e">
        <f t="shared" ca="1" si="531"/>
        <v>#REF!</v>
      </c>
      <c r="H6784" s="2">
        <v>0</v>
      </c>
      <c r="I6784" s="2" t="str">
        <f t="shared" si="533"/>
        <v>A+J = 20/04/2026</v>
      </c>
    </row>
    <row r="6785" spans="1:9" x14ac:dyDescent="0.15">
      <c r="A6785" s="38">
        <f t="shared" si="532"/>
        <v>45600</v>
      </c>
      <c r="B6785" s="41" t="e">
        <f t="shared" ca="1" si="529"/>
        <v>#REF!</v>
      </c>
      <c r="C6785" s="8">
        <v>10000</v>
      </c>
      <c r="D6785" s="9" t="e">
        <f ca="1">IF(A6785&lt;$B$1,VLOOKUP(A6785,[1]DI!$A$4:$B$15000,2),0)</f>
        <v>#REF!</v>
      </c>
      <c r="E6785" s="10" t="e">
        <f t="shared" ca="1" si="530"/>
        <v>#REF!</v>
      </c>
      <c r="F6785" s="10" t="e">
        <f ca="1">ROUND(TRUNC(PRODUCT(E$12:E6784),16),8)</f>
        <v>#REF!</v>
      </c>
      <c r="G6785" s="11" t="e">
        <f t="shared" ca="1" si="531"/>
        <v>#REF!</v>
      </c>
      <c r="H6785" s="2">
        <v>0</v>
      </c>
      <c r="I6785" s="2" t="str">
        <f t="shared" si="533"/>
        <v>A+J = 20/04/2026</v>
      </c>
    </row>
    <row r="6786" spans="1:9" x14ac:dyDescent="0.15">
      <c r="A6786" s="38">
        <f t="shared" si="532"/>
        <v>45601</v>
      </c>
      <c r="B6786" s="41" t="e">
        <f t="shared" ca="1" si="529"/>
        <v>#REF!</v>
      </c>
      <c r="C6786" s="8">
        <v>10000</v>
      </c>
      <c r="D6786" s="9" t="e">
        <f ca="1">IF(A6786&lt;$B$1,VLOOKUP(A6786,[1]DI!$A$4:$B$15000,2),0)</f>
        <v>#REF!</v>
      </c>
      <c r="E6786" s="10" t="e">
        <f t="shared" ca="1" si="530"/>
        <v>#REF!</v>
      </c>
      <c r="F6786" s="10" t="e">
        <f ca="1">ROUND(TRUNC(PRODUCT(E$12:E6785),16),8)</f>
        <v>#REF!</v>
      </c>
      <c r="G6786" s="11" t="e">
        <f t="shared" ca="1" si="531"/>
        <v>#REF!</v>
      </c>
      <c r="H6786" s="2">
        <v>0</v>
      </c>
      <c r="I6786" s="2" t="str">
        <f t="shared" si="533"/>
        <v>A+J = 20/04/2026</v>
      </c>
    </row>
    <row r="6787" spans="1:9" x14ac:dyDescent="0.15">
      <c r="A6787" s="38">
        <f t="shared" si="532"/>
        <v>45602</v>
      </c>
      <c r="B6787" s="41" t="e">
        <f t="shared" ca="1" si="529"/>
        <v>#REF!</v>
      </c>
      <c r="C6787" s="8">
        <v>10000</v>
      </c>
      <c r="D6787" s="9" t="e">
        <f ca="1">IF(A6787&lt;$B$1,VLOOKUP(A6787,[1]DI!$A$4:$B$15000,2),0)</f>
        <v>#REF!</v>
      </c>
      <c r="E6787" s="10" t="e">
        <f t="shared" ca="1" si="530"/>
        <v>#REF!</v>
      </c>
      <c r="F6787" s="10" t="e">
        <f ca="1">ROUND(TRUNC(PRODUCT(E$12:E6786),16),8)</f>
        <v>#REF!</v>
      </c>
      <c r="G6787" s="11" t="e">
        <f t="shared" ca="1" si="531"/>
        <v>#REF!</v>
      </c>
      <c r="H6787" s="2">
        <v>0</v>
      </c>
      <c r="I6787" s="2" t="str">
        <f t="shared" si="533"/>
        <v>A+J = 20/04/2026</v>
      </c>
    </row>
    <row r="6788" spans="1:9" x14ac:dyDescent="0.15">
      <c r="A6788" s="38">
        <f t="shared" si="532"/>
        <v>45603</v>
      </c>
      <c r="B6788" s="41" t="e">
        <f t="shared" ref="B6788:B6851" ca="1" si="534">IF(A6788&lt;=TODAY(),C6788+G6788,IF(AND(A6788&gt;TODAY(),A6788&lt;=$B$1),IF(VLOOKUP(TODAY(),$A$10:$D$10000,4,FALSE)=0,"n.d",C6788+G6788),"n.d"))</f>
        <v>#REF!</v>
      </c>
      <c r="C6788" s="8">
        <v>10000</v>
      </c>
      <c r="D6788" s="9" t="e">
        <f ca="1">IF(A6788&lt;$B$1,VLOOKUP(A6788,[1]DI!$A$4:$B$15000,2),0)</f>
        <v>#REF!</v>
      </c>
      <c r="E6788" s="10" t="e">
        <f t="shared" ref="E6788:E6851" ca="1" si="535">ROUND((1+D6788)^(1/252),8)</f>
        <v>#REF!</v>
      </c>
      <c r="F6788" s="10" t="e">
        <f ca="1">ROUND(TRUNC(PRODUCT(E$12:E6787),16),8)</f>
        <v>#REF!</v>
      </c>
      <c r="G6788" s="11" t="e">
        <f t="shared" ref="G6788:G6851" ca="1" si="536">TRUNC(((F6788-1)*C6788),6)</f>
        <v>#REF!</v>
      </c>
      <c r="H6788" s="2">
        <v>0</v>
      </c>
      <c r="I6788" s="2" t="str">
        <f t="shared" si="533"/>
        <v>A+J = 20/04/2026</v>
      </c>
    </row>
    <row r="6789" spans="1:9" x14ac:dyDescent="0.15">
      <c r="A6789" s="38">
        <f t="shared" si="532"/>
        <v>45604</v>
      </c>
      <c r="B6789" s="41" t="e">
        <f t="shared" ca="1" si="534"/>
        <v>#REF!</v>
      </c>
      <c r="C6789" s="8">
        <v>10000</v>
      </c>
      <c r="D6789" s="9" t="e">
        <f ca="1">IF(A6789&lt;$B$1,VLOOKUP(A6789,[1]DI!$A$4:$B$15000,2),0)</f>
        <v>#REF!</v>
      </c>
      <c r="E6789" s="10" t="e">
        <f t="shared" ca="1" si="535"/>
        <v>#REF!</v>
      </c>
      <c r="F6789" s="10" t="e">
        <f ca="1">ROUND(TRUNC(PRODUCT(E$12:E6788),16),8)</f>
        <v>#REF!</v>
      </c>
      <c r="G6789" s="11" t="e">
        <f t="shared" ca="1" si="536"/>
        <v>#REF!</v>
      </c>
      <c r="H6789" s="2">
        <v>0</v>
      </c>
      <c r="I6789" s="2" t="str">
        <f t="shared" si="533"/>
        <v>A+J = 20/04/2026</v>
      </c>
    </row>
    <row r="6790" spans="1:9" x14ac:dyDescent="0.15">
      <c r="A6790" s="38">
        <f t="shared" si="532"/>
        <v>45605</v>
      </c>
      <c r="B6790" s="41" t="e">
        <f t="shared" ca="1" si="534"/>
        <v>#REF!</v>
      </c>
      <c r="C6790" s="8">
        <v>10000</v>
      </c>
      <c r="D6790" s="9" t="e">
        <f ca="1">IF(A6790&lt;$B$1,VLOOKUP(A6790,[1]DI!$A$4:$B$15000,2),0)</f>
        <v>#REF!</v>
      </c>
      <c r="E6790" s="10" t="e">
        <f t="shared" ca="1" si="535"/>
        <v>#REF!</v>
      </c>
      <c r="F6790" s="10" t="e">
        <f ca="1">ROUND(TRUNC(PRODUCT(E$12:E6789),16),8)</f>
        <v>#REF!</v>
      </c>
      <c r="G6790" s="11" t="e">
        <f t="shared" ca="1" si="536"/>
        <v>#REF!</v>
      </c>
      <c r="H6790" s="2">
        <v>0</v>
      </c>
      <c r="I6790" s="2" t="str">
        <f t="shared" si="533"/>
        <v>A+J = 20/04/2026</v>
      </c>
    </row>
    <row r="6791" spans="1:9" x14ac:dyDescent="0.15">
      <c r="A6791" s="38">
        <f t="shared" si="532"/>
        <v>45606</v>
      </c>
      <c r="B6791" s="41" t="e">
        <f t="shared" ca="1" si="534"/>
        <v>#REF!</v>
      </c>
      <c r="C6791" s="8">
        <v>10000</v>
      </c>
      <c r="D6791" s="9" t="e">
        <f ca="1">IF(A6791&lt;$B$1,VLOOKUP(A6791,[1]DI!$A$4:$B$15000,2),0)</f>
        <v>#REF!</v>
      </c>
      <c r="E6791" s="10" t="e">
        <f t="shared" ca="1" si="535"/>
        <v>#REF!</v>
      </c>
      <c r="F6791" s="10" t="e">
        <f ca="1">ROUND(TRUNC(PRODUCT(E$12:E6790),16),8)</f>
        <v>#REF!</v>
      </c>
      <c r="G6791" s="11" t="e">
        <f t="shared" ca="1" si="536"/>
        <v>#REF!</v>
      </c>
      <c r="H6791" s="2">
        <v>0</v>
      </c>
      <c r="I6791" s="2" t="str">
        <f t="shared" si="533"/>
        <v>A+J = 20/04/2026</v>
      </c>
    </row>
    <row r="6792" spans="1:9" x14ac:dyDescent="0.15">
      <c r="A6792" s="38">
        <f t="shared" si="532"/>
        <v>45607</v>
      </c>
      <c r="B6792" s="41" t="e">
        <f t="shared" ca="1" si="534"/>
        <v>#REF!</v>
      </c>
      <c r="C6792" s="8">
        <v>10000</v>
      </c>
      <c r="D6792" s="9" t="e">
        <f ca="1">IF(A6792&lt;$B$1,VLOOKUP(A6792,[1]DI!$A$4:$B$15000,2),0)</f>
        <v>#REF!</v>
      </c>
      <c r="E6792" s="10" t="e">
        <f t="shared" ca="1" si="535"/>
        <v>#REF!</v>
      </c>
      <c r="F6792" s="10" t="e">
        <f ca="1">ROUND(TRUNC(PRODUCT(E$12:E6791),16),8)</f>
        <v>#REF!</v>
      </c>
      <c r="G6792" s="11" t="e">
        <f t="shared" ca="1" si="536"/>
        <v>#REF!</v>
      </c>
      <c r="H6792" s="2">
        <v>0</v>
      </c>
      <c r="I6792" s="2" t="str">
        <f t="shared" si="533"/>
        <v>A+J = 20/04/2026</v>
      </c>
    </row>
    <row r="6793" spans="1:9" x14ac:dyDescent="0.15">
      <c r="A6793" s="38">
        <f t="shared" si="532"/>
        <v>45608</v>
      </c>
      <c r="B6793" s="41" t="e">
        <f t="shared" ca="1" si="534"/>
        <v>#REF!</v>
      </c>
      <c r="C6793" s="8">
        <v>10000</v>
      </c>
      <c r="D6793" s="9" t="e">
        <f ca="1">IF(A6793&lt;$B$1,VLOOKUP(A6793,[1]DI!$A$4:$B$15000,2),0)</f>
        <v>#REF!</v>
      </c>
      <c r="E6793" s="10" t="e">
        <f t="shared" ca="1" si="535"/>
        <v>#REF!</v>
      </c>
      <c r="F6793" s="10" t="e">
        <f ca="1">ROUND(TRUNC(PRODUCT(E$12:E6792),16),8)</f>
        <v>#REF!</v>
      </c>
      <c r="G6793" s="11" t="e">
        <f t="shared" ca="1" si="536"/>
        <v>#REF!</v>
      </c>
      <c r="H6793" s="2">
        <v>0</v>
      </c>
      <c r="I6793" s="2" t="str">
        <f t="shared" si="533"/>
        <v>A+J = 20/04/2026</v>
      </c>
    </row>
    <row r="6794" spans="1:9" x14ac:dyDescent="0.15">
      <c r="A6794" s="38">
        <f t="shared" si="532"/>
        <v>45609</v>
      </c>
      <c r="B6794" s="41" t="e">
        <f t="shared" ca="1" si="534"/>
        <v>#REF!</v>
      </c>
      <c r="C6794" s="8">
        <v>10000</v>
      </c>
      <c r="D6794" s="9" t="e">
        <f ca="1">IF(A6794&lt;$B$1,VLOOKUP(A6794,[1]DI!$A$4:$B$15000,2),0)</f>
        <v>#REF!</v>
      </c>
      <c r="E6794" s="10" t="e">
        <f t="shared" ca="1" si="535"/>
        <v>#REF!</v>
      </c>
      <c r="F6794" s="10" t="e">
        <f ca="1">ROUND(TRUNC(PRODUCT(E$12:E6793),16),8)</f>
        <v>#REF!</v>
      </c>
      <c r="G6794" s="11" t="e">
        <f t="shared" ca="1" si="536"/>
        <v>#REF!</v>
      </c>
      <c r="H6794" s="2">
        <v>0</v>
      </c>
      <c r="I6794" s="2" t="str">
        <f t="shared" si="533"/>
        <v>A+J = 20/04/2026</v>
      </c>
    </row>
    <row r="6795" spans="1:9" x14ac:dyDescent="0.15">
      <c r="A6795" s="38">
        <f t="shared" si="532"/>
        <v>45610</v>
      </c>
      <c r="B6795" s="41" t="e">
        <f t="shared" ca="1" si="534"/>
        <v>#REF!</v>
      </c>
      <c r="C6795" s="8">
        <v>10000</v>
      </c>
      <c r="D6795" s="9" t="e">
        <f ca="1">IF(A6795&lt;$B$1,VLOOKUP(A6795,[1]DI!$A$4:$B$15000,2),0)</f>
        <v>#REF!</v>
      </c>
      <c r="E6795" s="10" t="e">
        <f t="shared" ca="1" si="535"/>
        <v>#REF!</v>
      </c>
      <c r="F6795" s="10" t="e">
        <f ca="1">ROUND(TRUNC(PRODUCT(E$12:E6794),16),8)</f>
        <v>#REF!</v>
      </c>
      <c r="G6795" s="11" t="e">
        <f t="shared" ca="1" si="536"/>
        <v>#REF!</v>
      </c>
      <c r="H6795" s="2">
        <v>0</v>
      </c>
      <c r="I6795" s="2" t="str">
        <f t="shared" si="533"/>
        <v>A+J = 20/04/2026</v>
      </c>
    </row>
    <row r="6796" spans="1:9" x14ac:dyDescent="0.15">
      <c r="A6796" s="38">
        <f t="shared" si="532"/>
        <v>45611</v>
      </c>
      <c r="B6796" s="41" t="e">
        <f t="shared" ca="1" si="534"/>
        <v>#REF!</v>
      </c>
      <c r="C6796" s="8">
        <v>10000</v>
      </c>
      <c r="D6796" s="9" t="e">
        <f ca="1">IF(A6796&lt;$B$1,VLOOKUP(A6796,[1]DI!$A$4:$B$15000,2),0)</f>
        <v>#REF!</v>
      </c>
      <c r="E6796" s="10" t="e">
        <f t="shared" ca="1" si="535"/>
        <v>#REF!</v>
      </c>
      <c r="F6796" s="10" t="e">
        <f ca="1">ROUND(TRUNC(PRODUCT(E$12:E6795),16),8)</f>
        <v>#REF!</v>
      </c>
      <c r="G6796" s="11" t="e">
        <f t="shared" ca="1" si="536"/>
        <v>#REF!</v>
      </c>
      <c r="H6796" s="2">
        <v>0</v>
      </c>
      <c r="I6796" s="2" t="str">
        <f t="shared" si="533"/>
        <v>A+J = 20/04/2026</v>
      </c>
    </row>
    <row r="6797" spans="1:9" x14ac:dyDescent="0.15">
      <c r="A6797" s="38">
        <f t="shared" ref="A6797:A6860" si="537">(A6796+1)</f>
        <v>45612</v>
      </c>
      <c r="B6797" s="41" t="e">
        <f t="shared" ca="1" si="534"/>
        <v>#REF!</v>
      </c>
      <c r="C6797" s="8">
        <v>10000</v>
      </c>
      <c r="D6797" s="9" t="e">
        <f ca="1">IF(A6797&lt;$B$1,VLOOKUP(A6797,[1]DI!$A$4:$B$15000,2),0)</f>
        <v>#REF!</v>
      </c>
      <c r="E6797" s="10" t="e">
        <f t="shared" ca="1" si="535"/>
        <v>#REF!</v>
      </c>
      <c r="F6797" s="10" t="e">
        <f ca="1">ROUND(TRUNC(PRODUCT(E$12:E6796),16),8)</f>
        <v>#REF!</v>
      </c>
      <c r="G6797" s="11" t="e">
        <f t="shared" ca="1" si="536"/>
        <v>#REF!</v>
      </c>
      <c r="H6797" s="2">
        <v>0</v>
      </c>
      <c r="I6797" s="2" t="str">
        <f t="shared" ref="I6797:I6860" si="538">I6796</f>
        <v>A+J = 20/04/2026</v>
      </c>
    </row>
    <row r="6798" spans="1:9" x14ac:dyDescent="0.15">
      <c r="A6798" s="38">
        <f t="shared" si="537"/>
        <v>45613</v>
      </c>
      <c r="B6798" s="41" t="e">
        <f t="shared" ca="1" si="534"/>
        <v>#REF!</v>
      </c>
      <c r="C6798" s="8">
        <v>10000</v>
      </c>
      <c r="D6798" s="9" t="e">
        <f ca="1">IF(A6798&lt;$B$1,VLOOKUP(A6798,[1]DI!$A$4:$B$15000,2),0)</f>
        <v>#REF!</v>
      </c>
      <c r="E6798" s="10" t="e">
        <f t="shared" ca="1" si="535"/>
        <v>#REF!</v>
      </c>
      <c r="F6798" s="10" t="e">
        <f ca="1">ROUND(TRUNC(PRODUCT(E$12:E6797),16),8)</f>
        <v>#REF!</v>
      </c>
      <c r="G6798" s="11" t="e">
        <f t="shared" ca="1" si="536"/>
        <v>#REF!</v>
      </c>
      <c r="H6798" s="2">
        <v>0</v>
      </c>
      <c r="I6798" s="2" t="str">
        <f t="shared" si="538"/>
        <v>A+J = 20/04/2026</v>
      </c>
    </row>
    <row r="6799" spans="1:9" x14ac:dyDescent="0.15">
      <c r="A6799" s="38">
        <f t="shared" si="537"/>
        <v>45614</v>
      </c>
      <c r="B6799" s="41" t="e">
        <f t="shared" ca="1" si="534"/>
        <v>#REF!</v>
      </c>
      <c r="C6799" s="8">
        <v>10000</v>
      </c>
      <c r="D6799" s="9" t="e">
        <f ca="1">IF(A6799&lt;$B$1,VLOOKUP(A6799,[1]DI!$A$4:$B$15000,2),0)</f>
        <v>#REF!</v>
      </c>
      <c r="E6799" s="10" t="e">
        <f t="shared" ca="1" si="535"/>
        <v>#REF!</v>
      </c>
      <c r="F6799" s="10" t="e">
        <f ca="1">ROUND(TRUNC(PRODUCT(E$12:E6798),16),8)</f>
        <v>#REF!</v>
      </c>
      <c r="G6799" s="11" t="e">
        <f t="shared" ca="1" si="536"/>
        <v>#REF!</v>
      </c>
      <c r="H6799" s="2">
        <v>0</v>
      </c>
      <c r="I6799" s="2" t="str">
        <f t="shared" si="538"/>
        <v>A+J = 20/04/2026</v>
      </c>
    </row>
    <row r="6800" spans="1:9" x14ac:dyDescent="0.15">
      <c r="A6800" s="38">
        <f t="shared" si="537"/>
        <v>45615</v>
      </c>
      <c r="B6800" s="41" t="e">
        <f t="shared" ca="1" si="534"/>
        <v>#REF!</v>
      </c>
      <c r="C6800" s="8">
        <v>10000</v>
      </c>
      <c r="D6800" s="9" t="e">
        <f ca="1">IF(A6800&lt;$B$1,VLOOKUP(A6800,[1]DI!$A$4:$B$15000,2),0)</f>
        <v>#REF!</v>
      </c>
      <c r="E6800" s="10" t="e">
        <f t="shared" ca="1" si="535"/>
        <v>#REF!</v>
      </c>
      <c r="F6800" s="10" t="e">
        <f ca="1">ROUND(TRUNC(PRODUCT(E$12:E6799),16),8)</f>
        <v>#REF!</v>
      </c>
      <c r="G6800" s="11" t="e">
        <f t="shared" ca="1" si="536"/>
        <v>#REF!</v>
      </c>
      <c r="H6800" s="2">
        <v>0</v>
      </c>
      <c r="I6800" s="2" t="str">
        <f t="shared" si="538"/>
        <v>A+J = 20/04/2026</v>
      </c>
    </row>
    <row r="6801" spans="1:9" x14ac:dyDescent="0.15">
      <c r="A6801" s="38">
        <f t="shared" si="537"/>
        <v>45616</v>
      </c>
      <c r="B6801" s="41" t="e">
        <f t="shared" ca="1" si="534"/>
        <v>#REF!</v>
      </c>
      <c r="C6801" s="8">
        <v>10000</v>
      </c>
      <c r="D6801" s="9" t="e">
        <f ca="1">IF(A6801&lt;$B$1,VLOOKUP(A6801,[1]DI!$A$4:$B$15000,2),0)</f>
        <v>#REF!</v>
      </c>
      <c r="E6801" s="10" t="e">
        <f t="shared" ca="1" si="535"/>
        <v>#REF!</v>
      </c>
      <c r="F6801" s="10" t="e">
        <f ca="1">ROUND(TRUNC(PRODUCT(E$12:E6800),16),8)</f>
        <v>#REF!</v>
      </c>
      <c r="G6801" s="11" t="e">
        <f t="shared" ca="1" si="536"/>
        <v>#REF!</v>
      </c>
      <c r="H6801" s="2">
        <v>0</v>
      </c>
      <c r="I6801" s="2" t="str">
        <f t="shared" si="538"/>
        <v>A+J = 20/04/2026</v>
      </c>
    </row>
    <row r="6802" spans="1:9" x14ac:dyDescent="0.15">
      <c r="A6802" s="38">
        <f t="shared" si="537"/>
        <v>45617</v>
      </c>
      <c r="B6802" s="41" t="e">
        <f t="shared" ca="1" si="534"/>
        <v>#REF!</v>
      </c>
      <c r="C6802" s="8">
        <v>10000</v>
      </c>
      <c r="D6802" s="9" t="e">
        <f ca="1">IF(A6802&lt;$B$1,VLOOKUP(A6802,[1]DI!$A$4:$B$15000,2),0)</f>
        <v>#REF!</v>
      </c>
      <c r="E6802" s="10" t="e">
        <f t="shared" ca="1" si="535"/>
        <v>#REF!</v>
      </c>
      <c r="F6802" s="10" t="e">
        <f ca="1">ROUND(TRUNC(PRODUCT(E$12:E6801),16),8)</f>
        <v>#REF!</v>
      </c>
      <c r="G6802" s="11" t="e">
        <f t="shared" ca="1" si="536"/>
        <v>#REF!</v>
      </c>
      <c r="H6802" s="2">
        <v>0</v>
      </c>
      <c r="I6802" s="2" t="str">
        <f t="shared" si="538"/>
        <v>A+J = 20/04/2026</v>
      </c>
    </row>
    <row r="6803" spans="1:9" x14ac:dyDescent="0.15">
      <c r="A6803" s="38">
        <f t="shared" si="537"/>
        <v>45618</v>
      </c>
      <c r="B6803" s="41" t="e">
        <f t="shared" ca="1" si="534"/>
        <v>#REF!</v>
      </c>
      <c r="C6803" s="8">
        <v>10000</v>
      </c>
      <c r="D6803" s="9" t="e">
        <f ca="1">IF(A6803&lt;$B$1,VLOOKUP(A6803,[1]DI!$A$4:$B$15000,2),0)</f>
        <v>#REF!</v>
      </c>
      <c r="E6803" s="10" t="e">
        <f t="shared" ca="1" si="535"/>
        <v>#REF!</v>
      </c>
      <c r="F6803" s="10" t="e">
        <f ca="1">ROUND(TRUNC(PRODUCT(E$12:E6802),16),8)</f>
        <v>#REF!</v>
      </c>
      <c r="G6803" s="11" t="e">
        <f t="shared" ca="1" si="536"/>
        <v>#REF!</v>
      </c>
      <c r="H6803" s="2">
        <v>0</v>
      </c>
      <c r="I6803" s="2" t="str">
        <f t="shared" si="538"/>
        <v>A+J = 20/04/2026</v>
      </c>
    </row>
    <row r="6804" spans="1:9" x14ac:dyDescent="0.15">
      <c r="A6804" s="38">
        <f t="shared" si="537"/>
        <v>45619</v>
      </c>
      <c r="B6804" s="41" t="e">
        <f t="shared" ca="1" si="534"/>
        <v>#REF!</v>
      </c>
      <c r="C6804" s="8">
        <v>10000</v>
      </c>
      <c r="D6804" s="9" t="e">
        <f ca="1">IF(A6804&lt;$B$1,VLOOKUP(A6804,[1]DI!$A$4:$B$15000,2),0)</f>
        <v>#REF!</v>
      </c>
      <c r="E6804" s="10" t="e">
        <f t="shared" ca="1" si="535"/>
        <v>#REF!</v>
      </c>
      <c r="F6804" s="10" t="e">
        <f ca="1">ROUND(TRUNC(PRODUCT(E$12:E6803),16),8)</f>
        <v>#REF!</v>
      </c>
      <c r="G6804" s="11" t="e">
        <f t="shared" ca="1" si="536"/>
        <v>#REF!</v>
      </c>
      <c r="H6804" s="2">
        <v>0</v>
      </c>
      <c r="I6804" s="2" t="str">
        <f t="shared" si="538"/>
        <v>A+J = 20/04/2026</v>
      </c>
    </row>
    <row r="6805" spans="1:9" x14ac:dyDescent="0.15">
      <c r="A6805" s="38">
        <f t="shared" si="537"/>
        <v>45620</v>
      </c>
      <c r="B6805" s="41" t="e">
        <f t="shared" ca="1" si="534"/>
        <v>#REF!</v>
      </c>
      <c r="C6805" s="8">
        <v>10000</v>
      </c>
      <c r="D6805" s="9" t="e">
        <f ca="1">IF(A6805&lt;$B$1,VLOOKUP(A6805,[1]DI!$A$4:$B$15000,2),0)</f>
        <v>#REF!</v>
      </c>
      <c r="E6805" s="10" t="e">
        <f t="shared" ca="1" si="535"/>
        <v>#REF!</v>
      </c>
      <c r="F6805" s="10" t="e">
        <f ca="1">ROUND(TRUNC(PRODUCT(E$12:E6804),16),8)</f>
        <v>#REF!</v>
      </c>
      <c r="G6805" s="11" t="e">
        <f t="shared" ca="1" si="536"/>
        <v>#REF!</v>
      </c>
      <c r="H6805" s="2">
        <v>0</v>
      </c>
      <c r="I6805" s="2" t="str">
        <f t="shared" si="538"/>
        <v>A+J = 20/04/2026</v>
      </c>
    </row>
    <row r="6806" spans="1:9" x14ac:dyDescent="0.15">
      <c r="A6806" s="38">
        <f t="shared" si="537"/>
        <v>45621</v>
      </c>
      <c r="B6806" s="41" t="e">
        <f t="shared" ca="1" si="534"/>
        <v>#REF!</v>
      </c>
      <c r="C6806" s="8">
        <v>10000</v>
      </c>
      <c r="D6806" s="9" t="e">
        <f ca="1">IF(A6806&lt;$B$1,VLOOKUP(A6806,[1]DI!$A$4:$B$15000,2),0)</f>
        <v>#REF!</v>
      </c>
      <c r="E6806" s="10" t="e">
        <f t="shared" ca="1" si="535"/>
        <v>#REF!</v>
      </c>
      <c r="F6806" s="10" t="e">
        <f ca="1">ROUND(TRUNC(PRODUCT(E$12:E6805),16),8)</f>
        <v>#REF!</v>
      </c>
      <c r="G6806" s="11" t="e">
        <f t="shared" ca="1" si="536"/>
        <v>#REF!</v>
      </c>
      <c r="H6806" s="2">
        <v>0</v>
      </c>
      <c r="I6806" s="2" t="str">
        <f t="shared" si="538"/>
        <v>A+J = 20/04/2026</v>
      </c>
    </row>
    <row r="6807" spans="1:9" x14ac:dyDescent="0.15">
      <c r="A6807" s="38">
        <f t="shared" si="537"/>
        <v>45622</v>
      </c>
      <c r="B6807" s="41" t="e">
        <f t="shared" ca="1" si="534"/>
        <v>#REF!</v>
      </c>
      <c r="C6807" s="8">
        <v>10000</v>
      </c>
      <c r="D6807" s="9" t="e">
        <f ca="1">IF(A6807&lt;$B$1,VLOOKUP(A6807,[1]DI!$A$4:$B$15000,2),0)</f>
        <v>#REF!</v>
      </c>
      <c r="E6807" s="10" t="e">
        <f t="shared" ca="1" si="535"/>
        <v>#REF!</v>
      </c>
      <c r="F6807" s="10" t="e">
        <f ca="1">ROUND(TRUNC(PRODUCT(E$12:E6806),16),8)</f>
        <v>#REF!</v>
      </c>
      <c r="G6807" s="11" t="e">
        <f t="shared" ca="1" si="536"/>
        <v>#REF!</v>
      </c>
      <c r="H6807" s="2">
        <v>0</v>
      </c>
      <c r="I6807" s="2" t="str">
        <f t="shared" si="538"/>
        <v>A+J = 20/04/2026</v>
      </c>
    </row>
    <row r="6808" spans="1:9" x14ac:dyDescent="0.15">
      <c r="A6808" s="38">
        <f t="shared" si="537"/>
        <v>45623</v>
      </c>
      <c r="B6808" s="41" t="e">
        <f t="shared" ca="1" si="534"/>
        <v>#REF!</v>
      </c>
      <c r="C6808" s="8">
        <v>10000</v>
      </c>
      <c r="D6808" s="9" t="e">
        <f ca="1">IF(A6808&lt;$B$1,VLOOKUP(A6808,[1]DI!$A$4:$B$15000,2),0)</f>
        <v>#REF!</v>
      </c>
      <c r="E6808" s="10" t="e">
        <f t="shared" ca="1" si="535"/>
        <v>#REF!</v>
      </c>
      <c r="F6808" s="10" t="e">
        <f ca="1">ROUND(TRUNC(PRODUCT(E$12:E6807),16),8)</f>
        <v>#REF!</v>
      </c>
      <c r="G6808" s="11" t="e">
        <f t="shared" ca="1" si="536"/>
        <v>#REF!</v>
      </c>
      <c r="H6808" s="2">
        <v>0</v>
      </c>
      <c r="I6808" s="2" t="str">
        <f t="shared" si="538"/>
        <v>A+J = 20/04/2026</v>
      </c>
    </row>
    <row r="6809" spans="1:9" x14ac:dyDescent="0.15">
      <c r="A6809" s="38">
        <f t="shared" si="537"/>
        <v>45624</v>
      </c>
      <c r="B6809" s="41" t="e">
        <f t="shared" ca="1" si="534"/>
        <v>#REF!</v>
      </c>
      <c r="C6809" s="8">
        <v>10000</v>
      </c>
      <c r="D6809" s="9" t="e">
        <f ca="1">IF(A6809&lt;$B$1,VLOOKUP(A6809,[1]DI!$A$4:$B$15000,2),0)</f>
        <v>#REF!</v>
      </c>
      <c r="E6809" s="10" t="e">
        <f t="shared" ca="1" si="535"/>
        <v>#REF!</v>
      </c>
      <c r="F6809" s="10" t="e">
        <f ca="1">ROUND(TRUNC(PRODUCT(E$12:E6808),16),8)</f>
        <v>#REF!</v>
      </c>
      <c r="G6809" s="11" t="e">
        <f t="shared" ca="1" si="536"/>
        <v>#REF!</v>
      </c>
      <c r="H6809" s="2">
        <v>0</v>
      </c>
      <c r="I6809" s="2" t="str">
        <f t="shared" si="538"/>
        <v>A+J = 20/04/2026</v>
      </c>
    </row>
    <row r="6810" spans="1:9" x14ac:dyDescent="0.15">
      <c r="A6810" s="38">
        <f t="shared" si="537"/>
        <v>45625</v>
      </c>
      <c r="B6810" s="41" t="e">
        <f t="shared" ca="1" si="534"/>
        <v>#REF!</v>
      </c>
      <c r="C6810" s="8">
        <v>10000</v>
      </c>
      <c r="D6810" s="9" t="e">
        <f ca="1">IF(A6810&lt;$B$1,VLOOKUP(A6810,[1]DI!$A$4:$B$15000,2),0)</f>
        <v>#REF!</v>
      </c>
      <c r="E6810" s="10" t="e">
        <f t="shared" ca="1" si="535"/>
        <v>#REF!</v>
      </c>
      <c r="F6810" s="10" t="e">
        <f ca="1">ROUND(TRUNC(PRODUCT(E$12:E6809),16),8)</f>
        <v>#REF!</v>
      </c>
      <c r="G6810" s="11" t="e">
        <f t="shared" ca="1" si="536"/>
        <v>#REF!</v>
      </c>
      <c r="H6810" s="2">
        <v>0</v>
      </c>
      <c r="I6810" s="2" t="str">
        <f t="shared" si="538"/>
        <v>A+J = 20/04/2026</v>
      </c>
    </row>
    <row r="6811" spans="1:9" x14ac:dyDescent="0.15">
      <c r="A6811" s="38">
        <f t="shared" si="537"/>
        <v>45626</v>
      </c>
      <c r="B6811" s="41" t="e">
        <f t="shared" ca="1" si="534"/>
        <v>#REF!</v>
      </c>
      <c r="C6811" s="8">
        <v>10000</v>
      </c>
      <c r="D6811" s="9" t="e">
        <f ca="1">IF(A6811&lt;$B$1,VLOOKUP(A6811,[1]DI!$A$4:$B$15000,2),0)</f>
        <v>#REF!</v>
      </c>
      <c r="E6811" s="10" t="e">
        <f t="shared" ca="1" si="535"/>
        <v>#REF!</v>
      </c>
      <c r="F6811" s="10" t="e">
        <f ca="1">ROUND(TRUNC(PRODUCT(E$12:E6810),16),8)</f>
        <v>#REF!</v>
      </c>
      <c r="G6811" s="11" t="e">
        <f t="shared" ca="1" si="536"/>
        <v>#REF!</v>
      </c>
      <c r="H6811" s="2">
        <v>0</v>
      </c>
      <c r="I6811" s="2" t="str">
        <f t="shared" si="538"/>
        <v>A+J = 20/04/2026</v>
      </c>
    </row>
    <row r="6812" spans="1:9" x14ac:dyDescent="0.15">
      <c r="A6812" s="38">
        <f t="shared" si="537"/>
        <v>45627</v>
      </c>
      <c r="B6812" s="41" t="e">
        <f t="shared" ca="1" si="534"/>
        <v>#REF!</v>
      </c>
      <c r="C6812" s="8">
        <v>10000</v>
      </c>
      <c r="D6812" s="9" t="e">
        <f ca="1">IF(A6812&lt;$B$1,VLOOKUP(A6812,[1]DI!$A$4:$B$15000,2),0)</f>
        <v>#REF!</v>
      </c>
      <c r="E6812" s="10" t="e">
        <f t="shared" ca="1" si="535"/>
        <v>#REF!</v>
      </c>
      <c r="F6812" s="10" t="e">
        <f ca="1">ROUND(TRUNC(PRODUCT(E$12:E6811),16),8)</f>
        <v>#REF!</v>
      </c>
      <c r="G6812" s="11" t="e">
        <f t="shared" ca="1" si="536"/>
        <v>#REF!</v>
      </c>
      <c r="H6812" s="2">
        <v>0</v>
      </c>
      <c r="I6812" s="2" t="str">
        <f t="shared" si="538"/>
        <v>A+J = 20/04/2026</v>
      </c>
    </row>
    <row r="6813" spans="1:9" x14ac:dyDescent="0.15">
      <c r="A6813" s="38">
        <f t="shared" si="537"/>
        <v>45628</v>
      </c>
      <c r="B6813" s="41" t="e">
        <f t="shared" ca="1" si="534"/>
        <v>#REF!</v>
      </c>
      <c r="C6813" s="8">
        <v>10000</v>
      </c>
      <c r="D6813" s="9" t="e">
        <f ca="1">IF(A6813&lt;$B$1,VLOOKUP(A6813,[1]DI!$A$4:$B$15000,2),0)</f>
        <v>#REF!</v>
      </c>
      <c r="E6813" s="10" t="e">
        <f t="shared" ca="1" si="535"/>
        <v>#REF!</v>
      </c>
      <c r="F6813" s="10" t="e">
        <f ca="1">ROUND(TRUNC(PRODUCT(E$12:E6812),16),8)</f>
        <v>#REF!</v>
      </c>
      <c r="G6813" s="11" t="e">
        <f t="shared" ca="1" si="536"/>
        <v>#REF!</v>
      </c>
      <c r="H6813" s="2">
        <v>0</v>
      </c>
      <c r="I6813" s="2" t="str">
        <f t="shared" si="538"/>
        <v>A+J = 20/04/2026</v>
      </c>
    </row>
    <row r="6814" spans="1:9" x14ac:dyDescent="0.15">
      <c r="A6814" s="38">
        <f t="shared" si="537"/>
        <v>45629</v>
      </c>
      <c r="B6814" s="41" t="e">
        <f t="shared" ca="1" si="534"/>
        <v>#REF!</v>
      </c>
      <c r="C6814" s="8">
        <v>10000</v>
      </c>
      <c r="D6814" s="9" t="e">
        <f ca="1">IF(A6814&lt;$B$1,VLOOKUP(A6814,[1]DI!$A$4:$B$15000,2),0)</f>
        <v>#REF!</v>
      </c>
      <c r="E6814" s="10" t="e">
        <f t="shared" ca="1" si="535"/>
        <v>#REF!</v>
      </c>
      <c r="F6814" s="10" t="e">
        <f ca="1">ROUND(TRUNC(PRODUCT(E$12:E6813),16),8)</f>
        <v>#REF!</v>
      </c>
      <c r="G6814" s="11" t="e">
        <f t="shared" ca="1" si="536"/>
        <v>#REF!</v>
      </c>
      <c r="H6814" s="2">
        <v>0</v>
      </c>
      <c r="I6814" s="2" t="str">
        <f t="shared" si="538"/>
        <v>A+J = 20/04/2026</v>
      </c>
    </row>
    <row r="6815" spans="1:9" x14ac:dyDescent="0.15">
      <c r="A6815" s="38">
        <f t="shared" si="537"/>
        <v>45630</v>
      </c>
      <c r="B6815" s="41" t="e">
        <f t="shared" ca="1" si="534"/>
        <v>#REF!</v>
      </c>
      <c r="C6815" s="8">
        <v>10000</v>
      </c>
      <c r="D6815" s="9" t="e">
        <f ca="1">IF(A6815&lt;$B$1,VLOOKUP(A6815,[1]DI!$A$4:$B$15000,2),0)</f>
        <v>#REF!</v>
      </c>
      <c r="E6815" s="10" t="e">
        <f t="shared" ca="1" si="535"/>
        <v>#REF!</v>
      </c>
      <c r="F6815" s="10" t="e">
        <f ca="1">ROUND(TRUNC(PRODUCT(E$12:E6814),16),8)</f>
        <v>#REF!</v>
      </c>
      <c r="G6815" s="11" t="e">
        <f t="shared" ca="1" si="536"/>
        <v>#REF!</v>
      </c>
      <c r="H6815" s="2">
        <v>0</v>
      </c>
      <c r="I6815" s="2" t="str">
        <f t="shared" si="538"/>
        <v>A+J = 20/04/2026</v>
      </c>
    </row>
    <row r="6816" spans="1:9" x14ac:dyDescent="0.15">
      <c r="A6816" s="38">
        <f t="shared" si="537"/>
        <v>45631</v>
      </c>
      <c r="B6816" s="41" t="e">
        <f t="shared" ca="1" si="534"/>
        <v>#REF!</v>
      </c>
      <c r="C6816" s="8">
        <v>10000</v>
      </c>
      <c r="D6816" s="9" t="e">
        <f ca="1">IF(A6816&lt;$B$1,VLOOKUP(A6816,[1]DI!$A$4:$B$15000,2),0)</f>
        <v>#REF!</v>
      </c>
      <c r="E6816" s="10" t="e">
        <f t="shared" ca="1" si="535"/>
        <v>#REF!</v>
      </c>
      <c r="F6816" s="10" t="e">
        <f ca="1">ROUND(TRUNC(PRODUCT(E$12:E6815),16),8)</f>
        <v>#REF!</v>
      </c>
      <c r="G6816" s="11" t="e">
        <f t="shared" ca="1" si="536"/>
        <v>#REF!</v>
      </c>
      <c r="H6816" s="2">
        <v>0</v>
      </c>
      <c r="I6816" s="2" t="str">
        <f t="shared" si="538"/>
        <v>A+J = 20/04/2026</v>
      </c>
    </row>
    <row r="6817" spans="1:9" x14ac:dyDescent="0.15">
      <c r="A6817" s="38">
        <f t="shared" si="537"/>
        <v>45632</v>
      </c>
      <c r="B6817" s="41" t="e">
        <f t="shared" ca="1" si="534"/>
        <v>#REF!</v>
      </c>
      <c r="C6817" s="8">
        <v>10000</v>
      </c>
      <c r="D6817" s="9" t="e">
        <f ca="1">IF(A6817&lt;$B$1,VLOOKUP(A6817,[1]DI!$A$4:$B$15000,2),0)</f>
        <v>#REF!</v>
      </c>
      <c r="E6817" s="10" t="e">
        <f t="shared" ca="1" si="535"/>
        <v>#REF!</v>
      </c>
      <c r="F6817" s="10" t="e">
        <f ca="1">ROUND(TRUNC(PRODUCT(E$12:E6816),16),8)</f>
        <v>#REF!</v>
      </c>
      <c r="G6817" s="11" t="e">
        <f t="shared" ca="1" si="536"/>
        <v>#REF!</v>
      </c>
      <c r="H6817" s="2">
        <v>0</v>
      </c>
      <c r="I6817" s="2" t="str">
        <f t="shared" si="538"/>
        <v>A+J = 20/04/2026</v>
      </c>
    </row>
    <row r="6818" spans="1:9" x14ac:dyDescent="0.15">
      <c r="A6818" s="38">
        <f t="shared" si="537"/>
        <v>45633</v>
      </c>
      <c r="B6818" s="41" t="e">
        <f t="shared" ca="1" si="534"/>
        <v>#REF!</v>
      </c>
      <c r="C6818" s="8">
        <v>10000</v>
      </c>
      <c r="D6818" s="9" t="e">
        <f ca="1">IF(A6818&lt;$B$1,VLOOKUP(A6818,[1]DI!$A$4:$B$15000,2),0)</f>
        <v>#REF!</v>
      </c>
      <c r="E6818" s="10" t="e">
        <f t="shared" ca="1" si="535"/>
        <v>#REF!</v>
      </c>
      <c r="F6818" s="10" t="e">
        <f ca="1">ROUND(TRUNC(PRODUCT(E$12:E6817),16),8)</f>
        <v>#REF!</v>
      </c>
      <c r="G6818" s="11" t="e">
        <f t="shared" ca="1" si="536"/>
        <v>#REF!</v>
      </c>
      <c r="H6818" s="2">
        <v>0</v>
      </c>
      <c r="I6818" s="2" t="str">
        <f t="shared" si="538"/>
        <v>A+J = 20/04/2026</v>
      </c>
    </row>
    <row r="6819" spans="1:9" x14ac:dyDescent="0.15">
      <c r="A6819" s="38">
        <f t="shared" si="537"/>
        <v>45634</v>
      </c>
      <c r="B6819" s="41" t="e">
        <f t="shared" ca="1" si="534"/>
        <v>#REF!</v>
      </c>
      <c r="C6819" s="8">
        <v>10000</v>
      </c>
      <c r="D6819" s="9" t="e">
        <f ca="1">IF(A6819&lt;$B$1,VLOOKUP(A6819,[1]DI!$A$4:$B$15000,2),0)</f>
        <v>#REF!</v>
      </c>
      <c r="E6819" s="10" t="e">
        <f t="shared" ca="1" si="535"/>
        <v>#REF!</v>
      </c>
      <c r="F6819" s="10" t="e">
        <f ca="1">ROUND(TRUNC(PRODUCT(E$12:E6818),16),8)</f>
        <v>#REF!</v>
      </c>
      <c r="G6819" s="11" t="e">
        <f t="shared" ca="1" si="536"/>
        <v>#REF!</v>
      </c>
      <c r="H6819" s="2">
        <v>0</v>
      </c>
      <c r="I6819" s="2" t="str">
        <f t="shared" si="538"/>
        <v>A+J = 20/04/2026</v>
      </c>
    </row>
    <row r="6820" spans="1:9" x14ac:dyDescent="0.15">
      <c r="A6820" s="38">
        <f t="shared" si="537"/>
        <v>45635</v>
      </c>
      <c r="B6820" s="41" t="e">
        <f t="shared" ca="1" si="534"/>
        <v>#REF!</v>
      </c>
      <c r="C6820" s="8">
        <v>10000</v>
      </c>
      <c r="D6820" s="9" t="e">
        <f ca="1">IF(A6820&lt;$B$1,VLOOKUP(A6820,[1]DI!$A$4:$B$15000,2),0)</f>
        <v>#REF!</v>
      </c>
      <c r="E6820" s="10" t="e">
        <f t="shared" ca="1" si="535"/>
        <v>#REF!</v>
      </c>
      <c r="F6820" s="10" t="e">
        <f ca="1">ROUND(TRUNC(PRODUCT(E$12:E6819),16),8)</f>
        <v>#REF!</v>
      </c>
      <c r="G6820" s="11" t="e">
        <f t="shared" ca="1" si="536"/>
        <v>#REF!</v>
      </c>
      <c r="H6820" s="2">
        <v>0</v>
      </c>
      <c r="I6820" s="2" t="str">
        <f t="shared" si="538"/>
        <v>A+J = 20/04/2026</v>
      </c>
    </row>
    <row r="6821" spans="1:9" x14ac:dyDescent="0.15">
      <c r="A6821" s="38">
        <f t="shared" si="537"/>
        <v>45636</v>
      </c>
      <c r="B6821" s="41" t="e">
        <f t="shared" ca="1" si="534"/>
        <v>#REF!</v>
      </c>
      <c r="C6821" s="8">
        <v>10000</v>
      </c>
      <c r="D6821" s="9" t="e">
        <f ca="1">IF(A6821&lt;$B$1,VLOOKUP(A6821,[1]DI!$A$4:$B$15000,2),0)</f>
        <v>#REF!</v>
      </c>
      <c r="E6821" s="10" t="e">
        <f t="shared" ca="1" si="535"/>
        <v>#REF!</v>
      </c>
      <c r="F6821" s="10" t="e">
        <f ca="1">ROUND(TRUNC(PRODUCT(E$12:E6820),16),8)</f>
        <v>#REF!</v>
      </c>
      <c r="G6821" s="11" t="e">
        <f t="shared" ca="1" si="536"/>
        <v>#REF!</v>
      </c>
      <c r="H6821" s="2">
        <v>0</v>
      </c>
      <c r="I6821" s="2" t="str">
        <f t="shared" si="538"/>
        <v>A+J = 20/04/2026</v>
      </c>
    </row>
    <row r="6822" spans="1:9" x14ac:dyDescent="0.15">
      <c r="A6822" s="38">
        <f t="shared" si="537"/>
        <v>45637</v>
      </c>
      <c r="B6822" s="41" t="e">
        <f t="shared" ca="1" si="534"/>
        <v>#REF!</v>
      </c>
      <c r="C6822" s="8">
        <v>10000</v>
      </c>
      <c r="D6822" s="9" t="e">
        <f ca="1">IF(A6822&lt;$B$1,VLOOKUP(A6822,[1]DI!$A$4:$B$15000,2),0)</f>
        <v>#REF!</v>
      </c>
      <c r="E6822" s="10" t="e">
        <f t="shared" ca="1" si="535"/>
        <v>#REF!</v>
      </c>
      <c r="F6822" s="10" t="e">
        <f ca="1">ROUND(TRUNC(PRODUCT(E$12:E6821),16),8)</f>
        <v>#REF!</v>
      </c>
      <c r="G6822" s="11" t="e">
        <f t="shared" ca="1" si="536"/>
        <v>#REF!</v>
      </c>
      <c r="H6822" s="2">
        <v>0</v>
      </c>
      <c r="I6822" s="2" t="str">
        <f t="shared" si="538"/>
        <v>A+J = 20/04/2026</v>
      </c>
    </row>
    <row r="6823" spans="1:9" x14ac:dyDescent="0.15">
      <c r="A6823" s="38">
        <f t="shared" si="537"/>
        <v>45638</v>
      </c>
      <c r="B6823" s="41" t="e">
        <f t="shared" ca="1" si="534"/>
        <v>#REF!</v>
      </c>
      <c r="C6823" s="8">
        <v>10000</v>
      </c>
      <c r="D6823" s="9" t="e">
        <f ca="1">IF(A6823&lt;$B$1,VLOOKUP(A6823,[1]DI!$A$4:$B$15000,2),0)</f>
        <v>#REF!</v>
      </c>
      <c r="E6823" s="10" t="e">
        <f t="shared" ca="1" si="535"/>
        <v>#REF!</v>
      </c>
      <c r="F6823" s="10" t="e">
        <f ca="1">ROUND(TRUNC(PRODUCT(E$12:E6822),16),8)</f>
        <v>#REF!</v>
      </c>
      <c r="G6823" s="11" t="e">
        <f t="shared" ca="1" si="536"/>
        <v>#REF!</v>
      </c>
      <c r="H6823" s="2">
        <v>0</v>
      </c>
      <c r="I6823" s="2" t="str">
        <f t="shared" si="538"/>
        <v>A+J = 20/04/2026</v>
      </c>
    </row>
    <row r="6824" spans="1:9" x14ac:dyDescent="0.15">
      <c r="A6824" s="38">
        <f t="shared" si="537"/>
        <v>45639</v>
      </c>
      <c r="B6824" s="41" t="e">
        <f t="shared" ca="1" si="534"/>
        <v>#REF!</v>
      </c>
      <c r="C6824" s="8">
        <v>10000</v>
      </c>
      <c r="D6824" s="9" t="e">
        <f ca="1">IF(A6824&lt;$B$1,VLOOKUP(A6824,[1]DI!$A$4:$B$15000,2),0)</f>
        <v>#REF!</v>
      </c>
      <c r="E6824" s="10" t="e">
        <f t="shared" ca="1" si="535"/>
        <v>#REF!</v>
      </c>
      <c r="F6824" s="10" t="e">
        <f ca="1">ROUND(TRUNC(PRODUCT(E$12:E6823),16),8)</f>
        <v>#REF!</v>
      </c>
      <c r="G6824" s="11" t="e">
        <f t="shared" ca="1" si="536"/>
        <v>#REF!</v>
      </c>
      <c r="H6824" s="2">
        <v>0</v>
      </c>
      <c r="I6824" s="2" t="str">
        <f t="shared" si="538"/>
        <v>A+J = 20/04/2026</v>
      </c>
    </row>
    <row r="6825" spans="1:9" x14ac:dyDescent="0.15">
      <c r="A6825" s="38">
        <f t="shared" si="537"/>
        <v>45640</v>
      </c>
      <c r="B6825" s="41" t="e">
        <f t="shared" ca="1" si="534"/>
        <v>#REF!</v>
      </c>
      <c r="C6825" s="8">
        <v>10000</v>
      </c>
      <c r="D6825" s="9" t="e">
        <f ca="1">IF(A6825&lt;$B$1,VLOOKUP(A6825,[1]DI!$A$4:$B$15000,2),0)</f>
        <v>#REF!</v>
      </c>
      <c r="E6825" s="10" t="e">
        <f t="shared" ca="1" si="535"/>
        <v>#REF!</v>
      </c>
      <c r="F6825" s="10" t="e">
        <f ca="1">ROUND(TRUNC(PRODUCT(E$12:E6824),16),8)</f>
        <v>#REF!</v>
      </c>
      <c r="G6825" s="11" t="e">
        <f t="shared" ca="1" si="536"/>
        <v>#REF!</v>
      </c>
      <c r="H6825" s="2">
        <v>0</v>
      </c>
      <c r="I6825" s="2" t="str">
        <f t="shared" si="538"/>
        <v>A+J = 20/04/2026</v>
      </c>
    </row>
    <row r="6826" spans="1:9" x14ac:dyDescent="0.15">
      <c r="A6826" s="38">
        <f t="shared" si="537"/>
        <v>45641</v>
      </c>
      <c r="B6826" s="41" t="e">
        <f t="shared" ca="1" si="534"/>
        <v>#REF!</v>
      </c>
      <c r="C6826" s="8">
        <v>10000</v>
      </c>
      <c r="D6826" s="9" t="e">
        <f ca="1">IF(A6826&lt;$B$1,VLOOKUP(A6826,[1]DI!$A$4:$B$15000,2),0)</f>
        <v>#REF!</v>
      </c>
      <c r="E6826" s="10" t="e">
        <f t="shared" ca="1" si="535"/>
        <v>#REF!</v>
      </c>
      <c r="F6826" s="10" t="e">
        <f ca="1">ROUND(TRUNC(PRODUCT(E$12:E6825),16),8)</f>
        <v>#REF!</v>
      </c>
      <c r="G6826" s="11" t="e">
        <f t="shared" ca="1" si="536"/>
        <v>#REF!</v>
      </c>
      <c r="H6826" s="2">
        <v>0</v>
      </c>
      <c r="I6826" s="2" t="str">
        <f t="shared" si="538"/>
        <v>A+J = 20/04/2026</v>
      </c>
    </row>
    <row r="6827" spans="1:9" x14ac:dyDescent="0.15">
      <c r="A6827" s="38">
        <f t="shared" si="537"/>
        <v>45642</v>
      </c>
      <c r="B6827" s="41" t="e">
        <f t="shared" ca="1" si="534"/>
        <v>#REF!</v>
      </c>
      <c r="C6827" s="8">
        <v>10000</v>
      </c>
      <c r="D6827" s="9" t="e">
        <f ca="1">IF(A6827&lt;$B$1,VLOOKUP(A6827,[1]DI!$A$4:$B$15000,2),0)</f>
        <v>#REF!</v>
      </c>
      <c r="E6827" s="10" t="e">
        <f t="shared" ca="1" si="535"/>
        <v>#REF!</v>
      </c>
      <c r="F6827" s="10" t="e">
        <f ca="1">ROUND(TRUNC(PRODUCT(E$12:E6826),16),8)</f>
        <v>#REF!</v>
      </c>
      <c r="G6827" s="11" t="e">
        <f t="shared" ca="1" si="536"/>
        <v>#REF!</v>
      </c>
      <c r="H6827" s="2">
        <v>0</v>
      </c>
      <c r="I6827" s="2" t="str">
        <f t="shared" si="538"/>
        <v>A+J = 20/04/2026</v>
      </c>
    </row>
    <row r="6828" spans="1:9" x14ac:dyDescent="0.15">
      <c r="A6828" s="38">
        <f t="shared" si="537"/>
        <v>45643</v>
      </c>
      <c r="B6828" s="41" t="e">
        <f t="shared" ca="1" si="534"/>
        <v>#REF!</v>
      </c>
      <c r="C6828" s="8">
        <v>10000</v>
      </c>
      <c r="D6828" s="9" t="e">
        <f ca="1">IF(A6828&lt;$B$1,VLOOKUP(A6828,[1]DI!$A$4:$B$15000,2),0)</f>
        <v>#REF!</v>
      </c>
      <c r="E6828" s="10" t="e">
        <f t="shared" ca="1" si="535"/>
        <v>#REF!</v>
      </c>
      <c r="F6828" s="10" t="e">
        <f ca="1">ROUND(TRUNC(PRODUCT(E$12:E6827),16),8)</f>
        <v>#REF!</v>
      </c>
      <c r="G6828" s="11" t="e">
        <f t="shared" ca="1" si="536"/>
        <v>#REF!</v>
      </c>
      <c r="H6828" s="2">
        <v>0</v>
      </c>
      <c r="I6828" s="2" t="str">
        <f t="shared" si="538"/>
        <v>A+J = 20/04/2026</v>
      </c>
    </row>
    <row r="6829" spans="1:9" x14ac:dyDescent="0.15">
      <c r="A6829" s="38">
        <f t="shared" si="537"/>
        <v>45644</v>
      </c>
      <c r="B6829" s="41" t="e">
        <f t="shared" ca="1" si="534"/>
        <v>#REF!</v>
      </c>
      <c r="C6829" s="8">
        <v>10000</v>
      </c>
      <c r="D6829" s="9" t="e">
        <f ca="1">IF(A6829&lt;$B$1,VLOOKUP(A6829,[1]DI!$A$4:$B$15000,2),0)</f>
        <v>#REF!</v>
      </c>
      <c r="E6829" s="10" t="e">
        <f t="shared" ca="1" si="535"/>
        <v>#REF!</v>
      </c>
      <c r="F6829" s="10" t="e">
        <f ca="1">ROUND(TRUNC(PRODUCT(E$12:E6828),16),8)</f>
        <v>#REF!</v>
      </c>
      <c r="G6829" s="11" t="e">
        <f t="shared" ca="1" si="536"/>
        <v>#REF!</v>
      </c>
      <c r="H6829" s="2">
        <v>0</v>
      </c>
      <c r="I6829" s="2" t="str">
        <f t="shared" si="538"/>
        <v>A+J = 20/04/2026</v>
      </c>
    </row>
    <row r="6830" spans="1:9" x14ac:dyDescent="0.15">
      <c r="A6830" s="38">
        <f t="shared" si="537"/>
        <v>45645</v>
      </c>
      <c r="B6830" s="41" t="e">
        <f t="shared" ca="1" si="534"/>
        <v>#REF!</v>
      </c>
      <c r="C6830" s="8">
        <v>10000</v>
      </c>
      <c r="D6830" s="9" t="e">
        <f ca="1">IF(A6830&lt;$B$1,VLOOKUP(A6830,[1]DI!$A$4:$B$15000,2),0)</f>
        <v>#REF!</v>
      </c>
      <c r="E6830" s="10" t="e">
        <f t="shared" ca="1" si="535"/>
        <v>#REF!</v>
      </c>
      <c r="F6830" s="10" t="e">
        <f ca="1">ROUND(TRUNC(PRODUCT(E$12:E6829),16),8)</f>
        <v>#REF!</v>
      </c>
      <c r="G6830" s="11" t="e">
        <f t="shared" ca="1" si="536"/>
        <v>#REF!</v>
      </c>
      <c r="H6830" s="2">
        <v>0</v>
      </c>
      <c r="I6830" s="2" t="str">
        <f t="shared" si="538"/>
        <v>A+J = 20/04/2026</v>
      </c>
    </row>
    <row r="6831" spans="1:9" x14ac:dyDescent="0.15">
      <c r="A6831" s="38">
        <f t="shared" si="537"/>
        <v>45646</v>
      </c>
      <c r="B6831" s="41" t="e">
        <f t="shared" ca="1" si="534"/>
        <v>#REF!</v>
      </c>
      <c r="C6831" s="8">
        <v>10000</v>
      </c>
      <c r="D6831" s="9" t="e">
        <f ca="1">IF(A6831&lt;$B$1,VLOOKUP(A6831,[1]DI!$A$4:$B$15000,2),0)</f>
        <v>#REF!</v>
      </c>
      <c r="E6831" s="10" t="e">
        <f t="shared" ca="1" si="535"/>
        <v>#REF!</v>
      </c>
      <c r="F6831" s="10" t="e">
        <f ca="1">ROUND(TRUNC(PRODUCT(E$12:E6830),16),8)</f>
        <v>#REF!</v>
      </c>
      <c r="G6831" s="11" t="e">
        <f t="shared" ca="1" si="536"/>
        <v>#REF!</v>
      </c>
      <c r="H6831" s="2">
        <v>0</v>
      </c>
      <c r="I6831" s="2" t="str">
        <f t="shared" si="538"/>
        <v>A+J = 20/04/2026</v>
      </c>
    </row>
    <row r="6832" spans="1:9" x14ac:dyDescent="0.15">
      <c r="A6832" s="38">
        <f t="shared" si="537"/>
        <v>45647</v>
      </c>
      <c r="B6832" s="41" t="e">
        <f t="shared" ca="1" si="534"/>
        <v>#REF!</v>
      </c>
      <c r="C6832" s="8">
        <v>10000</v>
      </c>
      <c r="D6832" s="9" t="e">
        <f ca="1">IF(A6832&lt;$B$1,VLOOKUP(A6832,[1]DI!$A$4:$B$15000,2),0)</f>
        <v>#REF!</v>
      </c>
      <c r="E6832" s="10" t="e">
        <f t="shared" ca="1" si="535"/>
        <v>#REF!</v>
      </c>
      <c r="F6832" s="10" t="e">
        <f ca="1">ROUND(TRUNC(PRODUCT(E$12:E6831),16),8)</f>
        <v>#REF!</v>
      </c>
      <c r="G6832" s="11" t="e">
        <f t="shared" ca="1" si="536"/>
        <v>#REF!</v>
      </c>
      <c r="H6832" s="2">
        <v>0</v>
      </c>
      <c r="I6832" s="2" t="str">
        <f t="shared" si="538"/>
        <v>A+J = 20/04/2026</v>
      </c>
    </row>
    <row r="6833" spans="1:9" x14ac:dyDescent="0.15">
      <c r="A6833" s="38">
        <f t="shared" si="537"/>
        <v>45648</v>
      </c>
      <c r="B6833" s="41" t="e">
        <f t="shared" ca="1" si="534"/>
        <v>#REF!</v>
      </c>
      <c r="C6833" s="8">
        <v>10000</v>
      </c>
      <c r="D6833" s="9" t="e">
        <f ca="1">IF(A6833&lt;$B$1,VLOOKUP(A6833,[1]DI!$A$4:$B$15000,2),0)</f>
        <v>#REF!</v>
      </c>
      <c r="E6833" s="10" t="e">
        <f t="shared" ca="1" si="535"/>
        <v>#REF!</v>
      </c>
      <c r="F6833" s="10" t="e">
        <f ca="1">ROUND(TRUNC(PRODUCT(E$12:E6832),16),8)</f>
        <v>#REF!</v>
      </c>
      <c r="G6833" s="11" t="e">
        <f t="shared" ca="1" si="536"/>
        <v>#REF!</v>
      </c>
      <c r="H6833" s="2">
        <v>0</v>
      </c>
      <c r="I6833" s="2" t="str">
        <f t="shared" si="538"/>
        <v>A+J = 20/04/2026</v>
      </c>
    </row>
    <row r="6834" spans="1:9" x14ac:dyDescent="0.15">
      <c r="A6834" s="38">
        <f t="shared" si="537"/>
        <v>45649</v>
      </c>
      <c r="B6834" s="41" t="e">
        <f t="shared" ca="1" si="534"/>
        <v>#REF!</v>
      </c>
      <c r="C6834" s="8">
        <v>10000</v>
      </c>
      <c r="D6834" s="9" t="e">
        <f ca="1">IF(A6834&lt;$B$1,VLOOKUP(A6834,[1]DI!$A$4:$B$15000,2),0)</f>
        <v>#REF!</v>
      </c>
      <c r="E6834" s="10" t="e">
        <f t="shared" ca="1" si="535"/>
        <v>#REF!</v>
      </c>
      <c r="F6834" s="10" t="e">
        <f ca="1">ROUND(TRUNC(PRODUCT(E$12:E6833),16),8)</f>
        <v>#REF!</v>
      </c>
      <c r="G6834" s="11" t="e">
        <f t="shared" ca="1" si="536"/>
        <v>#REF!</v>
      </c>
      <c r="H6834" s="2">
        <v>0</v>
      </c>
      <c r="I6834" s="2" t="str">
        <f t="shared" si="538"/>
        <v>A+J = 20/04/2026</v>
      </c>
    </row>
    <row r="6835" spans="1:9" x14ac:dyDescent="0.15">
      <c r="A6835" s="38">
        <f t="shared" si="537"/>
        <v>45650</v>
      </c>
      <c r="B6835" s="41" t="e">
        <f t="shared" ca="1" si="534"/>
        <v>#REF!</v>
      </c>
      <c r="C6835" s="8">
        <v>10000</v>
      </c>
      <c r="D6835" s="9" t="e">
        <f ca="1">IF(A6835&lt;$B$1,VLOOKUP(A6835,[1]DI!$A$4:$B$15000,2),0)</f>
        <v>#REF!</v>
      </c>
      <c r="E6835" s="10" t="e">
        <f t="shared" ca="1" si="535"/>
        <v>#REF!</v>
      </c>
      <c r="F6835" s="10" t="e">
        <f ca="1">ROUND(TRUNC(PRODUCT(E$12:E6834),16),8)</f>
        <v>#REF!</v>
      </c>
      <c r="G6835" s="11" t="e">
        <f t="shared" ca="1" si="536"/>
        <v>#REF!</v>
      </c>
      <c r="H6835" s="2">
        <v>0</v>
      </c>
      <c r="I6835" s="2" t="str">
        <f t="shared" si="538"/>
        <v>A+J = 20/04/2026</v>
      </c>
    </row>
    <row r="6836" spans="1:9" x14ac:dyDescent="0.15">
      <c r="A6836" s="38">
        <f t="shared" si="537"/>
        <v>45651</v>
      </c>
      <c r="B6836" s="41" t="e">
        <f t="shared" ca="1" si="534"/>
        <v>#REF!</v>
      </c>
      <c r="C6836" s="8">
        <v>10000</v>
      </c>
      <c r="D6836" s="9" t="e">
        <f ca="1">IF(A6836&lt;$B$1,VLOOKUP(A6836,[1]DI!$A$4:$B$15000,2),0)</f>
        <v>#REF!</v>
      </c>
      <c r="E6836" s="10" t="e">
        <f t="shared" ca="1" si="535"/>
        <v>#REF!</v>
      </c>
      <c r="F6836" s="10" t="e">
        <f ca="1">ROUND(TRUNC(PRODUCT(E$12:E6835),16),8)</f>
        <v>#REF!</v>
      </c>
      <c r="G6836" s="11" t="e">
        <f t="shared" ca="1" si="536"/>
        <v>#REF!</v>
      </c>
      <c r="H6836" s="2">
        <v>0</v>
      </c>
      <c r="I6836" s="2" t="str">
        <f t="shared" si="538"/>
        <v>A+J = 20/04/2026</v>
      </c>
    </row>
    <row r="6837" spans="1:9" x14ac:dyDescent="0.15">
      <c r="A6837" s="38">
        <f t="shared" si="537"/>
        <v>45652</v>
      </c>
      <c r="B6837" s="41" t="e">
        <f t="shared" ca="1" si="534"/>
        <v>#REF!</v>
      </c>
      <c r="C6837" s="8">
        <v>10000</v>
      </c>
      <c r="D6837" s="9" t="e">
        <f ca="1">IF(A6837&lt;$B$1,VLOOKUP(A6837,[1]DI!$A$4:$B$15000,2),0)</f>
        <v>#REF!</v>
      </c>
      <c r="E6837" s="10" t="e">
        <f t="shared" ca="1" si="535"/>
        <v>#REF!</v>
      </c>
      <c r="F6837" s="10" t="e">
        <f ca="1">ROUND(TRUNC(PRODUCT(E$12:E6836),16),8)</f>
        <v>#REF!</v>
      </c>
      <c r="G6837" s="11" t="e">
        <f t="shared" ca="1" si="536"/>
        <v>#REF!</v>
      </c>
      <c r="H6837" s="2">
        <v>0</v>
      </c>
      <c r="I6837" s="2" t="str">
        <f t="shared" si="538"/>
        <v>A+J = 20/04/2026</v>
      </c>
    </row>
    <row r="6838" spans="1:9" x14ac:dyDescent="0.15">
      <c r="A6838" s="38">
        <f t="shared" si="537"/>
        <v>45653</v>
      </c>
      <c r="B6838" s="41" t="e">
        <f t="shared" ca="1" si="534"/>
        <v>#REF!</v>
      </c>
      <c r="C6838" s="8">
        <v>10000</v>
      </c>
      <c r="D6838" s="9" t="e">
        <f ca="1">IF(A6838&lt;$B$1,VLOOKUP(A6838,[1]DI!$A$4:$B$15000,2),0)</f>
        <v>#REF!</v>
      </c>
      <c r="E6838" s="10" t="e">
        <f t="shared" ca="1" si="535"/>
        <v>#REF!</v>
      </c>
      <c r="F6838" s="10" t="e">
        <f ca="1">ROUND(TRUNC(PRODUCT(E$12:E6837),16),8)</f>
        <v>#REF!</v>
      </c>
      <c r="G6838" s="11" t="e">
        <f t="shared" ca="1" si="536"/>
        <v>#REF!</v>
      </c>
      <c r="H6838" s="2">
        <v>0</v>
      </c>
      <c r="I6838" s="2" t="str">
        <f t="shared" si="538"/>
        <v>A+J = 20/04/2026</v>
      </c>
    </row>
    <row r="6839" spans="1:9" x14ac:dyDescent="0.15">
      <c r="A6839" s="38">
        <f t="shared" si="537"/>
        <v>45654</v>
      </c>
      <c r="B6839" s="41" t="e">
        <f t="shared" ca="1" si="534"/>
        <v>#REF!</v>
      </c>
      <c r="C6839" s="8">
        <v>10000</v>
      </c>
      <c r="D6839" s="9" t="e">
        <f ca="1">IF(A6839&lt;$B$1,VLOOKUP(A6839,[1]DI!$A$4:$B$15000,2),0)</f>
        <v>#REF!</v>
      </c>
      <c r="E6839" s="10" t="e">
        <f t="shared" ca="1" si="535"/>
        <v>#REF!</v>
      </c>
      <c r="F6839" s="10" t="e">
        <f ca="1">ROUND(TRUNC(PRODUCT(E$12:E6838),16),8)</f>
        <v>#REF!</v>
      </c>
      <c r="G6839" s="11" t="e">
        <f t="shared" ca="1" si="536"/>
        <v>#REF!</v>
      </c>
      <c r="H6839" s="2">
        <v>0</v>
      </c>
      <c r="I6839" s="2" t="str">
        <f t="shared" si="538"/>
        <v>A+J = 20/04/2026</v>
      </c>
    </row>
    <row r="6840" spans="1:9" x14ac:dyDescent="0.15">
      <c r="A6840" s="38">
        <f t="shared" si="537"/>
        <v>45655</v>
      </c>
      <c r="B6840" s="41" t="e">
        <f t="shared" ca="1" si="534"/>
        <v>#REF!</v>
      </c>
      <c r="C6840" s="8">
        <v>10000</v>
      </c>
      <c r="D6840" s="9" t="e">
        <f ca="1">IF(A6840&lt;$B$1,VLOOKUP(A6840,[1]DI!$A$4:$B$15000,2),0)</f>
        <v>#REF!</v>
      </c>
      <c r="E6840" s="10" t="e">
        <f t="shared" ca="1" si="535"/>
        <v>#REF!</v>
      </c>
      <c r="F6840" s="10" t="e">
        <f ca="1">ROUND(TRUNC(PRODUCT(E$12:E6839),16),8)</f>
        <v>#REF!</v>
      </c>
      <c r="G6840" s="11" t="e">
        <f t="shared" ca="1" si="536"/>
        <v>#REF!</v>
      </c>
      <c r="H6840" s="2">
        <v>0</v>
      </c>
      <c r="I6840" s="2" t="str">
        <f t="shared" si="538"/>
        <v>A+J = 20/04/2026</v>
      </c>
    </row>
    <row r="6841" spans="1:9" x14ac:dyDescent="0.15">
      <c r="A6841" s="38">
        <f t="shared" si="537"/>
        <v>45656</v>
      </c>
      <c r="B6841" s="41" t="e">
        <f t="shared" ca="1" si="534"/>
        <v>#REF!</v>
      </c>
      <c r="C6841" s="8">
        <v>10000</v>
      </c>
      <c r="D6841" s="9" t="e">
        <f ca="1">IF(A6841&lt;$B$1,VLOOKUP(A6841,[1]DI!$A$4:$B$15000,2),0)</f>
        <v>#REF!</v>
      </c>
      <c r="E6841" s="10" t="e">
        <f t="shared" ca="1" si="535"/>
        <v>#REF!</v>
      </c>
      <c r="F6841" s="10" t="e">
        <f ca="1">ROUND(TRUNC(PRODUCT(E$12:E6840),16),8)</f>
        <v>#REF!</v>
      </c>
      <c r="G6841" s="11" t="e">
        <f t="shared" ca="1" si="536"/>
        <v>#REF!</v>
      </c>
      <c r="H6841" s="2">
        <v>0</v>
      </c>
      <c r="I6841" s="2" t="str">
        <f t="shared" si="538"/>
        <v>A+J = 20/04/2026</v>
      </c>
    </row>
    <row r="6842" spans="1:9" x14ac:dyDescent="0.15">
      <c r="A6842" s="38">
        <f t="shared" si="537"/>
        <v>45657</v>
      </c>
      <c r="B6842" s="41" t="e">
        <f t="shared" ca="1" si="534"/>
        <v>#REF!</v>
      </c>
      <c r="C6842" s="8">
        <v>10000</v>
      </c>
      <c r="D6842" s="9" t="e">
        <f ca="1">IF(A6842&lt;$B$1,VLOOKUP(A6842,[1]DI!$A$4:$B$15000,2),0)</f>
        <v>#REF!</v>
      </c>
      <c r="E6842" s="10" t="e">
        <f t="shared" ca="1" si="535"/>
        <v>#REF!</v>
      </c>
      <c r="F6842" s="10" t="e">
        <f ca="1">ROUND(TRUNC(PRODUCT(E$12:E6841),16),8)</f>
        <v>#REF!</v>
      </c>
      <c r="G6842" s="11" t="e">
        <f t="shared" ca="1" si="536"/>
        <v>#REF!</v>
      </c>
      <c r="H6842" s="2">
        <v>0</v>
      </c>
      <c r="I6842" s="2" t="str">
        <f t="shared" si="538"/>
        <v>A+J = 20/04/2026</v>
      </c>
    </row>
    <row r="6843" spans="1:9" x14ac:dyDescent="0.15">
      <c r="A6843" s="38">
        <f t="shared" si="537"/>
        <v>45658</v>
      </c>
      <c r="B6843" s="41" t="e">
        <f t="shared" ca="1" si="534"/>
        <v>#REF!</v>
      </c>
      <c r="C6843" s="8">
        <v>10000</v>
      </c>
      <c r="D6843" s="9" t="e">
        <f ca="1">IF(A6843&lt;$B$1,VLOOKUP(A6843,[1]DI!$A$4:$B$15000,2),0)</f>
        <v>#REF!</v>
      </c>
      <c r="E6843" s="10" t="e">
        <f t="shared" ca="1" si="535"/>
        <v>#REF!</v>
      </c>
      <c r="F6843" s="10" t="e">
        <f ca="1">ROUND(TRUNC(PRODUCT(E$12:E6842),16),8)</f>
        <v>#REF!</v>
      </c>
      <c r="G6843" s="11" t="e">
        <f t="shared" ca="1" si="536"/>
        <v>#REF!</v>
      </c>
      <c r="H6843" s="2">
        <v>0</v>
      </c>
      <c r="I6843" s="2" t="str">
        <f t="shared" si="538"/>
        <v>A+J = 20/04/2026</v>
      </c>
    </row>
    <row r="6844" spans="1:9" x14ac:dyDescent="0.15">
      <c r="A6844" s="38">
        <f t="shared" si="537"/>
        <v>45659</v>
      </c>
      <c r="B6844" s="41" t="e">
        <f t="shared" ca="1" si="534"/>
        <v>#REF!</v>
      </c>
      <c r="C6844" s="8">
        <v>10000</v>
      </c>
      <c r="D6844" s="9" t="e">
        <f ca="1">IF(A6844&lt;$B$1,VLOOKUP(A6844,[1]DI!$A$4:$B$15000,2),0)</f>
        <v>#REF!</v>
      </c>
      <c r="E6844" s="10" t="e">
        <f t="shared" ca="1" si="535"/>
        <v>#REF!</v>
      </c>
      <c r="F6844" s="10" t="e">
        <f ca="1">ROUND(TRUNC(PRODUCT(E$12:E6843),16),8)</f>
        <v>#REF!</v>
      </c>
      <c r="G6844" s="11" t="e">
        <f t="shared" ca="1" si="536"/>
        <v>#REF!</v>
      </c>
      <c r="H6844" s="2">
        <v>0</v>
      </c>
      <c r="I6844" s="2" t="str">
        <f t="shared" si="538"/>
        <v>A+J = 20/04/2026</v>
      </c>
    </row>
    <row r="6845" spans="1:9" x14ac:dyDescent="0.15">
      <c r="A6845" s="38">
        <f t="shared" si="537"/>
        <v>45660</v>
      </c>
      <c r="B6845" s="41" t="e">
        <f t="shared" ca="1" si="534"/>
        <v>#REF!</v>
      </c>
      <c r="C6845" s="8">
        <v>10000</v>
      </c>
      <c r="D6845" s="9" t="e">
        <f ca="1">IF(A6845&lt;$B$1,VLOOKUP(A6845,[1]DI!$A$4:$B$15000,2),0)</f>
        <v>#REF!</v>
      </c>
      <c r="E6845" s="10" t="e">
        <f t="shared" ca="1" si="535"/>
        <v>#REF!</v>
      </c>
      <c r="F6845" s="10" t="e">
        <f ca="1">ROUND(TRUNC(PRODUCT(E$12:E6844),16),8)</f>
        <v>#REF!</v>
      </c>
      <c r="G6845" s="11" t="e">
        <f t="shared" ca="1" si="536"/>
        <v>#REF!</v>
      </c>
      <c r="H6845" s="2">
        <v>0</v>
      </c>
      <c r="I6845" s="2" t="str">
        <f t="shared" si="538"/>
        <v>A+J = 20/04/2026</v>
      </c>
    </row>
    <row r="6846" spans="1:9" x14ac:dyDescent="0.15">
      <c r="A6846" s="38">
        <f t="shared" si="537"/>
        <v>45661</v>
      </c>
      <c r="B6846" s="41" t="e">
        <f t="shared" ca="1" si="534"/>
        <v>#REF!</v>
      </c>
      <c r="C6846" s="8">
        <v>10000</v>
      </c>
      <c r="D6846" s="9" t="e">
        <f ca="1">IF(A6846&lt;$B$1,VLOOKUP(A6846,[1]DI!$A$4:$B$15000,2),0)</f>
        <v>#REF!</v>
      </c>
      <c r="E6846" s="10" t="e">
        <f t="shared" ca="1" si="535"/>
        <v>#REF!</v>
      </c>
      <c r="F6846" s="10" t="e">
        <f ca="1">ROUND(TRUNC(PRODUCT(E$12:E6845),16),8)</f>
        <v>#REF!</v>
      </c>
      <c r="G6846" s="11" t="e">
        <f t="shared" ca="1" si="536"/>
        <v>#REF!</v>
      </c>
      <c r="H6846" s="2">
        <v>0</v>
      </c>
      <c r="I6846" s="2" t="str">
        <f t="shared" si="538"/>
        <v>A+J = 20/04/2026</v>
      </c>
    </row>
    <row r="6847" spans="1:9" x14ac:dyDescent="0.15">
      <c r="A6847" s="38">
        <f t="shared" si="537"/>
        <v>45662</v>
      </c>
      <c r="B6847" s="41" t="e">
        <f t="shared" ca="1" si="534"/>
        <v>#REF!</v>
      </c>
      <c r="C6847" s="8">
        <v>10000</v>
      </c>
      <c r="D6847" s="9" t="e">
        <f ca="1">IF(A6847&lt;$B$1,VLOOKUP(A6847,[1]DI!$A$4:$B$15000,2),0)</f>
        <v>#REF!</v>
      </c>
      <c r="E6847" s="10" t="e">
        <f t="shared" ca="1" si="535"/>
        <v>#REF!</v>
      </c>
      <c r="F6847" s="10" t="e">
        <f ca="1">ROUND(TRUNC(PRODUCT(E$12:E6846),16),8)</f>
        <v>#REF!</v>
      </c>
      <c r="G6847" s="11" t="e">
        <f t="shared" ca="1" si="536"/>
        <v>#REF!</v>
      </c>
      <c r="H6847" s="2">
        <v>0</v>
      </c>
      <c r="I6847" s="2" t="str">
        <f t="shared" si="538"/>
        <v>A+J = 20/04/2026</v>
      </c>
    </row>
    <row r="6848" spans="1:9" x14ac:dyDescent="0.15">
      <c r="A6848" s="38">
        <f t="shared" si="537"/>
        <v>45663</v>
      </c>
      <c r="B6848" s="41" t="e">
        <f t="shared" ca="1" si="534"/>
        <v>#REF!</v>
      </c>
      <c r="C6848" s="8">
        <v>10000</v>
      </c>
      <c r="D6848" s="9" t="e">
        <f ca="1">IF(A6848&lt;$B$1,VLOOKUP(A6848,[1]DI!$A$4:$B$15000,2),0)</f>
        <v>#REF!</v>
      </c>
      <c r="E6848" s="10" t="e">
        <f t="shared" ca="1" si="535"/>
        <v>#REF!</v>
      </c>
      <c r="F6848" s="10" t="e">
        <f ca="1">ROUND(TRUNC(PRODUCT(E$12:E6847),16),8)</f>
        <v>#REF!</v>
      </c>
      <c r="G6848" s="11" t="e">
        <f t="shared" ca="1" si="536"/>
        <v>#REF!</v>
      </c>
      <c r="H6848" s="2">
        <v>0</v>
      </c>
      <c r="I6848" s="2" t="str">
        <f t="shared" si="538"/>
        <v>A+J = 20/04/2026</v>
      </c>
    </row>
    <row r="6849" spans="1:9" x14ac:dyDescent="0.15">
      <c r="A6849" s="38">
        <f t="shared" si="537"/>
        <v>45664</v>
      </c>
      <c r="B6849" s="41" t="e">
        <f t="shared" ca="1" si="534"/>
        <v>#REF!</v>
      </c>
      <c r="C6849" s="8">
        <v>10000</v>
      </c>
      <c r="D6849" s="9" t="e">
        <f ca="1">IF(A6849&lt;$B$1,VLOOKUP(A6849,[1]DI!$A$4:$B$15000,2),0)</f>
        <v>#REF!</v>
      </c>
      <c r="E6849" s="10" t="e">
        <f t="shared" ca="1" si="535"/>
        <v>#REF!</v>
      </c>
      <c r="F6849" s="10" t="e">
        <f ca="1">ROUND(TRUNC(PRODUCT(E$12:E6848),16),8)</f>
        <v>#REF!</v>
      </c>
      <c r="G6849" s="11" t="e">
        <f t="shared" ca="1" si="536"/>
        <v>#REF!</v>
      </c>
      <c r="H6849" s="2">
        <v>0</v>
      </c>
      <c r="I6849" s="2" t="str">
        <f t="shared" si="538"/>
        <v>A+J = 20/04/2026</v>
      </c>
    </row>
    <row r="6850" spans="1:9" x14ac:dyDescent="0.15">
      <c r="A6850" s="38">
        <f t="shared" si="537"/>
        <v>45665</v>
      </c>
      <c r="B6850" s="41" t="e">
        <f t="shared" ca="1" si="534"/>
        <v>#REF!</v>
      </c>
      <c r="C6850" s="8">
        <v>10000</v>
      </c>
      <c r="D6850" s="9" t="e">
        <f ca="1">IF(A6850&lt;$B$1,VLOOKUP(A6850,[1]DI!$A$4:$B$15000,2),0)</f>
        <v>#REF!</v>
      </c>
      <c r="E6850" s="10" t="e">
        <f t="shared" ca="1" si="535"/>
        <v>#REF!</v>
      </c>
      <c r="F6850" s="10" t="e">
        <f ca="1">ROUND(TRUNC(PRODUCT(E$12:E6849),16),8)</f>
        <v>#REF!</v>
      </c>
      <c r="G6850" s="11" t="e">
        <f t="shared" ca="1" si="536"/>
        <v>#REF!</v>
      </c>
      <c r="H6850" s="2">
        <v>0</v>
      </c>
      <c r="I6850" s="2" t="str">
        <f t="shared" si="538"/>
        <v>A+J = 20/04/2026</v>
      </c>
    </row>
    <row r="6851" spans="1:9" x14ac:dyDescent="0.15">
      <c r="A6851" s="38">
        <f t="shared" si="537"/>
        <v>45666</v>
      </c>
      <c r="B6851" s="41" t="e">
        <f t="shared" ca="1" si="534"/>
        <v>#REF!</v>
      </c>
      <c r="C6851" s="8">
        <v>10000</v>
      </c>
      <c r="D6851" s="9" t="e">
        <f ca="1">IF(A6851&lt;$B$1,VLOOKUP(A6851,[1]DI!$A$4:$B$15000,2),0)</f>
        <v>#REF!</v>
      </c>
      <c r="E6851" s="10" t="e">
        <f t="shared" ca="1" si="535"/>
        <v>#REF!</v>
      </c>
      <c r="F6851" s="10" t="e">
        <f ca="1">ROUND(TRUNC(PRODUCT(E$12:E6850),16),8)</f>
        <v>#REF!</v>
      </c>
      <c r="G6851" s="11" t="e">
        <f t="shared" ca="1" si="536"/>
        <v>#REF!</v>
      </c>
      <c r="H6851" s="2">
        <v>0</v>
      </c>
      <c r="I6851" s="2" t="str">
        <f t="shared" si="538"/>
        <v>A+J = 20/04/2026</v>
      </c>
    </row>
    <row r="6852" spans="1:9" x14ac:dyDescent="0.15">
      <c r="A6852" s="38">
        <f t="shared" si="537"/>
        <v>45667</v>
      </c>
      <c r="B6852" s="41" t="e">
        <f t="shared" ref="B6852:B6915" ca="1" si="539">IF(A6852&lt;=TODAY(),C6852+G6852,IF(AND(A6852&gt;TODAY(),A6852&lt;=$B$1),IF(VLOOKUP(TODAY(),$A$10:$D$10000,4,FALSE)=0,"n.d",C6852+G6852),"n.d"))</f>
        <v>#REF!</v>
      </c>
      <c r="C6852" s="8">
        <v>10000</v>
      </c>
      <c r="D6852" s="9" t="e">
        <f ca="1">IF(A6852&lt;$B$1,VLOOKUP(A6852,[1]DI!$A$4:$B$15000,2),0)</f>
        <v>#REF!</v>
      </c>
      <c r="E6852" s="10" t="e">
        <f t="shared" ref="E6852:E6915" ca="1" si="540">ROUND((1+D6852)^(1/252),8)</f>
        <v>#REF!</v>
      </c>
      <c r="F6852" s="10" t="e">
        <f ca="1">ROUND(TRUNC(PRODUCT(E$12:E6851),16),8)</f>
        <v>#REF!</v>
      </c>
      <c r="G6852" s="11" t="e">
        <f t="shared" ref="G6852:G6915" ca="1" si="541">TRUNC(((F6852-1)*C6852),6)</f>
        <v>#REF!</v>
      </c>
      <c r="H6852" s="2">
        <v>0</v>
      </c>
      <c r="I6852" s="2" t="str">
        <f t="shared" si="538"/>
        <v>A+J = 20/04/2026</v>
      </c>
    </row>
    <row r="6853" spans="1:9" x14ac:dyDescent="0.15">
      <c r="A6853" s="38">
        <f t="shared" si="537"/>
        <v>45668</v>
      </c>
      <c r="B6853" s="41" t="e">
        <f t="shared" ca="1" si="539"/>
        <v>#REF!</v>
      </c>
      <c r="C6853" s="8">
        <v>10000</v>
      </c>
      <c r="D6853" s="9" t="e">
        <f ca="1">IF(A6853&lt;$B$1,VLOOKUP(A6853,[1]DI!$A$4:$B$15000,2),0)</f>
        <v>#REF!</v>
      </c>
      <c r="E6853" s="10" t="e">
        <f t="shared" ca="1" si="540"/>
        <v>#REF!</v>
      </c>
      <c r="F6853" s="10" t="e">
        <f ca="1">ROUND(TRUNC(PRODUCT(E$12:E6852),16),8)</f>
        <v>#REF!</v>
      </c>
      <c r="G6853" s="11" t="e">
        <f t="shared" ca="1" si="541"/>
        <v>#REF!</v>
      </c>
      <c r="H6853" s="2">
        <v>0</v>
      </c>
      <c r="I6853" s="2" t="str">
        <f t="shared" si="538"/>
        <v>A+J = 20/04/2026</v>
      </c>
    </row>
    <row r="6854" spans="1:9" x14ac:dyDescent="0.15">
      <c r="A6854" s="38">
        <f t="shared" si="537"/>
        <v>45669</v>
      </c>
      <c r="B6854" s="41" t="e">
        <f t="shared" ca="1" si="539"/>
        <v>#REF!</v>
      </c>
      <c r="C6854" s="8">
        <v>10000</v>
      </c>
      <c r="D6854" s="9" t="e">
        <f ca="1">IF(A6854&lt;$B$1,VLOOKUP(A6854,[1]DI!$A$4:$B$15000,2),0)</f>
        <v>#REF!</v>
      </c>
      <c r="E6854" s="10" t="e">
        <f t="shared" ca="1" si="540"/>
        <v>#REF!</v>
      </c>
      <c r="F6854" s="10" t="e">
        <f ca="1">ROUND(TRUNC(PRODUCT(E$12:E6853),16),8)</f>
        <v>#REF!</v>
      </c>
      <c r="G6854" s="11" t="e">
        <f t="shared" ca="1" si="541"/>
        <v>#REF!</v>
      </c>
      <c r="H6854" s="2">
        <v>0</v>
      </c>
      <c r="I6854" s="2" t="str">
        <f t="shared" si="538"/>
        <v>A+J = 20/04/2026</v>
      </c>
    </row>
    <row r="6855" spans="1:9" x14ac:dyDescent="0.15">
      <c r="A6855" s="38">
        <f t="shared" si="537"/>
        <v>45670</v>
      </c>
      <c r="B6855" s="41" t="e">
        <f t="shared" ca="1" si="539"/>
        <v>#REF!</v>
      </c>
      <c r="C6855" s="8">
        <v>10000</v>
      </c>
      <c r="D6855" s="9" t="e">
        <f ca="1">IF(A6855&lt;$B$1,VLOOKUP(A6855,[1]DI!$A$4:$B$15000,2),0)</f>
        <v>#REF!</v>
      </c>
      <c r="E6855" s="10" t="e">
        <f t="shared" ca="1" si="540"/>
        <v>#REF!</v>
      </c>
      <c r="F6855" s="10" t="e">
        <f ca="1">ROUND(TRUNC(PRODUCT(E$12:E6854),16),8)</f>
        <v>#REF!</v>
      </c>
      <c r="G6855" s="11" t="e">
        <f t="shared" ca="1" si="541"/>
        <v>#REF!</v>
      </c>
      <c r="H6855" s="2">
        <v>0</v>
      </c>
      <c r="I6855" s="2" t="str">
        <f t="shared" si="538"/>
        <v>A+J = 20/04/2026</v>
      </c>
    </row>
    <row r="6856" spans="1:9" x14ac:dyDescent="0.15">
      <c r="A6856" s="38">
        <f t="shared" si="537"/>
        <v>45671</v>
      </c>
      <c r="B6856" s="41" t="e">
        <f t="shared" ca="1" si="539"/>
        <v>#REF!</v>
      </c>
      <c r="C6856" s="8">
        <v>10000</v>
      </c>
      <c r="D6856" s="9" t="e">
        <f ca="1">IF(A6856&lt;$B$1,VLOOKUP(A6856,[1]DI!$A$4:$B$15000,2),0)</f>
        <v>#REF!</v>
      </c>
      <c r="E6856" s="10" t="e">
        <f t="shared" ca="1" si="540"/>
        <v>#REF!</v>
      </c>
      <c r="F6856" s="10" t="e">
        <f ca="1">ROUND(TRUNC(PRODUCT(E$12:E6855),16),8)</f>
        <v>#REF!</v>
      </c>
      <c r="G6856" s="11" t="e">
        <f t="shared" ca="1" si="541"/>
        <v>#REF!</v>
      </c>
      <c r="H6856" s="2">
        <v>0</v>
      </c>
      <c r="I6856" s="2" t="str">
        <f t="shared" si="538"/>
        <v>A+J = 20/04/2026</v>
      </c>
    </row>
    <row r="6857" spans="1:9" x14ac:dyDescent="0.15">
      <c r="A6857" s="38">
        <f t="shared" si="537"/>
        <v>45672</v>
      </c>
      <c r="B6857" s="41" t="e">
        <f t="shared" ca="1" si="539"/>
        <v>#REF!</v>
      </c>
      <c r="C6857" s="8">
        <v>10000</v>
      </c>
      <c r="D6857" s="9" t="e">
        <f ca="1">IF(A6857&lt;$B$1,VLOOKUP(A6857,[1]DI!$A$4:$B$15000,2),0)</f>
        <v>#REF!</v>
      </c>
      <c r="E6857" s="10" t="e">
        <f t="shared" ca="1" si="540"/>
        <v>#REF!</v>
      </c>
      <c r="F6857" s="10" t="e">
        <f ca="1">ROUND(TRUNC(PRODUCT(E$12:E6856),16),8)</f>
        <v>#REF!</v>
      </c>
      <c r="G6857" s="11" t="e">
        <f t="shared" ca="1" si="541"/>
        <v>#REF!</v>
      </c>
      <c r="H6857" s="2">
        <v>0</v>
      </c>
      <c r="I6857" s="2" t="str">
        <f t="shared" si="538"/>
        <v>A+J = 20/04/2026</v>
      </c>
    </row>
    <row r="6858" spans="1:9" x14ac:dyDescent="0.15">
      <c r="A6858" s="38">
        <f t="shared" si="537"/>
        <v>45673</v>
      </c>
      <c r="B6858" s="41" t="e">
        <f t="shared" ca="1" si="539"/>
        <v>#REF!</v>
      </c>
      <c r="C6858" s="8">
        <v>10000</v>
      </c>
      <c r="D6858" s="9" t="e">
        <f ca="1">IF(A6858&lt;$B$1,VLOOKUP(A6858,[1]DI!$A$4:$B$15000,2),0)</f>
        <v>#REF!</v>
      </c>
      <c r="E6858" s="10" t="e">
        <f t="shared" ca="1" si="540"/>
        <v>#REF!</v>
      </c>
      <c r="F6858" s="10" t="e">
        <f ca="1">ROUND(TRUNC(PRODUCT(E$12:E6857),16),8)</f>
        <v>#REF!</v>
      </c>
      <c r="G6858" s="11" t="e">
        <f t="shared" ca="1" si="541"/>
        <v>#REF!</v>
      </c>
      <c r="H6858" s="2">
        <v>0</v>
      </c>
      <c r="I6858" s="2" t="str">
        <f t="shared" si="538"/>
        <v>A+J = 20/04/2026</v>
      </c>
    </row>
    <row r="6859" spans="1:9" x14ac:dyDescent="0.15">
      <c r="A6859" s="38">
        <f t="shared" si="537"/>
        <v>45674</v>
      </c>
      <c r="B6859" s="41" t="e">
        <f t="shared" ca="1" si="539"/>
        <v>#REF!</v>
      </c>
      <c r="C6859" s="8">
        <v>10000</v>
      </c>
      <c r="D6859" s="9" t="e">
        <f ca="1">IF(A6859&lt;$B$1,VLOOKUP(A6859,[1]DI!$A$4:$B$15000,2),0)</f>
        <v>#REF!</v>
      </c>
      <c r="E6859" s="10" t="e">
        <f t="shared" ca="1" si="540"/>
        <v>#REF!</v>
      </c>
      <c r="F6859" s="10" t="e">
        <f ca="1">ROUND(TRUNC(PRODUCT(E$12:E6858),16),8)</f>
        <v>#REF!</v>
      </c>
      <c r="G6859" s="11" t="e">
        <f t="shared" ca="1" si="541"/>
        <v>#REF!</v>
      </c>
      <c r="H6859" s="2">
        <v>0</v>
      </c>
      <c r="I6859" s="2" t="str">
        <f t="shared" si="538"/>
        <v>A+J = 20/04/2026</v>
      </c>
    </row>
    <row r="6860" spans="1:9" x14ac:dyDescent="0.15">
      <c r="A6860" s="38">
        <f t="shared" si="537"/>
        <v>45675</v>
      </c>
      <c r="B6860" s="41" t="e">
        <f t="shared" ca="1" si="539"/>
        <v>#REF!</v>
      </c>
      <c r="C6860" s="8">
        <v>10000</v>
      </c>
      <c r="D6860" s="9" t="e">
        <f ca="1">IF(A6860&lt;$B$1,VLOOKUP(A6860,[1]DI!$A$4:$B$15000,2),0)</f>
        <v>#REF!</v>
      </c>
      <c r="E6860" s="10" t="e">
        <f t="shared" ca="1" si="540"/>
        <v>#REF!</v>
      </c>
      <c r="F6860" s="10" t="e">
        <f ca="1">ROUND(TRUNC(PRODUCT(E$12:E6859),16),8)</f>
        <v>#REF!</v>
      </c>
      <c r="G6860" s="11" t="e">
        <f t="shared" ca="1" si="541"/>
        <v>#REF!</v>
      </c>
      <c r="H6860" s="2">
        <v>0</v>
      </c>
      <c r="I6860" s="2" t="str">
        <f t="shared" si="538"/>
        <v>A+J = 20/04/2026</v>
      </c>
    </row>
    <row r="6861" spans="1:9" x14ac:dyDescent="0.15">
      <c r="A6861" s="38">
        <f t="shared" ref="A6861:A6924" si="542">(A6860+1)</f>
        <v>45676</v>
      </c>
      <c r="B6861" s="41" t="e">
        <f t="shared" ca="1" si="539"/>
        <v>#REF!</v>
      </c>
      <c r="C6861" s="8">
        <v>10000</v>
      </c>
      <c r="D6861" s="9" t="e">
        <f ca="1">IF(A6861&lt;$B$1,VLOOKUP(A6861,[1]DI!$A$4:$B$15000,2),0)</f>
        <v>#REF!</v>
      </c>
      <c r="E6861" s="10" t="e">
        <f t="shared" ca="1" si="540"/>
        <v>#REF!</v>
      </c>
      <c r="F6861" s="10" t="e">
        <f ca="1">ROUND(TRUNC(PRODUCT(E$12:E6860),16),8)</f>
        <v>#REF!</v>
      </c>
      <c r="G6861" s="11" t="e">
        <f t="shared" ca="1" si="541"/>
        <v>#REF!</v>
      </c>
      <c r="H6861" s="2">
        <v>0</v>
      </c>
      <c r="I6861" s="2" t="str">
        <f t="shared" ref="I6861:I6924" si="543">I6860</f>
        <v>A+J = 20/04/2026</v>
      </c>
    </row>
    <row r="6862" spans="1:9" x14ac:dyDescent="0.15">
      <c r="A6862" s="38">
        <f t="shared" si="542"/>
        <v>45677</v>
      </c>
      <c r="B6862" s="41" t="e">
        <f t="shared" ca="1" si="539"/>
        <v>#REF!</v>
      </c>
      <c r="C6862" s="8">
        <v>10000</v>
      </c>
      <c r="D6862" s="9" t="e">
        <f ca="1">IF(A6862&lt;$B$1,VLOOKUP(A6862,[1]DI!$A$4:$B$15000,2),0)</f>
        <v>#REF!</v>
      </c>
      <c r="E6862" s="10" t="e">
        <f t="shared" ca="1" si="540"/>
        <v>#REF!</v>
      </c>
      <c r="F6862" s="10" t="e">
        <f ca="1">ROUND(TRUNC(PRODUCT(E$12:E6861),16),8)</f>
        <v>#REF!</v>
      </c>
      <c r="G6862" s="11" t="e">
        <f t="shared" ca="1" si="541"/>
        <v>#REF!</v>
      </c>
      <c r="H6862" s="2">
        <v>0</v>
      </c>
      <c r="I6862" s="2" t="str">
        <f t="shared" si="543"/>
        <v>A+J = 20/04/2026</v>
      </c>
    </row>
    <row r="6863" spans="1:9" x14ac:dyDescent="0.15">
      <c r="A6863" s="38">
        <f t="shared" si="542"/>
        <v>45678</v>
      </c>
      <c r="B6863" s="41" t="e">
        <f t="shared" ca="1" si="539"/>
        <v>#REF!</v>
      </c>
      <c r="C6863" s="8">
        <v>10000</v>
      </c>
      <c r="D6863" s="9" t="e">
        <f ca="1">IF(A6863&lt;$B$1,VLOOKUP(A6863,[1]DI!$A$4:$B$15000,2),0)</f>
        <v>#REF!</v>
      </c>
      <c r="E6863" s="10" t="e">
        <f t="shared" ca="1" si="540"/>
        <v>#REF!</v>
      </c>
      <c r="F6863" s="10" t="e">
        <f ca="1">ROUND(TRUNC(PRODUCT(E$12:E6862),16),8)</f>
        <v>#REF!</v>
      </c>
      <c r="G6863" s="11" t="e">
        <f t="shared" ca="1" si="541"/>
        <v>#REF!</v>
      </c>
      <c r="H6863" s="2">
        <v>0</v>
      </c>
      <c r="I6863" s="2" t="str">
        <f t="shared" si="543"/>
        <v>A+J = 20/04/2026</v>
      </c>
    </row>
    <row r="6864" spans="1:9" x14ac:dyDescent="0.15">
      <c r="A6864" s="38">
        <f t="shared" si="542"/>
        <v>45679</v>
      </c>
      <c r="B6864" s="41" t="e">
        <f t="shared" ca="1" si="539"/>
        <v>#REF!</v>
      </c>
      <c r="C6864" s="8">
        <v>10000</v>
      </c>
      <c r="D6864" s="9" t="e">
        <f ca="1">IF(A6864&lt;$B$1,VLOOKUP(A6864,[1]DI!$A$4:$B$15000,2),0)</f>
        <v>#REF!</v>
      </c>
      <c r="E6864" s="10" t="e">
        <f t="shared" ca="1" si="540"/>
        <v>#REF!</v>
      </c>
      <c r="F6864" s="10" t="e">
        <f ca="1">ROUND(TRUNC(PRODUCT(E$12:E6863),16),8)</f>
        <v>#REF!</v>
      </c>
      <c r="G6864" s="11" t="e">
        <f t="shared" ca="1" si="541"/>
        <v>#REF!</v>
      </c>
      <c r="H6864" s="2">
        <v>0</v>
      </c>
      <c r="I6864" s="2" t="str">
        <f t="shared" si="543"/>
        <v>A+J = 20/04/2026</v>
      </c>
    </row>
    <row r="6865" spans="1:9" x14ac:dyDescent="0.15">
      <c r="A6865" s="38">
        <f t="shared" si="542"/>
        <v>45680</v>
      </c>
      <c r="B6865" s="41" t="e">
        <f t="shared" ca="1" si="539"/>
        <v>#REF!</v>
      </c>
      <c r="C6865" s="8">
        <v>10000</v>
      </c>
      <c r="D6865" s="9" t="e">
        <f ca="1">IF(A6865&lt;$B$1,VLOOKUP(A6865,[1]DI!$A$4:$B$15000,2),0)</f>
        <v>#REF!</v>
      </c>
      <c r="E6865" s="10" t="e">
        <f t="shared" ca="1" si="540"/>
        <v>#REF!</v>
      </c>
      <c r="F6865" s="10" t="e">
        <f ca="1">ROUND(TRUNC(PRODUCT(E$12:E6864),16),8)</f>
        <v>#REF!</v>
      </c>
      <c r="G6865" s="11" t="e">
        <f t="shared" ca="1" si="541"/>
        <v>#REF!</v>
      </c>
      <c r="H6865" s="2">
        <v>0</v>
      </c>
      <c r="I6865" s="2" t="str">
        <f t="shared" si="543"/>
        <v>A+J = 20/04/2026</v>
      </c>
    </row>
    <row r="6866" spans="1:9" x14ac:dyDescent="0.15">
      <c r="A6866" s="38">
        <f t="shared" si="542"/>
        <v>45681</v>
      </c>
      <c r="B6866" s="41" t="e">
        <f t="shared" ca="1" si="539"/>
        <v>#REF!</v>
      </c>
      <c r="C6866" s="8">
        <v>10000</v>
      </c>
      <c r="D6866" s="9" t="e">
        <f ca="1">IF(A6866&lt;$B$1,VLOOKUP(A6866,[1]DI!$A$4:$B$15000,2),0)</f>
        <v>#REF!</v>
      </c>
      <c r="E6866" s="10" t="e">
        <f t="shared" ca="1" si="540"/>
        <v>#REF!</v>
      </c>
      <c r="F6866" s="10" t="e">
        <f ca="1">ROUND(TRUNC(PRODUCT(E$12:E6865),16),8)</f>
        <v>#REF!</v>
      </c>
      <c r="G6866" s="11" t="e">
        <f t="shared" ca="1" si="541"/>
        <v>#REF!</v>
      </c>
      <c r="H6866" s="2">
        <v>0</v>
      </c>
      <c r="I6866" s="2" t="str">
        <f t="shared" si="543"/>
        <v>A+J = 20/04/2026</v>
      </c>
    </row>
    <row r="6867" spans="1:9" x14ac:dyDescent="0.15">
      <c r="A6867" s="38">
        <f t="shared" si="542"/>
        <v>45682</v>
      </c>
      <c r="B6867" s="41" t="e">
        <f t="shared" ca="1" si="539"/>
        <v>#REF!</v>
      </c>
      <c r="C6867" s="8">
        <v>10000</v>
      </c>
      <c r="D6867" s="9" t="e">
        <f ca="1">IF(A6867&lt;$B$1,VLOOKUP(A6867,[1]DI!$A$4:$B$15000,2),0)</f>
        <v>#REF!</v>
      </c>
      <c r="E6867" s="10" t="e">
        <f t="shared" ca="1" si="540"/>
        <v>#REF!</v>
      </c>
      <c r="F6867" s="10" t="e">
        <f ca="1">ROUND(TRUNC(PRODUCT(E$12:E6866),16),8)</f>
        <v>#REF!</v>
      </c>
      <c r="G6867" s="11" t="e">
        <f t="shared" ca="1" si="541"/>
        <v>#REF!</v>
      </c>
      <c r="H6867" s="2">
        <v>0</v>
      </c>
      <c r="I6867" s="2" t="str">
        <f t="shared" si="543"/>
        <v>A+J = 20/04/2026</v>
      </c>
    </row>
    <row r="6868" spans="1:9" x14ac:dyDescent="0.15">
      <c r="A6868" s="38">
        <f t="shared" si="542"/>
        <v>45683</v>
      </c>
      <c r="B6868" s="41" t="e">
        <f t="shared" ca="1" si="539"/>
        <v>#REF!</v>
      </c>
      <c r="C6868" s="8">
        <v>10000</v>
      </c>
      <c r="D6868" s="9" t="e">
        <f ca="1">IF(A6868&lt;$B$1,VLOOKUP(A6868,[1]DI!$A$4:$B$15000,2),0)</f>
        <v>#REF!</v>
      </c>
      <c r="E6868" s="10" t="e">
        <f t="shared" ca="1" si="540"/>
        <v>#REF!</v>
      </c>
      <c r="F6868" s="10" t="e">
        <f ca="1">ROUND(TRUNC(PRODUCT(E$12:E6867),16),8)</f>
        <v>#REF!</v>
      </c>
      <c r="G6868" s="11" t="e">
        <f t="shared" ca="1" si="541"/>
        <v>#REF!</v>
      </c>
      <c r="H6868" s="2">
        <v>0</v>
      </c>
      <c r="I6868" s="2" t="str">
        <f t="shared" si="543"/>
        <v>A+J = 20/04/2026</v>
      </c>
    </row>
    <row r="6869" spans="1:9" x14ac:dyDescent="0.15">
      <c r="A6869" s="38">
        <f t="shared" si="542"/>
        <v>45684</v>
      </c>
      <c r="B6869" s="41" t="e">
        <f t="shared" ca="1" si="539"/>
        <v>#REF!</v>
      </c>
      <c r="C6869" s="8">
        <v>10000</v>
      </c>
      <c r="D6869" s="9" t="e">
        <f ca="1">IF(A6869&lt;$B$1,VLOOKUP(A6869,[1]DI!$A$4:$B$15000,2),0)</f>
        <v>#REF!</v>
      </c>
      <c r="E6869" s="10" t="e">
        <f t="shared" ca="1" si="540"/>
        <v>#REF!</v>
      </c>
      <c r="F6869" s="10" t="e">
        <f ca="1">ROUND(TRUNC(PRODUCT(E$12:E6868),16),8)</f>
        <v>#REF!</v>
      </c>
      <c r="G6869" s="11" t="e">
        <f t="shared" ca="1" si="541"/>
        <v>#REF!</v>
      </c>
      <c r="H6869" s="2">
        <v>0</v>
      </c>
      <c r="I6869" s="2" t="str">
        <f t="shared" si="543"/>
        <v>A+J = 20/04/2026</v>
      </c>
    </row>
    <row r="6870" spans="1:9" x14ac:dyDescent="0.15">
      <c r="A6870" s="38">
        <f t="shared" si="542"/>
        <v>45685</v>
      </c>
      <c r="B6870" s="41" t="e">
        <f t="shared" ca="1" si="539"/>
        <v>#REF!</v>
      </c>
      <c r="C6870" s="8">
        <v>10000</v>
      </c>
      <c r="D6870" s="9" t="e">
        <f ca="1">IF(A6870&lt;$B$1,VLOOKUP(A6870,[1]DI!$A$4:$B$15000,2),0)</f>
        <v>#REF!</v>
      </c>
      <c r="E6870" s="10" t="e">
        <f t="shared" ca="1" si="540"/>
        <v>#REF!</v>
      </c>
      <c r="F6870" s="10" t="e">
        <f ca="1">ROUND(TRUNC(PRODUCT(E$12:E6869),16),8)</f>
        <v>#REF!</v>
      </c>
      <c r="G6870" s="11" t="e">
        <f t="shared" ca="1" si="541"/>
        <v>#REF!</v>
      </c>
      <c r="H6870" s="2">
        <v>0</v>
      </c>
      <c r="I6870" s="2" t="str">
        <f t="shared" si="543"/>
        <v>A+J = 20/04/2026</v>
      </c>
    </row>
    <row r="6871" spans="1:9" x14ac:dyDescent="0.15">
      <c r="A6871" s="38">
        <f t="shared" si="542"/>
        <v>45686</v>
      </c>
      <c r="B6871" s="41" t="e">
        <f t="shared" ca="1" si="539"/>
        <v>#REF!</v>
      </c>
      <c r="C6871" s="8">
        <v>10000</v>
      </c>
      <c r="D6871" s="9" t="e">
        <f ca="1">IF(A6871&lt;$B$1,VLOOKUP(A6871,[1]DI!$A$4:$B$15000,2),0)</f>
        <v>#REF!</v>
      </c>
      <c r="E6871" s="10" t="e">
        <f t="shared" ca="1" si="540"/>
        <v>#REF!</v>
      </c>
      <c r="F6871" s="10" t="e">
        <f ca="1">ROUND(TRUNC(PRODUCT(E$12:E6870),16),8)</f>
        <v>#REF!</v>
      </c>
      <c r="G6871" s="11" t="e">
        <f t="shared" ca="1" si="541"/>
        <v>#REF!</v>
      </c>
      <c r="H6871" s="2">
        <v>0</v>
      </c>
      <c r="I6871" s="2" t="str">
        <f t="shared" si="543"/>
        <v>A+J = 20/04/2026</v>
      </c>
    </row>
    <row r="6872" spans="1:9" x14ac:dyDescent="0.15">
      <c r="A6872" s="38">
        <f t="shared" si="542"/>
        <v>45687</v>
      </c>
      <c r="B6872" s="41" t="e">
        <f t="shared" ca="1" si="539"/>
        <v>#REF!</v>
      </c>
      <c r="C6872" s="8">
        <v>10000</v>
      </c>
      <c r="D6872" s="9" t="e">
        <f ca="1">IF(A6872&lt;$B$1,VLOOKUP(A6872,[1]DI!$A$4:$B$15000,2),0)</f>
        <v>#REF!</v>
      </c>
      <c r="E6872" s="10" t="e">
        <f t="shared" ca="1" si="540"/>
        <v>#REF!</v>
      </c>
      <c r="F6872" s="10" t="e">
        <f ca="1">ROUND(TRUNC(PRODUCT(E$12:E6871),16),8)</f>
        <v>#REF!</v>
      </c>
      <c r="G6872" s="11" t="e">
        <f t="shared" ca="1" si="541"/>
        <v>#REF!</v>
      </c>
      <c r="H6872" s="2">
        <v>0</v>
      </c>
      <c r="I6872" s="2" t="str">
        <f t="shared" si="543"/>
        <v>A+J = 20/04/2026</v>
      </c>
    </row>
    <row r="6873" spans="1:9" x14ac:dyDescent="0.15">
      <c r="A6873" s="38">
        <f t="shared" si="542"/>
        <v>45688</v>
      </c>
      <c r="B6873" s="41" t="e">
        <f t="shared" ca="1" si="539"/>
        <v>#REF!</v>
      </c>
      <c r="C6873" s="8">
        <v>10000</v>
      </c>
      <c r="D6873" s="9" t="e">
        <f ca="1">IF(A6873&lt;$B$1,VLOOKUP(A6873,[1]DI!$A$4:$B$15000,2),0)</f>
        <v>#REF!</v>
      </c>
      <c r="E6873" s="10" t="e">
        <f t="shared" ca="1" si="540"/>
        <v>#REF!</v>
      </c>
      <c r="F6873" s="10" t="e">
        <f ca="1">ROUND(TRUNC(PRODUCT(E$12:E6872),16),8)</f>
        <v>#REF!</v>
      </c>
      <c r="G6873" s="11" t="e">
        <f t="shared" ca="1" si="541"/>
        <v>#REF!</v>
      </c>
      <c r="H6873" s="2">
        <v>0</v>
      </c>
      <c r="I6873" s="2" t="str">
        <f t="shared" si="543"/>
        <v>A+J = 20/04/2026</v>
      </c>
    </row>
    <row r="6874" spans="1:9" x14ac:dyDescent="0.15">
      <c r="A6874" s="38">
        <f t="shared" si="542"/>
        <v>45689</v>
      </c>
      <c r="B6874" s="41" t="e">
        <f t="shared" ca="1" si="539"/>
        <v>#REF!</v>
      </c>
      <c r="C6874" s="8">
        <v>10000</v>
      </c>
      <c r="D6874" s="9" t="e">
        <f ca="1">IF(A6874&lt;$B$1,VLOOKUP(A6874,[1]DI!$A$4:$B$15000,2),0)</f>
        <v>#REF!</v>
      </c>
      <c r="E6874" s="10" t="e">
        <f t="shared" ca="1" si="540"/>
        <v>#REF!</v>
      </c>
      <c r="F6874" s="10" t="e">
        <f ca="1">ROUND(TRUNC(PRODUCT(E$12:E6873),16),8)</f>
        <v>#REF!</v>
      </c>
      <c r="G6874" s="11" t="e">
        <f t="shared" ca="1" si="541"/>
        <v>#REF!</v>
      </c>
      <c r="H6874" s="2">
        <v>0</v>
      </c>
      <c r="I6874" s="2" t="str">
        <f t="shared" si="543"/>
        <v>A+J = 20/04/2026</v>
      </c>
    </row>
    <row r="6875" spans="1:9" x14ac:dyDescent="0.15">
      <c r="A6875" s="38">
        <f t="shared" si="542"/>
        <v>45690</v>
      </c>
      <c r="B6875" s="41" t="e">
        <f t="shared" ca="1" si="539"/>
        <v>#REF!</v>
      </c>
      <c r="C6875" s="8">
        <v>10000</v>
      </c>
      <c r="D6875" s="9" t="e">
        <f ca="1">IF(A6875&lt;$B$1,VLOOKUP(A6875,[1]DI!$A$4:$B$15000,2),0)</f>
        <v>#REF!</v>
      </c>
      <c r="E6875" s="10" t="e">
        <f t="shared" ca="1" si="540"/>
        <v>#REF!</v>
      </c>
      <c r="F6875" s="10" t="e">
        <f ca="1">ROUND(TRUNC(PRODUCT(E$12:E6874),16),8)</f>
        <v>#REF!</v>
      </c>
      <c r="G6875" s="11" t="e">
        <f t="shared" ca="1" si="541"/>
        <v>#REF!</v>
      </c>
      <c r="H6875" s="2">
        <v>0</v>
      </c>
      <c r="I6875" s="2" t="str">
        <f t="shared" si="543"/>
        <v>A+J = 20/04/2026</v>
      </c>
    </row>
    <row r="6876" spans="1:9" x14ac:dyDescent="0.15">
      <c r="A6876" s="38">
        <f t="shared" si="542"/>
        <v>45691</v>
      </c>
      <c r="B6876" s="41" t="e">
        <f t="shared" ca="1" si="539"/>
        <v>#REF!</v>
      </c>
      <c r="C6876" s="8">
        <v>10000</v>
      </c>
      <c r="D6876" s="9" t="e">
        <f ca="1">IF(A6876&lt;$B$1,VLOOKUP(A6876,[1]DI!$A$4:$B$15000,2),0)</f>
        <v>#REF!</v>
      </c>
      <c r="E6876" s="10" t="e">
        <f t="shared" ca="1" si="540"/>
        <v>#REF!</v>
      </c>
      <c r="F6876" s="10" t="e">
        <f ca="1">ROUND(TRUNC(PRODUCT(E$12:E6875),16),8)</f>
        <v>#REF!</v>
      </c>
      <c r="G6876" s="11" t="e">
        <f t="shared" ca="1" si="541"/>
        <v>#REF!</v>
      </c>
      <c r="H6876" s="2">
        <v>0</v>
      </c>
      <c r="I6876" s="2" t="str">
        <f t="shared" si="543"/>
        <v>A+J = 20/04/2026</v>
      </c>
    </row>
    <row r="6877" spans="1:9" x14ac:dyDescent="0.15">
      <c r="A6877" s="38">
        <f t="shared" si="542"/>
        <v>45692</v>
      </c>
      <c r="B6877" s="41" t="e">
        <f t="shared" ca="1" si="539"/>
        <v>#REF!</v>
      </c>
      <c r="C6877" s="8">
        <v>10000</v>
      </c>
      <c r="D6877" s="9" t="e">
        <f ca="1">IF(A6877&lt;$B$1,VLOOKUP(A6877,[1]DI!$A$4:$B$15000,2),0)</f>
        <v>#REF!</v>
      </c>
      <c r="E6877" s="10" t="e">
        <f t="shared" ca="1" si="540"/>
        <v>#REF!</v>
      </c>
      <c r="F6877" s="10" t="e">
        <f ca="1">ROUND(TRUNC(PRODUCT(E$12:E6876),16),8)</f>
        <v>#REF!</v>
      </c>
      <c r="G6877" s="11" t="e">
        <f t="shared" ca="1" si="541"/>
        <v>#REF!</v>
      </c>
      <c r="H6877" s="2">
        <v>0</v>
      </c>
      <c r="I6877" s="2" t="str">
        <f t="shared" si="543"/>
        <v>A+J = 20/04/2026</v>
      </c>
    </row>
    <row r="6878" spans="1:9" x14ac:dyDescent="0.15">
      <c r="A6878" s="38">
        <f t="shared" si="542"/>
        <v>45693</v>
      </c>
      <c r="B6878" s="41" t="e">
        <f t="shared" ca="1" si="539"/>
        <v>#REF!</v>
      </c>
      <c r="C6878" s="8">
        <v>10000</v>
      </c>
      <c r="D6878" s="9" t="e">
        <f ca="1">IF(A6878&lt;$B$1,VLOOKUP(A6878,[1]DI!$A$4:$B$15000,2),0)</f>
        <v>#REF!</v>
      </c>
      <c r="E6878" s="10" t="e">
        <f t="shared" ca="1" si="540"/>
        <v>#REF!</v>
      </c>
      <c r="F6878" s="10" t="e">
        <f ca="1">ROUND(TRUNC(PRODUCT(E$12:E6877),16),8)</f>
        <v>#REF!</v>
      </c>
      <c r="G6878" s="11" t="e">
        <f t="shared" ca="1" si="541"/>
        <v>#REF!</v>
      </c>
      <c r="H6878" s="2">
        <v>0</v>
      </c>
      <c r="I6878" s="2" t="str">
        <f t="shared" si="543"/>
        <v>A+J = 20/04/2026</v>
      </c>
    </row>
    <row r="6879" spans="1:9" x14ac:dyDescent="0.15">
      <c r="A6879" s="38">
        <f t="shared" si="542"/>
        <v>45694</v>
      </c>
      <c r="B6879" s="41" t="e">
        <f t="shared" ca="1" si="539"/>
        <v>#REF!</v>
      </c>
      <c r="C6879" s="8">
        <v>10000</v>
      </c>
      <c r="D6879" s="9" t="e">
        <f ca="1">IF(A6879&lt;$B$1,VLOOKUP(A6879,[1]DI!$A$4:$B$15000,2),0)</f>
        <v>#REF!</v>
      </c>
      <c r="E6879" s="10" t="e">
        <f t="shared" ca="1" si="540"/>
        <v>#REF!</v>
      </c>
      <c r="F6879" s="10" t="e">
        <f ca="1">ROUND(TRUNC(PRODUCT(E$12:E6878),16),8)</f>
        <v>#REF!</v>
      </c>
      <c r="G6879" s="11" t="e">
        <f t="shared" ca="1" si="541"/>
        <v>#REF!</v>
      </c>
      <c r="H6879" s="2">
        <v>0</v>
      </c>
      <c r="I6879" s="2" t="str">
        <f t="shared" si="543"/>
        <v>A+J = 20/04/2026</v>
      </c>
    </row>
    <row r="6880" spans="1:9" x14ac:dyDescent="0.15">
      <c r="A6880" s="38">
        <f t="shared" si="542"/>
        <v>45695</v>
      </c>
      <c r="B6880" s="41" t="e">
        <f t="shared" ca="1" si="539"/>
        <v>#REF!</v>
      </c>
      <c r="C6880" s="8">
        <v>10000</v>
      </c>
      <c r="D6880" s="9" t="e">
        <f ca="1">IF(A6880&lt;$B$1,VLOOKUP(A6880,[1]DI!$A$4:$B$15000,2),0)</f>
        <v>#REF!</v>
      </c>
      <c r="E6880" s="10" t="e">
        <f t="shared" ca="1" si="540"/>
        <v>#REF!</v>
      </c>
      <c r="F6880" s="10" t="e">
        <f ca="1">ROUND(TRUNC(PRODUCT(E$12:E6879),16),8)</f>
        <v>#REF!</v>
      </c>
      <c r="G6880" s="11" t="e">
        <f t="shared" ca="1" si="541"/>
        <v>#REF!</v>
      </c>
      <c r="H6880" s="2">
        <v>0</v>
      </c>
      <c r="I6880" s="2" t="str">
        <f t="shared" si="543"/>
        <v>A+J = 20/04/2026</v>
      </c>
    </row>
    <row r="6881" spans="1:9" x14ac:dyDescent="0.15">
      <c r="A6881" s="38">
        <f t="shared" si="542"/>
        <v>45696</v>
      </c>
      <c r="B6881" s="41" t="e">
        <f t="shared" ca="1" si="539"/>
        <v>#REF!</v>
      </c>
      <c r="C6881" s="8">
        <v>10000</v>
      </c>
      <c r="D6881" s="9" t="e">
        <f ca="1">IF(A6881&lt;$B$1,VLOOKUP(A6881,[1]DI!$A$4:$B$15000,2),0)</f>
        <v>#REF!</v>
      </c>
      <c r="E6881" s="10" t="e">
        <f t="shared" ca="1" si="540"/>
        <v>#REF!</v>
      </c>
      <c r="F6881" s="10" t="e">
        <f ca="1">ROUND(TRUNC(PRODUCT(E$12:E6880),16),8)</f>
        <v>#REF!</v>
      </c>
      <c r="G6881" s="11" t="e">
        <f t="shared" ca="1" si="541"/>
        <v>#REF!</v>
      </c>
      <c r="H6881" s="2">
        <v>0</v>
      </c>
      <c r="I6881" s="2" t="str">
        <f t="shared" si="543"/>
        <v>A+J = 20/04/2026</v>
      </c>
    </row>
    <row r="6882" spans="1:9" x14ac:dyDescent="0.15">
      <c r="A6882" s="38">
        <f t="shared" si="542"/>
        <v>45697</v>
      </c>
      <c r="B6882" s="41" t="e">
        <f t="shared" ca="1" si="539"/>
        <v>#REF!</v>
      </c>
      <c r="C6882" s="8">
        <v>10000</v>
      </c>
      <c r="D6882" s="9" t="e">
        <f ca="1">IF(A6882&lt;$B$1,VLOOKUP(A6882,[1]DI!$A$4:$B$15000,2),0)</f>
        <v>#REF!</v>
      </c>
      <c r="E6882" s="10" t="e">
        <f t="shared" ca="1" si="540"/>
        <v>#REF!</v>
      </c>
      <c r="F6882" s="10" t="e">
        <f ca="1">ROUND(TRUNC(PRODUCT(E$12:E6881),16),8)</f>
        <v>#REF!</v>
      </c>
      <c r="G6882" s="11" t="e">
        <f t="shared" ca="1" si="541"/>
        <v>#REF!</v>
      </c>
      <c r="H6882" s="2">
        <v>0</v>
      </c>
      <c r="I6882" s="2" t="str">
        <f t="shared" si="543"/>
        <v>A+J = 20/04/2026</v>
      </c>
    </row>
    <row r="6883" spans="1:9" x14ac:dyDescent="0.15">
      <c r="A6883" s="38">
        <f t="shared" si="542"/>
        <v>45698</v>
      </c>
      <c r="B6883" s="41" t="e">
        <f t="shared" ca="1" si="539"/>
        <v>#REF!</v>
      </c>
      <c r="C6883" s="8">
        <v>10000</v>
      </c>
      <c r="D6883" s="9" t="e">
        <f ca="1">IF(A6883&lt;$B$1,VLOOKUP(A6883,[1]DI!$A$4:$B$15000,2),0)</f>
        <v>#REF!</v>
      </c>
      <c r="E6883" s="10" t="e">
        <f t="shared" ca="1" si="540"/>
        <v>#REF!</v>
      </c>
      <c r="F6883" s="10" t="e">
        <f ca="1">ROUND(TRUNC(PRODUCT(E$12:E6882),16),8)</f>
        <v>#REF!</v>
      </c>
      <c r="G6883" s="11" t="e">
        <f t="shared" ca="1" si="541"/>
        <v>#REF!</v>
      </c>
      <c r="H6883" s="2">
        <v>0</v>
      </c>
      <c r="I6883" s="2" t="str">
        <f t="shared" si="543"/>
        <v>A+J = 20/04/2026</v>
      </c>
    </row>
    <row r="6884" spans="1:9" x14ac:dyDescent="0.15">
      <c r="A6884" s="38">
        <f t="shared" si="542"/>
        <v>45699</v>
      </c>
      <c r="B6884" s="41" t="e">
        <f t="shared" ca="1" si="539"/>
        <v>#REF!</v>
      </c>
      <c r="C6884" s="8">
        <v>10000</v>
      </c>
      <c r="D6884" s="9" t="e">
        <f ca="1">IF(A6884&lt;$B$1,VLOOKUP(A6884,[1]DI!$A$4:$B$15000,2),0)</f>
        <v>#REF!</v>
      </c>
      <c r="E6884" s="10" t="e">
        <f t="shared" ca="1" si="540"/>
        <v>#REF!</v>
      </c>
      <c r="F6884" s="10" t="e">
        <f ca="1">ROUND(TRUNC(PRODUCT(E$12:E6883),16),8)</f>
        <v>#REF!</v>
      </c>
      <c r="G6884" s="11" t="e">
        <f t="shared" ca="1" si="541"/>
        <v>#REF!</v>
      </c>
      <c r="H6884" s="2">
        <v>0</v>
      </c>
      <c r="I6884" s="2" t="str">
        <f t="shared" si="543"/>
        <v>A+J = 20/04/2026</v>
      </c>
    </row>
    <row r="6885" spans="1:9" x14ac:dyDescent="0.15">
      <c r="A6885" s="38">
        <f t="shared" si="542"/>
        <v>45700</v>
      </c>
      <c r="B6885" s="41" t="e">
        <f t="shared" ca="1" si="539"/>
        <v>#REF!</v>
      </c>
      <c r="C6885" s="8">
        <v>10000</v>
      </c>
      <c r="D6885" s="9" t="e">
        <f ca="1">IF(A6885&lt;$B$1,VLOOKUP(A6885,[1]DI!$A$4:$B$15000,2),0)</f>
        <v>#REF!</v>
      </c>
      <c r="E6885" s="10" t="e">
        <f t="shared" ca="1" si="540"/>
        <v>#REF!</v>
      </c>
      <c r="F6885" s="10" t="e">
        <f ca="1">ROUND(TRUNC(PRODUCT(E$12:E6884),16),8)</f>
        <v>#REF!</v>
      </c>
      <c r="G6885" s="11" t="e">
        <f t="shared" ca="1" si="541"/>
        <v>#REF!</v>
      </c>
      <c r="H6885" s="2">
        <v>0</v>
      </c>
      <c r="I6885" s="2" t="str">
        <f t="shared" si="543"/>
        <v>A+J = 20/04/2026</v>
      </c>
    </row>
    <row r="6886" spans="1:9" x14ac:dyDescent="0.15">
      <c r="A6886" s="38">
        <f t="shared" si="542"/>
        <v>45701</v>
      </c>
      <c r="B6886" s="41" t="e">
        <f t="shared" ca="1" si="539"/>
        <v>#REF!</v>
      </c>
      <c r="C6886" s="8">
        <v>10000</v>
      </c>
      <c r="D6886" s="9" t="e">
        <f ca="1">IF(A6886&lt;$B$1,VLOOKUP(A6886,[1]DI!$A$4:$B$15000,2),0)</f>
        <v>#REF!</v>
      </c>
      <c r="E6886" s="10" t="e">
        <f t="shared" ca="1" si="540"/>
        <v>#REF!</v>
      </c>
      <c r="F6886" s="10" t="e">
        <f ca="1">ROUND(TRUNC(PRODUCT(E$12:E6885),16),8)</f>
        <v>#REF!</v>
      </c>
      <c r="G6886" s="11" t="e">
        <f t="shared" ca="1" si="541"/>
        <v>#REF!</v>
      </c>
      <c r="H6886" s="2">
        <v>0</v>
      </c>
      <c r="I6886" s="2" t="str">
        <f t="shared" si="543"/>
        <v>A+J = 20/04/2026</v>
      </c>
    </row>
    <row r="6887" spans="1:9" x14ac:dyDescent="0.15">
      <c r="A6887" s="38">
        <f t="shared" si="542"/>
        <v>45702</v>
      </c>
      <c r="B6887" s="41" t="e">
        <f t="shared" ca="1" si="539"/>
        <v>#REF!</v>
      </c>
      <c r="C6887" s="8">
        <v>10000</v>
      </c>
      <c r="D6887" s="9" t="e">
        <f ca="1">IF(A6887&lt;$B$1,VLOOKUP(A6887,[1]DI!$A$4:$B$15000,2),0)</f>
        <v>#REF!</v>
      </c>
      <c r="E6887" s="10" t="e">
        <f t="shared" ca="1" si="540"/>
        <v>#REF!</v>
      </c>
      <c r="F6887" s="10" t="e">
        <f ca="1">ROUND(TRUNC(PRODUCT(E$12:E6886),16),8)</f>
        <v>#REF!</v>
      </c>
      <c r="G6887" s="11" t="e">
        <f t="shared" ca="1" si="541"/>
        <v>#REF!</v>
      </c>
      <c r="H6887" s="2">
        <v>0</v>
      </c>
      <c r="I6887" s="2" t="str">
        <f t="shared" si="543"/>
        <v>A+J = 20/04/2026</v>
      </c>
    </row>
    <row r="6888" spans="1:9" x14ac:dyDescent="0.15">
      <c r="A6888" s="38">
        <f t="shared" si="542"/>
        <v>45703</v>
      </c>
      <c r="B6888" s="41" t="e">
        <f t="shared" ca="1" si="539"/>
        <v>#REF!</v>
      </c>
      <c r="C6888" s="8">
        <v>10000</v>
      </c>
      <c r="D6888" s="9" t="e">
        <f ca="1">IF(A6888&lt;$B$1,VLOOKUP(A6888,[1]DI!$A$4:$B$15000,2),0)</f>
        <v>#REF!</v>
      </c>
      <c r="E6888" s="10" t="e">
        <f t="shared" ca="1" si="540"/>
        <v>#REF!</v>
      </c>
      <c r="F6888" s="10" t="e">
        <f ca="1">ROUND(TRUNC(PRODUCT(E$12:E6887),16),8)</f>
        <v>#REF!</v>
      </c>
      <c r="G6888" s="11" t="e">
        <f t="shared" ca="1" si="541"/>
        <v>#REF!</v>
      </c>
      <c r="H6888" s="2">
        <v>0</v>
      </c>
      <c r="I6888" s="2" t="str">
        <f t="shared" si="543"/>
        <v>A+J = 20/04/2026</v>
      </c>
    </row>
    <row r="6889" spans="1:9" x14ac:dyDescent="0.15">
      <c r="A6889" s="38">
        <f t="shared" si="542"/>
        <v>45704</v>
      </c>
      <c r="B6889" s="41" t="e">
        <f t="shared" ca="1" si="539"/>
        <v>#REF!</v>
      </c>
      <c r="C6889" s="8">
        <v>10000</v>
      </c>
      <c r="D6889" s="9" t="e">
        <f ca="1">IF(A6889&lt;$B$1,VLOOKUP(A6889,[1]DI!$A$4:$B$15000,2),0)</f>
        <v>#REF!</v>
      </c>
      <c r="E6889" s="10" t="e">
        <f t="shared" ca="1" si="540"/>
        <v>#REF!</v>
      </c>
      <c r="F6889" s="10" t="e">
        <f ca="1">ROUND(TRUNC(PRODUCT(E$12:E6888),16),8)</f>
        <v>#REF!</v>
      </c>
      <c r="G6889" s="11" t="e">
        <f t="shared" ca="1" si="541"/>
        <v>#REF!</v>
      </c>
      <c r="H6889" s="2">
        <v>0</v>
      </c>
      <c r="I6889" s="2" t="str">
        <f t="shared" si="543"/>
        <v>A+J = 20/04/2026</v>
      </c>
    </row>
    <row r="6890" spans="1:9" x14ac:dyDescent="0.15">
      <c r="A6890" s="38">
        <f t="shared" si="542"/>
        <v>45705</v>
      </c>
      <c r="B6890" s="41" t="e">
        <f t="shared" ca="1" si="539"/>
        <v>#REF!</v>
      </c>
      <c r="C6890" s="8">
        <v>10000</v>
      </c>
      <c r="D6890" s="9" t="e">
        <f ca="1">IF(A6890&lt;$B$1,VLOOKUP(A6890,[1]DI!$A$4:$B$15000,2),0)</f>
        <v>#REF!</v>
      </c>
      <c r="E6890" s="10" t="e">
        <f t="shared" ca="1" si="540"/>
        <v>#REF!</v>
      </c>
      <c r="F6890" s="10" t="e">
        <f ca="1">ROUND(TRUNC(PRODUCT(E$12:E6889),16),8)</f>
        <v>#REF!</v>
      </c>
      <c r="G6890" s="11" t="e">
        <f t="shared" ca="1" si="541"/>
        <v>#REF!</v>
      </c>
      <c r="H6890" s="2">
        <v>0</v>
      </c>
      <c r="I6890" s="2" t="str">
        <f t="shared" si="543"/>
        <v>A+J = 20/04/2026</v>
      </c>
    </row>
    <row r="6891" spans="1:9" x14ac:dyDescent="0.15">
      <c r="A6891" s="38">
        <f t="shared" si="542"/>
        <v>45706</v>
      </c>
      <c r="B6891" s="41" t="e">
        <f t="shared" ca="1" si="539"/>
        <v>#REF!</v>
      </c>
      <c r="C6891" s="8">
        <v>10000</v>
      </c>
      <c r="D6891" s="9" t="e">
        <f ca="1">IF(A6891&lt;$B$1,VLOOKUP(A6891,[1]DI!$A$4:$B$15000,2),0)</f>
        <v>#REF!</v>
      </c>
      <c r="E6891" s="10" t="e">
        <f t="shared" ca="1" si="540"/>
        <v>#REF!</v>
      </c>
      <c r="F6891" s="10" t="e">
        <f ca="1">ROUND(TRUNC(PRODUCT(E$12:E6890),16),8)</f>
        <v>#REF!</v>
      </c>
      <c r="G6891" s="11" t="e">
        <f t="shared" ca="1" si="541"/>
        <v>#REF!</v>
      </c>
      <c r="H6891" s="2">
        <v>0</v>
      </c>
      <c r="I6891" s="2" t="str">
        <f t="shared" si="543"/>
        <v>A+J = 20/04/2026</v>
      </c>
    </row>
    <row r="6892" spans="1:9" x14ac:dyDescent="0.15">
      <c r="A6892" s="38">
        <f t="shared" si="542"/>
        <v>45707</v>
      </c>
      <c r="B6892" s="41" t="e">
        <f t="shared" ca="1" si="539"/>
        <v>#REF!</v>
      </c>
      <c r="C6892" s="8">
        <v>10000</v>
      </c>
      <c r="D6892" s="9" t="e">
        <f ca="1">IF(A6892&lt;$B$1,VLOOKUP(A6892,[1]DI!$A$4:$B$15000,2),0)</f>
        <v>#REF!</v>
      </c>
      <c r="E6892" s="10" t="e">
        <f t="shared" ca="1" si="540"/>
        <v>#REF!</v>
      </c>
      <c r="F6892" s="10" t="e">
        <f ca="1">ROUND(TRUNC(PRODUCT(E$12:E6891),16),8)</f>
        <v>#REF!</v>
      </c>
      <c r="G6892" s="11" t="e">
        <f t="shared" ca="1" si="541"/>
        <v>#REF!</v>
      </c>
      <c r="H6892" s="2">
        <v>0</v>
      </c>
      <c r="I6892" s="2" t="str">
        <f t="shared" si="543"/>
        <v>A+J = 20/04/2026</v>
      </c>
    </row>
    <row r="6893" spans="1:9" x14ac:dyDescent="0.15">
      <c r="A6893" s="38">
        <f t="shared" si="542"/>
        <v>45708</v>
      </c>
      <c r="B6893" s="41" t="e">
        <f t="shared" ca="1" si="539"/>
        <v>#REF!</v>
      </c>
      <c r="C6893" s="8">
        <v>10000</v>
      </c>
      <c r="D6893" s="9" t="e">
        <f ca="1">IF(A6893&lt;$B$1,VLOOKUP(A6893,[1]DI!$A$4:$B$15000,2),0)</f>
        <v>#REF!</v>
      </c>
      <c r="E6893" s="10" t="e">
        <f t="shared" ca="1" si="540"/>
        <v>#REF!</v>
      </c>
      <c r="F6893" s="10" t="e">
        <f ca="1">ROUND(TRUNC(PRODUCT(E$12:E6892),16),8)</f>
        <v>#REF!</v>
      </c>
      <c r="G6893" s="11" t="e">
        <f t="shared" ca="1" si="541"/>
        <v>#REF!</v>
      </c>
      <c r="H6893" s="2">
        <v>0</v>
      </c>
      <c r="I6893" s="2" t="str">
        <f t="shared" si="543"/>
        <v>A+J = 20/04/2026</v>
      </c>
    </row>
    <row r="6894" spans="1:9" x14ac:dyDescent="0.15">
      <c r="A6894" s="38">
        <f t="shared" si="542"/>
        <v>45709</v>
      </c>
      <c r="B6894" s="41" t="e">
        <f t="shared" ca="1" si="539"/>
        <v>#REF!</v>
      </c>
      <c r="C6894" s="8">
        <v>10000</v>
      </c>
      <c r="D6894" s="9" t="e">
        <f ca="1">IF(A6894&lt;$B$1,VLOOKUP(A6894,[1]DI!$A$4:$B$15000,2),0)</f>
        <v>#REF!</v>
      </c>
      <c r="E6894" s="10" t="e">
        <f t="shared" ca="1" si="540"/>
        <v>#REF!</v>
      </c>
      <c r="F6894" s="10" t="e">
        <f ca="1">ROUND(TRUNC(PRODUCT(E$12:E6893),16),8)</f>
        <v>#REF!</v>
      </c>
      <c r="G6894" s="11" t="e">
        <f t="shared" ca="1" si="541"/>
        <v>#REF!</v>
      </c>
      <c r="H6894" s="2">
        <v>0</v>
      </c>
      <c r="I6894" s="2" t="str">
        <f t="shared" si="543"/>
        <v>A+J = 20/04/2026</v>
      </c>
    </row>
    <row r="6895" spans="1:9" x14ac:dyDescent="0.15">
      <c r="A6895" s="38">
        <f t="shared" si="542"/>
        <v>45710</v>
      </c>
      <c r="B6895" s="41" t="e">
        <f t="shared" ca="1" si="539"/>
        <v>#REF!</v>
      </c>
      <c r="C6895" s="8">
        <v>10000</v>
      </c>
      <c r="D6895" s="9" t="e">
        <f ca="1">IF(A6895&lt;$B$1,VLOOKUP(A6895,[1]DI!$A$4:$B$15000,2),0)</f>
        <v>#REF!</v>
      </c>
      <c r="E6895" s="10" t="e">
        <f t="shared" ca="1" si="540"/>
        <v>#REF!</v>
      </c>
      <c r="F6895" s="10" t="e">
        <f ca="1">ROUND(TRUNC(PRODUCT(E$12:E6894),16),8)</f>
        <v>#REF!</v>
      </c>
      <c r="G6895" s="11" t="e">
        <f t="shared" ca="1" si="541"/>
        <v>#REF!</v>
      </c>
      <c r="H6895" s="2">
        <v>0</v>
      </c>
      <c r="I6895" s="2" t="str">
        <f t="shared" si="543"/>
        <v>A+J = 20/04/2026</v>
      </c>
    </row>
    <row r="6896" spans="1:9" x14ac:dyDescent="0.15">
      <c r="A6896" s="38">
        <f t="shared" si="542"/>
        <v>45711</v>
      </c>
      <c r="B6896" s="41" t="e">
        <f t="shared" ca="1" si="539"/>
        <v>#REF!</v>
      </c>
      <c r="C6896" s="8">
        <v>10000</v>
      </c>
      <c r="D6896" s="9" t="e">
        <f ca="1">IF(A6896&lt;$B$1,VLOOKUP(A6896,[1]DI!$A$4:$B$15000,2),0)</f>
        <v>#REF!</v>
      </c>
      <c r="E6896" s="10" t="e">
        <f t="shared" ca="1" si="540"/>
        <v>#REF!</v>
      </c>
      <c r="F6896" s="10" t="e">
        <f ca="1">ROUND(TRUNC(PRODUCT(E$12:E6895),16),8)</f>
        <v>#REF!</v>
      </c>
      <c r="G6896" s="11" t="e">
        <f t="shared" ca="1" si="541"/>
        <v>#REF!</v>
      </c>
      <c r="H6896" s="2">
        <v>0</v>
      </c>
      <c r="I6896" s="2" t="str">
        <f t="shared" si="543"/>
        <v>A+J = 20/04/2026</v>
      </c>
    </row>
    <row r="6897" spans="1:9" x14ac:dyDescent="0.15">
      <c r="A6897" s="38">
        <f t="shared" si="542"/>
        <v>45712</v>
      </c>
      <c r="B6897" s="41" t="e">
        <f t="shared" ca="1" si="539"/>
        <v>#REF!</v>
      </c>
      <c r="C6897" s="8">
        <v>10000</v>
      </c>
      <c r="D6897" s="9" t="e">
        <f ca="1">IF(A6897&lt;$B$1,VLOOKUP(A6897,[1]DI!$A$4:$B$15000,2),0)</f>
        <v>#REF!</v>
      </c>
      <c r="E6897" s="10" t="e">
        <f t="shared" ca="1" si="540"/>
        <v>#REF!</v>
      </c>
      <c r="F6897" s="10" t="e">
        <f ca="1">ROUND(TRUNC(PRODUCT(E$12:E6896),16),8)</f>
        <v>#REF!</v>
      </c>
      <c r="G6897" s="11" t="e">
        <f t="shared" ca="1" si="541"/>
        <v>#REF!</v>
      </c>
      <c r="H6897" s="2">
        <v>0</v>
      </c>
      <c r="I6897" s="2" t="str">
        <f t="shared" si="543"/>
        <v>A+J = 20/04/2026</v>
      </c>
    </row>
    <row r="6898" spans="1:9" x14ac:dyDescent="0.15">
      <c r="A6898" s="38">
        <f t="shared" si="542"/>
        <v>45713</v>
      </c>
      <c r="B6898" s="41" t="e">
        <f t="shared" ca="1" si="539"/>
        <v>#REF!</v>
      </c>
      <c r="C6898" s="8">
        <v>10000</v>
      </c>
      <c r="D6898" s="9" t="e">
        <f ca="1">IF(A6898&lt;$B$1,VLOOKUP(A6898,[1]DI!$A$4:$B$15000,2),0)</f>
        <v>#REF!</v>
      </c>
      <c r="E6898" s="10" t="e">
        <f t="shared" ca="1" si="540"/>
        <v>#REF!</v>
      </c>
      <c r="F6898" s="10" t="e">
        <f ca="1">ROUND(TRUNC(PRODUCT(E$12:E6897),16),8)</f>
        <v>#REF!</v>
      </c>
      <c r="G6898" s="11" t="e">
        <f t="shared" ca="1" si="541"/>
        <v>#REF!</v>
      </c>
      <c r="H6898" s="2">
        <v>0</v>
      </c>
      <c r="I6898" s="2" t="str">
        <f t="shared" si="543"/>
        <v>A+J = 20/04/2026</v>
      </c>
    </row>
    <row r="6899" spans="1:9" x14ac:dyDescent="0.15">
      <c r="A6899" s="38">
        <f t="shared" si="542"/>
        <v>45714</v>
      </c>
      <c r="B6899" s="41" t="e">
        <f t="shared" ca="1" si="539"/>
        <v>#REF!</v>
      </c>
      <c r="C6899" s="8">
        <v>10000</v>
      </c>
      <c r="D6899" s="9" t="e">
        <f ca="1">IF(A6899&lt;$B$1,VLOOKUP(A6899,[1]DI!$A$4:$B$15000,2),0)</f>
        <v>#REF!</v>
      </c>
      <c r="E6899" s="10" t="e">
        <f t="shared" ca="1" si="540"/>
        <v>#REF!</v>
      </c>
      <c r="F6899" s="10" t="e">
        <f ca="1">ROUND(TRUNC(PRODUCT(E$12:E6898),16),8)</f>
        <v>#REF!</v>
      </c>
      <c r="G6899" s="11" t="e">
        <f t="shared" ca="1" si="541"/>
        <v>#REF!</v>
      </c>
      <c r="H6899" s="2">
        <v>0</v>
      </c>
      <c r="I6899" s="2" t="str">
        <f t="shared" si="543"/>
        <v>A+J = 20/04/2026</v>
      </c>
    </row>
    <row r="6900" spans="1:9" x14ac:dyDescent="0.15">
      <c r="A6900" s="38">
        <f t="shared" si="542"/>
        <v>45715</v>
      </c>
      <c r="B6900" s="41" t="e">
        <f t="shared" ca="1" si="539"/>
        <v>#REF!</v>
      </c>
      <c r="C6900" s="8">
        <v>10000</v>
      </c>
      <c r="D6900" s="9" t="e">
        <f ca="1">IF(A6900&lt;$B$1,VLOOKUP(A6900,[1]DI!$A$4:$B$15000,2),0)</f>
        <v>#REF!</v>
      </c>
      <c r="E6900" s="10" t="e">
        <f t="shared" ca="1" si="540"/>
        <v>#REF!</v>
      </c>
      <c r="F6900" s="10" t="e">
        <f ca="1">ROUND(TRUNC(PRODUCT(E$12:E6899),16),8)</f>
        <v>#REF!</v>
      </c>
      <c r="G6900" s="11" t="e">
        <f t="shared" ca="1" si="541"/>
        <v>#REF!</v>
      </c>
      <c r="H6900" s="2">
        <v>0</v>
      </c>
      <c r="I6900" s="2" t="str">
        <f t="shared" si="543"/>
        <v>A+J = 20/04/2026</v>
      </c>
    </row>
    <row r="6901" spans="1:9" x14ac:dyDescent="0.15">
      <c r="A6901" s="38">
        <f t="shared" si="542"/>
        <v>45716</v>
      </c>
      <c r="B6901" s="41" t="e">
        <f t="shared" ca="1" si="539"/>
        <v>#REF!</v>
      </c>
      <c r="C6901" s="8">
        <v>10000</v>
      </c>
      <c r="D6901" s="9" t="e">
        <f ca="1">IF(A6901&lt;$B$1,VLOOKUP(A6901,[1]DI!$A$4:$B$15000,2),0)</f>
        <v>#REF!</v>
      </c>
      <c r="E6901" s="10" t="e">
        <f t="shared" ca="1" si="540"/>
        <v>#REF!</v>
      </c>
      <c r="F6901" s="10" t="e">
        <f ca="1">ROUND(TRUNC(PRODUCT(E$12:E6900),16),8)</f>
        <v>#REF!</v>
      </c>
      <c r="G6901" s="11" t="e">
        <f t="shared" ca="1" si="541"/>
        <v>#REF!</v>
      </c>
      <c r="H6901" s="2">
        <v>0</v>
      </c>
      <c r="I6901" s="2" t="str">
        <f t="shared" si="543"/>
        <v>A+J = 20/04/2026</v>
      </c>
    </row>
    <row r="6902" spans="1:9" x14ac:dyDescent="0.15">
      <c r="A6902" s="38">
        <f t="shared" si="542"/>
        <v>45717</v>
      </c>
      <c r="B6902" s="41" t="e">
        <f t="shared" ca="1" si="539"/>
        <v>#REF!</v>
      </c>
      <c r="C6902" s="8">
        <v>10000</v>
      </c>
      <c r="D6902" s="9" t="e">
        <f ca="1">IF(A6902&lt;$B$1,VLOOKUP(A6902,[1]DI!$A$4:$B$15000,2),0)</f>
        <v>#REF!</v>
      </c>
      <c r="E6902" s="10" t="e">
        <f t="shared" ca="1" si="540"/>
        <v>#REF!</v>
      </c>
      <c r="F6902" s="10" t="e">
        <f ca="1">ROUND(TRUNC(PRODUCT(E$12:E6901),16),8)</f>
        <v>#REF!</v>
      </c>
      <c r="G6902" s="11" t="e">
        <f t="shared" ca="1" si="541"/>
        <v>#REF!</v>
      </c>
      <c r="H6902" s="2">
        <v>0</v>
      </c>
      <c r="I6902" s="2" t="str">
        <f t="shared" si="543"/>
        <v>A+J = 20/04/2026</v>
      </c>
    </row>
    <row r="6903" spans="1:9" x14ac:dyDescent="0.15">
      <c r="A6903" s="38">
        <f t="shared" si="542"/>
        <v>45718</v>
      </c>
      <c r="B6903" s="41" t="e">
        <f t="shared" ca="1" si="539"/>
        <v>#REF!</v>
      </c>
      <c r="C6903" s="8">
        <v>10000</v>
      </c>
      <c r="D6903" s="9" t="e">
        <f ca="1">IF(A6903&lt;$B$1,VLOOKUP(A6903,[1]DI!$A$4:$B$15000,2),0)</f>
        <v>#REF!</v>
      </c>
      <c r="E6903" s="10" t="e">
        <f t="shared" ca="1" si="540"/>
        <v>#REF!</v>
      </c>
      <c r="F6903" s="10" t="e">
        <f ca="1">ROUND(TRUNC(PRODUCT(E$12:E6902),16),8)</f>
        <v>#REF!</v>
      </c>
      <c r="G6903" s="11" t="e">
        <f t="shared" ca="1" si="541"/>
        <v>#REF!</v>
      </c>
      <c r="H6903" s="2">
        <v>0</v>
      </c>
      <c r="I6903" s="2" t="str">
        <f t="shared" si="543"/>
        <v>A+J = 20/04/2026</v>
      </c>
    </row>
    <row r="6904" spans="1:9" x14ac:dyDescent="0.15">
      <c r="A6904" s="38">
        <f t="shared" si="542"/>
        <v>45719</v>
      </c>
      <c r="B6904" s="41" t="e">
        <f t="shared" ca="1" si="539"/>
        <v>#REF!</v>
      </c>
      <c r="C6904" s="8">
        <v>10000</v>
      </c>
      <c r="D6904" s="9" t="e">
        <f ca="1">IF(A6904&lt;$B$1,VLOOKUP(A6904,[1]DI!$A$4:$B$15000,2),0)</f>
        <v>#REF!</v>
      </c>
      <c r="E6904" s="10" t="e">
        <f t="shared" ca="1" si="540"/>
        <v>#REF!</v>
      </c>
      <c r="F6904" s="10" t="e">
        <f ca="1">ROUND(TRUNC(PRODUCT(E$12:E6903),16),8)</f>
        <v>#REF!</v>
      </c>
      <c r="G6904" s="11" t="e">
        <f t="shared" ca="1" si="541"/>
        <v>#REF!</v>
      </c>
      <c r="H6904" s="2">
        <v>0</v>
      </c>
      <c r="I6904" s="2" t="str">
        <f t="shared" si="543"/>
        <v>A+J = 20/04/2026</v>
      </c>
    </row>
    <row r="6905" spans="1:9" x14ac:dyDescent="0.15">
      <c r="A6905" s="38">
        <f t="shared" si="542"/>
        <v>45720</v>
      </c>
      <c r="B6905" s="41" t="e">
        <f t="shared" ca="1" si="539"/>
        <v>#REF!</v>
      </c>
      <c r="C6905" s="8">
        <v>10000</v>
      </c>
      <c r="D6905" s="9" t="e">
        <f ca="1">IF(A6905&lt;$B$1,VLOOKUP(A6905,[1]DI!$A$4:$B$15000,2),0)</f>
        <v>#REF!</v>
      </c>
      <c r="E6905" s="10" t="e">
        <f t="shared" ca="1" si="540"/>
        <v>#REF!</v>
      </c>
      <c r="F6905" s="10" t="e">
        <f ca="1">ROUND(TRUNC(PRODUCT(E$12:E6904),16),8)</f>
        <v>#REF!</v>
      </c>
      <c r="G6905" s="11" t="e">
        <f t="shared" ca="1" si="541"/>
        <v>#REF!</v>
      </c>
      <c r="H6905" s="2">
        <v>0</v>
      </c>
      <c r="I6905" s="2" t="str">
        <f t="shared" si="543"/>
        <v>A+J = 20/04/2026</v>
      </c>
    </row>
    <row r="6906" spans="1:9" x14ac:dyDescent="0.15">
      <c r="A6906" s="38">
        <f t="shared" si="542"/>
        <v>45721</v>
      </c>
      <c r="B6906" s="41" t="e">
        <f t="shared" ca="1" si="539"/>
        <v>#REF!</v>
      </c>
      <c r="C6906" s="8">
        <v>10000</v>
      </c>
      <c r="D6906" s="9" t="e">
        <f ca="1">IF(A6906&lt;$B$1,VLOOKUP(A6906,[1]DI!$A$4:$B$15000,2),0)</f>
        <v>#REF!</v>
      </c>
      <c r="E6906" s="10" t="e">
        <f t="shared" ca="1" si="540"/>
        <v>#REF!</v>
      </c>
      <c r="F6906" s="10" t="e">
        <f ca="1">ROUND(TRUNC(PRODUCT(E$12:E6905),16),8)</f>
        <v>#REF!</v>
      </c>
      <c r="G6906" s="11" t="e">
        <f t="shared" ca="1" si="541"/>
        <v>#REF!</v>
      </c>
      <c r="H6906" s="2">
        <v>0</v>
      </c>
      <c r="I6906" s="2" t="str">
        <f t="shared" si="543"/>
        <v>A+J = 20/04/2026</v>
      </c>
    </row>
    <row r="6907" spans="1:9" x14ac:dyDescent="0.15">
      <c r="A6907" s="38">
        <f t="shared" si="542"/>
        <v>45722</v>
      </c>
      <c r="B6907" s="41" t="e">
        <f t="shared" ca="1" si="539"/>
        <v>#REF!</v>
      </c>
      <c r="C6907" s="8">
        <v>10000</v>
      </c>
      <c r="D6907" s="9" t="e">
        <f ca="1">IF(A6907&lt;$B$1,VLOOKUP(A6907,[1]DI!$A$4:$B$15000,2),0)</f>
        <v>#REF!</v>
      </c>
      <c r="E6907" s="10" t="e">
        <f t="shared" ca="1" si="540"/>
        <v>#REF!</v>
      </c>
      <c r="F6907" s="10" t="e">
        <f ca="1">ROUND(TRUNC(PRODUCT(E$12:E6906),16),8)</f>
        <v>#REF!</v>
      </c>
      <c r="G6907" s="11" t="e">
        <f t="shared" ca="1" si="541"/>
        <v>#REF!</v>
      </c>
      <c r="H6907" s="2">
        <v>0</v>
      </c>
      <c r="I6907" s="2" t="str">
        <f t="shared" si="543"/>
        <v>A+J = 20/04/2026</v>
      </c>
    </row>
    <row r="6908" spans="1:9" x14ac:dyDescent="0.15">
      <c r="A6908" s="38">
        <f t="shared" si="542"/>
        <v>45723</v>
      </c>
      <c r="B6908" s="41" t="e">
        <f t="shared" ca="1" si="539"/>
        <v>#REF!</v>
      </c>
      <c r="C6908" s="8">
        <v>10000</v>
      </c>
      <c r="D6908" s="9" t="e">
        <f ca="1">IF(A6908&lt;$B$1,VLOOKUP(A6908,[1]DI!$A$4:$B$15000,2),0)</f>
        <v>#REF!</v>
      </c>
      <c r="E6908" s="10" t="e">
        <f t="shared" ca="1" si="540"/>
        <v>#REF!</v>
      </c>
      <c r="F6908" s="10" t="e">
        <f ca="1">ROUND(TRUNC(PRODUCT(E$12:E6907),16),8)</f>
        <v>#REF!</v>
      </c>
      <c r="G6908" s="11" t="e">
        <f t="shared" ca="1" si="541"/>
        <v>#REF!</v>
      </c>
      <c r="H6908" s="2">
        <v>0</v>
      </c>
      <c r="I6908" s="2" t="str">
        <f t="shared" si="543"/>
        <v>A+J = 20/04/2026</v>
      </c>
    </row>
    <row r="6909" spans="1:9" x14ac:dyDescent="0.15">
      <c r="A6909" s="38">
        <f t="shared" si="542"/>
        <v>45724</v>
      </c>
      <c r="B6909" s="41" t="e">
        <f t="shared" ca="1" si="539"/>
        <v>#REF!</v>
      </c>
      <c r="C6909" s="8">
        <v>10000</v>
      </c>
      <c r="D6909" s="9" t="e">
        <f ca="1">IF(A6909&lt;$B$1,VLOOKUP(A6909,[1]DI!$A$4:$B$15000,2),0)</f>
        <v>#REF!</v>
      </c>
      <c r="E6909" s="10" t="e">
        <f t="shared" ca="1" si="540"/>
        <v>#REF!</v>
      </c>
      <c r="F6909" s="10" t="e">
        <f ca="1">ROUND(TRUNC(PRODUCT(E$12:E6908),16),8)</f>
        <v>#REF!</v>
      </c>
      <c r="G6909" s="11" t="e">
        <f t="shared" ca="1" si="541"/>
        <v>#REF!</v>
      </c>
      <c r="H6909" s="2">
        <v>0</v>
      </c>
      <c r="I6909" s="2" t="str">
        <f t="shared" si="543"/>
        <v>A+J = 20/04/2026</v>
      </c>
    </row>
    <row r="6910" spans="1:9" x14ac:dyDescent="0.15">
      <c r="A6910" s="38">
        <f t="shared" si="542"/>
        <v>45725</v>
      </c>
      <c r="B6910" s="41" t="e">
        <f t="shared" ca="1" si="539"/>
        <v>#REF!</v>
      </c>
      <c r="C6910" s="8">
        <v>10000</v>
      </c>
      <c r="D6910" s="9" t="e">
        <f ca="1">IF(A6910&lt;$B$1,VLOOKUP(A6910,[1]DI!$A$4:$B$15000,2),0)</f>
        <v>#REF!</v>
      </c>
      <c r="E6910" s="10" t="e">
        <f t="shared" ca="1" si="540"/>
        <v>#REF!</v>
      </c>
      <c r="F6910" s="10" t="e">
        <f ca="1">ROUND(TRUNC(PRODUCT(E$12:E6909),16),8)</f>
        <v>#REF!</v>
      </c>
      <c r="G6910" s="11" t="e">
        <f t="shared" ca="1" si="541"/>
        <v>#REF!</v>
      </c>
      <c r="H6910" s="2">
        <v>0</v>
      </c>
      <c r="I6910" s="2" t="str">
        <f t="shared" si="543"/>
        <v>A+J = 20/04/2026</v>
      </c>
    </row>
    <row r="6911" spans="1:9" x14ac:dyDescent="0.15">
      <c r="A6911" s="38">
        <f t="shared" si="542"/>
        <v>45726</v>
      </c>
      <c r="B6911" s="41" t="e">
        <f t="shared" ca="1" si="539"/>
        <v>#REF!</v>
      </c>
      <c r="C6911" s="8">
        <v>10000</v>
      </c>
      <c r="D6911" s="9" t="e">
        <f ca="1">IF(A6911&lt;$B$1,VLOOKUP(A6911,[1]DI!$A$4:$B$15000,2),0)</f>
        <v>#REF!</v>
      </c>
      <c r="E6911" s="10" t="e">
        <f t="shared" ca="1" si="540"/>
        <v>#REF!</v>
      </c>
      <c r="F6911" s="10" t="e">
        <f ca="1">ROUND(TRUNC(PRODUCT(E$12:E6910),16),8)</f>
        <v>#REF!</v>
      </c>
      <c r="G6911" s="11" t="e">
        <f t="shared" ca="1" si="541"/>
        <v>#REF!</v>
      </c>
      <c r="H6911" s="2">
        <v>0</v>
      </c>
      <c r="I6911" s="2" t="str">
        <f t="shared" si="543"/>
        <v>A+J = 20/04/2026</v>
      </c>
    </row>
    <row r="6912" spans="1:9" x14ac:dyDescent="0.15">
      <c r="A6912" s="38">
        <f t="shared" si="542"/>
        <v>45727</v>
      </c>
      <c r="B6912" s="41" t="e">
        <f t="shared" ca="1" si="539"/>
        <v>#REF!</v>
      </c>
      <c r="C6912" s="8">
        <v>10000</v>
      </c>
      <c r="D6912" s="9" t="e">
        <f ca="1">IF(A6912&lt;$B$1,VLOOKUP(A6912,[1]DI!$A$4:$B$15000,2),0)</f>
        <v>#REF!</v>
      </c>
      <c r="E6912" s="10" t="e">
        <f t="shared" ca="1" si="540"/>
        <v>#REF!</v>
      </c>
      <c r="F6912" s="10" t="e">
        <f ca="1">ROUND(TRUNC(PRODUCT(E$12:E6911),16),8)</f>
        <v>#REF!</v>
      </c>
      <c r="G6912" s="11" t="e">
        <f t="shared" ca="1" si="541"/>
        <v>#REF!</v>
      </c>
      <c r="H6912" s="2">
        <v>0</v>
      </c>
      <c r="I6912" s="2" t="str">
        <f t="shared" si="543"/>
        <v>A+J = 20/04/2026</v>
      </c>
    </row>
    <row r="6913" spans="1:9" x14ac:dyDescent="0.15">
      <c r="A6913" s="38">
        <f t="shared" si="542"/>
        <v>45728</v>
      </c>
      <c r="B6913" s="41" t="e">
        <f t="shared" ca="1" si="539"/>
        <v>#REF!</v>
      </c>
      <c r="C6913" s="8">
        <v>10000</v>
      </c>
      <c r="D6913" s="9" t="e">
        <f ca="1">IF(A6913&lt;$B$1,VLOOKUP(A6913,[1]DI!$A$4:$B$15000,2),0)</f>
        <v>#REF!</v>
      </c>
      <c r="E6913" s="10" t="e">
        <f t="shared" ca="1" si="540"/>
        <v>#REF!</v>
      </c>
      <c r="F6913" s="10" t="e">
        <f ca="1">ROUND(TRUNC(PRODUCT(E$12:E6912),16),8)</f>
        <v>#REF!</v>
      </c>
      <c r="G6913" s="11" t="e">
        <f t="shared" ca="1" si="541"/>
        <v>#REF!</v>
      </c>
      <c r="H6913" s="2">
        <v>0</v>
      </c>
      <c r="I6913" s="2" t="str">
        <f t="shared" si="543"/>
        <v>A+J = 20/04/2026</v>
      </c>
    </row>
    <row r="6914" spans="1:9" x14ac:dyDescent="0.15">
      <c r="A6914" s="38">
        <f t="shared" si="542"/>
        <v>45729</v>
      </c>
      <c r="B6914" s="41" t="e">
        <f t="shared" ca="1" si="539"/>
        <v>#REF!</v>
      </c>
      <c r="C6914" s="8">
        <v>10000</v>
      </c>
      <c r="D6914" s="9" t="e">
        <f ca="1">IF(A6914&lt;$B$1,VLOOKUP(A6914,[1]DI!$A$4:$B$15000,2),0)</f>
        <v>#REF!</v>
      </c>
      <c r="E6914" s="10" t="e">
        <f t="shared" ca="1" si="540"/>
        <v>#REF!</v>
      </c>
      <c r="F6914" s="10" t="e">
        <f ca="1">ROUND(TRUNC(PRODUCT(E$12:E6913),16),8)</f>
        <v>#REF!</v>
      </c>
      <c r="G6914" s="11" t="e">
        <f t="shared" ca="1" si="541"/>
        <v>#REF!</v>
      </c>
      <c r="H6914" s="2">
        <v>0</v>
      </c>
      <c r="I6914" s="2" t="str">
        <f t="shared" si="543"/>
        <v>A+J = 20/04/2026</v>
      </c>
    </row>
    <row r="6915" spans="1:9" x14ac:dyDescent="0.15">
      <c r="A6915" s="38">
        <f t="shared" si="542"/>
        <v>45730</v>
      </c>
      <c r="B6915" s="41" t="e">
        <f t="shared" ca="1" si="539"/>
        <v>#REF!</v>
      </c>
      <c r="C6915" s="8">
        <v>10000</v>
      </c>
      <c r="D6915" s="9" t="e">
        <f ca="1">IF(A6915&lt;$B$1,VLOOKUP(A6915,[1]DI!$A$4:$B$15000,2),0)</f>
        <v>#REF!</v>
      </c>
      <c r="E6915" s="10" t="e">
        <f t="shared" ca="1" si="540"/>
        <v>#REF!</v>
      </c>
      <c r="F6915" s="10" t="e">
        <f ca="1">ROUND(TRUNC(PRODUCT(E$12:E6914),16),8)</f>
        <v>#REF!</v>
      </c>
      <c r="G6915" s="11" t="e">
        <f t="shared" ca="1" si="541"/>
        <v>#REF!</v>
      </c>
      <c r="H6915" s="2">
        <v>0</v>
      </c>
      <c r="I6915" s="2" t="str">
        <f t="shared" si="543"/>
        <v>A+J = 20/04/2026</v>
      </c>
    </row>
    <row r="6916" spans="1:9" x14ac:dyDescent="0.15">
      <c r="A6916" s="38">
        <f t="shared" si="542"/>
        <v>45731</v>
      </c>
      <c r="B6916" s="41" t="e">
        <f t="shared" ref="B6916:B6979" ca="1" si="544">IF(A6916&lt;=TODAY(),C6916+G6916,IF(AND(A6916&gt;TODAY(),A6916&lt;=$B$1),IF(VLOOKUP(TODAY(),$A$10:$D$10000,4,FALSE)=0,"n.d",C6916+G6916),"n.d"))</f>
        <v>#REF!</v>
      </c>
      <c r="C6916" s="8">
        <v>10000</v>
      </c>
      <c r="D6916" s="9" t="e">
        <f ca="1">IF(A6916&lt;$B$1,VLOOKUP(A6916,[1]DI!$A$4:$B$15000,2),0)</f>
        <v>#REF!</v>
      </c>
      <c r="E6916" s="10" t="e">
        <f t="shared" ref="E6916:E6979" ca="1" si="545">ROUND((1+D6916)^(1/252),8)</f>
        <v>#REF!</v>
      </c>
      <c r="F6916" s="10" t="e">
        <f ca="1">ROUND(TRUNC(PRODUCT(E$12:E6915),16),8)</f>
        <v>#REF!</v>
      </c>
      <c r="G6916" s="11" t="e">
        <f t="shared" ref="G6916:G6979" ca="1" si="546">TRUNC(((F6916-1)*C6916),6)</f>
        <v>#REF!</v>
      </c>
      <c r="H6916" s="2">
        <v>0</v>
      </c>
      <c r="I6916" s="2" t="str">
        <f t="shared" si="543"/>
        <v>A+J = 20/04/2026</v>
      </c>
    </row>
    <row r="6917" spans="1:9" x14ac:dyDescent="0.15">
      <c r="A6917" s="38">
        <f t="shared" si="542"/>
        <v>45732</v>
      </c>
      <c r="B6917" s="41" t="e">
        <f t="shared" ca="1" si="544"/>
        <v>#REF!</v>
      </c>
      <c r="C6917" s="8">
        <v>10000</v>
      </c>
      <c r="D6917" s="9" t="e">
        <f ca="1">IF(A6917&lt;$B$1,VLOOKUP(A6917,[1]DI!$A$4:$B$15000,2),0)</f>
        <v>#REF!</v>
      </c>
      <c r="E6917" s="10" t="e">
        <f t="shared" ca="1" si="545"/>
        <v>#REF!</v>
      </c>
      <c r="F6917" s="10" t="e">
        <f ca="1">ROUND(TRUNC(PRODUCT(E$12:E6916),16),8)</f>
        <v>#REF!</v>
      </c>
      <c r="G6917" s="11" t="e">
        <f t="shared" ca="1" si="546"/>
        <v>#REF!</v>
      </c>
      <c r="H6917" s="2">
        <v>0</v>
      </c>
      <c r="I6917" s="2" t="str">
        <f t="shared" si="543"/>
        <v>A+J = 20/04/2026</v>
      </c>
    </row>
    <row r="6918" spans="1:9" x14ac:dyDescent="0.15">
      <c r="A6918" s="38">
        <f t="shared" si="542"/>
        <v>45733</v>
      </c>
      <c r="B6918" s="41" t="e">
        <f t="shared" ca="1" si="544"/>
        <v>#REF!</v>
      </c>
      <c r="C6918" s="8">
        <v>10000</v>
      </c>
      <c r="D6918" s="9" t="e">
        <f ca="1">IF(A6918&lt;$B$1,VLOOKUP(A6918,[1]DI!$A$4:$B$15000,2),0)</f>
        <v>#REF!</v>
      </c>
      <c r="E6918" s="10" t="e">
        <f t="shared" ca="1" si="545"/>
        <v>#REF!</v>
      </c>
      <c r="F6918" s="10" t="e">
        <f ca="1">ROUND(TRUNC(PRODUCT(E$12:E6917),16),8)</f>
        <v>#REF!</v>
      </c>
      <c r="G6918" s="11" t="e">
        <f t="shared" ca="1" si="546"/>
        <v>#REF!</v>
      </c>
      <c r="H6918" s="2">
        <v>0</v>
      </c>
      <c r="I6918" s="2" t="str">
        <f t="shared" si="543"/>
        <v>A+J = 20/04/2026</v>
      </c>
    </row>
    <row r="6919" spans="1:9" x14ac:dyDescent="0.15">
      <c r="A6919" s="38">
        <f t="shared" si="542"/>
        <v>45734</v>
      </c>
      <c r="B6919" s="41" t="e">
        <f t="shared" ca="1" si="544"/>
        <v>#REF!</v>
      </c>
      <c r="C6919" s="8">
        <v>10000</v>
      </c>
      <c r="D6919" s="9" t="e">
        <f ca="1">IF(A6919&lt;$B$1,VLOOKUP(A6919,[1]DI!$A$4:$B$15000,2),0)</f>
        <v>#REF!</v>
      </c>
      <c r="E6919" s="10" t="e">
        <f t="shared" ca="1" si="545"/>
        <v>#REF!</v>
      </c>
      <c r="F6919" s="10" t="e">
        <f ca="1">ROUND(TRUNC(PRODUCT(E$12:E6918),16),8)</f>
        <v>#REF!</v>
      </c>
      <c r="G6919" s="11" t="e">
        <f t="shared" ca="1" si="546"/>
        <v>#REF!</v>
      </c>
      <c r="H6919" s="2">
        <v>0</v>
      </c>
      <c r="I6919" s="2" t="str">
        <f t="shared" si="543"/>
        <v>A+J = 20/04/2026</v>
      </c>
    </row>
    <row r="6920" spans="1:9" x14ac:dyDescent="0.15">
      <c r="A6920" s="38">
        <f t="shared" si="542"/>
        <v>45735</v>
      </c>
      <c r="B6920" s="41" t="e">
        <f t="shared" ca="1" si="544"/>
        <v>#REF!</v>
      </c>
      <c r="C6920" s="8">
        <v>10000</v>
      </c>
      <c r="D6920" s="9" t="e">
        <f ca="1">IF(A6920&lt;$B$1,VLOOKUP(A6920,[1]DI!$A$4:$B$15000,2),0)</f>
        <v>#REF!</v>
      </c>
      <c r="E6920" s="10" t="e">
        <f t="shared" ca="1" si="545"/>
        <v>#REF!</v>
      </c>
      <c r="F6920" s="10" t="e">
        <f ca="1">ROUND(TRUNC(PRODUCT(E$12:E6919),16),8)</f>
        <v>#REF!</v>
      </c>
      <c r="G6920" s="11" t="e">
        <f t="shared" ca="1" si="546"/>
        <v>#REF!</v>
      </c>
      <c r="H6920" s="2">
        <v>0</v>
      </c>
      <c r="I6920" s="2" t="str">
        <f t="shared" si="543"/>
        <v>A+J = 20/04/2026</v>
      </c>
    </row>
    <row r="6921" spans="1:9" x14ac:dyDescent="0.15">
      <c r="A6921" s="38">
        <f t="shared" si="542"/>
        <v>45736</v>
      </c>
      <c r="B6921" s="41" t="e">
        <f t="shared" ca="1" si="544"/>
        <v>#REF!</v>
      </c>
      <c r="C6921" s="8">
        <v>10000</v>
      </c>
      <c r="D6921" s="9" t="e">
        <f ca="1">IF(A6921&lt;$B$1,VLOOKUP(A6921,[1]DI!$A$4:$B$15000,2),0)</f>
        <v>#REF!</v>
      </c>
      <c r="E6921" s="10" t="e">
        <f t="shared" ca="1" si="545"/>
        <v>#REF!</v>
      </c>
      <c r="F6921" s="10" t="e">
        <f ca="1">ROUND(TRUNC(PRODUCT(E$12:E6920),16),8)</f>
        <v>#REF!</v>
      </c>
      <c r="G6921" s="11" t="e">
        <f t="shared" ca="1" si="546"/>
        <v>#REF!</v>
      </c>
      <c r="H6921" s="2">
        <v>0</v>
      </c>
      <c r="I6921" s="2" t="str">
        <f t="shared" si="543"/>
        <v>A+J = 20/04/2026</v>
      </c>
    </row>
    <row r="6922" spans="1:9" x14ac:dyDescent="0.15">
      <c r="A6922" s="38">
        <f t="shared" si="542"/>
        <v>45737</v>
      </c>
      <c r="B6922" s="41" t="e">
        <f t="shared" ca="1" si="544"/>
        <v>#REF!</v>
      </c>
      <c r="C6922" s="8">
        <v>10000</v>
      </c>
      <c r="D6922" s="9" t="e">
        <f ca="1">IF(A6922&lt;$B$1,VLOOKUP(A6922,[1]DI!$A$4:$B$15000,2),0)</f>
        <v>#REF!</v>
      </c>
      <c r="E6922" s="10" t="e">
        <f t="shared" ca="1" si="545"/>
        <v>#REF!</v>
      </c>
      <c r="F6922" s="10" t="e">
        <f ca="1">ROUND(TRUNC(PRODUCT(E$12:E6921),16),8)</f>
        <v>#REF!</v>
      </c>
      <c r="G6922" s="11" t="e">
        <f t="shared" ca="1" si="546"/>
        <v>#REF!</v>
      </c>
      <c r="H6922" s="2">
        <v>0</v>
      </c>
      <c r="I6922" s="2" t="str">
        <f t="shared" si="543"/>
        <v>A+J = 20/04/2026</v>
      </c>
    </row>
    <row r="6923" spans="1:9" x14ac:dyDescent="0.15">
      <c r="A6923" s="38">
        <f t="shared" si="542"/>
        <v>45738</v>
      </c>
      <c r="B6923" s="41" t="e">
        <f t="shared" ca="1" si="544"/>
        <v>#REF!</v>
      </c>
      <c r="C6923" s="8">
        <v>10000</v>
      </c>
      <c r="D6923" s="9" t="e">
        <f ca="1">IF(A6923&lt;$B$1,VLOOKUP(A6923,[1]DI!$A$4:$B$15000,2),0)</f>
        <v>#REF!</v>
      </c>
      <c r="E6923" s="10" t="e">
        <f t="shared" ca="1" si="545"/>
        <v>#REF!</v>
      </c>
      <c r="F6923" s="10" t="e">
        <f ca="1">ROUND(TRUNC(PRODUCT(E$12:E6922),16),8)</f>
        <v>#REF!</v>
      </c>
      <c r="G6923" s="11" t="e">
        <f t="shared" ca="1" si="546"/>
        <v>#REF!</v>
      </c>
      <c r="H6923" s="2">
        <v>0</v>
      </c>
      <c r="I6923" s="2" t="str">
        <f t="shared" si="543"/>
        <v>A+J = 20/04/2026</v>
      </c>
    </row>
    <row r="6924" spans="1:9" x14ac:dyDescent="0.15">
      <c r="A6924" s="38">
        <f t="shared" si="542"/>
        <v>45739</v>
      </c>
      <c r="B6924" s="41" t="e">
        <f t="shared" ca="1" si="544"/>
        <v>#REF!</v>
      </c>
      <c r="C6924" s="8">
        <v>10000</v>
      </c>
      <c r="D6924" s="9" t="e">
        <f ca="1">IF(A6924&lt;$B$1,VLOOKUP(A6924,[1]DI!$A$4:$B$15000,2),0)</f>
        <v>#REF!</v>
      </c>
      <c r="E6924" s="10" t="e">
        <f t="shared" ca="1" si="545"/>
        <v>#REF!</v>
      </c>
      <c r="F6924" s="10" t="e">
        <f ca="1">ROUND(TRUNC(PRODUCT(E$12:E6923),16),8)</f>
        <v>#REF!</v>
      </c>
      <c r="G6924" s="11" t="e">
        <f t="shared" ca="1" si="546"/>
        <v>#REF!</v>
      </c>
      <c r="H6924" s="2">
        <v>0</v>
      </c>
      <c r="I6924" s="2" t="str">
        <f t="shared" si="543"/>
        <v>A+J = 20/04/2026</v>
      </c>
    </row>
    <row r="6925" spans="1:9" x14ac:dyDescent="0.15">
      <c r="A6925" s="38">
        <f t="shared" ref="A6925:A6988" si="547">(A6924+1)</f>
        <v>45740</v>
      </c>
      <c r="B6925" s="41" t="e">
        <f t="shared" ca="1" si="544"/>
        <v>#REF!</v>
      </c>
      <c r="C6925" s="8">
        <v>10000</v>
      </c>
      <c r="D6925" s="9" t="e">
        <f ca="1">IF(A6925&lt;$B$1,VLOOKUP(A6925,[1]DI!$A$4:$B$15000,2),0)</f>
        <v>#REF!</v>
      </c>
      <c r="E6925" s="10" t="e">
        <f t="shared" ca="1" si="545"/>
        <v>#REF!</v>
      </c>
      <c r="F6925" s="10" t="e">
        <f ca="1">ROUND(TRUNC(PRODUCT(E$12:E6924),16),8)</f>
        <v>#REF!</v>
      </c>
      <c r="G6925" s="11" t="e">
        <f t="shared" ca="1" si="546"/>
        <v>#REF!</v>
      </c>
      <c r="H6925" s="2">
        <v>0</v>
      </c>
      <c r="I6925" s="2" t="str">
        <f t="shared" ref="I6925:I6988" si="548">I6924</f>
        <v>A+J = 20/04/2026</v>
      </c>
    </row>
    <row r="6926" spans="1:9" x14ac:dyDescent="0.15">
      <c r="A6926" s="38">
        <f t="shared" si="547"/>
        <v>45741</v>
      </c>
      <c r="B6926" s="41" t="e">
        <f t="shared" ca="1" si="544"/>
        <v>#REF!</v>
      </c>
      <c r="C6926" s="8">
        <v>10000</v>
      </c>
      <c r="D6926" s="9" t="e">
        <f ca="1">IF(A6926&lt;$B$1,VLOOKUP(A6926,[1]DI!$A$4:$B$15000,2),0)</f>
        <v>#REF!</v>
      </c>
      <c r="E6926" s="10" t="e">
        <f t="shared" ca="1" si="545"/>
        <v>#REF!</v>
      </c>
      <c r="F6926" s="10" t="e">
        <f ca="1">ROUND(TRUNC(PRODUCT(E$12:E6925),16),8)</f>
        <v>#REF!</v>
      </c>
      <c r="G6926" s="11" t="e">
        <f t="shared" ca="1" si="546"/>
        <v>#REF!</v>
      </c>
      <c r="H6926" s="2">
        <v>0</v>
      </c>
      <c r="I6926" s="2" t="str">
        <f t="shared" si="548"/>
        <v>A+J = 20/04/2026</v>
      </c>
    </row>
    <row r="6927" spans="1:9" x14ac:dyDescent="0.15">
      <c r="A6927" s="38">
        <f t="shared" si="547"/>
        <v>45742</v>
      </c>
      <c r="B6927" s="41" t="e">
        <f t="shared" ca="1" si="544"/>
        <v>#REF!</v>
      </c>
      <c r="C6927" s="8">
        <v>10000</v>
      </c>
      <c r="D6927" s="9" t="e">
        <f ca="1">IF(A6927&lt;$B$1,VLOOKUP(A6927,[1]DI!$A$4:$B$15000,2),0)</f>
        <v>#REF!</v>
      </c>
      <c r="E6927" s="10" t="e">
        <f t="shared" ca="1" si="545"/>
        <v>#REF!</v>
      </c>
      <c r="F6927" s="10" t="e">
        <f ca="1">ROUND(TRUNC(PRODUCT(E$12:E6926),16),8)</f>
        <v>#REF!</v>
      </c>
      <c r="G6927" s="11" t="e">
        <f t="shared" ca="1" si="546"/>
        <v>#REF!</v>
      </c>
      <c r="H6927" s="2">
        <v>0</v>
      </c>
      <c r="I6927" s="2" t="str">
        <f t="shared" si="548"/>
        <v>A+J = 20/04/2026</v>
      </c>
    </row>
    <row r="6928" spans="1:9" x14ac:dyDescent="0.15">
      <c r="A6928" s="38">
        <f t="shared" si="547"/>
        <v>45743</v>
      </c>
      <c r="B6928" s="41" t="e">
        <f t="shared" ca="1" si="544"/>
        <v>#REF!</v>
      </c>
      <c r="C6928" s="8">
        <v>10000</v>
      </c>
      <c r="D6928" s="9" t="e">
        <f ca="1">IF(A6928&lt;$B$1,VLOOKUP(A6928,[1]DI!$A$4:$B$15000,2),0)</f>
        <v>#REF!</v>
      </c>
      <c r="E6928" s="10" t="e">
        <f t="shared" ca="1" si="545"/>
        <v>#REF!</v>
      </c>
      <c r="F6928" s="10" t="e">
        <f ca="1">ROUND(TRUNC(PRODUCT(E$12:E6927),16),8)</f>
        <v>#REF!</v>
      </c>
      <c r="G6928" s="11" t="e">
        <f t="shared" ca="1" si="546"/>
        <v>#REF!</v>
      </c>
      <c r="H6928" s="2">
        <v>0</v>
      </c>
      <c r="I6928" s="2" t="str">
        <f t="shared" si="548"/>
        <v>A+J = 20/04/2026</v>
      </c>
    </row>
    <row r="6929" spans="1:9" x14ac:dyDescent="0.15">
      <c r="A6929" s="38">
        <f t="shared" si="547"/>
        <v>45744</v>
      </c>
      <c r="B6929" s="41" t="e">
        <f t="shared" ca="1" si="544"/>
        <v>#REF!</v>
      </c>
      <c r="C6929" s="8">
        <v>10000</v>
      </c>
      <c r="D6929" s="9" t="e">
        <f ca="1">IF(A6929&lt;$B$1,VLOOKUP(A6929,[1]DI!$A$4:$B$15000,2),0)</f>
        <v>#REF!</v>
      </c>
      <c r="E6929" s="10" t="e">
        <f t="shared" ca="1" si="545"/>
        <v>#REF!</v>
      </c>
      <c r="F6929" s="10" t="e">
        <f ca="1">ROUND(TRUNC(PRODUCT(E$12:E6928),16),8)</f>
        <v>#REF!</v>
      </c>
      <c r="G6929" s="11" t="e">
        <f t="shared" ca="1" si="546"/>
        <v>#REF!</v>
      </c>
      <c r="H6929" s="2">
        <v>0</v>
      </c>
      <c r="I6929" s="2" t="str">
        <f t="shared" si="548"/>
        <v>A+J = 20/04/2026</v>
      </c>
    </row>
    <row r="6930" spans="1:9" x14ac:dyDescent="0.15">
      <c r="A6930" s="38">
        <f t="shared" si="547"/>
        <v>45745</v>
      </c>
      <c r="B6930" s="41" t="e">
        <f t="shared" ca="1" si="544"/>
        <v>#REF!</v>
      </c>
      <c r="C6930" s="8">
        <v>10000</v>
      </c>
      <c r="D6930" s="9" t="e">
        <f ca="1">IF(A6930&lt;$B$1,VLOOKUP(A6930,[1]DI!$A$4:$B$15000,2),0)</f>
        <v>#REF!</v>
      </c>
      <c r="E6930" s="10" t="e">
        <f t="shared" ca="1" si="545"/>
        <v>#REF!</v>
      </c>
      <c r="F6930" s="10" t="e">
        <f ca="1">ROUND(TRUNC(PRODUCT(E$12:E6929),16),8)</f>
        <v>#REF!</v>
      </c>
      <c r="G6930" s="11" t="e">
        <f t="shared" ca="1" si="546"/>
        <v>#REF!</v>
      </c>
      <c r="H6930" s="2">
        <v>0</v>
      </c>
      <c r="I6930" s="2" t="str">
        <f t="shared" si="548"/>
        <v>A+J = 20/04/2026</v>
      </c>
    </row>
    <row r="6931" spans="1:9" x14ac:dyDescent="0.15">
      <c r="A6931" s="38">
        <f t="shared" si="547"/>
        <v>45746</v>
      </c>
      <c r="B6931" s="41" t="e">
        <f t="shared" ca="1" si="544"/>
        <v>#REF!</v>
      </c>
      <c r="C6931" s="8">
        <v>10000</v>
      </c>
      <c r="D6931" s="9" t="e">
        <f ca="1">IF(A6931&lt;$B$1,VLOOKUP(A6931,[1]DI!$A$4:$B$15000,2),0)</f>
        <v>#REF!</v>
      </c>
      <c r="E6931" s="10" t="e">
        <f t="shared" ca="1" si="545"/>
        <v>#REF!</v>
      </c>
      <c r="F6931" s="10" t="e">
        <f ca="1">ROUND(TRUNC(PRODUCT(E$12:E6930),16),8)</f>
        <v>#REF!</v>
      </c>
      <c r="G6931" s="11" t="e">
        <f t="shared" ca="1" si="546"/>
        <v>#REF!</v>
      </c>
      <c r="H6931" s="2">
        <v>0</v>
      </c>
      <c r="I6931" s="2" t="str">
        <f t="shared" si="548"/>
        <v>A+J = 20/04/2026</v>
      </c>
    </row>
    <row r="6932" spans="1:9" x14ac:dyDescent="0.15">
      <c r="A6932" s="38">
        <f t="shared" si="547"/>
        <v>45747</v>
      </c>
      <c r="B6932" s="41" t="e">
        <f t="shared" ca="1" si="544"/>
        <v>#REF!</v>
      </c>
      <c r="C6932" s="8">
        <v>10000</v>
      </c>
      <c r="D6932" s="9" t="e">
        <f ca="1">IF(A6932&lt;$B$1,VLOOKUP(A6932,[1]DI!$A$4:$B$15000,2),0)</f>
        <v>#REF!</v>
      </c>
      <c r="E6932" s="10" t="e">
        <f t="shared" ca="1" si="545"/>
        <v>#REF!</v>
      </c>
      <c r="F6932" s="10" t="e">
        <f ca="1">ROUND(TRUNC(PRODUCT(E$12:E6931),16),8)</f>
        <v>#REF!</v>
      </c>
      <c r="G6932" s="11" t="e">
        <f t="shared" ca="1" si="546"/>
        <v>#REF!</v>
      </c>
      <c r="H6932" s="2">
        <v>0</v>
      </c>
      <c r="I6932" s="2" t="str">
        <f t="shared" si="548"/>
        <v>A+J = 20/04/2026</v>
      </c>
    </row>
    <row r="6933" spans="1:9" x14ac:dyDescent="0.15">
      <c r="A6933" s="38">
        <f t="shared" si="547"/>
        <v>45748</v>
      </c>
      <c r="B6933" s="41" t="e">
        <f t="shared" ca="1" si="544"/>
        <v>#REF!</v>
      </c>
      <c r="C6933" s="8">
        <v>10000</v>
      </c>
      <c r="D6933" s="9" t="e">
        <f ca="1">IF(A6933&lt;$B$1,VLOOKUP(A6933,[1]DI!$A$4:$B$15000,2),0)</f>
        <v>#REF!</v>
      </c>
      <c r="E6933" s="10" t="e">
        <f t="shared" ca="1" si="545"/>
        <v>#REF!</v>
      </c>
      <c r="F6933" s="10" t="e">
        <f ca="1">ROUND(TRUNC(PRODUCT(E$12:E6932),16),8)</f>
        <v>#REF!</v>
      </c>
      <c r="G6933" s="11" t="e">
        <f t="shared" ca="1" si="546"/>
        <v>#REF!</v>
      </c>
      <c r="H6933" s="2">
        <v>0</v>
      </c>
      <c r="I6933" s="2" t="str">
        <f t="shared" si="548"/>
        <v>A+J = 20/04/2026</v>
      </c>
    </row>
    <row r="6934" spans="1:9" x14ac:dyDescent="0.15">
      <c r="A6934" s="38">
        <f t="shared" si="547"/>
        <v>45749</v>
      </c>
      <c r="B6934" s="41" t="e">
        <f t="shared" ca="1" si="544"/>
        <v>#REF!</v>
      </c>
      <c r="C6934" s="8">
        <v>10000</v>
      </c>
      <c r="D6934" s="9" t="e">
        <f ca="1">IF(A6934&lt;$B$1,VLOOKUP(A6934,[1]DI!$A$4:$B$15000,2),0)</f>
        <v>#REF!</v>
      </c>
      <c r="E6934" s="10" t="e">
        <f t="shared" ca="1" si="545"/>
        <v>#REF!</v>
      </c>
      <c r="F6934" s="10" t="e">
        <f ca="1">ROUND(TRUNC(PRODUCT(E$12:E6933),16),8)</f>
        <v>#REF!</v>
      </c>
      <c r="G6934" s="11" t="e">
        <f t="shared" ca="1" si="546"/>
        <v>#REF!</v>
      </c>
      <c r="H6934" s="2">
        <v>0</v>
      </c>
      <c r="I6934" s="2" t="str">
        <f t="shared" si="548"/>
        <v>A+J = 20/04/2026</v>
      </c>
    </row>
    <row r="6935" spans="1:9" x14ac:dyDescent="0.15">
      <c r="A6935" s="38">
        <f t="shared" si="547"/>
        <v>45750</v>
      </c>
      <c r="B6935" s="41" t="e">
        <f t="shared" ca="1" si="544"/>
        <v>#REF!</v>
      </c>
      <c r="C6935" s="8">
        <v>10000</v>
      </c>
      <c r="D6935" s="9" t="e">
        <f ca="1">IF(A6935&lt;$B$1,VLOOKUP(A6935,[1]DI!$A$4:$B$15000,2),0)</f>
        <v>#REF!</v>
      </c>
      <c r="E6935" s="10" t="e">
        <f t="shared" ca="1" si="545"/>
        <v>#REF!</v>
      </c>
      <c r="F6935" s="10" t="e">
        <f ca="1">ROUND(TRUNC(PRODUCT(E$12:E6934),16),8)</f>
        <v>#REF!</v>
      </c>
      <c r="G6935" s="11" t="e">
        <f t="shared" ca="1" si="546"/>
        <v>#REF!</v>
      </c>
      <c r="H6935" s="2">
        <v>0</v>
      </c>
      <c r="I6935" s="2" t="str">
        <f t="shared" si="548"/>
        <v>A+J = 20/04/2026</v>
      </c>
    </row>
    <row r="6936" spans="1:9" x14ac:dyDescent="0.15">
      <c r="A6936" s="38">
        <f t="shared" si="547"/>
        <v>45751</v>
      </c>
      <c r="B6936" s="41" t="e">
        <f t="shared" ca="1" si="544"/>
        <v>#REF!</v>
      </c>
      <c r="C6936" s="8">
        <v>10000</v>
      </c>
      <c r="D6936" s="9" t="e">
        <f ca="1">IF(A6936&lt;$B$1,VLOOKUP(A6936,[1]DI!$A$4:$B$15000,2),0)</f>
        <v>#REF!</v>
      </c>
      <c r="E6936" s="10" t="e">
        <f t="shared" ca="1" si="545"/>
        <v>#REF!</v>
      </c>
      <c r="F6936" s="10" t="e">
        <f ca="1">ROUND(TRUNC(PRODUCT(E$12:E6935),16),8)</f>
        <v>#REF!</v>
      </c>
      <c r="G6936" s="11" t="e">
        <f t="shared" ca="1" si="546"/>
        <v>#REF!</v>
      </c>
      <c r="H6936" s="2">
        <v>0</v>
      </c>
      <c r="I6936" s="2" t="str">
        <f t="shared" si="548"/>
        <v>A+J = 20/04/2026</v>
      </c>
    </row>
    <row r="6937" spans="1:9" x14ac:dyDescent="0.15">
      <c r="A6937" s="38">
        <f t="shared" si="547"/>
        <v>45752</v>
      </c>
      <c r="B6937" s="41" t="e">
        <f t="shared" ca="1" si="544"/>
        <v>#REF!</v>
      </c>
      <c r="C6937" s="8">
        <v>10000</v>
      </c>
      <c r="D6937" s="9" t="e">
        <f ca="1">IF(A6937&lt;$B$1,VLOOKUP(A6937,[1]DI!$A$4:$B$15000,2),0)</f>
        <v>#REF!</v>
      </c>
      <c r="E6937" s="10" t="e">
        <f t="shared" ca="1" si="545"/>
        <v>#REF!</v>
      </c>
      <c r="F6937" s="10" t="e">
        <f ca="1">ROUND(TRUNC(PRODUCT(E$12:E6936),16),8)</f>
        <v>#REF!</v>
      </c>
      <c r="G6937" s="11" t="e">
        <f t="shared" ca="1" si="546"/>
        <v>#REF!</v>
      </c>
      <c r="H6937" s="2">
        <v>0</v>
      </c>
      <c r="I6937" s="2" t="str">
        <f t="shared" si="548"/>
        <v>A+J = 20/04/2026</v>
      </c>
    </row>
    <row r="6938" spans="1:9" x14ac:dyDescent="0.15">
      <c r="A6938" s="38">
        <f t="shared" si="547"/>
        <v>45753</v>
      </c>
      <c r="B6938" s="41" t="e">
        <f t="shared" ca="1" si="544"/>
        <v>#REF!</v>
      </c>
      <c r="C6938" s="8">
        <v>10000</v>
      </c>
      <c r="D6938" s="9" t="e">
        <f ca="1">IF(A6938&lt;$B$1,VLOOKUP(A6938,[1]DI!$A$4:$B$15000,2),0)</f>
        <v>#REF!</v>
      </c>
      <c r="E6938" s="10" t="e">
        <f t="shared" ca="1" si="545"/>
        <v>#REF!</v>
      </c>
      <c r="F6938" s="10" t="e">
        <f ca="1">ROUND(TRUNC(PRODUCT(E$12:E6937),16),8)</f>
        <v>#REF!</v>
      </c>
      <c r="G6938" s="11" t="e">
        <f t="shared" ca="1" si="546"/>
        <v>#REF!</v>
      </c>
      <c r="H6938" s="2">
        <v>0</v>
      </c>
      <c r="I6938" s="2" t="str">
        <f t="shared" si="548"/>
        <v>A+J = 20/04/2026</v>
      </c>
    </row>
    <row r="6939" spans="1:9" x14ac:dyDescent="0.15">
      <c r="A6939" s="38">
        <f t="shared" si="547"/>
        <v>45754</v>
      </c>
      <c r="B6939" s="41" t="e">
        <f t="shared" ca="1" si="544"/>
        <v>#REF!</v>
      </c>
      <c r="C6939" s="8">
        <v>10000</v>
      </c>
      <c r="D6939" s="9" t="e">
        <f ca="1">IF(A6939&lt;$B$1,VLOOKUP(A6939,[1]DI!$A$4:$B$15000,2),0)</f>
        <v>#REF!</v>
      </c>
      <c r="E6939" s="10" t="e">
        <f t="shared" ca="1" si="545"/>
        <v>#REF!</v>
      </c>
      <c r="F6939" s="10" t="e">
        <f ca="1">ROUND(TRUNC(PRODUCT(E$12:E6938),16),8)</f>
        <v>#REF!</v>
      </c>
      <c r="G6939" s="11" t="e">
        <f t="shared" ca="1" si="546"/>
        <v>#REF!</v>
      </c>
      <c r="H6939" s="2">
        <v>0</v>
      </c>
      <c r="I6939" s="2" t="str">
        <f t="shared" si="548"/>
        <v>A+J = 20/04/2026</v>
      </c>
    </row>
    <row r="6940" spans="1:9" x14ac:dyDescent="0.15">
      <c r="A6940" s="38">
        <f t="shared" si="547"/>
        <v>45755</v>
      </c>
      <c r="B6940" s="41" t="e">
        <f t="shared" ca="1" si="544"/>
        <v>#REF!</v>
      </c>
      <c r="C6940" s="8">
        <v>10000</v>
      </c>
      <c r="D6940" s="9" t="e">
        <f ca="1">IF(A6940&lt;$B$1,VLOOKUP(A6940,[1]DI!$A$4:$B$15000,2),0)</f>
        <v>#REF!</v>
      </c>
      <c r="E6940" s="10" t="e">
        <f t="shared" ca="1" si="545"/>
        <v>#REF!</v>
      </c>
      <c r="F6940" s="10" t="e">
        <f ca="1">ROUND(TRUNC(PRODUCT(E$12:E6939),16),8)</f>
        <v>#REF!</v>
      </c>
      <c r="G6940" s="11" t="e">
        <f t="shared" ca="1" si="546"/>
        <v>#REF!</v>
      </c>
      <c r="H6940" s="2">
        <v>0</v>
      </c>
      <c r="I6940" s="2" t="str">
        <f t="shared" si="548"/>
        <v>A+J = 20/04/2026</v>
      </c>
    </row>
    <row r="6941" spans="1:9" x14ac:dyDescent="0.15">
      <c r="A6941" s="38">
        <f t="shared" si="547"/>
        <v>45756</v>
      </c>
      <c r="B6941" s="41" t="e">
        <f t="shared" ca="1" si="544"/>
        <v>#REF!</v>
      </c>
      <c r="C6941" s="8">
        <v>10000</v>
      </c>
      <c r="D6941" s="9" t="e">
        <f ca="1">IF(A6941&lt;$B$1,VLOOKUP(A6941,[1]DI!$A$4:$B$15000,2),0)</f>
        <v>#REF!</v>
      </c>
      <c r="E6941" s="10" t="e">
        <f t="shared" ca="1" si="545"/>
        <v>#REF!</v>
      </c>
      <c r="F6941" s="10" t="e">
        <f ca="1">ROUND(TRUNC(PRODUCT(E$12:E6940),16),8)</f>
        <v>#REF!</v>
      </c>
      <c r="G6941" s="11" t="e">
        <f t="shared" ca="1" si="546"/>
        <v>#REF!</v>
      </c>
      <c r="H6941" s="2">
        <v>0</v>
      </c>
      <c r="I6941" s="2" t="str">
        <f t="shared" si="548"/>
        <v>A+J = 20/04/2026</v>
      </c>
    </row>
    <row r="6942" spans="1:9" x14ac:dyDescent="0.15">
      <c r="A6942" s="38">
        <f t="shared" si="547"/>
        <v>45757</v>
      </c>
      <c r="B6942" s="41" t="e">
        <f t="shared" ca="1" si="544"/>
        <v>#REF!</v>
      </c>
      <c r="C6942" s="8">
        <v>10000</v>
      </c>
      <c r="D6942" s="9" t="e">
        <f ca="1">IF(A6942&lt;$B$1,VLOOKUP(A6942,[1]DI!$A$4:$B$15000,2),0)</f>
        <v>#REF!</v>
      </c>
      <c r="E6942" s="10" t="e">
        <f t="shared" ca="1" si="545"/>
        <v>#REF!</v>
      </c>
      <c r="F6942" s="10" t="e">
        <f ca="1">ROUND(TRUNC(PRODUCT(E$12:E6941),16),8)</f>
        <v>#REF!</v>
      </c>
      <c r="G6942" s="11" t="e">
        <f t="shared" ca="1" si="546"/>
        <v>#REF!</v>
      </c>
      <c r="H6942" s="2">
        <v>0</v>
      </c>
      <c r="I6942" s="2" t="str">
        <f t="shared" si="548"/>
        <v>A+J = 20/04/2026</v>
      </c>
    </row>
    <row r="6943" spans="1:9" x14ac:dyDescent="0.15">
      <c r="A6943" s="38">
        <f t="shared" si="547"/>
        <v>45758</v>
      </c>
      <c r="B6943" s="41" t="e">
        <f t="shared" ca="1" si="544"/>
        <v>#REF!</v>
      </c>
      <c r="C6943" s="8">
        <v>10000</v>
      </c>
      <c r="D6943" s="9" t="e">
        <f ca="1">IF(A6943&lt;$B$1,VLOOKUP(A6943,[1]DI!$A$4:$B$15000,2),0)</f>
        <v>#REF!</v>
      </c>
      <c r="E6943" s="10" t="e">
        <f t="shared" ca="1" si="545"/>
        <v>#REF!</v>
      </c>
      <c r="F6943" s="10" t="e">
        <f ca="1">ROUND(TRUNC(PRODUCT(E$12:E6942),16),8)</f>
        <v>#REF!</v>
      </c>
      <c r="G6943" s="11" t="e">
        <f t="shared" ca="1" si="546"/>
        <v>#REF!</v>
      </c>
      <c r="H6943" s="2">
        <v>0</v>
      </c>
      <c r="I6943" s="2" t="str">
        <f t="shared" si="548"/>
        <v>A+J = 20/04/2026</v>
      </c>
    </row>
    <row r="6944" spans="1:9" x14ac:dyDescent="0.15">
      <c r="A6944" s="38">
        <f t="shared" si="547"/>
        <v>45759</v>
      </c>
      <c r="B6944" s="41" t="e">
        <f t="shared" ca="1" si="544"/>
        <v>#REF!</v>
      </c>
      <c r="C6944" s="8">
        <v>10000</v>
      </c>
      <c r="D6944" s="9" t="e">
        <f ca="1">IF(A6944&lt;$B$1,VLOOKUP(A6944,[1]DI!$A$4:$B$15000,2),0)</f>
        <v>#REF!</v>
      </c>
      <c r="E6944" s="10" t="e">
        <f t="shared" ca="1" si="545"/>
        <v>#REF!</v>
      </c>
      <c r="F6944" s="10" t="e">
        <f ca="1">ROUND(TRUNC(PRODUCT(E$12:E6943),16),8)</f>
        <v>#REF!</v>
      </c>
      <c r="G6944" s="11" t="e">
        <f t="shared" ca="1" si="546"/>
        <v>#REF!</v>
      </c>
      <c r="H6944" s="2">
        <v>0</v>
      </c>
      <c r="I6944" s="2" t="str">
        <f t="shared" si="548"/>
        <v>A+J = 20/04/2026</v>
      </c>
    </row>
    <row r="6945" spans="1:9" x14ac:dyDescent="0.15">
      <c r="A6945" s="38">
        <f t="shared" si="547"/>
        <v>45760</v>
      </c>
      <c r="B6945" s="41" t="e">
        <f t="shared" ca="1" si="544"/>
        <v>#REF!</v>
      </c>
      <c r="C6945" s="8">
        <v>10000</v>
      </c>
      <c r="D6945" s="9" t="e">
        <f ca="1">IF(A6945&lt;$B$1,VLOOKUP(A6945,[1]DI!$A$4:$B$15000,2),0)</f>
        <v>#REF!</v>
      </c>
      <c r="E6945" s="10" t="e">
        <f t="shared" ca="1" si="545"/>
        <v>#REF!</v>
      </c>
      <c r="F6945" s="10" t="e">
        <f ca="1">ROUND(TRUNC(PRODUCT(E$12:E6944),16),8)</f>
        <v>#REF!</v>
      </c>
      <c r="G6945" s="11" t="e">
        <f t="shared" ca="1" si="546"/>
        <v>#REF!</v>
      </c>
      <c r="H6945" s="2">
        <v>0</v>
      </c>
      <c r="I6945" s="2" t="str">
        <f t="shared" si="548"/>
        <v>A+J = 20/04/2026</v>
      </c>
    </row>
    <row r="6946" spans="1:9" x14ac:dyDescent="0.15">
      <c r="A6946" s="38">
        <f t="shared" si="547"/>
        <v>45761</v>
      </c>
      <c r="B6946" s="41" t="e">
        <f t="shared" ca="1" si="544"/>
        <v>#REF!</v>
      </c>
      <c r="C6946" s="8">
        <v>10000</v>
      </c>
      <c r="D6946" s="9" t="e">
        <f ca="1">IF(A6946&lt;$B$1,VLOOKUP(A6946,[1]DI!$A$4:$B$15000,2),0)</f>
        <v>#REF!</v>
      </c>
      <c r="E6946" s="10" t="e">
        <f t="shared" ca="1" si="545"/>
        <v>#REF!</v>
      </c>
      <c r="F6946" s="10" t="e">
        <f ca="1">ROUND(TRUNC(PRODUCT(E$12:E6945),16),8)</f>
        <v>#REF!</v>
      </c>
      <c r="G6946" s="11" t="e">
        <f t="shared" ca="1" si="546"/>
        <v>#REF!</v>
      </c>
      <c r="H6946" s="2">
        <v>0</v>
      </c>
      <c r="I6946" s="2" t="str">
        <f t="shared" si="548"/>
        <v>A+J = 20/04/2026</v>
      </c>
    </row>
    <row r="6947" spans="1:9" x14ac:dyDescent="0.15">
      <c r="A6947" s="38">
        <f t="shared" si="547"/>
        <v>45762</v>
      </c>
      <c r="B6947" s="41" t="e">
        <f t="shared" ca="1" si="544"/>
        <v>#REF!</v>
      </c>
      <c r="C6947" s="8">
        <v>10000</v>
      </c>
      <c r="D6947" s="9" t="e">
        <f ca="1">IF(A6947&lt;$B$1,VLOOKUP(A6947,[1]DI!$A$4:$B$15000,2),0)</f>
        <v>#REF!</v>
      </c>
      <c r="E6947" s="10" t="e">
        <f t="shared" ca="1" si="545"/>
        <v>#REF!</v>
      </c>
      <c r="F6947" s="10" t="e">
        <f ca="1">ROUND(TRUNC(PRODUCT(E$12:E6946),16),8)</f>
        <v>#REF!</v>
      </c>
      <c r="G6947" s="11" t="e">
        <f t="shared" ca="1" si="546"/>
        <v>#REF!</v>
      </c>
      <c r="H6947" s="2">
        <v>0</v>
      </c>
      <c r="I6947" s="2" t="str">
        <f t="shared" si="548"/>
        <v>A+J = 20/04/2026</v>
      </c>
    </row>
    <row r="6948" spans="1:9" x14ac:dyDescent="0.15">
      <c r="A6948" s="38">
        <f t="shared" si="547"/>
        <v>45763</v>
      </c>
      <c r="B6948" s="41" t="e">
        <f t="shared" ca="1" si="544"/>
        <v>#REF!</v>
      </c>
      <c r="C6948" s="8">
        <v>10000</v>
      </c>
      <c r="D6948" s="9" t="e">
        <f ca="1">IF(A6948&lt;$B$1,VLOOKUP(A6948,[1]DI!$A$4:$B$15000,2),0)</f>
        <v>#REF!</v>
      </c>
      <c r="E6948" s="10" t="e">
        <f t="shared" ca="1" si="545"/>
        <v>#REF!</v>
      </c>
      <c r="F6948" s="10" t="e">
        <f ca="1">ROUND(TRUNC(PRODUCT(E$12:E6947),16),8)</f>
        <v>#REF!</v>
      </c>
      <c r="G6948" s="11" t="e">
        <f t="shared" ca="1" si="546"/>
        <v>#REF!</v>
      </c>
      <c r="H6948" s="2">
        <v>0</v>
      </c>
      <c r="I6948" s="2" t="str">
        <f t="shared" si="548"/>
        <v>A+J = 20/04/2026</v>
      </c>
    </row>
    <row r="6949" spans="1:9" x14ac:dyDescent="0.15">
      <c r="A6949" s="38">
        <f t="shared" si="547"/>
        <v>45764</v>
      </c>
      <c r="B6949" s="41" t="e">
        <f t="shared" ca="1" si="544"/>
        <v>#REF!</v>
      </c>
      <c r="C6949" s="8">
        <v>10000</v>
      </c>
      <c r="D6949" s="9" t="e">
        <f ca="1">IF(A6949&lt;$B$1,VLOOKUP(A6949,[1]DI!$A$4:$B$15000,2),0)</f>
        <v>#REF!</v>
      </c>
      <c r="E6949" s="10" t="e">
        <f t="shared" ca="1" si="545"/>
        <v>#REF!</v>
      </c>
      <c r="F6949" s="10" t="e">
        <f ca="1">ROUND(TRUNC(PRODUCT(E$12:E6948),16),8)</f>
        <v>#REF!</v>
      </c>
      <c r="G6949" s="11" t="e">
        <f t="shared" ca="1" si="546"/>
        <v>#REF!</v>
      </c>
      <c r="H6949" s="2">
        <v>0</v>
      </c>
      <c r="I6949" s="2" t="str">
        <f t="shared" si="548"/>
        <v>A+J = 20/04/2026</v>
      </c>
    </row>
    <row r="6950" spans="1:9" x14ac:dyDescent="0.15">
      <c r="A6950" s="38">
        <f t="shared" si="547"/>
        <v>45765</v>
      </c>
      <c r="B6950" s="41" t="e">
        <f t="shared" ca="1" si="544"/>
        <v>#REF!</v>
      </c>
      <c r="C6950" s="8">
        <v>10000</v>
      </c>
      <c r="D6950" s="9" t="e">
        <f ca="1">IF(A6950&lt;$B$1,VLOOKUP(A6950,[1]DI!$A$4:$B$15000,2),0)</f>
        <v>#REF!</v>
      </c>
      <c r="E6950" s="10" t="e">
        <f t="shared" ca="1" si="545"/>
        <v>#REF!</v>
      </c>
      <c r="F6950" s="10" t="e">
        <f ca="1">ROUND(TRUNC(PRODUCT(E$12:E6949),16),8)</f>
        <v>#REF!</v>
      </c>
      <c r="G6950" s="11" t="e">
        <f t="shared" ca="1" si="546"/>
        <v>#REF!</v>
      </c>
      <c r="H6950" s="2">
        <v>0</v>
      </c>
      <c r="I6950" s="2" t="str">
        <f t="shared" si="548"/>
        <v>A+J = 20/04/2026</v>
      </c>
    </row>
    <row r="6951" spans="1:9" x14ac:dyDescent="0.15">
      <c r="A6951" s="38">
        <f t="shared" si="547"/>
        <v>45766</v>
      </c>
      <c r="B6951" s="41" t="e">
        <f t="shared" ca="1" si="544"/>
        <v>#REF!</v>
      </c>
      <c r="C6951" s="8">
        <v>10000</v>
      </c>
      <c r="D6951" s="9" t="e">
        <f ca="1">IF(A6951&lt;$B$1,VLOOKUP(A6951,[1]DI!$A$4:$B$15000,2),0)</f>
        <v>#REF!</v>
      </c>
      <c r="E6951" s="10" t="e">
        <f t="shared" ca="1" si="545"/>
        <v>#REF!</v>
      </c>
      <c r="F6951" s="10" t="e">
        <f ca="1">ROUND(TRUNC(PRODUCT(E$12:E6950),16),8)</f>
        <v>#REF!</v>
      </c>
      <c r="G6951" s="11" t="e">
        <f t="shared" ca="1" si="546"/>
        <v>#REF!</v>
      </c>
      <c r="H6951" s="2">
        <v>0</v>
      </c>
      <c r="I6951" s="2" t="str">
        <f t="shared" si="548"/>
        <v>A+J = 20/04/2026</v>
      </c>
    </row>
    <row r="6952" spans="1:9" x14ac:dyDescent="0.15">
      <c r="A6952" s="38">
        <f t="shared" si="547"/>
        <v>45767</v>
      </c>
      <c r="B6952" s="41" t="e">
        <f t="shared" ca="1" si="544"/>
        <v>#REF!</v>
      </c>
      <c r="C6952" s="8">
        <v>10000</v>
      </c>
      <c r="D6952" s="9" t="e">
        <f ca="1">IF(A6952&lt;$B$1,VLOOKUP(A6952,[1]DI!$A$4:$B$15000,2),0)</f>
        <v>#REF!</v>
      </c>
      <c r="E6952" s="10" t="e">
        <f t="shared" ca="1" si="545"/>
        <v>#REF!</v>
      </c>
      <c r="F6952" s="10" t="e">
        <f ca="1">ROUND(TRUNC(PRODUCT(E$12:E6951),16),8)</f>
        <v>#REF!</v>
      </c>
      <c r="G6952" s="11" t="e">
        <f t="shared" ca="1" si="546"/>
        <v>#REF!</v>
      </c>
      <c r="H6952" s="2">
        <v>0</v>
      </c>
      <c r="I6952" s="2" t="str">
        <f t="shared" si="548"/>
        <v>A+J = 20/04/2026</v>
      </c>
    </row>
    <row r="6953" spans="1:9" x14ac:dyDescent="0.15">
      <c r="A6953" s="38">
        <f t="shared" si="547"/>
        <v>45768</v>
      </c>
      <c r="B6953" s="41" t="e">
        <f t="shared" ca="1" si="544"/>
        <v>#REF!</v>
      </c>
      <c r="C6953" s="8">
        <v>10000</v>
      </c>
      <c r="D6953" s="9" t="e">
        <f ca="1">IF(A6953&lt;$B$1,VLOOKUP(A6953,[1]DI!$A$4:$B$15000,2),0)</f>
        <v>#REF!</v>
      </c>
      <c r="E6953" s="10" t="e">
        <f t="shared" ca="1" si="545"/>
        <v>#REF!</v>
      </c>
      <c r="F6953" s="10" t="e">
        <f ca="1">ROUND(TRUNC(PRODUCT(E$12:E6952),16),8)</f>
        <v>#REF!</v>
      </c>
      <c r="G6953" s="11" t="e">
        <f t="shared" ca="1" si="546"/>
        <v>#REF!</v>
      </c>
      <c r="H6953" s="2">
        <v>0</v>
      </c>
      <c r="I6953" s="2" t="str">
        <f t="shared" si="548"/>
        <v>A+J = 20/04/2026</v>
      </c>
    </row>
    <row r="6954" spans="1:9" x14ac:dyDescent="0.15">
      <c r="A6954" s="38">
        <f t="shared" si="547"/>
        <v>45769</v>
      </c>
      <c r="B6954" s="41" t="e">
        <f t="shared" ca="1" si="544"/>
        <v>#REF!</v>
      </c>
      <c r="C6954" s="8">
        <v>10000</v>
      </c>
      <c r="D6954" s="9" t="e">
        <f ca="1">IF(A6954&lt;$B$1,VLOOKUP(A6954,[1]DI!$A$4:$B$15000,2),0)</f>
        <v>#REF!</v>
      </c>
      <c r="E6954" s="10" t="e">
        <f t="shared" ca="1" si="545"/>
        <v>#REF!</v>
      </c>
      <c r="F6954" s="10" t="e">
        <f ca="1">ROUND(TRUNC(PRODUCT(E$12:E6953),16),8)</f>
        <v>#REF!</v>
      </c>
      <c r="G6954" s="11" t="e">
        <f t="shared" ca="1" si="546"/>
        <v>#REF!</v>
      </c>
      <c r="H6954" s="2">
        <v>0</v>
      </c>
      <c r="I6954" s="2" t="str">
        <f t="shared" si="548"/>
        <v>A+J = 20/04/2026</v>
      </c>
    </row>
    <row r="6955" spans="1:9" x14ac:dyDescent="0.15">
      <c r="A6955" s="38">
        <f t="shared" si="547"/>
        <v>45770</v>
      </c>
      <c r="B6955" s="41" t="e">
        <f t="shared" ca="1" si="544"/>
        <v>#REF!</v>
      </c>
      <c r="C6955" s="8">
        <v>10000</v>
      </c>
      <c r="D6955" s="9" t="e">
        <f ca="1">IF(A6955&lt;$B$1,VLOOKUP(A6955,[1]DI!$A$4:$B$15000,2),0)</f>
        <v>#REF!</v>
      </c>
      <c r="E6955" s="10" t="e">
        <f t="shared" ca="1" si="545"/>
        <v>#REF!</v>
      </c>
      <c r="F6955" s="10" t="e">
        <f ca="1">ROUND(TRUNC(PRODUCT(E$12:E6954),16),8)</f>
        <v>#REF!</v>
      </c>
      <c r="G6955" s="11" t="e">
        <f t="shared" ca="1" si="546"/>
        <v>#REF!</v>
      </c>
      <c r="H6955" s="2">
        <v>0</v>
      </c>
      <c r="I6955" s="2" t="str">
        <f t="shared" si="548"/>
        <v>A+J = 20/04/2026</v>
      </c>
    </row>
    <row r="6956" spans="1:9" x14ac:dyDescent="0.15">
      <c r="A6956" s="38">
        <f t="shared" si="547"/>
        <v>45771</v>
      </c>
      <c r="B6956" s="41" t="e">
        <f t="shared" ca="1" si="544"/>
        <v>#REF!</v>
      </c>
      <c r="C6956" s="8">
        <v>10000</v>
      </c>
      <c r="D6956" s="9" t="e">
        <f ca="1">IF(A6956&lt;$B$1,VLOOKUP(A6956,[1]DI!$A$4:$B$15000,2),0)</f>
        <v>#REF!</v>
      </c>
      <c r="E6956" s="10" t="e">
        <f t="shared" ca="1" si="545"/>
        <v>#REF!</v>
      </c>
      <c r="F6956" s="10" t="e">
        <f ca="1">ROUND(TRUNC(PRODUCT(E$12:E6955),16),8)</f>
        <v>#REF!</v>
      </c>
      <c r="G6956" s="11" t="e">
        <f t="shared" ca="1" si="546"/>
        <v>#REF!</v>
      </c>
      <c r="H6956" s="2">
        <v>0</v>
      </c>
      <c r="I6956" s="2" t="str">
        <f t="shared" si="548"/>
        <v>A+J = 20/04/2026</v>
      </c>
    </row>
    <row r="6957" spans="1:9" x14ac:dyDescent="0.15">
      <c r="A6957" s="38">
        <f t="shared" si="547"/>
        <v>45772</v>
      </c>
      <c r="B6957" s="41" t="e">
        <f t="shared" ca="1" si="544"/>
        <v>#REF!</v>
      </c>
      <c r="C6957" s="8">
        <v>10000</v>
      </c>
      <c r="D6957" s="9" t="e">
        <f ca="1">IF(A6957&lt;$B$1,VLOOKUP(A6957,[1]DI!$A$4:$B$15000,2),0)</f>
        <v>#REF!</v>
      </c>
      <c r="E6957" s="10" t="e">
        <f t="shared" ca="1" si="545"/>
        <v>#REF!</v>
      </c>
      <c r="F6957" s="10" t="e">
        <f ca="1">ROUND(TRUNC(PRODUCT(E$12:E6956),16),8)</f>
        <v>#REF!</v>
      </c>
      <c r="G6957" s="11" t="e">
        <f t="shared" ca="1" si="546"/>
        <v>#REF!</v>
      </c>
      <c r="H6957" s="2">
        <v>0</v>
      </c>
      <c r="I6957" s="2" t="str">
        <f t="shared" si="548"/>
        <v>A+J = 20/04/2026</v>
      </c>
    </row>
    <row r="6958" spans="1:9" x14ac:dyDescent="0.15">
      <c r="A6958" s="38">
        <f t="shared" si="547"/>
        <v>45773</v>
      </c>
      <c r="B6958" s="41" t="e">
        <f t="shared" ca="1" si="544"/>
        <v>#REF!</v>
      </c>
      <c r="C6958" s="8">
        <v>10000</v>
      </c>
      <c r="D6958" s="9" t="e">
        <f ca="1">IF(A6958&lt;$B$1,VLOOKUP(A6958,[1]DI!$A$4:$B$15000,2),0)</f>
        <v>#REF!</v>
      </c>
      <c r="E6958" s="10" t="e">
        <f t="shared" ca="1" si="545"/>
        <v>#REF!</v>
      </c>
      <c r="F6958" s="10" t="e">
        <f ca="1">ROUND(TRUNC(PRODUCT(E$12:E6957),16),8)</f>
        <v>#REF!</v>
      </c>
      <c r="G6958" s="11" t="e">
        <f t="shared" ca="1" si="546"/>
        <v>#REF!</v>
      </c>
      <c r="H6958" s="2">
        <v>0</v>
      </c>
      <c r="I6958" s="2" t="str">
        <f t="shared" si="548"/>
        <v>A+J = 20/04/2026</v>
      </c>
    </row>
    <row r="6959" spans="1:9" x14ac:dyDescent="0.15">
      <c r="A6959" s="38">
        <f t="shared" si="547"/>
        <v>45774</v>
      </c>
      <c r="B6959" s="41" t="e">
        <f t="shared" ca="1" si="544"/>
        <v>#REF!</v>
      </c>
      <c r="C6959" s="8">
        <v>10000</v>
      </c>
      <c r="D6959" s="9" t="e">
        <f ca="1">IF(A6959&lt;$B$1,VLOOKUP(A6959,[1]DI!$A$4:$B$15000,2),0)</f>
        <v>#REF!</v>
      </c>
      <c r="E6959" s="10" t="e">
        <f t="shared" ca="1" si="545"/>
        <v>#REF!</v>
      </c>
      <c r="F6959" s="10" t="e">
        <f ca="1">ROUND(TRUNC(PRODUCT(E$12:E6958),16),8)</f>
        <v>#REF!</v>
      </c>
      <c r="G6959" s="11" t="e">
        <f t="shared" ca="1" si="546"/>
        <v>#REF!</v>
      </c>
      <c r="H6959" s="2">
        <v>0</v>
      </c>
      <c r="I6959" s="2" t="str">
        <f t="shared" si="548"/>
        <v>A+J = 20/04/2026</v>
      </c>
    </row>
    <row r="6960" spans="1:9" x14ac:dyDescent="0.15">
      <c r="A6960" s="38">
        <f t="shared" si="547"/>
        <v>45775</v>
      </c>
      <c r="B6960" s="41" t="e">
        <f t="shared" ca="1" si="544"/>
        <v>#REF!</v>
      </c>
      <c r="C6960" s="8">
        <v>10000</v>
      </c>
      <c r="D6960" s="9" t="e">
        <f ca="1">IF(A6960&lt;$B$1,VLOOKUP(A6960,[1]DI!$A$4:$B$15000,2),0)</f>
        <v>#REF!</v>
      </c>
      <c r="E6960" s="10" t="e">
        <f t="shared" ca="1" si="545"/>
        <v>#REF!</v>
      </c>
      <c r="F6960" s="10" t="e">
        <f ca="1">ROUND(TRUNC(PRODUCT(E$12:E6959),16),8)</f>
        <v>#REF!</v>
      </c>
      <c r="G6960" s="11" t="e">
        <f t="shared" ca="1" si="546"/>
        <v>#REF!</v>
      </c>
      <c r="H6960" s="2">
        <v>0</v>
      </c>
      <c r="I6960" s="2" t="str">
        <f t="shared" si="548"/>
        <v>A+J = 20/04/2026</v>
      </c>
    </row>
    <row r="6961" spans="1:9" x14ac:dyDescent="0.15">
      <c r="A6961" s="38">
        <f t="shared" si="547"/>
        <v>45776</v>
      </c>
      <c r="B6961" s="41" t="e">
        <f t="shared" ca="1" si="544"/>
        <v>#REF!</v>
      </c>
      <c r="C6961" s="8">
        <v>10000</v>
      </c>
      <c r="D6961" s="9" t="e">
        <f ca="1">IF(A6961&lt;$B$1,VLOOKUP(A6961,[1]DI!$A$4:$B$15000,2),0)</f>
        <v>#REF!</v>
      </c>
      <c r="E6961" s="10" t="e">
        <f t="shared" ca="1" si="545"/>
        <v>#REF!</v>
      </c>
      <c r="F6961" s="10" t="e">
        <f ca="1">ROUND(TRUNC(PRODUCT(E$12:E6960),16),8)</f>
        <v>#REF!</v>
      </c>
      <c r="G6961" s="11" t="e">
        <f t="shared" ca="1" si="546"/>
        <v>#REF!</v>
      </c>
      <c r="H6961" s="2">
        <v>0</v>
      </c>
      <c r="I6961" s="2" t="str">
        <f t="shared" si="548"/>
        <v>A+J = 20/04/2026</v>
      </c>
    </row>
    <row r="6962" spans="1:9" x14ac:dyDescent="0.15">
      <c r="A6962" s="38">
        <f t="shared" si="547"/>
        <v>45777</v>
      </c>
      <c r="B6962" s="41" t="e">
        <f t="shared" ca="1" si="544"/>
        <v>#REF!</v>
      </c>
      <c r="C6962" s="8">
        <v>10000</v>
      </c>
      <c r="D6962" s="9" t="e">
        <f ca="1">IF(A6962&lt;$B$1,VLOOKUP(A6962,[1]DI!$A$4:$B$15000,2),0)</f>
        <v>#REF!</v>
      </c>
      <c r="E6962" s="10" t="e">
        <f t="shared" ca="1" si="545"/>
        <v>#REF!</v>
      </c>
      <c r="F6962" s="10" t="e">
        <f ca="1">ROUND(TRUNC(PRODUCT(E$12:E6961),16),8)</f>
        <v>#REF!</v>
      </c>
      <c r="G6962" s="11" t="e">
        <f t="shared" ca="1" si="546"/>
        <v>#REF!</v>
      </c>
      <c r="H6962" s="2">
        <v>0</v>
      </c>
      <c r="I6962" s="2" t="str">
        <f t="shared" si="548"/>
        <v>A+J = 20/04/2026</v>
      </c>
    </row>
    <row r="6963" spans="1:9" x14ac:dyDescent="0.15">
      <c r="A6963" s="38">
        <f t="shared" si="547"/>
        <v>45778</v>
      </c>
      <c r="B6963" s="41" t="e">
        <f t="shared" ca="1" si="544"/>
        <v>#REF!</v>
      </c>
      <c r="C6963" s="8">
        <v>10000</v>
      </c>
      <c r="D6963" s="9" t="e">
        <f ca="1">IF(A6963&lt;$B$1,VLOOKUP(A6963,[1]DI!$A$4:$B$15000,2),0)</f>
        <v>#REF!</v>
      </c>
      <c r="E6963" s="10" t="e">
        <f t="shared" ca="1" si="545"/>
        <v>#REF!</v>
      </c>
      <c r="F6963" s="10" t="e">
        <f ca="1">ROUND(TRUNC(PRODUCT(E$12:E6962),16),8)</f>
        <v>#REF!</v>
      </c>
      <c r="G6963" s="11" t="e">
        <f t="shared" ca="1" si="546"/>
        <v>#REF!</v>
      </c>
      <c r="H6963" s="2">
        <v>0</v>
      </c>
      <c r="I6963" s="2" t="str">
        <f t="shared" si="548"/>
        <v>A+J = 20/04/2026</v>
      </c>
    </row>
    <row r="6964" spans="1:9" x14ac:dyDescent="0.15">
      <c r="A6964" s="38">
        <f t="shared" si="547"/>
        <v>45779</v>
      </c>
      <c r="B6964" s="41" t="e">
        <f t="shared" ca="1" si="544"/>
        <v>#REF!</v>
      </c>
      <c r="C6964" s="8">
        <v>10000</v>
      </c>
      <c r="D6964" s="9" t="e">
        <f ca="1">IF(A6964&lt;$B$1,VLOOKUP(A6964,[1]DI!$A$4:$B$15000,2),0)</f>
        <v>#REF!</v>
      </c>
      <c r="E6964" s="10" t="e">
        <f t="shared" ca="1" si="545"/>
        <v>#REF!</v>
      </c>
      <c r="F6964" s="10" t="e">
        <f ca="1">ROUND(TRUNC(PRODUCT(E$12:E6963),16),8)</f>
        <v>#REF!</v>
      </c>
      <c r="G6964" s="11" t="e">
        <f t="shared" ca="1" si="546"/>
        <v>#REF!</v>
      </c>
      <c r="H6964" s="2">
        <v>0</v>
      </c>
      <c r="I6964" s="2" t="str">
        <f t="shared" si="548"/>
        <v>A+J = 20/04/2026</v>
      </c>
    </row>
    <row r="6965" spans="1:9" x14ac:dyDescent="0.15">
      <c r="A6965" s="38">
        <f t="shared" si="547"/>
        <v>45780</v>
      </c>
      <c r="B6965" s="41" t="e">
        <f t="shared" ca="1" si="544"/>
        <v>#REF!</v>
      </c>
      <c r="C6965" s="8">
        <v>10000</v>
      </c>
      <c r="D6965" s="9" t="e">
        <f ca="1">IF(A6965&lt;$B$1,VLOOKUP(A6965,[1]DI!$A$4:$B$15000,2),0)</f>
        <v>#REF!</v>
      </c>
      <c r="E6965" s="10" t="e">
        <f t="shared" ca="1" si="545"/>
        <v>#REF!</v>
      </c>
      <c r="F6965" s="10" t="e">
        <f ca="1">ROUND(TRUNC(PRODUCT(E$12:E6964),16),8)</f>
        <v>#REF!</v>
      </c>
      <c r="G6965" s="11" t="e">
        <f t="shared" ca="1" si="546"/>
        <v>#REF!</v>
      </c>
      <c r="H6965" s="2">
        <v>0</v>
      </c>
      <c r="I6965" s="2" t="str">
        <f t="shared" si="548"/>
        <v>A+J = 20/04/2026</v>
      </c>
    </row>
    <row r="6966" spans="1:9" x14ac:dyDescent="0.15">
      <c r="A6966" s="38">
        <f t="shared" si="547"/>
        <v>45781</v>
      </c>
      <c r="B6966" s="41" t="e">
        <f t="shared" ca="1" si="544"/>
        <v>#REF!</v>
      </c>
      <c r="C6966" s="8">
        <v>10000</v>
      </c>
      <c r="D6966" s="9" t="e">
        <f ca="1">IF(A6966&lt;$B$1,VLOOKUP(A6966,[1]DI!$A$4:$B$15000,2),0)</f>
        <v>#REF!</v>
      </c>
      <c r="E6966" s="10" t="e">
        <f t="shared" ca="1" si="545"/>
        <v>#REF!</v>
      </c>
      <c r="F6966" s="10" t="e">
        <f ca="1">ROUND(TRUNC(PRODUCT(E$12:E6965),16),8)</f>
        <v>#REF!</v>
      </c>
      <c r="G6966" s="11" t="e">
        <f t="shared" ca="1" si="546"/>
        <v>#REF!</v>
      </c>
      <c r="H6966" s="2">
        <v>0</v>
      </c>
      <c r="I6966" s="2" t="str">
        <f t="shared" si="548"/>
        <v>A+J = 20/04/2026</v>
      </c>
    </row>
    <row r="6967" spans="1:9" x14ac:dyDescent="0.15">
      <c r="A6967" s="38">
        <f t="shared" si="547"/>
        <v>45782</v>
      </c>
      <c r="B6967" s="41" t="e">
        <f t="shared" ca="1" si="544"/>
        <v>#REF!</v>
      </c>
      <c r="C6967" s="8">
        <v>10000</v>
      </c>
      <c r="D6967" s="9" t="e">
        <f ca="1">IF(A6967&lt;$B$1,VLOOKUP(A6967,[1]DI!$A$4:$B$15000,2),0)</f>
        <v>#REF!</v>
      </c>
      <c r="E6967" s="10" t="e">
        <f t="shared" ca="1" si="545"/>
        <v>#REF!</v>
      </c>
      <c r="F6967" s="10" t="e">
        <f ca="1">ROUND(TRUNC(PRODUCT(E$12:E6966),16),8)</f>
        <v>#REF!</v>
      </c>
      <c r="G6967" s="11" t="e">
        <f t="shared" ca="1" si="546"/>
        <v>#REF!</v>
      </c>
      <c r="H6967" s="2">
        <v>0</v>
      </c>
      <c r="I6967" s="2" t="str">
        <f t="shared" si="548"/>
        <v>A+J = 20/04/2026</v>
      </c>
    </row>
    <row r="6968" spans="1:9" x14ac:dyDescent="0.15">
      <c r="A6968" s="38">
        <f t="shared" si="547"/>
        <v>45783</v>
      </c>
      <c r="B6968" s="41" t="e">
        <f t="shared" ca="1" si="544"/>
        <v>#REF!</v>
      </c>
      <c r="C6968" s="8">
        <v>10000</v>
      </c>
      <c r="D6968" s="9" t="e">
        <f ca="1">IF(A6968&lt;$B$1,VLOOKUP(A6968,[1]DI!$A$4:$B$15000,2),0)</f>
        <v>#REF!</v>
      </c>
      <c r="E6968" s="10" t="e">
        <f t="shared" ca="1" si="545"/>
        <v>#REF!</v>
      </c>
      <c r="F6968" s="10" t="e">
        <f ca="1">ROUND(TRUNC(PRODUCT(E$12:E6967),16),8)</f>
        <v>#REF!</v>
      </c>
      <c r="G6968" s="11" t="e">
        <f t="shared" ca="1" si="546"/>
        <v>#REF!</v>
      </c>
      <c r="H6968" s="2">
        <v>0</v>
      </c>
      <c r="I6968" s="2" t="str">
        <f t="shared" si="548"/>
        <v>A+J = 20/04/2026</v>
      </c>
    </row>
    <row r="6969" spans="1:9" x14ac:dyDescent="0.15">
      <c r="A6969" s="38">
        <f t="shared" si="547"/>
        <v>45784</v>
      </c>
      <c r="B6969" s="41" t="e">
        <f t="shared" ca="1" si="544"/>
        <v>#REF!</v>
      </c>
      <c r="C6969" s="8">
        <v>10000</v>
      </c>
      <c r="D6969" s="9" t="e">
        <f ca="1">IF(A6969&lt;$B$1,VLOOKUP(A6969,[1]DI!$A$4:$B$15000,2),0)</f>
        <v>#REF!</v>
      </c>
      <c r="E6969" s="10" t="e">
        <f t="shared" ca="1" si="545"/>
        <v>#REF!</v>
      </c>
      <c r="F6969" s="10" t="e">
        <f ca="1">ROUND(TRUNC(PRODUCT(E$12:E6968),16),8)</f>
        <v>#REF!</v>
      </c>
      <c r="G6969" s="11" t="e">
        <f t="shared" ca="1" si="546"/>
        <v>#REF!</v>
      </c>
      <c r="H6969" s="2">
        <v>0</v>
      </c>
      <c r="I6969" s="2" t="str">
        <f t="shared" si="548"/>
        <v>A+J = 20/04/2026</v>
      </c>
    </row>
    <row r="6970" spans="1:9" x14ac:dyDescent="0.15">
      <c r="A6970" s="38">
        <f t="shared" si="547"/>
        <v>45785</v>
      </c>
      <c r="B6970" s="41" t="e">
        <f t="shared" ca="1" si="544"/>
        <v>#REF!</v>
      </c>
      <c r="C6970" s="8">
        <v>10000</v>
      </c>
      <c r="D6970" s="9" t="e">
        <f ca="1">IF(A6970&lt;$B$1,VLOOKUP(A6970,[1]DI!$A$4:$B$15000,2),0)</f>
        <v>#REF!</v>
      </c>
      <c r="E6970" s="10" t="e">
        <f t="shared" ca="1" si="545"/>
        <v>#REF!</v>
      </c>
      <c r="F6970" s="10" t="e">
        <f ca="1">ROUND(TRUNC(PRODUCT(E$12:E6969),16),8)</f>
        <v>#REF!</v>
      </c>
      <c r="G6970" s="11" t="e">
        <f t="shared" ca="1" si="546"/>
        <v>#REF!</v>
      </c>
      <c r="H6970" s="2">
        <v>0</v>
      </c>
      <c r="I6970" s="2" t="str">
        <f t="shared" si="548"/>
        <v>A+J = 20/04/2026</v>
      </c>
    </row>
    <row r="6971" spans="1:9" x14ac:dyDescent="0.15">
      <c r="A6971" s="38">
        <f t="shared" si="547"/>
        <v>45786</v>
      </c>
      <c r="B6971" s="41" t="e">
        <f t="shared" ca="1" si="544"/>
        <v>#REF!</v>
      </c>
      <c r="C6971" s="8">
        <v>10000</v>
      </c>
      <c r="D6971" s="9" t="e">
        <f ca="1">IF(A6971&lt;$B$1,VLOOKUP(A6971,[1]DI!$A$4:$B$15000,2),0)</f>
        <v>#REF!</v>
      </c>
      <c r="E6971" s="10" t="e">
        <f t="shared" ca="1" si="545"/>
        <v>#REF!</v>
      </c>
      <c r="F6971" s="10" t="e">
        <f ca="1">ROUND(TRUNC(PRODUCT(E$12:E6970),16),8)</f>
        <v>#REF!</v>
      </c>
      <c r="G6971" s="11" t="e">
        <f t="shared" ca="1" si="546"/>
        <v>#REF!</v>
      </c>
      <c r="H6971" s="2">
        <v>0</v>
      </c>
      <c r="I6971" s="2" t="str">
        <f t="shared" si="548"/>
        <v>A+J = 20/04/2026</v>
      </c>
    </row>
    <row r="6972" spans="1:9" x14ac:dyDescent="0.15">
      <c r="A6972" s="38">
        <f t="shared" si="547"/>
        <v>45787</v>
      </c>
      <c r="B6972" s="41" t="e">
        <f t="shared" ca="1" si="544"/>
        <v>#REF!</v>
      </c>
      <c r="C6972" s="8">
        <v>10000</v>
      </c>
      <c r="D6972" s="9" t="e">
        <f ca="1">IF(A6972&lt;$B$1,VLOOKUP(A6972,[1]DI!$A$4:$B$15000,2),0)</f>
        <v>#REF!</v>
      </c>
      <c r="E6972" s="10" t="e">
        <f t="shared" ca="1" si="545"/>
        <v>#REF!</v>
      </c>
      <c r="F6972" s="10" t="e">
        <f ca="1">ROUND(TRUNC(PRODUCT(E$12:E6971),16),8)</f>
        <v>#REF!</v>
      </c>
      <c r="G6972" s="11" t="e">
        <f t="shared" ca="1" si="546"/>
        <v>#REF!</v>
      </c>
      <c r="H6972" s="2">
        <v>0</v>
      </c>
      <c r="I6972" s="2" t="str">
        <f t="shared" si="548"/>
        <v>A+J = 20/04/2026</v>
      </c>
    </row>
    <row r="6973" spans="1:9" x14ac:dyDescent="0.15">
      <c r="A6973" s="38">
        <f t="shared" si="547"/>
        <v>45788</v>
      </c>
      <c r="B6973" s="41" t="e">
        <f t="shared" ca="1" si="544"/>
        <v>#REF!</v>
      </c>
      <c r="C6973" s="8">
        <v>10000</v>
      </c>
      <c r="D6973" s="9" t="e">
        <f ca="1">IF(A6973&lt;$B$1,VLOOKUP(A6973,[1]DI!$A$4:$B$15000,2),0)</f>
        <v>#REF!</v>
      </c>
      <c r="E6973" s="10" t="e">
        <f t="shared" ca="1" si="545"/>
        <v>#REF!</v>
      </c>
      <c r="F6973" s="10" t="e">
        <f ca="1">ROUND(TRUNC(PRODUCT(E$12:E6972),16),8)</f>
        <v>#REF!</v>
      </c>
      <c r="G6973" s="11" t="e">
        <f t="shared" ca="1" si="546"/>
        <v>#REF!</v>
      </c>
      <c r="H6973" s="2">
        <v>0</v>
      </c>
      <c r="I6973" s="2" t="str">
        <f t="shared" si="548"/>
        <v>A+J = 20/04/2026</v>
      </c>
    </row>
    <row r="6974" spans="1:9" x14ac:dyDescent="0.15">
      <c r="A6974" s="38">
        <f t="shared" si="547"/>
        <v>45789</v>
      </c>
      <c r="B6974" s="41" t="e">
        <f t="shared" ca="1" si="544"/>
        <v>#REF!</v>
      </c>
      <c r="C6974" s="8">
        <v>10000</v>
      </c>
      <c r="D6974" s="9" t="e">
        <f ca="1">IF(A6974&lt;$B$1,VLOOKUP(A6974,[1]DI!$A$4:$B$15000,2),0)</f>
        <v>#REF!</v>
      </c>
      <c r="E6974" s="10" t="e">
        <f t="shared" ca="1" si="545"/>
        <v>#REF!</v>
      </c>
      <c r="F6974" s="10" t="e">
        <f ca="1">ROUND(TRUNC(PRODUCT(E$12:E6973),16),8)</f>
        <v>#REF!</v>
      </c>
      <c r="G6974" s="11" t="e">
        <f t="shared" ca="1" si="546"/>
        <v>#REF!</v>
      </c>
      <c r="H6974" s="2">
        <v>0</v>
      </c>
      <c r="I6974" s="2" t="str">
        <f t="shared" si="548"/>
        <v>A+J = 20/04/2026</v>
      </c>
    </row>
    <row r="6975" spans="1:9" x14ac:dyDescent="0.15">
      <c r="A6975" s="38">
        <f t="shared" si="547"/>
        <v>45790</v>
      </c>
      <c r="B6975" s="41" t="e">
        <f t="shared" ca="1" si="544"/>
        <v>#REF!</v>
      </c>
      <c r="C6975" s="8">
        <v>10000</v>
      </c>
      <c r="D6975" s="9" t="e">
        <f ca="1">IF(A6975&lt;$B$1,VLOOKUP(A6975,[1]DI!$A$4:$B$15000,2),0)</f>
        <v>#REF!</v>
      </c>
      <c r="E6975" s="10" t="e">
        <f t="shared" ca="1" si="545"/>
        <v>#REF!</v>
      </c>
      <c r="F6975" s="10" t="e">
        <f ca="1">ROUND(TRUNC(PRODUCT(E$12:E6974),16),8)</f>
        <v>#REF!</v>
      </c>
      <c r="G6975" s="11" t="e">
        <f t="shared" ca="1" si="546"/>
        <v>#REF!</v>
      </c>
      <c r="H6975" s="2">
        <v>0</v>
      </c>
      <c r="I6975" s="2" t="str">
        <f t="shared" si="548"/>
        <v>A+J = 20/04/2026</v>
      </c>
    </row>
    <row r="6976" spans="1:9" x14ac:dyDescent="0.15">
      <c r="A6976" s="38">
        <f t="shared" si="547"/>
        <v>45791</v>
      </c>
      <c r="B6976" s="41" t="e">
        <f t="shared" ca="1" si="544"/>
        <v>#REF!</v>
      </c>
      <c r="C6976" s="8">
        <v>10000</v>
      </c>
      <c r="D6976" s="9" t="e">
        <f ca="1">IF(A6976&lt;$B$1,VLOOKUP(A6976,[1]DI!$A$4:$B$15000,2),0)</f>
        <v>#REF!</v>
      </c>
      <c r="E6976" s="10" t="e">
        <f t="shared" ca="1" si="545"/>
        <v>#REF!</v>
      </c>
      <c r="F6976" s="10" t="e">
        <f ca="1">ROUND(TRUNC(PRODUCT(E$12:E6975),16),8)</f>
        <v>#REF!</v>
      </c>
      <c r="G6976" s="11" t="e">
        <f t="shared" ca="1" si="546"/>
        <v>#REF!</v>
      </c>
      <c r="H6976" s="2">
        <v>0</v>
      </c>
      <c r="I6976" s="2" t="str">
        <f t="shared" si="548"/>
        <v>A+J = 20/04/2026</v>
      </c>
    </row>
    <row r="6977" spans="1:9" x14ac:dyDescent="0.15">
      <c r="A6977" s="38">
        <f t="shared" si="547"/>
        <v>45792</v>
      </c>
      <c r="B6977" s="41" t="e">
        <f t="shared" ca="1" si="544"/>
        <v>#REF!</v>
      </c>
      <c r="C6977" s="8">
        <v>10000</v>
      </c>
      <c r="D6977" s="9" t="e">
        <f ca="1">IF(A6977&lt;$B$1,VLOOKUP(A6977,[1]DI!$A$4:$B$15000,2),0)</f>
        <v>#REF!</v>
      </c>
      <c r="E6977" s="10" t="e">
        <f t="shared" ca="1" si="545"/>
        <v>#REF!</v>
      </c>
      <c r="F6977" s="10" t="e">
        <f ca="1">ROUND(TRUNC(PRODUCT(E$12:E6976),16),8)</f>
        <v>#REF!</v>
      </c>
      <c r="G6977" s="11" t="e">
        <f t="shared" ca="1" si="546"/>
        <v>#REF!</v>
      </c>
      <c r="H6977" s="2">
        <v>0</v>
      </c>
      <c r="I6977" s="2" t="str">
        <f t="shared" si="548"/>
        <v>A+J = 20/04/2026</v>
      </c>
    </row>
    <row r="6978" spans="1:9" x14ac:dyDescent="0.15">
      <c r="A6978" s="38">
        <f t="shared" si="547"/>
        <v>45793</v>
      </c>
      <c r="B6978" s="41" t="e">
        <f t="shared" ca="1" si="544"/>
        <v>#REF!</v>
      </c>
      <c r="C6978" s="8">
        <v>10000</v>
      </c>
      <c r="D6978" s="9" t="e">
        <f ca="1">IF(A6978&lt;$B$1,VLOOKUP(A6978,[1]DI!$A$4:$B$15000,2),0)</f>
        <v>#REF!</v>
      </c>
      <c r="E6978" s="10" t="e">
        <f t="shared" ca="1" si="545"/>
        <v>#REF!</v>
      </c>
      <c r="F6978" s="10" t="e">
        <f ca="1">ROUND(TRUNC(PRODUCT(E$12:E6977),16),8)</f>
        <v>#REF!</v>
      </c>
      <c r="G6978" s="11" t="e">
        <f t="shared" ca="1" si="546"/>
        <v>#REF!</v>
      </c>
      <c r="H6978" s="2">
        <v>0</v>
      </c>
      <c r="I6978" s="2" t="str">
        <f t="shared" si="548"/>
        <v>A+J = 20/04/2026</v>
      </c>
    </row>
    <row r="6979" spans="1:9" x14ac:dyDescent="0.15">
      <c r="A6979" s="38">
        <f t="shared" si="547"/>
        <v>45794</v>
      </c>
      <c r="B6979" s="41" t="e">
        <f t="shared" ca="1" si="544"/>
        <v>#REF!</v>
      </c>
      <c r="C6979" s="8">
        <v>10000</v>
      </c>
      <c r="D6979" s="9" t="e">
        <f ca="1">IF(A6979&lt;$B$1,VLOOKUP(A6979,[1]DI!$A$4:$B$15000,2),0)</f>
        <v>#REF!</v>
      </c>
      <c r="E6979" s="10" t="e">
        <f t="shared" ca="1" si="545"/>
        <v>#REF!</v>
      </c>
      <c r="F6979" s="10" t="e">
        <f ca="1">ROUND(TRUNC(PRODUCT(E$12:E6978),16),8)</f>
        <v>#REF!</v>
      </c>
      <c r="G6979" s="11" t="e">
        <f t="shared" ca="1" si="546"/>
        <v>#REF!</v>
      </c>
      <c r="H6979" s="2">
        <v>0</v>
      </c>
      <c r="I6979" s="2" t="str">
        <f t="shared" si="548"/>
        <v>A+J = 20/04/2026</v>
      </c>
    </row>
    <row r="6980" spans="1:9" x14ac:dyDescent="0.15">
      <c r="A6980" s="38">
        <f t="shared" si="547"/>
        <v>45795</v>
      </c>
      <c r="B6980" s="41" t="e">
        <f t="shared" ref="B6980:B7043" ca="1" si="549">IF(A6980&lt;=TODAY(),C6980+G6980,IF(AND(A6980&gt;TODAY(),A6980&lt;=$B$1),IF(VLOOKUP(TODAY(),$A$10:$D$10000,4,FALSE)=0,"n.d",C6980+G6980),"n.d"))</f>
        <v>#REF!</v>
      </c>
      <c r="C6980" s="8">
        <v>10000</v>
      </c>
      <c r="D6980" s="9" t="e">
        <f ca="1">IF(A6980&lt;$B$1,VLOOKUP(A6980,[1]DI!$A$4:$B$15000,2),0)</f>
        <v>#REF!</v>
      </c>
      <c r="E6980" s="10" t="e">
        <f t="shared" ref="E6980:E7043" ca="1" si="550">ROUND((1+D6980)^(1/252),8)</f>
        <v>#REF!</v>
      </c>
      <c r="F6980" s="10" t="e">
        <f ca="1">ROUND(TRUNC(PRODUCT(E$12:E6979),16),8)</f>
        <v>#REF!</v>
      </c>
      <c r="G6980" s="11" t="e">
        <f t="shared" ref="G6980:G7043" ca="1" si="551">TRUNC(((F6980-1)*C6980),6)</f>
        <v>#REF!</v>
      </c>
      <c r="H6980" s="2">
        <v>0</v>
      </c>
      <c r="I6980" s="2" t="str">
        <f t="shared" si="548"/>
        <v>A+J = 20/04/2026</v>
      </c>
    </row>
    <row r="6981" spans="1:9" x14ac:dyDescent="0.15">
      <c r="A6981" s="38">
        <f t="shared" si="547"/>
        <v>45796</v>
      </c>
      <c r="B6981" s="41" t="e">
        <f t="shared" ca="1" si="549"/>
        <v>#REF!</v>
      </c>
      <c r="C6981" s="8">
        <v>10000</v>
      </c>
      <c r="D6981" s="9" t="e">
        <f ca="1">IF(A6981&lt;$B$1,VLOOKUP(A6981,[1]DI!$A$4:$B$15000,2),0)</f>
        <v>#REF!</v>
      </c>
      <c r="E6981" s="10" t="e">
        <f t="shared" ca="1" si="550"/>
        <v>#REF!</v>
      </c>
      <c r="F6981" s="10" t="e">
        <f ca="1">ROUND(TRUNC(PRODUCT(E$12:E6980),16),8)</f>
        <v>#REF!</v>
      </c>
      <c r="G6981" s="11" t="e">
        <f t="shared" ca="1" si="551"/>
        <v>#REF!</v>
      </c>
      <c r="H6981" s="2">
        <v>0</v>
      </c>
      <c r="I6981" s="2" t="str">
        <f t="shared" si="548"/>
        <v>A+J = 20/04/2026</v>
      </c>
    </row>
    <row r="6982" spans="1:9" x14ac:dyDescent="0.15">
      <c r="A6982" s="38">
        <f t="shared" si="547"/>
        <v>45797</v>
      </c>
      <c r="B6982" s="41" t="e">
        <f t="shared" ca="1" si="549"/>
        <v>#REF!</v>
      </c>
      <c r="C6982" s="8">
        <v>10000</v>
      </c>
      <c r="D6982" s="9" t="e">
        <f ca="1">IF(A6982&lt;$B$1,VLOOKUP(A6982,[1]DI!$A$4:$B$15000,2),0)</f>
        <v>#REF!</v>
      </c>
      <c r="E6982" s="10" t="e">
        <f t="shared" ca="1" si="550"/>
        <v>#REF!</v>
      </c>
      <c r="F6982" s="10" t="e">
        <f ca="1">ROUND(TRUNC(PRODUCT(E$12:E6981),16),8)</f>
        <v>#REF!</v>
      </c>
      <c r="G6982" s="11" t="e">
        <f t="shared" ca="1" si="551"/>
        <v>#REF!</v>
      </c>
      <c r="H6982" s="2">
        <v>0</v>
      </c>
      <c r="I6982" s="2" t="str">
        <f t="shared" si="548"/>
        <v>A+J = 20/04/2026</v>
      </c>
    </row>
    <row r="6983" spans="1:9" x14ac:dyDescent="0.15">
      <c r="A6983" s="38">
        <f t="shared" si="547"/>
        <v>45798</v>
      </c>
      <c r="B6983" s="41" t="e">
        <f t="shared" ca="1" si="549"/>
        <v>#REF!</v>
      </c>
      <c r="C6983" s="8">
        <v>10000</v>
      </c>
      <c r="D6983" s="9" t="e">
        <f ca="1">IF(A6983&lt;$B$1,VLOOKUP(A6983,[1]DI!$A$4:$B$15000,2),0)</f>
        <v>#REF!</v>
      </c>
      <c r="E6983" s="10" t="e">
        <f t="shared" ca="1" si="550"/>
        <v>#REF!</v>
      </c>
      <c r="F6983" s="10" t="e">
        <f ca="1">ROUND(TRUNC(PRODUCT(E$12:E6982),16),8)</f>
        <v>#REF!</v>
      </c>
      <c r="G6983" s="11" t="e">
        <f t="shared" ca="1" si="551"/>
        <v>#REF!</v>
      </c>
      <c r="H6983" s="2">
        <v>0</v>
      </c>
      <c r="I6983" s="2" t="str">
        <f t="shared" si="548"/>
        <v>A+J = 20/04/2026</v>
      </c>
    </row>
    <row r="6984" spans="1:9" x14ac:dyDescent="0.15">
      <c r="A6984" s="38">
        <f t="shared" si="547"/>
        <v>45799</v>
      </c>
      <c r="B6984" s="41" t="e">
        <f t="shared" ca="1" si="549"/>
        <v>#REF!</v>
      </c>
      <c r="C6984" s="8">
        <v>10000</v>
      </c>
      <c r="D6984" s="9" t="e">
        <f ca="1">IF(A6984&lt;$B$1,VLOOKUP(A6984,[1]DI!$A$4:$B$15000,2),0)</f>
        <v>#REF!</v>
      </c>
      <c r="E6984" s="10" t="e">
        <f t="shared" ca="1" si="550"/>
        <v>#REF!</v>
      </c>
      <c r="F6984" s="10" t="e">
        <f ca="1">ROUND(TRUNC(PRODUCT(E$12:E6983),16),8)</f>
        <v>#REF!</v>
      </c>
      <c r="G6984" s="11" t="e">
        <f t="shared" ca="1" si="551"/>
        <v>#REF!</v>
      </c>
      <c r="H6984" s="2">
        <v>0</v>
      </c>
      <c r="I6984" s="2" t="str">
        <f t="shared" si="548"/>
        <v>A+J = 20/04/2026</v>
      </c>
    </row>
    <row r="6985" spans="1:9" x14ac:dyDescent="0.15">
      <c r="A6985" s="38">
        <f t="shared" si="547"/>
        <v>45800</v>
      </c>
      <c r="B6985" s="41" t="e">
        <f t="shared" ca="1" si="549"/>
        <v>#REF!</v>
      </c>
      <c r="C6985" s="8">
        <v>10000</v>
      </c>
      <c r="D6985" s="9" t="e">
        <f ca="1">IF(A6985&lt;$B$1,VLOOKUP(A6985,[1]DI!$A$4:$B$15000,2),0)</f>
        <v>#REF!</v>
      </c>
      <c r="E6985" s="10" t="e">
        <f t="shared" ca="1" si="550"/>
        <v>#REF!</v>
      </c>
      <c r="F6985" s="10" t="e">
        <f ca="1">ROUND(TRUNC(PRODUCT(E$12:E6984),16),8)</f>
        <v>#REF!</v>
      </c>
      <c r="G6985" s="11" t="e">
        <f t="shared" ca="1" si="551"/>
        <v>#REF!</v>
      </c>
      <c r="H6985" s="2">
        <v>0</v>
      </c>
      <c r="I6985" s="2" t="str">
        <f t="shared" si="548"/>
        <v>A+J = 20/04/2026</v>
      </c>
    </row>
    <row r="6986" spans="1:9" x14ac:dyDescent="0.15">
      <c r="A6986" s="38">
        <f t="shared" si="547"/>
        <v>45801</v>
      </c>
      <c r="B6986" s="41" t="e">
        <f t="shared" ca="1" si="549"/>
        <v>#REF!</v>
      </c>
      <c r="C6986" s="8">
        <v>10000</v>
      </c>
      <c r="D6986" s="9" t="e">
        <f ca="1">IF(A6986&lt;$B$1,VLOOKUP(A6986,[1]DI!$A$4:$B$15000,2),0)</f>
        <v>#REF!</v>
      </c>
      <c r="E6986" s="10" t="e">
        <f t="shared" ca="1" si="550"/>
        <v>#REF!</v>
      </c>
      <c r="F6986" s="10" t="e">
        <f ca="1">ROUND(TRUNC(PRODUCT(E$12:E6985),16),8)</f>
        <v>#REF!</v>
      </c>
      <c r="G6986" s="11" t="e">
        <f t="shared" ca="1" si="551"/>
        <v>#REF!</v>
      </c>
      <c r="H6986" s="2">
        <v>0</v>
      </c>
      <c r="I6986" s="2" t="str">
        <f t="shared" si="548"/>
        <v>A+J = 20/04/2026</v>
      </c>
    </row>
    <row r="6987" spans="1:9" x14ac:dyDescent="0.15">
      <c r="A6987" s="38">
        <f t="shared" si="547"/>
        <v>45802</v>
      </c>
      <c r="B6987" s="41" t="e">
        <f t="shared" ca="1" si="549"/>
        <v>#REF!</v>
      </c>
      <c r="C6987" s="8">
        <v>10000</v>
      </c>
      <c r="D6987" s="9" t="e">
        <f ca="1">IF(A6987&lt;$B$1,VLOOKUP(A6987,[1]DI!$A$4:$B$15000,2),0)</f>
        <v>#REF!</v>
      </c>
      <c r="E6987" s="10" t="e">
        <f t="shared" ca="1" si="550"/>
        <v>#REF!</v>
      </c>
      <c r="F6987" s="10" t="e">
        <f ca="1">ROUND(TRUNC(PRODUCT(E$12:E6986),16),8)</f>
        <v>#REF!</v>
      </c>
      <c r="G6987" s="11" t="e">
        <f t="shared" ca="1" si="551"/>
        <v>#REF!</v>
      </c>
      <c r="H6987" s="2">
        <v>0</v>
      </c>
      <c r="I6987" s="2" t="str">
        <f t="shared" si="548"/>
        <v>A+J = 20/04/2026</v>
      </c>
    </row>
    <row r="6988" spans="1:9" x14ac:dyDescent="0.15">
      <c r="A6988" s="38">
        <f t="shared" si="547"/>
        <v>45803</v>
      </c>
      <c r="B6988" s="41" t="e">
        <f t="shared" ca="1" si="549"/>
        <v>#REF!</v>
      </c>
      <c r="C6988" s="8">
        <v>10000</v>
      </c>
      <c r="D6988" s="9" t="e">
        <f ca="1">IF(A6988&lt;$B$1,VLOOKUP(A6988,[1]DI!$A$4:$B$15000,2),0)</f>
        <v>#REF!</v>
      </c>
      <c r="E6988" s="10" t="e">
        <f t="shared" ca="1" si="550"/>
        <v>#REF!</v>
      </c>
      <c r="F6988" s="10" t="e">
        <f ca="1">ROUND(TRUNC(PRODUCT(E$12:E6987),16),8)</f>
        <v>#REF!</v>
      </c>
      <c r="G6988" s="11" t="e">
        <f t="shared" ca="1" si="551"/>
        <v>#REF!</v>
      </c>
      <c r="H6988" s="2">
        <v>0</v>
      </c>
      <c r="I6988" s="2" t="str">
        <f t="shared" si="548"/>
        <v>A+J = 20/04/2026</v>
      </c>
    </row>
    <row r="6989" spans="1:9" x14ac:dyDescent="0.15">
      <c r="A6989" s="38">
        <f t="shared" ref="A6989:A7052" si="552">(A6988+1)</f>
        <v>45804</v>
      </c>
      <c r="B6989" s="41" t="e">
        <f t="shared" ca="1" si="549"/>
        <v>#REF!</v>
      </c>
      <c r="C6989" s="8">
        <v>10000</v>
      </c>
      <c r="D6989" s="9" t="e">
        <f ca="1">IF(A6989&lt;$B$1,VLOOKUP(A6989,[1]DI!$A$4:$B$15000,2),0)</f>
        <v>#REF!</v>
      </c>
      <c r="E6989" s="10" t="e">
        <f t="shared" ca="1" si="550"/>
        <v>#REF!</v>
      </c>
      <c r="F6989" s="10" t="e">
        <f ca="1">ROUND(TRUNC(PRODUCT(E$12:E6988),16),8)</f>
        <v>#REF!</v>
      </c>
      <c r="G6989" s="11" t="e">
        <f t="shared" ca="1" si="551"/>
        <v>#REF!</v>
      </c>
      <c r="H6989" s="2">
        <v>0</v>
      </c>
      <c r="I6989" s="2" t="str">
        <f t="shared" ref="I6989:I7052" si="553">I6988</f>
        <v>A+J = 20/04/2026</v>
      </c>
    </row>
    <row r="6990" spans="1:9" x14ac:dyDescent="0.15">
      <c r="A6990" s="38">
        <f t="shared" si="552"/>
        <v>45805</v>
      </c>
      <c r="B6990" s="41" t="e">
        <f t="shared" ca="1" si="549"/>
        <v>#REF!</v>
      </c>
      <c r="C6990" s="8">
        <v>10000</v>
      </c>
      <c r="D6990" s="9" t="e">
        <f ca="1">IF(A6990&lt;$B$1,VLOOKUP(A6990,[1]DI!$A$4:$B$15000,2),0)</f>
        <v>#REF!</v>
      </c>
      <c r="E6990" s="10" t="e">
        <f t="shared" ca="1" si="550"/>
        <v>#REF!</v>
      </c>
      <c r="F6990" s="10" t="e">
        <f ca="1">ROUND(TRUNC(PRODUCT(E$12:E6989),16),8)</f>
        <v>#REF!</v>
      </c>
      <c r="G6990" s="11" t="e">
        <f t="shared" ca="1" si="551"/>
        <v>#REF!</v>
      </c>
      <c r="H6990" s="2">
        <v>0</v>
      </c>
      <c r="I6990" s="2" t="str">
        <f t="shared" si="553"/>
        <v>A+J = 20/04/2026</v>
      </c>
    </row>
    <row r="6991" spans="1:9" x14ac:dyDescent="0.15">
      <c r="A6991" s="38">
        <f t="shared" si="552"/>
        <v>45806</v>
      </c>
      <c r="B6991" s="41" t="e">
        <f t="shared" ca="1" si="549"/>
        <v>#REF!</v>
      </c>
      <c r="C6991" s="8">
        <v>10000</v>
      </c>
      <c r="D6991" s="9" t="e">
        <f ca="1">IF(A6991&lt;$B$1,VLOOKUP(A6991,[1]DI!$A$4:$B$15000,2),0)</f>
        <v>#REF!</v>
      </c>
      <c r="E6991" s="10" t="e">
        <f t="shared" ca="1" si="550"/>
        <v>#REF!</v>
      </c>
      <c r="F6991" s="10" t="e">
        <f ca="1">ROUND(TRUNC(PRODUCT(E$12:E6990),16),8)</f>
        <v>#REF!</v>
      </c>
      <c r="G6991" s="11" t="e">
        <f t="shared" ca="1" si="551"/>
        <v>#REF!</v>
      </c>
      <c r="H6991" s="2">
        <v>0</v>
      </c>
      <c r="I6991" s="2" t="str">
        <f t="shared" si="553"/>
        <v>A+J = 20/04/2026</v>
      </c>
    </row>
    <row r="6992" spans="1:9" x14ac:dyDescent="0.15">
      <c r="A6992" s="38">
        <f t="shared" si="552"/>
        <v>45807</v>
      </c>
      <c r="B6992" s="41" t="e">
        <f t="shared" ca="1" si="549"/>
        <v>#REF!</v>
      </c>
      <c r="C6992" s="8">
        <v>10000</v>
      </c>
      <c r="D6992" s="9" t="e">
        <f ca="1">IF(A6992&lt;$B$1,VLOOKUP(A6992,[1]DI!$A$4:$B$15000,2),0)</f>
        <v>#REF!</v>
      </c>
      <c r="E6992" s="10" t="e">
        <f t="shared" ca="1" si="550"/>
        <v>#REF!</v>
      </c>
      <c r="F6992" s="10" t="e">
        <f ca="1">ROUND(TRUNC(PRODUCT(E$12:E6991),16),8)</f>
        <v>#REF!</v>
      </c>
      <c r="G6992" s="11" t="e">
        <f t="shared" ca="1" si="551"/>
        <v>#REF!</v>
      </c>
      <c r="H6992" s="2">
        <v>0</v>
      </c>
      <c r="I6992" s="2" t="str">
        <f t="shared" si="553"/>
        <v>A+J = 20/04/2026</v>
      </c>
    </row>
    <row r="6993" spans="1:9" x14ac:dyDescent="0.15">
      <c r="A6993" s="38">
        <f t="shared" si="552"/>
        <v>45808</v>
      </c>
      <c r="B6993" s="41" t="e">
        <f t="shared" ca="1" si="549"/>
        <v>#REF!</v>
      </c>
      <c r="C6993" s="8">
        <v>10000</v>
      </c>
      <c r="D6993" s="9" t="e">
        <f ca="1">IF(A6993&lt;$B$1,VLOOKUP(A6993,[1]DI!$A$4:$B$15000,2),0)</f>
        <v>#REF!</v>
      </c>
      <c r="E6993" s="10" t="e">
        <f t="shared" ca="1" si="550"/>
        <v>#REF!</v>
      </c>
      <c r="F6993" s="10" t="e">
        <f ca="1">ROUND(TRUNC(PRODUCT(E$12:E6992),16),8)</f>
        <v>#REF!</v>
      </c>
      <c r="G6993" s="11" t="e">
        <f t="shared" ca="1" si="551"/>
        <v>#REF!</v>
      </c>
      <c r="H6993" s="2">
        <v>0</v>
      </c>
      <c r="I6993" s="2" t="str">
        <f t="shared" si="553"/>
        <v>A+J = 20/04/2026</v>
      </c>
    </row>
    <row r="6994" spans="1:9" x14ac:dyDescent="0.15">
      <c r="A6994" s="38">
        <f t="shared" si="552"/>
        <v>45809</v>
      </c>
      <c r="B6994" s="41" t="e">
        <f t="shared" ca="1" si="549"/>
        <v>#REF!</v>
      </c>
      <c r="C6994" s="8">
        <v>10000</v>
      </c>
      <c r="D6994" s="9" t="e">
        <f ca="1">IF(A6994&lt;$B$1,VLOOKUP(A6994,[1]DI!$A$4:$B$15000,2),0)</f>
        <v>#REF!</v>
      </c>
      <c r="E6994" s="10" t="e">
        <f t="shared" ca="1" si="550"/>
        <v>#REF!</v>
      </c>
      <c r="F6994" s="10" t="e">
        <f ca="1">ROUND(TRUNC(PRODUCT(E$12:E6993),16),8)</f>
        <v>#REF!</v>
      </c>
      <c r="G6994" s="11" t="e">
        <f t="shared" ca="1" si="551"/>
        <v>#REF!</v>
      </c>
      <c r="H6994" s="2">
        <v>0</v>
      </c>
      <c r="I6994" s="2" t="str">
        <f t="shared" si="553"/>
        <v>A+J = 20/04/2026</v>
      </c>
    </row>
    <row r="6995" spans="1:9" x14ac:dyDescent="0.15">
      <c r="A6995" s="38">
        <f t="shared" si="552"/>
        <v>45810</v>
      </c>
      <c r="B6995" s="41" t="e">
        <f t="shared" ca="1" si="549"/>
        <v>#REF!</v>
      </c>
      <c r="C6995" s="8">
        <v>10000</v>
      </c>
      <c r="D6995" s="9" t="e">
        <f ca="1">IF(A6995&lt;$B$1,VLOOKUP(A6995,[1]DI!$A$4:$B$15000,2),0)</f>
        <v>#REF!</v>
      </c>
      <c r="E6995" s="10" t="e">
        <f t="shared" ca="1" si="550"/>
        <v>#REF!</v>
      </c>
      <c r="F6995" s="10" t="e">
        <f ca="1">ROUND(TRUNC(PRODUCT(E$12:E6994),16),8)</f>
        <v>#REF!</v>
      </c>
      <c r="G6995" s="11" t="e">
        <f t="shared" ca="1" si="551"/>
        <v>#REF!</v>
      </c>
      <c r="H6995" s="2">
        <v>0</v>
      </c>
      <c r="I6995" s="2" t="str">
        <f t="shared" si="553"/>
        <v>A+J = 20/04/2026</v>
      </c>
    </row>
    <row r="6996" spans="1:9" x14ac:dyDescent="0.15">
      <c r="A6996" s="38">
        <f t="shared" si="552"/>
        <v>45811</v>
      </c>
      <c r="B6996" s="41" t="e">
        <f t="shared" ca="1" si="549"/>
        <v>#REF!</v>
      </c>
      <c r="C6996" s="8">
        <v>10000</v>
      </c>
      <c r="D6996" s="9" t="e">
        <f ca="1">IF(A6996&lt;$B$1,VLOOKUP(A6996,[1]DI!$A$4:$B$15000,2),0)</f>
        <v>#REF!</v>
      </c>
      <c r="E6996" s="10" t="e">
        <f t="shared" ca="1" si="550"/>
        <v>#REF!</v>
      </c>
      <c r="F6996" s="10" t="e">
        <f ca="1">ROUND(TRUNC(PRODUCT(E$12:E6995),16),8)</f>
        <v>#REF!</v>
      </c>
      <c r="G6996" s="11" t="e">
        <f t="shared" ca="1" si="551"/>
        <v>#REF!</v>
      </c>
      <c r="H6996" s="2">
        <v>0</v>
      </c>
      <c r="I6996" s="2" t="str">
        <f t="shared" si="553"/>
        <v>A+J = 20/04/2026</v>
      </c>
    </row>
    <row r="6997" spans="1:9" x14ac:dyDescent="0.15">
      <c r="A6997" s="38">
        <f t="shared" si="552"/>
        <v>45812</v>
      </c>
      <c r="B6997" s="41" t="e">
        <f t="shared" ca="1" si="549"/>
        <v>#REF!</v>
      </c>
      <c r="C6997" s="8">
        <v>10000</v>
      </c>
      <c r="D6997" s="9" t="e">
        <f ca="1">IF(A6997&lt;$B$1,VLOOKUP(A6997,[1]DI!$A$4:$B$15000,2),0)</f>
        <v>#REF!</v>
      </c>
      <c r="E6997" s="10" t="e">
        <f t="shared" ca="1" si="550"/>
        <v>#REF!</v>
      </c>
      <c r="F6997" s="10" t="e">
        <f ca="1">ROUND(TRUNC(PRODUCT(E$12:E6996),16),8)</f>
        <v>#REF!</v>
      </c>
      <c r="G6997" s="11" t="e">
        <f t="shared" ca="1" si="551"/>
        <v>#REF!</v>
      </c>
      <c r="H6997" s="2">
        <v>0</v>
      </c>
      <c r="I6997" s="2" t="str">
        <f t="shared" si="553"/>
        <v>A+J = 20/04/2026</v>
      </c>
    </row>
    <row r="6998" spans="1:9" x14ac:dyDescent="0.15">
      <c r="A6998" s="38">
        <f t="shared" si="552"/>
        <v>45813</v>
      </c>
      <c r="B6998" s="41" t="e">
        <f t="shared" ca="1" si="549"/>
        <v>#REF!</v>
      </c>
      <c r="C6998" s="8">
        <v>10000</v>
      </c>
      <c r="D6998" s="9" t="e">
        <f ca="1">IF(A6998&lt;$B$1,VLOOKUP(A6998,[1]DI!$A$4:$B$15000,2),0)</f>
        <v>#REF!</v>
      </c>
      <c r="E6998" s="10" t="e">
        <f t="shared" ca="1" si="550"/>
        <v>#REF!</v>
      </c>
      <c r="F6998" s="10" t="e">
        <f ca="1">ROUND(TRUNC(PRODUCT(E$12:E6997),16),8)</f>
        <v>#REF!</v>
      </c>
      <c r="G6998" s="11" t="e">
        <f t="shared" ca="1" si="551"/>
        <v>#REF!</v>
      </c>
      <c r="H6998" s="2">
        <v>0</v>
      </c>
      <c r="I6998" s="2" t="str">
        <f t="shared" si="553"/>
        <v>A+J = 20/04/2026</v>
      </c>
    </row>
    <row r="6999" spans="1:9" x14ac:dyDescent="0.15">
      <c r="A6999" s="38">
        <f t="shared" si="552"/>
        <v>45814</v>
      </c>
      <c r="B6999" s="41" t="e">
        <f t="shared" ca="1" si="549"/>
        <v>#REF!</v>
      </c>
      <c r="C6999" s="8">
        <v>10000</v>
      </c>
      <c r="D6999" s="9" t="e">
        <f ca="1">IF(A6999&lt;$B$1,VLOOKUP(A6999,[1]DI!$A$4:$B$15000,2),0)</f>
        <v>#REF!</v>
      </c>
      <c r="E6999" s="10" t="e">
        <f t="shared" ca="1" si="550"/>
        <v>#REF!</v>
      </c>
      <c r="F6999" s="10" t="e">
        <f ca="1">ROUND(TRUNC(PRODUCT(E$12:E6998),16),8)</f>
        <v>#REF!</v>
      </c>
      <c r="G6999" s="11" t="e">
        <f t="shared" ca="1" si="551"/>
        <v>#REF!</v>
      </c>
      <c r="H6999" s="2">
        <v>0</v>
      </c>
      <c r="I6999" s="2" t="str">
        <f t="shared" si="553"/>
        <v>A+J = 20/04/2026</v>
      </c>
    </row>
    <row r="7000" spans="1:9" x14ac:dyDescent="0.15">
      <c r="A7000" s="38">
        <f t="shared" si="552"/>
        <v>45815</v>
      </c>
      <c r="B7000" s="41" t="e">
        <f t="shared" ca="1" si="549"/>
        <v>#REF!</v>
      </c>
      <c r="C7000" s="8">
        <v>10000</v>
      </c>
      <c r="D7000" s="9" t="e">
        <f ca="1">IF(A7000&lt;$B$1,VLOOKUP(A7000,[1]DI!$A$4:$B$15000,2),0)</f>
        <v>#REF!</v>
      </c>
      <c r="E7000" s="10" t="e">
        <f t="shared" ca="1" si="550"/>
        <v>#REF!</v>
      </c>
      <c r="F7000" s="10" t="e">
        <f ca="1">ROUND(TRUNC(PRODUCT(E$12:E6999),16),8)</f>
        <v>#REF!</v>
      </c>
      <c r="G7000" s="11" t="e">
        <f t="shared" ca="1" si="551"/>
        <v>#REF!</v>
      </c>
      <c r="H7000" s="2">
        <v>0</v>
      </c>
      <c r="I7000" s="2" t="str">
        <f t="shared" si="553"/>
        <v>A+J = 20/04/2026</v>
      </c>
    </row>
    <row r="7001" spans="1:9" x14ac:dyDescent="0.15">
      <c r="A7001" s="38">
        <f t="shared" si="552"/>
        <v>45816</v>
      </c>
      <c r="B7001" s="41" t="e">
        <f t="shared" ca="1" si="549"/>
        <v>#REF!</v>
      </c>
      <c r="C7001" s="8">
        <v>10000</v>
      </c>
      <c r="D7001" s="9" t="e">
        <f ca="1">IF(A7001&lt;$B$1,VLOOKUP(A7001,[1]DI!$A$4:$B$15000,2),0)</f>
        <v>#REF!</v>
      </c>
      <c r="E7001" s="10" t="e">
        <f t="shared" ca="1" si="550"/>
        <v>#REF!</v>
      </c>
      <c r="F7001" s="10" t="e">
        <f ca="1">ROUND(TRUNC(PRODUCT(E$12:E7000),16),8)</f>
        <v>#REF!</v>
      </c>
      <c r="G7001" s="11" t="e">
        <f t="shared" ca="1" si="551"/>
        <v>#REF!</v>
      </c>
      <c r="H7001" s="2">
        <v>0</v>
      </c>
      <c r="I7001" s="2" t="str">
        <f t="shared" si="553"/>
        <v>A+J = 20/04/2026</v>
      </c>
    </row>
    <row r="7002" spans="1:9" x14ac:dyDescent="0.15">
      <c r="A7002" s="38">
        <f t="shared" si="552"/>
        <v>45817</v>
      </c>
      <c r="B7002" s="41" t="e">
        <f t="shared" ca="1" si="549"/>
        <v>#REF!</v>
      </c>
      <c r="C7002" s="8">
        <v>10000</v>
      </c>
      <c r="D7002" s="9" t="e">
        <f ca="1">IF(A7002&lt;$B$1,VLOOKUP(A7002,[1]DI!$A$4:$B$15000,2),0)</f>
        <v>#REF!</v>
      </c>
      <c r="E7002" s="10" t="e">
        <f t="shared" ca="1" si="550"/>
        <v>#REF!</v>
      </c>
      <c r="F7002" s="10" t="e">
        <f ca="1">ROUND(TRUNC(PRODUCT(E$12:E7001),16),8)</f>
        <v>#REF!</v>
      </c>
      <c r="G7002" s="11" t="e">
        <f t="shared" ca="1" si="551"/>
        <v>#REF!</v>
      </c>
      <c r="H7002" s="2">
        <v>0</v>
      </c>
      <c r="I7002" s="2" t="str">
        <f t="shared" si="553"/>
        <v>A+J = 20/04/2026</v>
      </c>
    </row>
    <row r="7003" spans="1:9" x14ac:dyDescent="0.15">
      <c r="A7003" s="38">
        <f t="shared" si="552"/>
        <v>45818</v>
      </c>
      <c r="B7003" s="41" t="e">
        <f t="shared" ca="1" si="549"/>
        <v>#REF!</v>
      </c>
      <c r="C7003" s="8">
        <v>10000</v>
      </c>
      <c r="D7003" s="9" t="e">
        <f ca="1">IF(A7003&lt;$B$1,VLOOKUP(A7003,[1]DI!$A$4:$B$15000,2),0)</f>
        <v>#REF!</v>
      </c>
      <c r="E7003" s="10" t="e">
        <f t="shared" ca="1" si="550"/>
        <v>#REF!</v>
      </c>
      <c r="F7003" s="10" t="e">
        <f ca="1">ROUND(TRUNC(PRODUCT(E$12:E7002),16),8)</f>
        <v>#REF!</v>
      </c>
      <c r="G7003" s="11" t="e">
        <f t="shared" ca="1" si="551"/>
        <v>#REF!</v>
      </c>
      <c r="H7003" s="2">
        <v>0</v>
      </c>
      <c r="I7003" s="2" t="str">
        <f t="shared" si="553"/>
        <v>A+J = 20/04/2026</v>
      </c>
    </row>
    <row r="7004" spans="1:9" x14ac:dyDescent="0.15">
      <c r="A7004" s="38">
        <f t="shared" si="552"/>
        <v>45819</v>
      </c>
      <c r="B7004" s="41" t="e">
        <f t="shared" ca="1" si="549"/>
        <v>#REF!</v>
      </c>
      <c r="C7004" s="8">
        <v>10000</v>
      </c>
      <c r="D7004" s="9" t="e">
        <f ca="1">IF(A7004&lt;$B$1,VLOOKUP(A7004,[1]DI!$A$4:$B$15000,2),0)</f>
        <v>#REF!</v>
      </c>
      <c r="E7004" s="10" t="e">
        <f t="shared" ca="1" si="550"/>
        <v>#REF!</v>
      </c>
      <c r="F7004" s="10" t="e">
        <f ca="1">ROUND(TRUNC(PRODUCT(E$12:E7003),16),8)</f>
        <v>#REF!</v>
      </c>
      <c r="G7004" s="11" t="e">
        <f t="shared" ca="1" si="551"/>
        <v>#REF!</v>
      </c>
      <c r="H7004" s="2">
        <v>0</v>
      </c>
      <c r="I7004" s="2" t="str">
        <f t="shared" si="553"/>
        <v>A+J = 20/04/2026</v>
      </c>
    </row>
    <row r="7005" spans="1:9" x14ac:dyDescent="0.15">
      <c r="A7005" s="38">
        <f t="shared" si="552"/>
        <v>45820</v>
      </c>
      <c r="B7005" s="41" t="e">
        <f t="shared" ca="1" si="549"/>
        <v>#REF!</v>
      </c>
      <c r="C7005" s="8">
        <v>10000</v>
      </c>
      <c r="D7005" s="9" t="e">
        <f ca="1">IF(A7005&lt;$B$1,VLOOKUP(A7005,[1]DI!$A$4:$B$15000,2),0)</f>
        <v>#REF!</v>
      </c>
      <c r="E7005" s="10" t="e">
        <f t="shared" ca="1" si="550"/>
        <v>#REF!</v>
      </c>
      <c r="F7005" s="10" t="e">
        <f ca="1">ROUND(TRUNC(PRODUCT(E$12:E7004),16),8)</f>
        <v>#REF!</v>
      </c>
      <c r="G7005" s="11" t="e">
        <f t="shared" ca="1" si="551"/>
        <v>#REF!</v>
      </c>
      <c r="H7005" s="2">
        <v>0</v>
      </c>
      <c r="I7005" s="2" t="str">
        <f t="shared" si="553"/>
        <v>A+J = 20/04/2026</v>
      </c>
    </row>
    <row r="7006" spans="1:9" x14ac:dyDescent="0.15">
      <c r="A7006" s="38">
        <f t="shared" si="552"/>
        <v>45821</v>
      </c>
      <c r="B7006" s="41" t="e">
        <f t="shared" ca="1" si="549"/>
        <v>#REF!</v>
      </c>
      <c r="C7006" s="8">
        <v>10000</v>
      </c>
      <c r="D7006" s="9" t="e">
        <f ca="1">IF(A7006&lt;$B$1,VLOOKUP(A7006,[1]DI!$A$4:$B$15000,2),0)</f>
        <v>#REF!</v>
      </c>
      <c r="E7006" s="10" t="e">
        <f t="shared" ca="1" si="550"/>
        <v>#REF!</v>
      </c>
      <c r="F7006" s="10" t="e">
        <f ca="1">ROUND(TRUNC(PRODUCT(E$12:E7005),16),8)</f>
        <v>#REF!</v>
      </c>
      <c r="G7006" s="11" t="e">
        <f t="shared" ca="1" si="551"/>
        <v>#REF!</v>
      </c>
      <c r="H7006" s="2">
        <v>0</v>
      </c>
      <c r="I7006" s="2" t="str">
        <f t="shared" si="553"/>
        <v>A+J = 20/04/2026</v>
      </c>
    </row>
    <row r="7007" spans="1:9" x14ac:dyDescent="0.15">
      <c r="A7007" s="38">
        <f t="shared" si="552"/>
        <v>45822</v>
      </c>
      <c r="B7007" s="41" t="e">
        <f t="shared" ca="1" si="549"/>
        <v>#REF!</v>
      </c>
      <c r="C7007" s="8">
        <v>10000</v>
      </c>
      <c r="D7007" s="9" t="e">
        <f ca="1">IF(A7007&lt;$B$1,VLOOKUP(A7007,[1]DI!$A$4:$B$15000,2),0)</f>
        <v>#REF!</v>
      </c>
      <c r="E7007" s="10" t="e">
        <f t="shared" ca="1" si="550"/>
        <v>#REF!</v>
      </c>
      <c r="F7007" s="10" t="e">
        <f ca="1">ROUND(TRUNC(PRODUCT(E$12:E7006),16),8)</f>
        <v>#REF!</v>
      </c>
      <c r="G7007" s="11" t="e">
        <f t="shared" ca="1" si="551"/>
        <v>#REF!</v>
      </c>
      <c r="H7007" s="2">
        <v>0</v>
      </c>
      <c r="I7007" s="2" t="str">
        <f t="shared" si="553"/>
        <v>A+J = 20/04/2026</v>
      </c>
    </row>
    <row r="7008" spans="1:9" x14ac:dyDescent="0.15">
      <c r="A7008" s="38">
        <f t="shared" si="552"/>
        <v>45823</v>
      </c>
      <c r="B7008" s="41" t="e">
        <f t="shared" ca="1" si="549"/>
        <v>#REF!</v>
      </c>
      <c r="C7008" s="8">
        <v>10000</v>
      </c>
      <c r="D7008" s="9" t="e">
        <f ca="1">IF(A7008&lt;$B$1,VLOOKUP(A7008,[1]DI!$A$4:$B$15000,2),0)</f>
        <v>#REF!</v>
      </c>
      <c r="E7008" s="10" t="e">
        <f t="shared" ca="1" si="550"/>
        <v>#REF!</v>
      </c>
      <c r="F7008" s="10" t="e">
        <f ca="1">ROUND(TRUNC(PRODUCT(E$12:E7007),16),8)</f>
        <v>#REF!</v>
      </c>
      <c r="G7008" s="11" t="e">
        <f t="shared" ca="1" si="551"/>
        <v>#REF!</v>
      </c>
      <c r="H7008" s="2">
        <v>0</v>
      </c>
      <c r="I7008" s="2" t="str">
        <f t="shared" si="553"/>
        <v>A+J = 20/04/2026</v>
      </c>
    </row>
    <row r="7009" spans="1:9" x14ac:dyDescent="0.15">
      <c r="A7009" s="38">
        <f t="shared" si="552"/>
        <v>45824</v>
      </c>
      <c r="B7009" s="41" t="e">
        <f t="shared" ca="1" si="549"/>
        <v>#REF!</v>
      </c>
      <c r="C7009" s="8">
        <v>10000</v>
      </c>
      <c r="D7009" s="9" t="e">
        <f ca="1">IF(A7009&lt;$B$1,VLOOKUP(A7009,[1]DI!$A$4:$B$15000,2),0)</f>
        <v>#REF!</v>
      </c>
      <c r="E7009" s="10" t="e">
        <f t="shared" ca="1" si="550"/>
        <v>#REF!</v>
      </c>
      <c r="F7009" s="10" t="e">
        <f ca="1">ROUND(TRUNC(PRODUCT(E$12:E7008),16),8)</f>
        <v>#REF!</v>
      </c>
      <c r="G7009" s="11" t="e">
        <f t="shared" ca="1" si="551"/>
        <v>#REF!</v>
      </c>
      <c r="H7009" s="2">
        <v>0</v>
      </c>
      <c r="I7009" s="2" t="str">
        <f t="shared" si="553"/>
        <v>A+J = 20/04/2026</v>
      </c>
    </row>
    <row r="7010" spans="1:9" x14ac:dyDescent="0.15">
      <c r="A7010" s="38">
        <f t="shared" si="552"/>
        <v>45825</v>
      </c>
      <c r="B7010" s="41" t="e">
        <f t="shared" ca="1" si="549"/>
        <v>#REF!</v>
      </c>
      <c r="C7010" s="8">
        <v>10000</v>
      </c>
      <c r="D7010" s="9" t="e">
        <f ca="1">IF(A7010&lt;$B$1,VLOOKUP(A7010,[1]DI!$A$4:$B$15000,2),0)</f>
        <v>#REF!</v>
      </c>
      <c r="E7010" s="10" t="e">
        <f t="shared" ca="1" si="550"/>
        <v>#REF!</v>
      </c>
      <c r="F7010" s="10" t="e">
        <f ca="1">ROUND(TRUNC(PRODUCT(E$12:E7009),16),8)</f>
        <v>#REF!</v>
      </c>
      <c r="G7010" s="11" t="e">
        <f t="shared" ca="1" si="551"/>
        <v>#REF!</v>
      </c>
      <c r="H7010" s="2">
        <v>0</v>
      </c>
      <c r="I7010" s="2" t="str">
        <f t="shared" si="553"/>
        <v>A+J = 20/04/2026</v>
      </c>
    </row>
    <row r="7011" spans="1:9" x14ac:dyDescent="0.15">
      <c r="A7011" s="38">
        <f t="shared" si="552"/>
        <v>45826</v>
      </c>
      <c r="B7011" s="41" t="e">
        <f t="shared" ca="1" si="549"/>
        <v>#REF!</v>
      </c>
      <c r="C7011" s="8">
        <v>10000</v>
      </c>
      <c r="D7011" s="9" t="e">
        <f ca="1">IF(A7011&lt;$B$1,VLOOKUP(A7011,[1]DI!$A$4:$B$15000,2),0)</f>
        <v>#REF!</v>
      </c>
      <c r="E7011" s="10" t="e">
        <f t="shared" ca="1" si="550"/>
        <v>#REF!</v>
      </c>
      <c r="F7011" s="10" t="e">
        <f ca="1">ROUND(TRUNC(PRODUCT(E$12:E7010),16),8)</f>
        <v>#REF!</v>
      </c>
      <c r="G7011" s="11" t="e">
        <f t="shared" ca="1" si="551"/>
        <v>#REF!</v>
      </c>
      <c r="H7011" s="2">
        <v>0</v>
      </c>
      <c r="I7011" s="2" t="str">
        <f t="shared" si="553"/>
        <v>A+J = 20/04/2026</v>
      </c>
    </row>
    <row r="7012" spans="1:9" x14ac:dyDescent="0.15">
      <c r="A7012" s="38">
        <f t="shared" si="552"/>
        <v>45827</v>
      </c>
      <c r="B7012" s="41" t="e">
        <f t="shared" ca="1" si="549"/>
        <v>#REF!</v>
      </c>
      <c r="C7012" s="8">
        <v>10000</v>
      </c>
      <c r="D7012" s="9" t="e">
        <f ca="1">IF(A7012&lt;$B$1,VLOOKUP(A7012,[1]DI!$A$4:$B$15000,2),0)</f>
        <v>#REF!</v>
      </c>
      <c r="E7012" s="10" t="e">
        <f t="shared" ca="1" si="550"/>
        <v>#REF!</v>
      </c>
      <c r="F7012" s="10" t="e">
        <f ca="1">ROUND(TRUNC(PRODUCT(E$12:E7011),16),8)</f>
        <v>#REF!</v>
      </c>
      <c r="G7012" s="11" t="e">
        <f t="shared" ca="1" si="551"/>
        <v>#REF!</v>
      </c>
      <c r="H7012" s="2">
        <v>0</v>
      </c>
      <c r="I7012" s="2" t="str">
        <f t="shared" si="553"/>
        <v>A+J = 20/04/2026</v>
      </c>
    </row>
    <row r="7013" spans="1:9" x14ac:dyDescent="0.15">
      <c r="A7013" s="38">
        <f t="shared" si="552"/>
        <v>45828</v>
      </c>
      <c r="B7013" s="41" t="e">
        <f t="shared" ca="1" si="549"/>
        <v>#REF!</v>
      </c>
      <c r="C7013" s="8">
        <v>10000</v>
      </c>
      <c r="D7013" s="9" t="e">
        <f ca="1">IF(A7013&lt;$B$1,VLOOKUP(A7013,[1]DI!$A$4:$B$15000,2),0)</f>
        <v>#REF!</v>
      </c>
      <c r="E7013" s="10" t="e">
        <f t="shared" ca="1" si="550"/>
        <v>#REF!</v>
      </c>
      <c r="F7013" s="10" t="e">
        <f ca="1">ROUND(TRUNC(PRODUCT(E$12:E7012),16),8)</f>
        <v>#REF!</v>
      </c>
      <c r="G7013" s="11" t="e">
        <f t="shared" ca="1" si="551"/>
        <v>#REF!</v>
      </c>
      <c r="H7013" s="2">
        <v>0</v>
      </c>
      <c r="I7013" s="2" t="str">
        <f t="shared" si="553"/>
        <v>A+J = 20/04/2026</v>
      </c>
    </row>
    <row r="7014" spans="1:9" x14ac:dyDescent="0.15">
      <c r="A7014" s="38">
        <f t="shared" si="552"/>
        <v>45829</v>
      </c>
      <c r="B7014" s="41" t="e">
        <f t="shared" ca="1" si="549"/>
        <v>#REF!</v>
      </c>
      <c r="C7014" s="8">
        <v>10000</v>
      </c>
      <c r="D7014" s="9" t="e">
        <f ca="1">IF(A7014&lt;$B$1,VLOOKUP(A7014,[1]DI!$A$4:$B$15000,2),0)</f>
        <v>#REF!</v>
      </c>
      <c r="E7014" s="10" t="e">
        <f t="shared" ca="1" si="550"/>
        <v>#REF!</v>
      </c>
      <c r="F7014" s="10" t="e">
        <f ca="1">ROUND(TRUNC(PRODUCT(E$12:E7013),16),8)</f>
        <v>#REF!</v>
      </c>
      <c r="G7014" s="11" t="e">
        <f t="shared" ca="1" si="551"/>
        <v>#REF!</v>
      </c>
      <c r="H7014" s="2">
        <v>0</v>
      </c>
      <c r="I7014" s="2" t="str">
        <f t="shared" si="553"/>
        <v>A+J = 20/04/2026</v>
      </c>
    </row>
    <row r="7015" spans="1:9" x14ac:dyDescent="0.15">
      <c r="A7015" s="38">
        <f t="shared" si="552"/>
        <v>45830</v>
      </c>
      <c r="B7015" s="41" t="e">
        <f t="shared" ca="1" si="549"/>
        <v>#REF!</v>
      </c>
      <c r="C7015" s="8">
        <v>10000</v>
      </c>
      <c r="D7015" s="9" t="e">
        <f ca="1">IF(A7015&lt;$B$1,VLOOKUP(A7015,[1]DI!$A$4:$B$15000,2),0)</f>
        <v>#REF!</v>
      </c>
      <c r="E7015" s="10" t="e">
        <f t="shared" ca="1" si="550"/>
        <v>#REF!</v>
      </c>
      <c r="F7015" s="10" t="e">
        <f ca="1">ROUND(TRUNC(PRODUCT(E$12:E7014),16),8)</f>
        <v>#REF!</v>
      </c>
      <c r="G7015" s="11" t="e">
        <f t="shared" ca="1" si="551"/>
        <v>#REF!</v>
      </c>
      <c r="H7015" s="2">
        <v>0</v>
      </c>
      <c r="I7015" s="2" t="str">
        <f t="shared" si="553"/>
        <v>A+J = 20/04/2026</v>
      </c>
    </row>
    <row r="7016" spans="1:9" x14ac:dyDescent="0.15">
      <c r="A7016" s="38">
        <f t="shared" si="552"/>
        <v>45831</v>
      </c>
      <c r="B7016" s="41" t="e">
        <f t="shared" ca="1" si="549"/>
        <v>#REF!</v>
      </c>
      <c r="C7016" s="8">
        <v>10000</v>
      </c>
      <c r="D7016" s="9" t="e">
        <f ca="1">IF(A7016&lt;$B$1,VLOOKUP(A7016,[1]DI!$A$4:$B$15000,2),0)</f>
        <v>#REF!</v>
      </c>
      <c r="E7016" s="10" t="e">
        <f t="shared" ca="1" si="550"/>
        <v>#REF!</v>
      </c>
      <c r="F7016" s="10" t="e">
        <f ca="1">ROUND(TRUNC(PRODUCT(E$12:E7015),16),8)</f>
        <v>#REF!</v>
      </c>
      <c r="G7016" s="11" t="e">
        <f t="shared" ca="1" si="551"/>
        <v>#REF!</v>
      </c>
      <c r="H7016" s="2">
        <v>0</v>
      </c>
      <c r="I7016" s="2" t="str">
        <f t="shared" si="553"/>
        <v>A+J = 20/04/2026</v>
      </c>
    </row>
    <row r="7017" spans="1:9" x14ac:dyDescent="0.15">
      <c r="A7017" s="38">
        <f t="shared" si="552"/>
        <v>45832</v>
      </c>
      <c r="B7017" s="41" t="e">
        <f t="shared" ca="1" si="549"/>
        <v>#REF!</v>
      </c>
      <c r="C7017" s="8">
        <v>10000</v>
      </c>
      <c r="D7017" s="9" t="e">
        <f ca="1">IF(A7017&lt;$B$1,VLOOKUP(A7017,[1]DI!$A$4:$B$15000,2),0)</f>
        <v>#REF!</v>
      </c>
      <c r="E7017" s="10" t="e">
        <f t="shared" ca="1" si="550"/>
        <v>#REF!</v>
      </c>
      <c r="F7017" s="10" t="e">
        <f ca="1">ROUND(TRUNC(PRODUCT(E$12:E7016),16),8)</f>
        <v>#REF!</v>
      </c>
      <c r="G7017" s="11" t="e">
        <f t="shared" ca="1" si="551"/>
        <v>#REF!</v>
      </c>
      <c r="H7017" s="2">
        <v>0</v>
      </c>
      <c r="I7017" s="2" t="str">
        <f t="shared" si="553"/>
        <v>A+J = 20/04/2026</v>
      </c>
    </row>
    <row r="7018" spans="1:9" x14ac:dyDescent="0.15">
      <c r="A7018" s="38">
        <f t="shared" si="552"/>
        <v>45833</v>
      </c>
      <c r="B7018" s="41" t="e">
        <f t="shared" ca="1" si="549"/>
        <v>#REF!</v>
      </c>
      <c r="C7018" s="8">
        <v>10000</v>
      </c>
      <c r="D7018" s="9" t="e">
        <f ca="1">IF(A7018&lt;$B$1,VLOOKUP(A7018,[1]DI!$A$4:$B$15000,2),0)</f>
        <v>#REF!</v>
      </c>
      <c r="E7018" s="10" t="e">
        <f t="shared" ca="1" si="550"/>
        <v>#REF!</v>
      </c>
      <c r="F7018" s="10" t="e">
        <f ca="1">ROUND(TRUNC(PRODUCT(E$12:E7017),16),8)</f>
        <v>#REF!</v>
      </c>
      <c r="G7018" s="11" t="e">
        <f t="shared" ca="1" si="551"/>
        <v>#REF!</v>
      </c>
      <c r="H7018" s="2">
        <v>0</v>
      </c>
      <c r="I7018" s="2" t="str">
        <f t="shared" si="553"/>
        <v>A+J = 20/04/2026</v>
      </c>
    </row>
    <row r="7019" spans="1:9" x14ac:dyDescent="0.15">
      <c r="A7019" s="38">
        <f t="shared" si="552"/>
        <v>45834</v>
      </c>
      <c r="B7019" s="41" t="e">
        <f t="shared" ca="1" si="549"/>
        <v>#REF!</v>
      </c>
      <c r="C7019" s="8">
        <v>10000</v>
      </c>
      <c r="D7019" s="9" t="e">
        <f ca="1">IF(A7019&lt;$B$1,VLOOKUP(A7019,[1]DI!$A$4:$B$15000,2),0)</f>
        <v>#REF!</v>
      </c>
      <c r="E7019" s="10" t="e">
        <f t="shared" ca="1" si="550"/>
        <v>#REF!</v>
      </c>
      <c r="F7019" s="10" t="e">
        <f ca="1">ROUND(TRUNC(PRODUCT(E$12:E7018),16),8)</f>
        <v>#REF!</v>
      </c>
      <c r="G7019" s="11" t="e">
        <f t="shared" ca="1" si="551"/>
        <v>#REF!</v>
      </c>
      <c r="H7019" s="2">
        <v>0</v>
      </c>
      <c r="I7019" s="2" t="str">
        <f t="shared" si="553"/>
        <v>A+J = 20/04/2026</v>
      </c>
    </row>
    <row r="7020" spans="1:9" x14ac:dyDescent="0.15">
      <c r="A7020" s="38">
        <f t="shared" si="552"/>
        <v>45835</v>
      </c>
      <c r="B7020" s="41" t="e">
        <f t="shared" ca="1" si="549"/>
        <v>#REF!</v>
      </c>
      <c r="C7020" s="8">
        <v>10000</v>
      </c>
      <c r="D7020" s="9" t="e">
        <f ca="1">IF(A7020&lt;$B$1,VLOOKUP(A7020,[1]DI!$A$4:$B$15000,2),0)</f>
        <v>#REF!</v>
      </c>
      <c r="E7020" s="10" t="e">
        <f t="shared" ca="1" si="550"/>
        <v>#REF!</v>
      </c>
      <c r="F7020" s="10" t="e">
        <f ca="1">ROUND(TRUNC(PRODUCT(E$12:E7019),16),8)</f>
        <v>#REF!</v>
      </c>
      <c r="G7020" s="11" t="e">
        <f t="shared" ca="1" si="551"/>
        <v>#REF!</v>
      </c>
      <c r="H7020" s="2">
        <v>0</v>
      </c>
      <c r="I7020" s="2" t="str">
        <f t="shared" si="553"/>
        <v>A+J = 20/04/2026</v>
      </c>
    </row>
    <row r="7021" spans="1:9" x14ac:dyDescent="0.15">
      <c r="A7021" s="38">
        <f t="shared" si="552"/>
        <v>45836</v>
      </c>
      <c r="B7021" s="41" t="e">
        <f t="shared" ca="1" si="549"/>
        <v>#REF!</v>
      </c>
      <c r="C7021" s="8">
        <v>10000</v>
      </c>
      <c r="D7021" s="9" t="e">
        <f ca="1">IF(A7021&lt;$B$1,VLOOKUP(A7021,[1]DI!$A$4:$B$15000,2),0)</f>
        <v>#REF!</v>
      </c>
      <c r="E7021" s="10" t="e">
        <f t="shared" ca="1" si="550"/>
        <v>#REF!</v>
      </c>
      <c r="F7021" s="10" t="e">
        <f ca="1">ROUND(TRUNC(PRODUCT(E$12:E7020),16),8)</f>
        <v>#REF!</v>
      </c>
      <c r="G7021" s="11" t="e">
        <f t="shared" ca="1" si="551"/>
        <v>#REF!</v>
      </c>
      <c r="H7021" s="2">
        <v>0</v>
      </c>
      <c r="I7021" s="2" t="str">
        <f t="shared" si="553"/>
        <v>A+J = 20/04/2026</v>
      </c>
    </row>
    <row r="7022" spans="1:9" x14ac:dyDescent="0.15">
      <c r="A7022" s="38">
        <f t="shared" si="552"/>
        <v>45837</v>
      </c>
      <c r="B7022" s="41" t="e">
        <f t="shared" ca="1" si="549"/>
        <v>#REF!</v>
      </c>
      <c r="C7022" s="8">
        <v>10000</v>
      </c>
      <c r="D7022" s="9" t="e">
        <f ca="1">IF(A7022&lt;$B$1,VLOOKUP(A7022,[1]DI!$A$4:$B$15000,2),0)</f>
        <v>#REF!</v>
      </c>
      <c r="E7022" s="10" t="e">
        <f t="shared" ca="1" si="550"/>
        <v>#REF!</v>
      </c>
      <c r="F7022" s="10" t="e">
        <f ca="1">ROUND(TRUNC(PRODUCT(E$12:E7021),16),8)</f>
        <v>#REF!</v>
      </c>
      <c r="G7022" s="11" t="e">
        <f t="shared" ca="1" si="551"/>
        <v>#REF!</v>
      </c>
      <c r="H7022" s="2">
        <v>0</v>
      </c>
      <c r="I7022" s="2" t="str">
        <f t="shared" si="553"/>
        <v>A+J = 20/04/2026</v>
      </c>
    </row>
    <row r="7023" spans="1:9" x14ac:dyDescent="0.15">
      <c r="A7023" s="38">
        <f t="shared" si="552"/>
        <v>45838</v>
      </c>
      <c r="B7023" s="41" t="e">
        <f t="shared" ca="1" si="549"/>
        <v>#REF!</v>
      </c>
      <c r="C7023" s="8">
        <v>10000</v>
      </c>
      <c r="D7023" s="9" t="e">
        <f ca="1">IF(A7023&lt;$B$1,VLOOKUP(A7023,[1]DI!$A$4:$B$15000,2),0)</f>
        <v>#REF!</v>
      </c>
      <c r="E7023" s="10" t="e">
        <f t="shared" ca="1" si="550"/>
        <v>#REF!</v>
      </c>
      <c r="F7023" s="10" t="e">
        <f ca="1">ROUND(TRUNC(PRODUCT(E$12:E7022),16),8)</f>
        <v>#REF!</v>
      </c>
      <c r="G7023" s="11" t="e">
        <f t="shared" ca="1" si="551"/>
        <v>#REF!</v>
      </c>
      <c r="H7023" s="2">
        <v>0</v>
      </c>
      <c r="I7023" s="2" t="str">
        <f t="shared" si="553"/>
        <v>A+J = 20/04/2026</v>
      </c>
    </row>
    <row r="7024" spans="1:9" x14ac:dyDescent="0.15">
      <c r="A7024" s="38">
        <f t="shared" si="552"/>
        <v>45839</v>
      </c>
      <c r="B7024" s="41" t="e">
        <f t="shared" ca="1" si="549"/>
        <v>#REF!</v>
      </c>
      <c r="C7024" s="8">
        <v>10000</v>
      </c>
      <c r="D7024" s="9" t="e">
        <f ca="1">IF(A7024&lt;$B$1,VLOOKUP(A7024,[1]DI!$A$4:$B$15000,2),0)</f>
        <v>#REF!</v>
      </c>
      <c r="E7024" s="10" t="e">
        <f t="shared" ca="1" si="550"/>
        <v>#REF!</v>
      </c>
      <c r="F7024" s="10" t="e">
        <f ca="1">ROUND(TRUNC(PRODUCT(E$12:E7023),16),8)</f>
        <v>#REF!</v>
      </c>
      <c r="G7024" s="11" t="e">
        <f t="shared" ca="1" si="551"/>
        <v>#REF!</v>
      </c>
      <c r="H7024" s="2">
        <v>0</v>
      </c>
      <c r="I7024" s="2" t="str">
        <f t="shared" si="553"/>
        <v>A+J = 20/04/2026</v>
      </c>
    </row>
    <row r="7025" spans="1:9" x14ac:dyDescent="0.15">
      <c r="A7025" s="38">
        <f t="shared" si="552"/>
        <v>45840</v>
      </c>
      <c r="B7025" s="41" t="e">
        <f t="shared" ca="1" si="549"/>
        <v>#REF!</v>
      </c>
      <c r="C7025" s="8">
        <v>10000</v>
      </c>
      <c r="D7025" s="9" t="e">
        <f ca="1">IF(A7025&lt;$B$1,VLOOKUP(A7025,[1]DI!$A$4:$B$15000,2),0)</f>
        <v>#REF!</v>
      </c>
      <c r="E7025" s="10" t="e">
        <f t="shared" ca="1" si="550"/>
        <v>#REF!</v>
      </c>
      <c r="F7025" s="10" t="e">
        <f ca="1">ROUND(TRUNC(PRODUCT(E$12:E7024),16),8)</f>
        <v>#REF!</v>
      </c>
      <c r="G7025" s="11" t="e">
        <f t="shared" ca="1" si="551"/>
        <v>#REF!</v>
      </c>
      <c r="H7025" s="2">
        <v>0</v>
      </c>
      <c r="I7025" s="2" t="str">
        <f t="shared" si="553"/>
        <v>A+J = 20/04/2026</v>
      </c>
    </row>
    <row r="7026" spans="1:9" x14ac:dyDescent="0.15">
      <c r="A7026" s="38">
        <f t="shared" si="552"/>
        <v>45841</v>
      </c>
      <c r="B7026" s="41" t="e">
        <f t="shared" ca="1" si="549"/>
        <v>#REF!</v>
      </c>
      <c r="C7026" s="8">
        <v>10000</v>
      </c>
      <c r="D7026" s="9" t="e">
        <f ca="1">IF(A7026&lt;$B$1,VLOOKUP(A7026,[1]DI!$A$4:$B$15000,2),0)</f>
        <v>#REF!</v>
      </c>
      <c r="E7026" s="10" t="e">
        <f t="shared" ca="1" si="550"/>
        <v>#REF!</v>
      </c>
      <c r="F7026" s="10" t="e">
        <f ca="1">ROUND(TRUNC(PRODUCT(E$12:E7025),16),8)</f>
        <v>#REF!</v>
      </c>
      <c r="G7026" s="11" t="e">
        <f t="shared" ca="1" si="551"/>
        <v>#REF!</v>
      </c>
      <c r="H7026" s="2">
        <v>0</v>
      </c>
      <c r="I7026" s="2" t="str">
        <f t="shared" si="553"/>
        <v>A+J = 20/04/2026</v>
      </c>
    </row>
    <row r="7027" spans="1:9" x14ac:dyDescent="0.15">
      <c r="A7027" s="38">
        <f t="shared" si="552"/>
        <v>45842</v>
      </c>
      <c r="B7027" s="41" t="e">
        <f t="shared" ca="1" si="549"/>
        <v>#REF!</v>
      </c>
      <c r="C7027" s="8">
        <v>10000</v>
      </c>
      <c r="D7027" s="9" t="e">
        <f ca="1">IF(A7027&lt;$B$1,VLOOKUP(A7027,[1]DI!$A$4:$B$15000,2),0)</f>
        <v>#REF!</v>
      </c>
      <c r="E7027" s="10" t="e">
        <f t="shared" ca="1" si="550"/>
        <v>#REF!</v>
      </c>
      <c r="F7027" s="10" t="e">
        <f ca="1">ROUND(TRUNC(PRODUCT(E$12:E7026),16),8)</f>
        <v>#REF!</v>
      </c>
      <c r="G7027" s="11" t="e">
        <f t="shared" ca="1" si="551"/>
        <v>#REF!</v>
      </c>
      <c r="H7027" s="2">
        <v>0</v>
      </c>
      <c r="I7027" s="2" t="str">
        <f t="shared" si="553"/>
        <v>A+J = 20/04/2026</v>
      </c>
    </row>
    <row r="7028" spans="1:9" x14ac:dyDescent="0.15">
      <c r="A7028" s="38">
        <f t="shared" si="552"/>
        <v>45843</v>
      </c>
      <c r="B7028" s="41" t="e">
        <f t="shared" ca="1" si="549"/>
        <v>#REF!</v>
      </c>
      <c r="C7028" s="8">
        <v>10000</v>
      </c>
      <c r="D7028" s="9" t="e">
        <f ca="1">IF(A7028&lt;$B$1,VLOOKUP(A7028,[1]DI!$A$4:$B$15000,2),0)</f>
        <v>#REF!</v>
      </c>
      <c r="E7028" s="10" t="e">
        <f t="shared" ca="1" si="550"/>
        <v>#REF!</v>
      </c>
      <c r="F7028" s="10" t="e">
        <f ca="1">ROUND(TRUNC(PRODUCT(E$12:E7027),16),8)</f>
        <v>#REF!</v>
      </c>
      <c r="G7028" s="11" t="e">
        <f t="shared" ca="1" si="551"/>
        <v>#REF!</v>
      </c>
      <c r="H7028" s="2">
        <v>0</v>
      </c>
      <c r="I7028" s="2" t="str">
        <f t="shared" si="553"/>
        <v>A+J = 20/04/2026</v>
      </c>
    </row>
    <row r="7029" spans="1:9" x14ac:dyDescent="0.15">
      <c r="A7029" s="38">
        <f t="shared" si="552"/>
        <v>45844</v>
      </c>
      <c r="B7029" s="41" t="e">
        <f t="shared" ca="1" si="549"/>
        <v>#REF!</v>
      </c>
      <c r="C7029" s="8">
        <v>10000</v>
      </c>
      <c r="D7029" s="9" t="e">
        <f ca="1">IF(A7029&lt;$B$1,VLOOKUP(A7029,[1]DI!$A$4:$B$15000,2),0)</f>
        <v>#REF!</v>
      </c>
      <c r="E7029" s="10" t="e">
        <f t="shared" ca="1" si="550"/>
        <v>#REF!</v>
      </c>
      <c r="F7029" s="10" t="e">
        <f ca="1">ROUND(TRUNC(PRODUCT(E$12:E7028),16),8)</f>
        <v>#REF!</v>
      </c>
      <c r="G7029" s="11" t="e">
        <f t="shared" ca="1" si="551"/>
        <v>#REF!</v>
      </c>
      <c r="H7029" s="2">
        <v>0</v>
      </c>
      <c r="I7029" s="2" t="str">
        <f t="shared" si="553"/>
        <v>A+J = 20/04/2026</v>
      </c>
    </row>
    <row r="7030" spans="1:9" x14ac:dyDescent="0.15">
      <c r="A7030" s="38">
        <f t="shared" si="552"/>
        <v>45845</v>
      </c>
      <c r="B7030" s="41" t="e">
        <f t="shared" ca="1" si="549"/>
        <v>#REF!</v>
      </c>
      <c r="C7030" s="8">
        <v>10000</v>
      </c>
      <c r="D7030" s="9" t="e">
        <f ca="1">IF(A7030&lt;$B$1,VLOOKUP(A7030,[1]DI!$A$4:$B$15000,2),0)</f>
        <v>#REF!</v>
      </c>
      <c r="E7030" s="10" t="e">
        <f t="shared" ca="1" si="550"/>
        <v>#REF!</v>
      </c>
      <c r="F7030" s="10" t="e">
        <f ca="1">ROUND(TRUNC(PRODUCT(E$12:E7029),16),8)</f>
        <v>#REF!</v>
      </c>
      <c r="G7030" s="11" t="e">
        <f t="shared" ca="1" si="551"/>
        <v>#REF!</v>
      </c>
      <c r="H7030" s="2">
        <v>0</v>
      </c>
      <c r="I7030" s="2" t="str">
        <f t="shared" si="553"/>
        <v>A+J = 20/04/2026</v>
      </c>
    </row>
    <row r="7031" spans="1:9" x14ac:dyDescent="0.15">
      <c r="A7031" s="38">
        <f t="shared" si="552"/>
        <v>45846</v>
      </c>
      <c r="B7031" s="41" t="e">
        <f t="shared" ca="1" si="549"/>
        <v>#REF!</v>
      </c>
      <c r="C7031" s="8">
        <v>10000</v>
      </c>
      <c r="D7031" s="9" t="e">
        <f ca="1">IF(A7031&lt;$B$1,VLOOKUP(A7031,[1]DI!$A$4:$B$15000,2),0)</f>
        <v>#REF!</v>
      </c>
      <c r="E7031" s="10" t="e">
        <f t="shared" ca="1" si="550"/>
        <v>#REF!</v>
      </c>
      <c r="F7031" s="10" t="e">
        <f ca="1">ROUND(TRUNC(PRODUCT(E$12:E7030),16),8)</f>
        <v>#REF!</v>
      </c>
      <c r="G7031" s="11" t="e">
        <f t="shared" ca="1" si="551"/>
        <v>#REF!</v>
      </c>
      <c r="H7031" s="2">
        <v>0</v>
      </c>
      <c r="I7031" s="2" t="str">
        <f t="shared" si="553"/>
        <v>A+J = 20/04/2026</v>
      </c>
    </row>
    <row r="7032" spans="1:9" x14ac:dyDescent="0.15">
      <c r="A7032" s="38">
        <f t="shared" si="552"/>
        <v>45847</v>
      </c>
      <c r="B7032" s="41" t="e">
        <f t="shared" ca="1" si="549"/>
        <v>#REF!</v>
      </c>
      <c r="C7032" s="8">
        <v>10000</v>
      </c>
      <c r="D7032" s="9" t="e">
        <f ca="1">IF(A7032&lt;$B$1,VLOOKUP(A7032,[1]DI!$A$4:$B$15000,2),0)</f>
        <v>#REF!</v>
      </c>
      <c r="E7032" s="10" t="e">
        <f t="shared" ca="1" si="550"/>
        <v>#REF!</v>
      </c>
      <c r="F7032" s="10" t="e">
        <f ca="1">ROUND(TRUNC(PRODUCT(E$12:E7031),16),8)</f>
        <v>#REF!</v>
      </c>
      <c r="G7032" s="11" t="e">
        <f t="shared" ca="1" si="551"/>
        <v>#REF!</v>
      </c>
      <c r="H7032" s="2">
        <v>0</v>
      </c>
      <c r="I7032" s="2" t="str">
        <f t="shared" si="553"/>
        <v>A+J = 20/04/2026</v>
      </c>
    </row>
    <row r="7033" spans="1:9" x14ac:dyDescent="0.15">
      <c r="A7033" s="38">
        <f t="shared" si="552"/>
        <v>45848</v>
      </c>
      <c r="B7033" s="41" t="e">
        <f t="shared" ca="1" si="549"/>
        <v>#REF!</v>
      </c>
      <c r="C7033" s="8">
        <v>10000</v>
      </c>
      <c r="D7033" s="9" t="e">
        <f ca="1">IF(A7033&lt;$B$1,VLOOKUP(A7033,[1]DI!$A$4:$B$15000,2),0)</f>
        <v>#REF!</v>
      </c>
      <c r="E7033" s="10" t="e">
        <f t="shared" ca="1" si="550"/>
        <v>#REF!</v>
      </c>
      <c r="F7033" s="10" t="e">
        <f ca="1">ROUND(TRUNC(PRODUCT(E$12:E7032),16),8)</f>
        <v>#REF!</v>
      </c>
      <c r="G7033" s="11" t="e">
        <f t="shared" ca="1" si="551"/>
        <v>#REF!</v>
      </c>
      <c r="H7033" s="2">
        <v>0</v>
      </c>
      <c r="I7033" s="2" t="str">
        <f t="shared" si="553"/>
        <v>A+J = 20/04/2026</v>
      </c>
    </row>
    <row r="7034" spans="1:9" x14ac:dyDescent="0.15">
      <c r="A7034" s="38">
        <f t="shared" si="552"/>
        <v>45849</v>
      </c>
      <c r="B7034" s="41" t="e">
        <f t="shared" ca="1" si="549"/>
        <v>#REF!</v>
      </c>
      <c r="C7034" s="8">
        <v>10000</v>
      </c>
      <c r="D7034" s="9" t="e">
        <f ca="1">IF(A7034&lt;$B$1,VLOOKUP(A7034,[1]DI!$A$4:$B$15000,2),0)</f>
        <v>#REF!</v>
      </c>
      <c r="E7034" s="10" t="e">
        <f t="shared" ca="1" si="550"/>
        <v>#REF!</v>
      </c>
      <c r="F7034" s="10" t="e">
        <f ca="1">ROUND(TRUNC(PRODUCT(E$12:E7033),16),8)</f>
        <v>#REF!</v>
      </c>
      <c r="G7034" s="11" t="e">
        <f t="shared" ca="1" si="551"/>
        <v>#REF!</v>
      </c>
      <c r="H7034" s="2">
        <v>0</v>
      </c>
      <c r="I7034" s="2" t="str">
        <f t="shared" si="553"/>
        <v>A+J = 20/04/2026</v>
      </c>
    </row>
    <row r="7035" spans="1:9" x14ac:dyDescent="0.15">
      <c r="A7035" s="38">
        <f t="shared" si="552"/>
        <v>45850</v>
      </c>
      <c r="B7035" s="41" t="e">
        <f t="shared" ca="1" si="549"/>
        <v>#REF!</v>
      </c>
      <c r="C7035" s="8">
        <v>10000</v>
      </c>
      <c r="D7035" s="9" t="e">
        <f ca="1">IF(A7035&lt;$B$1,VLOOKUP(A7035,[1]DI!$A$4:$B$15000,2),0)</f>
        <v>#REF!</v>
      </c>
      <c r="E7035" s="10" t="e">
        <f t="shared" ca="1" si="550"/>
        <v>#REF!</v>
      </c>
      <c r="F7035" s="10" t="e">
        <f ca="1">ROUND(TRUNC(PRODUCT(E$12:E7034),16),8)</f>
        <v>#REF!</v>
      </c>
      <c r="G7035" s="11" t="e">
        <f t="shared" ca="1" si="551"/>
        <v>#REF!</v>
      </c>
      <c r="H7035" s="2">
        <v>0</v>
      </c>
      <c r="I7035" s="2" t="str">
        <f t="shared" si="553"/>
        <v>A+J = 20/04/2026</v>
      </c>
    </row>
    <row r="7036" spans="1:9" x14ac:dyDescent="0.15">
      <c r="A7036" s="38">
        <f t="shared" si="552"/>
        <v>45851</v>
      </c>
      <c r="B7036" s="41" t="e">
        <f t="shared" ca="1" si="549"/>
        <v>#REF!</v>
      </c>
      <c r="C7036" s="8">
        <v>10000</v>
      </c>
      <c r="D7036" s="9" t="e">
        <f ca="1">IF(A7036&lt;$B$1,VLOOKUP(A7036,[1]DI!$A$4:$B$15000,2),0)</f>
        <v>#REF!</v>
      </c>
      <c r="E7036" s="10" t="e">
        <f t="shared" ca="1" si="550"/>
        <v>#REF!</v>
      </c>
      <c r="F7036" s="10" t="e">
        <f ca="1">ROUND(TRUNC(PRODUCT(E$12:E7035),16),8)</f>
        <v>#REF!</v>
      </c>
      <c r="G7036" s="11" t="e">
        <f t="shared" ca="1" si="551"/>
        <v>#REF!</v>
      </c>
      <c r="H7036" s="2">
        <v>0</v>
      </c>
      <c r="I7036" s="2" t="str">
        <f t="shared" si="553"/>
        <v>A+J = 20/04/2026</v>
      </c>
    </row>
    <row r="7037" spans="1:9" x14ac:dyDescent="0.15">
      <c r="A7037" s="38">
        <f t="shared" si="552"/>
        <v>45852</v>
      </c>
      <c r="B7037" s="41" t="e">
        <f t="shared" ca="1" si="549"/>
        <v>#REF!</v>
      </c>
      <c r="C7037" s="8">
        <v>10000</v>
      </c>
      <c r="D7037" s="9" t="e">
        <f ca="1">IF(A7037&lt;$B$1,VLOOKUP(A7037,[1]DI!$A$4:$B$15000,2),0)</f>
        <v>#REF!</v>
      </c>
      <c r="E7037" s="10" t="e">
        <f t="shared" ca="1" si="550"/>
        <v>#REF!</v>
      </c>
      <c r="F7037" s="10" t="e">
        <f ca="1">ROUND(TRUNC(PRODUCT(E$12:E7036),16),8)</f>
        <v>#REF!</v>
      </c>
      <c r="G7037" s="11" t="e">
        <f t="shared" ca="1" si="551"/>
        <v>#REF!</v>
      </c>
      <c r="H7037" s="2">
        <v>0</v>
      </c>
      <c r="I7037" s="2" t="str">
        <f t="shared" si="553"/>
        <v>A+J = 20/04/2026</v>
      </c>
    </row>
    <row r="7038" spans="1:9" x14ac:dyDescent="0.15">
      <c r="A7038" s="38">
        <f t="shared" si="552"/>
        <v>45853</v>
      </c>
      <c r="B7038" s="41" t="e">
        <f t="shared" ca="1" si="549"/>
        <v>#REF!</v>
      </c>
      <c r="C7038" s="8">
        <v>10000</v>
      </c>
      <c r="D7038" s="9" t="e">
        <f ca="1">IF(A7038&lt;$B$1,VLOOKUP(A7038,[1]DI!$A$4:$B$15000,2),0)</f>
        <v>#REF!</v>
      </c>
      <c r="E7038" s="10" t="e">
        <f t="shared" ca="1" si="550"/>
        <v>#REF!</v>
      </c>
      <c r="F7038" s="10" t="e">
        <f ca="1">ROUND(TRUNC(PRODUCT(E$12:E7037),16),8)</f>
        <v>#REF!</v>
      </c>
      <c r="G7038" s="11" t="e">
        <f t="shared" ca="1" si="551"/>
        <v>#REF!</v>
      </c>
      <c r="H7038" s="2">
        <v>0</v>
      </c>
      <c r="I7038" s="2" t="str">
        <f t="shared" si="553"/>
        <v>A+J = 20/04/2026</v>
      </c>
    </row>
    <row r="7039" spans="1:9" x14ac:dyDescent="0.15">
      <c r="A7039" s="38">
        <f t="shared" si="552"/>
        <v>45854</v>
      </c>
      <c r="B7039" s="41" t="e">
        <f t="shared" ca="1" si="549"/>
        <v>#REF!</v>
      </c>
      <c r="C7039" s="8">
        <v>10000</v>
      </c>
      <c r="D7039" s="9" t="e">
        <f ca="1">IF(A7039&lt;$B$1,VLOOKUP(A7039,[1]DI!$A$4:$B$15000,2),0)</f>
        <v>#REF!</v>
      </c>
      <c r="E7039" s="10" t="e">
        <f t="shared" ca="1" si="550"/>
        <v>#REF!</v>
      </c>
      <c r="F7039" s="10" t="e">
        <f ca="1">ROUND(TRUNC(PRODUCT(E$12:E7038),16),8)</f>
        <v>#REF!</v>
      </c>
      <c r="G7039" s="11" t="e">
        <f t="shared" ca="1" si="551"/>
        <v>#REF!</v>
      </c>
      <c r="H7039" s="2">
        <v>0</v>
      </c>
      <c r="I7039" s="2" t="str">
        <f t="shared" si="553"/>
        <v>A+J = 20/04/2026</v>
      </c>
    </row>
    <row r="7040" spans="1:9" x14ac:dyDescent="0.15">
      <c r="A7040" s="38">
        <f t="shared" si="552"/>
        <v>45855</v>
      </c>
      <c r="B7040" s="41" t="e">
        <f t="shared" ca="1" si="549"/>
        <v>#REF!</v>
      </c>
      <c r="C7040" s="8">
        <v>10000</v>
      </c>
      <c r="D7040" s="9" t="e">
        <f ca="1">IF(A7040&lt;$B$1,VLOOKUP(A7040,[1]DI!$A$4:$B$15000,2),0)</f>
        <v>#REF!</v>
      </c>
      <c r="E7040" s="10" t="e">
        <f t="shared" ca="1" si="550"/>
        <v>#REF!</v>
      </c>
      <c r="F7040" s="10" t="e">
        <f ca="1">ROUND(TRUNC(PRODUCT(E$12:E7039),16),8)</f>
        <v>#REF!</v>
      </c>
      <c r="G7040" s="11" t="e">
        <f t="shared" ca="1" si="551"/>
        <v>#REF!</v>
      </c>
      <c r="H7040" s="2">
        <v>0</v>
      </c>
      <c r="I7040" s="2" t="str">
        <f t="shared" si="553"/>
        <v>A+J = 20/04/2026</v>
      </c>
    </row>
    <row r="7041" spans="1:9" x14ac:dyDescent="0.15">
      <c r="A7041" s="38">
        <f t="shared" si="552"/>
        <v>45856</v>
      </c>
      <c r="B7041" s="41" t="e">
        <f t="shared" ca="1" si="549"/>
        <v>#REF!</v>
      </c>
      <c r="C7041" s="8">
        <v>10000</v>
      </c>
      <c r="D7041" s="9" t="e">
        <f ca="1">IF(A7041&lt;$B$1,VLOOKUP(A7041,[1]DI!$A$4:$B$15000,2),0)</f>
        <v>#REF!</v>
      </c>
      <c r="E7041" s="10" t="e">
        <f t="shared" ca="1" si="550"/>
        <v>#REF!</v>
      </c>
      <c r="F7041" s="10" t="e">
        <f ca="1">ROUND(TRUNC(PRODUCT(E$12:E7040),16),8)</f>
        <v>#REF!</v>
      </c>
      <c r="G7041" s="11" t="e">
        <f t="shared" ca="1" si="551"/>
        <v>#REF!</v>
      </c>
      <c r="H7041" s="2">
        <v>0</v>
      </c>
      <c r="I7041" s="2" t="str">
        <f t="shared" si="553"/>
        <v>A+J = 20/04/2026</v>
      </c>
    </row>
    <row r="7042" spans="1:9" x14ac:dyDescent="0.15">
      <c r="A7042" s="38">
        <f t="shared" si="552"/>
        <v>45857</v>
      </c>
      <c r="B7042" s="41" t="e">
        <f t="shared" ca="1" si="549"/>
        <v>#REF!</v>
      </c>
      <c r="C7042" s="8">
        <v>10000</v>
      </c>
      <c r="D7042" s="9" t="e">
        <f ca="1">IF(A7042&lt;$B$1,VLOOKUP(A7042,[1]DI!$A$4:$B$15000,2),0)</f>
        <v>#REF!</v>
      </c>
      <c r="E7042" s="10" t="e">
        <f t="shared" ca="1" si="550"/>
        <v>#REF!</v>
      </c>
      <c r="F7042" s="10" t="e">
        <f ca="1">ROUND(TRUNC(PRODUCT(E$12:E7041),16),8)</f>
        <v>#REF!</v>
      </c>
      <c r="G7042" s="11" t="e">
        <f t="shared" ca="1" si="551"/>
        <v>#REF!</v>
      </c>
      <c r="H7042" s="2">
        <v>0</v>
      </c>
      <c r="I7042" s="2" t="str">
        <f t="shared" si="553"/>
        <v>A+J = 20/04/2026</v>
      </c>
    </row>
    <row r="7043" spans="1:9" x14ac:dyDescent="0.15">
      <c r="A7043" s="38">
        <f t="shared" si="552"/>
        <v>45858</v>
      </c>
      <c r="B7043" s="41" t="e">
        <f t="shared" ca="1" si="549"/>
        <v>#REF!</v>
      </c>
      <c r="C7043" s="8">
        <v>10000</v>
      </c>
      <c r="D7043" s="9" t="e">
        <f ca="1">IF(A7043&lt;$B$1,VLOOKUP(A7043,[1]DI!$A$4:$B$15000,2),0)</f>
        <v>#REF!</v>
      </c>
      <c r="E7043" s="10" t="e">
        <f t="shared" ca="1" si="550"/>
        <v>#REF!</v>
      </c>
      <c r="F7043" s="10" t="e">
        <f ca="1">ROUND(TRUNC(PRODUCT(E$12:E7042),16),8)</f>
        <v>#REF!</v>
      </c>
      <c r="G7043" s="11" t="e">
        <f t="shared" ca="1" si="551"/>
        <v>#REF!</v>
      </c>
      <c r="H7043" s="2">
        <v>0</v>
      </c>
      <c r="I7043" s="2" t="str">
        <f t="shared" si="553"/>
        <v>A+J = 20/04/2026</v>
      </c>
    </row>
    <row r="7044" spans="1:9" x14ac:dyDescent="0.15">
      <c r="A7044" s="38">
        <f t="shared" si="552"/>
        <v>45859</v>
      </c>
      <c r="B7044" s="41" t="e">
        <f t="shared" ref="B7044:B7107" ca="1" si="554">IF(A7044&lt;=TODAY(),C7044+G7044,IF(AND(A7044&gt;TODAY(),A7044&lt;=$B$1),IF(VLOOKUP(TODAY(),$A$10:$D$10000,4,FALSE)=0,"n.d",C7044+G7044),"n.d"))</f>
        <v>#REF!</v>
      </c>
      <c r="C7044" s="8">
        <v>10000</v>
      </c>
      <c r="D7044" s="9" t="e">
        <f ca="1">IF(A7044&lt;$B$1,VLOOKUP(A7044,[1]DI!$A$4:$B$15000,2),0)</f>
        <v>#REF!</v>
      </c>
      <c r="E7044" s="10" t="e">
        <f t="shared" ref="E7044:E7107" ca="1" si="555">ROUND((1+D7044)^(1/252),8)</f>
        <v>#REF!</v>
      </c>
      <c r="F7044" s="10" t="e">
        <f ca="1">ROUND(TRUNC(PRODUCT(E$12:E7043),16),8)</f>
        <v>#REF!</v>
      </c>
      <c r="G7044" s="11" t="e">
        <f t="shared" ref="G7044:G7107" ca="1" si="556">TRUNC(((F7044-1)*C7044),6)</f>
        <v>#REF!</v>
      </c>
      <c r="H7044" s="2">
        <v>0</v>
      </c>
      <c r="I7044" s="2" t="str">
        <f t="shared" si="553"/>
        <v>A+J = 20/04/2026</v>
      </c>
    </row>
    <row r="7045" spans="1:9" x14ac:dyDescent="0.15">
      <c r="A7045" s="38">
        <f t="shared" si="552"/>
        <v>45860</v>
      </c>
      <c r="B7045" s="41" t="e">
        <f t="shared" ca="1" si="554"/>
        <v>#REF!</v>
      </c>
      <c r="C7045" s="8">
        <v>10000</v>
      </c>
      <c r="D7045" s="9" t="e">
        <f ca="1">IF(A7045&lt;$B$1,VLOOKUP(A7045,[1]DI!$A$4:$B$15000,2),0)</f>
        <v>#REF!</v>
      </c>
      <c r="E7045" s="10" t="e">
        <f t="shared" ca="1" si="555"/>
        <v>#REF!</v>
      </c>
      <c r="F7045" s="10" t="e">
        <f ca="1">ROUND(TRUNC(PRODUCT(E$12:E7044),16),8)</f>
        <v>#REF!</v>
      </c>
      <c r="G7045" s="11" t="e">
        <f t="shared" ca="1" si="556"/>
        <v>#REF!</v>
      </c>
      <c r="H7045" s="2">
        <v>0</v>
      </c>
      <c r="I7045" s="2" t="str">
        <f t="shared" si="553"/>
        <v>A+J = 20/04/2026</v>
      </c>
    </row>
    <row r="7046" spans="1:9" x14ac:dyDescent="0.15">
      <c r="A7046" s="38">
        <f t="shared" si="552"/>
        <v>45861</v>
      </c>
      <c r="B7046" s="41" t="e">
        <f t="shared" ca="1" si="554"/>
        <v>#REF!</v>
      </c>
      <c r="C7046" s="8">
        <v>10000</v>
      </c>
      <c r="D7046" s="9" t="e">
        <f ca="1">IF(A7046&lt;$B$1,VLOOKUP(A7046,[1]DI!$A$4:$B$15000,2),0)</f>
        <v>#REF!</v>
      </c>
      <c r="E7046" s="10" t="e">
        <f t="shared" ca="1" si="555"/>
        <v>#REF!</v>
      </c>
      <c r="F7046" s="10" t="e">
        <f ca="1">ROUND(TRUNC(PRODUCT(E$12:E7045),16),8)</f>
        <v>#REF!</v>
      </c>
      <c r="G7046" s="11" t="e">
        <f t="shared" ca="1" si="556"/>
        <v>#REF!</v>
      </c>
      <c r="H7046" s="2">
        <v>0</v>
      </c>
      <c r="I7046" s="2" t="str">
        <f t="shared" si="553"/>
        <v>A+J = 20/04/2026</v>
      </c>
    </row>
    <row r="7047" spans="1:9" x14ac:dyDescent="0.15">
      <c r="A7047" s="38">
        <f t="shared" si="552"/>
        <v>45862</v>
      </c>
      <c r="B7047" s="41" t="e">
        <f t="shared" ca="1" si="554"/>
        <v>#REF!</v>
      </c>
      <c r="C7047" s="8">
        <v>10000</v>
      </c>
      <c r="D7047" s="9" t="e">
        <f ca="1">IF(A7047&lt;$B$1,VLOOKUP(A7047,[1]DI!$A$4:$B$15000,2),0)</f>
        <v>#REF!</v>
      </c>
      <c r="E7047" s="10" t="e">
        <f t="shared" ca="1" si="555"/>
        <v>#REF!</v>
      </c>
      <c r="F7047" s="10" t="e">
        <f ca="1">ROUND(TRUNC(PRODUCT(E$12:E7046),16),8)</f>
        <v>#REF!</v>
      </c>
      <c r="G7047" s="11" t="e">
        <f t="shared" ca="1" si="556"/>
        <v>#REF!</v>
      </c>
      <c r="H7047" s="2">
        <v>0</v>
      </c>
      <c r="I7047" s="2" t="str">
        <f t="shared" si="553"/>
        <v>A+J = 20/04/2026</v>
      </c>
    </row>
    <row r="7048" spans="1:9" x14ac:dyDescent="0.15">
      <c r="A7048" s="38">
        <f t="shared" si="552"/>
        <v>45863</v>
      </c>
      <c r="B7048" s="41" t="e">
        <f t="shared" ca="1" si="554"/>
        <v>#REF!</v>
      </c>
      <c r="C7048" s="8">
        <v>10000</v>
      </c>
      <c r="D7048" s="9" t="e">
        <f ca="1">IF(A7048&lt;$B$1,VLOOKUP(A7048,[1]DI!$A$4:$B$15000,2),0)</f>
        <v>#REF!</v>
      </c>
      <c r="E7048" s="10" t="e">
        <f t="shared" ca="1" si="555"/>
        <v>#REF!</v>
      </c>
      <c r="F7048" s="10" t="e">
        <f ca="1">ROUND(TRUNC(PRODUCT(E$12:E7047),16),8)</f>
        <v>#REF!</v>
      </c>
      <c r="G7048" s="11" t="e">
        <f t="shared" ca="1" si="556"/>
        <v>#REF!</v>
      </c>
      <c r="H7048" s="2">
        <v>0</v>
      </c>
      <c r="I7048" s="2" t="str">
        <f t="shared" si="553"/>
        <v>A+J = 20/04/2026</v>
      </c>
    </row>
    <row r="7049" spans="1:9" x14ac:dyDescent="0.15">
      <c r="A7049" s="38">
        <f t="shared" si="552"/>
        <v>45864</v>
      </c>
      <c r="B7049" s="41" t="e">
        <f t="shared" ca="1" si="554"/>
        <v>#REF!</v>
      </c>
      <c r="C7049" s="8">
        <v>10000</v>
      </c>
      <c r="D7049" s="9" t="e">
        <f ca="1">IF(A7049&lt;$B$1,VLOOKUP(A7049,[1]DI!$A$4:$B$15000,2),0)</f>
        <v>#REF!</v>
      </c>
      <c r="E7049" s="10" t="e">
        <f t="shared" ca="1" si="555"/>
        <v>#REF!</v>
      </c>
      <c r="F7049" s="10" t="e">
        <f ca="1">ROUND(TRUNC(PRODUCT(E$12:E7048),16),8)</f>
        <v>#REF!</v>
      </c>
      <c r="G7049" s="11" t="e">
        <f t="shared" ca="1" si="556"/>
        <v>#REF!</v>
      </c>
      <c r="H7049" s="2">
        <v>0</v>
      </c>
      <c r="I7049" s="2" t="str">
        <f t="shared" si="553"/>
        <v>A+J = 20/04/2026</v>
      </c>
    </row>
    <row r="7050" spans="1:9" x14ac:dyDescent="0.15">
      <c r="A7050" s="38">
        <f t="shared" si="552"/>
        <v>45865</v>
      </c>
      <c r="B7050" s="41" t="e">
        <f t="shared" ca="1" si="554"/>
        <v>#REF!</v>
      </c>
      <c r="C7050" s="8">
        <v>10000</v>
      </c>
      <c r="D7050" s="9" t="e">
        <f ca="1">IF(A7050&lt;$B$1,VLOOKUP(A7050,[1]DI!$A$4:$B$15000,2),0)</f>
        <v>#REF!</v>
      </c>
      <c r="E7050" s="10" t="e">
        <f t="shared" ca="1" si="555"/>
        <v>#REF!</v>
      </c>
      <c r="F7050" s="10" t="e">
        <f ca="1">ROUND(TRUNC(PRODUCT(E$12:E7049),16),8)</f>
        <v>#REF!</v>
      </c>
      <c r="G7050" s="11" t="e">
        <f t="shared" ca="1" si="556"/>
        <v>#REF!</v>
      </c>
      <c r="H7050" s="2">
        <v>0</v>
      </c>
      <c r="I7050" s="2" t="str">
        <f t="shared" si="553"/>
        <v>A+J = 20/04/2026</v>
      </c>
    </row>
    <row r="7051" spans="1:9" x14ac:dyDescent="0.15">
      <c r="A7051" s="38">
        <f t="shared" si="552"/>
        <v>45866</v>
      </c>
      <c r="B7051" s="41" t="e">
        <f t="shared" ca="1" si="554"/>
        <v>#REF!</v>
      </c>
      <c r="C7051" s="8">
        <v>10000</v>
      </c>
      <c r="D7051" s="9" t="e">
        <f ca="1">IF(A7051&lt;$B$1,VLOOKUP(A7051,[1]DI!$A$4:$B$15000,2),0)</f>
        <v>#REF!</v>
      </c>
      <c r="E7051" s="10" t="e">
        <f t="shared" ca="1" si="555"/>
        <v>#REF!</v>
      </c>
      <c r="F7051" s="10" t="e">
        <f ca="1">ROUND(TRUNC(PRODUCT(E$12:E7050),16),8)</f>
        <v>#REF!</v>
      </c>
      <c r="G7051" s="11" t="e">
        <f t="shared" ca="1" si="556"/>
        <v>#REF!</v>
      </c>
      <c r="H7051" s="2">
        <v>0</v>
      </c>
      <c r="I7051" s="2" t="str">
        <f t="shared" si="553"/>
        <v>A+J = 20/04/2026</v>
      </c>
    </row>
    <row r="7052" spans="1:9" x14ac:dyDescent="0.15">
      <c r="A7052" s="38">
        <f t="shared" si="552"/>
        <v>45867</v>
      </c>
      <c r="B7052" s="41" t="e">
        <f t="shared" ca="1" si="554"/>
        <v>#REF!</v>
      </c>
      <c r="C7052" s="8">
        <v>10000</v>
      </c>
      <c r="D7052" s="9" t="e">
        <f ca="1">IF(A7052&lt;$B$1,VLOOKUP(A7052,[1]DI!$A$4:$B$15000,2),0)</f>
        <v>#REF!</v>
      </c>
      <c r="E7052" s="10" t="e">
        <f t="shared" ca="1" si="555"/>
        <v>#REF!</v>
      </c>
      <c r="F7052" s="10" t="e">
        <f ca="1">ROUND(TRUNC(PRODUCT(E$12:E7051),16),8)</f>
        <v>#REF!</v>
      </c>
      <c r="G7052" s="11" t="e">
        <f t="shared" ca="1" si="556"/>
        <v>#REF!</v>
      </c>
      <c r="H7052" s="2">
        <v>0</v>
      </c>
      <c r="I7052" s="2" t="str">
        <f t="shared" si="553"/>
        <v>A+J = 20/04/2026</v>
      </c>
    </row>
    <row r="7053" spans="1:9" x14ac:dyDescent="0.15">
      <c r="A7053" s="38">
        <f t="shared" ref="A7053:A7116" si="557">(A7052+1)</f>
        <v>45868</v>
      </c>
      <c r="B7053" s="41" t="e">
        <f t="shared" ca="1" si="554"/>
        <v>#REF!</v>
      </c>
      <c r="C7053" s="8">
        <v>10000</v>
      </c>
      <c r="D7053" s="9" t="e">
        <f ca="1">IF(A7053&lt;$B$1,VLOOKUP(A7053,[1]DI!$A$4:$B$15000,2),0)</f>
        <v>#REF!</v>
      </c>
      <c r="E7053" s="10" t="e">
        <f t="shared" ca="1" si="555"/>
        <v>#REF!</v>
      </c>
      <c r="F7053" s="10" t="e">
        <f ca="1">ROUND(TRUNC(PRODUCT(E$12:E7052),16),8)</f>
        <v>#REF!</v>
      </c>
      <c r="G7053" s="11" t="e">
        <f t="shared" ca="1" si="556"/>
        <v>#REF!</v>
      </c>
      <c r="H7053" s="2">
        <v>0</v>
      </c>
      <c r="I7053" s="2" t="str">
        <f t="shared" ref="I7053:I7116" si="558">I7052</f>
        <v>A+J = 20/04/2026</v>
      </c>
    </row>
    <row r="7054" spans="1:9" x14ac:dyDescent="0.15">
      <c r="A7054" s="38">
        <f t="shared" si="557"/>
        <v>45869</v>
      </c>
      <c r="B7054" s="41" t="e">
        <f t="shared" ca="1" si="554"/>
        <v>#REF!</v>
      </c>
      <c r="C7054" s="8">
        <v>10000</v>
      </c>
      <c r="D7054" s="9" t="e">
        <f ca="1">IF(A7054&lt;$B$1,VLOOKUP(A7054,[1]DI!$A$4:$B$15000,2),0)</f>
        <v>#REF!</v>
      </c>
      <c r="E7054" s="10" t="e">
        <f t="shared" ca="1" si="555"/>
        <v>#REF!</v>
      </c>
      <c r="F7054" s="10" t="e">
        <f ca="1">ROUND(TRUNC(PRODUCT(E$12:E7053),16),8)</f>
        <v>#REF!</v>
      </c>
      <c r="G7054" s="11" t="e">
        <f t="shared" ca="1" si="556"/>
        <v>#REF!</v>
      </c>
      <c r="H7054" s="2">
        <v>0</v>
      </c>
      <c r="I7054" s="2" t="str">
        <f t="shared" si="558"/>
        <v>A+J = 20/04/2026</v>
      </c>
    </row>
    <row r="7055" spans="1:9" x14ac:dyDescent="0.15">
      <c r="A7055" s="38">
        <f t="shared" si="557"/>
        <v>45870</v>
      </c>
      <c r="B7055" s="41" t="e">
        <f t="shared" ca="1" si="554"/>
        <v>#REF!</v>
      </c>
      <c r="C7055" s="8">
        <v>10000</v>
      </c>
      <c r="D7055" s="9" t="e">
        <f ca="1">IF(A7055&lt;$B$1,VLOOKUP(A7055,[1]DI!$A$4:$B$15000,2),0)</f>
        <v>#REF!</v>
      </c>
      <c r="E7055" s="10" t="e">
        <f t="shared" ca="1" si="555"/>
        <v>#REF!</v>
      </c>
      <c r="F7055" s="10" t="e">
        <f ca="1">ROUND(TRUNC(PRODUCT(E$12:E7054),16),8)</f>
        <v>#REF!</v>
      </c>
      <c r="G7055" s="11" t="e">
        <f t="shared" ca="1" si="556"/>
        <v>#REF!</v>
      </c>
      <c r="H7055" s="2">
        <v>0</v>
      </c>
      <c r="I7055" s="2" t="str">
        <f t="shared" si="558"/>
        <v>A+J = 20/04/2026</v>
      </c>
    </row>
    <row r="7056" spans="1:9" x14ac:dyDescent="0.15">
      <c r="A7056" s="38">
        <f t="shared" si="557"/>
        <v>45871</v>
      </c>
      <c r="B7056" s="41" t="e">
        <f t="shared" ca="1" si="554"/>
        <v>#REF!</v>
      </c>
      <c r="C7056" s="8">
        <v>10000</v>
      </c>
      <c r="D7056" s="9" t="e">
        <f ca="1">IF(A7056&lt;$B$1,VLOOKUP(A7056,[1]DI!$A$4:$B$15000,2),0)</f>
        <v>#REF!</v>
      </c>
      <c r="E7056" s="10" t="e">
        <f t="shared" ca="1" si="555"/>
        <v>#REF!</v>
      </c>
      <c r="F7056" s="10" t="e">
        <f ca="1">ROUND(TRUNC(PRODUCT(E$12:E7055),16),8)</f>
        <v>#REF!</v>
      </c>
      <c r="G7056" s="11" t="e">
        <f t="shared" ca="1" si="556"/>
        <v>#REF!</v>
      </c>
      <c r="H7056" s="2">
        <v>0</v>
      </c>
      <c r="I7056" s="2" t="str">
        <f t="shared" si="558"/>
        <v>A+J = 20/04/2026</v>
      </c>
    </row>
    <row r="7057" spans="1:9" x14ac:dyDescent="0.15">
      <c r="A7057" s="38">
        <f t="shared" si="557"/>
        <v>45872</v>
      </c>
      <c r="B7057" s="41" t="e">
        <f t="shared" ca="1" si="554"/>
        <v>#REF!</v>
      </c>
      <c r="C7057" s="8">
        <v>10000</v>
      </c>
      <c r="D7057" s="9" t="e">
        <f ca="1">IF(A7057&lt;$B$1,VLOOKUP(A7057,[1]DI!$A$4:$B$15000,2),0)</f>
        <v>#REF!</v>
      </c>
      <c r="E7057" s="10" t="e">
        <f t="shared" ca="1" si="555"/>
        <v>#REF!</v>
      </c>
      <c r="F7057" s="10" t="e">
        <f ca="1">ROUND(TRUNC(PRODUCT(E$12:E7056),16),8)</f>
        <v>#REF!</v>
      </c>
      <c r="G7057" s="11" t="e">
        <f t="shared" ca="1" si="556"/>
        <v>#REF!</v>
      </c>
      <c r="H7057" s="2">
        <v>0</v>
      </c>
      <c r="I7057" s="2" t="str">
        <f t="shared" si="558"/>
        <v>A+J = 20/04/2026</v>
      </c>
    </row>
    <row r="7058" spans="1:9" x14ac:dyDescent="0.15">
      <c r="A7058" s="38">
        <f t="shared" si="557"/>
        <v>45873</v>
      </c>
      <c r="B7058" s="41" t="e">
        <f t="shared" ca="1" si="554"/>
        <v>#REF!</v>
      </c>
      <c r="C7058" s="8">
        <v>10000</v>
      </c>
      <c r="D7058" s="9" t="e">
        <f ca="1">IF(A7058&lt;$B$1,VLOOKUP(A7058,[1]DI!$A$4:$B$15000,2),0)</f>
        <v>#REF!</v>
      </c>
      <c r="E7058" s="10" t="e">
        <f t="shared" ca="1" si="555"/>
        <v>#REF!</v>
      </c>
      <c r="F7058" s="10" t="e">
        <f ca="1">ROUND(TRUNC(PRODUCT(E$12:E7057),16),8)</f>
        <v>#REF!</v>
      </c>
      <c r="G7058" s="11" t="e">
        <f t="shared" ca="1" si="556"/>
        <v>#REF!</v>
      </c>
      <c r="H7058" s="2">
        <v>0</v>
      </c>
      <c r="I7058" s="2" t="str">
        <f t="shared" si="558"/>
        <v>A+J = 20/04/2026</v>
      </c>
    </row>
    <row r="7059" spans="1:9" x14ac:dyDescent="0.15">
      <c r="A7059" s="38">
        <f t="shared" si="557"/>
        <v>45874</v>
      </c>
      <c r="B7059" s="41" t="e">
        <f t="shared" ca="1" si="554"/>
        <v>#REF!</v>
      </c>
      <c r="C7059" s="8">
        <v>10000</v>
      </c>
      <c r="D7059" s="9" t="e">
        <f ca="1">IF(A7059&lt;$B$1,VLOOKUP(A7059,[1]DI!$A$4:$B$15000,2),0)</f>
        <v>#REF!</v>
      </c>
      <c r="E7059" s="10" t="e">
        <f t="shared" ca="1" si="555"/>
        <v>#REF!</v>
      </c>
      <c r="F7059" s="10" t="e">
        <f ca="1">ROUND(TRUNC(PRODUCT(E$12:E7058),16),8)</f>
        <v>#REF!</v>
      </c>
      <c r="G7059" s="11" t="e">
        <f t="shared" ca="1" si="556"/>
        <v>#REF!</v>
      </c>
      <c r="H7059" s="2">
        <v>0</v>
      </c>
      <c r="I7059" s="2" t="str">
        <f t="shared" si="558"/>
        <v>A+J = 20/04/2026</v>
      </c>
    </row>
    <row r="7060" spans="1:9" x14ac:dyDescent="0.15">
      <c r="A7060" s="38">
        <f t="shared" si="557"/>
        <v>45875</v>
      </c>
      <c r="B7060" s="41" t="e">
        <f t="shared" ca="1" si="554"/>
        <v>#REF!</v>
      </c>
      <c r="C7060" s="8">
        <v>10000</v>
      </c>
      <c r="D7060" s="9" t="e">
        <f ca="1">IF(A7060&lt;$B$1,VLOOKUP(A7060,[1]DI!$A$4:$B$15000,2),0)</f>
        <v>#REF!</v>
      </c>
      <c r="E7060" s="10" t="e">
        <f t="shared" ca="1" si="555"/>
        <v>#REF!</v>
      </c>
      <c r="F7060" s="10" t="e">
        <f ca="1">ROUND(TRUNC(PRODUCT(E$12:E7059),16),8)</f>
        <v>#REF!</v>
      </c>
      <c r="G7060" s="11" t="e">
        <f t="shared" ca="1" si="556"/>
        <v>#REF!</v>
      </c>
      <c r="H7060" s="2">
        <v>0</v>
      </c>
      <c r="I7060" s="2" t="str">
        <f t="shared" si="558"/>
        <v>A+J = 20/04/2026</v>
      </c>
    </row>
    <row r="7061" spans="1:9" x14ac:dyDescent="0.15">
      <c r="A7061" s="38">
        <f t="shared" si="557"/>
        <v>45876</v>
      </c>
      <c r="B7061" s="41" t="e">
        <f t="shared" ca="1" si="554"/>
        <v>#REF!</v>
      </c>
      <c r="C7061" s="8">
        <v>10000</v>
      </c>
      <c r="D7061" s="9" t="e">
        <f ca="1">IF(A7061&lt;$B$1,VLOOKUP(A7061,[1]DI!$A$4:$B$15000,2),0)</f>
        <v>#REF!</v>
      </c>
      <c r="E7061" s="10" t="e">
        <f t="shared" ca="1" si="555"/>
        <v>#REF!</v>
      </c>
      <c r="F7061" s="10" t="e">
        <f ca="1">ROUND(TRUNC(PRODUCT(E$12:E7060),16),8)</f>
        <v>#REF!</v>
      </c>
      <c r="G7061" s="11" t="e">
        <f t="shared" ca="1" si="556"/>
        <v>#REF!</v>
      </c>
      <c r="H7061" s="2">
        <v>0</v>
      </c>
      <c r="I7061" s="2" t="str">
        <f t="shared" si="558"/>
        <v>A+J = 20/04/2026</v>
      </c>
    </row>
    <row r="7062" spans="1:9" x14ac:dyDescent="0.15">
      <c r="A7062" s="38">
        <f t="shared" si="557"/>
        <v>45877</v>
      </c>
      <c r="B7062" s="41" t="e">
        <f t="shared" ca="1" si="554"/>
        <v>#REF!</v>
      </c>
      <c r="C7062" s="8">
        <v>10000</v>
      </c>
      <c r="D7062" s="9" t="e">
        <f ca="1">IF(A7062&lt;$B$1,VLOOKUP(A7062,[1]DI!$A$4:$B$15000,2),0)</f>
        <v>#REF!</v>
      </c>
      <c r="E7062" s="10" t="e">
        <f t="shared" ca="1" si="555"/>
        <v>#REF!</v>
      </c>
      <c r="F7062" s="10" t="e">
        <f ca="1">ROUND(TRUNC(PRODUCT(E$12:E7061),16),8)</f>
        <v>#REF!</v>
      </c>
      <c r="G7062" s="11" t="e">
        <f t="shared" ca="1" si="556"/>
        <v>#REF!</v>
      </c>
      <c r="H7062" s="2">
        <v>0</v>
      </c>
      <c r="I7062" s="2" t="str">
        <f t="shared" si="558"/>
        <v>A+J = 20/04/2026</v>
      </c>
    </row>
    <row r="7063" spans="1:9" x14ac:dyDescent="0.15">
      <c r="A7063" s="38">
        <f t="shared" si="557"/>
        <v>45878</v>
      </c>
      <c r="B7063" s="41" t="e">
        <f t="shared" ca="1" si="554"/>
        <v>#REF!</v>
      </c>
      <c r="C7063" s="8">
        <v>10000</v>
      </c>
      <c r="D7063" s="9" t="e">
        <f ca="1">IF(A7063&lt;$B$1,VLOOKUP(A7063,[1]DI!$A$4:$B$15000,2),0)</f>
        <v>#REF!</v>
      </c>
      <c r="E7063" s="10" t="e">
        <f t="shared" ca="1" si="555"/>
        <v>#REF!</v>
      </c>
      <c r="F7063" s="10" t="e">
        <f ca="1">ROUND(TRUNC(PRODUCT(E$12:E7062),16),8)</f>
        <v>#REF!</v>
      </c>
      <c r="G7063" s="11" t="e">
        <f t="shared" ca="1" si="556"/>
        <v>#REF!</v>
      </c>
      <c r="H7063" s="2">
        <v>0</v>
      </c>
      <c r="I7063" s="2" t="str">
        <f t="shared" si="558"/>
        <v>A+J = 20/04/2026</v>
      </c>
    </row>
    <row r="7064" spans="1:9" x14ac:dyDescent="0.15">
      <c r="A7064" s="38">
        <f t="shared" si="557"/>
        <v>45879</v>
      </c>
      <c r="B7064" s="41" t="e">
        <f t="shared" ca="1" si="554"/>
        <v>#REF!</v>
      </c>
      <c r="C7064" s="8">
        <v>10000</v>
      </c>
      <c r="D7064" s="9" t="e">
        <f ca="1">IF(A7064&lt;$B$1,VLOOKUP(A7064,[1]DI!$A$4:$B$15000,2),0)</f>
        <v>#REF!</v>
      </c>
      <c r="E7064" s="10" t="e">
        <f t="shared" ca="1" si="555"/>
        <v>#REF!</v>
      </c>
      <c r="F7064" s="10" t="e">
        <f ca="1">ROUND(TRUNC(PRODUCT(E$12:E7063),16),8)</f>
        <v>#REF!</v>
      </c>
      <c r="G7064" s="11" t="e">
        <f t="shared" ca="1" si="556"/>
        <v>#REF!</v>
      </c>
      <c r="H7064" s="2">
        <v>0</v>
      </c>
      <c r="I7064" s="2" t="str">
        <f t="shared" si="558"/>
        <v>A+J = 20/04/2026</v>
      </c>
    </row>
    <row r="7065" spans="1:9" x14ac:dyDescent="0.15">
      <c r="A7065" s="38">
        <f t="shared" si="557"/>
        <v>45880</v>
      </c>
      <c r="B7065" s="41" t="e">
        <f t="shared" ca="1" si="554"/>
        <v>#REF!</v>
      </c>
      <c r="C7065" s="8">
        <v>10000</v>
      </c>
      <c r="D7065" s="9" t="e">
        <f ca="1">IF(A7065&lt;$B$1,VLOOKUP(A7065,[1]DI!$A$4:$B$15000,2),0)</f>
        <v>#REF!</v>
      </c>
      <c r="E7065" s="10" t="e">
        <f t="shared" ca="1" si="555"/>
        <v>#REF!</v>
      </c>
      <c r="F7065" s="10" t="e">
        <f ca="1">ROUND(TRUNC(PRODUCT(E$12:E7064),16),8)</f>
        <v>#REF!</v>
      </c>
      <c r="G7065" s="11" t="e">
        <f t="shared" ca="1" si="556"/>
        <v>#REF!</v>
      </c>
      <c r="H7065" s="2">
        <v>0</v>
      </c>
      <c r="I7065" s="2" t="str">
        <f t="shared" si="558"/>
        <v>A+J = 20/04/2026</v>
      </c>
    </row>
    <row r="7066" spans="1:9" x14ac:dyDescent="0.15">
      <c r="A7066" s="38">
        <f t="shared" si="557"/>
        <v>45881</v>
      </c>
      <c r="B7066" s="41" t="e">
        <f t="shared" ca="1" si="554"/>
        <v>#REF!</v>
      </c>
      <c r="C7066" s="8">
        <v>10000</v>
      </c>
      <c r="D7066" s="9" t="e">
        <f ca="1">IF(A7066&lt;$B$1,VLOOKUP(A7066,[1]DI!$A$4:$B$15000,2),0)</f>
        <v>#REF!</v>
      </c>
      <c r="E7066" s="10" t="e">
        <f t="shared" ca="1" si="555"/>
        <v>#REF!</v>
      </c>
      <c r="F7066" s="10" t="e">
        <f ca="1">ROUND(TRUNC(PRODUCT(E$12:E7065),16),8)</f>
        <v>#REF!</v>
      </c>
      <c r="G7066" s="11" t="e">
        <f t="shared" ca="1" si="556"/>
        <v>#REF!</v>
      </c>
      <c r="H7066" s="2">
        <v>0</v>
      </c>
      <c r="I7066" s="2" t="str">
        <f t="shared" si="558"/>
        <v>A+J = 20/04/2026</v>
      </c>
    </row>
    <row r="7067" spans="1:9" x14ac:dyDescent="0.15">
      <c r="A7067" s="38">
        <f t="shared" si="557"/>
        <v>45882</v>
      </c>
      <c r="B7067" s="41" t="e">
        <f t="shared" ca="1" si="554"/>
        <v>#REF!</v>
      </c>
      <c r="C7067" s="8">
        <v>10000</v>
      </c>
      <c r="D7067" s="9" t="e">
        <f ca="1">IF(A7067&lt;$B$1,VLOOKUP(A7067,[1]DI!$A$4:$B$15000,2),0)</f>
        <v>#REF!</v>
      </c>
      <c r="E7067" s="10" t="e">
        <f t="shared" ca="1" si="555"/>
        <v>#REF!</v>
      </c>
      <c r="F7067" s="10" t="e">
        <f ca="1">ROUND(TRUNC(PRODUCT(E$12:E7066),16),8)</f>
        <v>#REF!</v>
      </c>
      <c r="G7067" s="11" t="e">
        <f t="shared" ca="1" si="556"/>
        <v>#REF!</v>
      </c>
      <c r="H7067" s="2">
        <v>0</v>
      </c>
      <c r="I7067" s="2" t="str">
        <f t="shared" si="558"/>
        <v>A+J = 20/04/2026</v>
      </c>
    </row>
    <row r="7068" spans="1:9" x14ac:dyDescent="0.15">
      <c r="A7068" s="38">
        <f t="shared" si="557"/>
        <v>45883</v>
      </c>
      <c r="B7068" s="41" t="e">
        <f t="shared" ca="1" si="554"/>
        <v>#REF!</v>
      </c>
      <c r="C7068" s="8">
        <v>10000</v>
      </c>
      <c r="D7068" s="9" t="e">
        <f ca="1">IF(A7068&lt;$B$1,VLOOKUP(A7068,[1]DI!$A$4:$B$15000,2),0)</f>
        <v>#REF!</v>
      </c>
      <c r="E7068" s="10" t="e">
        <f t="shared" ca="1" si="555"/>
        <v>#REF!</v>
      </c>
      <c r="F7068" s="10" t="e">
        <f ca="1">ROUND(TRUNC(PRODUCT(E$12:E7067),16),8)</f>
        <v>#REF!</v>
      </c>
      <c r="G7068" s="11" t="e">
        <f t="shared" ca="1" si="556"/>
        <v>#REF!</v>
      </c>
      <c r="H7068" s="2">
        <v>0</v>
      </c>
      <c r="I7068" s="2" t="str">
        <f t="shared" si="558"/>
        <v>A+J = 20/04/2026</v>
      </c>
    </row>
    <row r="7069" spans="1:9" x14ac:dyDescent="0.15">
      <c r="A7069" s="38">
        <f t="shared" si="557"/>
        <v>45884</v>
      </c>
      <c r="B7069" s="41" t="e">
        <f t="shared" ca="1" si="554"/>
        <v>#REF!</v>
      </c>
      <c r="C7069" s="8">
        <v>10000</v>
      </c>
      <c r="D7069" s="9" t="e">
        <f ca="1">IF(A7069&lt;$B$1,VLOOKUP(A7069,[1]DI!$A$4:$B$15000,2),0)</f>
        <v>#REF!</v>
      </c>
      <c r="E7069" s="10" t="e">
        <f t="shared" ca="1" si="555"/>
        <v>#REF!</v>
      </c>
      <c r="F7069" s="10" t="e">
        <f ca="1">ROUND(TRUNC(PRODUCT(E$12:E7068),16),8)</f>
        <v>#REF!</v>
      </c>
      <c r="G7069" s="11" t="e">
        <f t="shared" ca="1" si="556"/>
        <v>#REF!</v>
      </c>
      <c r="H7069" s="2">
        <v>0</v>
      </c>
      <c r="I7069" s="2" t="str">
        <f t="shared" si="558"/>
        <v>A+J = 20/04/2026</v>
      </c>
    </row>
    <row r="7070" spans="1:9" x14ac:dyDescent="0.15">
      <c r="A7070" s="38">
        <f t="shared" si="557"/>
        <v>45885</v>
      </c>
      <c r="B7070" s="41" t="e">
        <f t="shared" ca="1" si="554"/>
        <v>#REF!</v>
      </c>
      <c r="C7070" s="8">
        <v>10000</v>
      </c>
      <c r="D7070" s="9" t="e">
        <f ca="1">IF(A7070&lt;$B$1,VLOOKUP(A7070,[1]DI!$A$4:$B$15000,2),0)</f>
        <v>#REF!</v>
      </c>
      <c r="E7070" s="10" t="e">
        <f t="shared" ca="1" si="555"/>
        <v>#REF!</v>
      </c>
      <c r="F7070" s="10" t="e">
        <f ca="1">ROUND(TRUNC(PRODUCT(E$12:E7069),16),8)</f>
        <v>#REF!</v>
      </c>
      <c r="G7070" s="11" t="e">
        <f t="shared" ca="1" si="556"/>
        <v>#REF!</v>
      </c>
      <c r="H7070" s="2">
        <v>0</v>
      </c>
      <c r="I7070" s="2" t="str">
        <f t="shared" si="558"/>
        <v>A+J = 20/04/2026</v>
      </c>
    </row>
    <row r="7071" spans="1:9" x14ac:dyDescent="0.15">
      <c r="A7071" s="38">
        <f t="shared" si="557"/>
        <v>45886</v>
      </c>
      <c r="B7071" s="41" t="e">
        <f t="shared" ca="1" si="554"/>
        <v>#REF!</v>
      </c>
      <c r="C7071" s="8">
        <v>10000</v>
      </c>
      <c r="D7071" s="9" t="e">
        <f ca="1">IF(A7071&lt;$B$1,VLOOKUP(A7071,[1]DI!$A$4:$B$15000,2),0)</f>
        <v>#REF!</v>
      </c>
      <c r="E7071" s="10" t="e">
        <f t="shared" ca="1" si="555"/>
        <v>#REF!</v>
      </c>
      <c r="F7071" s="10" t="e">
        <f ca="1">ROUND(TRUNC(PRODUCT(E$12:E7070),16),8)</f>
        <v>#REF!</v>
      </c>
      <c r="G7071" s="11" t="e">
        <f t="shared" ca="1" si="556"/>
        <v>#REF!</v>
      </c>
      <c r="H7071" s="2">
        <v>0</v>
      </c>
      <c r="I7071" s="2" t="str">
        <f t="shared" si="558"/>
        <v>A+J = 20/04/2026</v>
      </c>
    </row>
    <row r="7072" spans="1:9" x14ac:dyDescent="0.15">
      <c r="A7072" s="38">
        <f t="shared" si="557"/>
        <v>45887</v>
      </c>
      <c r="B7072" s="41" t="e">
        <f t="shared" ca="1" si="554"/>
        <v>#REF!</v>
      </c>
      <c r="C7072" s="8">
        <v>10000</v>
      </c>
      <c r="D7072" s="9" t="e">
        <f ca="1">IF(A7072&lt;$B$1,VLOOKUP(A7072,[1]DI!$A$4:$B$15000,2),0)</f>
        <v>#REF!</v>
      </c>
      <c r="E7072" s="10" t="e">
        <f t="shared" ca="1" si="555"/>
        <v>#REF!</v>
      </c>
      <c r="F7072" s="10" t="e">
        <f ca="1">ROUND(TRUNC(PRODUCT(E$12:E7071),16),8)</f>
        <v>#REF!</v>
      </c>
      <c r="G7072" s="11" t="e">
        <f t="shared" ca="1" si="556"/>
        <v>#REF!</v>
      </c>
      <c r="H7072" s="2">
        <v>0</v>
      </c>
      <c r="I7072" s="2" t="str">
        <f t="shared" si="558"/>
        <v>A+J = 20/04/2026</v>
      </c>
    </row>
    <row r="7073" spans="1:9" x14ac:dyDescent="0.15">
      <c r="A7073" s="38">
        <f t="shared" si="557"/>
        <v>45888</v>
      </c>
      <c r="B7073" s="41" t="e">
        <f t="shared" ca="1" si="554"/>
        <v>#REF!</v>
      </c>
      <c r="C7073" s="8">
        <v>10000</v>
      </c>
      <c r="D7073" s="9" t="e">
        <f ca="1">IF(A7073&lt;$B$1,VLOOKUP(A7073,[1]DI!$A$4:$B$15000,2),0)</f>
        <v>#REF!</v>
      </c>
      <c r="E7073" s="10" t="e">
        <f t="shared" ca="1" si="555"/>
        <v>#REF!</v>
      </c>
      <c r="F7073" s="10" t="e">
        <f ca="1">ROUND(TRUNC(PRODUCT(E$12:E7072),16),8)</f>
        <v>#REF!</v>
      </c>
      <c r="G7073" s="11" t="e">
        <f t="shared" ca="1" si="556"/>
        <v>#REF!</v>
      </c>
      <c r="H7073" s="2">
        <v>0</v>
      </c>
      <c r="I7073" s="2" t="str">
        <f t="shared" si="558"/>
        <v>A+J = 20/04/2026</v>
      </c>
    </row>
    <row r="7074" spans="1:9" x14ac:dyDescent="0.15">
      <c r="A7074" s="38">
        <f t="shared" si="557"/>
        <v>45889</v>
      </c>
      <c r="B7074" s="41" t="e">
        <f t="shared" ca="1" si="554"/>
        <v>#REF!</v>
      </c>
      <c r="C7074" s="8">
        <v>10000</v>
      </c>
      <c r="D7074" s="9" t="e">
        <f ca="1">IF(A7074&lt;$B$1,VLOOKUP(A7074,[1]DI!$A$4:$B$15000,2),0)</f>
        <v>#REF!</v>
      </c>
      <c r="E7074" s="10" t="e">
        <f t="shared" ca="1" si="555"/>
        <v>#REF!</v>
      </c>
      <c r="F7074" s="10" t="e">
        <f ca="1">ROUND(TRUNC(PRODUCT(E$12:E7073),16),8)</f>
        <v>#REF!</v>
      </c>
      <c r="G7074" s="11" t="e">
        <f t="shared" ca="1" si="556"/>
        <v>#REF!</v>
      </c>
      <c r="H7074" s="2">
        <v>0</v>
      </c>
      <c r="I7074" s="2" t="str">
        <f t="shared" si="558"/>
        <v>A+J = 20/04/2026</v>
      </c>
    </row>
    <row r="7075" spans="1:9" x14ac:dyDescent="0.15">
      <c r="A7075" s="38">
        <f t="shared" si="557"/>
        <v>45890</v>
      </c>
      <c r="B7075" s="41" t="e">
        <f t="shared" ca="1" si="554"/>
        <v>#REF!</v>
      </c>
      <c r="C7075" s="8">
        <v>10000</v>
      </c>
      <c r="D7075" s="9" t="e">
        <f ca="1">IF(A7075&lt;$B$1,VLOOKUP(A7075,[1]DI!$A$4:$B$15000,2),0)</f>
        <v>#REF!</v>
      </c>
      <c r="E7075" s="10" t="e">
        <f t="shared" ca="1" si="555"/>
        <v>#REF!</v>
      </c>
      <c r="F7075" s="10" t="e">
        <f ca="1">ROUND(TRUNC(PRODUCT(E$12:E7074),16),8)</f>
        <v>#REF!</v>
      </c>
      <c r="G7075" s="11" t="e">
        <f t="shared" ca="1" si="556"/>
        <v>#REF!</v>
      </c>
      <c r="H7075" s="2">
        <v>0</v>
      </c>
      <c r="I7075" s="2" t="str">
        <f t="shared" si="558"/>
        <v>A+J = 20/04/2026</v>
      </c>
    </row>
    <row r="7076" spans="1:9" x14ac:dyDescent="0.15">
      <c r="A7076" s="38">
        <f t="shared" si="557"/>
        <v>45891</v>
      </c>
      <c r="B7076" s="41" t="e">
        <f t="shared" ca="1" si="554"/>
        <v>#REF!</v>
      </c>
      <c r="C7076" s="8">
        <v>10000</v>
      </c>
      <c r="D7076" s="9" t="e">
        <f ca="1">IF(A7076&lt;$B$1,VLOOKUP(A7076,[1]DI!$A$4:$B$15000,2),0)</f>
        <v>#REF!</v>
      </c>
      <c r="E7076" s="10" t="e">
        <f t="shared" ca="1" si="555"/>
        <v>#REF!</v>
      </c>
      <c r="F7076" s="10" t="e">
        <f ca="1">ROUND(TRUNC(PRODUCT(E$12:E7075),16),8)</f>
        <v>#REF!</v>
      </c>
      <c r="G7076" s="11" t="e">
        <f t="shared" ca="1" si="556"/>
        <v>#REF!</v>
      </c>
      <c r="H7076" s="2">
        <v>0</v>
      </c>
      <c r="I7076" s="2" t="str">
        <f t="shared" si="558"/>
        <v>A+J = 20/04/2026</v>
      </c>
    </row>
    <row r="7077" spans="1:9" x14ac:dyDescent="0.15">
      <c r="A7077" s="38">
        <f t="shared" si="557"/>
        <v>45892</v>
      </c>
      <c r="B7077" s="41" t="e">
        <f t="shared" ca="1" si="554"/>
        <v>#REF!</v>
      </c>
      <c r="C7077" s="8">
        <v>10000</v>
      </c>
      <c r="D7077" s="9" t="e">
        <f ca="1">IF(A7077&lt;$B$1,VLOOKUP(A7077,[1]DI!$A$4:$B$15000,2),0)</f>
        <v>#REF!</v>
      </c>
      <c r="E7077" s="10" t="e">
        <f t="shared" ca="1" si="555"/>
        <v>#REF!</v>
      </c>
      <c r="F7077" s="10" t="e">
        <f ca="1">ROUND(TRUNC(PRODUCT(E$12:E7076),16),8)</f>
        <v>#REF!</v>
      </c>
      <c r="G7077" s="11" t="e">
        <f t="shared" ca="1" si="556"/>
        <v>#REF!</v>
      </c>
      <c r="H7077" s="2">
        <v>0</v>
      </c>
      <c r="I7077" s="2" t="str">
        <f t="shared" si="558"/>
        <v>A+J = 20/04/2026</v>
      </c>
    </row>
    <row r="7078" spans="1:9" x14ac:dyDescent="0.15">
      <c r="A7078" s="38">
        <f t="shared" si="557"/>
        <v>45893</v>
      </c>
      <c r="B7078" s="41" t="e">
        <f t="shared" ca="1" si="554"/>
        <v>#REF!</v>
      </c>
      <c r="C7078" s="8">
        <v>10000</v>
      </c>
      <c r="D7078" s="9" t="e">
        <f ca="1">IF(A7078&lt;$B$1,VLOOKUP(A7078,[1]DI!$A$4:$B$15000,2),0)</f>
        <v>#REF!</v>
      </c>
      <c r="E7078" s="10" t="e">
        <f t="shared" ca="1" si="555"/>
        <v>#REF!</v>
      </c>
      <c r="F7078" s="10" t="e">
        <f ca="1">ROUND(TRUNC(PRODUCT(E$12:E7077),16),8)</f>
        <v>#REF!</v>
      </c>
      <c r="G7078" s="11" t="e">
        <f t="shared" ca="1" si="556"/>
        <v>#REF!</v>
      </c>
      <c r="H7078" s="2">
        <v>0</v>
      </c>
      <c r="I7078" s="2" t="str">
        <f t="shared" si="558"/>
        <v>A+J = 20/04/2026</v>
      </c>
    </row>
    <row r="7079" spans="1:9" x14ac:dyDescent="0.15">
      <c r="A7079" s="38">
        <f t="shared" si="557"/>
        <v>45894</v>
      </c>
      <c r="B7079" s="41" t="e">
        <f t="shared" ca="1" si="554"/>
        <v>#REF!</v>
      </c>
      <c r="C7079" s="8">
        <v>10000</v>
      </c>
      <c r="D7079" s="9" t="e">
        <f ca="1">IF(A7079&lt;$B$1,VLOOKUP(A7079,[1]DI!$A$4:$B$15000,2),0)</f>
        <v>#REF!</v>
      </c>
      <c r="E7079" s="10" t="e">
        <f t="shared" ca="1" si="555"/>
        <v>#REF!</v>
      </c>
      <c r="F7079" s="10" t="e">
        <f ca="1">ROUND(TRUNC(PRODUCT(E$12:E7078),16),8)</f>
        <v>#REF!</v>
      </c>
      <c r="G7079" s="11" t="e">
        <f t="shared" ca="1" si="556"/>
        <v>#REF!</v>
      </c>
      <c r="H7079" s="2">
        <v>0</v>
      </c>
      <c r="I7079" s="2" t="str">
        <f t="shared" si="558"/>
        <v>A+J = 20/04/2026</v>
      </c>
    </row>
    <row r="7080" spans="1:9" x14ac:dyDescent="0.15">
      <c r="A7080" s="38">
        <f t="shared" si="557"/>
        <v>45895</v>
      </c>
      <c r="B7080" s="41" t="e">
        <f t="shared" ca="1" si="554"/>
        <v>#REF!</v>
      </c>
      <c r="C7080" s="8">
        <v>10000</v>
      </c>
      <c r="D7080" s="9" t="e">
        <f ca="1">IF(A7080&lt;$B$1,VLOOKUP(A7080,[1]DI!$A$4:$B$15000,2),0)</f>
        <v>#REF!</v>
      </c>
      <c r="E7080" s="10" t="e">
        <f t="shared" ca="1" si="555"/>
        <v>#REF!</v>
      </c>
      <c r="F7080" s="10" t="e">
        <f ca="1">ROUND(TRUNC(PRODUCT(E$12:E7079),16),8)</f>
        <v>#REF!</v>
      </c>
      <c r="G7080" s="11" t="e">
        <f t="shared" ca="1" si="556"/>
        <v>#REF!</v>
      </c>
      <c r="H7080" s="2">
        <v>0</v>
      </c>
      <c r="I7080" s="2" t="str">
        <f t="shared" si="558"/>
        <v>A+J = 20/04/2026</v>
      </c>
    </row>
    <row r="7081" spans="1:9" x14ac:dyDescent="0.15">
      <c r="A7081" s="38">
        <f t="shared" si="557"/>
        <v>45896</v>
      </c>
      <c r="B7081" s="41" t="e">
        <f t="shared" ca="1" si="554"/>
        <v>#REF!</v>
      </c>
      <c r="C7081" s="8">
        <v>10000</v>
      </c>
      <c r="D7081" s="9" t="e">
        <f ca="1">IF(A7081&lt;$B$1,VLOOKUP(A7081,[1]DI!$A$4:$B$15000,2),0)</f>
        <v>#REF!</v>
      </c>
      <c r="E7081" s="10" t="e">
        <f t="shared" ca="1" si="555"/>
        <v>#REF!</v>
      </c>
      <c r="F7081" s="10" t="e">
        <f ca="1">ROUND(TRUNC(PRODUCT(E$12:E7080),16),8)</f>
        <v>#REF!</v>
      </c>
      <c r="G7081" s="11" t="e">
        <f t="shared" ca="1" si="556"/>
        <v>#REF!</v>
      </c>
      <c r="H7081" s="2">
        <v>0</v>
      </c>
      <c r="I7081" s="2" t="str">
        <f t="shared" si="558"/>
        <v>A+J = 20/04/2026</v>
      </c>
    </row>
    <row r="7082" spans="1:9" x14ac:dyDescent="0.15">
      <c r="A7082" s="38">
        <f t="shared" si="557"/>
        <v>45897</v>
      </c>
      <c r="B7082" s="41" t="e">
        <f t="shared" ca="1" si="554"/>
        <v>#REF!</v>
      </c>
      <c r="C7082" s="8">
        <v>10000</v>
      </c>
      <c r="D7082" s="9" t="e">
        <f ca="1">IF(A7082&lt;$B$1,VLOOKUP(A7082,[1]DI!$A$4:$B$15000,2),0)</f>
        <v>#REF!</v>
      </c>
      <c r="E7082" s="10" t="e">
        <f t="shared" ca="1" si="555"/>
        <v>#REF!</v>
      </c>
      <c r="F7082" s="10" t="e">
        <f ca="1">ROUND(TRUNC(PRODUCT(E$12:E7081),16),8)</f>
        <v>#REF!</v>
      </c>
      <c r="G7082" s="11" t="e">
        <f t="shared" ca="1" si="556"/>
        <v>#REF!</v>
      </c>
      <c r="H7082" s="2">
        <v>0</v>
      </c>
      <c r="I7082" s="2" t="str">
        <f t="shared" si="558"/>
        <v>A+J = 20/04/2026</v>
      </c>
    </row>
    <row r="7083" spans="1:9" x14ac:dyDescent="0.15">
      <c r="A7083" s="38">
        <f t="shared" si="557"/>
        <v>45898</v>
      </c>
      <c r="B7083" s="41" t="e">
        <f t="shared" ca="1" si="554"/>
        <v>#REF!</v>
      </c>
      <c r="C7083" s="8">
        <v>10000</v>
      </c>
      <c r="D7083" s="9" t="e">
        <f ca="1">IF(A7083&lt;$B$1,VLOOKUP(A7083,[1]DI!$A$4:$B$15000,2),0)</f>
        <v>#REF!</v>
      </c>
      <c r="E7083" s="10" t="e">
        <f t="shared" ca="1" si="555"/>
        <v>#REF!</v>
      </c>
      <c r="F7083" s="10" t="e">
        <f ca="1">ROUND(TRUNC(PRODUCT(E$12:E7082),16),8)</f>
        <v>#REF!</v>
      </c>
      <c r="G7083" s="11" t="e">
        <f t="shared" ca="1" si="556"/>
        <v>#REF!</v>
      </c>
      <c r="H7083" s="2">
        <v>0</v>
      </c>
      <c r="I7083" s="2" t="str">
        <f t="shared" si="558"/>
        <v>A+J = 20/04/2026</v>
      </c>
    </row>
    <row r="7084" spans="1:9" x14ac:dyDescent="0.15">
      <c r="A7084" s="38">
        <f t="shared" si="557"/>
        <v>45899</v>
      </c>
      <c r="B7084" s="41" t="e">
        <f t="shared" ca="1" si="554"/>
        <v>#REF!</v>
      </c>
      <c r="C7084" s="8">
        <v>10000</v>
      </c>
      <c r="D7084" s="9" t="e">
        <f ca="1">IF(A7084&lt;$B$1,VLOOKUP(A7084,[1]DI!$A$4:$B$15000,2),0)</f>
        <v>#REF!</v>
      </c>
      <c r="E7084" s="10" t="e">
        <f t="shared" ca="1" si="555"/>
        <v>#REF!</v>
      </c>
      <c r="F7084" s="10" t="e">
        <f ca="1">ROUND(TRUNC(PRODUCT(E$12:E7083),16),8)</f>
        <v>#REF!</v>
      </c>
      <c r="G7084" s="11" t="e">
        <f t="shared" ca="1" si="556"/>
        <v>#REF!</v>
      </c>
      <c r="H7084" s="2">
        <v>0</v>
      </c>
      <c r="I7084" s="2" t="str">
        <f t="shared" si="558"/>
        <v>A+J = 20/04/2026</v>
      </c>
    </row>
    <row r="7085" spans="1:9" x14ac:dyDescent="0.15">
      <c r="A7085" s="38">
        <f t="shared" si="557"/>
        <v>45900</v>
      </c>
      <c r="B7085" s="41" t="e">
        <f t="shared" ca="1" si="554"/>
        <v>#REF!</v>
      </c>
      <c r="C7085" s="8">
        <v>10000</v>
      </c>
      <c r="D7085" s="9" t="e">
        <f ca="1">IF(A7085&lt;$B$1,VLOOKUP(A7085,[1]DI!$A$4:$B$15000,2),0)</f>
        <v>#REF!</v>
      </c>
      <c r="E7085" s="10" t="e">
        <f t="shared" ca="1" si="555"/>
        <v>#REF!</v>
      </c>
      <c r="F7085" s="10" t="e">
        <f ca="1">ROUND(TRUNC(PRODUCT(E$12:E7084),16),8)</f>
        <v>#REF!</v>
      </c>
      <c r="G7085" s="11" t="e">
        <f t="shared" ca="1" si="556"/>
        <v>#REF!</v>
      </c>
      <c r="H7085" s="2">
        <v>0</v>
      </c>
      <c r="I7085" s="2" t="str">
        <f t="shared" si="558"/>
        <v>A+J = 20/04/2026</v>
      </c>
    </row>
    <row r="7086" spans="1:9" x14ac:dyDescent="0.15">
      <c r="A7086" s="38">
        <f t="shared" si="557"/>
        <v>45901</v>
      </c>
      <c r="B7086" s="41" t="e">
        <f t="shared" ca="1" si="554"/>
        <v>#REF!</v>
      </c>
      <c r="C7086" s="8">
        <v>10000</v>
      </c>
      <c r="D7086" s="9" t="e">
        <f ca="1">IF(A7086&lt;$B$1,VLOOKUP(A7086,[1]DI!$A$4:$B$15000,2),0)</f>
        <v>#REF!</v>
      </c>
      <c r="E7086" s="10" t="e">
        <f t="shared" ca="1" si="555"/>
        <v>#REF!</v>
      </c>
      <c r="F7086" s="10" t="e">
        <f ca="1">ROUND(TRUNC(PRODUCT(E$12:E7085),16),8)</f>
        <v>#REF!</v>
      </c>
      <c r="G7086" s="11" t="e">
        <f t="shared" ca="1" si="556"/>
        <v>#REF!</v>
      </c>
      <c r="H7086" s="2">
        <v>0</v>
      </c>
      <c r="I7086" s="2" t="str">
        <f t="shared" si="558"/>
        <v>A+J = 20/04/2026</v>
      </c>
    </row>
    <row r="7087" spans="1:9" x14ac:dyDescent="0.15">
      <c r="A7087" s="38">
        <f t="shared" si="557"/>
        <v>45902</v>
      </c>
      <c r="B7087" s="41" t="e">
        <f t="shared" ca="1" si="554"/>
        <v>#REF!</v>
      </c>
      <c r="C7087" s="8">
        <v>10000</v>
      </c>
      <c r="D7087" s="9" t="e">
        <f ca="1">IF(A7087&lt;$B$1,VLOOKUP(A7087,[1]DI!$A$4:$B$15000,2),0)</f>
        <v>#REF!</v>
      </c>
      <c r="E7087" s="10" t="e">
        <f t="shared" ca="1" si="555"/>
        <v>#REF!</v>
      </c>
      <c r="F7087" s="10" t="e">
        <f ca="1">ROUND(TRUNC(PRODUCT(E$12:E7086),16),8)</f>
        <v>#REF!</v>
      </c>
      <c r="G7087" s="11" t="e">
        <f t="shared" ca="1" si="556"/>
        <v>#REF!</v>
      </c>
      <c r="H7087" s="2">
        <v>0</v>
      </c>
      <c r="I7087" s="2" t="str">
        <f t="shared" si="558"/>
        <v>A+J = 20/04/2026</v>
      </c>
    </row>
    <row r="7088" spans="1:9" x14ac:dyDescent="0.15">
      <c r="A7088" s="38">
        <f t="shared" si="557"/>
        <v>45903</v>
      </c>
      <c r="B7088" s="41" t="e">
        <f t="shared" ca="1" si="554"/>
        <v>#REF!</v>
      </c>
      <c r="C7088" s="8">
        <v>10000</v>
      </c>
      <c r="D7088" s="9" t="e">
        <f ca="1">IF(A7088&lt;$B$1,VLOOKUP(A7088,[1]DI!$A$4:$B$15000,2),0)</f>
        <v>#REF!</v>
      </c>
      <c r="E7088" s="10" t="e">
        <f t="shared" ca="1" si="555"/>
        <v>#REF!</v>
      </c>
      <c r="F7088" s="10" t="e">
        <f ca="1">ROUND(TRUNC(PRODUCT(E$12:E7087),16),8)</f>
        <v>#REF!</v>
      </c>
      <c r="G7088" s="11" t="e">
        <f t="shared" ca="1" si="556"/>
        <v>#REF!</v>
      </c>
      <c r="H7088" s="2">
        <v>0</v>
      </c>
      <c r="I7088" s="2" t="str">
        <f t="shared" si="558"/>
        <v>A+J = 20/04/2026</v>
      </c>
    </row>
    <row r="7089" spans="1:9" x14ac:dyDescent="0.15">
      <c r="A7089" s="38">
        <f t="shared" si="557"/>
        <v>45904</v>
      </c>
      <c r="B7089" s="41" t="e">
        <f t="shared" ca="1" si="554"/>
        <v>#REF!</v>
      </c>
      <c r="C7089" s="8">
        <v>10000</v>
      </c>
      <c r="D7089" s="9" t="e">
        <f ca="1">IF(A7089&lt;$B$1,VLOOKUP(A7089,[1]DI!$A$4:$B$15000,2),0)</f>
        <v>#REF!</v>
      </c>
      <c r="E7089" s="10" t="e">
        <f t="shared" ca="1" si="555"/>
        <v>#REF!</v>
      </c>
      <c r="F7089" s="10" t="e">
        <f ca="1">ROUND(TRUNC(PRODUCT(E$12:E7088),16),8)</f>
        <v>#REF!</v>
      </c>
      <c r="G7089" s="11" t="e">
        <f t="shared" ca="1" si="556"/>
        <v>#REF!</v>
      </c>
      <c r="H7089" s="2">
        <v>0</v>
      </c>
      <c r="I7089" s="2" t="str">
        <f t="shared" si="558"/>
        <v>A+J = 20/04/2026</v>
      </c>
    </row>
    <row r="7090" spans="1:9" x14ac:dyDescent="0.15">
      <c r="A7090" s="38">
        <f t="shared" si="557"/>
        <v>45905</v>
      </c>
      <c r="B7090" s="41" t="e">
        <f t="shared" ca="1" si="554"/>
        <v>#REF!</v>
      </c>
      <c r="C7090" s="8">
        <v>10000</v>
      </c>
      <c r="D7090" s="9" t="e">
        <f ca="1">IF(A7090&lt;$B$1,VLOOKUP(A7090,[1]DI!$A$4:$B$15000,2),0)</f>
        <v>#REF!</v>
      </c>
      <c r="E7090" s="10" t="e">
        <f t="shared" ca="1" si="555"/>
        <v>#REF!</v>
      </c>
      <c r="F7090" s="10" t="e">
        <f ca="1">ROUND(TRUNC(PRODUCT(E$12:E7089),16),8)</f>
        <v>#REF!</v>
      </c>
      <c r="G7090" s="11" t="e">
        <f t="shared" ca="1" si="556"/>
        <v>#REF!</v>
      </c>
      <c r="H7090" s="2">
        <v>0</v>
      </c>
      <c r="I7090" s="2" t="str">
        <f t="shared" si="558"/>
        <v>A+J = 20/04/2026</v>
      </c>
    </row>
    <row r="7091" spans="1:9" x14ac:dyDescent="0.15">
      <c r="A7091" s="38">
        <f t="shared" si="557"/>
        <v>45906</v>
      </c>
      <c r="B7091" s="41" t="e">
        <f t="shared" ca="1" si="554"/>
        <v>#REF!</v>
      </c>
      <c r="C7091" s="8">
        <v>10000</v>
      </c>
      <c r="D7091" s="9" t="e">
        <f ca="1">IF(A7091&lt;$B$1,VLOOKUP(A7091,[1]DI!$A$4:$B$15000,2),0)</f>
        <v>#REF!</v>
      </c>
      <c r="E7091" s="10" t="e">
        <f t="shared" ca="1" si="555"/>
        <v>#REF!</v>
      </c>
      <c r="F7091" s="10" t="e">
        <f ca="1">ROUND(TRUNC(PRODUCT(E$12:E7090),16),8)</f>
        <v>#REF!</v>
      </c>
      <c r="G7091" s="11" t="e">
        <f t="shared" ca="1" si="556"/>
        <v>#REF!</v>
      </c>
      <c r="H7091" s="2">
        <v>0</v>
      </c>
      <c r="I7091" s="2" t="str">
        <f t="shared" si="558"/>
        <v>A+J = 20/04/2026</v>
      </c>
    </row>
    <row r="7092" spans="1:9" x14ac:dyDescent="0.15">
      <c r="A7092" s="38">
        <f t="shared" si="557"/>
        <v>45907</v>
      </c>
      <c r="B7092" s="41" t="e">
        <f t="shared" ca="1" si="554"/>
        <v>#REF!</v>
      </c>
      <c r="C7092" s="8">
        <v>10000</v>
      </c>
      <c r="D7092" s="9" t="e">
        <f ca="1">IF(A7092&lt;$B$1,VLOOKUP(A7092,[1]DI!$A$4:$B$15000,2),0)</f>
        <v>#REF!</v>
      </c>
      <c r="E7092" s="10" t="e">
        <f t="shared" ca="1" si="555"/>
        <v>#REF!</v>
      </c>
      <c r="F7092" s="10" t="e">
        <f ca="1">ROUND(TRUNC(PRODUCT(E$12:E7091),16),8)</f>
        <v>#REF!</v>
      </c>
      <c r="G7092" s="11" t="e">
        <f t="shared" ca="1" si="556"/>
        <v>#REF!</v>
      </c>
      <c r="H7092" s="2">
        <v>0</v>
      </c>
      <c r="I7092" s="2" t="str">
        <f t="shared" si="558"/>
        <v>A+J = 20/04/2026</v>
      </c>
    </row>
    <row r="7093" spans="1:9" x14ac:dyDescent="0.15">
      <c r="A7093" s="38">
        <f t="shared" si="557"/>
        <v>45908</v>
      </c>
      <c r="B7093" s="41" t="e">
        <f t="shared" ca="1" si="554"/>
        <v>#REF!</v>
      </c>
      <c r="C7093" s="8">
        <v>10000</v>
      </c>
      <c r="D7093" s="9" t="e">
        <f ca="1">IF(A7093&lt;$B$1,VLOOKUP(A7093,[1]DI!$A$4:$B$15000,2),0)</f>
        <v>#REF!</v>
      </c>
      <c r="E7093" s="10" t="e">
        <f t="shared" ca="1" si="555"/>
        <v>#REF!</v>
      </c>
      <c r="F7093" s="10" t="e">
        <f ca="1">ROUND(TRUNC(PRODUCT(E$12:E7092),16),8)</f>
        <v>#REF!</v>
      </c>
      <c r="G7093" s="11" t="e">
        <f t="shared" ca="1" si="556"/>
        <v>#REF!</v>
      </c>
      <c r="H7093" s="2">
        <v>0</v>
      </c>
      <c r="I7093" s="2" t="str">
        <f t="shared" si="558"/>
        <v>A+J = 20/04/2026</v>
      </c>
    </row>
    <row r="7094" spans="1:9" x14ac:dyDescent="0.15">
      <c r="A7094" s="38">
        <f t="shared" si="557"/>
        <v>45909</v>
      </c>
      <c r="B7094" s="41" t="e">
        <f t="shared" ca="1" si="554"/>
        <v>#REF!</v>
      </c>
      <c r="C7094" s="8">
        <v>10000</v>
      </c>
      <c r="D7094" s="9" t="e">
        <f ca="1">IF(A7094&lt;$B$1,VLOOKUP(A7094,[1]DI!$A$4:$B$15000,2),0)</f>
        <v>#REF!</v>
      </c>
      <c r="E7094" s="10" t="e">
        <f t="shared" ca="1" si="555"/>
        <v>#REF!</v>
      </c>
      <c r="F7094" s="10" t="e">
        <f ca="1">ROUND(TRUNC(PRODUCT(E$12:E7093),16),8)</f>
        <v>#REF!</v>
      </c>
      <c r="G7094" s="11" t="e">
        <f t="shared" ca="1" si="556"/>
        <v>#REF!</v>
      </c>
      <c r="H7094" s="2">
        <v>0</v>
      </c>
      <c r="I7094" s="2" t="str">
        <f t="shared" si="558"/>
        <v>A+J = 20/04/2026</v>
      </c>
    </row>
    <row r="7095" spans="1:9" x14ac:dyDescent="0.15">
      <c r="A7095" s="38">
        <f t="shared" si="557"/>
        <v>45910</v>
      </c>
      <c r="B7095" s="41" t="e">
        <f t="shared" ca="1" si="554"/>
        <v>#REF!</v>
      </c>
      <c r="C7095" s="8">
        <v>10000</v>
      </c>
      <c r="D7095" s="9" t="e">
        <f ca="1">IF(A7095&lt;$B$1,VLOOKUP(A7095,[1]DI!$A$4:$B$15000,2),0)</f>
        <v>#REF!</v>
      </c>
      <c r="E7095" s="10" t="e">
        <f t="shared" ca="1" si="555"/>
        <v>#REF!</v>
      </c>
      <c r="F7095" s="10" t="e">
        <f ca="1">ROUND(TRUNC(PRODUCT(E$12:E7094),16),8)</f>
        <v>#REF!</v>
      </c>
      <c r="G7095" s="11" t="e">
        <f t="shared" ca="1" si="556"/>
        <v>#REF!</v>
      </c>
      <c r="H7095" s="2">
        <v>0</v>
      </c>
      <c r="I7095" s="2" t="str">
        <f t="shared" si="558"/>
        <v>A+J = 20/04/2026</v>
      </c>
    </row>
    <row r="7096" spans="1:9" x14ac:dyDescent="0.15">
      <c r="A7096" s="38">
        <f t="shared" si="557"/>
        <v>45911</v>
      </c>
      <c r="B7096" s="41" t="e">
        <f t="shared" ca="1" si="554"/>
        <v>#REF!</v>
      </c>
      <c r="C7096" s="8">
        <v>10000</v>
      </c>
      <c r="D7096" s="9" t="e">
        <f ca="1">IF(A7096&lt;$B$1,VLOOKUP(A7096,[1]DI!$A$4:$B$15000,2),0)</f>
        <v>#REF!</v>
      </c>
      <c r="E7096" s="10" t="e">
        <f t="shared" ca="1" si="555"/>
        <v>#REF!</v>
      </c>
      <c r="F7096" s="10" t="e">
        <f ca="1">ROUND(TRUNC(PRODUCT(E$12:E7095),16),8)</f>
        <v>#REF!</v>
      </c>
      <c r="G7096" s="11" t="e">
        <f t="shared" ca="1" si="556"/>
        <v>#REF!</v>
      </c>
      <c r="H7096" s="2">
        <v>0</v>
      </c>
      <c r="I7096" s="2" t="str">
        <f t="shared" si="558"/>
        <v>A+J = 20/04/2026</v>
      </c>
    </row>
    <row r="7097" spans="1:9" x14ac:dyDescent="0.15">
      <c r="A7097" s="38">
        <f t="shared" si="557"/>
        <v>45912</v>
      </c>
      <c r="B7097" s="41" t="e">
        <f t="shared" ca="1" si="554"/>
        <v>#REF!</v>
      </c>
      <c r="C7097" s="8">
        <v>10000</v>
      </c>
      <c r="D7097" s="9" t="e">
        <f ca="1">IF(A7097&lt;$B$1,VLOOKUP(A7097,[1]DI!$A$4:$B$15000,2),0)</f>
        <v>#REF!</v>
      </c>
      <c r="E7097" s="10" t="e">
        <f t="shared" ca="1" si="555"/>
        <v>#REF!</v>
      </c>
      <c r="F7097" s="10" t="e">
        <f ca="1">ROUND(TRUNC(PRODUCT(E$12:E7096),16),8)</f>
        <v>#REF!</v>
      </c>
      <c r="G7097" s="11" t="e">
        <f t="shared" ca="1" si="556"/>
        <v>#REF!</v>
      </c>
      <c r="H7097" s="2">
        <v>0</v>
      </c>
      <c r="I7097" s="2" t="str">
        <f t="shared" si="558"/>
        <v>A+J = 20/04/2026</v>
      </c>
    </row>
    <row r="7098" spans="1:9" x14ac:dyDescent="0.15">
      <c r="A7098" s="38">
        <f t="shared" si="557"/>
        <v>45913</v>
      </c>
      <c r="B7098" s="41" t="e">
        <f t="shared" ca="1" si="554"/>
        <v>#REF!</v>
      </c>
      <c r="C7098" s="8">
        <v>10000</v>
      </c>
      <c r="D7098" s="9" t="e">
        <f ca="1">IF(A7098&lt;$B$1,VLOOKUP(A7098,[1]DI!$A$4:$B$15000,2),0)</f>
        <v>#REF!</v>
      </c>
      <c r="E7098" s="10" t="e">
        <f t="shared" ca="1" si="555"/>
        <v>#REF!</v>
      </c>
      <c r="F7098" s="10" t="e">
        <f ca="1">ROUND(TRUNC(PRODUCT(E$12:E7097),16),8)</f>
        <v>#REF!</v>
      </c>
      <c r="G7098" s="11" t="e">
        <f t="shared" ca="1" si="556"/>
        <v>#REF!</v>
      </c>
      <c r="H7098" s="2">
        <v>0</v>
      </c>
      <c r="I7098" s="2" t="str">
        <f t="shared" si="558"/>
        <v>A+J = 20/04/2026</v>
      </c>
    </row>
    <row r="7099" spans="1:9" x14ac:dyDescent="0.15">
      <c r="A7099" s="38">
        <f t="shared" si="557"/>
        <v>45914</v>
      </c>
      <c r="B7099" s="41" t="e">
        <f t="shared" ca="1" si="554"/>
        <v>#REF!</v>
      </c>
      <c r="C7099" s="8">
        <v>10000</v>
      </c>
      <c r="D7099" s="9" t="e">
        <f ca="1">IF(A7099&lt;$B$1,VLOOKUP(A7099,[1]DI!$A$4:$B$15000,2),0)</f>
        <v>#REF!</v>
      </c>
      <c r="E7099" s="10" t="e">
        <f t="shared" ca="1" si="555"/>
        <v>#REF!</v>
      </c>
      <c r="F7099" s="10" t="e">
        <f ca="1">ROUND(TRUNC(PRODUCT(E$12:E7098),16),8)</f>
        <v>#REF!</v>
      </c>
      <c r="G7099" s="11" t="e">
        <f t="shared" ca="1" si="556"/>
        <v>#REF!</v>
      </c>
      <c r="H7099" s="2">
        <v>0</v>
      </c>
      <c r="I7099" s="2" t="str">
        <f t="shared" si="558"/>
        <v>A+J = 20/04/2026</v>
      </c>
    </row>
    <row r="7100" spans="1:9" x14ac:dyDescent="0.15">
      <c r="A7100" s="38">
        <f t="shared" si="557"/>
        <v>45915</v>
      </c>
      <c r="B7100" s="41" t="e">
        <f t="shared" ca="1" si="554"/>
        <v>#REF!</v>
      </c>
      <c r="C7100" s="8">
        <v>10000</v>
      </c>
      <c r="D7100" s="9" t="e">
        <f ca="1">IF(A7100&lt;$B$1,VLOOKUP(A7100,[1]DI!$A$4:$B$15000,2),0)</f>
        <v>#REF!</v>
      </c>
      <c r="E7100" s="10" t="e">
        <f t="shared" ca="1" si="555"/>
        <v>#REF!</v>
      </c>
      <c r="F7100" s="10" t="e">
        <f ca="1">ROUND(TRUNC(PRODUCT(E$12:E7099),16),8)</f>
        <v>#REF!</v>
      </c>
      <c r="G7100" s="11" t="e">
        <f t="shared" ca="1" si="556"/>
        <v>#REF!</v>
      </c>
      <c r="H7100" s="2">
        <v>0</v>
      </c>
      <c r="I7100" s="2" t="str">
        <f t="shared" si="558"/>
        <v>A+J = 20/04/2026</v>
      </c>
    </row>
    <row r="7101" spans="1:9" x14ac:dyDescent="0.15">
      <c r="A7101" s="38">
        <f t="shared" si="557"/>
        <v>45916</v>
      </c>
      <c r="B7101" s="41" t="e">
        <f t="shared" ca="1" si="554"/>
        <v>#REF!</v>
      </c>
      <c r="C7101" s="8">
        <v>10000</v>
      </c>
      <c r="D7101" s="9" t="e">
        <f ca="1">IF(A7101&lt;$B$1,VLOOKUP(A7101,[1]DI!$A$4:$B$15000,2),0)</f>
        <v>#REF!</v>
      </c>
      <c r="E7101" s="10" t="e">
        <f t="shared" ca="1" si="555"/>
        <v>#REF!</v>
      </c>
      <c r="F7101" s="10" t="e">
        <f ca="1">ROUND(TRUNC(PRODUCT(E$12:E7100),16),8)</f>
        <v>#REF!</v>
      </c>
      <c r="G7101" s="11" t="e">
        <f t="shared" ca="1" si="556"/>
        <v>#REF!</v>
      </c>
      <c r="H7101" s="2">
        <v>0</v>
      </c>
      <c r="I7101" s="2" t="str">
        <f t="shared" si="558"/>
        <v>A+J = 20/04/2026</v>
      </c>
    </row>
    <row r="7102" spans="1:9" x14ac:dyDescent="0.15">
      <c r="A7102" s="38">
        <f t="shared" si="557"/>
        <v>45917</v>
      </c>
      <c r="B7102" s="41" t="e">
        <f t="shared" ca="1" si="554"/>
        <v>#REF!</v>
      </c>
      <c r="C7102" s="8">
        <v>10000</v>
      </c>
      <c r="D7102" s="9" t="e">
        <f ca="1">IF(A7102&lt;$B$1,VLOOKUP(A7102,[1]DI!$A$4:$B$15000,2),0)</f>
        <v>#REF!</v>
      </c>
      <c r="E7102" s="10" t="e">
        <f t="shared" ca="1" si="555"/>
        <v>#REF!</v>
      </c>
      <c r="F7102" s="10" t="e">
        <f ca="1">ROUND(TRUNC(PRODUCT(E$12:E7101),16),8)</f>
        <v>#REF!</v>
      </c>
      <c r="G7102" s="11" t="e">
        <f t="shared" ca="1" si="556"/>
        <v>#REF!</v>
      </c>
      <c r="H7102" s="2">
        <v>0</v>
      </c>
      <c r="I7102" s="2" t="str">
        <f t="shared" si="558"/>
        <v>A+J = 20/04/2026</v>
      </c>
    </row>
    <row r="7103" spans="1:9" x14ac:dyDescent="0.15">
      <c r="A7103" s="38">
        <f t="shared" si="557"/>
        <v>45918</v>
      </c>
      <c r="B7103" s="41" t="e">
        <f t="shared" ca="1" si="554"/>
        <v>#REF!</v>
      </c>
      <c r="C7103" s="8">
        <v>10000</v>
      </c>
      <c r="D7103" s="9" t="e">
        <f ca="1">IF(A7103&lt;$B$1,VLOOKUP(A7103,[1]DI!$A$4:$B$15000,2),0)</f>
        <v>#REF!</v>
      </c>
      <c r="E7103" s="10" t="e">
        <f t="shared" ca="1" si="555"/>
        <v>#REF!</v>
      </c>
      <c r="F7103" s="10" t="e">
        <f ca="1">ROUND(TRUNC(PRODUCT(E$12:E7102),16),8)</f>
        <v>#REF!</v>
      </c>
      <c r="G7103" s="11" t="e">
        <f t="shared" ca="1" si="556"/>
        <v>#REF!</v>
      </c>
      <c r="H7103" s="2">
        <v>0</v>
      </c>
      <c r="I7103" s="2" t="str">
        <f t="shared" si="558"/>
        <v>A+J = 20/04/2026</v>
      </c>
    </row>
    <row r="7104" spans="1:9" x14ac:dyDescent="0.15">
      <c r="A7104" s="38">
        <f t="shared" si="557"/>
        <v>45919</v>
      </c>
      <c r="B7104" s="41" t="e">
        <f t="shared" ca="1" si="554"/>
        <v>#REF!</v>
      </c>
      <c r="C7104" s="8">
        <v>10000</v>
      </c>
      <c r="D7104" s="9" t="e">
        <f ca="1">IF(A7104&lt;$B$1,VLOOKUP(A7104,[1]DI!$A$4:$B$15000,2),0)</f>
        <v>#REF!</v>
      </c>
      <c r="E7104" s="10" t="e">
        <f t="shared" ca="1" si="555"/>
        <v>#REF!</v>
      </c>
      <c r="F7104" s="10" t="e">
        <f ca="1">ROUND(TRUNC(PRODUCT(E$12:E7103),16),8)</f>
        <v>#REF!</v>
      </c>
      <c r="G7104" s="11" t="e">
        <f t="shared" ca="1" si="556"/>
        <v>#REF!</v>
      </c>
      <c r="H7104" s="2">
        <v>0</v>
      </c>
      <c r="I7104" s="2" t="str">
        <f t="shared" si="558"/>
        <v>A+J = 20/04/2026</v>
      </c>
    </row>
    <row r="7105" spans="1:9" x14ac:dyDescent="0.15">
      <c r="A7105" s="38">
        <f t="shared" si="557"/>
        <v>45920</v>
      </c>
      <c r="B7105" s="41" t="e">
        <f t="shared" ca="1" si="554"/>
        <v>#REF!</v>
      </c>
      <c r="C7105" s="8">
        <v>10000</v>
      </c>
      <c r="D7105" s="9" t="e">
        <f ca="1">IF(A7105&lt;$B$1,VLOOKUP(A7105,[1]DI!$A$4:$B$15000,2),0)</f>
        <v>#REF!</v>
      </c>
      <c r="E7105" s="10" t="e">
        <f t="shared" ca="1" si="555"/>
        <v>#REF!</v>
      </c>
      <c r="F7105" s="10" t="e">
        <f ca="1">ROUND(TRUNC(PRODUCT(E$12:E7104),16),8)</f>
        <v>#REF!</v>
      </c>
      <c r="G7105" s="11" t="e">
        <f t="shared" ca="1" si="556"/>
        <v>#REF!</v>
      </c>
      <c r="H7105" s="2">
        <v>0</v>
      </c>
      <c r="I7105" s="2" t="str">
        <f t="shared" si="558"/>
        <v>A+J = 20/04/2026</v>
      </c>
    </row>
    <row r="7106" spans="1:9" x14ac:dyDescent="0.15">
      <c r="A7106" s="38">
        <f t="shared" si="557"/>
        <v>45921</v>
      </c>
      <c r="B7106" s="41" t="e">
        <f t="shared" ca="1" si="554"/>
        <v>#REF!</v>
      </c>
      <c r="C7106" s="8">
        <v>10000</v>
      </c>
      <c r="D7106" s="9" t="e">
        <f ca="1">IF(A7106&lt;$B$1,VLOOKUP(A7106,[1]DI!$A$4:$B$15000,2),0)</f>
        <v>#REF!</v>
      </c>
      <c r="E7106" s="10" t="e">
        <f t="shared" ca="1" si="555"/>
        <v>#REF!</v>
      </c>
      <c r="F7106" s="10" t="e">
        <f ca="1">ROUND(TRUNC(PRODUCT(E$12:E7105),16),8)</f>
        <v>#REF!</v>
      </c>
      <c r="G7106" s="11" t="e">
        <f t="shared" ca="1" si="556"/>
        <v>#REF!</v>
      </c>
      <c r="H7106" s="2">
        <v>0</v>
      </c>
      <c r="I7106" s="2" t="str">
        <f t="shared" si="558"/>
        <v>A+J = 20/04/2026</v>
      </c>
    </row>
    <row r="7107" spans="1:9" x14ac:dyDescent="0.15">
      <c r="A7107" s="38">
        <f t="shared" si="557"/>
        <v>45922</v>
      </c>
      <c r="B7107" s="41" t="e">
        <f t="shared" ca="1" si="554"/>
        <v>#REF!</v>
      </c>
      <c r="C7107" s="8">
        <v>10000</v>
      </c>
      <c r="D7107" s="9" t="e">
        <f ca="1">IF(A7107&lt;$B$1,VLOOKUP(A7107,[1]DI!$A$4:$B$15000,2),0)</f>
        <v>#REF!</v>
      </c>
      <c r="E7107" s="10" t="e">
        <f t="shared" ca="1" si="555"/>
        <v>#REF!</v>
      </c>
      <c r="F7107" s="10" t="e">
        <f ca="1">ROUND(TRUNC(PRODUCT(E$12:E7106),16),8)</f>
        <v>#REF!</v>
      </c>
      <c r="G7107" s="11" t="e">
        <f t="shared" ca="1" si="556"/>
        <v>#REF!</v>
      </c>
      <c r="H7107" s="2">
        <v>0</v>
      </c>
      <c r="I7107" s="2" t="str">
        <f t="shared" si="558"/>
        <v>A+J = 20/04/2026</v>
      </c>
    </row>
    <row r="7108" spans="1:9" x14ac:dyDescent="0.15">
      <c r="A7108" s="38">
        <f t="shared" si="557"/>
        <v>45923</v>
      </c>
      <c r="B7108" s="41" t="e">
        <f t="shared" ref="B7108:B7171" ca="1" si="559">IF(A7108&lt;=TODAY(),C7108+G7108,IF(AND(A7108&gt;TODAY(),A7108&lt;=$B$1),IF(VLOOKUP(TODAY(),$A$10:$D$10000,4,FALSE)=0,"n.d",C7108+G7108),"n.d"))</f>
        <v>#REF!</v>
      </c>
      <c r="C7108" s="8">
        <v>10000</v>
      </c>
      <c r="D7108" s="9" t="e">
        <f ca="1">IF(A7108&lt;$B$1,VLOOKUP(A7108,[1]DI!$A$4:$B$15000,2),0)</f>
        <v>#REF!</v>
      </c>
      <c r="E7108" s="10" t="e">
        <f t="shared" ref="E7108:E7171" ca="1" si="560">ROUND((1+D7108)^(1/252),8)</f>
        <v>#REF!</v>
      </c>
      <c r="F7108" s="10" t="e">
        <f ca="1">ROUND(TRUNC(PRODUCT(E$12:E7107),16),8)</f>
        <v>#REF!</v>
      </c>
      <c r="G7108" s="11" t="e">
        <f t="shared" ref="G7108:G7171" ca="1" si="561">TRUNC(((F7108-1)*C7108),6)</f>
        <v>#REF!</v>
      </c>
      <c r="H7108" s="2">
        <v>0</v>
      </c>
      <c r="I7108" s="2" t="str">
        <f t="shared" si="558"/>
        <v>A+J = 20/04/2026</v>
      </c>
    </row>
    <row r="7109" spans="1:9" x14ac:dyDescent="0.15">
      <c r="A7109" s="38">
        <f t="shared" si="557"/>
        <v>45924</v>
      </c>
      <c r="B7109" s="41" t="e">
        <f t="shared" ca="1" si="559"/>
        <v>#REF!</v>
      </c>
      <c r="C7109" s="8">
        <v>10000</v>
      </c>
      <c r="D7109" s="9" t="e">
        <f ca="1">IF(A7109&lt;$B$1,VLOOKUP(A7109,[1]DI!$A$4:$B$15000,2),0)</f>
        <v>#REF!</v>
      </c>
      <c r="E7109" s="10" t="e">
        <f t="shared" ca="1" si="560"/>
        <v>#REF!</v>
      </c>
      <c r="F7109" s="10" t="e">
        <f ca="1">ROUND(TRUNC(PRODUCT(E$12:E7108),16),8)</f>
        <v>#REF!</v>
      </c>
      <c r="G7109" s="11" t="e">
        <f t="shared" ca="1" si="561"/>
        <v>#REF!</v>
      </c>
      <c r="H7109" s="2">
        <v>0</v>
      </c>
      <c r="I7109" s="2" t="str">
        <f t="shared" si="558"/>
        <v>A+J = 20/04/2026</v>
      </c>
    </row>
    <row r="7110" spans="1:9" x14ac:dyDescent="0.15">
      <c r="A7110" s="38">
        <f t="shared" si="557"/>
        <v>45925</v>
      </c>
      <c r="B7110" s="41" t="e">
        <f t="shared" ca="1" si="559"/>
        <v>#REF!</v>
      </c>
      <c r="C7110" s="8">
        <v>10000</v>
      </c>
      <c r="D7110" s="9" t="e">
        <f ca="1">IF(A7110&lt;$B$1,VLOOKUP(A7110,[1]DI!$A$4:$B$15000,2),0)</f>
        <v>#REF!</v>
      </c>
      <c r="E7110" s="10" t="e">
        <f t="shared" ca="1" si="560"/>
        <v>#REF!</v>
      </c>
      <c r="F7110" s="10" t="e">
        <f ca="1">ROUND(TRUNC(PRODUCT(E$12:E7109),16),8)</f>
        <v>#REF!</v>
      </c>
      <c r="G7110" s="11" t="e">
        <f t="shared" ca="1" si="561"/>
        <v>#REF!</v>
      </c>
      <c r="H7110" s="2">
        <v>0</v>
      </c>
      <c r="I7110" s="2" t="str">
        <f t="shared" si="558"/>
        <v>A+J = 20/04/2026</v>
      </c>
    </row>
    <row r="7111" spans="1:9" x14ac:dyDescent="0.15">
      <c r="A7111" s="38">
        <f t="shared" si="557"/>
        <v>45926</v>
      </c>
      <c r="B7111" s="41" t="e">
        <f t="shared" ca="1" si="559"/>
        <v>#REF!</v>
      </c>
      <c r="C7111" s="8">
        <v>10000</v>
      </c>
      <c r="D7111" s="9" t="e">
        <f ca="1">IF(A7111&lt;$B$1,VLOOKUP(A7111,[1]DI!$A$4:$B$15000,2),0)</f>
        <v>#REF!</v>
      </c>
      <c r="E7111" s="10" t="e">
        <f t="shared" ca="1" si="560"/>
        <v>#REF!</v>
      </c>
      <c r="F7111" s="10" t="e">
        <f ca="1">ROUND(TRUNC(PRODUCT(E$12:E7110),16),8)</f>
        <v>#REF!</v>
      </c>
      <c r="G7111" s="11" t="e">
        <f t="shared" ca="1" si="561"/>
        <v>#REF!</v>
      </c>
      <c r="H7111" s="2">
        <v>0</v>
      </c>
      <c r="I7111" s="2" t="str">
        <f t="shared" si="558"/>
        <v>A+J = 20/04/2026</v>
      </c>
    </row>
    <row r="7112" spans="1:9" x14ac:dyDescent="0.15">
      <c r="A7112" s="38">
        <f t="shared" si="557"/>
        <v>45927</v>
      </c>
      <c r="B7112" s="41" t="e">
        <f t="shared" ca="1" si="559"/>
        <v>#REF!</v>
      </c>
      <c r="C7112" s="8">
        <v>10000</v>
      </c>
      <c r="D7112" s="9" t="e">
        <f ca="1">IF(A7112&lt;$B$1,VLOOKUP(A7112,[1]DI!$A$4:$B$15000,2),0)</f>
        <v>#REF!</v>
      </c>
      <c r="E7112" s="10" t="e">
        <f t="shared" ca="1" si="560"/>
        <v>#REF!</v>
      </c>
      <c r="F7112" s="10" t="e">
        <f ca="1">ROUND(TRUNC(PRODUCT(E$12:E7111),16),8)</f>
        <v>#REF!</v>
      </c>
      <c r="G7112" s="11" t="e">
        <f t="shared" ca="1" si="561"/>
        <v>#REF!</v>
      </c>
      <c r="H7112" s="2">
        <v>0</v>
      </c>
      <c r="I7112" s="2" t="str">
        <f t="shared" si="558"/>
        <v>A+J = 20/04/2026</v>
      </c>
    </row>
    <row r="7113" spans="1:9" x14ac:dyDescent="0.15">
      <c r="A7113" s="38">
        <f t="shared" si="557"/>
        <v>45928</v>
      </c>
      <c r="B7113" s="41" t="e">
        <f t="shared" ca="1" si="559"/>
        <v>#REF!</v>
      </c>
      <c r="C7113" s="8">
        <v>10000</v>
      </c>
      <c r="D7113" s="9" t="e">
        <f ca="1">IF(A7113&lt;$B$1,VLOOKUP(A7113,[1]DI!$A$4:$B$15000,2),0)</f>
        <v>#REF!</v>
      </c>
      <c r="E7113" s="10" t="e">
        <f t="shared" ca="1" si="560"/>
        <v>#REF!</v>
      </c>
      <c r="F7113" s="10" t="e">
        <f ca="1">ROUND(TRUNC(PRODUCT(E$12:E7112),16),8)</f>
        <v>#REF!</v>
      </c>
      <c r="G7113" s="11" t="e">
        <f t="shared" ca="1" si="561"/>
        <v>#REF!</v>
      </c>
      <c r="H7113" s="2">
        <v>0</v>
      </c>
      <c r="I7113" s="2" t="str">
        <f t="shared" si="558"/>
        <v>A+J = 20/04/2026</v>
      </c>
    </row>
    <row r="7114" spans="1:9" x14ac:dyDescent="0.15">
      <c r="A7114" s="38">
        <f t="shared" si="557"/>
        <v>45929</v>
      </c>
      <c r="B7114" s="41" t="e">
        <f t="shared" ca="1" si="559"/>
        <v>#REF!</v>
      </c>
      <c r="C7114" s="8">
        <v>10000</v>
      </c>
      <c r="D7114" s="9" t="e">
        <f ca="1">IF(A7114&lt;$B$1,VLOOKUP(A7114,[1]DI!$A$4:$B$15000,2),0)</f>
        <v>#REF!</v>
      </c>
      <c r="E7114" s="10" t="e">
        <f t="shared" ca="1" si="560"/>
        <v>#REF!</v>
      </c>
      <c r="F7114" s="10" t="e">
        <f ca="1">ROUND(TRUNC(PRODUCT(E$12:E7113),16),8)</f>
        <v>#REF!</v>
      </c>
      <c r="G7114" s="11" t="e">
        <f t="shared" ca="1" si="561"/>
        <v>#REF!</v>
      </c>
      <c r="H7114" s="2">
        <v>0</v>
      </c>
      <c r="I7114" s="2" t="str">
        <f t="shared" si="558"/>
        <v>A+J = 20/04/2026</v>
      </c>
    </row>
    <row r="7115" spans="1:9" x14ac:dyDescent="0.15">
      <c r="A7115" s="38">
        <f t="shared" si="557"/>
        <v>45930</v>
      </c>
      <c r="B7115" s="41" t="e">
        <f t="shared" ca="1" si="559"/>
        <v>#REF!</v>
      </c>
      <c r="C7115" s="8">
        <v>10000</v>
      </c>
      <c r="D7115" s="9" t="e">
        <f ca="1">IF(A7115&lt;$B$1,VLOOKUP(A7115,[1]DI!$A$4:$B$15000,2),0)</f>
        <v>#REF!</v>
      </c>
      <c r="E7115" s="10" t="e">
        <f t="shared" ca="1" si="560"/>
        <v>#REF!</v>
      </c>
      <c r="F7115" s="10" t="e">
        <f ca="1">ROUND(TRUNC(PRODUCT(E$12:E7114),16),8)</f>
        <v>#REF!</v>
      </c>
      <c r="G7115" s="11" t="e">
        <f t="shared" ca="1" si="561"/>
        <v>#REF!</v>
      </c>
      <c r="H7115" s="2">
        <v>0</v>
      </c>
      <c r="I7115" s="2" t="str">
        <f t="shared" si="558"/>
        <v>A+J = 20/04/2026</v>
      </c>
    </row>
    <row r="7116" spans="1:9" x14ac:dyDescent="0.15">
      <c r="A7116" s="38">
        <f t="shared" si="557"/>
        <v>45931</v>
      </c>
      <c r="B7116" s="41" t="e">
        <f t="shared" ca="1" si="559"/>
        <v>#REF!</v>
      </c>
      <c r="C7116" s="8">
        <v>10000</v>
      </c>
      <c r="D7116" s="9" t="e">
        <f ca="1">IF(A7116&lt;$B$1,VLOOKUP(A7116,[1]DI!$A$4:$B$15000,2),0)</f>
        <v>#REF!</v>
      </c>
      <c r="E7116" s="10" t="e">
        <f t="shared" ca="1" si="560"/>
        <v>#REF!</v>
      </c>
      <c r="F7116" s="10" t="e">
        <f ca="1">ROUND(TRUNC(PRODUCT(E$12:E7115),16),8)</f>
        <v>#REF!</v>
      </c>
      <c r="G7116" s="11" t="e">
        <f t="shared" ca="1" si="561"/>
        <v>#REF!</v>
      </c>
      <c r="H7116" s="2">
        <v>0</v>
      </c>
      <c r="I7116" s="2" t="str">
        <f t="shared" si="558"/>
        <v>A+J = 20/04/2026</v>
      </c>
    </row>
    <row r="7117" spans="1:9" x14ac:dyDescent="0.15">
      <c r="A7117" s="38">
        <f t="shared" ref="A7117:A7180" si="562">(A7116+1)</f>
        <v>45932</v>
      </c>
      <c r="B7117" s="41" t="e">
        <f t="shared" ca="1" si="559"/>
        <v>#REF!</v>
      </c>
      <c r="C7117" s="8">
        <v>10000</v>
      </c>
      <c r="D7117" s="9" t="e">
        <f ca="1">IF(A7117&lt;$B$1,VLOOKUP(A7117,[1]DI!$A$4:$B$15000,2),0)</f>
        <v>#REF!</v>
      </c>
      <c r="E7117" s="10" t="e">
        <f t="shared" ca="1" si="560"/>
        <v>#REF!</v>
      </c>
      <c r="F7117" s="10" t="e">
        <f ca="1">ROUND(TRUNC(PRODUCT(E$12:E7116),16),8)</f>
        <v>#REF!</v>
      </c>
      <c r="G7117" s="11" t="e">
        <f t="shared" ca="1" si="561"/>
        <v>#REF!</v>
      </c>
      <c r="H7117" s="2">
        <v>0</v>
      </c>
      <c r="I7117" s="2" t="str">
        <f t="shared" ref="I7117:I7180" si="563">I7116</f>
        <v>A+J = 20/04/2026</v>
      </c>
    </row>
    <row r="7118" spans="1:9" x14ac:dyDescent="0.15">
      <c r="A7118" s="38">
        <f t="shared" si="562"/>
        <v>45933</v>
      </c>
      <c r="B7118" s="41" t="e">
        <f t="shared" ca="1" si="559"/>
        <v>#REF!</v>
      </c>
      <c r="C7118" s="8">
        <v>10000</v>
      </c>
      <c r="D7118" s="9" t="e">
        <f ca="1">IF(A7118&lt;$B$1,VLOOKUP(A7118,[1]DI!$A$4:$B$15000,2),0)</f>
        <v>#REF!</v>
      </c>
      <c r="E7118" s="10" t="e">
        <f t="shared" ca="1" si="560"/>
        <v>#REF!</v>
      </c>
      <c r="F7118" s="10" t="e">
        <f ca="1">ROUND(TRUNC(PRODUCT(E$12:E7117),16),8)</f>
        <v>#REF!</v>
      </c>
      <c r="G7118" s="11" t="e">
        <f t="shared" ca="1" si="561"/>
        <v>#REF!</v>
      </c>
      <c r="H7118" s="2">
        <v>0</v>
      </c>
      <c r="I7118" s="2" t="str">
        <f t="shared" si="563"/>
        <v>A+J = 20/04/2026</v>
      </c>
    </row>
    <row r="7119" spans="1:9" x14ac:dyDescent="0.15">
      <c r="A7119" s="38">
        <f t="shared" si="562"/>
        <v>45934</v>
      </c>
      <c r="B7119" s="41" t="e">
        <f t="shared" ca="1" si="559"/>
        <v>#REF!</v>
      </c>
      <c r="C7119" s="8">
        <v>10000</v>
      </c>
      <c r="D7119" s="9" t="e">
        <f ca="1">IF(A7119&lt;$B$1,VLOOKUP(A7119,[1]DI!$A$4:$B$15000,2),0)</f>
        <v>#REF!</v>
      </c>
      <c r="E7119" s="10" t="e">
        <f t="shared" ca="1" si="560"/>
        <v>#REF!</v>
      </c>
      <c r="F7119" s="10" t="e">
        <f ca="1">ROUND(TRUNC(PRODUCT(E$12:E7118),16),8)</f>
        <v>#REF!</v>
      </c>
      <c r="G7119" s="11" t="e">
        <f t="shared" ca="1" si="561"/>
        <v>#REF!</v>
      </c>
      <c r="H7119" s="2">
        <v>0</v>
      </c>
      <c r="I7119" s="2" t="str">
        <f t="shared" si="563"/>
        <v>A+J = 20/04/2026</v>
      </c>
    </row>
    <row r="7120" spans="1:9" x14ac:dyDescent="0.15">
      <c r="A7120" s="38">
        <f t="shared" si="562"/>
        <v>45935</v>
      </c>
      <c r="B7120" s="41" t="e">
        <f t="shared" ca="1" si="559"/>
        <v>#REF!</v>
      </c>
      <c r="C7120" s="8">
        <v>10000</v>
      </c>
      <c r="D7120" s="9" t="e">
        <f ca="1">IF(A7120&lt;$B$1,VLOOKUP(A7120,[1]DI!$A$4:$B$15000,2),0)</f>
        <v>#REF!</v>
      </c>
      <c r="E7120" s="10" t="e">
        <f t="shared" ca="1" si="560"/>
        <v>#REF!</v>
      </c>
      <c r="F7120" s="10" t="e">
        <f ca="1">ROUND(TRUNC(PRODUCT(E$12:E7119),16),8)</f>
        <v>#REF!</v>
      </c>
      <c r="G7120" s="11" t="e">
        <f t="shared" ca="1" si="561"/>
        <v>#REF!</v>
      </c>
      <c r="H7120" s="2">
        <v>0</v>
      </c>
      <c r="I7120" s="2" t="str">
        <f t="shared" si="563"/>
        <v>A+J = 20/04/2026</v>
      </c>
    </row>
    <row r="7121" spans="1:9" x14ac:dyDescent="0.15">
      <c r="A7121" s="38">
        <f t="shared" si="562"/>
        <v>45936</v>
      </c>
      <c r="B7121" s="41" t="e">
        <f t="shared" ca="1" si="559"/>
        <v>#REF!</v>
      </c>
      <c r="C7121" s="8">
        <v>10000</v>
      </c>
      <c r="D7121" s="9" t="e">
        <f ca="1">IF(A7121&lt;$B$1,VLOOKUP(A7121,[1]DI!$A$4:$B$15000,2),0)</f>
        <v>#REF!</v>
      </c>
      <c r="E7121" s="10" t="e">
        <f t="shared" ca="1" si="560"/>
        <v>#REF!</v>
      </c>
      <c r="F7121" s="10" t="e">
        <f ca="1">ROUND(TRUNC(PRODUCT(E$12:E7120),16),8)</f>
        <v>#REF!</v>
      </c>
      <c r="G7121" s="11" t="e">
        <f t="shared" ca="1" si="561"/>
        <v>#REF!</v>
      </c>
      <c r="H7121" s="2">
        <v>0</v>
      </c>
      <c r="I7121" s="2" t="str">
        <f t="shared" si="563"/>
        <v>A+J = 20/04/2026</v>
      </c>
    </row>
    <row r="7122" spans="1:9" x14ac:dyDescent="0.15">
      <c r="A7122" s="38">
        <f t="shared" si="562"/>
        <v>45937</v>
      </c>
      <c r="B7122" s="41" t="e">
        <f t="shared" ca="1" si="559"/>
        <v>#REF!</v>
      </c>
      <c r="C7122" s="8">
        <v>10000</v>
      </c>
      <c r="D7122" s="9" t="e">
        <f ca="1">IF(A7122&lt;$B$1,VLOOKUP(A7122,[1]DI!$A$4:$B$15000,2),0)</f>
        <v>#REF!</v>
      </c>
      <c r="E7122" s="10" t="e">
        <f t="shared" ca="1" si="560"/>
        <v>#REF!</v>
      </c>
      <c r="F7122" s="10" t="e">
        <f ca="1">ROUND(TRUNC(PRODUCT(E$12:E7121),16),8)</f>
        <v>#REF!</v>
      </c>
      <c r="G7122" s="11" t="e">
        <f t="shared" ca="1" si="561"/>
        <v>#REF!</v>
      </c>
      <c r="H7122" s="2">
        <v>0</v>
      </c>
      <c r="I7122" s="2" t="str">
        <f t="shared" si="563"/>
        <v>A+J = 20/04/2026</v>
      </c>
    </row>
    <row r="7123" spans="1:9" x14ac:dyDescent="0.15">
      <c r="A7123" s="38">
        <f t="shared" si="562"/>
        <v>45938</v>
      </c>
      <c r="B7123" s="41" t="e">
        <f t="shared" ca="1" si="559"/>
        <v>#REF!</v>
      </c>
      <c r="C7123" s="8">
        <v>10000</v>
      </c>
      <c r="D7123" s="9" t="e">
        <f ca="1">IF(A7123&lt;$B$1,VLOOKUP(A7123,[1]DI!$A$4:$B$15000,2),0)</f>
        <v>#REF!</v>
      </c>
      <c r="E7123" s="10" t="e">
        <f t="shared" ca="1" si="560"/>
        <v>#REF!</v>
      </c>
      <c r="F7123" s="10" t="e">
        <f ca="1">ROUND(TRUNC(PRODUCT(E$12:E7122),16),8)</f>
        <v>#REF!</v>
      </c>
      <c r="G7123" s="11" t="e">
        <f t="shared" ca="1" si="561"/>
        <v>#REF!</v>
      </c>
      <c r="H7123" s="2">
        <v>0</v>
      </c>
      <c r="I7123" s="2" t="str">
        <f t="shared" si="563"/>
        <v>A+J = 20/04/2026</v>
      </c>
    </row>
    <row r="7124" spans="1:9" x14ac:dyDescent="0.15">
      <c r="A7124" s="38">
        <f t="shared" si="562"/>
        <v>45939</v>
      </c>
      <c r="B7124" s="41" t="e">
        <f t="shared" ca="1" si="559"/>
        <v>#REF!</v>
      </c>
      <c r="C7124" s="8">
        <v>10000</v>
      </c>
      <c r="D7124" s="9" t="e">
        <f ca="1">IF(A7124&lt;$B$1,VLOOKUP(A7124,[1]DI!$A$4:$B$15000,2),0)</f>
        <v>#REF!</v>
      </c>
      <c r="E7124" s="10" t="e">
        <f t="shared" ca="1" si="560"/>
        <v>#REF!</v>
      </c>
      <c r="F7124" s="10" t="e">
        <f ca="1">ROUND(TRUNC(PRODUCT(E$12:E7123),16),8)</f>
        <v>#REF!</v>
      </c>
      <c r="G7124" s="11" t="e">
        <f t="shared" ca="1" si="561"/>
        <v>#REF!</v>
      </c>
      <c r="H7124" s="2">
        <v>0</v>
      </c>
      <c r="I7124" s="2" t="str">
        <f t="shared" si="563"/>
        <v>A+J = 20/04/2026</v>
      </c>
    </row>
    <row r="7125" spans="1:9" x14ac:dyDescent="0.15">
      <c r="A7125" s="38">
        <f t="shared" si="562"/>
        <v>45940</v>
      </c>
      <c r="B7125" s="41" t="e">
        <f t="shared" ca="1" si="559"/>
        <v>#REF!</v>
      </c>
      <c r="C7125" s="8">
        <v>10000</v>
      </c>
      <c r="D7125" s="9" t="e">
        <f ca="1">IF(A7125&lt;$B$1,VLOOKUP(A7125,[1]DI!$A$4:$B$15000,2),0)</f>
        <v>#REF!</v>
      </c>
      <c r="E7125" s="10" t="e">
        <f t="shared" ca="1" si="560"/>
        <v>#REF!</v>
      </c>
      <c r="F7125" s="10" t="e">
        <f ca="1">ROUND(TRUNC(PRODUCT(E$12:E7124),16),8)</f>
        <v>#REF!</v>
      </c>
      <c r="G7125" s="11" t="e">
        <f t="shared" ca="1" si="561"/>
        <v>#REF!</v>
      </c>
      <c r="H7125" s="2">
        <v>0</v>
      </c>
      <c r="I7125" s="2" t="str">
        <f t="shared" si="563"/>
        <v>A+J = 20/04/2026</v>
      </c>
    </row>
    <row r="7126" spans="1:9" x14ac:dyDescent="0.15">
      <c r="A7126" s="38">
        <f t="shared" si="562"/>
        <v>45941</v>
      </c>
      <c r="B7126" s="41" t="e">
        <f t="shared" ca="1" si="559"/>
        <v>#REF!</v>
      </c>
      <c r="C7126" s="8">
        <v>10000</v>
      </c>
      <c r="D7126" s="9" t="e">
        <f ca="1">IF(A7126&lt;$B$1,VLOOKUP(A7126,[1]DI!$A$4:$B$15000,2),0)</f>
        <v>#REF!</v>
      </c>
      <c r="E7126" s="10" t="e">
        <f t="shared" ca="1" si="560"/>
        <v>#REF!</v>
      </c>
      <c r="F7126" s="10" t="e">
        <f ca="1">ROUND(TRUNC(PRODUCT(E$12:E7125),16),8)</f>
        <v>#REF!</v>
      </c>
      <c r="G7126" s="11" t="e">
        <f t="shared" ca="1" si="561"/>
        <v>#REF!</v>
      </c>
      <c r="H7126" s="2">
        <v>0</v>
      </c>
      <c r="I7126" s="2" t="str">
        <f t="shared" si="563"/>
        <v>A+J = 20/04/2026</v>
      </c>
    </row>
    <row r="7127" spans="1:9" x14ac:dyDescent="0.15">
      <c r="A7127" s="38">
        <f t="shared" si="562"/>
        <v>45942</v>
      </c>
      <c r="B7127" s="41" t="e">
        <f t="shared" ca="1" si="559"/>
        <v>#REF!</v>
      </c>
      <c r="C7127" s="8">
        <v>10000</v>
      </c>
      <c r="D7127" s="9" t="e">
        <f ca="1">IF(A7127&lt;$B$1,VLOOKUP(A7127,[1]DI!$A$4:$B$15000,2),0)</f>
        <v>#REF!</v>
      </c>
      <c r="E7127" s="10" t="e">
        <f t="shared" ca="1" si="560"/>
        <v>#REF!</v>
      </c>
      <c r="F7127" s="10" t="e">
        <f ca="1">ROUND(TRUNC(PRODUCT(E$12:E7126),16),8)</f>
        <v>#REF!</v>
      </c>
      <c r="G7127" s="11" t="e">
        <f t="shared" ca="1" si="561"/>
        <v>#REF!</v>
      </c>
      <c r="H7127" s="2">
        <v>0</v>
      </c>
      <c r="I7127" s="2" t="str">
        <f t="shared" si="563"/>
        <v>A+J = 20/04/2026</v>
      </c>
    </row>
    <row r="7128" spans="1:9" x14ac:dyDescent="0.15">
      <c r="A7128" s="38">
        <f t="shared" si="562"/>
        <v>45943</v>
      </c>
      <c r="B7128" s="41" t="e">
        <f t="shared" ca="1" si="559"/>
        <v>#REF!</v>
      </c>
      <c r="C7128" s="8">
        <v>10000</v>
      </c>
      <c r="D7128" s="9" t="e">
        <f ca="1">IF(A7128&lt;$B$1,VLOOKUP(A7128,[1]DI!$A$4:$B$15000,2),0)</f>
        <v>#REF!</v>
      </c>
      <c r="E7128" s="10" t="e">
        <f t="shared" ca="1" si="560"/>
        <v>#REF!</v>
      </c>
      <c r="F7128" s="10" t="e">
        <f ca="1">ROUND(TRUNC(PRODUCT(E$12:E7127),16),8)</f>
        <v>#REF!</v>
      </c>
      <c r="G7128" s="11" t="e">
        <f t="shared" ca="1" si="561"/>
        <v>#REF!</v>
      </c>
      <c r="H7128" s="2">
        <v>0</v>
      </c>
      <c r="I7128" s="2" t="str">
        <f t="shared" si="563"/>
        <v>A+J = 20/04/2026</v>
      </c>
    </row>
    <row r="7129" spans="1:9" x14ac:dyDescent="0.15">
      <c r="A7129" s="38">
        <f t="shared" si="562"/>
        <v>45944</v>
      </c>
      <c r="B7129" s="41" t="e">
        <f t="shared" ca="1" si="559"/>
        <v>#REF!</v>
      </c>
      <c r="C7129" s="8">
        <v>10000</v>
      </c>
      <c r="D7129" s="9" t="e">
        <f ca="1">IF(A7129&lt;$B$1,VLOOKUP(A7129,[1]DI!$A$4:$B$15000,2),0)</f>
        <v>#REF!</v>
      </c>
      <c r="E7129" s="10" t="e">
        <f t="shared" ca="1" si="560"/>
        <v>#REF!</v>
      </c>
      <c r="F7129" s="10" t="e">
        <f ca="1">ROUND(TRUNC(PRODUCT(E$12:E7128),16),8)</f>
        <v>#REF!</v>
      </c>
      <c r="G7129" s="11" t="e">
        <f t="shared" ca="1" si="561"/>
        <v>#REF!</v>
      </c>
      <c r="H7129" s="2">
        <v>0</v>
      </c>
      <c r="I7129" s="2" t="str">
        <f t="shared" si="563"/>
        <v>A+J = 20/04/2026</v>
      </c>
    </row>
    <row r="7130" spans="1:9" x14ac:dyDescent="0.15">
      <c r="A7130" s="38">
        <f t="shared" si="562"/>
        <v>45945</v>
      </c>
      <c r="B7130" s="41" t="e">
        <f t="shared" ca="1" si="559"/>
        <v>#REF!</v>
      </c>
      <c r="C7130" s="8">
        <v>10000</v>
      </c>
      <c r="D7130" s="9" t="e">
        <f ca="1">IF(A7130&lt;$B$1,VLOOKUP(A7130,[1]DI!$A$4:$B$15000,2),0)</f>
        <v>#REF!</v>
      </c>
      <c r="E7130" s="10" t="e">
        <f t="shared" ca="1" si="560"/>
        <v>#REF!</v>
      </c>
      <c r="F7130" s="10" t="e">
        <f ca="1">ROUND(TRUNC(PRODUCT(E$12:E7129),16),8)</f>
        <v>#REF!</v>
      </c>
      <c r="G7130" s="11" t="e">
        <f t="shared" ca="1" si="561"/>
        <v>#REF!</v>
      </c>
      <c r="H7130" s="2">
        <v>0</v>
      </c>
      <c r="I7130" s="2" t="str">
        <f t="shared" si="563"/>
        <v>A+J = 20/04/2026</v>
      </c>
    </row>
    <row r="7131" spans="1:9" x14ac:dyDescent="0.15">
      <c r="A7131" s="38">
        <f t="shared" si="562"/>
        <v>45946</v>
      </c>
      <c r="B7131" s="41" t="e">
        <f t="shared" ca="1" si="559"/>
        <v>#REF!</v>
      </c>
      <c r="C7131" s="8">
        <v>10000</v>
      </c>
      <c r="D7131" s="9" t="e">
        <f ca="1">IF(A7131&lt;$B$1,VLOOKUP(A7131,[1]DI!$A$4:$B$15000,2),0)</f>
        <v>#REF!</v>
      </c>
      <c r="E7131" s="10" t="e">
        <f t="shared" ca="1" si="560"/>
        <v>#REF!</v>
      </c>
      <c r="F7131" s="10" t="e">
        <f ca="1">ROUND(TRUNC(PRODUCT(E$12:E7130),16),8)</f>
        <v>#REF!</v>
      </c>
      <c r="G7131" s="11" t="e">
        <f t="shared" ca="1" si="561"/>
        <v>#REF!</v>
      </c>
      <c r="H7131" s="2">
        <v>0</v>
      </c>
      <c r="I7131" s="2" t="str">
        <f t="shared" si="563"/>
        <v>A+J = 20/04/2026</v>
      </c>
    </row>
    <row r="7132" spans="1:9" x14ac:dyDescent="0.15">
      <c r="A7132" s="38">
        <f t="shared" si="562"/>
        <v>45947</v>
      </c>
      <c r="B7132" s="41" t="e">
        <f t="shared" ca="1" si="559"/>
        <v>#REF!</v>
      </c>
      <c r="C7132" s="8">
        <v>10000</v>
      </c>
      <c r="D7132" s="9" t="e">
        <f ca="1">IF(A7132&lt;$B$1,VLOOKUP(A7132,[1]DI!$A$4:$B$15000,2),0)</f>
        <v>#REF!</v>
      </c>
      <c r="E7132" s="10" t="e">
        <f t="shared" ca="1" si="560"/>
        <v>#REF!</v>
      </c>
      <c r="F7132" s="10" t="e">
        <f ca="1">ROUND(TRUNC(PRODUCT(E$12:E7131),16),8)</f>
        <v>#REF!</v>
      </c>
      <c r="G7132" s="11" t="e">
        <f t="shared" ca="1" si="561"/>
        <v>#REF!</v>
      </c>
      <c r="H7132" s="2">
        <v>0</v>
      </c>
      <c r="I7132" s="2" t="str">
        <f t="shared" si="563"/>
        <v>A+J = 20/04/2026</v>
      </c>
    </row>
    <row r="7133" spans="1:9" x14ac:dyDescent="0.15">
      <c r="A7133" s="38">
        <f t="shared" si="562"/>
        <v>45948</v>
      </c>
      <c r="B7133" s="41" t="e">
        <f t="shared" ca="1" si="559"/>
        <v>#REF!</v>
      </c>
      <c r="C7133" s="8">
        <v>10000</v>
      </c>
      <c r="D7133" s="9" t="e">
        <f ca="1">IF(A7133&lt;$B$1,VLOOKUP(A7133,[1]DI!$A$4:$B$15000,2),0)</f>
        <v>#REF!</v>
      </c>
      <c r="E7133" s="10" t="e">
        <f t="shared" ca="1" si="560"/>
        <v>#REF!</v>
      </c>
      <c r="F7133" s="10" t="e">
        <f ca="1">ROUND(TRUNC(PRODUCT(E$12:E7132),16),8)</f>
        <v>#REF!</v>
      </c>
      <c r="G7133" s="11" t="e">
        <f t="shared" ca="1" si="561"/>
        <v>#REF!</v>
      </c>
      <c r="H7133" s="2">
        <v>0</v>
      </c>
      <c r="I7133" s="2" t="str">
        <f t="shared" si="563"/>
        <v>A+J = 20/04/2026</v>
      </c>
    </row>
    <row r="7134" spans="1:9" x14ac:dyDescent="0.15">
      <c r="A7134" s="38">
        <f t="shared" si="562"/>
        <v>45949</v>
      </c>
      <c r="B7134" s="41" t="e">
        <f t="shared" ca="1" si="559"/>
        <v>#REF!</v>
      </c>
      <c r="C7134" s="8">
        <v>10000</v>
      </c>
      <c r="D7134" s="9" t="e">
        <f ca="1">IF(A7134&lt;$B$1,VLOOKUP(A7134,[1]DI!$A$4:$B$15000,2),0)</f>
        <v>#REF!</v>
      </c>
      <c r="E7134" s="10" t="e">
        <f t="shared" ca="1" si="560"/>
        <v>#REF!</v>
      </c>
      <c r="F7134" s="10" t="e">
        <f ca="1">ROUND(TRUNC(PRODUCT(E$12:E7133),16),8)</f>
        <v>#REF!</v>
      </c>
      <c r="G7134" s="11" t="e">
        <f t="shared" ca="1" si="561"/>
        <v>#REF!</v>
      </c>
      <c r="H7134" s="2">
        <v>0</v>
      </c>
      <c r="I7134" s="2" t="str">
        <f t="shared" si="563"/>
        <v>A+J = 20/04/2026</v>
      </c>
    </row>
    <row r="7135" spans="1:9" x14ac:dyDescent="0.15">
      <c r="A7135" s="38">
        <f t="shared" si="562"/>
        <v>45950</v>
      </c>
      <c r="B7135" s="41" t="e">
        <f t="shared" ca="1" si="559"/>
        <v>#REF!</v>
      </c>
      <c r="C7135" s="8">
        <v>10000</v>
      </c>
      <c r="D7135" s="9" t="e">
        <f ca="1">IF(A7135&lt;$B$1,VLOOKUP(A7135,[1]DI!$A$4:$B$15000,2),0)</f>
        <v>#REF!</v>
      </c>
      <c r="E7135" s="10" t="e">
        <f t="shared" ca="1" si="560"/>
        <v>#REF!</v>
      </c>
      <c r="F7135" s="10" t="e">
        <f ca="1">ROUND(TRUNC(PRODUCT(E$12:E7134),16),8)</f>
        <v>#REF!</v>
      </c>
      <c r="G7135" s="11" t="e">
        <f t="shared" ca="1" si="561"/>
        <v>#REF!</v>
      </c>
      <c r="H7135" s="2">
        <v>0</v>
      </c>
      <c r="I7135" s="2" t="str">
        <f t="shared" si="563"/>
        <v>A+J = 20/04/2026</v>
      </c>
    </row>
    <row r="7136" spans="1:9" x14ac:dyDescent="0.15">
      <c r="A7136" s="38">
        <f t="shared" si="562"/>
        <v>45951</v>
      </c>
      <c r="B7136" s="41" t="e">
        <f t="shared" ca="1" si="559"/>
        <v>#REF!</v>
      </c>
      <c r="C7136" s="8">
        <v>10000</v>
      </c>
      <c r="D7136" s="9" t="e">
        <f ca="1">IF(A7136&lt;$B$1,VLOOKUP(A7136,[1]DI!$A$4:$B$15000,2),0)</f>
        <v>#REF!</v>
      </c>
      <c r="E7136" s="10" t="e">
        <f t="shared" ca="1" si="560"/>
        <v>#REF!</v>
      </c>
      <c r="F7136" s="10" t="e">
        <f ca="1">ROUND(TRUNC(PRODUCT(E$12:E7135),16),8)</f>
        <v>#REF!</v>
      </c>
      <c r="G7136" s="11" t="e">
        <f t="shared" ca="1" si="561"/>
        <v>#REF!</v>
      </c>
      <c r="H7136" s="2">
        <v>0</v>
      </c>
      <c r="I7136" s="2" t="str">
        <f t="shared" si="563"/>
        <v>A+J = 20/04/2026</v>
      </c>
    </row>
    <row r="7137" spans="1:9" x14ac:dyDescent="0.15">
      <c r="A7137" s="38">
        <f t="shared" si="562"/>
        <v>45952</v>
      </c>
      <c r="B7137" s="41" t="e">
        <f t="shared" ca="1" si="559"/>
        <v>#REF!</v>
      </c>
      <c r="C7137" s="8">
        <v>10000</v>
      </c>
      <c r="D7137" s="9" t="e">
        <f ca="1">IF(A7137&lt;$B$1,VLOOKUP(A7137,[1]DI!$A$4:$B$15000,2),0)</f>
        <v>#REF!</v>
      </c>
      <c r="E7137" s="10" t="e">
        <f t="shared" ca="1" si="560"/>
        <v>#REF!</v>
      </c>
      <c r="F7137" s="10" t="e">
        <f ca="1">ROUND(TRUNC(PRODUCT(E$12:E7136),16),8)</f>
        <v>#REF!</v>
      </c>
      <c r="G7137" s="11" t="e">
        <f t="shared" ca="1" si="561"/>
        <v>#REF!</v>
      </c>
      <c r="H7137" s="2">
        <v>0</v>
      </c>
      <c r="I7137" s="2" t="str">
        <f t="shared" si="563"/>
        <v>A+J = 20/04/2026</v>
      </c>
    </row>
    <row r="7138" spans="1:9" x14ac:dyDescent="0.15">
      <c r="A7138" s="38">
        <f t="shared" si="562"/>
        <v>45953</v>
      </c>
      <c r="B7138" s="41" t="e">
        <f t="shared" ca="1" si="559"/>
        <v>#REF!</v>
      </c>
      <c r="C7138" s="8">
        <v>10000</v>
      </c>
      <c r="D7138" s="9" t="e">
        <f ca="1">IF(A7138&lt;$B$1,VLOOKUP(A7138,[1]DI!$A$4:$B$15000,2),0)</f>
        <v>#REF!</v>
      </c>
      <c r="E7138" s="10" t="e">
        <f t="shared" ca="1" si="560"/>
        <v>#REF!</v>
      </c>
      <c r="F7138" s="10" t="e">
        <f ca="1">ROUND(TRUNC(PRODUCT(E$12:E7137),16),8)</f>
        <v>#REF!</v>
      </c>
      <c r="G7138" s="11" t="e">
        <f t="shared" ca="1" si="561"/>
        <v>#REF!</v>
      </c>
      <c r="H7138" s="2">
        <v>0</v>
      </c>
      <c r="I7138" s="2" t="str">
        <f t="shared" si="563"/>
        <v>A+J = 20/04/2026</v>
      </c>
    </row>
    <row r="7139" spans="1:9" x14ac:dyDescent="0.15">
      <c r="A7139" s="38">
        <f t="shared" si="562"/>
        <v>45954</v>
      </c>
      <c r="B7139" s="41" t="e">
        <f t="shared" ca="1" si="559"/>
        <v>#REF!</v>
      </c>
      <c r="C7139" s="8">
        <v>10000</v>
      </c>
      <c r="D7139" s="9" t="e">
        <f ca="1">IF(A7139&lt;$B$1,VLOOKUP(A7139,[1]DI!$A$4:$B$15000,2),0)</f>
        <v>#REF!</v>
      </c>
      <c r="E7139" s="10" t="e">
        <f t="shared" ca="1" si="560"/>
        <v>#REF!</v>
      </c>
      <c r="F7139" s="10" t="e">
        <f ca="1">ROUND(TRUNC(PRODUCT(E$12:E7138),16),8)</f>
        <v>#REF!</v>
      </c>
      <c r="G7139" s="11" t="e">
        <f t="shared" ca="1" si="561"/>
        <v>#REF!</v>
      </c>
      <c r="H7139" s="2">
        <v>0</v>
      </c>
      <c r="I7139" s="2" t="str">
        <f t="shared" si="563"/>
        <v>A+J = 20/04/2026</v>
      </c>
    </row>
    <row r="7140" spans="1:9" x14ac:dyDescent="0.15">
      <c r="A7140" s="38">
        <f t="shared" si="562"/>
        <v>45955</v>
      </c>
      <c r="B7140" s="41" t="e">
        <f t="shared" ca="1" si="559"/>
        <v>#REF!</v>
      </c>
      <c r="C7140" s="8">
        <v>10000</v>
      </c>
      <c r="D7140" s="9" t="e">
        <f ca="1">IF(A7140&lt;$B$1,VLOOKUP(A7140,[1]DI!$A$4:$B$15000,2),0)</f>
        <v>#REF!</v>
      </c>
      <c r="E7140" s="10" t="e">
        <f t="shared" ca="1" si="560"/>
        <v>#REF!</v>
      </c>
      <c r="F7140" s="10" t="e">
        <f ca="1">ROUND(TRUNC(PRODUCT(E$12:E7139),16),8)</f>
        <v>#REF!</v>
      </c>
      <c r="G7140" s="11" t="e">
        <f t="shared" ca="1" si="561"/>
        <v>#REF!</v>
      </c>
      <c r="H7140" s="2">
        <v>0</v>
      </c>
      <c r="I7140" s="2" t="str">
        <f t="shared" si="563"/>
        <v>A+J = 20/04/2026</v>
      </c>
    </row>
    <row r="7141" spans="1:9" x14ac:dyDescent="0.15">
      <c r="A7141" s="38">
        <f t="shared" si="562"/>
        <v>45956</v>
      </c>
      <c r="B7141" s="41" t="e">
        <f t="shared" ca="1" si="559"/>
        <v>#REF!</v>
      </c>
      <c r="C7141" s="8">
        <v>10000</v>
      </c>
      <c r="D7141" s="9" t="e">
        <f ca="1">IF(A7141&lt;$B$1,VLOOKUP(A7141,[1]DI!$A$4:$B$15000,2),0)</f>
        <v>#REF!</v>
      </c>
      <c r="E7141" s="10" t="e">
        <f t="shared" ca="1" si="560"/>
        <v>#REF!</v>
      </c>
      <c r="F7141" s="10" t="e">
        <f ca="1">ROUND(TRUNC(PRODUCT(E$12:E7140),16),8)</f>
        <v>#REF!</v>
      </c>
      <c r="G7141" s="11" t="e">
        <f t="shared" ca="1" si="561"/>
        <v>#REF!</v>
      </c>
      <c r="H7141" s="2">
        <v>0</v>
      </c>
      <c r="I7141" s="2" t="str">
        <f t="shared" si="563"/>
        <v>A+J = 20/04/2026</v>
      </c>
    </row>
    <row r="7142" spans="1:9" x14ac:dyDescent="0.15">
      <c r="A7142" s="38">
        <f t="shared" si="562"/>
        <v>45957</v>
      </c>
      <c r="B7142" s="41" t="e">
        <f t="shared" ca="1" si="559"/>
        <v>#REF!</v>
      </c>
      <c r="C7142" s="8">
        <v>10000</v>
      </c>
      <c r="D7142" s="9" t="e">
        <f ca="1">IF(A7142&lt;$B$1,VLOOKUP(A7142,[1]DI!$A$4:$B$15000,2),0)</f>
        <v>#REF!</v>
      </c>
      <c r="E7142" s="10" t="e">
        <f t="shared" ca="1" si="560"/>
        <v>#REF!</v>
      </c>
      <c r="F7142" s="10" t="e">
        <f ca="1">ROUND(TRUNC(PRODUCT(E$12:E7141),16),8)</f>
        <v>#REF!</v>
      </c>
      <c r="G7142" s="11" t="e">
        <f t="shared" ca="1" si="561"/>
        <v>#REF!</v>
      </c>
      <c r="H7142" s="2">
        <v>0</v>
      </c>
      <c r="I7142" s="2" t="str">
        <f t="shared" si="563"/>
        <v>A+J = 20/04/2026</v>
      </c>
    </row>
    <row r="7143" spans="1:9" x14ac:dyDescent="0.15">
      <c r="A7143" s="38">
        <f t="shared" si="562"/>
        <v>45958</v>
      </c>
      <c r="B7143" s="41" t="e">
        <f t="shared" ca="1" si="559"/>
        <v>#REF!</v>
      </c>
      <c r="C7143" s="8">
        <v>10000</v>
      </c>
      <c r="D7143" s="9" t="e">
        <f ca="1">IF(A7143&lt;$B$1,VLOOKUP(A7143,[1]DI!$A$4:$B$15000,2),0)</f>
        <v>#REF!</v>
      </c>
      <c r="E7143" s="10" t="e">
        <f t="shared" ca="1" si="560"/>
        <v>#REF!</v>
      </c>
      <c r="F7143" s="10" t="e">
        <f ca="1">ROUND(TRUNC(PRODUCT(E$12:E7142),16),8)</f>
        <v>#REF!</v>
      </c>
      <c r="G7143" s="11" t="e">
        <f t="shared" ca="1" si="561"/>
        <v>#REF!</v>
      </c>
      <c r="H7143" s="2">
        <v>0</v>
      </c>
      <c r="I7143" s="2" t="str">
        <f t="shared" si="563"/>
        <v>A+J = 20/04/2026</v>
      </c>
    </row>
    <row r="7144" spans="1:9" x14ac:dyDescent="0.15">
      <c r="A7144" s="38">
        <f t="shared" si="562"/>
        <v>45959</v>
      </c>
      <c r="B7144" s="41" t="e">
        <f t="shared" ca="1" si="559"/>
        <v>#REF!</v>
      </c>
      <c r="C7144" s="8">
        <v>10000</v>
      </c>
      <c r="D7144" s="9" t="e">
        <f ca="1">IF(A7144&lt;$B$1,VLOOKUP(A7144,[1]DI!$A$4:$B$15000,2),0)</f>
        <v>#REF!</v>
      </c>
      <c r="E7144" s="10" t="e">
        <f t="shared" ca="1" si="560"/>
        <v>#REF!</v>
      </c>
      <c r="F7144" s="10" t="e">
        <f ca="1">ROUND(TRUNC(PRODUCT(E$12:E7143),16),8)</f>
        <v>#REF!</v>
      </c>
      <c r="G7144" s="11" t="e">
        <f t="shared" ca="1" si="561"/>
        <v>#REF!</v>
      </c>
      <c r="H7144" s="2">
        <v>0</v>
      </c>
      <c r="I7144" s="2" t="str">
        <f t="shared" si="563"/>
        <v>A+J = 20/04/2026</v>
      </c>
    </row>
    <row r="7145" spans="1:9" x14ac:dyDescent="0.15">
      <c r="A7145" s="38">
        <f t="shared" si="562"/>
        <v>45960</v>
      </c>
      <c r="B7145" s="41" t="e">
        <f t="shared" ca="1" si="559"/>
        <v>#REF!</v>
      </c>
      <c r="C7145" s="8">
        <v>10000</v>
      </c>
      <c r="D7145" s="9" t="e">
        <f ca="1">IF(A7145&lt;$B$1,VLOOKUP(A7145,[1]DI!$A$4:$B$15000,2),0)</f>
        <v>#REF!</v>
      </c>
      <c r="E7145" s="10" t="e">
        <f t="shared" ca="1" si="560"/>
        <v>#REF!</v>
      </c>
      <c r="F7145" s="10" t="e">
        <f ca="1">ROUND(TRUNC(PRODUCT(E$12:E7144),16),8)</f>
        <v>#REF!</v>
      </c>
      <c r="G7145" s="11" t="e">
        <f t="shared" ca="1" si="561"/>
        <v>#REF!</v>
      </c>
      <c r="H7145" s="2">
        <v>0</v>
      </c>
      <c r="I7145" s="2" t="str">
        <f t="shared" si="563"/>
        <v>A+J = 20/04/2026</v>
      </c>
    </row>
    <row r="7146" spans="1:9" x14ac:dyDescent="0.15">
      <c r="A7146" s="38">
        <f t="shared" si="562"/>
        <v>45961</v>
      </c>
      <c r="B7146" s="41" t="e">
        <f t="shared" ca="1" si="559"/>
        <v>#REF!</v>
      </c>
      <c r="C7146" s="8">
        <v>10000</v>
      </c>
      <c r="D7146" s="9" t="e">
        <f ca="1">IF(A7146&lt;$B$1,VLOOKUP(A7146,[1]DI!$A$4:$B$15000,2),0)</f>
        <v>#REF!</v>
      </c>
      <c r="E7146" s="10" t="e">
        <f t="shared" ca="1" si="560"/>
        <v>#REF!</v>
      </c>
      <c r="F7146" s="10" t="e">
        <f ca="1">ROUND(TRUNC(PRODUCT(E$12:E7145),16),8)</f>
        <v>#REF!</v>
      </c>
      <c r="G7146" s="11" t="e">
        <f t="shared" ca="1" si="561"/>
        <v>#REF!</v>
      </c>
      <c r="H7146" s="2">
        <v>0</v>
      </c>
      <c r="I7146" s="2" t="str">
        <f t="shared" si="563"/>
        <v>A+J = 20/04/2026</v>
      </c>
    </row>
    <row r="7147" spans="1:9" x14ac:dyDescent="0.15">
      <c r="A7147" s="38">
        <f t="shared" si="562"/>
        <v>45962</v>
      </c>
      <c r="B7147" s="41" t="e">
        <f t="shared" ca="1" si="559"/>
        <v>#REF!</v>
      </c>
      <c r="C7147" s="8">
        <v>10000</v>
      </c>
      <c r="D7147" s="9" t="e">
        <f ca="1">IF(A7147&lt;$B$1,VLOOKUP(A7147,[1]DI!$A$4:$B$15000,2),0)</f>
        <v>#REF!</v>
      </c>
      <c r="E7147" s="10" t="e">
        <f t="shared" ca="1" si="560"/>
        <v>#REF!</v>
      </c>
      <c r="F7147" s="10" t="e">
        <f ca="1">ROUND(TRUNC(PRODUCT(E$12:E7146),16),8)</f>
        <v>#REF!</v>
      </c>
      <c r="G7147" s="11" t="e">
        <f t="shared" ca="1" si="561"/>
        <v>#REF!</v>
      </c>
      <c r="H7147" s="2">
        <v>0</v>
      </c>
      <c r="I7147" s="2" t="str">
        <f t="shared" si="563"/>
        <v>A+J = 20/04/2026</v>
      </c>
    </row>
    <row r="7148" spans="1:9" x14ac:dyDescent="0.15">
      <c r="A7148" s="38">
        <f t="shared" si="562"/>
        <v>45963</v>
      </c>
      <c r="B7148" s="41" t="e">
        <f t="shared" ca="1" si="559"/>
        <v>#REF!</v>
      </c>
      <c r="C7148" s="8">
        <v>10000</v>
      </c>
      <c r="D7148" s="9" t="e">
        <f ca="1">IF(A7148&lt;$B$1,VLOOKUP(A7148,[1]DI!$A$4:$B$15000,2),0)</f>
        <v>#REF!</v>
      </c>
      <c r="E7148" s="10" t="e">
        <f t="shared" ca="1" si="560"/>
        <v>#REF!</v>
      </c>
      <c r="F7148" s="10" t="e">
        <f ca="1">ROUND(TRUNC(PRODUCT(E$12:E7147),16),8)</f>
        <v>#REF!</v>
      </c>
      <c r="G7148" s="11" t="e">
        <f t="shared" ca="1" si="561"/>
        <v>#REF!</v>
      </c>
      <c r="H7148" s="2">
        <v>0</v>
      </c>
      <c r="I7148" s="2" t="str">
        <f t="shared" si="563"/>
        <v>A+J = 20/04/2026</v>
      </c>
    </row>
    <row r="7149" spans="1:9" x14ac:dyDescent="0.15">
      <c r="A7149" s="38">
        <f t="shared" si="562"/>
        <v>45964</v>
      </c>
      <c r="B7149" s="41" t="e">
        <f t="shared" ca="1" si="559"/>
        <v>#REF!</v>
      </c>
      <c r="C7149" s="8">
        <v>10000</v>
      </c>
      <c r="D7149" s="9" t="e">
        <f ca="1">IF(A7149&lt;$B$1,VLOOKUP(A7149,[1]DI!$A$4:$B$15000,2),0)</f>
        <v>#REF!</v>
      </c>
      <c r="E7149" s="10" t="e">
        <f t="shared" ca="1" si="560"/>
        <v>#REF!</v>
      </c>
      <c r="F7149" s="10" t="e">
        <f ca="1">ROUND(TRUNC(PRODUCT(E$12:E7148),16),8)</f>
        <v>#REF!</v>
      </c>
      <c r="G7149" s="11" t="e">
        <f t="shared" ca="1" si="561"/>
        <v>#REF!</v>
      </c>
      <c r="H7149" s="2">
        <v>0</v>
      </c>
      <c r="I7149" s="2" t="str">
        <f t="shared" si="563"/>
        <v>A+J = 20/04/2026</v>
      </c>
    </row>
    <row r="7150" spans="1:9" x14ac:dyDescent="0.15">
      <c r="A7150" s="38">
        <f t="shared" si="562"/>
        <v>45965</v>
      </c>
      <c r="B7150" s="41" t="e">
        <f t="shared" ca="1" si="559"/>
        <v>#REF!</v>
      </c>
      <c r="C7150" s="8">
        <v>10000</v>
      </c>
      <c r="D7150" s="9" t="e">
        <f ca="1">IF(A7150&lt;$B$1,VLOOKUP(A7150,[1]DI!$A$4:$B$15000,2),0)</f>
        <v>#REF!</v>
      </c>
      <c r="E7150" s="10" t="e">
        <f t="shared" ca="1" si="560"/>
        <v>#REF!</v>
      </c>
      <c r="F7150" s="10" t="e">
        <f ca="1">ROUND(TRUNC(PRODUCT(E$12:E7149),16),8)</f>
        <v>#REF!</v>
      </c>
      <c r="G7150" s="11" t="e">
        <f t="shared" ca="1" si="561"/>
        <v>#REF!</v>
      </c>
      <c r="H7150" s="2">
        <v>0</v>
      </c>
      <c r="I7150" s="2" t="str">
        <f t="shared" si="563"/>
        <v>A+J = 20/04/2026</v>
      </c>
    </row>
    <row r="7151" spans="1:9" x14ac:dyDescent="0.15">
      <c r="A7151" s="38">
        <f t="shared" si="562"/>
        <v>45966</v>
      </c>
      <c r="B7151" s="41" t="e">
        <f t="shared" ca="1" si="559"/>
        <v>#REF!</v>
      </c>
      <c r="C7151" s="8">
        <v>10000</v>
      </c>
      <c r="D7151" s="9" t="e">
        <f ca="1">IF(A7151&lt;$B$1,VLOOKUP(A7151,[1]DI!$A$4:$B$15000,2),0)</f>
        <v>#REF!</v>
      </c>
      <c r="E7151" s="10" t="e">
        <f t="shared" ca="1" si="560"/>
        <v>#REF!</v>
      </c>
      <c r="F7151" s="10" t="e">
        <f ca="1">ROUND(TRUNC(PRODUCT(E$12:E7150),16),8)</f>
        <v>#REF!</v>
      </c>
      <c r="G7151" s="11" t="e">
        <f t="shared" ca="1" si="561"/>
        <v>#REF!</v>
      </c>
      <c r="H7151" s="2">
        <v>0</v>
      </c>
      <c r="I7151" s="2" t="str">
        <f t="shared" si="563"/>
        <v>A+J = 20/04/2026</v>
      </c>
    </row>
    <row r="7152" spans="1:9" x14ac:dyDescent="0.15">
      <c r="A7152" s="38">
        <f t="shared" si="562"/>
        <v>45967</v>
      </c>
      <c r="B7152" s="41" t="e">
        <f t="shared" ca="1" si="559"/>
        <v>#REF!</v>
      </c>
      <c r="C7152" s="8">
        <v>10000</v>
      </c>
      <c r="D7152" s="9" t="e">
        <f ca="1">IF(A7152&lt;$B$1,VLOOKUP(A7152,[1]DI!$A$4:$B$15000,2),0)</f>
        <v>#REF!</v>
      </c>
      <c r="E7152" s="10" t="e">
        <f t="shared" ca="1" si="560"/>
        <v>#REF!</v>
      </c>
      <c r="F7152" s="10" t="e">
        <f ca="1">ROUND(TRUNC(PRODUCT(E$12:E7151),16),8)</f>
        <v>#REF!</v>
      </c>
      <c r="G7152" s="11" t="e">
        <f t="shared" ca="1" si="561"/>
        <v>#REF!</v>
      </c>
      <c r="H7152" s="2">
        <v>0</v>
      </c>
      <c r="I7152" s="2" t="str">
        <f t="shared" si="563"/>
        <v>A+J = 20/04/2026</v>
      </c>
    </row>
    <row r="7153" spans="1:9" x14ac:dyDescent="0.15">
      <c r="A7153" s="38">
        <f t="shared" si="562"/>
        <v>45968</v>
      </c>
      <c r="B7153" s="41" t="e">
        <f t="shared" ca="1" si="559"/>
        <v>#REF!</v>
      </c>
      <c r="C7153" s="8">
        <v>10000</v>
      </c>
      <c r="D7153" s="9" t="e">
        <f ca="1">IF(A7153&lt;$B$1,VLOOKUP(A7153,[1]DI!$A$4:$B$15000,2),0)</f>
        <v>#REF!</v>
      </c>
      <c r="E7153" s="10" t="e">
        <f t="shared" ca="1" si="560"/>
        <v>#REF!</v>
      </c>
      <c r="F7153" s="10" t="e">
        <f ca="1">ROUND(TRUNC(PRODUCT(E$12:E7152),16),8)</f>
        <v>#REF!</v>
      </c>
      <c r="G7153" s="11" t="e">
        <f t="shared" ca="1" si="561"/>
        <v>#REF!</v>
      </c>
      <c r="H7153" s="2">
        <v>0</v>
      </c>
      <c r="I7153" s="2" t="str">
        <f t="shared" si="563"/>
        <v>A+J = 20/04/2026</v>
      </c>
    </row>
    <row r="7154" spans="1:9" x14ac:dyDescent="0.15">
      <c r="A7154" s="38">
        <f t="shared" si="562"/>
        <v>45969</v>
      </c>
      <c r="B7154" s="41" t="e">
        <f t="shared" ca="1" si="559"/>
        <v>#REF!</v>
      </c>
      <c r="C7154" s="8">
        <v>10000</v>
      </c>
      <c r="D7154" s="9" t="e">
        <f ca="1">IF(A7154&lt;$B$1,VLOOKUP(A7154,[1]DI!$A$4:$B$15000,2),0)</f>
        <v>#REF!</v>
      </c>
      <c r="E7154" s="10" t="e">
        <f t="shared" ca="1" si="560"/>
        <v>#REF!</v>
      </c>
      <c r="F7154" s="10" t="e">
        <f ca="1">ROUND(TRUNC(PRODUCT(E$12:E7153),16),8)</f>
        <v>#REF!</v>
      </c>
      <c r="G7154" s="11" t="e">
        <f t="shared" ca="1" si="561"/>
        <v>#REF!</v>
      </c>
      <c r="H7154" s="2">
        <v>0</v>
      </c>
      <c r="I7154" s="2" t="str">
        <f t="shared" si="563"/>
        <v>A+J = 20/04/2026</v>
      </c>
    </row>
    <row r="7155" spans="1:9" x14ac:dyDescent="0.15">
      <c r="A7155" s="38">
        <f t="shared" si="562"/>
        <v>45970</v>
      </c>
      <c r="B7155" s="41" t="e">
        <f t="shared" ca="1" si="559"/>
        <v>#REF!</v>
      </c>
      <c r="C7155" s="8">
        <v>10000</v>
      </c>
      <c r="D7155" s="9" t="e">
        <f ca="1">IF(A7155&lt;$B$1,VLOOKUP(A7155,[1]DI!$A$4:$B$15000,2),0)</f>
        <v>#REF!</v>
      </c>
      <c r="E7155" s="10" t="e">
        <f t="shared" ca="1" si="560"/>
        <v>#REF!</v>
      </c>
      <c r="F7155" s="10" t="e">
        <f ca="1">ROUND(TRUNC(PRODUCT(E$12:E7154),16),8)</f>
        <v>#REF!</v>
      </c>
      <c r="G7155" s="11" t="e">
        <f t="shared" ca="1" si="561"/>
        <v>#REF!</v>
      </c>
      <c r="H7155" s="2">
        <v>0</v>
      </c>
      <c r="I7155" s="2" t="str">
        <f t="shared" si="563"/>
        <v>A+J = 20/04/2026</v>
      </c>
    </row>
    <row r="7156" spans="1:9" x14ac:dyDescent="0.15">
      <c r="A7156" s="38">
        <f t="shared" si="562"/>
        <v>45971</v>
      </c>
      <c r="B7156" s="41" t="e">
        <f t="shared" ca="1" si="559"/>
        <v>#REF!</v>
      </c>
      <c r="C7156" s="8">
        <v>10000</v>
      </c>
      <c r="D7156" s="9" t="e">
        <f ca="1">IF(A7156&lt;$B$1,VLOOKUP(A7156,[1]DI!$A$4:$B$15000,2),0)</f>
        <v>#REF!</v>
      </c>
      <c r="E7156" s="10" t="e">
        <f t="shared" ca="1" si="560"/>
        <v>#REF!</v>
      </c>
      <c r="F7156" s="10" t="e">
        <f ca="1">ROUND(TRUNC(PRODUCT(E$12:E7155),16),8)</f>
        <v>#REF!</v>
      </c>
      <c r="G7156" s="11" t="e">
        <f t="shared" ca="1" si="561"/>
        <v>#REF!</v>
      </c>
      <c r="H7156" s="2">
        <v>0</v>
      </c>
      <c r="I7156" s="2" t="str">
        <f t="shared" si="563"/>
        <v>A+J = 20/04/2026</v>
      </c>
    </row>
    <row r="7157" spans="1:9" x14ac:dyDescent="0.15">
      <c r="A7157" s="38">
        <f t="shared" si="562"/>
        <v>45972</v>
      </c>
      <c r="B7157" s="41" t="e">
        <f t="shared" ca="1" si="559"/>
        <v>#REF!</v>
      </c>
      <c r="C7157" s="8">
        <v>10000</v>
      </c>
      <c r="D7157" s="9" t="e">
        <f ca="1">IF(A7157&lt;$B$1,VLOOKUP(A7157,[1]DI!$A$4:$B$15000,2),0)</f>
        <v>#REF!</v>
      </c>
      <c r="E7157" s="10" t="e">
        <f t="shared" ca="1" si="560"/>
        <v>#REF!</v>
      </c>
      <c r="F7157" s="10" t="e">
        <f ca="1">ROUND(TRUNC(PRODUCT(E$12:E7156),16),8)</f>
        <v>#REF!</v>
      </c>
      <c r="G7157" s="11" t="e">
        <f t="shared" ca="1" si="561"/>
        <v>#REF!</v>
      </c>
      <c r="H7157" s="2">
        <v>0</v>
      </c>
      <c r="I7157" s="2" t="str">
        <f t="shared" si="563"/>
        <v>A+J = 20/04/2026</v>
      </c>
    </row>
    <row r="7158" spans="1:9" x14ac:dyDescent="0.15">
      <c r="A7158" s="38">
        <f t="shared" si="562"/>
        <v>45973</v>
      </c>
      <c r="B7158" s="41" t="e">
        <f t="shared" ca="1" si="559"/>
        <v>#REF!</v>
      </c>
      <c r="C7158" s="8">
        <v>10000</v>
      </c>
      <c r="D7158" s="9" t="e">
        <f ca="1">IF(A7158&lt;$B$1,VLOOKUP(A7158,[1]DI!$A$4:$B$15000,2),0)</f>
        <v>#REF!</v>
      </c>
      <c r="E7158" s="10" t="e">
        <f t="shared" ca="1" si="560"/>
        <v>#REF!</v>
      </c>
      <c r="F7158" s="10" t="e">
        <f ca="1">ROUND(TRUNC(PRODUCT(E$12:E7157),16),8)</f>
        <v>#REF!</v>
      </c>
      <c r="G7158" s="11" t="e">
        <f t="shared" ca="1" si="561"/>
        <v>#REF!</v>
      </c>
      <c r="H7158" s="2">
        <v>0</v>
      </c>
      <c r="I7158" s="2" t="str">
        <f t="shared" si="563"/>
        <v>A+J = 20/04/2026</v>
      </c>
    </row>
    <row r="7159" spans="1:9" x14ac:dyDescent="0.15">
      <c r="A7159" s="38">
        <f t="shared" si="562"/>
        <v>45974</v>
      </c>
      <c r="B7159" s="41" t="e">
        <f t="shared" ca="1" si="559"/>
        <v>#REF!</v>
      </c>
      <c r="C7159" s="8">
        <v>10000</v>
      </c>
      <c r="D7159" s="9" t="e">
        <f ca="1">IF(A7159&lt;$B$1,VLOOKUP(A7159,[1]DI!$A$4:$B$15000,2),0)</f>
        <v>#REF!</v>
      </c>
      <c r="E7159" s="10" t="e">
        <f t="shared" ca="1" si="560"/>
        <v>#REF!</v>
      </c>
      <c r="F7159" s="10" t="e">
        <f ca="1">ROUND(TRUNC(PRODUCT(E$12:E7158),16),8)</f>
        <v>#REF!</v>
      </c>
      <c r="G7159" s="11" t="e">
        <f t="shared" ca="1" si="561"/>
        <v>#REF!</v>
      </c>
      <c r="H7159" s="2">
        <v>0</v>
      </c>
      <c r="I7159" s="2" t="str">
        <f t="shared" si="563"/>
        <v>A+J = 20/04/2026</v>
      </c>
    </row>
    <row r="7160" spans="1:9" x14ac:dyDescent="0.15">
      <c r="A7160" s="38">
        <f t="shared" si="562"/>
        <v>45975</v>
      </c>
      <c r="B7160" s="41" t="e">
        <f t="shared" ca="1" si="559"/>
        <v>#REF!</v>
      </c>
      <c r="C7160" s="8">
        <v>10000</v>
      </c>
      <c r="D7160" s="9" t="e">
        <f ca="1">IF(A7160&lt;$B$1,VLOOKUP(A7160,[1]DI!$A$4:$B$15000,2),0)</f>
        <v>#REF!</v>
      </c>
      <c r="E7160" s="10" t="e">
        <f t="shared" ca="1" si="560"/>
        <v>#REF!</v>
      </c>
      <c r="F7160" s="10" t="e">
        <f ca="1">ROUND(TRUNC(PRODUCT(E$12:E7159),16),8)</f>
        <v>#REF!</v>
      </c>
      <c r="G7160" s="11" t="e">
        <f t="shared" ca="1" si="561"/>
        <v>#REF!</v>
      </c>
      <c r="H7160" s="2">
        <v>0</v>
      </c>
      <c r="I7160" s="2" t="str">
        <f t="shared" si="563"/>
        <v>A+J = 20/04/2026</v>
      </c>
    </row>
    <row r="7161" spans="1:9" x14ac:dyDescent="0.15">
      <c r="A7161" s="38">
        <f t="shared" si="562"/>
        <v>45976</v>
      </c>
      <c r="B7161" s="41" t="e">
        <f t="shared" ca="1" si="559"/>
        <v>#REF!</v>
      </c>
      <c r="C7161" s="8">
        <v>10000</v>
      </c>
      <c r="D7161" s="9" t="e">
        <f ca="1">IF(A7161&lt;$B$1,VLOOKUP(A7161,[1]DI!$A$4:$B$15000,2),0)</f>
        <v>#REF!</v>
      </c>
      <c r="E7161" s="10" t="e">
        <f t="shared" ca="1" si="560"/>
        <v>#REF!</v>
      </c>
      <c r="F7161" s="10" t="e">
        <f ca="1">ROUND(TRUNC(PRODUCT(E$12:E7160),16),8)</f>
        <v>#REF!</v>
      </c>
      <c r="G7161" s="11" t="e">
        <f t="shared" ca="1" si="561"/>
        <v>#REF!</v>
      </c>
      <c r="H7161" s="2">
        <v>0</v>
      </c>
      <c r="I7161" s="2" t="str">
        <f t="shared" si="563"/>
        <v>A+J = 20/04/2026</v>
      </c>
    </row>
    <row r="7162" spans="1:9" x14ac:dyDescent="0.15">
      <c r="A7162" s="38">
        <f t="shared" si="562"/>
        <v>45977</v>
      </c>
      <c r="B7162" s="41" t="e">
        <f t="shared" ca="1" si="559"/>
        <v>#REF!</v>
      </c>
      <c r="C7162" s="8">
        <v>10000</v>
      </c>
      <c r="D7162" s="9" t="e">
        <f ca="1">IF(A7162&lt;$B$1,VLOOKUP(A7162,[1]DI!$A$4:$B$15000,2),0)</f>
        <v>#REF!</v>
      </c>
      <c r="E7162" s="10" t="e">
        <f t="shared" ca="1" si="560"/>
        <v>#REF!</v>
      </c>
      <c r="F7162" s="10" t="e">
        <f ca="1">ROUND(TRUNC(PRODUCT(E$12:E7161),16),8)</f>
        <v>#REF!</v>
      </c>
      <c r="G7162" s="11" t="e">
        <f t="shared" ca="1" si="561"/>
        <v>#REF!</v>
      </c>
      <c r="H7162" s="2">
        <v>0</v>
      </c>
      <c r="I7162" s="2" t="str">
        <f t="shared" si="563"/>
        <v>A+J = 20/04/2026</v>
      </c>
    </row>
    <row r="7163" spans="1:9" x14ac:dyDescent="0.15">
      <c r="A7163" s="38">
        <f t="shared" si="562"/>
        <v>45978</v>
      </c>
      <c r="B7163" s="41" t="e">
        <f t="shared" ca="1" si="559"/>
        <v>#REF!</v>
      </c>
      <c r="C7163" s="8">
        <v>10000</v>
      </c>
      <c r="D7163" s="9" t="e">
        <f ca="1">IF(A7163&lt;$B$1,VLOOKUP(A7163,[1]DI!$A$4:$B$15000,2),0)</f>
        <v>#REF!</v>
      </c>
      <c r="E7163" s="10" t="e">
        <f t="shared" ca="1" si="560"/>
        <v>#REF!</v>
      </c>
      <c r="F7163" s="10" t="e">
        <f ca="1">ROUND(TRUNC(PRODUCT(E$12:E7162),16),8)</f>
        <v>#REF!</v>
      </c>
      <c r="G7163" s="11" t="e">
        <f t="shared" ca="1" si="561"/>
        <v>#REF!</v>
      </c>
      <c r="H7163" s="2">
        <v>0</v>
      </c>
      <c r="I7163" s="2" t="str">
        <f t="shared" si="563"/>
        <v>A+J = 20/04/2026</v>
      </c>
    </row>
    <row r="7164" spans="1:9" x14ac:dyDescent="0.15">
      <c r="A7164" s="38">
        <f t="shared" si="562"/>
        <v>45979</v>
      </c>
      <c r="B7164" s="41" t="e">
        <f t="shared" ca="1" si="559"/>
        <v>#REF!</v>
      </c>
      <c r="C7164" s="8">
        <v>10000</v>
      </c>
      <c r="D7164" s="9" t="e">
        <f ca="1">IF(A7164&lt;$B$1,VLOOKUP(A7164,[1]DI!$A$4:$B$15000,2),0)</f>
        <v>#REF!</v>
      </c>
      <c r="E7164" s="10" t="e">
        <f t="shared" ca="1" si="560"/>
        <v>#REF!</v>
      </c>
      <c r="F7164" s="10" t="e">
        <f ca="1">ROUND(TRUNC(PRODUCT(E$12:E7163),16),8)</f>
        <v>#REF!</v>
      </c>
      <c r="G7164" s="11" t="e">
        <f t="shared" ca="1" si="561"/>
        <v>#REF!</v>
      </c>
      <c r="H7164" s="2">
        <v>0</v>
      </c>
      <c r="I7164" s="2" t="str">
        <f t="shared" si="563"/>
        <v>A+J = 20/04/2026</v>
      </c>
    </row>
    <row r="7165" spans="1:9" x14ac:dyDescent="0.15">
      <c r="A7165" s="38">
        <f t="shared" si="562"/>
        <v>45980</v>
      </c>
      <c r="B7165" s="41" t="e">
        <f t="shared" ca="1" si="559"/>
        <v>#REF!</v>
      </c>
      <c r="C7165" s="8">
        <v>10000</v>
      </c>
      <c r="D7165" s="9" t="e">
        <f ca="1">IF(A7165&lt;$B$1,VLOOKUP(A7165,[1]DI!$A$4:$B$15000,2),0)</f>
        <v>#REF!</v>
      </c>
      <c r="E7165" s="10" t="e">
        <f t="shared" ca="1" si="560"/>
        <v>#REF!</v>
      </c>
      <c r="F7165" s="10" t="e">
        <f ca="1">ROUND(TRUNC(PRODUCT(E$12:E7164),16),8)</f>
        <v>#REF!</v>
      </c>
      <c r="G7165" s="11" t="e">
        <f t="shared" ca="1" si="561"/>
        <v>#REF!</v>
      </c>
      <c r="H7165" s="2">
        <v>0</v>
      </c>
      <c r="I7165" s="2" t="str">
        <f t="shared" si="563"/>
        <v>A+J = 20/04/2026</v>
      </c>
    </row>
    <row r="7166" spans="1:9" x14ac:dyDescent="0.15">
      <c r="A7166" s="38">
        <f t="shared" si="562"/>
        <v>45981</v>
      </c>
      <c r="B7166" s="41" t="e">
        <f t="shared" ca="1" si="559"/>
        <v>#REF!</v>
      </c>
      <c r="C7166" s="8">
        <v>10000</v>
      </c>
      <c r="D7166" s="9" t="e">
        <f ca="1">IF(A7166&lt;$B$1,VLOOKUP(A7166,[1]DI!$A$4:$B$15000,2),0)</f>
        <v>#REF!</v>
      </c>
      <c r="E7166" s="10" t="e">
        <f t="shared" ca="1" si="560"/>
        <v>#REF!</v>
      </c>
      <c r="F7166" s="10" t="e">
        <f ca="1">ROUND(TRUNC(PRODUCT(E$12:E7165),16),8)</f>
        <v>#REF!</v>
      </c>
      <c r="G7166" s="11" t="e">
        <f t="shared" ca="1" si="561"/>
        <v>#REF!</v>
      </c>
      <c r="H7166" s="2">
        <v>0</v>
      </c>
      <c r="I7166" s="2" t="str">
        <f t="shared" si="563"/>
        <v>A+J = 20/04/2026</v>
      </c>
    </row>
    <row r="7167" spans="1:9" x14ac:dyDescent="0.15">
      <c r="A7167" s="38">
        <f t="shared" si="562"/>
        <v>45982</v>
      </c>
      <c r="B7167" s="41" t="e">
        <f t="shared" ca="1" si="559"/>
        <v>#REF!</v>
      </c>
      <c r="C7167" s="8">
        <v>10000</v>
      </c>
      <c r="D7167" s="9" t="e">
        <f ca="1">IF(A7167&lt;$B$1,VLOOKUP(A7167,[1]DI!$A$4:$B$15000,2),0)</f>
        <v>#REF!</v>
      </c>
      <c r="E7167" s="10" t="e">
        <f t="shared" ca="1" si="560"/>
        <v>#REF!</v>
      </c>
      <c r="F7167" s="10" t="e">
        <f ca="1">ROUND(TRUNC(PRODUCT(E$12:E7166),16),8)</f>
        <v>#REF!</v>
      </c>
      <c r="G7167" s="11" t="e">
        <f t="shared" ca="1" si="561"/>
        <v>#REF!</v>
      </c>
      <c r="H7167" s="2">
        <v>0</v>
      </c>
      <c r="I7167" s="2" t="str">
        <f t="shared" si="563"/>
        <v>A+J = 20/04/2026</v>
      </c>
    </row>
    <row r="7168" spans="1:9" x14ac:dyDescent="0.15">
      <c r="A7168" s="38">
        <f t="shared" si="562"/>
        <v>45983</v>
      </c>
      <c r="B7168" s="41" t="e">
        <f t="shared" ca="1" si="559"/>
        <v>#REF!</v>
      </c>
      <c r="C7168" s="8">
        <v>10000</v>
      </c>
      <c r="D7168" s="9" t="e">
        <f ca="1">IF(A7168&lt;$B$1,VLOOKUP(A7168,[1]DI!$A$4:$B$15000,2),0)</f>
        <v>#REF!</v>
      </c>
      <c r="E7168" s="10" t="e">
        <f t="shared" ca="1" si="560"/>
        <v>#REF!</v>
      </c>
      <c r="F7168" s="10" t="e">
        <f ca="1">ROUND(TRUNC(PRODUCT(E$12:E7167),16),8)</f>
        <v>#REF!</v>
      </c>
      <c r="G7168" s="11" t="e">
        <f t="shared" ca="1" si="561"/>
        <v>#REF!</v>
      </c>
      <c r="H7168" s="2">
        <v>0</v>
      </c>
      <c r="I7168" s="2" t="str">
        <f t="shared" si="563"/>
        <v>A+J = 20/04/2026</v>
      </c>
    </row>
    <row r="7169" spans="1:9" x14ac:dyDescent="0.15">
      <c r="A7169" s="38">
        <f t="shared" si="562"/>
        <v>45984</v>
      </c>
      <c r="B7169" s="41" t="e">
        <f t="shared" ca="1" si="559"/>
        <v>#REF!</v>
      </c>
      <c r="C7169" s="8">
        <v>10000</v>
      </c>
      <c r="D7169" s="9" t="e">
        <f ca="1">IF(A7169&lt;$B$1,VLOOKUP(A7169,[1]DI!$A$4:$B$15000,2),0)</f>
        <v>#REF!</v>
      </c>
      <c r="E7169" s="10" t="e">
        <f t="shared" ca="1" si="560"/>
        <v>#REF!</v>
      </c>
      <c r="F7169" s="10" t="e">
        <f ca="1">ROUND(TRUNC(PRODUCT(E$12:E7168),16),8)</f>
        <v>#REF!</v>
      </c>
      <c r="G7169" s="11" t="e">
        <f t="shared" ca="1" si="561"/>
        <v>#REF!</v>
      </c>
      <c r="H7169" s="2">
        <v>0</v>
      </c>
      <c r="I7169" s="2" t="str">
        <f t="shared" si="563"/>
        <v>A+J = 20/04/2026</v>
      </c>
    </row>
    <row r="7170" spans="1:9" x14ac:dyDescent="0.15">
      <c r="A7170" s="38">
        <f t="shared" si="562"/>
        <v>45985</v>
      </c>
      <c r="B7170" s="41" t="e">
        <f t="shared" ca="1" si="559"/>
        <v>#REF!</v>
      </c>
      <c r="C7170" s="8">
        <v>10000</v>
      </c>
      <c r="D7170" s="9" t="e">
        <f ca="1">IF(A7170&lt;$B$1,VLOOKUP(A7170,[1]DI!$A$4:$B$15000,2),0)</f>
        <v>#REF!</v>
      </c>
      <c r="E7170" s="10" t="e">
        <f t="shared" ca="1" si="560"/>
        <v>#REF!</v>
      </c>
      <c r="F7170" s="10" t="e">
        <f ca="1">ROUND(TRUNC(PRODUCT(E$12:E7169),16),8)</f>
        <v>#REF!</v>
      </c>
      <c r="G7170" s="11" t="e">
        <f t="shared" ca="1" si="561"/>
        <v>#REF!</v>
      </c>
      <c r="H7170" s="2">
        <v>0</v>
      </c>
      <c r="I7170" s="2" t="str">
        <f t="shared" si="563"/>
        <v>A+J = 20/04/2026</v>
      </c>
    </row>
    <row r="7171" spans="1:9" x14ac:dyDescent="0.15">
      <c r="A7171" s="38">
        <f t="shared" si="562"/>
        <v>45986</v>
      </c>
      <c r="B7171" s="41" t="e">
        <f t="shared" ca="1" si="559"/>
        <v>#REF!</v>
      </c>
      <c r="C7171" s="8">
        <v>10000</v>
      </c>
      <c r="D7171" s="9" t="e">
        <f ca="1">IF(A7171&lt;$B$1,VLOOKUP(A7171,[1]DI!$A$4:$B$15000,2),0)</f>
        <v>#REF!</v>
      </c>
      <c r="E7171" s="10" t="e">
        <f t="shared" ca="1" si="560"/>
        <v>#REF!</v>
      </c>
      <c r="F7171" s="10" t="e">
        <f ca="1">ROUND(TRUNC(PRODUCT(E$12:E7170),16),8)</f>
        <v>#REF!</v>
      </c>
      <c r="G7171" s="11" t="e">
        <f t="shared" ca="1" si="561"/>
        <v>#REF!</v>
      </c>
      <c r="H7171" s="2">
        <v>0</v>
      </c>
      <c r="I7171" s="2" t="str">
        <f t="shared" si="563"/>
        <v>A+J = 20/04/2026</v>
      </c>
    </row>
    <row r="7172" spans="1:9" x14ac:dyDescent="0.15">
      <c r="A7172" s="38">
        <f t="shared" si="562"/>
        <v>45987</v>
      </c>
      <c r="B7172" s="41" t="e">
        <f t="shared" ref="B7172:B7235" ca="1" si="564">IF(A7172&lt;=TODAY(),C7172+G7172,IF(AND(A7172&gt;TODAY(),A7172&lt;=$B$1),IF(VLOOKUP(TODAY(),$A$10:$D$10000,4,FALSE)=0,"n.d",C7172+G7172),"n.d"))</f>
        <v>#REF!</v>
      </c>
      <c r="C7172" s="8">
        <v>10000</v>
      </c>
      <c r="D7172" s="9" t="e">
        <f ca="1">IF(A7172&lt;$B$1,VLOOKUP(A7172,[1]DI!$A$4:$B$15000,2),0)</f>
        <v>#REF!</v>
      </c>
      <c r="E7172" s="10" t="e">
        <f t="shared" ref="E7172:E7235" ca="1" si="565">ROUND((1+D7172)^(1/252),8)</f>
        <v>#REF!</v>
      </c>
      <c r="F7172" s="10" t="e">
        <f ca="1">ROUND(TRUNC(PRODUCT(E$12:E7171),16),8)</f>
        <v>#REF!</v>
      </c>
      <c r="G7172" s="11" t="e">
        <f t="shared" ref="G7172:G7235" ca="1" si="566">TRUNC(((F7172-1)*C7172),6)</f>
        <v>#REF!</v>
      </c>
      <c r="H7172" s="2">
        <v>0</v>
      </c>
      <c r="I7172" s="2" t="str">
        <f t="shared" si="563"/>
        <v>A+J = 20/04/2026</v>
      </c>
    </row>
    <row r="7173" spans="1:9" x14ac:dyDescent="0.15">
      <c r="A7173" s="38">
        <f t="shared" si="562"/>
        <v>45988</v>
      </c>
      <c r="B7173" s="41" t="e">
        <f t="shared" ca="1" si="564"/>
        <v>#REF!</v>
      </c>
      <c r="C7173" s="8">
        <v>10000</v>
      </c>
      <c r="D7173" s="9" t="e">
        <f ca="1">IF(A7173&lt;$B$1,VLOOKUP(A7173,[1]DI!$A$4:$B$15000,2),0)</f>
        <v>#REF!</v>
      </c>
      <c r="E7173" s="10" t="e">
        <f t="shared" ca="1" si="565"/>
        <v>#REF!</v>
      </c>
      <c r="F7173" s="10" t="e">
        <f ca="1">ROUND(TRUNC(PRODUCT(E$12:E7172),16),8)</f>
        <v>#REF!</v>
      </c>
      <c r="G7173" s="11" t="e">
        <f t="shared" ca="1" si="566"/>
        <v>#REF!</v>
      </c>
      <c r="H7173" s="2">
        <v>0</v>
      </c>
      <c r="I7173" s="2" t="str">
        <f t="shared" si="563"/>
        <v>A+J = 20/04/2026</v>
      </c>
    </row>
    <row r="7174" spans="1:9" x14ac:dyDescent="0.15">
      <c r="A7174" s="38">
        <f t="shared" si="562"/>
        <v>45989</v>
      </c>
      <c r="B7174" s="41" t="e">
        <f t="shared" ca="1" si="564"/>
        <v>#REF!</v>
      </c>
      <c r="C7174" s="8">
        <v>10000</v>
      </c>
      <c r="D7174" s="9" t="e">
        <f ca="1">IF(A7174&lt;$B$1,VLOOKUP(A7174,[1]DI!$A$4:$B$15000,2),0)</f>
        <v>#REF!</v>
      </c>
      <c r="E7174" s="10" t="e">
        <f t="shared" ca="1" si="565"/>
        <v>#REF!</v>
      </c>
      <c r="F7174" s="10" t="e">
        <f ca="1">ROUND(TRUNC(PRODUCT(E$12:E7173),16),8)</f>
        <v>#REF!</v>
      </c>
      <c r="G7174" s="11" t="e">
        <f t="shared" ca="1" si="566"/>
        <v>#REF!</v>
      </c>
      <c r="H7174" s="2">
        <v>0</v>
      </c>
      <c r="I7174" s="2" t="str">
        <f t="shared" si="563"/>
        <v>A+J = 20/04/2026</v>
      </c>
    </row>
    <row r="7175" spans="1:9" x14ac:dyDescent="0.15">
      <c r="A7175" s="38">
        <f t="shared" si="562"/>
        <v>45990</v>
      </c>
      <c r="B7175" s="41" t="e">
        <f t="shared" ca="1" si="564"/>
        <v>#REF!</v>
      </c>
      <c r="C7175" s="8">
        <v>10000</v>
      </c>
      <c r="D7175" s="9" t="e">
        <f ca="1">IF(A7175&lt;$B$1,VLOOKUP(A7175,[1]DI!$A$4:$B$15000,2),0)</f>
        <v>#REF!</v>
      </c>
      <c r="E7175" s="10" t="e">
        <f t="shared" ca="1" si="565"/>
        <v>#REF!</v>
      </c>
      <c r="F7175" s="10" t="e">
        <f ca="1">ROUND(TRUNC(PRODUCT(E$12:E7174),16),8)</f>
        <v>#REF!</v>
      </c>
      <c r="G7175" s="11" t="e">
        <f t="shared" ca="1" si="566"/>
        <v>#REF!</v>
      </c>
      <c r="H7175" s="2">
        <v>0</v>
      </c>
      <c r="I7175" s="2" t="str">
        <f t="shared" si="563"/>
        <v>A+J = 20/04/2026</v>
      </c>
    </row>
    <row r="7176" spans="1:9" x14ac:dyDescent="0.15">
      <c r="A7176" s="38">
        <f t="shared" si="562"/>
        <v>45991</v>
      </c>
      <c r="B7176" s="41" t="e">
        <f t="shared" ca="1" si="564"/>
        <v>#REF!</v>
      </c>
      <c r="C7176" s="8">
        <v>10000</v>
      </c>
      <c r="D7176" s="9" t="e">
        <f ca="1">IF(A7176&lt;$B$1,VLOOKUP(A7176,[1]DI!$A$4:$B$15000,2),0)</f>
        <v>#REF!</v>
      </c>
      <c r="E7176" s="10" t="e">
        <f t="shared" ca="1" si="565"/>
        <v>#REF!</v>
      </c>
      <c r="F7176" s="10" t="e">
        <f ca="1">ROUND(TRUNC(PRODUCT(E$12:E7175),16),8)</f>
        <v>#REF!</v>
      </c>
      <c r="G7176" s="11" t="e">
        <f t="shared" ca="1" si="566"/>
        <v>#REF!</v>
      </c>
      <c r="H7176" s="2">
        <v>0</v>
      </c>
      <c r="I7176" s="2" t="str">
        <f t="shared" si="563"/>
        <v>A+J = 20/04/2026</v>
      </c>
    </row>
    <row r="7177" spans="1:9" x14ac:dyDescent="0.15">
      <c r="A7177" s="38">
        <f t="shared" si="562"/>
        <v>45992</v>
      </c>
      <c r="B7177" s="41" t="e">
        <f t="shared" ca="1" si="564"/>
        <v>#REF!</v>
      </c>
      <c r="C7177" s="8">
        <v>10000</v>
      </c>
      <c r="D7177" s="9" t="e">
        <f ca="1">IF(A7177&lt;$B$1,VLOOKUP(A7177,[1]DI!$A$4:$B$15000,2),0)</f>
        <v>#REF!</v>
      </c>
      <c r="E7177" s="10" t="e">
        <f t="shared" ca="1" si="565"/>
        <v>#REF!</v>
      </c>
      <c r="F7177" s="10" t="e">
        <f ca="1">ROUND(TRUNC(PRODUCT(E$12:E7176),16),8)</f>
        <v>#REF!</v>
      </c>
      <c r="G7177" s="11" t="e">
        <f t="shared" ca="1" si="566"/>
        <v>#REF!</v>
      </c>
      <c r="H7177" s="2">
        <v>0</v>
      </c>
      <c r="I7177" s="2" t="str">
        <f t="shared" si="563"/>
        <v>A+J = 20/04/2026</v>
      </c>
    </row>
    <row r="7178" spans="1:9" x14ac:dyDescent="0.15">
      <c r="A7178" s="38">
        <f t="shared" si="562"/>
        <v>45993</v>
      </c>
      <c r="B7178" s="41" t="e">
        <f t="shared" ca="1" si="564"/>
        <v>#REF!</v>
      </c>
      <c r="C7178" s="8">
        <v>10000</v>
      </c>
      <c r="D7178" s="9" t="e">
        <f ca="1">IF(A7178&lt;$B$1,VLOOKUP(A7178,[1]DI!$A$4:$B$15000,2),0)</f>
        <v>#REF!</v>
      </c>
      <c r="E7178" s="10" t="e">
        <f t="shared" ca="1" si="565"/>
        <v>#REF!</v>
      </c>
      <c r="F7178" s="10" t="e">
        <f ca="1">ROUND(TRUNC(PRODUCT(E$12:E7177),16),8)</f>
        <v>#REF!</v>
      </c>
      <c r="G7178" s="11" t="e">
        <f t="shared" ca="1" si="566"/>
        <v>#REF!</v>
      </c>
      <c r="H7178" s="2">
        <v>0</v>
      </c>
      <c r="I7178" s="2" t="str">
        <f t="shared" si="563"/>
        <v>A+J = 20/04/2026</v>
      </c>
    </row>
    <row r="7179" spans="1:9" x14ac:dyDescent="0.15">
      <c r="A7179" s="38">
        <f t="shared" si="562"/>
        <v>45994</v>
      </c>
      <c r="B7179" s="41" t="e">
        <f t="shared" ca="1" si="564"/>
        <v>#REF!</v>
      </c>
      <c r="C7179" s="8">
        <v>10000</v>
      </c>
      <c r="D7179" s="9" t="e">
        <f ca="1">IF(A7179&lt;$B$1,VLOOKUP(A7179,[1]DI!$A$4:$B$15000,2),0)</f>
        <v>#REF!</v>
      </c>
      <c r="E7179" s="10" t="e">
        <f t="shared" ca="1" si="565"/>
        <v>#REF!</v>
      </c>
      <c r="F7179" s="10" t="e">
        <f ca="1">ROUND(TRUNC(PRODUCT(E$12:E7178),16),8)</f>
        <v>#REF!</v>
      </c>
      <c r="G7179" s="11" t="e">
        <f t="shared" ca="1" si="566"/>
        <v>#REF!</v>
      </c>
      <c r="H7179" s="2">
        <v>0</v>
      </c>
      <c r="I7179" s="2" t="str">
        <f t="shared" si="563"/>
        <v>A+J = 20/04/2026</v>
      </c>
    </row>
    <row r="7180" spans="1:9" x14ac:dyDescent="0.15">
      <c r="A7180" s="38">
        <f t="shared" si="562"/>
        <v>45995</v>
      </c>
      <c r="B7180" s="41" t="e">
        <f t="shared" ca="1" si="564"/>
        <v>#REF!</v>
      </c>
      <c r="C7180" s="8">
        <v>10000</v>
      </c>
      <c r="D7180" s="9" t="e">
        <f ca="1">IF(A7180&lt;$B$1,VLOOKUP(A7180,[1]DI!$A$4:$B$15000,2),0)</f>
        <v>#REF!</v>
      </c>
      <c r="E7180" s="10" t="e">
        <f t="shared" ca="1" si="565"/>
        <v>#REF!</v>
      </c>
      <c r="F7180" s="10" t="e">
        <f ca="1">ROUND(TRUNC(PRODUCT(E$12:E7179),16),8)</f>
        <v>#REF!</v>
      </c>
      <c r="G7180" s="11" t="e">
        <f t="shared" ca="1" si="566"/>
        <v>#REF!</v>
      </c>
      <c r="H7180" s="2">
        <v>0</v>
      </c>
      <c r="I7180" s="2" t="str">
        <f t="shared" si="563"/>
        <v>A+J = 20/04/2026</v>
      </c>
    </row>
    <row r="7181" spans="1:9" x14ac:dyDescent="0.15">
      <c r="A7181" s="38">
        <f t="shared" ref="A7181:A7244" si="567">(A7180+1)</f>
        <v>45996</v>
      </c>
      <c r="B7181" s="41" t="e">
        <f t="shared" ca="1" si="564"/>
        <v>#REF!</v>
      </c>
      <c r="C7181" s="8">
        <v>10000</v>
      </c>
      <c r="D7181" s="9" t="e">
        <f ca="1">IF(A7181&lt;$B$1,VLOOKUP(A7181,[1]DI!$A$4:$B$15000,2),0)</f>
        <v>#REF!</v>
      </c>
      <c r="E7181" s="10" t="e">
        <f t="shared" ca="1" si="565"/>
        <v>#REF!</v>
      </c>
      <c r="F7181" s="10" t="e">
        <f ca="1">ROUND(TRUNC(PRODUCT(E$12:E7180),16),8)</f>
        <v>#REF!</v>
      </c>
      <c r="G7181" s="11" t="e">
        <f t="shared" ca="1" si="566"/>
        <v>#REF!</v>
      </c>
      <c r="H7181" s="2">
        <v>0</v>
      </c>
      <c r="I7181" s="2" t="str">
        <f t="shared" ref="I7181:I7244" si="568">I7180</f>
        <v>A+J = 20/04/2026</v>
      </c>
    </row>
    <row r="7182" spans="1:9" x14ac:dyDescent="0.15">
      <c r="A7182" s="38">
        <f t="shared" si="567"/>
        <v>45997</v>
      </c>
      <c r="B7182" s="41" t="e">
        <f t="shared" ca="1" si="564"/>
        <v>#REF!</v>
      </c>
      <c r="C7182" s="8">
        <v>10000</v>
      </c>
      <c r="D7182" s="9" t="e">
        <f ca="1">IF(A7182&lt;$B$1,VLOOKUP(A7182,[1]DI!$A$4:$B$15000,2),0)</f>
        <v>#REF!</v>
      </c>
      <c r="E7182" s="10" t="e">
        <f t="shared" ca="1" si="565"/>
        <v>#REF!</v>
      </c>
      <c r="F7182" s="10" t="e">
        <f ca="1">ROUND(TRUNC(PRODUCT(E$12:E7181),16),8)</f>
        <v>#REF!</v>
      </c>
      <c r="G7182" s="11" t="e">
        <f t="shared" ca="1" si="566"/>
        <v>#REF!</v>
      </c>
      <c r="H7182" s="2">
        <v>0</v>
      </c>
      <c r="I7182" s="2" t="str">
        <f t="shared" si="568"/>
        <v>A+J = 20/04/2026</v>
      </c>
    </row>
    <row r="7183" spans="1:9" x14ac:dyDescent="0.15">
      <c r="A7183" s="38">
        <f t="shared" si="567"/>
        <v>45998</v>
      </c>
      <c r="B7183" s="41" t="e">
        <f t="shared" ca="1" si="564"/>
        <v>#REF!</v>
      </c>
      <c r="C7183" s="8">
        <v>10000</v>
      </c>
      <c r="D7183" s="9" t="e">
        <f ca="1">IF(A7183&lt;$B$1,VLOOKUP(A7183,[1]DI!$A$4:$B$15000,2),0)</f>
        <v>#REF!</v>
      </c>
      <c r="E7183" s="10" t="e">
        <f t="shared" ca="1" si="565"/>
        <v>#REF!</v>
      </c>
      <c r="F7183" s="10" t="e">
        <f ca="1">ROUND(TRUNC(PRODUCT(E$12:E7182),16),8)</f>
        <v>#REF!</v>
      </c>
      <c r="G7183" s="11" t="e">
        <f t="shared" ca="1" si="566"/>
        <v>#REF!</v>
      </c>
      <c r="H7183" s="2">
        <v>0</v>
      </c>
      <c r="I7183" s="2" t="str">
        <f t="shared" si="568"/>
        <v>A+J = 20/04/2026</v>
      </c>
    </row>
    <row r="7184" spans="1:9" x14ac:dyDescent="0.15">
      <c r="A7184" s="38">
        <f t="shared" si="567"/>
        <v>45999</v>
      </c>
      <c r="B7184" s="41" t="e">
        <f t="shared" ca="1" si="564"/>
        <v>#REF!</v>
      </c>
      <c r="C7184" s="8">
        <v>10000</v>
      </c>
      <c r="D7184" s="9" t="e">
        <f ca="1">IF(A7184&lt;$B$1,VLOOKUP(A7184,[1]DI!$A$4:$B$15000,2),0)</f>
        <v>#REF!</v>
      </c>
      <c r="E7184" s="10" t="e">
        <f t="shared" ca="1" si="565"/>
        <v>#REF!</v>
      </c>
      <c r="F7184" s="10" t="e">
        <f ca="1">ROUND(TRUNC(PRODUCT(E$12:E7183),16),8)</f>
        <v>#REF!</v>
      </c>
      <c r="G7184" s="11" t="e">
        <f t="shared" ca="1" si="566"/>
        <v>#REF!</v>
      </c>
      <c r="H7184" s="2">
        <v>0</v>
      </c>
      <c r="I7184" s="2" t="str">
        <f t="shared" si="568"/>
        <v>A+J = 20/04/2026</v>
      </c>
    </row>
    <row r="7185" spans="1:9" x14ac:dyDescent="0.15">
      <c r="A7185" s="38">
        <f t="shared" si="567"/>
        <v>46000</v>
      </c>
      <c r="B7185" s="41" t="e">
        <f t="shared" ca="1" si="564"/>
        <v>#REF!</v>
      </c>
      <c r="C7185" s="8">
        <v>10000</v>
      </c>
      <c r="D7185" s="9" t="e">
        <f ca="1">IF(A7185&lt;$B$1,VLOOKUP(A7185,[1]DI!$A$4:$B$15000,2),0)</f>
        <v>#REF!</v>
      </c>
      <c r="E7185" s="10" t="e">
        <f t="shared" ca="1" si="565"/>
        <v>#REF!</v>
      </c>
      <c r="F7185" s="10" t="e">
        <f ca="1">ROUND(TRUNC(PRODUCT(E$12:E7184),16),8)</f>
        <v>#REF!</v>
      </c>
      <c r="G7185" s="11" t="e">
        <f t="shared" ca="1" si="566"/>
        <v>#REF!</v>
      </c>
      <c r="H7185" s="2">
        <v>0</v>
      </c>
      <c r="I7185" s="2" t="str">
        <f t="shared" si="568"/>
        <v>A+J = 20/04/2026</v>
      </c>
    </row>
    <row r="7186" spans="1:9" x14ac:dyDescent="0.15">
      <c r="A7186" s="38">
        <f t="shared" si="567"/>
        <v>46001</v>
      </c>
      <c r="B7186" s="41" t="e">
        <f t="shared" ca="1" si="564"/>
        <v>#REF!</v>
      </c>
      <c r="C7186" s="8">
        <v>10000</v>
      </c>
      <c r="D7186" s="9" t="e">
        <f ca="1">IF(A7186&lt;$B$1,VLOOKUP(A7186,[1]DI!$A$4:$B$15000,2),0)</f>
        <v>#REF!</v>
      </c>
      <c r="E7186" s="10" t="e">
        <f t="shared" ca="1" si="565"/>
        <v>#REF!</v>
      </c>
      <c r="F7186" s="10" t="e">
        <f ca="1">ROUND(TRUNC(PRODUCT(E$12:E7185),16),8)</f>
        <v>#REF!</v>
      </c>
      <c r="G7186" s="11" t="e">
        <f t="shared" ca="1" si="566"/>
        <v>#REF!</v>
      </c>
      <c r="H7186" s="2">
        <v>0</v>
      </c>
      <c r="I7186" s="2" t="str">
        <f t="shared" si="568"/>
        <v>A+J = 20/04/2026</v>
      </c>
    </row>
    <row r="7187" spans="1:9" x14ac:dyDescent="0.15">
      <c r="A7187" s="38">
        <f t="shared" si="567"/>
        <v>46002</v>
      </c>
      <c r="B7187" s="41" t="e">
        <f t="shared" ca="1" si="564"/>
        <v>#REF!</v>
      </c>
      <c r="C7187" s="8">
        <v>10000</v>
      </c>
      <c r="D7187" s="9" t="e">
        <f ca="1">IF(A7187&lt;$B$1,VLOOKUP(A7187,[1]DI!$A$4:$B$15000,2),0)</f>
        <v>#REF!</v>
      </c>
      <c r="E7187" s="10" t="e">
        <f t="shared" ca="1" si="565"/>
        <v>#REF!</v>
      </c>
      <c r="F7187" s="10" t="e">
        <f ca="1">ROUND(TRUNC(PRODUCT(E$12:E7186),16),8)</f>
        <v>#REF!</v>
      </c>
      <c r="G7187" s="11" t="e">
        <f t="shared" ca="1" si="566"/>
        <v>#REF!</v>
      </c>
      <c r="H7187" s="2">
        <v>0</v>
      </c>
      <c r="I7187" s="2" t="str">
        <f t="shared" si="568"/>
        <v>A+J = 20/04/2026</v>
      </c>
    </row>
    <row r="7188" spans="1:9" x14ac:dyDescent="0.15">
      <c r="A7188" s="38">
        <f t="shared" si="567"/>
        <v>46003</v>
      </c>
      <c r="B7188" s="41" t="e">
        <f t="shared" ca="1" si="564"/>
        <v>#REF!</v>
      </c>
      <c r="C7188" s="8">
        <v>10000</v>
      </c>
      <c r="D7188" s="9" t="e">
        <f ca="1">IF(A7188&lt;$B$1,VLOOKUP(A7188,[1]DI!$A$4:$B$15000,2),0)</f>
        <v>#REF!</v>
      </c>
      <c r="E7188" s="10" t="e">
        <f t="shared" ca="1" si="565"/>
        <v>#REF!</v>
      </c>
      <c r="F7188" s="10" t="e">
        <f ca="1">ROUND(TRUNC(PRODUCT(E$12:E7187),16),8)</f>
        <v>#REF!</v>
      </c>
      <c r="G7188" s="11" t="e">
        <f t="shared" ca="1" si="566"/>
        <v>#REF!</v>
      </c>
      <c r="H7188" s="2">
        <v>0</v>
      </c>
      <c r="I7188" s="2" t="str">
        <f t="shared" si="568"/>
        <v>A+J = 20/04/2026</v>
      </c>
    </row>
    <row r="7189" spans="1:9" x14ac:dyDescent="0.15">
      <c r="A7189" s="38">
        <f t="shared" si="567"/>
        <v>46004</v>
      </c>
      <c r="B7189" s="41" t="e">
        <f t="shared" ca="1" si="564"/>
        <v>#REF!</v>
      </c>
      <c r="C7189" s="8">
        <v>10000</v>
      </c>
      <c r="D7189" s="9" t="e">
        <f ca="1">IF(A7189&lt;$B$1,VLOOKUP(A7189,[1]DI!$A$4:$B$15000,2),0)</f>
        <v>#REF!</v>
      </c>
      <c r="E7189" s="10" t="e">
        <f t="shared" ca="1" si="565"/>
        <v>#REF!</v>
      </c>
      <c r="F7189" s="10" t="e">
        <f ca="1">ROUND(TRUNC(PRODUCT(E$12:E7188),16),8)</f>
        <v>#REF!</v>
      </c>
      <c r="G7189" s="11" t="e">
        <f t="shared" ca="1" si="566"/>
        <v>#REF!</v>
      </c>
      <c r="H7189" s="2">
        <v>0</v>
      </c>
      <c r="I7189" s="2" t="str">
        <f t="shared" si="568"/>
        <v>A+J = 20/04/2026</v>
      </c>
    </row>
    <row r="7190" spans="1:9" x14ac:dyDescent="0.15">
      <c r="A7190" s="38">
        <f t="shared" si="567"/>
        <v>46005</v>
      </c>
      <c r="B7190" s="41" t="e">
        <f t="shared" ca="1" si="564"/>
        <v>#REF!</v>
      </c>
      <c r="C7190" s="8">
        <v>10000</v>
      </c>
      <c r="D7190" s="9" t="e">
        <f ca="1">IF(A7190&lt;$B$1,VLOOKUP(A7190,[1]DI!$A$4:$B$15000,2),0)</f>
        <v>#REF!</v>
      </c>
      <c r="E7190" s="10" t="e">
        <f t="shared" ca="1" si="565"/>
        <v>#REF!</v>
      </c>
      <c r="F7190" s="10" t="e">
        <f ca="1">ROUND(TRUNC(PRODUCT(E$12:E7189),16),8)</f>
        <v>#REF!</v>
      </c>
      <c r="G7190" s="11" t="e">
        <f t="shared" ca="1" si="566"/>
        <v>#REF!</v>
      </c>
      <c r="H7190" s="2">
        <v>0</v>
      </c>
      <c r="I7190" s="2" t="str">
        <f t="shared" si="568"/>
        <v>A+J = 20/04/2026</v>
      </c>
    </row>
    <row r="7191" spans="1:9" x14ac:dyDescent="0.15">
      <c r="A7191" s="38">
        <f t="shared" si="567"/>
        <v>46006</v>
      </c>
      <c r="B7191" s="41" t="e">
        <f t="shared" ca="1" si="564"/>
        <v>#REF!</v>
      </c>
      <c r="C7191" s="8">
        <v>10000</v>
      </c>
      <c r="D7191" s="9" t="e">
        <f ca="1">IF(A7191&lt;$B$1,VLOOKUP(A7191,[1]DI!$A$4:$B$15000,2),0)</f>
        <v>#REF!</v>
      </c>
      <c r="E7191" s="10" t="e">
        <f t="shared" ca="1" si="565"/>
        <v>#REF!</v>
      </c>
      <c r="F7191" s="10" t="e">
        <f ca="1">ROUND(TRUNC(PRODUCT(E$12:E7190),16),8)</f>
        <v>#REF!</v>
      </c>
      <c r="G7191" s="11" t="e">
        <f t="shared" ca="1" si="566"/>
        <v>#REF!</v>
      </c>
      <c r="H7191" s="2">
        <v>0</v>
      </c>
      <c r="I7191" s="2" t="str">
        <f t="shared" si="568"/>
        <v>A+J = 20/04/2026</v>
      </c>
    </row>
    <row r="7192" spans="1:9" x14ac:dyDescent="0.15">
      <c r="A7192" s="38">
        <f t="shared" si="567"/>
        <v>46007</v>
      </c>
      <c r="B7192" s="41" t="e">
        <f t="shared" ca="1" si="564"/>
        <v>#REF!</v>
      </c>
      <c r="C7192" s="8">
        <v>10000</v>
      </c>
      <c r="D7192" s="9" t="e">
        <f ca="1">IF(A7192&lt;$B$1,VLOOKUP(A7192,[1]DI!$A$4:$B$15000,2),0)</f>
        <v>#REF!</v>
      </c>
      <c r="E7192" s="10" t="e">
        <f t="shared" ca="1" si="565"/>
        <v>#REF!</v>
      </c>
      <c r="F7192" s="10" t="e">
        <f ca="1">ROUND(TRUNC(PRODUCT(E$12:E7191),16),8)</f>
        <v>#REF!</v>
      </c>
      <c r="G7192" s="11" t="e">
        <f t="shared" ca="1" si="566"/>
        <v>#REF!</v>
      </c>
      <c r="H7192" s="2">
        <v>0</v>
      </c>
      <c r="I7192" s="2" t="str">
        <f t="shared" si="568"/>
        <v>A+J = 20/04/2026</v>
      </c>
    </row>
    <row r="7193" spans="1:9" x14ac:dyDescent="0.15">
      <c r="A7193" s="38">
        <f t="shared" si="567"/>
        <v>46008</v>
      </c>
      <c r="B7193" s="41" t="e">
        <f t="shared" ca="1" si="564"/>
        <v>#REF!</v>
      </c>
      <c r="C7193" s="8">
        <v>10000</v>
      </c>
      <c r="D7193" s="9" t="e">
        <f ca="1">IF(A7193&lt;$B$1,VLOOKUP(A7193,[1]DI!$A$4:$B$15000,2),0)</f>
        <v>#REF!</v>
      </c>
      <c r="E7193" s="10" t="e">
        <f t="shared" ca="1" si="565"/>
        <v>#REF!</v>
      </c>
      <c r="F7193" s="10" t="e">
        <f ca="1">ROUND(TRUNC(PRODUCT(E$12:E7192),16),8)</f>
        <v>#REF!</v>
      </c>
      <c r="G7193" s="11" t="e">
        <f t="shared" ca="1" si="566"/>
        <v>#REF!</v>
      </c>
      <c r="H7193" s="2">
        <v>0</v>
      </c>
      <c r="I7193" s="2" t="str">
        <f t="shared" si="568"/>
        <v>A+J = 20/04/2026</v>
      </c>
    </row>
    <row r="7194" spans="1:9" x14ac:dyDescent="0.15">
      <c r="A7194" s="38">
        <f t="shared" si="567"/>
        <v>46009</v>
      </c>
      <c r="B7194" s="41" t="e">
        <f t="shared" ca="1" si="564"/>
        <v>#REF!</v>
      </c>
      <c r="C7194" s="8">
        <v>10000</v>
      </c>
      <c r="D7194" s="9" t="e">
        <f ca="1">IF(A7194&lt;$B$1,VLOOKUP(A7194,[1]DI!$A$4:$B$15000,2),0)</f>
        <v>#REF!</v>
      </c>
      <c r="E7194" s="10" t="e">
        <f t="shared" ca="1" si="565"/>
        <v>#REF!</v>
      </c>
      <c r="F7194" s="10" t="e">
        <f ca="1">ROUND(TRUNC(PRODUCT(E$12:E7193),16),8)</f>
        <v>#REF!</v>
      </c>
      <c r="G7194" s="11" t="e">
        <f t="shared" ca="1" si="566"/>
        <v>#REF!</v>
      </c>
      <c r="H7194" s="2">
        <v>0</v>
      </c>
      <c r="I7194" s="2" t="str">
        <f t="shared" si="568"/>
        <v>A+J = 20/04/2026</v>
      </c>
    </row>
    <row r="7195" spans="1:9" x14ac:dyDescent="0.15">
      <c r="A7195" s="38">
        <f t="shared" si="567"/>
        <v>46010</v>
      </c>
      <c r="B7195" s="41" t="e">
        <f t="shared" ca="1" si="564"/>
        <v>#REF!</v>
      </c>
      <c r="C7195" s="8">
        <v>10000</v>
      </c>
      <c r="D7195" s="9" t="e">
        <f ca="1">IF(A7195&lt;$B$1,VLOOKUP(A7195,[1]DI!$A$4:$B$15000,2),0)</f>
        <v>#REF!</v>
      </c>
      <c r="E7195" s="10" t="e">
        <f t="shared" ca="1" si="565"/>
        <v>#REF!</v>
      </c>
      <c r="F7195" s="10" t="e">
        <f ca="1">ROUND(TRUNC(PRODUCT(E$12:E7194),16),8)</f>
        <v>#REF!</v>
      </c>
      <c r="G7195" s="11" t="e">
        <f t="shared" ca="1" si="566"/>
        <v>#REF!</v>
      </c>
      <c r="H7195" s="2">
        <v>0</v>
      </c>
      <c r="I7195" s="2" t="str">
        <f t="shared" si="568"/>
        <v>A+J = 20/04/2026</v>
      </c>
    </row>
    <row r="7196" spans="1:9" x14ac:dyDescent="0.15">
      <c r="A7196" s="38">
        <f t="shared" si="567"/>
        <v>46011</v>
      </c>
      <c r="B7196" s="41" t="e">
        <f t="shared" ca="1" si="564"/>
        <v>#REF!</v>
      </c>
      <c r="C7196" s="8">
        <v>10000</v>
      </c>
      <c r="D7196" s="9" t="e">
        <f ca="1">IF(A7196&lt;$B$1,VLOOKUP(A7196,[1]DI!$A$4:$B$15000,2),0)</f>
        <v>#REF!</v>
      </c>
      <c r="E7196" s="10" t="e">
        <f t="shared" ca="1" si="565"/>
        <v>#REF!</v>
      </c>
      <c r="F7196" s="10" t="e">
        <f ca="1">ROUND(TRUNC(PRODUCT(E$12:E7195),16),8)</f>
        <v>#REF!</v>
      </c>
      <c r="G7196" s="11" t="e">
        <f t="shared" ca="1" si="566"/>
        <v>#REF!</v>
      </c>
      <c r="H7196" s="2">
        <v>0</v>
      </c>
      <c r="I7196" s="2" t="str">
        <f t="shared" si="568"/>
        <v>A+J = 20/04/2026</v>
      </c>
    </row>
    <row r="7197" spans="1:9" x14ac:dyDescent="0.15">
      <c r="A7197" s="38">
        <f t="shared" si="567"/>
        <v>46012</v>
      </c>
      <c r="B7197" s="41" t="e">
        <f t="shared" ca="1" si="564"/>
        <v>#REF!</v>
      </c>
      <c r="C7197" s="8">
        <v>10000</v>
      </c>
      <c r="D7197" s="9" t="e">
        <f ca="1">IF(A7197&lt;$B$1,VLOOKUP(A7197,[1]DI!$A$4:$B$15000,2),0)</f>
        <v>#REF!</v>
      </c>
      <c r="E7197" s="10" t="e">
        <f t="shared" ca="1" si="565"/>
        <v>#REF!</v>
      </c>
      <c r="F7197" s="10" t="e">
        <f ca="1">ROUND(TRUNC(PRODUCT(E$12:E7196),16),8)</f>
        <v>#REF!</v>
      </c>
      <c r="G7197" s="11" t="e">
        <f t="shared" ca="1" si="566"/>
        <v>#REF!</v>
      </c>
      <c r="H7197" s="2">
        <v>0</v>
      </c>
      <c r="I7197" s="2" t="str">
        <f t="shared" si="568"/>
        <v>A+J = 20/04/2026</v>
      </c>
    </row>
    <row r="7198" spans="1:9" x14ac:dyDescent="0.15">
      <c r="A7198" s="38">
        <f t="shared" si="567"/>
        <v>46013</v>
      </c>
      <c r="B7198" s="41" t="e">
        <f t="shared" ca="1" si="564"/>
        <v>#REF!</v>
      </c>
      <c r="C7198" s="8">
        <v>10000</v>
      </c>
      <c r="D7198" s="9" t="e">
        <f ca="1">IF(A7198&lt;$B$1,VLOOKUP(A7198,[1]DI!$A$4:$B$15000,2),0)</f>
        <v>#REF!</v>
      </c>
      <c r="E7198" s="10" t="e">
        <f t="shared" ca="1" si="565"/>
        <v>#REF!</v>
      </c>
      <c r="F7198" s="10" t="e">
        <f ca="1">ROUND(TRUNC(PRODUCT(E$12:E7197),16),8)</f>
        <v>#REF!</v>
      </c>
      <c r="G7198" s="11" t="e">
        <f t="shared" ca="1" si="566"/>
        <v>#REF!</v>
      </c>
      <c r="H7198" s="2">
        <v>0</v>
      </c>
      <c r="I7198" s="2" t="str">
        <f t="shared" si="568"/>
        <v>A+J = 20/04/2026</v>
      </c>
    </row>
    <row r="7199" spans="1:9" x14ac:dyDescent="0.15">
      <c r="A7199" s="38">
        <f t="shared" si="567"/>
        <v>46014</v>
      </c>
      <c r="B7199" s="41" t="e">
        <f t="shared" ca="1" si="564"/>
        <v>#REF!</v>
      </c>
      <c r="C7199" s="8">
        <v>10000</v>
      </c>
      <c r="D7199" s="9" t="e">
        <f ca="1">IF(A7199&lt;$B$1,VLOOKUP(A7199,[1]DI!$A$4:$B$15000,2),0)</f>
        <v>#REF!</v>
      </c>
      <c r="E7199" s="10" t="e">
        <f t="shared" ca="1" si="565"/>
        <v>#REF!</v>
      </c>
      <c r="F7199" s="10" t="e">
        <f ca="1">ROUND(TRUNC(PRODUCT(E$12:E7198),16),8)</f>
        <v>#REF!</v>
      </c>
      <c r="G7199" s="11" t="e">
        <f t="shared" ca="1" si="566"/>
        <v>#REF!</v>
      </c>
      <c r="H7199" s="2">
        <v>0</v>
      </c>
      <c r="I7199" s="2" t="str">
        <f t="shared" si="568"/>
        <v>A+J = 20/04/2026</v>
      </c>
    </row>
    <row r="7200" spans="1:9" x14ac:dyDescent="0.15">
      <c r="A7200" s="38">
        <f t="shared" si="567"/>
        <v>46015</v>
      </c>
      <c r="B7200" s="41" t="e">
        <f t="shared" ca="1" si="564"/>
        <v>#REF!</v>
      </c>
      <c r="C7200" s="8">
        <v>10000</v>
      </c>
      <c r="D7200" s="9" t="e">
        <f ca="1">IF(A7200&lt;$B$1,VLOOKUP(A7200,[1]DI!$A$4:$B$15000,2),0)</f>
        <v>#REF!</v>
      </c>
      <c r="E7200" s="10" t="e">
        <f t="shared" ca="1" si="565"/>
        <v>#REF!</v>
      </c>
      <c r="F7200" s="10" t="e">
        <f ca="1">ROUND(TRUNC(PRODUCT(E$12:E7199),16),8)</f>
        <v>#REF!</v>
      </c>
      <c r="G7200" s="11" t="e">
        <f t="shared" ca="1" si="566"/>
        <v>#REF!</v>
      </c>
      <c r="H7200" s="2">
        <v>0</v>
      </c>
      <c r="I7200" s="2" t="str">
        <f t="shared" si="568"/>
        <v>A+J = 20/04/2026</v>
      </c>
    </row>
    <row r="7201" spans="1:9" x14ac:dyDescent="0.15">
      <c r="A7201" s="38">
        <f t="shared" si="567"/>
        <v>46016</v>
      </c>
      <c r="B7201" s="41" t="e">
        <f t="shared" ca="1" si="564"/>
        <v>#REF!</v>
      </c>
      <c r="C7201" s="8">
        <v>10000</v>
      </c>
      <c r="D7201" s="9" t="e">
        <f ca="1">IF(A7201&lt;$B$1,VLOOKUP(A7201,[1]DI!$A$4:$B$15000,2),0)</f>
        <v>#REF!</v>
      </c>
      <c r="E7201" s="10" t="e">
        <f t="shared" ca="1" si="565"/>
        <v>#REF!</v>
      </c>
      <c r="F7201" s="10" t="e">
        <f ca="1">ROUND(TRUNC(PRODUCT(E$12:E7200),16),8)</f>
        <v>#REF!</v>
      </c>
      <c r="G7201" s="11" t="e">
        <f t="shared" ca="1" si="566"/>
        <v>#REF!</v>
      </c>
      <c r="H7201" s="2">
        <v>0</v>
      </c>
      <c r="I7201" s="2" t="str">
        <f t="shared" si="568"/>
        <v>A+J = 20/04/2026</v>
      </c>
    </row>
    <row r="7202" spans="1:9" x14ac:dyDescent="0.15">
      <c r="A7202" s="38">
        <f t="shared" si="567"/>
        <v>46017</v>
      </c>
      <c r="B7202" s="41" t="e">
        <f t="shared" ca="1" si="564"/>
        <v>#REF!</v>
      </c>
      <c r="C7202" s="8">
        <v>10000</v>
      </c>
      <c r="D7202" s="9" t="e">
        <f ca="1">IF(A7202&lt;$B$1,VLOOKUP(A7202,[1]DI!$A$4:$B$15000,2),0)</f>
        <v>#REF!</v>
      </c>
      <c r="E7202" s="10" t="e">
        <f t="shared" ca="1" si="565"/>
        <v>#REF!</v>
      </c>
      <c r="F7202" s="10" t="e">
        <f ca="1">ROUND(TRUNC(PRODUCT(E$12:E7201),16),8)</f>
        <v>#REF!</v>
      </c>
      <c r="G7202" s="11" t="e">
        <f t="shared" ca="1" si="566"/>
        <v>#REF!</v>
      </c>
      <c r="H7202" s="2">
        <v>0</v>
      </c>
      <c r="I7202" s="2" t="str">
        <f t="shared" si="568"/>
        <v>A+J = 20/04/2026</v>
      </c>
    </row>
    <row r="7203" spans="1:9" x14ac:dyDescent="0.15">
      <c r="A7203" s="38">
        <f t="shared" si="567"/>
        <v>46018</v>
      </c>
      <c r="B7203" s="41" t="e">
        <f t="shared" ca="1" si="564"/>
        <v>#REF!</v>
      </c>
      <c r="C7203" s="8">
        <v>10000</v>
      </c>
      <c r="D7203" s="9" t="e">
        <f ca="1">IF(A7203&lt;$B$1,VLOOKUP(A7203,[1]DI!$A$4:$B$15000,2),0)</f>
        <v>#REF!</v>
      </c>
      <c r="E7203" s="10" t="e">
        <f t="shared" ca="1" si="565"/>
        <v>#REF!</v>
      </c>
      <c r="F7203" s="10" t="e">
        <f ca="1">ROUND(TRUNC(PRODUCT(E$12:E7202),16),8)</f>
        <v>#REF!</v>
      </c>
      <c r="G7203" s="11" t="e">
        <f t="shared" ca="1" si="566"/>
        <v>#REF!</v>
      </c>
      <c r="H7203" s="2">
        <v>0</v>
      </c>
      <c r="I7203" s="2" t="str">
        <f t="shared" si="568"/>
        <v>A+J = 20/04/2026</v>
      </c>
    </row>
    <row r="7204" spans="1:9" x14ac:dyDescent="0.15">
      <c r="A7204" s="38">
        <f t="shared" si="567"/>
        <v>46019</v>
      </c>
      <c r="B7204" s="41" t="e">
        <f t="shared" ca="1" si="564"/>
        <v>#REF!</v>
      </c>
      <c r="C7204" s="8">
        <v>10000</v>
      </c>
      <c r="D7204" s="9" t="e">
        <f ca="1">IF(A7204&lt;$B$1,VLOOKUP(A7204,[1]DI!$A$4:$B$15000,2),0)</f>
        <v>#REF!</v>
      </c>
      <c r="E7204" s="10" t="e">
        <f t="shared" ca="1" si="565"/>
        <v>#REF!</v>
      </c>
      <c r="F7204" s="10" t="e">
        <f ca="1">ROUND(TRUNC(PRODUCT(E$12:E7203),16),8)</f>
        <v>#REF!</v>
      </c>
      <c r="G7204" s="11" t="e">
        <f t="shared" ca="1" si="566"/>
        <v>#REF!</v>
      </c>
      <c r="H7204" s="2">
        <v>0</v>
      </c>
      <c r="I7204" s="2" t="str">
        <f t="shared" si="568"/>
        <v>A+J = 20/04/2026</v>
      </c>
    </row>
    <row r="7205" spans="1:9" x14ac:dyDescent="0.15">
      <c r="A7205" s="38">
        <f t="shared" si="567"/>
        <v>46020</v>
      </c>
      <c r="B7205" s="41" t="e">
        <f t="shared" ca="1" si="564"/>
        <v>#REF!</v>
      </c>
      <c r="C7205" s="8">
        <v>10000</v>
      </c>
      <c r="D7205" s="9" t="e">
        <f ca="1">IF(A7205&lt;$B$1,VLOOKUP(A7205,[1]DI!$A$4:$B$15000,2),0)</f>
        <v>#REF!</v>
      </c>
      <c r="E7205" s="10" t="e">
        <f t="shared" ca="1" si="565"/>
        <v>#REF!</v>
      </c>
      <c r="F7205" s="10" t="e">
        <f ca="1">ROUND(TRUNC(PRODUCT(E$12:E7204),16),8)</f>
        <v>#REF!</v>
      </c>
      <c r="G7205" s="11" t="e">
        <f t="shared" ca="1" si="566"/>
        <v>#REF!</v>
      </c>
      <c r="H7205" s="2">
        <v>0</v>
      </c>
      <c r="I7205" s="2" t="str">
        <f t="shared" si="568"/>
        <v>A+J = 20/04/2026</v>
      </c>
    </row>
    <row r="7206" spans="1:9" x14ac:dyDescent="0.15">
      <c r="A7206" s="38">
        <f t="shared" si="567"/>
        <v>46021</v>
      </c>
      <c r="B7206" s="41" t="e">
        <f t="shared" ca="1" si="564"/>
        <v>#REF!</v>
      </c>
      <c r="C7206" s="8">
        <v>10000</v>
      </c>
      <c r="D7206" s="9" t="e">
        <f ca="1">IF(A7206&lt;$B$1,VLOOKUP(A7206,[1]DI!$A$4:$B$15000,2),0)</f>
        <v>#REF!</v>
      </c>
      <c r="E7206" s="10" t="e">
        <f t="shared" ca="1" si="565"/>
        <v>#REF!</v>
      </c>
      <c r="F7206" s="10" t="e">
        <f ca="1">ROUND(TRUNC(PRODUCT(E$12:E7205),16),8)</f>
        <v>#REF!</v>
      </c>
      <c r="G7206" s="11" t="e">
        <f t="shared" ca="1" si="566"/>
        <v>#REF!</v>
      </c>
      <c r="H7206" s="2">
        <v>0</v>
      </c>
      <c r="I7206" s="2" t="str">
        <f t="shared" si="568"/>
        <v>A+J = 20/04/2026</v>
      </c>
    </row>
    <row r="7207" spans="1:9" x14ac:dyDescent="0.15">
      <c r="A7207" s="38">
        <f t="shared" si="567"/>
        <v>46022</v>
      </c>
      <c r="B7207" s="41" t="e">
        <f t="shared" ca="1" si="564"/>
        <v>#REF!</v>
      </c>
      <c r="C7207" s="8">
        <v>10000</v>
      </c>
      <c r="D7207" s="9" t="e">
        <f ca="1">IF(A7207&lt;$B$1,VLOOKUP(A7207,[1]DI!$A$4:$B$15000,2),0)</f>
        <v>#REF!</v>
      </c>
      <c r="E7207" s="10" t="e">
        <f t="shared" ca="1" si="565"/>
        <v>#REF!</v>
      </c>
      <c r="F7207" s="10" t="e">
        <f ca="1">ROUND(TRUNC(PRODUCT(E$12:E7206),16),8)</f>
        <v>#REF!</v>
      </c>
      <c r="G7207" s="11" t="e">
        <f t="shared" ca="1" si="566"/>
        <v>#REF!</v>
      </c>
      <c r="H7207" s="2">
        <v>0</v>
      </c>
      <c r="I7207" s="2" t="str">
        <f t="shared" si="568"/>
        <v>A+J = 20/04/2026</v>
      </c>
    </row>
    <row r="7208" spans="1:9" x14ac:dyDescent="0.15">
      <c r="A7208" s="38">
        <f t="shared" si="567"/>
        <v>46023</v>
      </c>
      <c r="B7208" s="41" t="e">
        <f t="shared" ca="1" si="564"/>
        <v>#REF!</v>
      </c>
      <c r="C7208" s="8">
        <v>10000</v>
      </c>
      <c r="D7208" s="9" t="e">
        <f ca="1">IF(A7208&lt;$B$1,VLOOKUP(A7208,[1]DI!$A$4:$B$15000,2),0)</f>
        <v>#REF!</v>
      </c>
      <c r="E7208" s="10" t="e">
        <f t="shared" ca="1" si="565"/>
        <v>#REF!</v>
      </c>
      <c r="F7208" s="10" t="e">
        <f ca="1">ROUND(TRUNC(PRODUCT(E$12:E7207),16),8)</f>
        <v>#REF!</v>
      </c>
      <c r="G7208" s="11" t="e">
        <f t="shared" ca="1" si="566"/>
        <v>#REF!</v>
      </c>
      <c r="H7208" s="2">
        <v>0</v>
      </c>
      <c r="I7208" s="2" t="str">
        <f t="shared" si="568"/>
        <v>A+J = 20/04/2026</v>
      </c>
    </row>
    <row r="7209" spans="1:9" x14ac:dyDescent="0.15">
      <c r="A7209" s="38">
        <f t="shared" si="567"/>
        <v>46024</v>
      </c>
      <c r="B7209" s="41" t="e">
        <f t="shared" ca="1" si="564"/>
        <v>#REF!</v>
      </c>
      <c r="C7209" s="8">
        <v>10000</v>
      </c>
      <c r="D7209" s="9" t="e">
        <f ca="1">IF(A7209&lt;$B$1,VLOOKUP(A7209,[1]DI!$A$4:$B$15000,2),0)</f>
        <v>#REF!</v>
      </c>
      <c r="E7209" s="10" t="e">
        <f t="shared" ca="1" si="565"/>
        <v>#REF!</v>
      </c>
      <c r="F7209" s="10" t="e">
        <f ca="1">ROUND(TRUNC(PRODUCT(E$12:E7208),16),8)</f>
        <v>#REF!</v>
      </c>
      <c r="G7209" s="11" t="e">
        <f t="shared" ca="1" si="566"/>
        <v>#REF!</v>
      </c>
      <c r="H7209" s="2">
        <v>0</v>
      </c>
      <c r="I7209" s="2" t="str">
        <f t="shared" si="568"/>
        <v>A+J = 20/04/2026</v>
      </c>
    </row>
    <row r="7210" spans="1:9" x14ac:dyDescent="0.15">
      <c r="A7210" s="38">
        <f t="shared" si="567"/>
        <v>46025</v>
      </c>
      <c r="B7210" s="41" t="e">
        <f t="shared" ca="1" si="564"/>
        <v>#REF!</v>
      </c>
      <c r="C7210" s="8">
        <v>10000</v>
      </c>
      <c r="D7210" s="9" t="e">
        <f ca="1">IF(A7210&lt;$B$1,VLOOKUP(A7210,[1]DI!$A$4:$B$15000,2),0)</f>
        <v>#REF!</v>
      </c>
      <c r="E7210" s="10" t="e">
        <f t="shared" ca="1" si="565"/>
        <v>#REF!</v>
      </c>
      <c r="F7210" s="10" t="e">
        <f ca="1">ROUND(TRUNC(PRODUCT(E$12:E7209),16),8)</f>
        <v>#REF!</v>
      </c>
      <c r="G7210" s="11" t="e">
        <f t="shared" ca="1" si="566"/>
        <v>#REF!</v>
      </c>
      <c r="H7210" s="2">
        <v>0</v>
      </c>
      <c r="I7210" s="2" t="str">
        <f t="shared" si="568"/>
        <v>A+J = 20/04/2026</v>
      </c>
    </row>
    <row r="7211" spans="1:9" x14ac:dyDescent="0.15">
      <c r="A7211" s="38">
        <f t="shared" si="567"/>
        <v>46026</v>
      </c>
      <c r="B7211" s="41" t="e">
        <f t="shared" ca="1" si="564"/>
        <v>#REF!</v>
      </c>
      <c r="C7211" s="8">
        <v>10000</v>
      </c>
      <c r="D7211" s="9" t="e">
        <f ca="1">IF(A7211&lt;$B$1,VLOOKUP(A7211,[1]DI!$A$4:$B$15000,2),0)</f>
        <v>#REF!</v>
      </c>
      <c r="E7211" s="10" t="e">
        <f t="shared" ca="1" si="565"/>
        <v>#REF!</v>
      </c>
      <c r="F7211" s="10" t="e">
        <f ca="1">ROUND(TRUNC(PRODUCT(E$12:E7210),16),8)</f>
        <v>#REF!</v>
      </c>
      <c r="G7211" s="11" t="e">
        <f t="shared" ca="1" si="566"/>
        <v>#REF!</v>
      </c>
      <c r="H7211" s="2">
        <v>0</v>
      </c>
      <c r="I7211" s="2" t="str">
        <f t="shared" si="568"/>
        <v>A+J = 20/04/2026</v>
      </c>
    </row>
    <row r="7212" spans="1:9" x14ac:dyDescent="0.15">
      <c r="A7212" s="38">
        <f t="shared" si="567"/>
        <v>46027</v>
      </c>
      <c r="B7212" s="41" t="e">
        <f t="shared" ca="1" si="564"/>
        <v>#REF!</v>
      </c>
      <c r="C7212" s="8">
        <v>10000</v>
      </c>
      <c r="D7212" s="9" t="e">
        <f ca="1">IF(A7212&lt;$B$1,VLOOKUP(A7212,[1]DI!$A$4:$B$15000,2),0)</f>
        <v>#REF!</v>
      </c>
      <c r="E7212" s="10" t="e">
        <f t="shared" ca="1" si="565"/>
        <v>#REF!</v>
      </c>
      <c r="F7212" s="10" t="e">
        <f ca="1">ROUND(TRUNC(PRODUCT(E$12:E7211),16),8)</f>
        <v>#REF!</v>
      </c>
      <c r="G7212" s="11" t="e">
        <f t="shared" ca="1" si="566"/>
        <v>#REF!</v>
      </c>
      <c r="H7212" s="2">
        <v>0</v>
      </c>
      <c r="I7212" s="2" t="str">
        <f t="shared" si="568"/>
        <v>A+J = 20/04/2026</v>
      </c>
    </row>
    <row r="7213" spans="1:9" x14ac:dyDescent="0.15">
      <c r="A7213" s="38">
        <f t="shared" si="567"/>
        <v>46028</v>
      </c>
      <c r="B7213" s="41" t="e">
        <f t="shared" ca="1" si="564"/>
        <v>#REF!</v>
      </c>
      <c r="C7213" s="8">
        <v>10000</v>
      </c>
      <c r="D7213" s="9" t="e">
        <f ca="1">IF(A7213&lt;$B$1,VLOOKUP(A7213,[1]DI!$A$4:$B$15000,2),0)</f>
        <v>#REF!</v>
      </c>
      <c r="E7213" s="10" t="e">
        <f t="shared" ca="1" si="565"/>
        <v>#REF!</v>
      </c>
      <c r="F7213" s="10" t="e">
        <f ca="1">ROUND(TRUNC(PRODUCT(E$12:E7212),16),8)</f>
        <v>#REF!</v>
      </c>
      <c r="G7213" s="11" t="e">
        <f t="shared" ca="1" si="566"/>
        <v>#REF!</v>
      </c>
      <c r="H7213" s="2">
        <v>0</v>
      </c>
      <c r="I7213" s="2" t="str">
        <f t="shared" si="568"/>
        <v>A+J = 20/04/2026</v>
      </c>
    </row>
    <row r="7214" spans="1:9" x14ac:dyDescent="0.15">
      <c r="A7214" s="38">
        <f t="shared" si="567"/>
        <v>46029</v>
      </c>
      <c r="B7214" s="41" t="e">
        <f t="shared" ca="1" si="564"/>
        <v>#REF!</v>
      </c>
      <c r="C7214" s="8">
        <v>10000</v>
      </c>
      <c r="D7214" s="9" t="e">
        <f ca="1">IF(A7214&lt;$B$1,VLOOKUP(A7214,[1]DI!$A$4:$B$15000,2),0)</f>
        <v>#REF!</v>
      </c>
      <c r="E7214" s="10" t="e">
        <f t="shared" ca="1" si="565"/>
        <v>#REF!</v>
      </c>
      <c r="F7214" s="10" t="e">
        <f ca="1">ROUND(TRUNC(PRODUCT(E$12:E7213),16),8)</f>
        <v>#REF!</v>
      </c>
      <c r="G7214" s="11" t="e">
        <f t="shared" ca="1" si="566"/>
        <v>#REF!</v>
      </c>
      <c r="H7214" s="2">
        <v>0</v>
      </c>
      <c r="I7214" s="2" t="str">
        <f t="shared" si="568"/>
        <v>A+J = 20/04/2026</v>
      </c>
    </row>
    <row r="7215" spans="1:9" x14ac:dyDescent="0.15">
      <c r="A7215" s="38">
        <f t="shared" si="567"/>
        <v>46030</v>
      </c>
      <c r="B7215" s="41" t="e">
        <f t="shared" ca="1" si="564"/>
        <v>#REF!</v>
      </c>
      <c r="C7215" s="8">
        <v>10000</v>
      </c>
      <c r="D7215" s="9" t="e">
        <f ca="1">IF(A7215&lt;$B$1,VLOOKUP(A7215,[1]DI!$A$4:$B$15000,2),0)</f>
        <v>#REF!</v>
      </c>
      <c r="E7215" s="10" t="e">
        <f t="shared" ca="1" si="565"/>
        <v>#REF!</v>
      </c>
      <c r="F7215" s="10" t="e">
        <f ca="1">ROUND(TRUNC(PRODUCT(E$12:E7214),16),8)</f>
        <v>#REF!</v>
      </c>
      <c r="G7215" s="11" t="e">
        <f t="shared" ca="1" si="566"/>
        <v>#REF!</v>
      </c>
      <c r="H7215" s="2">
        <v>0</v>
      </c>
      <c r="I7215" s="2" t="str">
        <f t="shared" si="568"/>
        <v>A+J = 20/04/2026</v>
      </c>
    </row>
    <row r="7216" spans="1:9" x14ac:dyDescent="0.15">
      <c r="A7216" s="38">
        <f t="shared" si="567"/>
        <v>46031</v>
      </c>
      <c r="B7216" s="41" t="e">
        <f t="shared" ca="1" si="564"/>
        <v>#REF!</v>
      </c>
      <c r="C7216" s="8">
        <v>10000</v>
      </c>
      <c r="D7216" s="9" t="e">
        <f ca="1">IF(A7216&lt;$B$1,VLOOKUP(A7216,[1]DI!$A$4:$B$15000,2),0)</f>
        <v>#REF!</v>
      </c>
      <c r="E7216" s="10" t="e">
        <f t="shared" ca="1" si="565"/>
        <v>#REF!</v>
      </c>
      <c r="F7216" s="10" t="e">
        <f ca="1">ROUND(TRUNC(PRODUCT(E$12:E7215),16),8)</f>
        <v>#REF!</v>
      </c>
      <c r="G7216" s="11" t="e">
        <f t="shared" ca="1" si="566"/>
        <v>#REF!</v>
      </c>
      <c r="H7216" s="2">
        <v>0</v>
      </c>
      <c r="I7216" s="2" t="str">
        <f t="shared" si="568"/>
        <v>A+J = 20/04/2026</v>
      </c>
    </row>
    <row r="7217" spans="1:9" x14ac:dyDescent="0.15">
      <c r="A7217" s="38">
        <f t="shared" si="567"/>
        <v>46032</v>
      </c>
      <c r="B7217" s="41" t="e">
        <f t="shared" ca="1" si="564"/>
        <v>#REF!</v>
      </c>
      <c r="C7217" s="8">
        <v>10000</v>
      </c>
      <c r="D7217" s="9" t="e">
        <f ca="1">IF(A7217&lt;$B$1,VLOOKUP(A7217,[1]DI!$A$4:$B$15000,2),0)</f>
        <v>#REF!</v>
      </c>
      <c r="E7217" s="10" t="e">
        <f t="shared" ca="1" si="565"/>
        <v>#REF!</v>
      </c>
      <c r="F7217" s="10" t="e">
        <f ca="1">ROUND(TRUNC(PRODUCT(E$12:E7216),16),8)</f>
        <v>#REF!</v>
      </c>
      <c r="G7217" s="11" t="e">
        <f t="shared" ca="1" si="566"/>
        <v>#REF!</v>
      </c>
      <c r="H7217" s="2">
        <v>0</v>
      </c>
      <c r="I7217" s="2" t="str">
        <f t="shared" si="568"/>
        <v>A+J = 20/04/2026</v>
      </c>
    </row>
    <row r="7218" spans="1:9" x14ac:dyDescent="0.15">
      <c r="A7218" s="38">
        <f t="shared" si="567"/>
        <v>46033</v>
      </c>
      <c r="B7218" s="41" t="e">
        <f t="shared" ca="1" si="564"/>
        <v>#REF!</v>
      </c>
      <c r="C7218" s="8">
        <v>10000</v>
      </c>
      <c r="D7218" s="9" t="e">
        <f ca="1">IF(A7218&lt;$B$1,VLOOKUP(A7218,[1]DI!$A$4:$B$15000,2),0)</f>
        <v>#REF!</v>
      </c>
      <c r="E7218" s="10" t="e">
        <f t="shared" ca="1" si="565"/>
        <v>#REF!</v>
      </c>
      <c r="F7218" s="10" t="e">
        <f ca="1">ROUND(TRUNC(PRODUCT(E$12:E7217),16),8)</f>
        <v>#REF!</v>
      </c>
      <c r="G7218" s="11" t="e">
        <f t="shared" ca="1" si="566"/>
        <v>#REF!</v>
      </c>
      <c r="H7218" s="2">
        <v>0</v>
      </c>
      <c r="I7218" s="2" t="str">
        <f t="shared" si="568"/>
        <v>A+J = 20/04/2026</v>
      </c>
    </row>
    <row r="7219" spans="1:9" x14ac:dyDescent="0.15">
      <c r="A7219" s="38">
        <f t="shared" si="567"/>
        <v>46034</v>
      </c>
      <c r="B7219" s="41" t="e">
        <f t="shared" ca="1" si="564"/>
        <v>#REF!</v>
      </c>
      <c r="C7219" s="8">
        <v>10000</v>
      </c>
      <c r="D7219" s="9" t="e">
        <f ca="1">IF(A7219&lt;$B$1,VLOOKUP(A7219,[1]DI!$A$4:$B$15000,2),0)</f>
        <v>#REF!</v>
      </c>
      <c r="E7219" s="10" t="e">
        <f t="shared" ca="1" si="565"/>
        <v>#REF!</v>
      </c>
      <c r="F7219" s="10" t="e">
        <f ca="1">ROUND(TRUNC(PRODUCT(E$12:E7218),16),8)</f>
        <v>#REF!</v>
      </c>
      <c r="G7219" s="11" t="e">
        <f t="shared" ca="1" si="566"/>
        <v>#REF!</v>
      </c>
      <c r="H7219" s="2">
        <v>0</v>
      </c>
      <c r="I7219" s="2" t="str">
        <f t="shared" si="568"/>
        <v>A+J = 20/04/2026</v>
      </c>
    </row>
    <row r="7220" spans="1:9" x14ac:dyDescent="0.15">
      <c r="A7220" s="38">
        <f t="shared" si="567"/>
        <v>46035</v>
      </c>
      <c r="B7220" s="41" t="e">
        <f t="shared" ca="1" si="564"/>
        <v>#REF!</v>
      </c>
      <c r="C7220" s="8">
        <v>10000</v>
      </c>
      <c r="D7220" s="9" t="e">
        <f ca="1">IF(A7220&lt;$B$1,VLOOKUP(A7220,[1]DI!$A$4:$B$15000,2),0)</f>
        <v>#REF!</v>
      </c>
      <c r="E7220" s="10" t="e">
        <f t="shared" ca="1" si="565"/>
        <v>#REF!</v>
      </c>
      <c r="F7220" s="10" t="e">
        <f ca="1">ROUND(TRUNC(PRODUCT(E$12:E7219),16),8)</f>
        <v>#REF!</v>
      </c>
      <c r="G7220" s="11" t="e">
        <f t="shared" ca="1" si="566"/>
        <v>#REF!</v>
      </c>
      <c r="H7220" s="2">
        <v>0</v>
      </c>
      <c r="I7220" s="2" t="str">
        <f t="shared" si="568"/>
        <v>A+J = 20/04/2026</v>
      </c>
    </row>
    <row r="7221" spans="1:9" x14ac:dyDescent="0.15">
      <c r="A7221" s="38">
        <f t="shared" si="567"/>
        <v>46036</v>
      </c>
      <c r="B7221" s="41" t="e">
        <f t="shared" ca="1" si="564"/>
        <v>#REF!</v>
      </c>
      <c r="C7221" s="8">
        <v>10000</v>
      </c>
      <c r="D7221" s="9" t="e">
        <f ca="1">IF(A7221&lt;$B$1,VLOOKUP(A7221,[1]DI!$A$4:$B$15000,2),0)</f>
        <v>#REF!</v>
      </c>
      <c r="E7221" s="10" t="e">
        <f t="shared" ca="1" si="565"/>
        <v>#REF!</v>
      </c>
      <c r="F7221" s="10" t="e">
        <f ca="1">ROUND(TRUNC(PRODUCT(E$12:E7220),16),8)</f>
        <v>#REF!</v>
      </c>
      <c r="G7221" s="11" t="e">
        <f t="shared" ca="1" si="566"/>
        <v>#REF!</v>
      </c>
      <c r="H7221" s="2">
        <v>0</v>
      </c>
      <c r="I7221" s="2" t="str">
        <f t="shared" si="568"/>
        <v>A+J = 20/04/2026</v>
      </c>
    </row>
    <row r="7222" spans="1:9" x14ac:dyDescent="0.15">
      <c r="A7222" s="38">
        <f t="shared" si="567"/>
        <v>46037</v>
      </c>
      <c r="B7222" s="41" t="e">
        <f t="shared" ca="1" si="564"/>
        <v>#REF!</v>
      </c>
      <c r="C7222" s="8">
        <v>10000</v>
      </c>
      <c r="D7222" s="9" t="e">
        <f ca="1">IF(A7222&lt;$B$1,VLOOKUP(A7222,[1]DI!$A$4:$B$15000,2),0)</f>
        <v>#REF!</v>
      </c>
      <c r="E7222" s="10" t="e">
        <f t="shared" ca="1" si="565"/>
        <v>#REF!</v>
      </c>
      <c r="F7222" s="10" t="e">
        <f ca="1">ROUND(TRUNC(PRODUCT(E$12:E7221),16),8)</f>
        <v>#REF!</v>
      </c>
      <c r="G7222" s="11" t="e">
        <f t="shared" ca="1" si="566"/>
        <v>#REF!</v>
      </c>
      <c r="H7222" s="2">
        <v>0</v>
      </c>
      <c r="I7222" s="2" t="str">
        <f t="shared" si="568"/>
        <v>A+J = 20/04/2026</v>
      </c>
    </row>
    <row r="7223" spans="1:9" x14ac:dyDescent="0.15">
      <c r="A7223" s="38">
        <f t="shared" si="567"/>
        <v>46038</v>
      </c>
      <c r="B7223" s="41" t="e">
        <f t="shared" ca="1" si="564"/>
        <v>#REF!</v>
      </c>
      <c r="C7223" s="8">
        <v>10000</v>
      </c>
      <c r="D7223" s="9" t="e">
        <f ca="1">IF(A7223&lt;$B$1,VLOOKUP(A7223,[1]DI!$A$4:$B$15000,2),0)</f>
        <v>#REF!</v>
      </c>
      <c r="E7223" s="10" t="e">
        <f t="shared" ca="1" si="565"/>
        <v>#REF!</v>
      </c>
      <c r="F7223" s="10" t="e">
        <f ca="1">ROUND(TRUNC(PRODUCT(E$12:E7222),16),8)</f>
        <v>#REF!</v>
      </c>
      <c r="G7223" s="11" t="e">
        <f t="shared" ca="1" si="566"/>
        <v>#REF!</v>
      </c>
      <c r="H7223" s="2">
        <v>0</v>
      </c>
      <c r="I7223" s="2" t="str">
        <f t="shared" si="568"/>
        <v>A+J = 20/04/2026</v>
      </c>
    </row>
    <row r="7224" spans="1:9" x14ac:dyDescent="0.15">
      <c r="A7224" s="38">
        <f t="shared" si="567"/>
        <v>46039</v>
      </c>
      <c r="B7224" s="41" t="e">
        <f t="shared" ca="1" si="564"/>
        <v>#REF!</v>
      </c>
      <c r="C7224" s="8">
        <v>10000</v>
      </c>
      <c r="D7224" s="9" t="e">
        <f ca="1">IF(A7224&lt;$B$1,VLOOKUP(A7224,[1]DI!$A$4:$B$15000,2),0)</f>
        <v>#REF!</v>
      </c>
      <c r="E7224" s="10" t="e">
        <f t="shared" ca="1" si="565"/>
        <v>#REF!</v>
      </c>
      <c r="F7224" s="10" t="e">
        <f ca="1">ROUND(TRUNC(PRODUCT(E$12:E7223),16),8)</f>
        <v>#REF!</v>
      </c>
      <c r="G7224" s="11" t="e">
        <f t="shared" ca="1" si="566"/>
        <v>#REF!</v>
      </c>
      <c r="H7224" s="2">
        <v>0</v>
      </c>
      <c r="I7224" s="2" t="str">
        <f t="shared" si="568"/>
        <v>A+J = 20/04/2026</v>
      </c>
    </row>
    <row r="7225" spans="1:9" x14ac:dyDescent="0.15">
      <c r="A7225" s="38">
        <f t="shared" si="567"/>
        <v>46040</v>
      </c>
      <c r="B7225" s="41" t="e">
        <f t="shared" ca="1" si="564"/>
        <v>#REF!</v>
      </c>
      <c r="C7225" s="8">
        <v>10000</v>
      </c>
      <c r="D7225" s="9" t="e">
        <f ca="1">IF(A7225&lt;$B$1,VLOOKUP(A7225,[1]DI!$A$4:$B$15000,2),0)</f>
        <v>#REF!</v>
      </c>
      <c r="E7225" s="10" t="e">
        <f t="shared" ca="1" si="565"/>
        <v>#REF!</v>
      </c>
      <c r="F7225" s="10" t="e">
        <f ca="1">ROUND(TRUNC(PRODUCT(E$12:E7224),16),8)</f>
        <v>#REF!</v>
      </c>
      <c r="G7225" s="11" t="e">
        <f t="shared" ca="1" si="566"/>
        <v>#REF!</v>
      </c>
      <c r="H7225" s="2">
        <v>0</v>
      </c>
      <c r="I7225" s="2" t="str">
        <f t="shared" si="568"/>
        <v>A+J = 20/04/2026</v>
      </c>
    </row>
    <row r="7226" spans="1:9" x14ac:dyDescent="0.15">
      <c r="A7226" s="38">
        <f t="shared" si="567"/>
        <v>46041</v>
      </c>
      <c r="B7226" s="41" t="e">
        <f t="shared" ca="1" si="564"/>
        <v>#REF!</v>
      </c>
      <c r="C7226" s="8">
        <v>10000</v>
      </c>
      <c r="D7226" s="9" t="e">
        <f ca="1">IF(A7226&lt;$B$1,VLOOKUP(A7226,[1]DI!$A$4:$B$15000,2),0)</f>
        <v>#REF!</v>
      </c>
      <c r="E7226" s="10" t="e">
        <f t="shared" ca="1" si="565"/>
        <v>#REF!</v>
      </c>
      <c r="F7226" s="10" t="e">
        <f ca="1">ROUND(TRUNC(PRODUCT(E$12:E7225),16),8)</f>
        <v>#REF!</v>
      </c>
      <c r="G7226" s="11" t="e">
        <f t="shared" ca="1" si="566"/>
        <v>#REF!</v>
      </c>
      <c r="H7226" s="2">
        <v>0</v>
      </c>
      <c r="I7226" s="2" t="str">
        <f t="shared" si="568"/>
        <v>A+J = 20/04/2026</v>
      </c>
    </row>
    <row r="7227" spans="1:9" x14ac:dyDescent="0.15">
      <c r="A7227" s="38">
        <f t="shared" si="567"/>
        <v>46042</v>
      </c>
      <c r="B7227" s="41" t="e">
        <f t="shared" ca="1" si="564"/>
        <v>#REF!</v>
      </c>
      <c r="C7227" s="8">
        <v>10000</v>
      </c>
      <c r="D7227" s="9" t="e">
        <f ca="1">IF(A7227&lt;$B$1,VLOOKUP(A7227,[1]DI!$A$4:$B$15000,2),0)</f>
        <v>#REF!</v>
      </c>
      <c r="E7227" s="10" t="e">
        <f t="shared" ca="1" si="565"/>
        <v>#REF!</v>
      </c>
      <c r="F7227" s="10" t="e">
        <f ca="1">ROUND(TRUNC(PRODUCT(E$12:E7226),16),8)</f>
        <v>#REF!</v>
      </c>
      <c r="G7227" s="11" t="e">
        <f t="shared" ca="1" si="566"/>
        <v>#REF!</v>
      </c>
      <c r="H7227" s="2">
        <v>0</v>
      </c>
      <c r="I7227" s="2" t="str">
        <f t="shared" si="568"/>
        <v>A+J = 20/04/2026</v>
      </c>
    </row>
    <row r="7228" spans="1:9" x14ac:dyDescent="0.15">
      <c r="A7228" s="38">
        <f t="shared" si="567"/>
        <v>46043</v>
      </c>
      <c r="B7228" s="41" t="e">
        <f t="shared" ca="1" si="564"/>
        <v>#REF!</v>
      </c>
      <c r="C7228" s="8">
        <v>10000</v>
      </c>
      <c r="D7228" s="9" t="e">
        <f ca="1">IF(A7228&lt;$B$1,VLOOKUP(A7228,[1]DI!$A$4:$B$15000,2),0)</f>
        <v>#REF!</v>
      </c>
      <c r="E7228" s="10" t="e">
        <f t="shared" ca="1" si="565"/>
        <v>#REF!</v>
      </c>
      <c r="F7228" s="10" t="e">
        <f ca="1">ROUND(TRUNC(PRODUCT(E$12:E7227),16),8)</f>
        <v>#REF!</v>
      </c>
      <c r="G7228" s="11" t="e">
        <f t="shared" ca="1" si="566"/>
        <v>#REF!</v>
      </c>
      <c r="H7228" s="2">
        <v>0</v>
      </c>
      <c r="I7228" s="2" t="str">
        <f t="shared" si="568"/>
        <v>A+J = 20/04/2026</v>
      </c>
    </row>
    <row r="7229" spans="1:9" x14ac:dyDescent="0.15">
      <c r="A7229" s="38">
        <f t="shared" si="567"/>
        <v>46044</v>
      </c>
      <c r="B7229" s="41" t="e">
        <f t="shared" ca="1" si="564"/>
        <v>#REF!</v>
      </c>
      <c r="C7229" s="8">
        <v>10000</v>
      </c>
      <c r="D7229" s="9" t="e">
        <f ca="1">IF(A7229&lt;$B$1,VLOOKUP(A7229,[1]DI!$A$4:$B$15000,2),0)</f>
        <v>#REF!</v>
      </c>
      <c r="E7229" s="10" t="e">
        <f t="shared" ca="1" si="565"/>
        <v>#REF!</v>
      </c>
      <c r="F7229" s="10" t="e">
        <f ca="1">ROUND(TRUNC(PRODUCT(E$12:E7228),16),8)</f>
        <v>#REF!</v>
      </c>
      <c r="G7229" s="11" t="e">
        <f t="shared" ca="1" si="566"/>
        <v>#REF!</v>
      </c>
      <c r="H7229" s="2">
        <v>0</v>
      </c>
      <c r="I7229" s="2" t="str">
        <f t="shared" si="568"/>
        <v>A+J = 20/04/2026</v>
      </c>
    </row>
    <row r="7230" spans="1:9" x14ac:dyDescent="0.15">
      <c r="A7230" s="38">
        <f t="shared" si="567"/>
        <v>46045</v>
      </c>
      <c r="B7230" s="41" t="e">
        <f t="shared" ca="1" si="564"/>
        <v>#REF!</v>
      </c>
      <c r="C7230" s="8">
        <v>10000</v>
      </c>
      <c r="D7230" s="9" t="e">
        <f ca="1">IF(A7230&lt;$B$1,VLOOKUP(A7230,[1]DI!$A$4:$B$15000,2),0)</f>
        <v>#REF!</v>
      </c>
      <c r="E7230" s="10" t="e">
        <f t="shared" ca="1" si="565"/>
        <v>#REF!</v>
      </c>
      <c r="F7230" s="10" t="e">
        <f ca="1">ROUND(TRUNC(PRODUCT(E$12:E7229),16),8)</f>
        <v>#REF!</v>
      </c>
      <c r="G7230" s="11" t="e">
        <f t="shared" ca="1" si="566"/>
        <v>#REF!</v>
      </c>
      <c r="H7230" s="2">
        <v>0</v>
      </c>
      <c r="I7230" s="2" t="str">
        <f t="shared" si="568"/>
        <v>A+J = 20/04/2026</v>
      </c>
    </row>
    <row r="7231" spans="1:9" x14ac:dyDescent="0.15">
      <c r="A7231" s="38">
        <f t="shared" si="567"/>
        <v>46046</v>
      </c>
      <c r="B7231" s="41" t="e">
        <f t="shared" ca="1" si="564"/>
        <v>#REF!</v>
      </c>
      <c r="C7231" s="8">
        <v>10000</v>
      </c>
      <c r="D7231" s="9" t="e">
        <f ca="1">IF(A7231&lt;$B$1,VLOOKUP(A7231,[1]DI!$A$4:$B$15000,2),0)</f>
        <v>#REF!</v>
      </c>
      <c r="E7231" s="10" t="e">
        <f t="shared" ca="1" si="565"/>
        <v>#REF!</v>
      </c>
      <c r="F7231" s="10" t="e">
        <f ca="1">ROUND(TRUNC(PRODUCT(E$12:E7230),16),8)</f>
        <v>#REF!</v>
      </c>
      <c r="G7231" s="11" t="e">
        <f t="shared" ca="1" si="566"/>
        <v>#REF!</v>
      </c>
      <c r="H7231" s="2">
        <v>0</v>
      </c>
      <c r="I7231" s="2" t="str">
        <f t="shared" si="568"/>
        <v>A+J = 20/04/2026</v>
      </c>
    </row>
    <row r="7232" spans="1:9" x14ac:dyDescent="0.15">
      <c r="A7232" s="38">
        <f t="shared" si="567"/>
        <v>46047</v>
      </c>
      <c r="B7232" s="41" t="e">
        <f t="shared" ca="1" si="564"/>
        <v>#REF!</v>
      </c>
      <c r="C7232" s="8">
        <v>10000</v>
      </c>
      <c r="D7232" s="9" t="e">
        <f ca="1">IF(A7232&lt;$B$1,VLOOKUP(A7232,[1]DI!$A$4:$B$15000,2),0)</f>
        <v>#REF!</v>
      </c>
      <c r="E7232" s="10" t="e">
        <f t="shared" ca="1" si="565"/>
        <v>#REF!</v>
      </c>
      <c r="F7232" s="10" t="e">
        <f ca="1">ROUND(TRUNC(PRODUCT(E$12:E7231),16),8)</f>
        <v>#REF!</v>
      </c>
      <c r="G7232" s="11" t="e">
        <f t="shared" ca="1" si="566"/>
        <v>#REF!</v>
      </c>
      <c r="H7232" s="2">
        <v>0</v>
      </c>
      <c r="I7232" s="2" t="str">
        <f t="shared" si="568"/>
        <v>A+J = 20/04/2026</v>
      </c>
    </row>
    <row r="7233" spans="1:9" x14ac:dyDescent="0.15">
      <c r="A7233" s="38">
        <f t="shared" si="567"/>
        <v>46048</v>
      </c>
      <c r="B7233" s="41" t="e">
        <f t="shared" ca="1" si="564"/>
        <v>#REF!</v>
      </c>
      <c r="C7233" s="8">
        <v>10000</v>
      </c>
      <c r="D7233" s="9" t="e">
        <f ca="1">IF(A7233&lt;$B$1,VLOOKUP(A7233,[1]DI!$A$4:$B$15000,2),0)</f>
        <v>#REF!</v>
      </c>
      <c r="E7233" s="10" t="e">
        <f t="shared" ca="1" si="565"/>
        <v>#REF!</v>
      </c>
      <c r="F7233" s="10" t="e">
        <f ca="1">ROUND(TRUNC(PRODUCT(E$12:E7232),16),8)</f>
        <v>#REF!</v>
      </c>
      <c r="G7233" s="11" t="e">
        <f t="shared" ca="1" si="566"/>
        <v>#REF!</v>
      </c>
      <c r="H7233" s="2">
        <v>0</v>
      </c>
      <c r="I7233" s="2" t="str">
        <f t="shared" si="568"/>
        <v>A+J = 20/04/2026</v>
      </c>
    </row>
    <row r="7234" spans="1:9" x14ac:dyDescent="0.15">
      <c r="A7234" s="38">
        <f t="shared" si="567"/>
        <v>46049</v>
      </c>
      <c r="B7234" s="41" t="e">
        <f t="shared" ca="1" si="564"/>
        <v>#REF!</v>
      </c>
      <c r="C7234" s="8">
        <v>10000</v>
      </c>
      <c r="D7234" s="9" t="e">
        <f ca="1">IF(A7234&lt;$B$1,VLOOKUP(A7234,[1]DI!$A$4:$B$15000,2),0)</f>
        <v>#REF!</v>
      </c>
      <c r="E7234" s="10" t="e">
        <f t="shared" ca="1" si="565"/>
        <v>#REF!</v>
      </c>
      <c r="F7234" s="10" t="e">
        <f ca="1">ROUND(TRUNC(PRODUCT(E$12:E7233),16),8)</f>
        <v>#REF!</v>
      </c>
      <c r="G7234" s="11" t="e">
        <f t="shared" ca="1" si="566"/>
        <v>#REF!</v>
      </c>
      <c r="H7234" s="2">
        <v>0</v>
      </c>
      <c r="I7234" s="2" t="str">
        <f t="shared" si="568"/>
        <v>A+J = 20/04/2026</v>
      </c>
    </row>
    <row r="7235" spans="1:9" x14ac:dyDescent="0.15">
      <c r="A7235" s="38">
        <f t="shared" si="567"/>
        <v>46050</v>
      </c>
      <c r="B7235" s="41" t="e">
        <f t="shared" ca="1" si="564"/>
        <v>#REF!</v>
      </c>
      <c r="C7235" s="8">
        <v>10000</v>
      </c>
      <c r="D7235" s="9" t="e">
        <f ca="1">IF(A7235&lt;$B$1,VLOOKUP(A7235,[1]DI!$A$4:$B$15000,2),0)</f>
        <v>#REF!</v>
      </c>
      <c r="E7235" s="10" t="e">
        <f t="shared" ca="1" si="565"/>
        <v>#REF!</v>
      </c>
      <c r="F7235" s="10" t="e">
        <f ca="1">ROUND(TRUNC(PRODUCT(E$12:E7234),16),8)</f>
        <v>#REF!</v>
      </c>
      <c r="G7235" s="11" t="e">
        <f t="shared" ca="1" si="566"/>
        <v>#REF!</v>
      </c>
      <c r="H7235" s="2">
        <v>0</v>
      </c>
      <c r="I7235" s="2" t="str">
        <f t="shared" si="568"/>
        <v>A+J = 20/04/2026</v>
      </c>
    </row>
    <row r="7236" spans="1:9" x14ac:dyDescent="0.15">
      <c r="A7236" s="38">
        <f t="shared" si="567"/>
        <v>46051</v>
      </c>
      <c r="B7236" s="41" t="e">
        <f t="shared" ref="B7236:B7299" ca="1" si="569">IF(A7236&lt;=TODAY(),C7236+G7236,IF(AND(A7236&gt;TODAY(),A7236&lt;=$B$1),IF(VLOOKUP(TODAY(),$A$10:$D$10000,4,FALSE)=0,"n.d",C7236+G7236),"n.d"))</f>
        <v>#REF!</v>
      </c>
      <c r="C7236" s="8">
        <v>10000</v>
      </c>
      <c r="D7236" s="9" t="e">
        <f ca="1">IF(A7236&lt;$B$1,VLOOKUP(A7236,[1]DI!$A$4:$B$15000,2),0)</f>
        <v>#REF!</v>
      </c>
      <c r="E7236" s="10" t="e">
        <f t="shared" ref="E7236:E7299" ca="1" si="570">ROUND((1+D7236)^(1/252),8)</f>
        <v>#REF!</v>
      </c>
      <c r="F7236" s="10" t="e">
        <f ca="1">ROUND(TRUNC(PRODUCT(E$12:E7235),16),8)</f>
        <v>#REF!</v>
      </c>
      <c r="G7236" s="11" t="e">
        <f t="shared" ref="G7236:G7299" ca="1" si="571">TRUNC(((F7236-1)*C7236),6)</f>
        <v>#REF!</v>
      </c>
      <c r="H7236" s="2">
        <v>0</v>
      </c>
      <c r="I7236" s="2" t="str">
        <f t="shared" si="568"/>
        <v>A+J = 20/04/2026</v>
      </c>
    </row>
    <row r="7237" spans="1:9" x14ac:dyDescent="0.15">
      <c r="A7237" s="38">
        <f t="shared" si="567"/>
        <v>46052</v>
      </c>
      <c r="B7237" s="41" t="e">
        <f t="shared" ca="1" si="569"/>
        <v>#REF!</v>
      </c>
      <c r="C7237" s="8">
        <v>10000</v>
      </c>
      <c r="D7237" s="9" t="e">
        <f ca="1">IF(A7237&lt;$B$1,VLOOKUP(A7237,[1]DI!$A$4:$B$15000,2),0)</f>
        <v>#REF!</v>
      </c>
      <c r="E7237" s="10" t="e">
        <f t="shared" ca="1" si="570"/>
        <v>#REF!</v>
      </c>
      <c r="F7237" s="10" t="e">
        <f ca="1">ROUND(TRUNC(PRODUCT(E$12:E7236),16),8)</f>
        <v>#REF!</v>
      </c>
      <c r="G7237" s="11" t="e">
        <f t="shared" ca="1" si="571"/>
        <v>#REF!</v>
      </c>
      <c r="H7237" s="2">
        <v>0</v>
      </c>
      <c r="I7237" s="2" t="str">
        <f t="shared" si="568"/>
        <v>A+J = 20/04/2026</v>
      </c>
    </row>
    <row r="7238" spans="1:9" x14ac:dyDescent="0.15">
      <c r="A7238" s="38">
        <f t="shared" si="567"/>
        <v>46053</v>
      </c>
      <c r="B7238" s="41" t="e">
        <f t="shared" ca="1" si="569"/>
        <v>#REF!</v>
      </c>
      <c r="C7238" s="8">
        <v>10000</v>
      </c>
      <c r="D7238" s="9" t="e">
        <f ca="1">IF(A7238&lt;$B$1,VLOOKUP(A7238,[1]DI!$A$4:$B$15000,2),0)</f>
        <v>#REF!</v>
      </c>
      <c r="E7238" s="10" t="e">
        <f t="shared" ca="1" si="570"/>
        <v>#REF!</v>
      </c>
      <c r="F7238" s="10" t="e">
        <f ca="1">ROUND(TRUNC(PRODUCT(E$12:E7237),16),8)</f>
        <v>#REF!</v>
      </c>
      <c r="G7238" s="11" t="e">
        <f t="shared" ca="1" si="571"/>
        <v>#REF!</v>
      </c>
      <c r="H7238" s="2">
        <v>0</v>
      </c>
      <c r="I7238" s="2" t="str">
        <f t="shared" si="568"/>
        <v>A+J = 20/04/2026</v>
      </c>
    </row>
    <row r="7239" spans="1:9" x14ac:dyDescent="0.15">
      <c r="A7239" s="38">
        <f t="shared" si="567"/>
        <v>46054</v>
      </c>
      <c r="B7239" s="41" t="e">
        <f t="shared" ca="1" si="569"/>
        <v>#REF!</v>
      </c>
      <c r="C7239" s="8">
        <v>10000</v>
      </c>
      <c r="D7239" s="9" t="e">
        <f ca="1">IF(A7239&lt;$B$1,VLOOKUP(A7239,[1]DI!$A$4:$B$15000,2),0)</f>
        <v>#REF!</v>
      </c>
      <c r="E7239" s="10" t="e">
        <f t="shared" ca="1" si="570"/>
        <v>#REF!</v>
      </c>
      <c r="F7239" s="10" t="e">
        <f ca="1">ROUND(TRUNC(PRODUCT(E$12:E7238),16),8)</f>
        <v>#REF!</v>
      </c>
      <c r="G7239" s="11" t="e">
        <f t="shared" ca="1" si="571"/>
        <v>#REF!</v>
      </c>
      <c r="H7239" s="2">
        <v>0</v>
      </c>
      <c r="I7239" s="2" t="str">
        <f t="shared" si="568"/>
        <v>A+J = 20/04/2026</v>
      </c>
    </row>
    <row r="7240" spans="1:9" x14ac:dyDescent="0.15">
      <c r="A7240" s="38">
        <f t="shared" si="567"/>
        <v>46055</v>
      </c>
      <c r="B7240" s="41" t="e">
        <f t="shared" ca="1" si="569"/>
        <v>#REF!</v>
      </c>
      <c r="C7240" s="8">
        <v>10000</v>
      </c>
      <c r="D7240" s="9" t="e">
        <f ca="1">IF(A7240&lt;$B$1,VLOOKUP(A7240,[1]DI!$A$4:$B$15000,2),0)</f>
        <v>#REF!</v>
      </c>
      <c r="E7240" s="10" t="e">
        <f t="shared" ca="1" si="570"/>
        <v>#REF!</v>
      </c>
      <c r="F7240" s="10" t="e">
        <f ca="1">ROUND(TRUNC(PRODUCT(E$12:E7239),16),8)</f>
        <v>#REF!</v>
      </c>
      <c r="G7240" s="11" t="e">
        <f t="shared" ca="1" si="571"/>
        <v>#REF!</v>
      </c>
      <c r="H7240" s="2">
        <v>0</v>
      </c>
      <c r="I7240" s="2" t="str">
        <f t="shared" si="568"/>
        <v>A+J = 20/04/2026</v>
      </c>
    </row>
    <row r="7241" spans="1:9" x14ac:dyDescent="0.15">
      <c r="A7241" s="38">
        <f t="shared" si="567"/>
        <v>46056</v>
      </c>
      <c r="B7241" s="41" t="e">
        <f t="shared" ca="1" si="569"/>
        <v>#REF!</v>
      </c>
      <c r="C7241" s="8">
        <v>10000</v>
      </c>
      <c r="D7241" s="9" t="e">
        <f ca="1">IF(A7241&lt;$B$1,VLOOKUP(A7241,[1]DI!$A$4:$B$15000,2),0)</f>
        <v>#REF!</v>
      </c>
      <c r="E7241" s="10" t="e">
        <f t="shared" ca="1" si="570"/>
        <v>#REF!</v>
      </c>
      <c r="F7241" s="10" t="e">
        <f ca="1">ROUND(TRUNC(PRODUCT(E$12:E7240),16),8)</f>
        <v>#REF!</v>
      </c>
      <c r="G7241" s="11" t="e">
        <f t="shared" ca="1" si="571"/>
        <v>#REF!</v>
      </c>
      <c r="H7241" s="2">
        <v>0</v>
      </c>
      <c r="I7241" s="2" t="str">
        <f t="shared" si="568"/>
        <v>A+J = 20/04/2026</v>
      </c>
    </row>
    <row r="7242" spans="1:9" x14ac:dyDescent="0.15">
      <c r="A7242" s="38">
        <f t="shared" si="567"/>
        <v>46057</v>
      </c>
      <c r="B7242" s="41" t="e">
        <f t="shared" ca="1" si="569"/>
        <v>#REF!</v>
      </c>
      <c r="C7242" s="8">
        <v>10000</v>
      </c>
      <c r="D7242" s="9" t="e">
        <f ca="1">IF(A7242&lt;$B$1,VLOOKUP(A7242,[1]DI!$A$4:$B$15000,2),0)</f>
        <v>#REF!</v>
      </c>
      <c r="E7242" s="10" t="e">
        <f t="shared" ca="1" si="570"/>
        <v>#REF!</v>
      </c>
      <c r="F7242" s="10" t="e">
        <f ca="1">ROUND(TRUNC(PRODUCT(E$12:E7241),16),8)</f>
        <v>#REF!</v>
      </c>
      <c r="G7242" s="11" t="e">
        <f t="shared" ca="1" si="571"/>
        <v>#REF!</v>
      </c>
      <c r="H7242" s="2">
        <v>0</v>
      </c>
      <c r="I7242" s="2" t="str">
        <f t="shared" si="568"/>
        <v>A+J = 20/04/2026</v>
      </c>
    </row>
    <row r="7243" spans="1:9" x14ac:dyDescent="0.15">
      <c r="A7243" s="38">
        <f t="shared" si="567"/>
        <v>46058</v>
      </c>
      <c r="B7243" s="41" t="e">
        <f t="shared" ca="1" si="569"/>
        <v>#REF!</v>
      </c>
      <c r="C7243" s="8">
        <v>10000</v>
      </c>
      <c r="D7243" s="9" t="e">
        <f ca="1">IF(A7243&lt;$B$1,VLOOKUP(A7243,[1]DI!$A$4:$B$15000,2),0)</f>
        <v>#REF!</v>
      </c>
      <c r="E7243" s="10" t="e">
        <f t="shared" ca="1" si="570"/>
        <v>#REF!</v>
      </c>
      <c r="F7243" s="10" t="e">
        <f ca="1">ROUND(TRUNC(PRODUCT(E$12:E7242),16),8)</f>
        <v>#REF!</v>
      </c>
      <c r="G7243" s="11" t="e">
        <f t="shared" ca="1" si="571"/>
        <v>#REF!</v>
      </c>
      <c r="H7243" s="2">
        <v>0</v>
      </c>
      <c r="I7243" s="2" t="str">
        <f t="shared" si="568"/>
        <v>A+J = 20/04/2026</v>
      </c>
    </row>
    <row r="7244" spans="1:9" x14ac:dyDescent="0.15">
      <c r="A7244" s="38">
        <f t="shared" si="567"/>
        <v>46059</v>
      </c>
      <c r="B7244" s="41" t="e">
        <f t="shared" ca="1" si="569"/>
        <v>#REF!</v>
      </c>
      <c r="C7244" s="8">
        <v>10000</v>
      </c>
      <c r="D7244" s="9" t="e">
        <f ca="1">IF(A7244&lt;$B$1,VLOOKUP(A7244,[1]DI!$A$4:$B$15000,2),0)</f>
        <v>#REF!</v>
      </c>
      <c r="E7244" s="10" t="e">
        <f t="shared" ca="1" si="570"/>
        <v>#REF!</v>
      </c>
      <c r="F7244" s="10" t="e">
        <f ca="1">ROUND(TRUNC(PRODUCT(E$12:E7243),16),8)</f>
        <v>#REF!</v>
      </c>
      <c r="G7244" s="11" t="e">
        <f t="shared" ca="1" si="571"/>
        <v>#REF!</v>
      </c>
      <c r="H7244" s="2">
        <v>0</v>
      </c>
      <c r="I7244" s="2" t="str">
        <f t="shared" si="568"/>
        <v>A+J = 20/04/2026</v>
      </c>
    </row>
    <row r="7245" spans="1:9" x14ac:dyDescent="0.15">
      <c r="A7245" s="38">
        <f t="shared" ref="A7245:A7308" si="572">(A7244+1)</f>
        <v>46060</v>
      </c>
      <c r="B7245" s="41" t="e">
        <f t="shared" ca="1" si="569"/>
        <v>#REF!</v>
      </c>
      <c r="C7245" s="8">
        <v>10000</v>
      </c>
      <c r="D7245" s="9" t="e">
        <f ca="1">IF(A7245&lt;$B$1,VLOOKUP(A7245,[1]DI!$A$4:$B$15000,2),0)</f>
        <v>#REF!</v>
      </c>
      <c r="E7245" s="10" t="e">
        <f t="shared" ca="1" si="570"/>
        <v>#REF!</v>
      </c>
      <c r="F7245" s="10" t="e">
        <f ca="1">ROUND(TRUNC(PRODUCT(E$12:E7244),16),8)</f>
        <v>#REF!</v>
      </c>
      <c r="G7245" s="11" t="e">
        <f t="shared" ca="1" si="571"/>
        <v>#REF!</v>
      </c>
      <c r="H7245" s="2">
        <v>0</v>
      </c>
      <c r="I7245" s="2" t="str">
        <f t="shared" ref="I7245:I7308" si="573">I7244</f>
        <v>A+J = 20/04/2026</v>
      </c>
    </row>
    <row r="7246" spans="1:9" x14ac:dyDescent="0.15">
      <c r="A7246" s="38">
        <f t="shared" si="572"/>
        <v>46061</v>
      </c>
      <c r="B7246" s="41" t="e">
        <f t="shared" ca="1" si="569"/>
        <v>#REF!</v>
      </c>
      <c r="C7246" s="8">
        <v>10000</v>
      </c>
      <c r="D7246" s="9" t="e">
        <f ca="1">IF(A7246&lt;$B$1,VLOOKUP(A7246,[1]DI!$A$4:$B$15000,2),0)</f>
        <v>#REF!</v>
      </c>
      <c r="E7246" s="10" t="e">
        <f t="shared" ca="1" si="570"/>
        <v>#REF!</v>
      </c>
      <c r="F7246" s="10" t="e">
        <f ca="1">ROUND(TRUNC(PRODUCT(E$12:E7245),16),8)</f>
        <v>#REF!</v>
      </c>
      <c r="G7246" s="11" t="e">
        <f t="shared" ca="1" si="571"/>
        <v>#REF!</v>
      </c>
      <c r="H7246" s="2">
        <v>0</v>
      </c>
      <c r="I7246" s="2" t="str">
        <f t="shared" si="573"/>
        <v>A+J = 20/04/2026</v>
      </c>
    </row>
    <row r="7247" spans="1:9" x14ac:dyDescent="0.15">
      <c r="A7247" s="38">
        <f t="shared" si="572"/>
        <v>46062</v>
      </c>
      <c r="B7247" s="41" t="e">
        <f t="shared" ca="1" si="569"/>
        <v>#REF!</v>
      </c>
      <c r="C7247" s="8">
        <v>10000</v>
      </c>
      <c r="D7247" s="9" t="e">
        <f ca="1">IF(A7247&lt;$B$1,VLOOKUP(A7247,[1]DI!$A$4:$B$15000,2),0)</f>
        <v>#REF!</v>
      </c>
      <c r="E7247" s="10" t="e">
        <f t="shared" ca="1" si="570"/>
        <v>#REF!</v>
      </c>
      <c r="F7247" s="10" t="e">
        <f ca="1">ROUND(TRUNC(PRODUCT(E$12:E7246),16),8)</f>
        <v>#REF!</v>
      </c>
      <c r="G7247" s="11" t="e">
        <f t="shared" ca="1" si="571"/>
        <v>#REF!</v>
      </c>
      <c r="H7247" s="2">
        <v>0</v>
      </c>
      <c r="I7247" s="2" t="str">
        <f t="shared" si="573"/>
        <v>A+J = 20/04/2026</v>
      </c>
    </row>
    <row r="7248" spans="1:9" x14ac:dyDescent="0.15">
      <c r="A7248" s="38">
        <f t="shared" si="572"/>
        <v>46063</v>
      </c>
      <c r="B7248" s="41" t="e">
        <f t="shared" ca="1" si="569"/>
        <v>#REF!</v>
      </c>
      <c r="C7248" s="8">
        <v>10000</v>
      </c>
      <c r="D7248" s="9" t="e">
        <f ca="1">IF(A7248&lt;$B$1,VLOOKUP(A7248,[1]DI!$A$4:$B$15000,2),0)</f>
        <v>#REF!</v>
      </c>
      <c r="E7248" s="10" t="e">
        <f t="shared" ca="1" si="570"/>
        <v>#REF!</v>
      </c>
      <c r="F7248" s="10" t="e">
        <f ca="1">ROUND(TRUNC(PRODUCT(E$12:E7247),16),8)</f>
        <v>#REF!</v>
      </c>
      <c r="G7248" s="11" t="e">
        <f t="shared" ca="1" si="571"/>
        <v>#REF!</v>
      </c>
      <c r="H7248" s="2">
        <v>0</v>
      </c>
      <c r="I7248" s="2" t="str">
        <f t="shared" si="573"/>
        <v>A+J = 20/04/2026</v>
      </c>
    </row>
    <row r="7249" spans="1:9" x14ac:dyDescent="0.15">
      <c r="A7249" s="38">
        <f t="shared" si="572"/>
        <v>46064</v>
      </c>
      <c r="B7249" s="41" t="e">
        <f t="shared" ca="1" si="569"/>
        <v>#REF!</v>
      </c>
      <c r="C7249" s="8">
        <v>10000</v>
      </c>
      <c r="D7249" s="9" t="e">
        <f ca="1">IF(A7249&lt;$B$1,VLOOKUP(A7249,[1]DI!$A$4:$B$15000,2),0)</f>
        <v>#REF!</v>
      </c>
      <c r="E7249" s="10" t="e">
        <f t="shared" ca="1" si="570"/>
        <v>#REF!</v>
      </c>
      <c r="F7249" s="10" t="e">
        <f ca="1">ROUND(TRUNC(PRODUCT(E$12:E7248),16),8)</f>
        <v>#REF!</v>
      </c>
      <c r="G7249" s="11" t="e">
        <f t="shared" ca="1" si="571"/>
        <v>#REF!</v>
      </c>
      <c r="H7249" s="2">
        <v>0</v>
      </c>
      <c r="I7249" s="2" t="str">
        <f t="shared" si="573"/>
        <v>A+J = 20/04/2026</v>
      </c>
    </row>
    <row r="7250" spans="1:9" x14ac:dyDescent="0.15">
      <c r="A7250" s="38">
        <f t="shared" si="572"/>
        <v>46065</v>
      </c>
      <c r="B7250" s="41" t="e">
        <f t="shared" ca="1" si="569"/>
        <v>#REF!</v>
      </c>
      <c r="C7250" s="8">
        <v>10000</v>
      </c>
      <c r="D7250" s="9" t="e">
        <f ca="1">IF(A7250&lt;$B$1,VLOOKUP(A7250,[1]DI!$A$4:$B$15000,2),0)</f>
        <v>#REF!</v>
      </c>
      <c r="E7250" s="10" t="e">
        <f t="shared" ca="1" si="570"/>
        <v>#REF!</v>
      </c>
      <c r="F7250" s="10" t="e">
        <f ca="1">ROUND(TRUNC(PRODUCT(E$12:E7249),16),8)</f>
        <v>#REF!</v>
      </c>
      <c r="G7250" s="11" t="e">
        <f t="shared" ca="1" si="571"/>
        <v>#REF!</v>
      </c>
      <c r="H7250" s="2">
        <v>0</v>
      </c>
      <c r="I7250" s="2" t="str">
        <f t="shared" si="573"/>
        <v>A+J = 20/04/2026</v>
      </c>
    </row>
    <row r="7251" spans="1:9" x14ac:dyDescent="0.15">
      <c r="A7251" s="38">
        <f t="shared" si="572"/>
        <v>46066</v>
      </c>
      <c r="B7251" s="41" t="e">
        <f t="shared" ca="1" si="569"/>
        <v>#REF!</v>
      </c>
      <c r="C7251" s="8">
        <v>10000</v>
      </c>
      <c r="D7251" s="9" t="e">
        <f ca="1">IF(A7251&lt;$B$1,VLOOKUP(A7251,[1]DI!$A$4:$B$15000,2),0)</f>
        <v>#REF!</v>
      </c>
      <c r="E7251" s="10" t="e">
        <f t="shared" ca="1" si="570"/>
        <v>#REF!</v>
      </c>
      <c r="F7251" s="10" t="e">
        <f ca="1">ROUND(TRUNC(PRODUCT(E$12:E7250),16),8)</f>
        <v>#REF!</v>
      </c>
      <c r="G7251" s="11" t="e">
        <f t="shared" ca="1" si="571"/>
        <v>#REF!</v>
      </c>
      <c r="H7251" s="2">
        <v>0</v>
      </c>
      <c r="I7251" s="2" t="str">
        <f t="shared" si="573"/>
        <v>A+J = 20/04/2026</v>
      </c>
    </row>
    <row r="7252" spans="1:9" x14ac:dyDescent="0.15">
      <c r="A7252" s="38">
        <f t="shared" si="572"/>
        <v>46067</v>
      </c>
      <c r="B7252" s="41" t="e">
        <f t="shared" ca="1" si="569"/>
        <v>#REF!</v>
      </c>
      <c r="C7252" s="8">
        <v>10000</v>
      </c>
      <c r="D7252" s="9" t="e">
        <f ca="1">IF(A7252&lt;$B$1,VLOOKUP(A7252,[1]DI!$A$4:$B$15000,2),0)</f>
        <v>#REF!</v>
      </c>
      <c r="E7252" s="10" t="e">
        <f t="shared" ca="1" si="570"/>
        <v>#REF!</v>
      </c>
      <c r="F7252" s="10" t="e">
        <f ca="1">ROUND(TRUNC(PRODUCT(E$12:E7251),16),8)</f>
        <v>#REF!</v>
      </c>
      <c r="G7252" s="11" t="e">
        <f t="shared" ca="1" si="571"/>
        <v>#REF!</v>
      </c>
      <c r="H7252" s="2">
        <v>0</v>
      </c>
      <c r="I7252" s="2" t="str">
        <f t="shared" si="573"/>
        <v>A+J = 20/04/2026</v>
      </c>
    </row>
    <row r="7253" spans="1:9" x14ac:dyDescent="0.15">
      <c r="A7253" s="38">
        <f t="shared" si="572"/>
        <v>46068</v>
      </c>
      <c r="B7253" s="41" t="e">
        <f t="shared" ca="1" si="569"/>
        <v>#REF!</v>
      </c>
      <c r="C7253" s="8">
        <v>10000</v>
      </c>
      <c r="D7253" s="9" t="e">
        <f ca="1">IF(A7253&lt;$B$1,VLOOKUP(A7253,[1]DI!$A$4:$B$15000,2),0)</f>
        <v>#REF!</v>
      </c>
      <c r="E7253" s="10" t="e">
        <f t="shared" ca="1" si="570"/>
        <v>#REF!</v>
      </c>
      <c r="F7253" s="10" t="e">
        <f ca="1">ROUND(TRUNC(PRODUCT(E$12:E7252),16),8)</f>
        <v>#REF!</v>
      </c>
      <c r="G7253" s="11" t="e">
        <f t="shared" ca="1" si="571"/>
        <v>#REF!</v>
      </c>
      <c r="H7253" s="2">
        <v>0</v>
      </c>
      <c r="I7253" s="2" t="str">
        <f t="shared" si="573"/>
        <v>A+J = 20/04/2026</v>
      </c>
    </row>
    <row r="7254" spans="1:9" x14ac:dyDescent="0.15">
      <c r="A7254" s="38">
        <f t="shared" si="572"/>
        <v>46069</v>
      </c>
      <c r="B7254" s="41" t="e">
        <f t="shared" ca="1" si="569"/>
        <v>#REF!</v>
      </c>
      <c r="C7254" s="8">
        <v>10000</v>
      </c>
      <c r="D7254" s="9" t="e">
        <f ca="1">IF(A7254&lt;$B$1,VLOOKUP(A7254,[1]DI!$A$4:$B$15000,2),0)</f>
        <v>#REF!</v>
      </c>
      <c r="E7254" s="10" t="e">
        <f t="shared" ca="1" si="570"/>
        <v>#REF!</v>
      </c>
      <c r="F7254" s="10" t="e">
        <f ca="1">ROUND(TRUNC(PRODUCT(E$12:E7253),16),8)</f>
        <v>#REF!</v>
      </c>
      <c r="G7254" s="11" t="e">
        <f t="shared" ca="1" si="571"/>
        <v>#REF!</v>
      </c>
      <c r="H7254" s="2">
        <v>0</v>
      </c>
      <c r="I7254" s="2" t="str">
        <f t="shared" si="573"/>
        <v>A+J = 20/04/2026</v>
      </c>
    </row>
    <row r="7255" spans="1:9" x14ac:dyDescent="0.15">
      <c r="A7255" s="38">
        <f t="shared" si="572"/>
        <v>46070</v>
      </c>
      <c r="B7255" s="41" t="e">
        <f t="shared" ca="1" si="569"/>
        <v>#REF!</v>
      </c>
      <c r="C7255" s="8">
        <v>10000</v>
      </c>
      <c r="D7255" s="9" t="e">
        <f ca="1">IF(A7255&lt;$B$1,VLOOKUP(A7255,[1]DI!$A$4:$B$15000,2),0)</f>
        <v>#REF!</v>
      </c>
      <c r="E7255" s="10" t="e">
        <f t="shared" ca="1" si="570"/>
        <v>#REF!</v>
      </c>
      <c r="F7255" s="10" t="e">
        <f ca="1">ROUND(TRUNC(PRODUCT(E$12:E7254),16),8)</f>
        <v>#REF!</v>
      </c>
      <c r="G7255" s="11" t="e">
        <f t="shared" ca="1" si="571"/>
        <v>#REF!</v>
      </c>
      <c r="H7255" s="2">
        <v>0</v>
      </c>
      <c r="I7255" s="2" t="str">
        <f t="shared" si="573"/>
        <v>A+J = 20/04/2026</v>
      </c>
    </row>
    <row r="7256" spans="1:9" x14ac:dyDescent="0.15">
      <c r="A7256" s="38">
        <f t="shared" si="572"/>
        <v>46071</v>
      </c>
      <c r="B7256" s="41" t="e">
        <f t="shared" ca="1" si="569"/>
        <v>#REF!</v>
      </c>
      <c r="C7256" s="8">
        <v>10000</v>
      </c>
      <c r="D7256" s="9" t="e">
        <f ca="1">IF(A7256&lt;$B$1,VLOOKUP(A7256,[1]DI!$A$4:$B$15000,2),0)</f>
        <v>#REF!</v>
      </c>
      <c r="E7256" s="10" t="e">
        <f t="shared" ca="1" si="570"/>
        <v>#REF!</v>
      </c>
      <c r="F7256" s="10" t="e">
        <f ca="1">ROUND(TRUNC(PRODUCT(E$12:E7255),16),8)</f>
        <v>#REF!</v>
      </c>
      <c r="G7256" s="11" t="e">
        <f t="shared" ca="1" si="571"/>
        <v>#REF!</v>
      </c>
      <c r="H7256" s="2">
        <v>0</v>
      </c>
      <c r="I7256" s="2" t="str">
        <f t="shared" si="573"/>
        <v>A+J = 20/04/2026</v>
      </c>
    </row>
    <row r="7257" spans="1:9" x14ac:dyDescent="0.15">
      <c r="A7257" s="38">
        <f t="shared" si="572"/>
        <v>46072</v>
      </c>
      <c r="B7257" s="41" t="e">
        <f t="shared" ca="1" si="569"/>
        <v>#REF!</v>
      </c>
      <c r="C7257" s="8">
        <v>10000</v>
      </c>
      <c r="D7257" s="9" t="e">
        <f ca="1">IF(A7257&lt;$B$1,VLOOKUP(A7257,[1]DI!$A$4:$B$15000,2),0)</f>
        <v>#REF!</v>
      </c>
      <c r="E7257" s="10" t="e">
        <f t="shared" ca="1" si="570"/>
        <v>#REF!</v>
      </c>
      <c r="F7257" s="10" t="e">
        <f ca="1">ROUND(TRUNC(PRODUCT(E$12:E7256),16),8)</f>
        <v>#REF!</v>
      </c>
      <c r="G7257" s="11" t="e">
        <f t="shared" ca="1" si="571"/>
        <v>#REF!</v>
      </c>
      <c r="H7257" s="2">
        <v>0</v>
      </c>
      <c r="I7257" s="2" t="str">
        <f t="shared" si="573"/>
        <v>A+J = 20/04/2026</v>
      </c>
    </row>
    <row r="7258" spans="1:9" x14ac:dyDescent="0.15">
      <c r="A7258" s="38">
        <f t="shared" si="572"/>
        <v>46073</v>
      </c>
      <c r="B7258" s="41" t="e">
        <f t="shared" ca="1" si="569"/>
        <v>#REF!</v>
      </c>
      <c r="C7258" s="8">
        <v>10000</v>
      </c>
      <c r="D7258" s="9" t="e">
        <f ca="1">IF(A7258&lt;$B$1,VLOOKUP(A7258,[1]DI!$A$4:$B$15000,2),0)</f>
        <v>#REF!</v>
      </c>
      <c r="E7258" s="10" t="e">
        <f t="shared" ca="1" si="570"/>
        <v>#REF!</v>
      </c>
      <c r="F7258" s="10" t="e">
        <f ca="1">ROUND(TRUNC(PRODUCT(E$12:E7257),16),8)</f>
        <v>#REF!</v>
      </c>
      <c r="G7258" s="11" t="e">
        <f t="shared" ca="1" si="571"/>
        <v>#REF!</v>
      </c>
      <c r="H7258" s="2">
        <v>0</v>
      </c>
      <c r="I7258" s="2" t="str">
        <f t="shared" si="573"/>
        <v>A+J = 20/04/2026</v>
      </c>
    </row>
    <row r="7259" spans="1:9" x14ac:dyDescent="0.15">
      <c r="A7259" s="38">
        <f t="shared" si="572"/>
        <v>46074</v>
      </c>
      <c r="B7259" s="41" t="e">
        <f t="shared" ca="1" si="569"/>
        <v>#REF!</v>
      </c>
      <c r="C7259" s="8">
        <v>10000</v>
      </c>
      <c r="D7259" s="9" t="e">
        <f ca="1">IF(A7259&lt;$B$1,VLOOKUP(A7259,[1]DI!$A$4:$B$15000,2),0)</f>
        <v>#REF!</v>
      </c>
      <c r="E7259" s="10" t="e">
        <f t="shared" ca="1" si="570"/>
        <v>#REF!</v>
      </c>
      <c r="F7259" s="10" t="e">
        <f ca="1">ROUND(TRUNC(PRODUCT(E$12:E7258),16),8)</f>
        <v>#REF!</v>
      </c>
      <c r="G7259" s="11" t="e">
        <f t="shared" ca="1" si="571"/>
        <v>#REF!</v>
      </c>
      <c r="H7259" s="2">
        <v>0</v>
      </c>
      <c r="I7259" s="2" t="str">
        <f t="shared" si="573"/>
        <v>A+J = 20/04/2026</v>
      </c>
    </row>
    <row r="7260" spans="1:9" x14ac:dyDescent="0.15">
      <c r="A7260" s="38">
        <f t="shared" si="572"/>
        <v>46075</v>
      </c>
      <c r="B7260" s="41" t="e">
        <f t="shared" ca="1" si="569"/>
        <v>#REF!</v>
      </c>
      <c r="C7260" s="8">
        <v>10000</v>
      </c>
      <c r="D7260" s="9" t="e">
        <f ca="1">IF(A7260&lt;$B$1,VLOOKUP(A7260,[1]DI!$A$4:$B$15000,2),0)</f>
        <v>#REF!</v>
      </c>
      <c r="E7260" s="10" t="e">
        <f t="shared" ca="1" si="570"/>
        <v>#REF!</v>
      </c>
      <c r="F7260" s="10" t="e">
        <f ca="1">ROUND(TRUNC(PRODUCT(E$12:E7259),16),8)</f>
        <v>#REF!</v>
      </c>
      <c r="G7260" s="11" t="e">
        <f t="shared" ca="1" si="571"/>
        <v>#REF!</v>
      </c>
      <c r="H7260" s="2">
        <v>0</v>
      </c>
      <c r="I7260" s="2" t="str">
        <f t="shared" si="573"/>
        <v>A+J = 20/04/2026</v>
      </c>
    </row>
    <row r="7261" spans="1:9" x14ac:dyDescent="0.15">
      <c r="A7261" s="38">
        <f t="shared" si="572"/>
        <v>46076</v>
      </c>
      <c r="B7261" s="41" t="e">
        <f t="shared" ca="1" si="569"/>
        <v>#REF!</v>
      </c>
      <c r="C7261" s="8">
        <v>10000</v>
      </c>
      <c r="D7261" s="9" t="e">
        <f ca="1">IF(A7261&lt;$B$1,VLOOKUP(A7261,[1]DI!$A$4:$B$15000,2),0)</f>
        <v>#REF!</v>
      </c>
      <c r="E7261" s="10" t="e">
        <f t="shared" ca="1" si="570"/>
        <v>#REF!</v>
      </c>
      <c r="F7261" s="10" t="e">
        <f ca="1">ROUND(TRUNC(PRODUCT(E$12:E7260),16),8)</f>
        <v>#REF!</v>
      </c>
      <c r="G7261" s="11" t="e">
        <f t="shared" ca="1" si="571"/>
        <v>#REF!</v>
      </c>
      <c r="H7261" s="2">
        <v>0</v>
      </c>
      <c r="I7261" s="2" t="str">
        <f t="shared" si="573"/>
        <v>A+J = 20/04/2026</v>
      </c>
    </row>
    <row r="7262" spans="1:9" x14ac:dyDescent="0.15">
      <c r="A7262" s="38">
        <f t="shared" si="572"/>
        <v>46077</v>
      </c>
      <c r="B7262" s="41" t="e">
        <f t="shared" ca="1" si="569"/>
        <v>#REF!</v>
      </c>
      <c r="C7262" s="8">
        <v>10000</v>
      </c>
      <c r="D7262" s="9" t="e">
        <f ca="1">IF(A7262&lt;$B$1,VLOOKUP(A7262,[1]DI!$A$4:$B$15000,2),0)</f>
        <v>#REF!</v>
      </c>
      <c r="E7262" s="10" t="e">
        <f t="shared" ca="1" si="570"/>
        <v>#REF!</v>
      </c>
      <c r="F7262" s="10" t="e">
        <f ca="1">ROUND(TRUNC(PRODUCT(E$12:E7261),16),8)</f>
        <v>#REF!</v>
      </c>
      <c r="G7262" s="11" t="e">
        <f t="shared" ca="1" si="571"/>
        <v>#REF!</v>
      </c>
      <c r="H7262" s="2">
        <v>0</v>
      </c>
      <c r="I7262" s="2" t="str">
        <f t="shared" si="573"/>
        <v>A+J = 20/04/2026</v>
      </c>
    </row>
    <row r="7263" spans="1:9" x14ac:dyDescent="0.15">
      <c r="A7263" s="38">
        <f t="shared" si="572"/>
        <v>46078</v>
      </c>
      <c r="B7263" s="41" t="e">
        <f t="shared" ca="1" si="569"/>
        <v>#REF!</v>
      </c>
      <c r="C7263" s="8">
        <v>10000</v>
      </c>
      <c r="D7263" s="9" t="e">
        <f ca="1">IF(A7263&lt;$B$1,VLOOKUP(A7263,[1]DI!$A$4:$B$15000,2),0)</f>
        <v>#REF!</v>
      </c>
      <c r="E7263" s="10" t="e">
        <f t="shared" ca="1" si="570"/>
        <v>#REF!</v>
      </c>
      <c r="F7263" s="10" t="e">
        <f ca="1">ROUND(TRUNC(PRODUCT(E$12:E7262),16),8)</f>
        <v>#REF!</v>
      </c>
      <c r="G7263" s="11" t="e">
        <f t="shared" ca="1" si="571"/>
        <v>#REF!</v>
      </c>
      <c r="H7263" s="2">
        <v>0</v>
      </c>
      <c r="I7263" s="2" t="str">
        <f t="shared" si="573"/>
        <v>A+J = 20/04/2026</v>
      </c>
    </row>
    <row r="7264" spans="1:9" x14ac:dyDescent="0.15">
      <c r="A7264" s="38">
        <f t="shared" si="572"/>
        <v>46079</v>
      </c>
      <c r="B7264" s="41" t="e">
        <f t="shared" ca="1" si="569"/>
        <v>#REF!</v>
      </c>
      <c r="C7264" s="8">
        <v>10000</v>
      </c>
      <c r="D7264" s="9" t="e">
        <f ca="1">IF(A7264&lt;$B$1,VLOOKUP(A7264,[1]DI!$A$4:$B$15000,2),0)</f>
        <v>#REF!</v>
      </c>
      <c r="E7264" s="10" t="e">
        <f t="shared" ca="1" si="570"/>
        <v>#REF!</v>
      </c>
      <c r="F7264" s="10" t="e">
        <f ca="1">ROUND(TRUNC(PRODUCT(E$12:E7263),16),8)</f>
        <v>#REF!</v>
      </c>
      <c r="G7264" s="11" t="e">
        <f t="shared" ca="1" si="571"/>
        <v>#REF!</v>
      </c>
      <c r="H7264" s="2">
        <v>0</v>
      </c>
      <c r="I7264" s="2" t="str">
        <f t="shared" si="573"/>
        <v>A+J = 20/04/2026</v>
      </c>
    </row>
    <row r="7265" spans="1:9" x14ac:dyDescent="0.15">
      <c r="A7265" s="38">
        <f t="shared" si="572"/>
        <v>46080</v>
      </c>
      <c r="B7265" s="41" t="e">
        <f t="shared" ca="1" si="569"/>
        <v>#REF!</v>
      </c>
      <c r="C7265" s="8">
        <v>10000</v>
      </c>
      <c r="D7265" s="9" t="e">
        <f ca="1">IF(A7265&lt;$B$1,VLOOKUP(A7265,[1]DI!$A$4:$B$15000,2),0)</f>
        <v>#REF!</v>
      </c>
      <c r="E7265" s="10" t="e">
        <f t="shared" ca="1" si="570"/>
        <v>#REF!</v>
      </c>
      <c r="F7265" s="10" t="e">
        <f ca="1">ROUND(TRUNC(PRODUCT(E$12:E7264),16),8)</f>
        <v>#REF!</v>
      </c>
      <c r="G7265" s="11" t="e">
        <f t="shared" ca="1" si="571"/>
        <v>#REF!</v>
      </c>
      <c r="H7265" s="2">
        <v>0</v>
      </c>
      <c r="I7265" s="2" t="str">
        <f t="shared" si="573"/>
        <v>A+J = 20/04/2026</v>
      </c>
    </row>
    <row r="7266" spans="1:9" x14ac:dyDescent="0.15">
      <c r="A7266" s="38">
        <f t="shared" si="572"/>
        <v>46081</v>
      </c>
      <c r="B7266" s="41" t="e">
        <f t="shared" ca="1" si="569"/>
        <v>#REF!</v>
      </c>
      <c r="C7266" s="8">
        <v>10000</v>
      </c>
      <c r="D7266" s="9" t="e">
        <f ca="1">IF(A7266&lt;$B$1,VLOOKUP(A7266,[1]DI!$A$4:$B$15000,2),0)</f>
        <v>#REF!</v>
      </c>
      <c r="E7266" s="10" t="e">
        <f t="shared" ca="1" si="570"/>
        <v>#REF!</v>
      </c>
      <c r="F7266" s="10" t="e">
        <f ca="1">ROUND(TRUNC(PRODUCT(E$12:E7265),16),8)</f>
        <v>#REF!</v>
      </c>
      <c r="G7266" s="11" t="e">
        <f t="shared" ca="1" si="571"/>
        <v>#REF!</v>
      </c>
      <c r="H7266" s="2">
        <v>0</v>
      </c>
      <c r="I7266" s="2" t="str">
        <f t="shared" si="573"/>
        <v>A+J = 20/04/2026</v>
      </c>
    </row>
    <row r="7267" spans="1:9" x14ac:dyDescent="0.15">
      <c r="A7267" s="38">
        <f t="shared" si="572"/>
        <v>46082</v>
      </c>
      <c r="B7267" s="41" t="e">
        <f t="shared" ca="1" si="569"/>
        <v>#REF!</v>
      </c>
      <c r="C7267" s="8">
        <v>10000</v>
      </c>
      <c r="D7267" s="9" t="e">
        <f ca="1">IF(A7267&lt;$B$1,VLOOKUP(A7267,[1]DI!$A$4:$B$15000,2),0)</f>
        <v>#REF!</v>
      </c>
      <c r="E7267" s="10" t="e">
        <f t="shared" ca="1" si="570"/>
        <v>#REF!</v>
      </c>
      <c r="F7267" s="10" t="e">
        <f ca="1">ROUND(TRUNC(PRODUCT(E$12:E7266),16),8)</f>
        <v>#REF!</v>
      </c>
      <c r="G7267" s="11" t="e">
        <f t="shared" ca="1" si="571"/>
        <v>#REF!</v>
      </c>
      <c r="H7267" s="2">
        <v>0</v>
      </c>
      <c r="I7267" s="2" t="str">
        <f t="shared" si="573"/>
        <v>A+J = 20/04/2026</v>
      </c>
    </row>
    <row r="7268" spans="1:9" x14ac:dyDescent="0.15">
      <c r="A7268" s="38">
        <f t="shared" si="572"/>
        <v>46083</v>
      </c>
      <c r="B7268" s="41" t="e">
        <f t="shared" ca="1" si="569"/>
        <v>#REF!</v>
      </c>
      <c r="C7268" s="8">
        <v>10000</v>
      </c>
      <c r="D7268" s="9" t="e">
        <f ca="1">IF(A7268&lt;$B$1,VLOOKUP(A7268,[1]DI!$A$4:$B$15000,2),0)</f>
        <v>#REF!</v>
      </c>
      <c r="E7268" s="10" t="e">
        <f t="shared" ca="1" si="570"/>
        <v>#REF!</v>
      </c>
      <c r="F7268" s="10" t="e">
        <f ca="1">ROUND(TRUNC(PRODUCT(E$12:E7267),16),8)</f>
        <v>#REF!</v>
      </c>
      <c r="G7268" s="11" t="e">
        <f t="shared" ca="1" si="571"/>
        <v>#REF!</v>
      </c>
      <c r="H7268" s="2">
        <v>0</v>
      </c>
      <c r="I7268" s="2" t="str">
        <f t="shared" si="573"/>
        <v>A+J = 20/04/2026</v>
      </c>
    </row>
    <row r="7269" spans="1:9" x14ac:dyDescent="0.15">
      <c r="A7269" s="38">
        <f t="shared" si="572"/>
        <v>46084</v>
      </c>
      <c r="B7269" s="41" t="e">
        <f t="shared" ca="1" si="569"/>
        <v>#REF!</v>
      </c>
      <c r="C7269" s="8">
        <v>10000</v>
      </c>
      <c r="D7269" s="9" t="e">
        <f ca="1">IF(A7269&lt;$B$1,VLOOKUP(A7269,[1]DI!$A$4:$B$15000,2),0)</f>
        <v>#REF!</v>
      </c>
      <c r="E7269" s="10" t="e">
        <f t="shared" ca="1" si="570"/>
        <v>#REF!</v>
      </c>
      <c r="F7269" s="10" t="e">
        <f ca="1">ROUND(TRUNC(PRODUCT(E$12:E7268),16),8)</f>
        <v>#REF!</v>
      </c>
      <c r="G7269" s="11" t="e">
        <f t="shared" ca="1" si="571"/>
        <v>#REF!</v>
      </c>
      <c r="H7269" s="2">
        <v>0</v>
      </c>
      <c r="I7269" s="2" t="str">
        <f t="shared" si="573"/>
        <v>A+J = 20/04/2026</v>
      </c>
    </row>
    <row r="7270" spans="1:9" x14ac:dyDescent="0.15">
      <c r="A7270" s="38">
        <f t="shared" si="572"/>
        <v>46085</v>
      </c>
      <c r="B7270" s="41" t="e">
        <f t="shared" ca="1" si="569"/>
        <v>#REF!</v>
      </c>
      <c r="C7270" s="8">
        <v>10000</v>
      </c>
      <c r="D7270" s="9" t="e">
        <f ca="1">IF(A7270&lt;$B$1,VLOOKUP(A7270,[1]DI!$A$4:$B$15000,2),0)</f>
        <v>#REF!</v>
      </c>
      <c r="E7270" s="10" t="e">
        <f t="shared" ca="1" si="570"/>
        <v>#REF!</v>
      </c>
      <c r="F7270" s="10" t="e">
        <f ca="1">ROUND(TRUNC(PRODUCT(E$12:E7269),16),8)</f>
        <v>#REF!</v>
      </c>
      <c r="G7270" s="11" t="e">
        <f t="shared" ca="1" si="571"/>
        <v>#REF!</v>
      </c>
      <c r="H7270" s="2">
        <v>0</v>
      </c>
      <c r="I7270" s="2" t="str">
        <f t="shared" si="573"/>
        <v>A+J = 20/04/2026</v>
      </c>
    </row>
    <row r="7271" spans="1:9" x14ac:dyDescent="0.15">
      <c r="A7271" s="38">
        <f t="shared" si="572"/>
        <v>46086</v>
      </c>
      <c r="B7271" s="41" t="e">
        <f t="shared" ca="1" si="569"/>
        <v>#REF!</v>
      </c>
      <c r="C7271" s="8">
        <v>10000</v>
      </c>
      <c r="D7271" s="9" t="e">
        <f ca="1">IF(A7271&lt;$B$1,VLOOKUP(A7271,[1]DI!$A$4:$B$15000,2),0)</f>
        <v>#REF!</v>
      </c>
      <c r="E7271" s="10" t="e">
        <f t="shared" ca="1" si="570"/>
        <v>#REF!</v>
      </c>
      <c r="F7271" s="10" t="e">
        <f ca="1">ROUND(TRUNC(PRODUCT(E$12:E7270),16),8)</f>
        <v>#REF!</v>
      </c>
      <c r="G7271" s="11" t="e">
        <f t="shared" ca="1" si="571"/>
        <v>#REF!</v>
      </c>
      <c r="H7271" s="2">
        <v>0</v>
      </c>
      <c r="I7271" s="2" t="str">
        <f t="shared" si="573"/>
        <v>A+J = 20/04/2026</v>
      </c>
    </row>
    <row r="7272" spans="1:9" x14ac:dyDescent="0.15">
      <c r="A7272" s="38">
        <f t="shared" si="572"/>
        <v>46087</v>
      </c>
      <c r="B7272" s="41" t="e">
        <f t="shared" ca="1" si="569"/>
        <v>#REF!</v>
      </c>
      <c r="C7272" s="8">
        <v>10000</v>
      </c>
      <c r="D7272" s="9" t="e">
        <f ca="1">IF(A7272&lt;$B$1,VLOOKUP(A7272,[1]DI!$A$4:$B$15000,2),0)</f>
        <v>#REF!</v>
      </c>
      <c r="E7272" s="10" t="e">
        <f t="shared" ca="1" si="570"/>
        <v>#REF!</v>
      </c>
      <c r="F7272" s="10" t="e">
        <f ca="1">ROUND(TRUNC(PRODUCT(E$12:E7271),16),8)</f>
        <v>#REF!</v>
      </c>
      <c r="G7272" s="11" t="e">
        <f t="shared" ca="1" si="571"/>
        <v>#REF!</v>
      </c>
      <c r="H7272" s="2">
        <v>0</v>
      </c>
      <c r="I7272" s="2" t="str">
        <f t="shared" si="573"/>
        <v>A+J = 20/04/2026</v>
      </c>
    </row>
    <row r="7273" spans="1:9" x14ac:dyDescent="0.15">
      <c r="A7273" s="38">
        <f t="shared" si="572"/>
        <v>46088</v>
      </c>
      <c r="B7273" s="41" t="e">
        <f t="shared" ca="1" si="569"/>
        <v>#REF!</v>
      </c>
      <c r="C7273" s="8">
        <v>10000</v>
      </c>
      <c r="D7273" s="9" t="e">
        <f ca="1">IF(A7273&lt;$B$1,VLOOKUP(A7273,[1]DI!$A$4:$B$15000,2),0)</f>
        <v>#REF!</v>
      </c>
      <c r="E7273" s="10" t="e">
        <f t="shared" ca="1" si="570"/>
        <v>#REF!</v>
      </c>
      <c r="F7273" s="10" t="e">
        <f ca="1">ROUND(TRUNC(PRODUCT(E$12:E7272),16),8)</f>
        <v>#REF!</v>
      </c>
      <c r="G7273" s="11" t="e">
        <f t="shared" ca="1" si="571"/>
        <v>#REF!</v>
      </c>
      <c r="H7273" s="2">
        <v>0</v>
      </c>
      <c r="I7273" s="2" t="str">
        <f t="shared" si="573"/>
        <v>A+J = 20/04/2026</v>
      </c>
    </row>
    <row r="7274" spans="1:9" x14ac:dyDescent="0.15">
      <c r="A7274" s="38">
        <f t="shared" si="572"/>
        <v>46089</v>
      </c>
      <c r="B7274" s="41" t="e">
        <f t="shared" ca="1" si="569"/>
        <v>#REF!</v>
      </c>
      <c r="C7274" s="8">
        <v>10000</v>
      </c>
      <c r="D7274" s="9" t="e">
        <f ca="1">IF(A7274&lt;$B$1,VLOOKUP(A7274,[1]DI!$A$4:$B$15000,2),0)</f>
        <v>#REF!</v>
      </c>
      <c r="E7274" s="10" t="e">
        <f t="shared" ca="1" si="570"/>
        <v>#REF!</v>
      </c>
      <c r="F7274" s="10" t="e">
        <f ca="1">ROUND(TRUNC(PRODUCT(E$12:E7273),16),8)</f>
        <v>#REF!</v>
      </c>
      <c r="G7274" s="11" t="e">
        <f t="shared" ca="1" si="571"/>
        <v>#REF!</v>
      </c>
      <c r="H7274" s="2">
        <v>0</v>
      </c>
      <c r="I7274" s="2" t="str">
        <f t="shared" si="573"/>
        <v>A+J = 20/04/2026</v>
      </c>
    </row>
    <row r="7275" spans="1:9" x14ac:dyDescent="0.15">
      <c r="A7275" s="38">
        <f t="shared" si="572"/>
        <v>46090</v>
      </c>
      <c r="B7275" s="41" t="e">
        <f t="shared" ca="1" si="569"/>
        <v>#REF!</v>
      </c>
      <c r="C7275" s="8">
        <v>10000</v>
      </c>
      <c r="D7275" s="9" t="e">
        <f ca="1">IF(A7275&lt;$B$1,VLOOKUP(A7275,[1]DI!$A$4:$B$15000,2),0)</f>
        <v>#REF!</v>
      </c>
      <c r="E7275" s="10" t="e">
        <f t="shared" ca="1" si="570"/>
        <v>#REF!</v>
      </c>
      <c r="F7275" s="10" t="e">
        <f ca="1">ROUND(TRUNC(PRODUCT(E$12:E7274),16),8)</f>
        <v>#REF!</v>
      </c>
      <c r="G7275" s="11" t="e">
        <f t="shared" ca="1" si="571"/>
        <v>#REF!</v>
      </c>
      <c r="H7275" s="2">
        <v>0</v>
      </c>
      <c r="I7275" s="2" t="str">
        <f t="shared" si="573"/>
        <v>A+J = 20/04/2026</v>
      </c>
    </row>
    <row r="7276" spans="1:9" x14ac:dyDescent="0.15">
      <c r="A7276" s="38">
        <f t="shared" si="572"/>
        <v>46091</v>
      </c>
      <c r="B7276" s="41" t="e">
        <f t="shared" ca="1" si="569"/>
        <v>#REF!</v>
      </c>
      <c r="C7276" s="8">
        <v>10000</v>
      </c>
      <c r="D7276" s="9" t="e">
        <f ca="1">IF(A7276&lt;$B$1,VLOOKUP(A7276,[1]DI!$A$4:$B$15000,2),0)</f>
        <v>#REF!</v>
      </c>
      <c r="E7276" s="10" t="e">
        <f t="shared" ca="1" si="570"/>
        <v>#REF!</v>
      </c>
      <c r="F7276" s="10" t="e">
        <f ca="1">ROUND(TRUNC(PRODUCT(E$12:E7275),16),8)</f>
        <v>#REF!</v>
      </c>
      <c r="G7276" s="11" t="e">
        <f t="shared" ca="1" si="571"/>
        <v>#REF!</v>
      </c>
      <c r="H7276" s="2">
        <v>0</v>
      </c>
      <c r="I7276" s="2" t="str">
        <f t="shared" si="573"/>
        <v>A+J = 20/04/2026</v>
      </c>
    </row>
    <row r="7277" spans="1:9" x14ac:dyDescent="0.15">
      <c r="A7277" s="38">
        <f t="shared" si="572"/>
        <v>46092</v>
      </c>
      <c r="B7277" s="41" t="e">
        <f t="shared" ca="1" si="569"/>
        <v>#REF!</v>
      </c>
      <c r="C7277" s="8">
        <v>10000</v>
      </c>
      <c r="D7277" s="9" t="e">
        <f ca="1">IF(A7277&lt;$B$1,VLOOKUP(A7277,[1]DI!$A$4:$B$15000,2),0)</f>
        <v>#REF!</v>
      </c>
      <c r="E7277" s="10" t="e">
        <f t="shared" ca="1" si="570"/>
        <v>#REF!</v>
      </c>
      <c r="F7277" s="10" t="e">
        <f ca="1">ROUND(TRUNC(PRODUCT(E$12:E7276),16),8)</f>
        <v>#REF!</v>
      </c>
      <c r="G7277" s="11" t="e">
        <f t="shared" ca="1" si="571"/>
        <v>#REF!</v>
      </c>
      <c r="H7277" s="2">
        <v>0</v>
      </c>
      <c r="I7277" s="2" t="str">
        <f t="shared" si="573"/>
        <v>A+J = 20/04/2026</v>
      </c>
    </row>
    <row r="7278" spans="1:9" x14ac:dyDescent="0.15">
      <c r="A7278" s="38">
        <f t="shared" si="572"/>
        <v>46093</v>
      </c>
      <c r="B7278" s="41" t="e">
        <f t="shared" ca="1" si="569"/>
        <v>#REF!</v>
      </c>
      <c r="C7278" s="8">
        <v>10000</v>
      </c>
      <c r="D7278" s="9" t="e">
        <f ca="1">IF(A7278&lt;$B$1,VLOOKUP(A7278,[1]DI!$A$4:$B$15000,2),0)</f>
        <v>#REF!</v>
      </c>
      <c r="E7278" s="10" t="e">
        <f t="shared" ca="1" si="570"/>
        <v>#REF!</v>
      </c>
      <c r="F7278" s="10" t="e">
        <f ca="1">ROUND(TRUNC(PRODUCT(E$12:E7277),16),8)</f>
        <v>#REF!</v>
      </c>
      <c r="G7278" s="11" t="e">
        <f t="shared" ca="1" si="571"/>
        <v>#REF!</v>
      </c>
      <c r="H7278" s="2">
        <v>0</v>
      </c>
      <c r="I7278" s="2" t="str">
        <f t="shared" si="573"/>
        <v>A+J = 20/04/2026</v>
      </c>
    </row>
    <row r="7279" spans="1:9" x14ac:dyDescent="0.15">
      <c r="A7279" s="38">
        <f t="shared" si="572"/>
        <v>46094</v>
      </c>
      <c r="B7279" s="41" t="e">
        <f t="shared" ca="1" si="569"/>
        <v>#REF!</v>
      </c>
      <c r="C7279" s="8">
        <v>10000</v>
      </c>
      <c r="D7279" s="9" t="e">
        <f ca="1">IF(A7279&lt;$B$1,VLOOKUP(A7279,[1]DI!$A$4:$B$15000,2),0)</f>
        <v>#REF!</v>
      </c>
      <c r="E7279" s="10" t="e">
        <f t="shared" ca="1" si="570"/>
        <v>#REF!</v>
      </c>
      <c r="F7279" s="10" t="e">
        <f ca="1">ROUND(TRUNC(PRODUCT(E$12:E7278),16),8)</f>
        <v>#REF!</v>
      </c>
      <c r="G7279" s="11" t="e">
        <f t="shared" ca="1" si="571"/>
        <v>#REF!</v>
      </c>
      <c r="H7279" s="2">
        <v>0</v>
      </c>
      <c r="I7279" s="2" t="str">
        <f t="shared" si="573"/>
        <v>A+J = 20/04/2026</v>
      </c>
    </row>
    <row r="7280" spans="1:9" x14ac:dyDescent="0.15">
      <c r="A7280" s="38">
        <f t="shared" si="572"/>
        <v>46095</v>
      </c>
      <c r="B7280" s="41" t="e">
        <f t="shared" ca="1" si="569"/>
        <v>#REF!</v>
      </c>
      <c r="C7280" s="8">
        <v>10000</v>
      </c>
      <c r="D7280" s="9" t="e">
        <f ca="1">IF(A7280&lt;$B$1,VLOOKUP(A7280,[1]DI!$A$4:$B$15000,2),0)</f>
        <v>#REF!</v>
      </c>
      <c r="E7280" s="10" t="e">
        <f t="shared" ca="1" si="570"/>
        <v>#REF!</v>
      </c>
      <c r="F7280" s="10" t="e">
        <f ca="1">ROUND(TRUNC(PRODUCT(E$12:E7279),16),8)</f>
        <v>#REF!</v>
      </c>
      <c r="G7280" s="11" t="e">
        <f t="shared" ca="1" si="571"/>
        <v>#REF!</v>
      </c>
      <c r="H7280" s="2">
        <v>0</v>
      </c>
      <c r="I7280" s="2" t="str">
        <f t="shared" si="573"/>
        <v>A+J = 20/04/2026</v>
      </c>
    </row>
    <row r="7281" spans="1:9" x14ac:dyDescent="0.15">
      <c r="A7281" s="38">
        <f t="shared" si="572"/>
        <v>46096</v>
      </c>
      <c r="B7281" s="41" t="e">
        <f t="shared" ca="1" si="569"/>
        <v>#REF!</v>
      </c>
      <c r="C7281" s="8">
        <v>10000</v>
      </c>
      <c r="D7281" s="9" t="e">
        <f ca="1">IF(A7281&lt;$B$1,VLOOKUP(A7281,[1]DI!$A$4:$B$15000,2),0)</f>
        <v>#REF!</v>
      </c>
      <c r="E7281" s="10" t="e">
        <f t="shared" ca="1" si="570"/>
        <v>#REF!</v>
      </c>
      <c r="F7281" s="10" t="e">
        <f ca="1">ROUND(TRUNC(PRODUCT(E$12:E7280),16),8)</f>
        <v>#REF!</v>
      </c>
      <c r="G7281" s="11" t="e">
        <f t="shared" ca="1" si="571"/>
        <v>#REF!</v>
      </c>
      <c r="H7281" s="2">
        <v>0</v>
      </c>
      <c r="I7281" s="2" t="str">
        <f t="shared" si="573"/>
        <v>A+J = 20/04/2026</v>
      </c>
    </row>
    <row r="7282" spans="1:9" x14ac:dyDescent="0.15">
      <c r="A7282" s="38">
        <f t="shared" si="572"/>
        <v>46097</v>
      </c>
      <c r="B7282" s="41" t="e">
        <f t="shared" ca="1" si="569"/>
        <v>#REF!</v>
      </c>
      <c r="C7282" s="8">
        <v>10000</v>
      </c>
      <c r="D7282" s="9" t="e">
        <f ca="1">IF(A7282&lt;$B$1,VLOOKUP(A7282,[1]DI!$A$4:$B$15000,2),0)</f>
        <v>#REF!</v>
      </c>
      <c r="E7282" s="10" t="e">
        <f t="shared" ca="1" si="570"/>
        <v>#REF!</v>
      </c>
      <c r="F7282" s="10" t="e">
        <f ca="1">ROUND(TRUNC(PRODUCT(E$12:E7281),16),8)</f>
        <v>#REF!</v>
      </c>
      <c r="G7282" s="11" t="e">
        <f t="shared" ca="1" si="571"/>
        <v>#REF!</v>
      </c>
      <c r="H7282" s="2">
        <v>0</v>
      </c>
      <c r="I7282" s="2" t="str">
        <f t="shared" si="573"/>
        <v>A+J = 20/04/2026</v>
      </c>
    </row>
    <row r="7283" spans="1:9" x14ac:dyDescent="0.15">
      <c r="A7283" s="38">
        <f t="shared" si="572"/>
        <v>46098</v>
      </c>
      <c r="B7283" s="41" t="e">
        <f t="shared" ca="1" si="569"/>
        <v>#REF!</v>
      </c>
      <c r="C7283" s="8">
        <v>10000</v>
      </c>
      <c r="D7283" s="9" t="e">
        <f ca="1">IF(A7283&lt;$B$1,VLOOKUP(A7283,[1]DI!$A$4:$B$15000,2),0)</f>
        <v>#REF!</v>
      </c>
      <c r="E7283" s="10" t="e">
        <f t="shared" ca="1" si="570"/>
        <v>#REF!</v>
      </c>
      <c r="F7283" s="10" t="e">
        <f ca="1">ROUND(TRUNC(PRODUCT(E$12:E7282),16),8)</f>
        <v>#REF!</v>
      </c>
      <c r="G7283" s="11" t="e">
        <f t="shared" ca="1" si="571"/>
        <v>#REF!</v>
      </c>
      <c r="H7283" s="2">
        <v>0</v>
      </c>
      <c r="I7283" s="2" t="str">
        <f t="shared" si="573"/>
        <v>A+J = 20/04/2026</v>
      </c>
    </row>
    <row r="7284" spans="1:9" x14ac:dyDescent="0.15">
      <c r="A7284" s="38">
        <f t="shared" si="572"/>
        <v>46099</v>
      </c>
      <c r="B7284" s="41" t="e">
        <f t="shared" ca="1" si="569"/>
        <v>#REF!</v>
      </c>
      <c r="C7284" s="8">
        <v>10000</v>
      </c>
      <c r="D7284" s="9" t="e">
        <f ca="1">IF(A7284&lt;$B$1,VLOOKUP(A7284,[1]DI!$A$4:$B$15000,2),0)</f>
        <v>#REF!</v>
      </c>
      <c r="E7284" s="10" t="e">
        <f t="shared" ca="1" si="570"/>
        <v>#REF!</v>
      </c>
      <c r="F7284" s="10" t="e">
        <f ca="1">ROUND(TRUNC(PRODUCT(E$12:E7283),16),8)</f>
        <v>#REF!</v>
      </c>
      <c r="G7284" s="11" t="e">
        <f t="shared" ca="1" si="571"/>
        <v>#REF!</v>
      </c>
      <c r="H7284" s="2">
        <v>0</v>
      </c>
      <c r="I7284" s="2" t="str">
        <f t="shared" si="573"/>
        <v>A+J = 20/04/2026</v>
      </c>
    </row>
    <row r="7285" spans="1:9" x14ac:dyDescent="0.15">
      <c r="A7285" s="38">
        <f t="shared" si="572"/>
        <v>46100</v>
      </c>
      <c r="B7285" s="41" t="e">
        <f t="shared" ca="1" si="569"/>
        <v>#REF!</v>
      </c>
      <c r="C7285" s="8">
        <v>10000</v>
      </c>
      <c r="D7285" s="9" t="e">
        <f ca="1">IF(A7285&lt;$B$1,VLOOKUP(A7285,[1]DI!$A$4:$B$15000,2),0)</f>
        <v>#REF!</v>
      </c>
      <c r="E7285" s="10" t="e">
        <f t="shared" ca="1" si="570"/>
        <v>#REF!</v>
      </c>
      <c r="F7285" s="10" t="e">
        <f ca="1">ROUND(TRUNC(PRODUCT(E$12:E7284),16),8)</f>
        <v>#REF!</v>
      </c>
      <c r="G7285" s="11" t="e">
        <f t="shared" ca="1" si="571"/>
        <v>#REF!</v>
      </c>
      <c r="H7285" s="2">
        <v>0</v>
      </c>
      <c r="I7285" s="2" t="str">
        <f t="shared" si="573"/>
        <v>A+J = 20/04/2026</v>
      </c>
    </row>
    <row r="7286" spans="1:9" x14ac:dyDescent="0.15">
      <c r="A7286" s="38">
        <f t="shared" si="572"/>
        <v>46101</v>
      </c>
      <c r="B7286" s="41" t="e">
        <f t="shared" ca="1" si="569"/>
        <v>#REF!</v>
      </c>
      <c r="C7286" s="8">
        <v>10000</v>
      </c>
      <c r="D7286" s="9" t="e">
        <f ca="1">IF(A7286&lt;$B$1,VLOOKUP(A7286,[1]DI!$A$4:$B$15000,2),0)</f>
        <v>#REF!</v>
      </c>
      <c r="E7286" s="10" t="e">
        <f t="shared" ca="1" si="570"/>
        <v>#REF!</v>
      </c>
      <c r="F7286" s="10" t="e">
        <f ca="1">ROUND(TRUNC(PRODUCT(E$12:E7285),16),8)</f>
        <v>#REF!</v>
      </c>
      <c r="G7286" s="11" t="e">
        <f t="shared" ca="1" si="571"/>
        <v>#REF!</v>
      </c>
      <c r="H7286" s="2">
        <v>0</v>
      </c>
      <c r="I7286" s="2" t="str">
        <f t="shared" si="573"/>
        <v>A+J = 20/04/2026</v>
      </c>
    </row>
    <row r="7287" spans="1:9" x14ac:dyDescent="0.15">
      <c r="A7287" s="38">
        <f t="shared" si="572"/>
        <v>46102</v>
      </c>
      <c r="B7287" s="41" t="e">
        <f t="shared" ca="1" si="569"/>
        <v>#REF!</v>
      </c>
      <c r="C7287" s="8">
        <v>10000</v>
      </c>
      <c r="D7287" s="9" t="e">
        <f ca="1">IF(A7287&lt;$B$1,VLOOKUP(A7287,[1]DI!$A$4:$B$15000,2),0)</f>
        <v>#REF!</v>
      </c>
      <c r="E7287" s="10" t="e">
        <f t="shared" ca="1" si="570"/>
        <v>#REF!</v>
      </c>
      <c r="F7287" s="10" t="e">
        <f ca="1">ROUND(TRUNC(PRODUCT(E$12:E7286),16),8)</f>
        <v>#REF!</v>
      </c>
      <c r="G7287" s="11" t="e">
        <f t="shared" ca="1" si="571"/>
        <v>#REF!</v>
      </c>
      <c r="H7287" s="2">
        <v>0</v>
      </c>
      <c r="I7287" s="2" t="str">
        <f t="shared" si="573"/>
        <v>A+J = 20/04/2026</v>
      </c>
    </row>
    <row r="7288" spans="1:9" x14ac:dyDescent="0.15">
      <c r="A7288" s="38">
        <f t="shared" si="572"/>
        <v>46103</v>
      </c>
      <c r="B7288" s="41" t="e">
        <f t="shared" ca="1" si="569"/>
        <v>#REF!</v>
      </c>
      <c r="C7288" s="8">
        <v>10000</v>
      </c>
      <c r="D7288" s="9" t="e">
        <f ca="1">IF(A7288&lt;$B$1,VLOOKUP(A7288,[1]DI!$A$4:$B$15000,2),0)</f>
        <v>#REF!</v>
      </c>
      <c r="E7288" s="10" t="e">
        <f t="shared" ca="1" si="570"/>
        <v>#REF!</v>
      </c>
      <c r="F7288" s="10" t="e">
        <f ca="1">ROUND(TRUNC(PRODUCT(E$12:E7287),16),8)</f>
        <v>#REF!</v>
      </c>
      <c r="G7288" s="11" t="e">
        <f t="shared" ca="1" si="571"/>
        <v>#REF!</v>
      </c>
      <c r="H7288" s="2">
        <v>0</v>
      </c>
      <c r="I7288" s="2" t="str">
        <f t="shared" si="573"/>
        <v>A+J = 20/04/2026</v>
      </c>
    </row>
    <row r="7289" spans="1:9" x14ac:dyDescent="0.15">
      <c r="A7289" s="38">
        <f t="shared" si="572"/>
        <v>46104</v>
      </c>
      <c r="B7289" s="41" t="e">
        <f t="shared" ca="1" si="569"/>
        <v>#REF!</v>
      </c>
      <c r="C7289" s="8">
        <v>10000</v>
      </c>
      <c r="D7289" s="9" t="e">
        <f ca="1">IF(A7289&lt;$B$1,VLOOKUP(A7289,[1]DI!$A$4:$B$15000,2),0)</f>
        <v>#REF!</v>
      </c>
      <c r="E7289" s="10" t="e">
        <f t="shared" ca="1" si="570"/>
        <v>#REF!</v>
      </c>
      <c r="F7289" s="10" t="e">
        <f ca="1">ROUND(TRUNC(PRODUCT(E$12:E7288),16),8)</f>
        <v>#REF!</v>
      </c>
      <c r="G7289" s="11" t="e">
        <f t="shared" ca="1" si="571"/>
        <v>#REF!</v>
      </c>
      <c r="H7289" s="2">
        <v>0</v>
      </c>
      <c r="I7289" s="2" t="str">
        <f t="shared" si="573"/>
        <v>A+J = 20/04/2026</v>
      </c>
    </row>
    <row r="7290" spans="1:9" x14ac:dyDescent="0.15">
      <c r="A7290" s="38">
        <f t="shared" si="572"/>
        <v>46105</v>
      </c>
      <c r="B7290" s="41" t="e">
        <f t="shared" ca="1" si="569"/>
        <v>#REF!</v>
      </c>
      <c r="C7290" s="8">
        <v>10000</v>
      </c>
      <c r="D7290" s="9" t="e">
        <f ca="1">IF(A7290&lt;$B$1,VLOOKUP(A7290,[1]DI!$A$4:$B$15000,2),0)</f>
        <v>#REF!</v>
      </c>
      <c r="E7290" s="10" t="e">
        <f t="shared" ca="1" si="570"/>
        <v>#REF!</v>
      </c>
      <c r="F7290" s="10" t="e">
        <f ca="1">ROUND(TRUNC(PRODUCT(E$12:E7289),16),8)</f>
        <v>#REF!</v>
      </c>
      <c r="G7290" s="11" t="e">
        <f t="shared" ca="1" si="571"/>
        <v>#REF!</v>
      </c>
      <c r="H7290" s="2">
        <v>0</v>
      </c>
      <c r="I7290" s="2" t="str">
        <f t="shared" si="573"/>
        <v>A+J = 20/04/2026</v>
      </c>
    </row>
    <row r="7291" spans="1:9" x14ac:dyDescent="0.15">
      <c r="A7291" s="38">
        <f t="shared" si="572"/>
        <v>46106</v>
      </c>
      <c r="B7291" s="41" t="e">
        <f t="shared" ca="1" si="569"/>
        <v>#REF!</v>
      </c>
      <c r="C7291" s="8">
        <v>10000</v>
      </c>
      <c r="D7291" s="9" t="e">
        <f ca="1">IF(A7291&lt;$B$1,VLOOKUP(A7291,[1]DI!$A$4:$B$15000,2),0)</f>
        <v>#REF!</v>
      </c>
      <c r="E7291" s="10" t="e">
        <f t="shared" ca="1" si="570"/>
        <v>#REF!</v>
      </c>
      <c r="F7291" s="10" t="e">
        <f ca="1">ROUND(TRUNC(PRODUCT(E$12:E7290),16),8)</f>
        <v>#REF!</v>
      </c>
      <c r="G7291" s="11" t="e">
        <f t="shared" ca="1" si="571"/>
        <v>#REF!</v>
      </c>
      <c r="H7291" s="2">
        <v>0</v>
      </c>
      <c r="I7291" s="2" t="str">
        <f t="shared" si="573"/>
        <v>A+J = 20/04/2026</v>
      </c>
    </row>
    <row r="7292" spans="1:9" x14ac:dyDescent="0.15">
      <c r="A7292" s="38">
        <f t="shared" si="572"/>
        <v>46107</v>
      </c>
      <c r="B7292" s="41" t="e">
        <f t="shared" ca="1" si="569"/>
        <v>#REF!</v>
      </c>
      <c r="C7292" s="8">
        <v>10000</v>
      </c>
      <c r="D7292" s="9" t="e">
        <f ca="1">IF(A7292&lt;$B$1,VLOOKUP(A7292,[1]DI!$A$4:$B$15000,2),0)</f>
        <v>#REF!</v>
      </c>
      <c r="E7292" s="10" t="e">
        <f t="shared" ca="1" si="570"/>
        <v>#REF!</v>
      </c>
      <c r="F7292" s="10" t="e">
        <f ca="1">ROUND(TRUNC(PRODUCT(E$12:E7291),16),8)</f>
        <v>#REF!</v>
      </c>
      <c r="G7292" s="11" t="e">
        <f t="shared" ca="1" si="571"/>
        <v>#REF!</v>
      </c>
      <c r="H7292" s="2">
        <v>0</v>
      </c>
      <c r="I7292" s="2" t="str">
        <f t="shared" si="573"/>
        <v>A+J = 20/04/2026</v>
      </c>
    </row>
    <row r="7293" spans="1:9" x14ac:dyDescent="0.15">
      <c r="A7293" s="38">
        <f t="shared" si="572"/>
        <v>46108</v>
      </c>
      <c r="B7293" s="41" t="e">
        <f t="shared" ca="1" si="569"/>
        <v>#REF!</v>
      </c>
      <c r="C7293" s="8">
        <v>10000</v>
      </c>
      <c r="D7293" s="9" t="e">
        <f ca="1">IF(A7293&lt;$B$1,VLOOKUP(A7293,[1]DI!$A$4:$B$15000,2),0)</f>
        <v>#REF!</v>
      </c>
      <c r="E7293" s="10" t="e">
        <f t="shared" ca="1" si="570"/>
        <v>#REF!</v>
      </c>
      <c r="F7293" s="10" t="e">
        <f ca="1">ROUND(TRUNC(PRODUCT(E$12:E7292),16),8)</f>
        <v>#REF!</v>
      </c>
      <c r="G7293" s="11" t="e">
        <f t="shared" ca="1" si="571"/>
        <v>#REF!</v>
      </c>
      <c r="H7293" s="2">
        <v>0</v>
      </c>
      <c r="I7293" s="2" t="str">
        <f t="shared" si="573"/>
        <v>A+J = 20/04/2026</v>
      </c>
    </row>
    <row r="7294" spans="1:9" x14ac:dyDescent="0.15">
      <c r="A7294" s="38">
        <f t="shared" si="572"/>
        <v>46109</v>
      </c>
      <c r="B7294" s="41" t="e">
        <f t="shared" ca="1" si="569"/>
        <v>#REF!</v>
      </c>
      <c r="C7294" s="8">
        <v>10000</v>
      </c>
      <c r="D7294" s="9" t="e">
        <f ca="1">IF(A7294&lt;$B$1,VLOOKUP(A7294,[1]DI!$A$4:$B$15000,2),0)</f>
        <v>#REF!</v>
      </c>
      <c r="E7294" s="10" t="e">
        <f t="shared" ca="1" si="570"/>
        <v>#REF!</v>
      </c>
      <c r="F7294" s="10" t="e">
        <f ca="1">ROUND(TRUNC(PRODUCT(E$12:E7293),16),8)</f>
        <v>#REF!</v>
      </c>
      <c r="G7294" s="11" t="e">
        <f t="shared" ca="1" si="571"/>
        <v>#REF!</v>
      </c>
      <c r="H7294" s="2">
        <v>0</v>
      </c>
      <c r="I7294" s="2" t="str">
        <f t="shared" si="573"/>
        <v>A+J = 20/04/2026</v>
      </c>
    </row>
    <row r="7295" spans="1:9" x14ac:dyDescent="0.15">
      <c r="A7295" s="38">
        <f t="shared" si="572"/>
        <v>46110</v>
      </c>
      <c r="B7295" s="41" t="e">
        <f t="shared" ca="1" si="569"/>
        <v>#REF!</v>
      </c>
      <c r="C7295" s="8">
        <v>10000</v>
      </c>
      <c r="D7295" s="9" t="e">
        <f ca="1">IF(A7295&lt;$B$1,VLOOKUP(A7295,[1]DI!$A$4:$B$15000,2),0)</f>
        <v>#REF!</v>
      </c>
      <c r="E7295" s="10" t="e">
        <f t="shared" ca="1" si="570"/>
        <v>#REF!</v>
      </c>
      <c r="F7295" s="10" t="e">
        <f ca="1">ROUND(TRUNC(PRODUCT(E$12:E7294),16),8)</f>
        <v>#REF!</v>
      </c>
      <c r="G7295" s="11" t="e">
        <f t="shared" ca="1" si="571"/>
        <v>#REF!</v>
      </c>
      <c r="H7295" s="2">
        <v>0</v>
      </c>
      <c r="I7295" s="2" t="str">
        <f t="shared" si="573"/>
        <v>A+J = 20/04/2026</v>
      </c>
    </row>
    <row r="7296" spans="1:9" x14ac:dyDescent="0.15">
      <c r="A7296" s="38">
        <f t="shared" si="572"/>
        <v>46111</v>
      </c>
      <c r="B7296" s="41" t="e">
        <f t="shared" ca="1" si="569"/>
        <v>#REF!</v>
      </c>
      <c r="C7296" s="8">
        <v>10000</v>
      </c>
      <c r="D7296" s="9" t="e">
        <f ca="1">IF(A7296&lt;$B$1,VLOOKUP(A7296,[1]DI!$A$4:$B$15000,2),0)</f>
        <v>#REF!</v>
      </c>
      <c r="E7296" s="10" t="e">
        <f t="shared" ca="1" si="570"/>
        <v>#REF!</v>
      </c>
      <c r="F7296" s="10" t="e">
        <f ca="1">ROUND(TRUNC(PRODUCT(E$12:E7295),16),8)</f>
        <v>#REF!</v>
      </c>
      <c r="G7296" s="11" t="e">
        <f t="shared" ca="1" si="571"/>
        <v>#REF!</v>
      </c>
      <c r="H7296" s="2">
        <v>0</v>
      </c>
      <c r="I7296" s="2" t="str">
        <f t="shared" si="573"/>
        <v>A+J = 20/04/2026</v>
      </c>
    </row>
    <row r="7297" spans="1:9" x14ac:dyDescent="0.15">
      <c r="A7297" s="38">
        <f t="shared" si="572"/>
        <v>46112</v>
      </c>
      <c r="B7297" s="41" t="e">
        <f t="shared" ca="1" si="569"/>
        <v>#REF!</v>
      </c>
      <c r="C7297" s="8">
        <v>10000</v>
      </c>
      <c r="D7297" s="9" t="e">
        <f ca="1">IF(A7297&lt;$B$1,VLOOKUP(A7297,[1]DI!$A$4:$B$15000,2),0)</f>
        <v>#REF!</v>
      </c>
      <c r="E7297" s="10" t="e">
        <f t="shared" ca="1" si="570"/>
        <v>#REF!</v>
      </c>
      <c r="F7297" s="10" t="e">
        <f ca="1">ROUND(TRUNC(PRODUCT(E$12:E7296),16),8)</f>
        <v>#REF!</v>
      </c>
      <c r="G7297" s="11" t="e">
        <f t="shared" ca="1" si="571"/>
        <v>#REF!</v>
      </c>
      <c r="H7297" s="2">
        <v>0</v>
      </c>
      <c r="I7297" s="2" t="str">
        <f t="shared" si="573"/>
        <v>A+J = 20/04/2026</v>
      </c>
    </row>
    <row r="7298" spans="1:9" x14ac:dyDescent="0.15">
      <c r="A7298" s="38">
        <f t="shared" si="572"/>
        <v>46113</v>
      </c>
      <c r="B7298" s="41" t="e">
        <f t="shared" ca="1" si="569"/>
        <v>#REF!</v>
      </c>
      <c r="C7298" s="8">
        <v>10000</v>
      </c>
      <c r="D7298" s="9" t="e">
        <f ca="1">IF(A7298&lt;$B$1,VLOOKUP(A7298,[1]DI!$A$4:$B$15000,2),0)</f>
        <v>#REF!</v>
      </c>
      <c r="E7298" s="10" t="e">
        <f t="shared" ca="1" si="570"/>
        <v>#REF!</v>
      </c>
      <c r="F7298" s="10" t="e">
        <f ca="1">ROUND(TRUNC(PRODUCT(E$12:E7297),16),8)</f>
        <v>#REF!</v>
      </c>
      <c r="G7298" s="11" t="e">
        <f t="shared" ca="1" si="571"/>
        <v>#REF!</v>
      </c>
      <c r="H7298" s="2">
        <v>0</v>
      </c>
      <c r="I7298" s="2" t="str">
        <f t="shared" si="573"/>
        <v>A+J = 20/04/2026</v>
      </c>
    </row>
    <row r="7299" spans="1:9" x14ac:dyDescent="0.15">
      <c r="A7299" s="38">
        <f t="shared" si="572"/>
        <v>46114</v>
      </c>
      <c r="B7299" s="41" t="e">
        <f t="shared" ca="1" si="569"/>
        <v>#REF!</v>
      </c>
      <c r="C7299" s="8">
        <v>10000</v>
      </c>
      <c r="D7299" s="9" t="e">
        <f ca="1">IF(A7299&lt;$B$1,VLOOKUP(A7299,[1]DI!$A$4:$B$15000,2),0)</f>
        <v>#REF!</v>
      </c>
      <c r="E7299" s="10" t="e">
        <f t="shared" ca="1" si="570"/>
        <v>#REF!</v>
      </c>
      <c r="F7299" s="10" t="e">
        <f ca="1">ROUND(TRUNC(PRODUCT(E$12:E7298),16),8)</f>
        <v>#REF!</v>
      </c>
      <c r="G7299" s="11" t="e">
        <f t="shared" ca="1" si="571"/>
        <v>#REF!</v>
      </c>
      <c r="H7299" s="2">
        <v>0</v>
      </c>
      <c r="I7299" s="2" t="str">
        <f t="shared" si="573"/>
        <v>A+J = 20/04/2026</v>
      </c>
    </row>
    <row r="7300" spans="1:9" x14ac:dyDescent="0.15">
      <c r="A7300" s="38">
        <f t="shared" si="572"/>
        <v>46115</v>
      </c>
      <c r="B7300" s="41" t="e">
        <f t="shared" ref="B7300:B7363" ca="1" si="574">IF(A7300&lt;=TODAY(),C7300+G7300,IF(AND(A7300&gt;TODAY(),A7300&lt;=$B$1),IF(VLOOKUP(TODAY(),$A$10:$D$10000,4,FALSE)=0,"n.d",C7300+G7300),"n.d"))</f>
        <v>#REF!</v>
      </c>
      <c r="C7300" s="8">
        <v>10000</v>
      </c>
      <c r="D7300" s="9" t="e">
        <f ca="1">IF(A7300&lt;$B$1,VLOOKUP(A7300,[1]DI!$A$4:$B$15000,2),0)</f>
        <v>#REF!</v>
      </c>
      <c r="E7300" s="10" t="e">
        <f t="shared" ref="E7300:E7363" ca="1" si="575">ROUND((1+D7300)^(1/252),8)</f>
        <v>#REF!</v>
      </c>
      <c r="F7300" s="10" t="e">
        <f ca="1">ROUND(TRUNC(PRODUCT(E$12:E7299),16),8)</f>
        <v>#REF!</v>
      </c>
      <c r="G7300" s="11" t="e">
        <f t="shared" ref="G7300:G7363" ca="1" si="576">TRUNC(((F7300-1)*C7300),6)</f>
        <v>#REF!</v>
      </c>
      <c r="H7300" s="2">
        <v>0</v>
      </c>
      <c r="I7300" s="2" t="str">
        <f t="shared" si="573"/>
        <v>A+J = 20/04/2026</v>
      </c>
    </row>
    <row r="7301" spans="1:9" x14ac:dyDescent="0.15">
      <c r="A7301" s="38">
        <f t="shared" si="572"/>
        <v>46116</v>
      </c>
      <c r="B7301" s="41" t="e">
        <f t="shared" ca="1" si="574"/>
        <v>#REF!</v>
      </c>
      <c r="C7301" s="8">
        <v>10000</v>
      </c>
      <c r="D7301" s="9" t="e">
        <f ca="1">IF(A7301&lt;$B$1,VLOOKUP(A7301,[1]DI!$A$4:$B$15000,2),0)</f>
        <v>#REF!</v>
      </c>
      <c r="E7301" s="10" t="e">
        <f t="shared" ca="1" si="575"/>
        <v>#REF!</v>
      </c>
      <c r="F7301" s="10" t="e">
        <f ca="1">ROUND(TRUNC(PRODUCT(E$12:E7300),16),8)</f>
        <v>#REF!</v>
      </c>
      <c r="G7301" s="11" t="e">
        <f t="shared" ca="1" si="576"/>
        <v>#REF!</v>
      </c>
      <c r="H7301" s="2">
        <v>0</v>
      </c>
      <c r="I7301" s="2" t="str">
        <f t="shared" si="573"/>
        <v>A+J = 20/04/2026</v>
      </c>
    </row>
    <row r="7302" spans="1:9" x14ac:dyDescent="0.15">
      <c r="A7302" s="38">
        <f t="shared" si="572"/>
        <v>46117</v>
      </c>
      <c r="B7302" s="41" t="e">
        <f t="shared" ca="1" si="574"/>
        <v>#REF!</v>
      </c>
      <c r="C7302" s="8">
        <v>10000</v>
      </c>
      <c r="D7302" s="9" t="e">
        <f ca="1">IF(A7302&lt;$B$1,VLOOKUP(A7302,[1]DI!$A$4:$B$15000,2),0)</f>
        <v>#REF!</v>
      </c>
      <c r="E7302" s="10" t="e">
        <f t="shared" ca="1" si="575"/>
        <v>#REF!</v>
      </c>
      <c r="F7302" s="10" t="e">
        <f ca="1">ROUND(TRUNC(PRODUCT(E$12:E7301),16),8)</f>
        <v>#REF!</v>
      </c>
      <c r="G7302" s="11" t="e">
        <f t="shared" ca="1" si="576"/>
        <v>#REF!</v>
      </c>
      <c r="H7302" s="2">
        <v>0</v>
      </c>
      <c r="I7302" s="2" t="str">
        <f t="shared" si="573"/>
        <v>A+J = 20/04/2026</v>
      </c>
    </row>
    <row r="7303" spans="1:9" x14ac:dyDescent="0.15">
      <c r="A7303" s="38">
        <f t="shared" si="572"/>
        <v>46118</v>
      </c>
      <c r="B7303" s="41" t="e">
        <f t="shared" ca="1" si="574"/>
        <v>#REF!</v>
      </c>
      <c r="C7303" s="8">
        <v>10000</v>
      </c>
      <c r="D7303" s="9" t="e">
        <f ca="1">IF(A7303&lt;$B$1,VLOOKUP(A7303,[1]DI!$A$4:$B$15000,2),0)</f>
        <v>#REF!</v>
      </c>
      <c r="E7303" s="10" t="e">
        <f t="shared" ca="1" si="575"/>
        <v>#REF!</v>
      </c>
      <c r="F7303" s="10" t="e">
        <f ca="1">ROUND(TRUNC(PRODUCT(E$12:E7302),16),8)</f>
        <v>#REF!</v>
      </c>
      <c r="G7303" s="11" t="e">
        <f t="shared" ca="1" si="576"/>
        <v>#REF!</v>
      </c>
      <c r="H7303" s="2">
        <v>0</v>
      </c>
      <c r="I7303" s="2" t="str">
        <f t="shared" si="573"/>
        <v>A+J = 20/04/2026</v>
      </c>
    </row>
    <row r="7304" spans="1:9" x14ac:dyDescent="0.15">
      <c r="A7304" s="38">
        <f t="shared" si="572"/>
        <v>46119</v>
      </c>
      <c r="B7304" s="41" t="e">
        <f t="shared" ca="1" si="574"/>
        <v>#REF!</v>
      </c>
      <c r="C7304" s="8">
        <v>10000</v>
      </c>
      <c r="D7304" s="9" t="e">
        <f ca="1">IF(A7304&lt;$B$1,VLOOKUP(A7304,[1]DI!$A$4:$B$15000,2),0)</f>
        <v>#REF!</v>
      </c>
      <c r="E7304" s="10" t="e">
        <f t="shared" ca="1" si="575"/>
        <v>#REF!</v>
      </c>
      <c r="F7304" s="10" t="e">
        <f ca="1">ROUND(TRUNC(PRODUCT(E$12:E7303),16),8)</f>
        <v>#REF!</v>
      </c>
      <c r="G7304" s="11" t="e">
        <f t="shared" ca="1" si="576"/>
        <v>#REF!</v>
      </c>
      <c r="H7304" s="2">
        <v>0</v>
      </c>
      <c r="I7304" s="2" t="str">
        <f t="shared" si="573"/>
        <v>A+J = 20/04/2026</v>
      </c>
    </row>
    <row r="7305" spans="1:9" x14ac:dyDescent="0.15">
      <c r="A7305" s="38">
        <f t="shared" si="572"/>
        <v>46120</v>
      </c>
      <c r="B7305" s="41" t="e">
        <f t="shared" ca="1" si="574"/>
        <v>#REF!</v>
      </c>
      <c r="C7305" s="8">
        <v>10000</v>
      </c>
      <c r="D7305" s="9" t="e">
        <f ca="1">IF(A7305&lt;$B$1,VLOOKUP(A7305,[1]DI!$A$4:$B$15000,2),0)</f>
        <v>#REF!</v>
      </c>
      <c r="E7305" s="10" t="e">
        <f t="shared" ca="1" si="575"/>
        <v>#REF!</v>
      </c>
      <c r="F7305" s="10" t="e">
        <f ca="1">ROUND(TRUNC(PRODUCT(E$12:E7304),16),8)</f>
        <v>#REF!</v>
      </c>
      <c r="G7305" s="11" t="e">
        <f t="shared" ca="1" si="576"/>
        <v>#REF!</v>
      </c>
      <c r="H7305" s="2">
        <v>0</v>
      </c>
      <c r="I7305" s="2" t="str">
        <f t="shared" si="573"/>
        <v>A+J = 20/04/2026</v>
      </c>
    </row>
    <row r="7306" spans="1:9" x14ac:dyDescent="0.15">
      <c r="A7306" s="38">
        <f t="shared" si="572"/>
        <v>46121</v>
      </c>
      <c r="B7306" s="41" t="e">
        <f t="shared" ca="1" si="574"/>
        <v>#REF!</v>
      </c>
      <c r="C7306" s="8">
        <v>10000</v>
      </c>
      <c r="D7306" s="9" t="e">
        <f ca="1">IF(A7306&lt;$B$1,VLOOKUP(A7306,[1]DI!$A$4:$B$15000,2),0)</f>
        <v>#REF!</v>
      </c>
      <c r="E7306" s="10" t="e">
        <f t="shared" ca="1" si="575"/>
        <v>#REF!</v>
      </c>
      <c r="F7306" s="10" t="e">
        <f ca="1">ROUND(TRUNC(PRODUCT(E$12:E7305),16),8)</f>
        <v>#REF!</v>
      </c>
      <c r="G7306" s="11" t="e">
        <f t="shared" ca="1" si="576"/>
        <v>#REF!</v>
      </c>
      <c r="H7306" s="2">
        <v>0</v>
      </c>
      <c r="I7306" s="2" t="str">
        <f t="shared" si="573"/>
        <v>A+J = 20/04/2026</v>
      </c>
    </row>
    <row r="7307" spans="1:9" x14ac:dyDescent="0.15">
      <c r="A7307" s="38">
        <f t="shared" si="572"/>
        <v>46122</v>
      </c>
      <c r="B7307" s="41" t="e">
        <f t="shared" ca="1" si="574"/>
        <v>#REF!</v>
      </c>
      <c r="C7307" s="8">
        <v>10000</v>
      </c>
      <c r="D7307" s="9" t="e">
        <f ca="1">IF(A7307&lt;$B$1,VLOOKUP(A7307,[1]DI!$A$4:$B$15000,2),0)</f>
        <v>#REF!</v>
      </c>
      <c r="E7307" s="10" t="e">
        <f t="shared" ca="1" si="575"/>
        <v>#REF!</v>
      </c>
      <c r="F7307" s="10" t="e">
        <f ca="1">ROUND(TRUNC(PRODUCT(E$12:E7306),16),8)</f>
        <v>#REF!</v>
      </c>
      <c r="G7307" s="11" t="e">
        <f t="shared" ca="1" si="576"/>
        <v>#REF!</v>
      </c>
      <c r="H7307" s="2">
        <v>0</v>
      </c>
      <c r="I7307" s="2" t="str">
        <f t="shared" si="573"/>
        <v>A+J = 20/04/2026</v>
      </c>
    </row>
    <row r="7308" spans="1:9" x14ac:dyDescent="0.15">
      <c r="A7308" s="38">
        <f t="shared" si="572"/>
        <v>46123</v>
      </c>
      <c r="B7308" s="41" t="e">
        <f t="shared" ca="1" si="574"/>
        <v>#REF!</v>
      </c>
      <c r="C7308" s="8">
        <v>10000</v>
      </c>
      <c r="D7308" s="9" t="e">
        <f ca="1">IF(A7308&lt;$B$1,VLOOKUP(A7308,[1]DI!$A$4:$B$15000,2),0)</f>
        <v>#REF!</v>
      </c>
      <c r="E7308" s="10" t="e">
        <f t="shared" ca="1" si="575"/>
        <v>#REF!</v>
      </c>
      <c r="F7308" s="10" t="e">
        <f ca="1">ROUND(TRUNC(PRODUCT(E$12:E7307),16),8)</f>
        <v>#REF!</v>
      </c>
      <c r="G7308" s="11" t="e">
        <f t="shared" ca="1" si="576"/>
        <v>#REF!</v>
      </c>
      <c r="H7308" s="2">
        <v>0</v>
      </c>
      <c r="I7308" s="2" t="str">
        <f t="shared" si="573"/>
        <v>A+J = 20/04/2026</v>
      </c>
    </row>
    <row r="7309" spans="1:9" x14ac:dyDescent="0.15">
      <c r="A7309" s="38">
        <f t="shared" ref="A7309:A7372" si="577">(A7308+1)</f>
        <v>46124</v>
      </c>
      <c r="B7309" s="41" t="e">
        <f t="shared" ca="1" si="574"/>
        <v>#REF!</v>
      </c>
      <c r="C7309" s="8">
        <v>10000</v>
      </c>
      <c r="D7309" s="9" t="e">
        <f ca="1">IF(A7309&lt;$B$1,VLOOKUP(A7309,[1]DI!$A$4:$B$15000,2),0)</f>
        <v>#REF!</v>
      </c>
      <c r="E7309" s="10" t="e">
        <f t="shared" ca="1" si="575"/>
        <v>#REF!</v>
      </c>
      <c r="F7309" s="10" t="e">
        <f ca="1">ROUND(TRUNC(PRODUCT(E$12:E7308),16),8)</f>
        <v>#REF!</v>
      </c>
      <c r="G7309" s="11" t="e">
        <f t="shared" ca="1" si="576"/>
        <v>#REF!</v>
      </c>
      <c r="H7309" s="2">
        <v>0</v>
      </c>
      <c r="I7309" s="2" t="str">
        <f t="shared" ref="I7309:I7372" si="578">I7308</f>
        <v>A+J = 20/04/2026</v>
      </c>
    </row>
    <row r="7310" spans="1:9" x14ac:dyDescent="0.15">
      <c r="A7310" s="38">
        <f t="shared" si="577"/>
        <v>46125</v>
      </c>
      <c r="B7310" s="41" t="e">
        <f t="shared" ca="1" si="574"/>
        <v>#REF!</v>
      </c>
      <c r="C7310" s="8">
        <v>10000</v>
      </c>
      <c r="D7310" s="9" t="e">
        <f ca="1">IF(A7310&lt;$B$1,VLOOKUP(A7310,[1]DI!$A$4:$B$15000,2),0)</f>
        <v>#REF!</v>
      </c>
      <c r="E7310" s="10" t="e">
        <f t="shared" ca="1" si="575"/>
        <v>#REF!</v>
      </c>
      <c r="F7310" s="10" t="e">
        <f ca="1">ROUND(TRUNC(PRODUCT(E$12:E7309),16),8)</f>
        <v>#REF!</v>
      </c>
      <c r="G7310" s="11" t="e">
        <f t="shared" ca="1" si="576"/>
        <v>#REF!</v>
      </c>
      <c r="H7310" s="2">
        <v>0</v>
      </c>
      <c r="I7310" s="2" t="str">
        <f t="shared" si="578"/>
        <v>A+J = 20/04/2026</v>
      </c>
    </row>
    <row r="7311" spans="1:9" x14ac:dyDescent="0.15">
      <c r="A7311" s="38">
        <f t="shared" si="577"/>
        <v>46126</v>
      </c>
      <c r="B7311" s="41" t="e">
        <f t="shared" ca="1" si="574"/>
        <v>#REF!</v>
      </c>
      <c r="C7311" s="8">
        <v>10000</v>
      </c>
      <c r="D7311" s="9" t="e">
        <f ca="1">IF(A7311&lt;$B$1,VLOOKUP(A7311,[1]DI!$A$4:$B$15000,2),0)</f>
        <v>#REF!</v>
      </c>
      <c r="E7311" s="10" t="e">
        <f t="shared" ca="1" si="575"/>
        <v>#REF!</v>
      </c>
      <c r="F7311" s="10" t="e">
        <f ca="1">ROUND(TRUNC(PRODUCT(E$12:E7310),16),8)</f>
        <v>#REF!</v>
      </c>
      <c r="G7311" s="11" t="e">
        <f t="shared" ca="1" si="576"/>
        <v>#REF!</v>
      </c>
      <c r="H7311" s="2">
        <v>0</v>
      </c>
      <c r="I7311" s="2" t="str">
        <f t="shared" si="578"/>
        <v>A+J = 20/04/2026</v>
      </c>
    </row>
    <row r="7312" spans="1:9" x14ac:dyDescent="0.15">
      <c r="A7312" s="38">
        <f t="shared" si="577"/>
        <v>46127</v>
      </c>
      <c r="B7312" s="41" t="e">
        <f t="shared" ca="1" si="574"/>
        <v>#REF!</v>
      </c>
      <c r="C7312" s="8">
        <v>10000</v>
      </c>
      <c r="D7312" s="9" t="e">
        <f ca="1">IF(A7312&lt;$B$1,VLOOKUP(A7312,[1]DI!$A$4:$B$15000,2),0)</f>
        <v>#REF!</v>
      </c>
      <c r="E7312" s="10" t="e">
        <f t="shared" ca="1" si="575"/>
        <v>#REF!</v>
      </c>
      <c r="F7312" s="10" t="e">
        <f ca="1">ROUND(TRUNC(PRODUCT(E$12:E7311),16),8)</f>
        <v>#REF!</v>
      </c>
      <c r="G7312" s="11" t="e">
        <f t="shared" ca="1" si="576"/>
        <v>#REF!</v>
      </c>
      <c r="H7312" s="2">
        <v>0</v>
      </c>
      <c r="I7312" s="2" t="str">
        <f t="shared" si="578"/>
        <v>A+J = 20/04/2026</v>
      </c>
    </row>
    <row r="7313" spans="1:9" x14ac:dyDescent="0.15">
      <c r="A7313" s="38">
        <f t="shared" si="577"/>
        <v>46128</v>
      </c>
      <c r="B7313" s="41" t="e">
        <f t="shared" ca="1" si="574"/>
        <v>#REF!</v>
      </c>
      <c r="C7313" s="8">
        <v>10000</v>
      </c>
      <c r="D7313" s="9" t="e">
        <f ca="1">IF(A7313&lt;$B$1,VLOOKUP(A7313,[1]DI!$A$4:$B$15000,2),0)</f>
        <v>#REF!</v>
      </c>
      <c r="E7313" s="10" t="e">
        <f t="shared" ca="1" si="575"/>
        <v>#REF!</v>
      </c>
      <c r="F7313" s="10" t="e">
        <f ca="1">ROUND(TRUNC(PRODUCT(E$12:E7312),16),8)</f>
        <v>#REF!</v>
      </c>
      <c r="G7313" s="11" t="e">
        <f t="shared" ca="1" si="576"/>
        <v>#REF!</v>
      </c>
      <c r="H7313" s="2">
        <v>0</v>
      </c>
      <c r="I7313" s="2" t="str">
        <f t="shared" si="578"/>
        <v>A+J = 20/04/2026</v>
      </c>
    </row>
    <row r="7314" spans="1:9" x14ac:dyDescent="0.15">
      <c r="A7314" s="38">
        <f t="shared" si="577"/>
        <v>46129</v>
      </c>
      <c r="B7314" s="41" t="e">
        <f t="shared" ca="1" si="574"/>
        <v>#REF!</v>
      </c>
      <c r="C7314" s="8">
        <v>10000</v>
      </c>
      <c r="D7314" s="9" t="e">
        <f ca="1">IF(A7314&lt;$B$1,VLOOKUP(A7314,[1]DI!$A$4:$B$15000,2),0)</f>
        <v>#REF!</v>
      </c>
      <c r="E7314" s="10" t="e">
        <f t="shared" ca="1" si="575"/>
        <v>#REF!</v>
      </c>
      <c r="F7314" s="10" t="e">
        <f ca="1">ROUND(TRUNC(PRODUCT(E$12:E7313),16),8)</f>
        <v>#REF!</v>
      </c>
      <c r="G7314" s="11" t="e">
        <f t="shared" ca="1" si="576"/>
        <v>#REF!</v>
      </c>
      <c r="H7314" s="2">
        <v>0</v>
      </c>
      <c r="I7314" s="2" t="str">
        <f t="shared" si="578"/>
        <v>A+J = 20/04/2026</v>
      </c>
    </row>
    <row r="7315" spans="1:9" x14ac:dyDescent="0.15">
      <c r="A7315" s="38">
        <f t="shared" si="577"/>
        <v>46130</v>
      </c>
      <c r="B7315" s="41" t="e">
        <f t="shared" ca="1" si="574"/>
        <v>#REF!</v>
      </c>
      <c r="C7315" s="8">
        <v>10000</v>
      </c>
      <c r="D7315" s="9" t="e">
        <f ca="1">IF(A7315&lt;$B$1,VLOOKUP(A7315,[1]DI!$A$4:$B$15000,2),0)</f>
        <v>#REF!</v>
      </c>
      <c r="E7315" s="10" t="e">
        <f t="shared" ca="1" si="575"/>
        <v>#REF!</v>
      </c>
      <c r="F7315" s="10" t="e">
        <f ca="1">ROUND(TRUNC(PRODUCT(E$12:E7314),16),8)</f>
        <v>#REF!</v>
      </c>
      <c r="G7315" s="11" t="e">
        <f t="shared" ca="1" si="576"/>
        <v>#REF!</v>
      </c>
      <c r="H7315" s="2">
        <v>0</v>
      </c>
      <c r="I7315" s="2" t="str">
        <f t="shared" si="578"/>
        <v>A+J = 20/04/2026</v>
      </c>
    </row>
    <row r="7316" spans="1:9" x14ac:dyDescent="0.15">
      <c r="A7316" s="38">
        <f t="shared" si="577"/>
        <v>46131</v>
      </c>
      <c r="B7316" s="41" t="e">
        <f t="shared" ca="1" si="574"/>
        <v>#REF!</v>
      </c>
      <c r="C7316" s="8">
        <v>10000</v>
      </c>
      <c r="D7316" s="9" t="e">
        <f ca="1">IF(A7316&lt;$B$1,VLOOKUP(A7316,[1]DI!$A$4:$B$15000,2),0)</f>
        <v>#REF!</v>
      </c>
      <c r="E7316" s="10" t="e">
        <f t="shared" ca="1" si="575"/>
        <v>#REF!</v>
      </c>
      <c r="F7316" s="10" t="e">
        <f ca="1">ROUND(TRUNC(PRODUCT(E$12:E7315),16),8)</f>
        <v>#REF!</v>
      </c>
      <c r="G7316" s="11" t="e">
        <f t="shared" ca="1" si="576"/>
        <v>#REF!</v>
      </c>
      <c r="H7316" s="2">
        <v>0</v>
      </c>
      <c r="I7316" s="2" t="str">
        <f t="shared" si="578"/>
        <v>A+J = 20/04/2026</v>
      </c>
    </row>
    <row r="7317" spans="1:9" x14ac:dyDescent="0.15">
      <c r="A7317" s="38">
        <f t="shared" si="577"/>
        <v>46132</v>
      </c>
      <c r="B7317" s="41" t="e">
        <f t="shared" ca="1" si="574"/>
        <v>#REF!</v>
      </c>
      <c r="C7317" s="8">
        <v>10000</v>
      </c>
      <c r="D7317" s="9" t="e">
        <f ca="1">IF(A7317&lt;$B$1,VLOOKUP(A7317,[1]DI!$A$4:$B$15000,2),0)</f>
        <v>#REF!</v>
      </c>
      <c r="E7317" s="10" t="e">
        <f t="shared" ca="1" si="575"/>
        <v>#REF!</v>
      </c>
      <c r="F7317" s="10" t="e">
        <f ca="1">ROUND(TRUNC(PRODUCT(E$12:E7316),16),8)</f>
        <v>#REF!</v>
      </c>
      <c r="G7317" s="11" t="e">
        <f t="shared" ca="1" si="576"/>
        <v>#REF!</v>
      </c>
      <c r="H7317" s="2">
        <v>0</v>
      </c>
      <c r="I7317" s="2" t="str">
        <f t="shared" si="578"/>
        <v>A+J = 20/04/2026</v>
      </c>
    </row>
    <row r="7318" spans="1:9" x14ac:dyDescent="0.15">
      <c r="A7318" s="38">
        <f t="shared" si="577"/>
        <v>46133</v>
      </c>
      <c r="B7318" s="41" t="e">
        <f t="shared" ca="1" si="574"/>
        <v>#REF!</v>
      </c>
      <c r="C7318" s="8">
        <v>10000</v>
      </c>
      <c r="D7318" s="9" t="e">
        <f ca="1">IF(A7318&lt;$B$1,VLOOKUP(A7318,[1]DI!$A$4:$B$15000,2),0)</f>
        <v>#REF!</v>
      </c>
      <c r="E7318" s="10" t="e">
        <f t="shared" ca="1" si="575"/>
        <v>#REF!</v>
      </c>
      <c r="F7318" s="10" t="e">
        <f ca="1">ROUND(TRUNC(PRODUCT(E$12:E7317),16),8)</f>
        <v>#REF!</v>
      </c>
      <c r="G7318" s="11" t="e">
        <f t="shared" ca="1" si="576"/>
        <v>#REF!</v>
      </c>
      <c r="H7318" s="2">
        <v>0</v>
      </c>
      <c r="I7318" s="2" t="str">
        <f t="shared" si="578"/>
        <v>A+J = 20/04/2026</v>
      </c>
    </row>
    <row r="7319" spans="1:9" x14ac:dyDescent="0.15">
      <c r="A7319" s="38">
        <f t="shared" si="577"/>
        <v>46134</v>
      </c>
      <c r="B7319" s="41" t="e">
        <f t="shared" ca="1" si="574"/>
        <v>#REF!</v>
      </c>
      <c r="C7319" s="8">
        <v>10000</v>
      </c>
      <c r="D7319" s="9" t="e">
        <f ca="1">IF(A7319&lt;$B$1,VLOOKUP(A7319,[1]DI!$A$4:$B$15000,2),0)</f>
        <v>#REF!</v>
      </c>
      <c r="E7319" s="10" t="e">
        <f t="shared" ca="1" si="575"/>
        <v>#REF!</v>
      </c>
      <c r="F7319" s="10" t="e">
        <f ca="1">ROUND(TRUNC(PRODUCT(E$12:E7318),16),8)</f>
        <v>#REF!</v>
      </c>
      <c r="G7319" s="11" t="e">
        <f t="shared" ca="1" si="576"/>
        <v>#REF!</v>
      </c>
      <c r="H7319" s="2">
        <v>0</v>
      </c>
      <c r="I7319" s="2" t="str">
        <f t="shared" si="578"/>
        <v>A+J = 20/04/2026</v>
      </c>
    </row>
    <row r="7320" spans="1:9" x14ac:dyDescent="0.15">
      <c r="A7320" s="38">
        <f t="shared" si="577"/>
        <v>46135</v>
      </c>
      <c r="B7320" s="41" t="e">
        <f t="shared" ca="1" si="574"/>
        <v>#REF!</v>
      </c>
      <c r="C7320" s="8">
        <v>10000</v>
      </c>
      <c r="D7320" s="9" t="e">
        <f ca="1">IF(A7320&lt;$B$1,VLOOKUP(A7320,[1]DI!$A$4:$B$15000,2),0)</f>
        <v>#REF!</v>
      </c>
      <c r="E7320" s="10" t="e">
        <f t="shared" ca="1" si="575"/>
        <v>#REF!</v>
      </c>
      <c r="F7320" s="10" t="e">
        <f ca="1">ROUND(TRUNC(PRODUCT(E$12:E7319),16),8)</f>
        <v>#REF!</v>
      </c>
      <c r="G7320" s="11" t="e">
        <f t="shared" ca="1" si="576"/>
        <v>#REF!</v>
      </c>
      <c r="H7320" s="2">
        <v>0</v>
      </c>
      <c r="I7320" s="2" t="str">
        <f t="shared" si="578"/>
        <v>A+J = 20/04/2026</v>
      </c>
    </row>
    <row r="7321" spans="1:9" x14ac:dyDescent="0.15">
      <c r="A7321" s="38">
        <f t="shared" si="577"/>
        <v>46136</v>
      </c>
      <c r="B7321" s="41" t="e">
        <f t="shared" ca="1" si="574"/>
        <v>#REF!</v>
      </c>
      <c r="C7321" s="8">
        <v>10000</v>
      </c>
      <c r="D7321" s="9" t="e">
        <f ca="1">IF(A7321&lt;$B$1,VLOOKUP(A7321,[1]DI!$A$4:$B$15000,2),0)</f>
        <v>#REF!</v>
      </c>
      <c r="E7321" s="10" t="e">
        <f t="shared" ca="1" si="575"/>
        <v>#REF!</v>
      </c>
      <c r="F7321" s="10" t="e">
        <f ca="1">ROUND(TRUNC(PRODUCT(E$12:E7320),16),8)</f>
        <v>#REF!</v>
      </c>
      <c r="G7321" s="11" t="e">
        <f t="shared" ca="1" si="576"/>
        <v>#REF!</v>
      </c>
      <c r="H7321" s="2">
        <v>0</v>
      </c>
      <c r="I7321" s="2" t="str">
        <f t="shared" si="578"/>
        <v>A+J = 20/04/2026</v>
      </c>
    </row>
    <row r="7322" spans="1:9" x14ac:dyDescent="0.15">
      <c r="A7322" s="38">
        <f t="shared" si="577"/>
        <v>46137</v>
      </c>
      <c r="B7322" s="41" t="e">
        <f t="shared" ca="1" si="574"/>
        <v>#REF!</v>
      </c>
      <c r="C7322" s="8">
        <v>10000</v>
      </c>
      <c r="D7322" s="9" t="e">
        <f ca="1">IF(A7322&lt;$B$1,VLOOKUP(A7322,[1]DI!$A$4:$B$15000,2),0)</f>
        <v>#REF!</v>
      </c>
      <c r="E7322" s="10" t="e">
        <f t="shared" ca="1" si="575"/>
        <v>#REF!</v>
      </c>
      <c r="F7322" s="10" t="e">
        <f ca="1">ROUND(TRUNC(PRODUCT(E$12:E7321),16),8)</f>
        <v>#REF!</v>
      </c>
      <c r="G7322" s="11" t="e">
        <f t="shared" ca="1" si="576"/>
        <v>#REF!</v>
      </c>
      <c r="H7322" s="2">
        <v>0</v>
      </c>
      <c r="I7322" s="2" t="str">
        <f t="shared" si="578"/>
        <v>A+J = 20/04/2026</v>
      </c>
    </row>
    <row r="7323" spans="1:9" x14ac:dyDescent="0.15">
      <c r="A7323" s="38">
        <f t="shared" si="577"/>
        <v>46138</v>
      </c>
      <c r="B7323" s="41" t="e">
        <f t="shared" ca="1" si="574"/>
        <v>#REF!</v>
      </c>
      <c r="C7323" s="8">
        <v>10000</v>
      </c>
      <c r="D7323" s="9" t="e">
        <f ca="1">IF(A7323&lt;$B$1,VLOOKUP(A7323,[1]DI!$A$4:$B$15000,2),0)</f>
        <v>#REF!</v>
      </c>
      <c r="E7323" s="10" t="e">
        <f t="shared" ca="1" si="575"/>
        <v>#REF!</v>
      </c>
      <c r="F7323" s="10" t="e">
        <f ca="1">ROUND(TRUNC(PRODUCT(E$12:E7322),16),8)</f>
        <v>#REF!</v>
      </c>
      <c r="G7323" s="11" t="e">
        <f t="shared" ca="1" si="576"/>
        <v>#REF!</v>
      </c>
      <c r="H7323" s="2">
        <v>0</v>
      </c>
      <c r="I7323" s="2" t="str">
        <f t="shared" si="578"/>
        <v>A+J = 20/04/2026</v>
      </c>
    </row>
    <row r="7324" spans="1:9" x14ac:dyDescent="0.15">
      <c r="A7324" s="38">
        <f t="shared" si="577"/>
        <v>46139</v>
      </c>
      <c r="B7324" s="41" t="e">
        <f t="shared" ca="1" si="574"/>
        <v>#REF!</v>
      </c>
      <c r="C7324" s="8">
        <v>10000</v>
      </c>
      <c r="D7324" s="9" t="e">
        <f ca="1">IF(A7324&lt;$B$1,VLOOKUP(A7324,[1]DI!$A$4:$B$15000,2),0)</f>
        <v>#REF!</v>
      </c>
      <c r="E7324" s="10" t="e">
        <f t="shared" ca="1" si="575"/>
        <v>#REF!</v>
      </c>
      <c r="F7324" s="10" t="e">
        <f ca="1">ROUND(TRUNC(PRODUCT(E$12:E7323),16),8)</f>
        <v>#REF!</v>
      </c>
      <c r="G7324" s="11" t="e">
        <f t="shared" ca="1" si="576"/>
        <v>#REF!</v>
      </c>
      <c r="H7324" s="2">
        <v>0</v>
      </c>
      <c r="I7324" s="2" t="str">
        <f t="shared" si="578"/>
        <v>A+J = 20/04/2026</v>
      </c>
    </row>
    <row r="7325" spans="1:9" x14ac:dyDescent="0.15">
      <c r="A7325" s="38">
        <f t="shared" si="577"/>
        <v>46140</v>
      </c>
      <c r="B7325" s="41" t="e">
        <f t="shared" ca="1" si="574"/>
        <v>#REF!</v>
      </c>
      <c r="C7325" s="8">
        <v>10000</v>
      </c>
      <c r="D7325" s="9" t="e">
        <f ca="1">IF(A7325&lt;$B$1,VLOOKUP(A7325,[1]DI!$A$4:$B$15000,2),0)</f>
        <v>#REF!</v>
      </c>
      <c r="E7325" s="10" t="e">
        <f t="shared" ca="1" si="575"/>
        <v>#REF!</v>
      </c>
      <c r="F7325" s="10" t="e">
        <f ca="1">ROUND(TRUNC(PRODUCT(E$12:E7324),16),8)</f>
        <v>#REF!</v>
      </c>
      <c r="G7325" s="11" t="e">
        <f t="shared" ca="1" si="576"/>
        <v>#REF!</v>
      </c>
      <c r="H7325" s="2">
        <v>0</v>
      </c>
      <c r="I7325" s="2" t="str">
        <f t="shared" si="578"/>
        <v>A+J = 20/04/2026</v>
      </c>
    </row>
    <row r="7326" spans="1:9" x14ac:dyDescent="0.15">
      <c r="A7326" s="38">
        <f t="shared" si="577"/>
        <v>46141</v>
      </c>
      <c r="B7326" s="41" t="e">
        <f t="shared" ca="1" si="574"/>
        <v>#REF!</v>
      </c>
      <c r="C7326" s="8">
        <v>10000</v>
      </c>
      <c r="D7326" s="9" t="e">
        <f ca="1">IF(A7326&lt;$B$1,VLOOKUP(A7326,[1]DI!$A$4:$B$15000,2),0)</f>
        <v>#REF!</v>
      </c>
      <c r="E7326" s="10" t="e">
        <f t="shared" ca="1" si="575"/>
        <v>#REF!</v>
      </c>
      <c r="F7326" s="10" t="e">
        <f ca="1">ROUND(TRUNC(PRODUCT(E$12:E7325),16),8)</f>
        <v>#REF!</v>
      </c>
      <c r="G7326" s="11" t="e">
        <f t="shared" ca="1" si="576"/>
        <v>#REF!</v>
      </c>
      <c r="H7326" s="2">
        <v>0</v>
      </c>
      <c r="I7326" s="2" t="str">
        <f t="shared" si="578"/>
        <v>A+J = 20/04/2026</v>
      </c>
    </row>
    <row r="7327" spans="1:9" x14ac:dyDescent="0.15">
      <c r="A7327" s="38">
        <f t="shared" si="577"/>
        <v>46142</v>
      </c>
      <c r="B7327" s="41" t="e">
        <f t="shared" ca="1" si="574"/>
        <v>#REF!</v>
      </c>
      <c r="C7327" s="8">
        <v>10000</v>
      </c>
      <c r="D7327" s="9" t="e">
        <f ca="1">IF(A7327&lt;$B$1,VLOOKUP(A7327,[1]DI!$A$4:$B$15000,2),0)</f>
        <v>#REF!</v>
      </c>
      <c r="E7327" s="10" t="e">
        <f t="shared" ca="1" si="575"/>
        <v>#REF!</v>
      </c>
      <c r="F7327" s="10" t="e">
        <f ca="1">ROUND(TRUNC(PRODUCT(E$12:E7326),16),8)</f>
        <v>#REF!</v>
      </c>
      <c r="G7327" s="11" t="e">
        <f t="shared" ca="1" si="576"/>
        <v>#REF!</v>
      </c>
      <c r="H7327" s="2">
        <v>0</v>
      </c>
      <c r="I7327" s="2" t="str">
        <f t="shared" si="578"/>
        <v>A+J = 20/04/2026</v>
      </c>
    </row>
    <row r="7328" spans="1:9" x14ac:dyDescent="0.15">
      <c r="A7328" s="38">
        <f t="shared" si="577"/>
        <v>46143</v>
      </c>
      <c r="B7328" s="41" t="e">
        <f t="shared" ca="1" si="574"/>
        <v>#REF!</v>
      </c>
      <c r="C7328" s="8">
        <v>10000</v>
      </c>
      <c r="D7328" s="9" t="e">
        <f ca="1">IF(A7328&lt;$B$1,VLOOKUP(A7328,[1]DI!$A$4:$B$15000,2),0)</f>
        <v>#REF!</v>
      </c>
      <c r="E7328" s="10" t="e">
        <f t="shared" ca="1" si="575"/>
        <v>#REF!</v>
      </c>
      <c r="F7328" s="10" t="e">
        <f ca="1">ROUND(TRUNC(PRODUCT(E$12:E7327),16),8)</f>
        <v>#REF!</v>
      </c>
      <c r="G7328" s="11" t="e">
        <f t="shared" ca="1" si="576"/>
        <v>#REF!</v>
      </c>
      <c r="H7328" s="2">
        <v>0</v>
      </c>
      <c r="I7328" s="2" t="str">
        <f t="shared" si="578"/>
        <v>A+J = 20/04/2026</v>
      </c>
    </row>
    <row r="7329" spans="1:9" x14ac:dyDescent="0.15">
      <c r="A7329" s="38">
        <f t="shared" si="577"/>
        <v>46144</v>
      </c>
      <c r="B7329" s="41" t="e">
        <f t="shared" ca="1" si="574"/>
        <v>#REF!</v>
      </c>
      <c r="C7329" s="8">
        <v>10000</v>
      </c>
      <c r="D7329" s="9" t="e">
        <f ca="1">IF(A7329&lt;$B$1,VLOOKUP(A7329,[1]DI!$A$4:$B$15000,2),0)</f>
        <v>#REF!</v>
      </c>
      <c r="E7329" s="10" t="e">
        <f t="shared" ca="1" si="575"/>
        <v>#REF!</v>
      </c>
      <c r="F7329" s="10" t="e">
        <f ca="1">ROUND(TRUNC(PRODUCT(E$12:E7328),16),8)</f>
        <v>#REF!</v>
      </c>
      <c r="G7329" s="11" t="e">
        <f t="shared" ca="1" si="576"/>
        <v>#REF!</v>
      </c>
      <c r="H7329" s="2">
        <v>0</v>
      </c>
      <c r="I7329" s="2" t="str">
        <f t="shared" si="578"/>
        <v>A+J = 20/04/2026</v>
      </c>
    </row>
    <row r="7330" spans="1:9" x14ac:dyDescent="0.15">
      <c r="A7330" s="38">
        <f t="shared" si="577"/>
        <v>46145</v>
      </c>
      <c r="B7330" s="41" t="e">
        <f t="shared" ca="1" si="574"/>
        <v>#REF!</v>
      </c>
      <c r="C7330" s="8">
        <v>10000</v>
      </c>
      <c r="D7330" s="9" t="e">
        <f ca="1">IF(A7330&lt;$B$1,VLOOKUP(A7330,[1]DI!$A$4:$B$15000,2),0)</f>
        <v>#REF!</v>
      </c>
      <c r="E7330" s="10" t="e">
        <f t="shared" ca="1" si="575"/>
        <v>#REF!</v>
      </c>
      <c r="F7330" s="10" t="e">
        <f ca="1">ROUND(TRUNC(PRODUCT(E$12:E7329),16),8)</f>
        <v>#REF!</v>
      </c>
      <c r="G7330" s="11" t="e">
        <f t="shared" ca="1" si="576"/>
        <v>#REF!</v>
      </c>
      <c r="H7330" s="2">
        <v>0</v>
      </c>
      <c r="I7330" s="2" t="str">
        <f t="shared" si="578"/>
        <v>A+J = 20/04/2026</v>
      </c>
    </row>
    <row r="7331" spans="1:9" x14ac:dyDescent="0.15">
      <c r="A7331" s="38">
        <f t="shared" si="577"/>
        <v>46146</v>
      </c>
      <c r="B7331" s="41" t="e">
        <f t="shared" ca="1" si="574"/>
        <v>#REF!</v>
      </c>
      <c r="C7331" s="8">
        <v>10000</v>
      </c>
      <c r="D7331" s="9" t="e">
        <f ca="1">IF(A7331&lt;$B$1,VLOOKUP(A7331,[1]DI!$A$4:$B$15000,2),0)</f>
        <v>#REF!</v>
      </c>
      <c r="E7331" s="10" t="e">
        <f t="shared" ca="1" si="575"/>
        <v>#REF!</v>
      </c>
      <c r="F7331" s="10" t="e">
        <f ca="1">ROUND(TRUNC(PRODUCT(E$12:E7330),16),8)</f>
        <v>#REF!</v>
      </c>
      <c r="G7331" s="11" t="e">
        <f t="shared" ca="1" si="576"/>
        <v>#REF!</v>
      </c>
      <c r="H7331" s="2">
        <v>0</v>
      </c>
      <c r="I7331" s="2" t="str">
        <f t="shared" si="578"/>
        <v>A+J = 20/04/2026</v>
      </c>
    </row>
    <row r="7332" spans="1:9" x14ac:dyDescent="0.15">
      <c r="A7332" s="38">
        <f t="shared" si="577"/>
        <v>46147</v>
      </c>
      <c r="B7332" s="41" t="e">
        <f t="shared" ca="1" si="574"/>
        <v>#REF!</v>
      </c>
      <c r="C7332" s="8">
        <v>10000</v>
      </c>
      <c r="D7332" s="9" t="e">
        <f ca="1">IF(A7332&lt;$B$1,VLOOKUP(A7332,[1]DI!$A$4:$B$15000,2),0)</f>
        <v>#REF!</v>
      </c>
      <c r="E7332" s="10" t="e">
        <f t="shared" ca="1" si="575"/>
        <v>#REF!</v>
      </c>
      <c r="F7332" s="10" t="e">
        <f ca="1">ROUND(TRUNC(PRODUCT(E$12:E7331),16),8)</f>
        <v>#REF!</v>
      </c>
      <c r="G7332" s="11" t="e">
        <f t="shared" ca="1" si="576"/>
        <v>#REF!</v>
      </c>
      <c r="H7332" s="2">
        <v>0</v>
      </c>
      <c r="I7332" s="2" t="str">
        <f t="shared" si="578"/>
        <v>A+J = 20/04/2026</v>
      </c>
    </row>
    <row r="7333" spans="1:9" x14ac:dyDescent="0.15">
      <c r="A7333" s="38">
        <f t="shared" si="577"/>
        <v>46148</v>
      </c>
      <c r="B7333" s="41" t="e">
        <f t="shared" ca="1" si="574"/>
        <v>#REF!</v>
      </c>
      <c r="C7333" s="8">
        <v>10000</v>
      </c>
      <c r="D7333" s="9" t="e">
        <f ca="1">IF(A7333&lt;$B$1,VLOOKUP(A7333,[1]DI!$A$4:$B$15000,2),0)</f>
        <v>#REF!</v>
      </c>
      <c r="E7333" s="10" t="e">
        <f t="shared" ca="1" si="575"/>
        <v>#REF!</v>
      </c>
      <c r="F7333" s="10" t="e">
        <f ca="1">ROUND(TRUNC(PRODUCT(E$12:E7332),16),8)</f>
        <v>#REF!</v>
      </c>
      <c r="G7333" s="11" t="e">
        <f t="shared" ca="1" si="576"/>
        <v>#REF!</v>
      </c>
      <c r="H7333" s="2">
        <v>0</v>
      </c>
      <c r="I7333" s="2" t="str">
        <f t="shared" si="578"/>
        <v>A+J = 20/04/2026</v>
      </c>
    </row>
    <row r="7334" spans="1:9" x14ac:dyDescent="0.15">
      <c r="A7334" s="38">
        <f t="shared" si="577"/>
        <v>46149</v>
      </c>
      <c r="B7334" s="41" t="e">
        <f t="shared" ca="1" si="574"/>
        <v>#REF!</v>
      </c>
      <c r="C7334" s="8">
        <v>10000</v>
      </c>
      <c r="D7334" s="9" t="e">
        <f ca="1">IF(A7334&lt;$B$1,VLOOKUP(A7334,[1]DI!$A$4:$B$15000,2),0)</f>
        <v>#REF!</v>
      </c>
      <c r="E7334" s="10" t="e">
        <f t="shared" ca="1" si="575"/>
        <v>#REF!</v>
      </c>
      <c r="F7334" s="10" t="e">
        <f ca="1">ROUND(TRUNC(PRODUCT(E$12:E7333),16),8)</f>
        <v>#REF!</v>
      </c>
      <c r="G7334" s="11" t="e">
        <f t="shared" ca="1" si="576"/>
        <v>#REF!</v>
      </c>
      <c r="H7334" s="2">
        <v>0</v>
      </c>
      <c r="I7334" s="2" t="str">
        <f t="shared" si="578"/>
        <v>A+J = 20/04/2026</v>
      </c>
    </row>
    <row r="7335" spans="1:9" x14ac:dyDescent="0.15">
      <c r="A7335" s="38">
        <f t="shared" si="577"/>
        <v>46150</v>
      </c>
      <c r="B7335" s="41" t="e">
        <f t="shared" ca="1" si="574"/>
        <v>#REF!</v>
      </c>
      <c r="C7335" s="8">
        <v>10000</v>
      </c>
      <c r="D7335" s="9" t="e">
        <f ca="1">IF(A7335&lt;$B$1,VLOOKUP(A7335,[1]DI!$A$4:$B$15000,2),0)</f>
        <v>#REF!</v>
      </c>
      <c r="E7335" s="10" t="e">
        <f t="shared" ca="1" si="575"/>
        <v>#REF!</v>
      </c>
      <c r="F7335" s="10" t="e">
        <f ca="1">ROUND(TRUNC(PRODUCT(E$12:E7334),16),8)</f>
        <v>#REF!</v>
      </c>
      <c r="G7335" s="11" t="e">
        <f t="shared" ca="1" si="576"/>
        <v>#REF!</v>
      </c>
      <c r="H7335" s="2">
        <v>0</v>
      </c>
      <c r="I7335" s="2" t="str">
        <f t="shared" si="578"/>
        <v>A+J = 20/04/2026</v>
      </c>
    </row>
    <row r="7336" spans="1:9" x14ac:dyDescent="0.15">
      <c r="A7336" s="38">
        <f t="shared" si="577"/>
        <v>46151</v>
      </c>
      <c r="B7336" s="41" t="e">
        <f t="shared" ca="1" si="574"/>
        <v>#REF!</v>
      </c>
      <c r="C7336" s="8">
        <v>10000</v>
      </c>
      <c r="D7336" s="9" t="e">
        <f ca="1">IF(A7336&lt;$B$1,VLOOKUP(A7336,[1]DI!$A$4:$B$15000,2),0)</f>
        <v>#REF!</v>
      </c>
      <c r="E7336" s="10" t="e">
        <f t="shared" ca="1" si="575"/>
        <v>#REF!</v>
      </c>
      <c r="F7336" s="10" t="e">
        <f ca="1">ROUND(TRUNC(PRODUCT(E$12:E7335),16),8)</f>
        <v>#REF!</v>
      </c>
      <c r="G7336" s="11" t="e">
        <f t="shared" ca="1" si="576"/>
        <v>#REF!</v>
      </c>
      <c r="H7336" s="2">
        <v>0</v>
      </c>
      <c r="I7336" s="2" t="str">
        <f t="shared" si="578"/>
        <v>A+J = 20/04/2026</v>
      </c>
    </row>
    <row r="7337" spans="1:9" x14ac:dyDescent="0.15">
      <c r="A7337" s="38">
        <f t="shared" si="577"/>
        <v>46152</v>
      </c>
      <c r="B7337" s="41" t="e">
        <f t="shared" ca="1" si="574"/>
        <v>#REF!</v>
      </c>
      <c r="C7337" s="8">
        <v>10000</v>
      </c>
      <c r="D7337" s="9" t="e">
        <f ca="1">IF(A7337&lt;$B$1,VLOOKUP(A7337,[1]DI!$A$4:$B$15000,2),0)</f>
        <v>#REF!</v>
      </c>
      <c r="E7337" s="10" t="e">
        <f t="shared" ca="1" si="575"/>
        <v>#REF!</v>
      </c>
      <c r="F7337" s="10" t="e">
        <f ca="1">ROUND(TRUNC(PRODUCT(E$12:E7336),16),8)</f>
        <v>#REF!</v>
      </c>
      <c r="G7337" s="11" t="e">
        <f t="shared" ca="1" si="576"/>
        <v>#REF!</v>
      </c>
      <c r="H7337" s="2">
        <v>0</v>
      </c>
      <c r="I7337" s="2" t="str">
        <f t="shared" si="578"/>
        <v>A+J = 20/04/2026</v>
      </c>
    </row>
    <row r="7338" spans="1:9" x14ac:dyDescent="0.15">
      <c r="A7338" s="38">
        <f t="shared" si="577"/>
        <v>46153</v>
      </c>
      <c r="B7338" s="41" t="e">
        <f t="shared" ca="1" si="574"/>
        <v>#REF!</v>
      </c>
      <c r="C7338" s="8">
        <v>10000</v>
      </c>
      <c r="D7338" s="9" t="e">
        <f ca="1">IF(A7338&lt;$B$1,VLOOKUP(A7338,[1]DI!$A$4:$B$15000,2),0)</f>
        <v>#REF!</v>
      </c>
      <c r="E7338" s="10" t="e">
        <f t="shared" ca="1" si="575"/>
        <v>#REF!</v>
      </c>
      <c r="F7338" s="10" t="e">
        <f ca="1">ROUND(TRUNC(PRODUCT(E$12:E7337),16),8)</f>
        <v>#REF!</v>
      </c>
      <c r="G7338" s="11" t="e">
        <f t="shared" ca="1" si="576"/>
        <v>#REF!</v>
      </c>
      <c r="H7338" s="2">
        <v>0</v>
      </c>
      <c r="I7338" s="2" t="str">
        <f t="shared" si="578"/>
        <v>A+J = 20/04/2026</v>
      </c>
    </row>
    <row r="7339" spans="1:9" x14ac:dyDescent="0.15">
      <c r="A7339" s="38">
        <f t="shared" si="577"/>
        <v>46154</v>
      </c>
      <c r="B7339" s="41" t="e">
        <f t="shared" ca="1" si="574"/>
        <v>#REF!</v>
      </c>
      <c r="C7339" s="8">
        <v>10000</v>
      </c>
      <c r="D7339" s="9" t="e">
        <f ca="1">IF(A7339&lt;$B$1,VLOOKUP(A7339,[1]DI!$A$4:$B$15000,2),0)</f>
        <v>#REF!</v>
      </c>
      <c r="E7339" s="10" t="e">
        <f t="shared" ca="1" si="575"/>
        <v>#REF!</v>
      </c>
      <c r="F7339" s="10" t="e">
        <f ca="1">ROUND(TRUNC(PRODUCT(E$12:E7338),16),8)</f>
        <v>#REF!</v>
      </c>
      <c r="G7339" s="11" t="e">
        <f t="shared" ca="1" si="576"/>
        <v>#REF!</v>
      </c>
      <c r="H7339" s="2">
        <v>0</v>
      </c>
      <c r="I7339" s="2" t="str">
        <f t="shared" si="578"/>
        <v>A+J = 20/04/2026</v>
      </c>
    </row>
    <row r="7340" spans="1:9" x14ac:dyDescent="0.15">
      <c r="A7340" s="38">
        <f t="shared" si="577"/>
        <v>46155</v>
      </c>
      <c r="B7340" s="41" t="e">
        <f t="shared" ca="1" si="574"/>
        <v>#REF!</v>
      </c>
      <c r="C7340" s="8">
        <v>10000</v>
      </c>
      <c r="D7340" s="9" t="e">
        <f ca="1">IF(A7340&lt;$B$1,VLOOKUP(A7340,[1]DI!$A$4:$B$15000,2),0)</f>
        <v>#REF!</v>
      </c>
      <c r="E7340" s="10" t="e">
        <f t="shared" ca="1" si="575"/>
        <v>#REF!</v>
      </c>
      <c r="F7340" s="10" t="e">
        <f ca="1">ROUND(TRUNC(PRODUCT(E$12:E7339),16),8)</f>
        <v>#REF!</v>
      </c>
      <c r="G7340" s="11" t="e">
        <f t="shared" ca="1" si="576"/>
        <v>#REF!</v>
      </c>
      <c r="H7340" s="2">
        <v>0</v>
      </c>
      <c r="I7340" s="2" t="str">
        <f t="shared" si="578"/>
        <v>A+J = 20/04/2026</v>
      </c>
    </row>
    <row r="7341" spans="1:9" x14ac:dyDescent="0.15">
      <c r="A7341" s="38">
        <f t="shared" si="577"/>
        <v>46156</v>
      </c>
      <c r="B7341" s="41" t="e">
        <f t="shared" ca="1" si="574"/>
        <v>#REF!</v>
      </c>
      <c r="C7341" s="8">
        <v>10000</v>
      </c>
      <c r="D7341" s="9" t="e">
        <f ca="1">IF(A7341&lt;$B$1,VLOOKUP(A7341,[1]DI!$A$4:$B$15000,2),0)</f>
        <v>#REF!</v>
      </c>
      <c r="E7341" s="10" t="e">
        <f t="shared" ca="1" si="575"/>
        <v>#REF!</v>
      </c>
      <c r="F7341" s="10" t="e">
        <f ca="1">ROUND(TRUNC(PRODUCT(E$12:E7340),16),8)</f>
        <v>#REF!</v>
      </c>
      <c r="G7341" s="11" t="e">
        <f t="shared" ca="1" si="576"/>
        <v>#REF!</v>
      </c>
      <c r="H7341" s="2">
        <v>0</v>
      </c>
      <c r="I7341" s="2" t="str">
        <f t="shared" si="578"/>
        <v>A+J = 20/04/2026</v>
      </c>
    </row>
    <row r="7342" spans="1:9" x14ac:dyDescent="0.15">
      <c r="A7342" s="38">
        <f t="shared" si="577"/>
        <v>46157</v>
      </c>
      <c r="B7342" s="41" t="e">
        <f t="shared" ca="1" si="574"/>
        <v>#REF!</v>
      </c>
      <c r="C7342" s="8">
        <v>10000</v>
      </c>
      <c r="D7342" s="9" t="e">
        <f ca="1">IF(A7342&lt;$B$1,VLOOKUP(A7342,[1]DI!$A$4:$B$15000,2),0)</f>
        <v>#REF!</v>
      </c>
      <c r="E7342" s="10" t="e">
        <f t="shared" ca="1" si="575"/>
        <v>#REF!</v>
      </c>
      <c r="F7342" s="10" t="e">
        <f ca="1">ROUND(TRUNC(PRODUCT(E$12:E7341),16),8)</f>
        <v>#REF!</v>
      </c>
      <c r="G7342" s="11" t="e">
        <f t="shared" ca="1" si="576"/>
        <v>#REF!</v>
      </c>
      <c r="H7342" s="2">
        <v>0</v>
      </c>
      <c r="I7342" s="2" t="str">
        <f t="shared" si="578"/>
        <v>A+J = 20/04/2026</v>
      </c>
    </row>
    <row r="7343" spans="1:9" x14ac:dyDescent="0.15">
      <c r="A7343" s="38">
        <f t="shared" si="577"/>
        <v>46158</v>
      </c>
      <c r="B7343" s="41" t="e">
        <f t="shared" ca="1" si="574"/>
        <v>#REF!</v>
      </c>
      <c r="C7343" s="8">
        <v>10000</v>
      </c>
      <c r="D7343" s="9" t="e">
        <f ca="1">IF(A7343&lt;$B$1,VLOOKUP(A7343,[1]DI!$A$4:$B$15000,2),0)</f>
        <v>#REF!</v>
      </c>
      <c r="E7343" s="10" t="e">
        <f t="shared" ca="1" si="575"/>
        <v>#REF!</v>
      </c>
      <c r="F7343" s="10" t="e">
        <f ca="1">ROUND(TRUNC(PRODUCT(E$12:E7342),16),8)</f>
        <v>#REF!</v>
      </c>
      <c r="G7343" s="11" t="e">
        <f t="shared" ca="1" si="576"/>
        <v>#REF!</v>
      </c>
      <c r="H7343" s="2">
        <v>0</v>
      </c>
      <c r="I7343" s="2" t="str">
        <f t="shared" si="578"/>
        <v>A+J = 20/04/2026</v>
      </c>
    </row>
    <row r="7344" spans="1:9" x14ac:dyDescent="0.15">
      <c r="A7344" s="38">
        <f t="shared" si="577"/>
        <v>46159</v>
      </c>
      <c r="B7344" s="41" t="e">
        <f t="shared" ca="1" si="574"/>
        <v>#REF!</v>
      </c>
      <c r="C7344" s="8">
        <v>10000</v>
      </c>
      <c r="D7344" s="9" t="e">
        <f ca="1">IF(A7344&lt;$B$1,VLOOKUP(A7344,[1]DI!$A$4:$B$15000,2),0)</f>
        <v>#REF!</v>
      </c>
      <c r="E7344" s="10" t="e">
        <f t="shared" ca="1" si="575"/>
        <v>#REF!</v>
      </c>
      <c r="F7344" s="10" t="e">
        <f ca="1">ROUND(TRUNC(PRODUCT(E$12:E7343),16),8)</f>
        <v>#REF!</v>
      </c>
      <c r="G7344" s="11" t="e">
        <f t="shared" ca="1" si="576"/>
        <v>#REF!</v>
      </c>
      <c r="H7344" s="2">
        <v>0</v>
      </c>
      <c r="I7344" s="2" t="str">
        <f t="shared" si="578"/>
        <v>A+J = 20/04/2026</v>
      </c>
    </row>
    <row r="7345" spans="1:9" x14ac:dyDescent="0.15">
      <c r="A7345" s="38">
        <f t="shared" si="577"/>
        <v>46160</v>
      </c>
      <c r="B7345" s="41" t="e">
        <f t="shared" ca="1" si="574"/>
        <v>#REF!</v>
      </c>
      <c r="C7345" s="8">
        <v>10000</v>
      </c>
      <c r="D7345" s="9" t="e">
        <f ca="1">IF(A7345&lt;$B$1,VLOOKUP(A7345,[1]DI!$A$4:$B$15000,2),0)</f>
        <v>#REF!</v>
      </c>
      <c r="E7345" s="10" t="e">
        <f t="shared" ca="1" si="575"/>
        <v>#REF!</v>
      </c>
      <c r="F7345" s="10" t="e">
        <f ca="1">ROUND(TRUNC(PRODUCT(E$12:E7344),16),8)</f>
        <v>#REF!</v>
      </c>
      <c r="G7345" s="11" t="e">
        <f t="shared" ca="1" si="576"/>
        <v>#REF!</v>
      </c>
      <c r="H7345" s="2">
        <v>0</v>
      </c>
      <c r="I7345" s="2" t="str">
        <f t="shared" si="578"/>
        <v>A+J = 20/04/2026</v>
      </c>
    </row>
    <row r="7346" spans="1:9" x14ac:dyDescent="0.15">
      <c r="A7346" s="38">
        <f t="shared" si="577"/>
        <v>46161</v>
      </c>
      <c r="B7346" s="41" t="e">
        <f t="shared" ca="1" si="574"/>
        <v>#REF!</v>
      </c>
      <c r="C7346" s="8">
        <v>10000</v>
      </c>
      <c r="D7346" s="9" t="e">
        <f ca="1">IF(A7346&lt;$B$1,VLOOKUP(A7346,[1]DI!$A$4:$B$15000,2),0)</f>
        <v>#REF!</v>
      </c>
      <c r="E7346" s="10" t="e">
        <f t="shared" ca="1" si="575"/>
        <v>#REF!</v>
      </c>
      <c r="F7346" s="10" t="e">
        <f ca="1">ROUND(TRUNC(PRODUCT(E$12:E7345),16),8)</f>
        <v>#REF!</v>
      </c>
      <c r="G7346" s="11" t="e">
        <f t="shared" ca="1" si="576"/>
        <v>#REF!</v>
      </c>
      <c r="H7346" s="2">
        <v>0</v>
      </c>
      <c r="I7346" s="2" t="str">
        <f t="shared" si="578"/>
        <v>A+J = 20/04/2026</v>
      </c>
    </row>
    <row r="7347" spans="1:9" x14ac:dyDescent="0.15">
      <c r="A7347" s="38">
        <f t="shared" si="577"/>
        <v>46162</v>
      </c>
      <c r="B7347" s="41" t="e">
        <f t="shared" ca="1" si="574"/>
        <v>#REF!</v>
      </c>
      <c r="C7347" s="8">
        <v>10000</v>
      </c>
      <c r="D7347" s="9" t="e">
        <f ca="1">IF(A7347&lt;$B$1,VLOOKUP(A7347,[1]DI!$A$4:$B$15000,2),0)</f>
        <v>#REF!</v>
      </c>
      <c r="E7347" s="10" t="e">
        <f t="shared" ca="1" si="575"/>
        <v>#REF!</v>
      </c>
      <c r="F7347" s="10" t="e">
        <f ca="1">ROUND(TRUNC(PRODUCT(E$12:E7346),16),8)</f>
        <v>#REF!</v>
      </c>
      <c r="G7347" s="11" t="e">
        <f t="shared" ca="1" si="576"/>
        <v>#REF!</v>
      </c>
      <c r="H7347" s="2">
        <v>0</v>
      </c>
      <c r="I7347" s="2" t="str">
        <f t="shared" si="578"/>
        <v>A+J = 20/04/2026</v>
      </c>
    </row>
    <row r="7348" spans="1:9" x14ac:dyDescent="0.15">
      <c r="A7348" s="38">
        <f t="shared" si="577"/>
        <v>46163</v>
      </c>
      <c r="B7348" s="41" t="e">
        <f t="shared" ca="1" si="574"/>
        <v>#REF!</v>
      </c>
      <c r="C7348" s="8">
        <v>10000</v>
      </c>
      <c r="D7348" s="9" t="e">
        <f ca="1">IF(A7348&lt;$B$1,VLOOKUP(A7348,[1]DI!$A$4:$B$15000,2),0)</f>
        <v>#REF!</v>
      </c>
      <c r="E7348" s="10" t="e">
        <f t="shared" ca="1" si="575"/>
        <v>#REF!</v>
      </c>
      <c r="F7348" s="10" t="e">
        <f ca="1">ROUND(TRUNC(PRODUCT(E$12:E7347),16),8)</f>
        <v>#REF!</v>
      </c>
      <c r="G7348" s="11" t="e">
        <f t="shared" ca="1" si="576"/>
        <v>#REF!</v>
      </c>
      <c r="H7348" s="2">
        <v>0</v>
      </c>
      <c r="I7348" s="2" t="str">
        <f t="shared" si="578"/>
        <v>A+J = 20/04/2026</v>
      </c>
    </row>
    <row r="7349" spans="1:9" x14ac:dyDescent="0.15">
      <c r="A7349" s="38">
        <f t="shared" si="577"/>
        <v>46164</v>
      </c>
      <c r="B7349" s="41" t="e">
        <f t="shared" ca="1" si="574"/>
        <v>#REF!</v>
      </c>
      <c r="C7349" s="8">
        <v>10000</v>
      </c>
      <c r="D7349" s="9" t="e">
        <f ca="1">IF(A7349&lt;$B$1,VLOOKUP(A7349,[1]DI!$A$4:$B$15000,2),0)</f>
        <v>#REF!</v>
      </c>
      <c r="E7349" s="10" t="e">
        <f t="shared" ca="1" si="575"/>
        <v>#REF!</v>
      </c>
      <c r="F7349" s="10" t="e">
        <f ca="1">ROUND(TRUNC(PRODUCT(E$12:E7348),16),8)</f>
        <v>#REF!</v>
      </c>
      <c r="G7349" s="11" t="e">
        <f t="shared" ca="1" si="576"/>
        <v>#REF!</v>
      </c>
      <c r="H7349" s="2">
        <v>0</v>
      </c>
      <c r="I7349" s="2" t="str">
        <f t="shared" si="578"/>
        <v>A+J = 20/04/2026</v>
      </c>
    </row>
    <row r="7350" spans="1:9" x14ac:dyDescent="0.15">
      <c r="A7350" s="38">
        <f t="shared" si="577"/>
        <v>46165</v>
      </c>
      <c r="B7350" s="41" t="e">
        <f t="shared" ca="1" si="574"/>
        <v>#REF!</v>
      </c>
      <c r="C7350" s="8">
        <v>10000</v>
      </c>
      <c r="D7350" s="9" t="e">
        <f ca="1">IF(A7350&lt;$B$1,VLOOKUP(A7350,[1]DI!$A$4:$B$15000,2),0)</f>
        <v>#REF!</v>
      </c>
      <c r="E7350" s="10" t="e">
        <f t="shared" ca="1" si="575"/>
        <v>#REF!</v>
      </c>
      <c r="F7350" s="10" t="e">
        <f ca="1">ROUND(TRUNC(PRODUCT(E$12:E7349),16),8)</f>
        <v>#REF!</v>
      </c>
      <c r="G7350" s="11" t="e">
        <f t="shared" ca="1" si="576"/>
        <v>#REF!</v>
      </c>
      <c r="H7350" s="2">
        <v>0</v>
      </c>
      <c r="I7350" s="2" t="str">
        <f t="shared" si="578"/>
        <v>A+J = 20/04/2026</v>
      </c>
    </row>
    <row r="7351" spans="1:9" x14ac:dyDescent="0.15">
      <c r="A7351" s="38">
        <f t="shared" si="577"/>
        <v>46166</v>
      </c>
      <c r="B7351" s="41" t="e">
        <f t="shared" ca="1" si="574"/>
        <v>#REF!</v>
      </c>
      <c r="C7351" s="8">
        <v>10000</v>
      </c>
      <c r="D7351" s="9" t="e">
        <f ca="1">IF(A7351&lt;$B$1,VLOOKUP(A7351,[1]DI!$A$4:$B$15000,2),0)</f>
        <v>#REF!</v>
      </c>
      <c r="E7351" s="10" t="e">
        <f t="shared" ca="1" si="575"/>
        <v>#REF!</v>
      </c>
      <c r="F7351" s="10" t="e">
        <f ca="1">ROUND(TRUNC(PRODUCT(E$12:E7350),16),8)</f>
        <v>#REF!</v>
      </c>
      <c r="G7351" s="11" t="e">
        <f t="shared" ca="1" si="576"/>
        <v>#REF!</v>
      </c>
      <c r="H7351" s="2">
        <v>0</v>
      </c>
      <c r="I7351" s="2" t="str">
        <f t="shared" si="578"/>
        <v>A+J = 20/04/2026</v>
      </c>
    </row>
    <row r="7352" spans="1:9" x14ac:dyDescent="0.15">
      <c r="A7352" s="38">
        <f t="shared" si="577"/>
        <v>46167</v>
      </c>
      <c r="B7352" s="41" t="e">
        <f t="shared" ca="1" si="574"/>
        <v>#REF!</v>
      </c>
      <c r="C7352" s="8">
        <v>10000</v>
      </c>
      <c r="D7352" s="9" t="e">
        <f ca="1">IF(A7352&lt;$B$1,VLOOKUP(A7352,[1]DI!$A$4:$B$15000,2),0)</f>
        <v>#REF!</v>
      </c>
      <c r="E7352" s="10" t="e">
        <f t="shared" ca="1" si="575"/>
        <v>#REF!</v>
      </c>
      <c r="F7352" s="10" t="e">
        <f ca="1">ROUND(TRUNC(PRODUCT(E$12:E7351),16),8)</f>
        <v>#REF!</v>
      </c>
      <c r="G7352" s="11" t="e">
        <f t="shared" ca="1" si="576"/>
        <v>#REF!</v>
      </c>
      <c r="H7352" s="2">
        <v>0</v>
      </c>
      <c r="I7352" s="2" t="str">
        <f t="shared" si="578"/>
        <v>A+J = 20/04/2026</v>
      </c>
    </row>
    <row r="7353" spans="1:9" x14ac:dyDescent="0.15">
      <c r="A7353" s="38">
        <f t="shared" si="577"/>
        <v>46168</v>
      </c>
      <c r="B7353" s="41" t="e">
        <f t="shared" ca="1" si="574"/>
        <v>#REF!</v>
      </c>
      <c r="C7353" s="8">
        <v>10000</v>
      </c>
      <c r="D7353" s="9" t="e">
        <f ca="1">IF(A7353&lt;$B$1,VLOOKUP(A7353,[1]DI!$A$4:$B$15000,2),0)</f>
        <v>#REF!</v>
      </c>
      <c r="E7353" s="10" t="e">
        <f t="shared" ca="1" si="575"/>
        <v>#REF!</v>
      </c>
      <c r="F7353" s="10" t="e">
        <f ca="1">ROUND(TRUNC(PRODUCT(E$12:E7352),16),8)</f>
        <v>#REF!</v>
      </c>
      <c r="G7353" s="11" t="e">
        <f t="shared" ca="1" si="576"/>
        <v>#REF!</v>
      </c>
      <c r="H7353" s="2">
        <v>0</v>
      </c>
      <c r="I7353" s="2" t="str">
        <f t="shared" si="578"/>
        <v>A+J = 20/04/2026</v>
      </c>
    </row>
    <row r="7354" spans="1:9" x14ac:dyDescent="0.15">
      <c r="A7354" s="38">
        <f t="shared" si="577"/>
        <v>46169</v>
      </c>
      <c r="B7354" s="41" t="e">
        <f t="shared" ca="1" si="574"/>
        <v>#REF!</v>
      </c>
      <c r="C7354" s="8">
        <v>10000</v>
      </c>
      <c r="D7354" s="9" t="e">
        <f ca="1">IF(A7354&lt;$B$1,VLOOKUP(A7354,[1]DI!$A$4:$B$15000,2),0)</f>
        <v>#REF!</v>
      </c>
      <c r="E7354" s="10" t="e">
        <f t="shared" ca="1" si="575"/>
        <v>#REF!</v>
      </c>
      <c r="F7354" s="10" t="e">
        <f ca="1">ROUND(TRUNC(PRODUCT(E$12:E7353),16),8)</f>
        <v>#REF!</v>
      </c>
      <c r="G7354" s="11" t="e">
        <f t="shared" ca="1" si="576"/>
        <v>#REF!</v>
      </c>
      <c r="H7354" s="2">
        <v>0</v>
      </c>
      <c r="I7354" s="2" t="str">
        <f t="shared" si="578"/>
        <v>A+J = 20/04/2026</v>
      </c>
    </row>
    <row r="7355" spans="1:9" x14ac:dyDescent="0.15">
      <c r="A7355" s="38">
        <f t="shared" si="577"/>
        <v>46170</v>
      </c>
      <c r="B7355" s="41" t="e">
        <f t="shared" ca="1" si="574"/>
        <v>#REF!</v>
      </c>
      <c r="C7355" s="8">
        <v>10000</v>
      </c>
      <c r="D7355" s="9" t="e">
        <f ca="1">IF(A7355&lt;$B$1,VLOOKUP(A7355,[1]DI!$A$4:$B$15000,2),0)</f>
        <v>#REF!</v>
      </c>
      <c r="E7355" s="10" t="e">
        <f t="shared" ca="1" si="575"/>
        <v>#REF!</v>
      </c>
      <c r="F7355" s="10" t="e">
        <f ca="1">ROUND(TRUNC(PRODUCT(E$12:E7354),16),8)</f>
        <v>#REF!</v>
      </c>
      <c r="G7355" s="11" t="e">
        <f t="shared" ca="1" si="576"/>
        <v>#REF!</v>
      </c>
      <c r="H7355" s="2">
        <v>0</v>
      </c>
      <c r="I7355" s="2" t="str">
        <f t="shared" si="578"/>
        <v>A+J = 20/04/2026</v>
      </c>
    </row>
    <row r="7356" spans="1:9" x14ac:dyDescent="0.15">
      <c r="A7356" s="38">
        <f t="shared" si="577"/>
        <v>46171</v>
      </c>
      <c r="B7356" s="41" t="e">
        <f t="shared" ca="1" si="574"/>
        <v>#REF!</v>
      </c>
      <c r="C7356" s="8">
        <v>10000</v>
      </c>
      <c r="D7356" s="9" t="e">
        <f ca="1">IF(A7356&lt;$B$1,VLOOKUP(A7356,[1]DI!$A$4:$B$15000,2),0)</f>
        <v>#REF!</v>
      </c>
      <c r="E7356" s="10" t="e">
        <f t="shared" ca="1" si="575"/>
        <v>#REF!</v>
      </c>
      <c r="F7356" s="10" t="e">
        <f ca="1">ROUND(TRUNC(PRODUCT(E$12:E7355),16),8)</f>
        <v>#REF!</v>
      </c>
      <c r="G7356" s="11" t="e">
        <f t="shared" ca="1" si="576"/>
        <v>#REF!</v>
      </c>
      <c r="H7356" s="2">
        <v>0</v>
      </c>
      <c r="I7356" s="2" t="str">
        <f t="shared" si="578"/>
        <v>A+J = 20/04/2026</v>
      </c>
    </row>
    <row r="7357" spans="1:9" x14ac:dyDescent="0.15">
      <c r="A7357" s="38">
        <f t="shared" si="577"/>
        <v>46172</v>
      </c>
      <c r="B7357" s="41" t="e">
        <f t="shared" ca="1" si="574"/>
        <v>#REF!</v>
      </c>
      <c r="C7357" s="8">
        <v>10000</v>
      </c>
      <c r="D7357" s="9" t="e">
        <f ca="1">IF(A7357&lt;$B$1,VLOOKUP(A7357,[1]DI!$A$4:$B$15000,2),0)</f>
        <v>#REF!</v>
      </c>
      <c r="E7357" s="10" t="e">
        <f t="shared" ca="1" si="575"/>
        <v>#REF!</v>
      </c>
      <c r="F7357" s="10" t="e">
        <f ca="1">ROUND(TRUNC(PRODUCT(E$12:E7356),16),8)</f>
        <v>#REF!</v>
      </c>
      <c r="G7357" s="11" t="e">
        <f t="shared" ca="1" si="576"/>
        <v>#REF!</v>
      </c>
      <c r="H7357" s="2">
        <v>0</v>
      </c>
      <c r="I7357" s="2" t="str">
        <f t="shared" si="578"/>
        <v>A+J = 20/04/2026</v>
      </c>
    </row>
    <row r="7358" spans="1:9" x14ac:dyDescent="0.15">
      <c r="A7358" s="38">
        <f t="shared" si="577"/>
        <v>46173</v>
      </c>
      <c r="B7358" s="41" t="e">
        <f t="shared" ca="1" si="574"/>
        <v>#REF!</v>
      </c>
      <c r="C7358" s="8">
        <v>10000</v>
      </c>
      <c r="D7358" s="9" t="e">
        <f ca="1">IF(A7358&lt;$B$1,VLOOKUP(A7358,[1]DI!$A$4:$B$15000,2),0)</f>
        <v>#REF!</v>
      </c>
      <c r="E7358" s="10" t="e">
        <f t="shared" ca="1" si="575"/>
        <v>#REF!</v>
      </c>
      <c r="F7358" s="10" t="e">
        <f ca="1">ROUND(TRUNC(PRODUCT(E$12:E7357),16),8)</f>
        <v>#REF!</v>
      </c>
      <c r="G7358" s="11" t="e">
        <f t="shared" ca="1" si="576"/>
        <v>#REF!</v>
      </c>
      <c r="H7358" s="2">
        <v>0</v>
      </c>
      <c r="I7358" s="2" t="str">
        <f t="shared" si="578"/>
        <v>A+J = 20/04/2026</v>
      </c>
    </row>
    <row r="7359" spans="1:9" x14ac:dyDescent="0.15">
      <c r="A7359" s="38">
        <f t="shared" si="577"/>
        <v>46174</v>
      </c>
      <c r="B7359" s="41" t="e">
        <f t="shared" ca="1" si="574"/>
        <v>#REF!</v>
      </c>
      <c r="C7359" s="8">
        <v>10000</v>
      </c>
      <c r="D7359" s="9" t="e">
        <f ca="1">IF(A7359&lt;$B$1,VLOOKUP(A7359,[1]DI!$A$4:$B$15000,2),0)</f>
        <v>#REF!</v>
      </c>
      <c r="E7359" s="10" t="e">
        <f t="shared" ca="1" si="575"/>
        <v>#REF!</v>
      </c>
      <c r="F7359" s="10" t="e">
        <f ca="1">ROUND(TRUNC(PRODUCT(E$12:E7358),16),8)</f>
        <v>#REF!</v>
      </c>
      <c r="G7359" s="11" t="e">
        <f t="shared" ca="1" si="576"/>
        <v>#REF!</v>
      </c>
      <c r="H7359" s="2">
        <v>0</v>
      </c>
      <c r="I7359" s="2" t="str">
        <f t="shared" si="578"/>
        <v>A+J = 20/04/2026</v>
      </c>
    </row>
    <row r="7360" spans="1:9" x14ac:dyDescent="0.15">
      <c r="A7360" s="38">
        <f t="shared" si="577"/>
        <v>46175</v>
      </c>
      <c r="B7360" s="41" t="e">
        <f t="shared" ca="1" si="574"/>
        <v>#REF!</v>
      </c>
      <c r="C7360" s="8">
        <v>10000</v>
      </c>
      <c r="D7360" s="9" t="e">
        <f ca="1">IF(A7360&lt;$B$1,VLOOKUP(A7360,[1]DI!$A$4:$B$15000,2),0)</f>
        <v>#REF!</v>
      </c>
      <c r="E7360" s="10" t="e">
        <f t="shared" ca="1" si="575"/>
        <v>#REF!</v>
      </c>
      <c r="F7360" s="10" t="e">
        <f ca="1">ROUND(TRUNC(PRODUCT(E$12:E7359),16),8)</f>
        <v>#REF!</v>
      </c>
      <c r="G7360" s="11" t="e">
        <f t="shared" ca="1" si="576"/>
        <v>#REF!</v>
      </c>
      <c r="H7360" s="2">
        <v>0</v>
      </c>
      <c r="I7360" s="2" t="str">
        <f t="shared" si="578"/>
        <v>A+J = 20/04/2026</v>
      </c>
    </row>
    <row r="7361" spans="1:9" x14ac:dyDescent="0.15">
      <c r="A7361" s="38">
        <f t="shared" si="577"/>
        <v>46176</v>
      </c>
      <c r="B7361" s="41" t="e">
        <f t="shared" ca="1" si="574"/>
        <v>#REF!</v>
      </c>
      <c r="C7361" s="8">
        <v>10000</v>
      </c>
      <c r="D7361" s="9" t="e">
        <f ca="1">IF(A7361&lt;$B$1,VLOOKUP(A7361,[1]DI!$A$4:$B$15000,2),0)</f>
        <v>#REF!</v>
      </c>
      <c r="E7361" s="10" t="e">
        <f t="shared" ca="1" si="575"/>
        <v>#REF!</v>
      </c>
      <c r="F7361" s="10" t="e">
        <f ca="1">ROUND(TRUNC(PRODUCT(E$12:E7360),16),8)</f>
        <v>#REF!</v>
      </c>
      <c r="G7361" s="11" t="e">
        <f t="shared" ca="1" si="576"/>
        <v>#REF!</v>
      </c>
      <c r="H7361" s="2">
        <v>0</v>
      </c>
      <c r="I7361" s="2" t="str">
        <f t="shared" si="578"/>
        <v>A+J = 20/04/2026</v>
      </c>
    </row>
    <row r="7362" spans="1:9" x14ac:dyDescent="0.15">
      <c r="A7362" s="38">
        <f t="shared" si="577"/>
        <v>46177</v>
      </c>
      <c r="B7362" s="41" t="e">
        <f t="shared" ca="1" si="574"/>
        <v>#REF!</v>
      </c>
      <c r="C7362" s="8">
        <v>10000</v>
      </c>
      <c r="D7362" s="9" t="e">
        <f ca="1">IF(A7362&lt;$B$1,VLOOKUP(A7362,[1]DI!$A$4:$B$15000,2),0)</f>
        <v>#REF!</v>
      </c>
      <c r="E7362" s="10" t="e">
        <f t="shared" ca="1" si="575"/>
        <v>#REF!</v>
      </c>
      <c r="F7362" s="10" t="e">
        <f ca="1">ROUND(TRUNC(PRODUCT(E$12:E7361),16),8)</f>
        <v>#REF!</v>
      </c>
      <c r="G7362" s="11" t="e">
        <f t="shared" ca="1" si="576"/>
        <v>#REF!</v>
      </c>
      <c r="H7362" s="2">
        <v>0</v>
      </c>
      <c r="I7362" s="2" t="str">
        <f t="shared" si="578"/>
        <v>A+J = 20/04/2026</v>
      </c>
    </row>
    <row r="7363" spans="1:9" x14ac:dyDescent="0.15">
      <c r="A7363" s="38">
        <f t="shared" si="577"/>
        <v>46178</v>
      </c>
      <c r="B7363" s="41" t="e">
        <f t="shared" ca="1" si="574"/>
        <v>#REF!</v>
      </c>
      <c r="C7363" s="8">
        <v>10000</v>
      </c>
      <c r="D7363" s="9" t="e">
        <f ca="1">IF(A7363&lt;$B$1,VLOOKUP(A7363,[1]DI!$A$4:$B$15000,2),0)</f>
        <v>#REF!</v>
      </c>
      <c r="E7363" s="10" t="e">
        <f t="shared" ca="1" si="575"/>
        <v>#REF!</v>
      </c>
      <c r="F7363" s="10" t="e">
        <f ca="1">ROUND(TRUNC(PRODUCT(E$12:E7362),16),8)</f>
        <v>#REF!</v>
      </c>
      <c r="G7363" s="11" t="e">
        <f t="shared" ca="1" si="576"/>
        <v>#REF!</v>
      </c>
      <c r="H7363" s="2">
        <v>0</v>
      </c>
      <c r="I7363" s="2" t="str">
        <f t="shared" si="578"/>
        <v>A+J = 20/04/2026</v>
      </c>
    </row>
    <row r="7364" spans="1:9" x14ac:dyDescent="0.15">
      <c r="A7364" s="38">
        <f t="shared" si="577"/>
        <v>46179</v>
      </c>
      <c r="B7364" s="41" t="e">
        <f t="shared" ref="B7364:B7427" ca="1" si="579">IF(A7364&lt;=TODAY(),C7364+G7364,IF(AND(A7364&gt;TODAY(),A7364&lt;=$B$1),IF(VLOOKUP(TODAY(),$A$10:$D$10000,4,FALSE)=0,"n.d",C7364+G7364),"n.d"))</f>
        <v>#REF!</v>
      </c>
      <c r="C7364" s="8">
        <v>10000</v>
      </c>
      <c r="D7364" s="9" t="e">
        <f ca="1">IF(A7364&lt;$B$1,VLOOKUP(A7364,[1]DI!$A$4:$B$15000,2),0)</f>
        <v>#REF!</v>
      </c>
      <c r="E7364" s="10" t="e">
        <f t="shared" ref="E7364:E7427" ca="1" si="580">ROUND((1+D7364)^(1/252),8)</f>
        <v>#REF!</v>
      </c>
      <c r="F7364" s="10" t="e">
        <f ca="1">ROUND(TRUNC(PRODUCT(E$12:E7363),16),8)</f>
        <v>#REF!</v>
      </c>
      <c r="G7364" s="11" t="e">
        <f t="shared" ref="G7364:G7427" ca="1" si="581">TRUNC(((F7364-1)*C7364),6)</f>
        <v>#REF!</v>
      </c>
      <c r="H7364" s="2">
        <v>0</v>
      </c>
      <c r="I7364" s="2" t="str">
        <f t="shared" si="578"/>
        <v>A+J = 20/04/2026</v>
      </c>
    </row>
    <row r="7365" spans="1:9" x14ac:dyDescent="0.15">
      <c r="A7365" s="38">
        <f t="shared" si="577"/>
        <v>46180</v>
      </c>
      <c r="B7365" s="41" t="e">
        <f t="shared" ca="1" si="579"/>
        <v>#REF!</v>
      </c>
      <c r="C7365" s="8">
        <v>10000</v>
      </c>
      <c r="D7365" s="9" t="e">
        <f ca="1">IF(A7365&lt;$B$1,VLOOKUP(A7365,[1]DI!$A$4:$B$15000,2),0)</f>
        <v>#REF!</v>
      </c>
      <c r="E7365" s="10" t="e">
        <f t="shared" ca="1" si="580"/>
        <v>#REF!</v>
      </c>
      <c r="F7365" s="10" t="e">
        <f ca="1">ROUND(TRUNC(PRODUCT(E$12:E7364),16),8)</f>
        <v>#REF!</v>
      </c>
      <c r="G7365" s="11" t="e">
        <f t="shared" ca="1" si="581"/>
        <v>#REF!</v>
      </c>
      <c r="H7365" s="2">
        <v>0</v>
      </c>
      <c r="I7365" s="2" t="str">
        <f t="shared" si="578"/>
        <v>A+J = 20/04/2026</v>
      </c>
    </row>
    <row r="7366" spans="1:9" x14ac:dyDescent="0.15">
      <c r="A7366" s="38">
        <f t="shared" si="577"/>
        <v>46181</v>
      </c>
      <c r="B7366" s="41" t="e">
        <f t="shared" ca="1" si="579"/>
        <v>#REF!</v>
      </c>
      <c r="C7366" s="8">
        <v>10000</v>
      </c>
      <c r="D7366" s="9" t="e">
        <f ca="1">IF(A7366&lt;$B$1,VLOOKUP(A7366,[1]DI!$A$4:$B$15000,2),0)</f>
        <v>#REF!</v>
      </c>
      <c r="E7366" s="10" t="e">
        <f t="shared" ca="1" si="580"/>
        <v>#REF!</v>
      </c>
      <c r="F7366" s="10" t="e">
        <f ca="1">ROUND(TRUNC(PRODUCT(E$12:E7365),16),8)</f>
        <v>#REF!</v>
      </c>
      <c r="G7366" s="11" t="e">
        <f t="shared" ca="1" si="581"/>
        <v>#REF!</v>
      </c>
      <c r="H7366" s="2">
        <v>0</v>
      </c>
      <c r="I7366" s="2" t="str">
        <f t="shared" si="578"/>
        <v>A+J = 20/04/2026</v>
      </c>
    </row>
    <row r="7367" spans="1:9" x14ac:dyDescent="0.15">
      <c r="A7367" s="38">
        <f t="shared" si="577"/>
        <v>46182</v>
      </c>
      <c r="B7367" s="41" t="e">
        <f t="shared" ca="1" si="579"/>
        <v>#REF!</v>
      </c>
      <c r="C7367" s="8">
        <v>10000</v>
      </c>
      <c r="D7367" s="9" t="e">
        <f ca="1">IF(A7367&lt;$B$1,VLOOKUP(A7367,[1]DI!$A$4:$B$15000,2),0)</f>
        <v>#REF!</v>
      </c>
      <c r="E7367" s="10" t="e">
        <f t="shared" ca="1" si="580"/>
        <v>#REF!</v>
      </c>
      <c r="F7367" s="10" t="e">
        <f ca="1">ROUND(TRUNC(PRODUCT(E$12:E7366),16),8)</f>
        <v>#REF!</v>
      </c>
      <c r="G7367" s="11" t="e">
        <f t="shared" ca="1" si="581"/>
        <v>#REF!</v>
      </c>
      <c r="H7367" s="2">
        <v>0</v>
      </c>
      <c r="I7367" s="2" t="str">
        <f t="shared" si="578"/>
        <v>A+J = 20/04/2026</v>
      </c>
    </row>
    <row r="7368" spans="1:9" x14ac:dyDescent="0.15">
      <c r="A7368" s="38">
        <f t="shared" si="577"/>
        <v>46183</v>
      </c>
      <c r="B7368" s="41" t="e">
        <f t="shared" ca="1" si="579"/>
        <v>#REF!</v>
      </c>
      <c r="C7368" s="8">
        <v>10000</v>
      </c>
      <c r="D7368" s="9" t="e">
        <f ca="1">IF(A7368&lt;$B$1,VLOOKUP(A7368,[1]DI!$A$4:$B$15000,2),0)</f>
        <v>#REF!</v>
      </c>
      <c r="E7368" s="10" t="e">
        <f t="shared" ca="1" si="580"/>
        <v>#REF!</v>
      </c>
      <c r="F7368" s="10" t="e">
        <f ca="1">ROUND(TRUNC(PRODUCT(E$12:E7367),16),8)</f>
        <v>#REF!</v>
      </c>
      <c r="G7368" s="11" t="e">
        <f t="shared" ca="1" si="581"/>
        <v>#REF!</v>
      </c>
      <c r="H7368" s="2">
        <v>0</v>
      </c>
      <c r="I7368" s="2" t="str">
        <f t="shared" si="578"/>
        <v>A+J = 20/04/2026</v>
      </c>
    </row>
    <row r="7369" spans="1:9" x14ac:dyDescent="0.15">
      <c r="A7369" s="38">
        <f t="shared" si="577"/>
        <v>46184</v>
      </c>
      <c r="B7369" s="41" t="e">
        <f t="shared" ca="1" si="579"/>
        <v>#REF!</v>
      </c>
      <c r="C7369" s="8">
        <v>10000</v>
      </c>
      <c r="D7369" s="9" t="e">
        <f ca="1">IF(A7369&lt;$B$1,VLOOKUP(A7369,[1]DI!$A$4:$B$15000,2),0)</f>
        <v>#REF!</v>
      </c>
      <c r="E7369" s="10" t="e">
        <f t="shared" ca="1" si="580"/>
        <v>#REF!</v>
      </c>
      <c r="F7369" s="10" t="e">
        <f ca="1">ROUND(TRUNC(PRODUCT(E$12:E7368),16),8)</f>
        <v>#REF!</v>
      </c>
      <c r="G7369" s="11" t="e">
        <f t="shared" ca="1" si="581"/>
        <v>#REF!</v>
      </c>
      <c r="H7369" s="2">
        <v>0</v>
      </c>
      <c r="I7369" s="2" t="str">
        <f t="shared" si="578"/>
        <v>A+J = 20/04/2026</v>
      </c>
    </row>
    <row r="7370" spans="1:9" x14ac:dyDescent="0.15">
      <c r="A7370" s="38">
        <f t="shared" si="577"/>
        <v>46185</v>
      </c>
      <c r="B7370" s="41" t="e">
        <f t="shared" ca="1" si="579"/>
        <v>#REF!</v>
      </c>
      <c r="C7370" s="8">
        <v>10000</v>
      </c>
      <c r="D7370" s="9" t="e">
        <f ca="1">IF(A7370&lt;$B$1,VLOOKUP(A7370,[1]DI!$A$4:$B$15000,2),0)</f>
        <v>#REF!</v>
      </c>
      <c r="E7370" s="10" t="e">
        <f t="shared" ca="1" si="580"/>
        <v>#REF!</v>
      </c>
      <c r="F7370" s="10" t="e">
        <f ca="1">ROUND(TRUNC(PRODUCT(E$12:E7369),16),8)</f>
        <v>#REF!</v>
      </c>
      <c r="G7370" s="11" t="e">
        <f t="shared" ca="1" si="581"/>
        <v>#REF!</v>
      </c>
      <c r="H7370" s="2">
        <v>0</v>
      </c>
      <c r="I7370" s="2" t="str">
        <f t="shared" si="578"/>
        <v>A+J = 20/04/2026</v>
      </c>
    </row>
    <row r="7371" spans="1:9" x14ac:dyDescent="0.15">
      <c r="A7371" s="38">
        <f t="shared" si="577"/>
        <v>46186</v>
      </c>
      <c r="B7371" s="41" t="e">
        <f t="shared" ca="1" si="579"/>
        <v>#REF!</v>
      </c>
      <c r="C7371" s="8">
        <v>10000</v>
      </c>
      <c r="D7371" s="9" t="e">
        <f ca="1">IF(A7371&lt;$B$1,VLOOKUP(A7371,[1]DI!$A$4:$B$15000,2),0)</f>
        <v>#REF!</v>
      </c>
      <c r="E7371" s="10" t="e">
        <f t="shared" ca="1" si="580"/>
        <v>#REF!</v>
      </c>
      <c r="F7371" s="10" t="e">
        <f ca="1">ROUND(TRUNC(PRODUCT(E$12:E7370),16),8)</f>
        <v>#REF!</v>
      </c>
      <c r="G7371" s="11" t="e">
        <f t="shared" ca="1" si="581"/>
        <v>#REF!</v>
      </c>
      <c r="H7371" s="2">
        <v>0</v>
      </c>
      <c r="I7371" s="2" t="str">
        <f t="shared" si="578"/>
        <v>A+J = 20/04/2026</v>
      </c>
    </row>
    <row r="7372" spans="1:9" x14ac:dyDescent="0.15">
      <c r="A7372" s="38">
        <f t="shared" si="577"/>
        <v>46187</v>
      </c>
      <c r="B7372" s="41" t="e">
        <f t="shared" ca="1" si="579"/>
        <v>#REF!</v>
      </c>
      <c r="C7372" s="8">
        <v>10000</v>
      </c>
      <c r="D7372" s="9" t="e">
        <f ca="1">IF(A7372&lt;$B$1,VLOOKUP(A7372,[1]DI!$A$4:$B$15000,2),0)</f>
        <v>#REF!</v>
      </c>
      <c r="E7372" s="10" t="e">
        <f t="shared" ca="1" si="580"/>
        <v>#REF!</v>
      </c>
      <c r="F7372" s="10" t="e">
        <f ca="1">ROUND(TRUNC(PRODUCT(E$12:E7371),16),8)</f>
        <v>#REF!</v>
      </c>
      <c r="G7372" s="11" t="e">
        <f t="shared" ca="1" si="581"/>
        <v>#REF!</v>
      </c>
      <c r="H7372" s="2">
        <v>0</v>
      </c>
      <c r="I7372" s="2" t="str">
        <f t="shared" si="578"/>
        <v>A+J = 20/04/2026</v>
      </c>
    </row>
    <row r="7373" spans="1:9" x14ac:dyDescent="0.15">
      <c r="A7373" s="38">
        <f t="shared" ref="A7373:A7436" si="582">(A7372+1)</f>
        <v>46188</v>
      </c>
      <c r="B7373" s="41" t="e">
        <f t="shared" ca="1" si="579"/>
        <v>#REF!</v>
      </c>
      <c r="C7373" s="8">
        <v>10000</v>
      </c>
      <c r="D7373" s="9" t="e">
        <f ca="1">IF(A7373&lt;$B$1,VLOOKUP(A7373,[1]DI!$A$4:$B$15000,2),0)</f>
        <v>#REF!</v>
      </c>
      <c r="E7373" s="10" t="e">
        <f t="shared" ca="1" si="580"/>
        <v>#REF!</v>
      </c>
      <c r="F7373" s="10" t="e">
        <f ca="1">ROUND(TRUNC(PRODUCT(E$12:E7372),16),8)</f>
        <v>#REF!</v>
      </c>
      <c r="G7373" s="11" t="e">
        <f t="shared" ca="1" si="581"/>
        <v>#REF!</v>
      </c>
      <c r="H7373" s="2">
        <v>0</v>
      </c>
      <c r="I7373" s="2" t="str">
        <f t="shared" ref="I7373:I7436" si="583">I7372</f>
        <v>A+J = 20/04/2026</v>
      </c>
    </row>
    <row r="7374" spans="1:9" x14ac:dyDescent="0.15">
      <c r="A7374" s="38">
        <f t="shared" si="582"/>
        <v>46189</v>
      </c>
      <c r="B7374" s="41" t="e">
        <f t="shared" ca="1" si="579"/>
        <v>#REF!</v>
      </c>
      <c r="C7374" s="8">
        <v>10000</v>
      </c>
      <c r="D7374" s="9" t="e">
        <f ca="1">IF(A7374&lt;$B$1,VLOOKUP(A7374,[1]DI!$A$4:$B$15000,2),0)</f>
        <v>#REF!</v>
      </c>
      <c r="E7374" s="10" t="e">
        <f t="shared" ca="1" si="580"/>
        <v>#REF!</v>
      </c>
      <c r="F7374" s="10" t="e">
        <f ca="1">ROUND(TRUNC(PRODUCT(E$12:E7373),16),8)</f>
        <v>#REF!</v>
      </c>
      <c r="G7374" s="11" t="e">
        <f t="shared" ca="1" si="581"/>
        <v>#REF!</v>
      </c>
      <c r="H7374" s="2">
        <v>0</v>
      </c>
      <c r="I7374" s="2" t="str">
        <f t="shared" si="583"/>
        <v>A+J = 20/04/2026</v>
      </c>
    </row>
    <row r="7375" spans="1:9" x14ac:dyDescent="0.15">
      <c r="A7375" s="38">
        <f t="shared" si="582"/>
        <v>46190</v>
      </c>
      <c r="B7375" s="41" t="e">
        <f t="shared" ca="1" si="579"/>
        <v>#REF!</v>
      </c>
      <c r="C7375" s="8">
        <v>10000</v>
      </c>
      <c r="D7375" s="9" t="e">
        <f ca="1">IF(A7375&lt;$B$1,VLOOKUP(A7375,[1]DI!$A$4:$B$15000,2),0)</f>
        <v>#REF!</v>
      </c>
      <c r="E7375" s="10" t="e">
        <f t="shared" ca="1" si="580"/>
        <v>#REF!</v>
      </c>
      <c r="F7375" s="10" t="e">
        <f ca="1">ROUND(TRUNC(PRODUCT(E$12:E7374),16),8)</f>
        <v>#REF!</v>
      </c>
      <c r="G7375" s="11" t="e">
        <f t="shared" ca="1" si="581"/>
        <v>#REF!</v>
      </c>
      <c r="H7375" s="2">
        <v>0</v>
      </c>
      <c r="I7375" s="2" t="str">
        <f t="shared" si="583"/>
        <v>A+J = 20/04/2026</v>
      </c>
    </row>
    <row r="7376" spans="1:9" x14ac:dyDescent="0.15">
      <c r="A7376" s="38">
        <f t="shared" si="582"/>
        <v>46191</v>
      </c>
      <c r="B7376" s="41" t="e">
        <f t="shared" ca="1" si="579"/>
        <v>#REF!</v>
      </c>
      <c r="C7376" s="8">
        <v>10000</v>
      </c>
      <c r="D7376" s="9" t="e">
        <f ca="1">IF(A7376&lt;$B$1,VLOOKUP(A7376,[1]DI!$A$4:$B$15000,2),0)</f>
        <v>#REF!</v>
      </c>
      <c r="E7376" s="10" t="e">
        <f t="shared" ca="1" si="580"/>
        <v>#REF!</v>
      </c>
      <c r="F7376" s="10" t="e">
        <f ca="1">ROUND(TRUNC(PRODUCT(E$12:E7375),16),8)</f>
        <v>#REF!</v>
      </c>
      <c r="G7376" s="11" t="e">
        <f t="shared" ca="1" si="581"/>
        <v>#REF!</v>
      </c>
      <c r="H7376" s="2">
        <v>0</v>
      </c>
      <c r="I7376" s="2" t="str">
        <f t="shared" si="583"/>
        <v>A+J = 20/04/2026</v>
      </c>
    </row>
    <row r="7377" spans="1:9" x14ac:dyDescent="0.15">
      <c r="A7377" s="38">
        <f t="shared" si="582"/>
        <v>46192</v>
      </c>
      <c r="B7377" s="41" t="e">
        <f t="shared" ca="1" si="579"/>
        <v>#REF!</v>
      </c>
      <c r="C7377" s="8">
        <v>10000</v>
      </c>
      <c r="D7377" s="9" t="e">
        <f ca="1">IF(A7377&lt;$B$1,VLOOKUP(A7377,[1]DI!$A$4:$B$15000,2),0)</f>
        <v>#REF!</v>
      </c>
      <c r="E7377" s="10" t="e">
        <f t="shared" ca="1" si="580"/>
        <v>#REF!</v>
      </c>
      <c r="F7377" s="10" t="e">
        <f ca="1">ROUND(TRUNC(PRODUCT(E$12:E7376),16),8)</f>
        <v>#REF!</v>
      </c>
      <c r="G7377" s="11" t="e">
        <f t="shared" ca="1" si="581"/>
        <v>#REF!</v>
      </c>
      <c r="H7377" s="2">
        <v>0</v>
      </c>
      <c r="I7377" s="2" t="str">
        <f t="shared" si="583"/>
        <v>A+J = 20/04/2026</v>
      </c>
    </row>
    <row r="7378" spans="1:9" x14ac:dyDescent="0.15">
      <c r="A7378" s="38">
        <f t="shared" si="582"/>
        <v>46193</v>
      </c>
      <c r="B7378" s="41" t="e">
        <f t="shared" ca="1" si="579"/>
        <v>#REF!</v>
      </c>
      <c r="C7378" s="8">
        <v>10000</v>
      </c>
      <c r="D7378" s="9" t="e">
        <f ca="1">IF(A7378&lt;$B$1,VLOOKUP(A7378,[1]DI!$A$4:$B$15000,2),0)</f>
        <v>#REF!</v>
      </c>
      <c r="E7378" s="10" t="e">
        <f t="shared" ca="1" si="580"/>
        <v>#REF!</v>
      </c>
      <c r="F7378" s="10" t="e">
        <f ca="1">ROUND(TRUNC(PRODUCT(E$12:E7377),16),8)</f>
        <v>#REF!</v>
      </c>
      <c r="G7378" s="11" t="e">
        <f t="shared" ca="1" si="581"/>
        <v>#REF!</v>
      </c>
      <c r="H7378" s="2">
        <v>0</v>
      </c>
      <c r="I7378" s="2" t="str">
        <f t="shared" si="583"/>
        <v>A+J = 20/04/2026</v>
      </c>
    </row>
    <row r="7379" spans="1:9" x14ac:dyDescent="0.15">
      <c r="A7379" s="38">
        <f t="shared" si="582"/>
        <v>46194</v>
      </c>
      <c r="B7379" s="41" t="e">
        <f t="shared" ca="1" si="579"/>
        <v>#REF!</v>
      </c>
      <c r="C7379" s="8">
        <v>10000</v>
      </c>
      <c r="D7379" s="9" t="e">
        <f ca="1">IF(A7379&lt;$B$1,VLOOKUP(A7379,[1]DI!$A$4:$B$15000,2),0)</f>
        <v>#REF!</v>
      </c>
      <c r="E7379" s="10" t="e">
        <f t="shared" ca="1" si="580"/>
        <v>#REF!</v>
      </c>
      <c r="F7379" s="10" t="e">
        <f ca="1">ROUND(TRUNC(PRODUCT(E$12:E7378),16),8)</f>
        <v>#REF!</v>
      </c>
      <c r="G7379" s="11" t="e">
        <f t="shared" ca="1" si="581"/>
        <v>#REF!</v>
      </c>
      <c r="H7379" s="2">
        <v>0</v>
      </c>
      <c r="I7379" s="2" t="str">
        <f t="shared" si="583"/>
        <v>A+J = 20/04/2026</v>
      </c>
    </row>
    <row r="7380" spans="1:9" x14ac:dyDescent="0.15">
      <c r="A7380" s="38">
        <f t="shared" si="582"/>
        <v>46195</v>
      </c>
      <c r="B7380" s="41" t="e">
        <f t="shared" ca="1" si="579"/>
        <v>#REF!</v>
      </c>
      <c r="C7380" s="8">
        <v>10000</v>
      </c>
      <c r="D7380" s="9" t="e">
        <f ca="1">IF(A7380&lt;$B$1,VLOOKUP(A7380,[1]DI!$A$4:$B$15000,2),0)</f>
        <v>#REF!</v>
      </c>
      <c r="E7380" s="10" t="e">
        <f t="shared" ca="1" si="580"/>
        <v>#REF!</v>
      </c>
      <c r="F7380" s="10" t="e">
        <f ca="1">ROUND(TRUNC(PRODUCT(E$12:E7379),16),8)</f>
        <v>#REF!</v>
      </c>
      <c r="G7380" s="11" t="e">
        <f t="shared" ca="1" si="581"/>
        <v>#REF!</v>
      </c>
      <c r="H7380" s="2">
        <v>0</v>
      </c>
      <c r="I7380" s="2" t="str">
        <f t="shared" si="583"/>
        <v>A+J = 20/04/2026</v>
      </c>
    </row>
    <row r="7381" spans="1:9" x14ac:dyDescent="0.15">
      <c r="A7381" s="38">
        <f t="shared" si="582"/>
        <v>46196</v>
      </c>
      <c r="B7381" s="41" t="e">
        <f t="shared" ca="1" si="579"/>
        <v>#REF!</v>
      </c>
      <c r="C7381" s="8">
        <v>10000</v>
      </c>
      <c r="D7381" s="9" t="e">
        <f ca="1">IF(A7381&lt;$B$1,VLOOKUP(A7381,[1]DI!$A$4:$B$15000,2),0)</f>
        <v>#REF!</v>
      </c>
      <c r="E7381" s="10" t="e">
        <f t="shared" ca="1" si="580"/>
        <v>#REF!</v>
      </c>
      <c r="F7381" s="10" t="e">
        <f ca="1">ROUND(TRUNC(PRODUCT(E$12:E7380),16),8)</f>
        <v>#REF!</v>
      </c>
      <c r="G7381" s="11" t="e">
        <f t="shared" ca="1" si="581"/>
        <v>#REF!</v>
      </c>
      <c r="H7381" s="2">
        <v>0</v>
      </c>
      <c r="I7381" s="2" t="str">
        <f t="shared" si="583"/>
        <v>A+J = 20/04/2026</v>
      </c>
    </row>
    <row r="7382" spans="1:9" x14ac:dyDescent="0.15">
      <c r="A7382" s="38">
        <f t="shared" si="582"/>
        <v>46197</v>
      </c>
      <c r="B7382" s="41" t="e">
        <f t="shared" ca="1" si="579"/>
        <v>#REF!</v>
      </c>
      <c r="C7382" s="8">
        <v>10000</v>
      </c>
      <c r="D7382" s="9" t="e">
        <f ca="1">IF(A7382&lt;$B$1,VLOOKUP(A7382,[1]DI!$A$4:$B$15000,2),0)</f>
        <v>#REF!</v>
      </c>
      <c r="E7382" s="10" t="e">
        <f t="shared" ca="1" si="580"/>
        <v>#REF!</v>
      </c>
      <c r="F7382" s="10" t="e">
        <f ca="1">ROUND(TRUNC(PRODUCT(E$12:E7381),16),8)</f>
        <v>#REF!</v>
      </c>
      <c r="G7382" s="11" t="e">
        <f t="shared" ca="1" si="581"/>
        <v>#REF!</v>
      </c>
      <c r="H7382" s="2">
        <v>0</v>
      </c>
      <c r="I7382" s="2" t="str">
        <f t="shared" si="583"/>
        <v>A+J = 20/04/2026</v>
      </c>
    </row>
    <row r="7383" spans="1:9" x14ac:dyDescent="0.15">
      <c r="A7383" s="38">
        <f t="shared" si="582"/>
        <v>46198</v>
      </c>
      <c r="B7383" s="41" t="e">
        <f t="shared" ca="1" si="579"/>
        <v>#REF!</v>
      </c>
      <c r="C7383" s="8">
        <v>10000</v>
      </c>
      <c r="D7383" s="9" t="e">
        <f ca="1">IF(A7383&lt;$B$1,VLOOKUP(A7383,[1]DI!$A$4:$B$15000,2),0)</f>
        <v>#REF!</v>
      </c>
      <c r="E7383" s="10" t="e">
        <f t="shared" ca="1" si="580"/>
        <v>#REF!</v>
      </c>
      <c r="F7383" s="10" t="e">
        <f ca="1">ROUND(TRUNC(PRODUCT(E$12:E7382),16),8)</f>
        <v>#REF!</v>
      </c>
      <c r="G7383" s="11" t="e">
        <f t="shared" ca="1" si="581"/>
        <v>#REF!</v>
      </c>
      <c r="H7383" s="2">
        <v>0</v>
      </c>
      <c r="I7383" s="2" t="str">
        <f t="shared" si="583"/>
        <v>A+J = 20/04/2026</v>
      </c>
    </row>
    <row r="7384" spans="1:9" x14ac:dyDescent="0.15">
      <c r="A7384" s="38">
        <f t="shared" si="582"/>
        <v>46199</v>
      </c>
      <c r="B7384" s="41" t="e">
        <f t="shared" ca="1" si="579"/>
        <v>#REF!</v>
      </c>
      <c r="C7384" s="8">
        <v>10000</v>
      </c>
      <c r="D7384" s="9" t="e">
        <f ca="1">IF(A7384&lt;$B$1,VLOOKUP(A7384,[1]DI!$A$4:$B$15000,2),0)</f>
        <v>#REF!</v>
      </c>
      <c r="E7384" s="10" t="e">
        <f t="shared" ca="1" si="580"/>
        <v>#REF!</v>
      </c>
      <c r="F7384" s="10" t="e">
        <f ca="1">ROUND(TRUNC(PRODUCT(E$12:E7383),16),8)</f>
        <v>#REF!</v>
      </c>
      <c r="G7384" s="11" t="e">
        <f t="shared" ca="1" si="581"/>
        <v>#REF!</v>
      </c>
      <c r="H7384" s="2">
        <v>0</v>
      </c>
      <c r="I7384" s="2" t="str">
        <f t="shared" si="583"/>
        <v>A+J = 20/04/2026</v>
      </c>
    </row>
    <row r="7385" spans="1:9" x14ac:dyDescent="0.15">
      <c r="A7385" s="38">
        <f t="shared" si="582"/>
        <v>46200</v>
      </c>
      <c r="B7385" s="41" t="e">
        <f t="shared" ca="1" si="579"/>
        <v>#REF!</v>
      </c>
      <c r="C7385" s="8">
        <v>10000</v>
      </c>
      <c r="D7385" s="9" t="e">
        <f ca="1">IF(A7385&lt;$B$1,VLOOKUP(A7385,[1]DI!$A$4:$B$15000,2),0)</f>
        <v>#REF!</v>
      </c>
      <c r="E7385" s="10" t="e">
        <f t="shared" ca="1" si="580"/>
        <v>#REF!</v>
      </c>
      <c r="F7385" s="10" t="e">
        <f ca="1">ROUND(TRUNC(PRODUCT(E$12:E7384),16),8)</f>
        <v>#REF!</v>
      </c>
      <c r="G7385" s="11" t="e">
        <f t="shared" ca="1" si="581"/>
        <v>#REF!</v>
      </c>
      <c r="H7385" s="2">
        <v>0</v>
      </c>
      <c r="I7385" s="2" t="str">
        <f t="shared" si="583"/>
        <v>A+J = 20/04/2026</v>
      </c>
    </row>
    <row r="7386" spans="1:9" x14ac:dyDescent="0.15">
      <c r="A7386" s="38">
        <f t="shared" si="582"/>
        <v>46201</v>
      </c>
      <c r="B7386" s="41" t="e">
        <f t="shared" ca="1" si="579"/>
        <v>#REF!</v>
      </c>
      <c r="C7386" s="8">
        <v>10000</v>
      </c>
      <c r="D7386" s="9" t="e">
        <f ca="1">IF(A7386&lt;$B$1,VLOOKUP(A7386,[1]DI!$A$4:$B$15000,2),0)</f>
        <v>#REF!</v>
      </c>
      <c r="E7386" s="10" t="e">
        <f t="shared" ca="1" si="580"/>
        <v>#REF!</v>
      </c>
      <c r="F7386" s="10" t="e">
        <f ca="1">ROUND(TRUNC(PRODUCT(E$12:E7385),16),8)</f>
        <v>#REF!</v>
      </c>
      <c r="G7386" s="11" t="e">
        <f t="shared" ca="1" si="581"/>
        <v>#REF!</v>
      </c>
      <c r="H7386" s="2">
        <v>0</v>
      </c>
      <c r="I7386" s="2" t="str">
        <f t="shared" si="583"/>
        <v>A+J = 20/04/2026</v>
      </c>
    </row>
    <row r="7387" spans="1:9" x14ac:dyDescent="0.15">
      <c r="A7387" s="38">
        <f t="shared" si="582"/>
        <v>46202</v>
      </c>
      <c r="B7387" s="41" t="e">
        <f t="shared" ca="1" si="579"/>
        <v>#REF!</v>
      </c>
      <c r="C7387" s="8">
        <v>10000</v>
      </c>
      <c r="D7387" s="9" t="e">
        <f ca="1">IF(A7387&lt;$B$1,VLOOKUP(A7387,[1]DI!$A$4:$B$15000,2),0)</f>
        <v>#REF!</v>
      </c>
      <c r="E7387" s="10" t="e">
        <f t="shared" ca="1" si="580"/>
        <v>#REF!</v>
      </c>
      <c r="F7387" s="10" t="e">
        <f ca="1">ROUND(TRUNC(PRODUCT(E$12:E7386),16),8)</f>
        <v>#REF!</v>
      </c>
      <c r="G7387" s="11" t="e">
        <f t="shared" ca="1" si="581"/>
        <v>#REF!</v>
      </c>
      <c r="H7387" s="2">
        <v>0</v>
      </c>
      <c r="I7387" s="2" t="str">
        <f t="shared" si="583"/>
        <v>A+J = 20/04/2026</v>
      </c>
    </row>
    <row r="7388" spans="1:9" x14ac:dyDescent="0.15">
      <c r="A7388" s="38">
        <f t="shared" si="582"/>
        <v>46203</v>
      </c>
      <c r="B7388" s="41" t="e">
        <f t="shared" ca="1" si="579"/>
        <v>#REF!</v>
      </c>
      <c r="C7388" s="8">
        <v>10000</v>
      </c>
      <c r="D7388" s="9" t="e">
        <f ca="1">IF(A7388&lt;$B$1,VLOOKUP(A7388,[1]DI!$A$4:$B$15000,2),0)</f>
        <v>#REF!</v>
      </c>
      <c r="E7388" s="10" t="e">
        <f t="shared" ca="1" si="580"/>
        <v>#REF!</v>
      </c>
      <c r="F7388" s="10" t="e">
        <f ca="1">ROUND(TRUNC(PRODUCT(E$12:E7387),16),8)</f>
        <v>#REF!</v>
      </c>
      <c r="G7388" s="11" t="e">
        <f t="shared" ca="1" si="581"/>
        <v>#REF!</v>
      </c>
      <c r="H7388" s="2">
        <v>0</v>
      </c>
      <c r="I7388" s="2" t="str">
        <f t="shared" si="583"/>
        <v>A+J = 20/04/2026</v>
      </c>
    </row>
    <row r="7389" spans="1:9" x14ac:dyDescent="0.15">
      <c r="A7389" s="38">
        <f t="shared" si="582"/>
        <v>46204</v>
      </c>
      <c r="B7389" s="41" t="e">
        <f t="shared" ca="1" si="579"/>
        <v>#REF!</v>
      </c>
      <c r="C7389" s="8">
        <v>10000</v>
      </c>
      <c r="D7389" s="9" t="e">
        <f ca="1">IF(A7389&lt;$B$1,VLOOKUP(A7389,[1]DI!$A$4:$B$15000,2),0)</f>
        <v>#REF!</v>
      </c>
      <c r="E7389" s="10" t="e">
        <f t="shared" ca="1" si="580"/>
        <v>#REF!</v>
      </c>
      <c r="F7389" s="10" t="e">
        <f ca="1">ROUND(TRUNC(PRODUCT(E$12:E7388),16),8)</f>
        <v>#REF!</v>
      </c>
      <c r="G7389" s="11" t="e">
        <f t="shared" ca="1" si="581"/>
        <v>#REF!</v>
      </c>
      <c r="H7389" s="2">
        <v>0</v>
      </c>
      <c r="I7389" s="2" t="str">
        <f t="shared" si="583"/>
        <v>A+J = 20/04/2026</v>
      </c>
    </row>
    <row r="7390" spans="1:9" x14ac:dyDescent="0.15">
      <c r="A7390" s="38">
        <f t="shared" si="582"/>
        <v>46205</v>
      </c>
      <c r="B7390" s="41" t="e">
        <f t="shared" ca="1" si="579"/>
        <v>#REF!</v>
      </c>
      <c r="C7390" s="8">
        <v>10000</v>
      </c>
      <c r="D7390" s="9" t="e">
        <f ca="1">IF(A7390&lt;$B$1,VLOOKUP(A7390,[1]DI!$A$4:$B$15000,2),0)</f>
        <v>#REF!</v>
      </c>
      <c r="E7390" s="10" t="e">
        <f t="shared" ca="1" si="580"/>
        <v>#REF!</v>
      </c>
      <c r="F7390" s="10" t="e">
        <f ca="1">ROUND(TRUNC(PRODUCT(E$12:E7389),16),8)</f>
        <v>#REF!</v>
      </c>
      <c r="G7390" s="11" t="e">
        <f t="shared" ca="1" si="581"/>
        <v>#REF!</v>
      </c>
      <c r="H7390" s="2">
        <v>0</v>
      </c>
      <c r="I7390" s="2" t="str">
        <f t="shared" si="583"/>
        <v>A+J = 20/04/2026</v>
      </c>
    </row>
    <row r="7391" spans="1:9" x14ac:dyDescent="0.15">
      <c r="A7391" s="38">
        <f t="shared" si="582"/>
        <v>46206</v>
      </c>
      <c r="B7391" s="41" t="e">
        <f t="shared" ca="1" si="579"/>
        <v>#REF!</v>
      </c>
      <c r="C7391" s="8">
        <v>10000</v>
      </c>
      <c r="D7391" s="9" t="e">
        <f ca="1">IF(A7391&lt;$B$1,VLOOKUP(A7391,[1]DI!$A$4:$B$15000,2),0)</f>
        <v>#REF!</v>
      </c>
      <c r="E7391" s="10" t="e">
        <f t="shared" ca="1" si="580"/>
        <v>#REF!</v>
      </c>
      <c r="F7391" s="10" t="e">
        <f ca="1">ROUND(TRUNC(PRODUCT(E$12:E7390),16),8)</f>
        <v>#REF!</v>
      </c>
      <c r="G7391" s="11" t="e">
        <f t="shared" ca="1" si="581"/>
        <v>#REF!</v>
      </c>
      <c r="H7391" s="2">
        <v>0</v>
      </c>
      <c r="I7391" s="2" t="str">
        <f t="shared" si="583"/>
        <v>A+J = 20/04/2026</v>
      </c>
    </row>
    <row r="7392" spans="1:9" x14ac:dyDescent="0.15">
      <c r="A7392" s="38">
        <f t="shared" si="582"/>
        <v>46207</v>
      </c>
      <c r="B7392" s="41" t="e">
        <f t="shared" ca="1" si="579"/>
        <v>#REF!</v>
      </c>
      <c r="C7392" s="8">
        <v>10000</v>
      </c>
      <c r="D7392" s="9" t="e">
        <f ca="1">IF(A7392&lt;$B$1,VLOOKUP(A7392,[1]DI!$A$4:$B$15000,2),0)</f>
        <v>#REF!</v>
      </c>
      <c r="E7392" s="10" t="e">
        <f t="shared" ca="1" si="580"/>
        <v>#REF!</v>
      </c>
      <c r="F7392" s="10" t="e">
        <f ca="1">ROUND(TRUNC(PRODUCT(E$12:E7391),16),8)</f>
        <v>#REF!</v>
      </c>
      <c r="G7392" s="11" t="e">
        <f t="shared" ca="1" si="581"/>
        <v>#REF!</v>
      </c>
      <c r="H7392" s="2">
        <v>0</v>
      </c>
      <c r="I7392" s="2" t="str">
        <f t="shared" si="583"/>
        <v>A+J = 20/04/2026</v>
      </c>
    </row>
    <row r="7393" spans="1:9" x14ac:dyDescent="0.15">
      <c r="A7393" s="38">
        <f t="shared" si="582"/>
        <v>46208</v>
      </c>
      <c r="B7393" s="41" t="e">
        <f t="shared" ca="1" si="579"/>
        <v>#REF!</v>
      </c>
      <c r="C7393" s="8">
        <v>10000</v>
      </c>
      <c r="D7393" s="9" t="e">
        <f ca="1">IF(A7393&lt;$B$1,VLOOKUP(A7393,[1]DI!$A$4:$B$15000,2),0)</f>
        <v>#REF!</v>
      </c>
      <c r="E7393" s="10" t="e">
        <f t="shared" ca="1" si="580"/>
        <v>#REF!</v>
      </c>
      <c r="F7393" s="10" t="e">
        <f ca="1">ROUND(TRUNC(PRODUCT(E$12:E7392),16),8)</f>
        <v>#REF!</v>
      </c>
      <c r="G7393" s="11" t="e">
        <f t="shared" ca="1" si="581"/>
        <v>#REF!</v>
      </c>
      <c r="H7393" s="2">
        <v>0</v>
      </c>
      <c r="I7393" s="2" t="str">
        <f t="shared" si="583"/>
        <v>A+J = 20/04/2026</v>
      </c>
    </row>
    <row r="7394" spans="1:9" x14ac:dyDescent="0.15">
      <c r="A7394" s="38">
        <f t="shared" si="582"/>
        <v>46209</v>
      </c>
      <c r="B7394" s="41" t="e">
        <f t="shared" ca="1" si="579"/>
        <v>#REF!</v>
      </c>
      <c r="C7394" s="8">
        <v>10000</v>
      </c>
      <c r="D7394" s="9" t="e">
        <f ca="1">IF(A7394&lt;$B$1,VLOOKUP(A7394,[1]DI!$A$4:$B$15000,2),0)</f>
        <v>#REF!</v>
      </c>
      <c r="E7394" s="10" t="e">
        <f t="shared" ca="1" si="580"/>
        <v>#REF!</v>
      </c>
      <c r="F7394" s="10" t="e">
        <f ca="1">ROUND(TRUNC(PRODUCT(E$12:E7393),16),8)</f>
        <v>#REF!</v>
      </c>
      <c r="G7394" s="11" t="e">
        <f t="shared" ca="1" si="581"/>
        <v>#REF!</v>
      </c>
      <c r="H7394" s="2">
        <v>0</v>
      </c>
      <c r="I7394" s="2" t="str">
        <f t="shared" si="583"/>
        <v>A+J = 20/04/2026</v>
      </c>
    </row>
    <row r="7395" spans="1:9" x14ac:dyDescent="0.15">
      <c r="A7395" s="38">
        <f t="shared" si="582"/>
        <v>46210</v>
      </c>
      <c r="B7395" s="41" t="e">
        <f t="shared" ca="1" si="579"/>
        <v>#REF!</v>
      </c>
      <c r="C7395" s="8">
        <v>10000</v>
      </c>
      <c r="D7395" s="9" t="e">
        <f ca="1">IF(A7395&lt;$B$1,VLOOKUP(A7395,[1]DI!$A$4:$B$15000,2),0)</f>
        <v>#REF!</v>
      </c>
      <c r="E7395" s="10" t="e">
        <f t="shared" ca="1" si="580"/>
        <v>#REF!</v>
      </c>
      <c r="F7395" s="10" t="e">
        <f ca="1">ROUND(TRUNC(PRODUCT(E$12:E7394),16),8)</f>
        <v>#REF!</v>
      </c>
      <c r="G7395" s="11" t="e">
        <f t="shared" ca="1" si="581"/>
        <v>#REF!</v>
      </c>
      <c r="H7395" s="2">
        <v>0</v>
      </c>
      <c r="I7395" s="2" t="str">
        <f t="shared" si="583"/>
        <v>A+J = 20/04/2026</v>
      </c>
    </row>
    <row r="7396" spans="1:9" x14ac:dyDescent="0.15">
      <c r="A7396" s="38">
        <f t="shared" si="582"/>
        <v>46211</v>
      </c>
      <c r="B7396" s="41" t="e">
        <f t="shared" ca="1" si="579"/>
        <v>#REF!</v>
      </c>
      <c r="C7396" s="8">
        <v>10000</v>
      </c>
      <c r="D7396" s="9" t="e">
        <f ca="1">IF(A7396&lt;$B$1,VLOOKUP(A7396,[1]DI!$A$4:$B$15000,2),0)</f>
        <v>#REF!</v>
      </c>
      <c r="E7396" s="10" t="e">
        <f t="shared" ca="1" si="580"/>
        <v>#REF!</v>
      </c>
      <c r="F7396" s="10" t="e">
        <f ca="1">ROUND(TRUNC(PRODUCT(E$12:E7395),16),8)</f>
        <v>#REF!</v>
      </c>
      <c r="G7396" s="11" t="e">
        <f t="shared" ca="1" si="581"/>
        <v>#REF!</v>
      </c>
      <c r="H7396" s="2">
        <v>0</v>
      </c>
      <c r="I7396" s="2" t="str">
        <f t="shared" si="583"/>
        <v>A+J = 20/04/2026</v>
      </c>
    </row>
    <row r="7397" spans="1:9" x14ac:dyDescent="0.15">
      <c r="A7397" s="38">
        <f t="shared" si="582"/>
        <v>46212</v>
      </c>
      <c r="B7397" s="41" t="e">
        <f t="shared" ca="1" si="579"/>
        <v>#REF!</v>
      </c>
      <c r="C7397" s="8">
        <v>10000</v>
      </c>
      <c r="D7397" s="9" t="e">
        <f ca="1">IF(A7397&lt;$B$1,VLOOKUP(A7397,[1]DI!$A$4:$B$15000,2),0)</f>
        <v>#REF!</v>
      </c>
      <c r="E7397" s="10" t="e">
        <f t="shared" ca="1" si="580"/>
        <v>#REF!</v>
      </c>
      <c r="F7397" s="10" t="e">
        <f ca="1">ROUND(TRUNC(PRODUCT(E$12:E7396),16),8)</f>
        <v>#REF!</v>
      </c>
      <c r="G7397" s="11" t="e">
        <f t="shared" ca="1" si="581"/>
        <v>#REF!</v>
      </c>
      <c r="H7397" s="2">
        <v>0</v>
      </c>
      <c r="I7397" s="2" t="str">
        <f t="shared" si="583"/>
        <v>A+J = 20/04/2026</v>
      </c>
    </row>
    <row r="7398" spans="1:9" x14ac:dyDescent="0.15">
      <c r="A7398" s="38">
        <f t="shared" si="582"/>
        <v>46213</v>
      </c>
      <c r="B7398" s="41" t="e">
        <f t="shared" ca="1" si="579"/>
        <v>#REF!</v>
      </c>
      <c r="C7398" s="8">
        <v>10000</v>
      </c>
      <c r="D7398" s="9" t="e">
        <f ca="1">IF(A7398&lt;$B$1,VLOOKUP(A7398,[1]DI!$A$4:$B$15000,2),0)</f>
        <v>#REF!</v>
      </c>
      <c r="E7398" s="10" t="e">
        <f t="shared" ca="1" si="580"/>
        <v>#REF!</v>
      </c>
      <c r="F7398" s="10" t="e">
        <f ca="1">ROUND(TRUNC(PRODUCT(E$12:E7397),16),8)</f>
        <v>#REF!</v>
      </c>
      <c r="G7398" s="11" t="e">
        <f t="shared" ca="1" si="581"/>
        <v>#REF!</v>
      </c>
      <c r="H7398" s="2">
        <v>0</v>
      </c>
      <c r="I7398" s="2" t="str">
        <f t="shared" si="583"/>
        <v>A+J = 20/04/2026</v>
      </c>
    </row>
    <row r="7399" spans="1:9" x14ac:dyDescent="0.15">
      <c r="A7399" s="38">
        <f t="shared" si="582"/>
        <v>46214</v>
      </c>
      <c r="B7399" s="41" t="e">
        <f t="shared" ca="1" si="579"/>
        <v>#REF!</v>
      </c>
      <c r="C7399" s="8">
        <v>10000</v>
      </c>
      <c r="D7399" s="9" t="e">
        <f ca="1">IF(A7399&lt;$B$1,VLOOKUP(A7399,[1]DI!$A$4:$B$15000,2),0)</f>
        <v>#REF!</v>
      </c>
      <c r="E7399" s="10" t="e">
        <f t="shared" ca="1" si="580"/>
        <v>#REF!</v>
      </c>
      <c r="F7399" s="10" t="e">
        <f ca="1">ROUND(TRUNC(PRODUCT(E$12:E7398),16),8)</f>
        <v>#REF!</v>
      </c>
      <c r="G7399" s="11" t="e">
        <f t="shared" ca="1" si="581"/>
        <v>#REF!</v>
      </c>
      <c r="H7399" s="2">
        <v>0</v>
      </c>
      <c r="I7399" s="2" t="str">
        <f t="shared" si="583"/>
        <v>A+J = 20/04/2026</v>
      </c>
    </row>
    <row r="7400" spans="1:9" x14ac:dyDescent="0.15">
      <c r="A7400" s="38">
        <f t="shared" si="582"/>
        <v>46215</v>
      </c>
      <c r="B7400" s="41" t="e">
        <f t="shared" ca="1" si="579"/>
        <v>#REF!</v>
      </c>
      <c r="C7400" s="8">
        <v>10000</v>
      </c>
      <c r="D7400" s="9" t="e">
        <f ca="1">IF(A7400&lt;$B$1,VLOOKUP(A7400,[1]DI!$A$4:$B$15000,2),0)</f>
        <v>#REF!</v>
      </c>
      <c r="E7400" s="10" t="e">
        <f t="shared" ca="1" si="580"/>
        <v>#REF!</v>
      </c>
      <c r="F7400" s="10" t="e">
        <f ca="1">ROUND(TRUNC(PRODUCT(E$12:E7399),16),8)</f>
        <v>#REF!</v>
      </c>
      <c r="G7400" s="11" t="e">
        <f t="shared" ca="1" si="581"/>
        <v>#REF!</v>
      </c>
      <c r="H7400" s="2">
        <v>0</v>
      </c>
      <c r="I7400" s="2" t="str">
        <f t="shared" si="583"/>
        <v>A+J = 20/04/2026</v>
      </c>
    </row>
    <row r="7401" spans="1:9" x14ac:dyDescent="0.15">
      <c r="A7401" s="38">
        <f t="shared" si="582"/>
        <v>46216</v>
      </c>
      <c r="B7401" s="41" t="e">
        <f t="shared" ca="1" si="579"/>
        <v>#REF!</v>
      </c>
      <c r="C7401" s="8">
        <v>10000</v>
      </c>
      <c r="D7401" s="9" t="e">
        <f ca="1">IF(A7401&lt;$B$1,VLOOKUP(A7401,[1]DI!$A$4:$B$15000,2),0)</f>
        <v>#REF!</v>
      </c>
      <c r="E7401" s="10" t="e">
        <f t="shared" ca="1" si="580"/>
        <v>#REF!</v>
      </c>
      <c r="F7401" s="10" t="e">
        <f ca="1">ROUND(TRUNC(PRODUCT(E$12:E7400),16),8)</f>
        <v>#REF!</v>
      </c>
      <c r="G7401" s="11" t="e">
        <f t="shared" ca="1" si="581"/>
        <v>#REF!</v>
      </c>
      <c r="H7401" s="2">
        <v>0</v>
      </c>
      <c r="I7401" s="2" t="str">
        <f t="shared" si="583"/>
        <v>A+J = 20/04/2026</v>
      </c>
    </row>
    <row r="7402" spans="1:9" x14ac:dyDescent="0.15">
      <c r="A7402" s="38">
        <f t="shared" si="582"/>
        <v>46217</v>
      </c>
      <c r="B7402" s="41" t="e">
        <f t="shared" ca="1" si="579"/>
        <v>#REF!</v>
      </c>
      <c r="C7402" s="8">
        <v>10000</v>
      </c>
      <c r="D7402" s="9" t="e">
        <f ca="1">IF(A7402&lt;$B$1,VLOOKUP(A7402,[1]DI!$A$4:$B$15000,2),0)</f>
        <v>#REF!</v>
      </c>
      <c r="E7402" s="10" t="e">
        <f t="shared" ca="1" si="580"/>
        <v>#REF!</v>
      </c>
      <c r="F7402" s="10" t="e">
        <f ca="1">ROUND(TRUNC(PRODUCT(E$12:E7401),16),8)</f>
        <v>#REF!</v>
      </c>
      <c r="G7402" s="11" t="e">
        <f t="shared" ca="1" si="581"/>
        <v>#REF!</v>
      </c>
      <c r="H7402" s="2">
        <v>0</v>
      </c>
      <c r="I7402" s="2" t="str">
        <f t="shared" si="583"/>
        <v>A+J = 20/04/2026</v>
      </c>
    </row>
    <row r="7403" spans="1:9" x14ac:dyDescent="0.15">
      <c r="A7403" s="38">
        <f t="shared" si="582"/>
        <v>46218</v>
      </c>
      <c r="B7403" s="41" t="e">
        <f t="shared" ca="1" si="579"/>
        <v>#REF!</v>
      </c>
      <c r="C7403" s="8">
        <v>10000</v>
      </c>
      <c r="D7403" s="9" t="e">
        <f ca="1">IF(A7403&lt;$B$1,VLOOKUP(A7403,[1]DI!$A$4:$B$15000,2),0)</f>
        <v>#REF!</v>
      </c>
      <c r="E7403" s="10" t="e">
        <f t="shared" ca="1" si="580"/>
        <v>#REF!</v>
      </c>
      <c r="F7403" s="10" t="e">
        <f ca="1">ROUND(TRUNC(PRODUCT(E$12:E7402),16),8)</f>
        <v>#REF!</v>
      </c>
      <c r="G7403" s="11" t="e">
        <f t="shared" ca="1" si="581"/>
        <v>#REF!</v>
      </c>
      <c r="H7403" s="2">
        <v>0</v>
      </c>
      <c r="I7403" s="2" t="str">
        <f t="shared" si="583"/>
        <v>A+J = 20/04/2026</v>
      </c>
    </row>
    <row r="7404" spans="1:9" x14ac:dyDescent="0.15">
      <c r="A7404" s="38">
        <f t="shared" si="582"/>
        <v>46219</v>
      </c>
      <c r="B7404" s="41" t="e">
        <f t="shared" ca="1" si="579"/>
        <v>#REF!</v>
      </c>
      <c r="C7404" s="8">
        <v>10000</v>
      </c>
      <c r="D7404" s="9" t="e">
        <f ca="1">IF(A7404&lt;$B$1,VLOOKUP(A7404,[1]DI!$A$4:$B$15000,2),0)</f>
        <v>#REF!</v>
      </c>
      <c r="E7404" s="10" t="e">
        <f t="shared" ca="1" si="580"/>
        <v>#REF!</v>
      </c>
      <c r="F7404" s="10" t="e">
        <f ca="1">ROUND(TRUNC(PRODUCT(E$12:E7403),16),8)</f>
        <v>#REF!</v>
      </c>
      <c r="G7404" s="11" t="e">
        <f t="shared" ca="1" si="581"/>
        <v>#REF!</v>
      </c>
      <c r="H7404" s="2">
        <v>0</v>
      </c>
      <c r="I7404" s="2" t="str">
        <f t="shared" si="583"/>
        <v>A+J = 20/04/2026</v>
      </c>
    </row>
    <row r="7405" spans="1:9" x14ac:dyDescent="0.15">
      <c r="A7405" s="38">
        <f t="shared" si="582"/>
        <v>46220</v>
      </c>
      <c r="B7405" s="41" t="e">
        <f t="shared" ca="1" si="579"/>
        <v>#REF!</v>
      </c>
      <c r="C7405" s="8">
        <v>10000</v>
      </c>
      <c r="D7405" s="9" t="e">
        <f ca="1">IF(A7405&lt;$B$1,VLOOKUP(A7405,[1]DI!$A$4:$B$15000,2),0)</f>
        <v>#REF!</v>
      </c>
      <c r="E7405" s="10" t="e">
        <f t="shared" ca="1" si="580"/>
        <v>#REF!</v>
      </c>
      <c r="F7405" s="10" t="e">
        <f ca="1">ROUND(TRUNC(PRODUCT(E$12:E7404),16),8)</f>
        <v>#REF!</v>
      </c>
      <c r="G7405" s="11" t="e">
        <f t="shared" ca="1" si="581"/>
        <v>#REF!</v>
      </c>
      <c r="H7405" s="2">
        <v>0</v>
      </c>
      <c r="I7405" s="2" t="str">
        <f t="shared" si="583"/>
        <v>A+J = 20/04/2026</v>
      </c>
    </row>
    <row r="7406" spans="1:9" x14ac:dyDescent="0.15">
      <c r="A7406" s="38">
        <f t="shared" si="582"/>
        <v>46221</v>
      </c>
      <c r="B7406" s="41" t="e">
        <f t="shared" ca="1" si="579"/>
        <v>#REF!</v>
      </c>
      <c r="C7406" s="8">
        <v>10000</v>
      </c>
      <c r="D7406" s="9" t="e">
        <f ca="1">IF(A7406&lt;$B$1,VLOOKUP(A7406,[1]DI!$A$4:$B$15000,2),0)</f>
        <v>#REF!</v>
      </c>
      <c r="E7406" s="10" t="e">
        <f t="shared" ca="1" si="580"/>
        <v>#REF!</v>
      </c>
      <c r="F7406" s="10" t="e">
        <f ca="1">ROUND(TRUNC(PRODUCT(E$12:E7405),16),8)</f>
        <v>#REF!</v>
      </c>
      <c r="G7406" s="11" t="e">
        <f t="shared" ca="1" si="581"/>
        <v>#REF!</v>
      </c>
      <c r="H7406" s="2">
        <v>0</v>
      </c>
      <c r="I7406" s="2" t="str">
        <f t="shared" si="583"/>
        <v>A+J = 20/04/2026</v>
      </c>
    </row>
    <row r="7407" spans="1:9" x14ac:dyDescent="0.15">
      <c r="A7407" s="38">
        <f t="shared" si="582"/>
        <v>46222</v>
      </c>
      <c r="B7407" s="41" t="e">
        <f t="shared" ca="1" si="579"/>
        <v>#REF!</v>
      </c>
      <c r="C7407" s="8">
        <v>10000</v>
      </c>
      <c r="D7407" s="9" t="e">
        <f ca="1">IF(A7407&lt;$B$1,VLOOKUP(A7407,[1]DI!$A$4:$B$15000,2),0)</f>
        <v>#REF!</v>
      </c>
      <c r="E7407" s="10" t="e">
        <f t="shared" ca="1" si="580"/>
        <v>#REF!</v>
      </c>
      <c r="F7407" s="10" t="e">
        <f ca="1">ROUND(TRUNC(PRODUCT(E$12:E7406),16),8)</f>
        <v>#REF!</v>
      </c>
      <c r="G7407" s="11" t="e">
        <f t="shared" ca="1" si="581"/>
        <v>#REF!</v>
      </c>
      <c r="H7407" s="2">
        <v>0</v>
      </c>
      <c r="I7407" s="2" t="str">
        <f t="shared" si="583"/>
        <v>A+J = 20/04/2026</v>
      </c>
    </row>
    <row r="7408" spans="1:9" x14ac:dyDescent="0.15">
      <c r="A7408" s="38">
        <f t="shared" si="582"/>
        <v>46223</v>
      </c>
      <c r="B7408" s="41" t="e">
        <f t="shared" ca="1" si="579"/>
        <v>#REF!</v>
      </c>
      <c r="C7408" s="8">
        <v>10000</v>
      </c>
      <c r="D7408" s="9" t="e">
        <f ca="1">IF(A7408&lt;$B$1,VLOOKUP(A7408,[1]DI!$A$4:$B$15000,2),0)</f>
        <v>#REF!</v>
      </c>
      <c r="E7408" s="10" t="e">
        <f t="shared" ca="1" si="580"/>
        <v>#REF!</v>
      </c>
      <c r="F7408" s="10" t="e">
        <f ca="1">ROUND(TRUNC(PRODUCT(E$12:E7407),16),8)</f>
        <v>#REF!</v>
      </c>
      <c r="G7408" s="11" t="e">
        <f t="shared" ca="1" si="581"/>
        <v>#REF!</v>
      </c>
      <c r="H7408" s="2">
        <v>0</v>
      </c>
      <c r="I7408" s="2" t="str">
        <f t="shared" si="583"/>
        <v>A+J = 20/04/2026</v>
      </c>
    </row>
    <row r="7409" spans="1:9" x14ac:dyDescent="0.15">
      <c r="A7409" s="38">
        <f t="shared" si="582"/>
        <v>46224</v>
      </c>
      <c r="B7409" s="41" t="e">
        <f t="shared" ca="1" si="579"/>
        <v>#REF!</v>
      </c>
      <c r="C7409" s="8">
        <v>10000</v>
      </c>
      <c r="D7409" s="9" t="e">
        <f ca="1">IF(A7409&lt;$B$1,VLOOKUP(A7409,[1]DI!$A$4:$B$15000,2),0)</f>
        <v>#REF!</v>
      </c>
      <c r="E7409" s="10" t="e">
        <f t="shared" ca="1" si="580"/>
        <v>#REF!</v>
      </c>
      <c r="F7409" s="10" t="e">
        <f ca="1">ROUND(TRUNC(PRODUCT(E$12:E7408),16),8)</f>
        <v>#REF!</v>
      </c>
      <c r="G7409" s="11" t="e">
        <f t="shared" ca="1" si="581"/>
        <v>#REF!</v>
      </c>
      <c r="H7409" s="2">
        <v>0</v>
      </c>
      <c r="I7409" s="2" t="str">
        <f t="shared" si="583"/>
        <v>A+J = 20/04/2026</v>
      </c>
    </row>
    <row r="7410" spans="1:9" x14ac:dyDescent="0.15">
      <c r="A7410" s="38">
        <f t="shared" si="582"/>
        <v>46225</v>
      </c>
      <c r="B7410" s="41" t="e">
        <f t="shared" ca="1" si="579"/>
        <v>#REF!</v>
      </c>
      <c r="C7410" s="8">
        <v>10000</v>
      </c>
      <c r="D7410" s="9" t="e">
        <f ca="1">IF(A7410&lt;$B$1,VLOOKUP(A7410,[1]DI!$A$4:$B$15000,2),0)</f>
        <v>#REF!</v>
      </c>
      <c r="E7410" s="10" t="e">
        <f t="shared" ca="1" si="580"/>
        <v>#REF!</v>
      </c>
      <c r="F7410" s="10" t="e">
        <f ca="1">ROUND(TRUNC(PRODUCT(E$12:E7409),16),8)</f>
        <v>#REF!</v>
      </c>
      <c r="G7410" s="11" t="e">
        <f t="shared" ca="1" si="581"/>
        <v>#REF!</v>
      </c>
      <c r="H7410" s="2">
        <v>0</v>
      </c>
      <c r="I7410" s="2" t="str">
        <f t="shared" si="583"/>
        <v>A+J = 20/04/2026</v>
      </c>
    </row>
    <row r="7411" spans="1:9" x14ac:dyDescent="0.15">
      <c r="A7411" s="38">
        <f t="shared" si="582"/>
        <v>46226</v>
      </c>
      <c r="B7411" s="41" t="e">
        <f t="shared" ca="1" si="579"/>
        <v>#REF!</v>
      </c>
      <c r="C7411" s="8">
        <v>10000</v>
      </c>
      <c r="D7411" s="9" t="e">
        <f ca="1">IF(A7411&lt;$B$1,VLOOKUP(A7411,[1]DI!$A$4:$B$15000,2),0)</f>
        <v>#REF!</v>
      </c>
      <c r="E7411" s="10" t="e">
        <f t="shared" ca="1" si="580"/>
        <v>#REF!</v>
      </c>
      <c r="F7411" s="10" t="e">
        <f ca="1">ROUND(TRUNC(PRODUCT(E$12:E7410),16),8)</f>
        <v>#REF!</v>
      </c>
      <c r="G7411" s="11" t="e">
        <f t="shared" ca="1" si="581"/>
        <v>#REF!</v>
      </c>
      <c r="H7411" s="2">
        <v>0</v>
      </c>
      <c r="I7411" s="2" t="str">
        <f t="shared" si="583"/>
        <v>A+J = 20/04/2026</v>
      </c>
    </row>
    <row r="7412" spans="1:9" x14ac:dyDescent="0.15">
      <c r="A7412" s="38">
        <f t="shared" si="582"/>
        <v>46227</v>
      </c>
      <c r="B7412" s="41" t="e">
        <f t="shared" ca="1" si="579"/>
        <v>#REF!</v>
      </c>
      <c r="C7412" s="8">
        <v>10000</v>
      </c>
      <c r="D7412" s="9" t="e">
        <f ca="1">IF(A7412&lt;$B$1,VLOOKUP(A7412,[1]DI!$A$4:$B$15000,2),0)</f>
        <v>#REF!</v>
      </c>
      <c r="E7412" s="10" t="e">
        <f t="shared" ca="1" si="580"/>
        <v>#REF!</v>
      </c>
      <c r="F7412" s="10" t="e">
        <f ca="1">ROUND(TRUNC(PRODUCT(E$12:E7411),16),8)</f>
        <v>#REF!</v>
      </c>
      <c r="G7412" s="11" t="e">
        <f t="shared" ca="1" si="581"/>
        <v>#REF!</v>
      </c>
      <c r="H7412" s="2">
        <v>0</v>
      </c>
      <c r="I7412" s="2" t="str">
        <f t="shared" si="583"/>
        <v>A+J = 20/04/2026</v>
      </c>
    </row>
    <row r="7413" spans="1:9" x14ac:dyDescent="0.15">
      <c r="A7413" s="38">
        <f t="shared" si="582"/>
        <v>46228</v>
      </c>
      <c r="B7413" s="41" t="e">
        <f t="shared" ca="1" si="579"/>
        <v>#REF!</v>
      </c>
      <c r="C7413" s="8">
        <v>10000</v>
      </c>
      <c r="D7413" s="9" t="e">
        <f ca="1">IF(A7413&lt;$B$1,VLOOKUP(A7413,[1]DI!$A$4:$B$15000,2),0)</f>
        <v>#REF!</v>
      </c>
      <c r="E7413" s="10" t="e">
        <f t="shared" ca="1" si="580"/>
        <v>#REF!</v>
      </c>
      <c r="F7413" s="10" t="e">
        <f ca="1">ROUND(TRUNC(PRODUCT(E$12:E7412),16),8)</f>
        <v>#REF!</v>
      </c>
      <c r="G7413" s="11" t="e">
        <f t="shared" ca="1" si="581"/>
        <v>#REF!</v>
      </c>
      <c r="H7413" s="2">
        <v>0</v>
      </c>
      <c r="I7413" s="2" t="str">
        <f t="shared" si="583"/>
        <v>A+J = 20/04/2026</v>
      </c>
    </row>
    <row r="7414" spans="1:9" x14ac:dyDescent="0.15">
      <c r="A7414" s="38">
        <f t="shared" si="582"/>
        <v>46229</v>
      </c>
      <c r="B7414" s="41" t="e">
        <f t="shared" ca="1" si="579"/>
        <v>#REF!</v>
      </c>
      <c r="C7414" s="8">
        <v>10000</v>
      </c>
      <c r="D7414" s="9" t="e">
        <f ca="1">IF(A7414&lt;$B$1,VLOOKUP(A7414,[1]DI!$A$4:$B$15000,2),0)</f>
        <v>#REF!</v>
      </c>
      <c r="E7414" s="10" t="e">
        <f t="shared" ca="1" si="580"/>
        <v>#REF!</v>
      </c>
      <c r="F7414" s="10" t="e">
        <f ca="1">ROUND(TRUNC(PRODUCT(E$12:E7413),16),8)</f>
        <v>#REF!</v>
      </c>
      <c r="G7414" s="11" t="e">
        <f t="shared" ca="1" si="581"/>
        <v>#REF!</v>
      </c>
      <c r="H7414" s="2">
        <v>0</v>
      </c>
      <c r="I7414" s="2" t="str">
        <f t="shared" si="583"/>
        <v>A+J = 20/04/2026</v>
      </c>
    </row>
    <row r="7415" spans="1:9" x14ac:dyDescent="0.15">
      <c r="A7415" s="38">
        <f t="shared" si="582"/>
        <v>46230</v>
      </c>
      <c r="B7415" s="41" t="e">
        <f t="shared" ca="1" si="579"/>
        <v>#REF!</v>
      </c>
      <c r="C7415" s="8">
        <v>10000</v>
      </c>
      <c r="D7415" s="9" t="e">
        <f ca="1">IF(A7415&lt;$B$1,VLOOKUP(A7415,[1]DI!$A$4:$B$15000,2),0)</f>
        <v>#REF!</v>
      </c>
      <c r="E7415" s="10" t="e">
        <f t="shared" ca="1" si="580"/>
        <v>#REF!</v>
      </c>
      <c r="F7415" s="10" t="e">
        <f ca="1">ROUND(TRUNC(PRODUCT(E$12:E7414),16),8)</f>
        <v>#REF!</v>
      </c>
      <c r="G7415" s="11" t="e">
        <f t="shared" ca="1" si="581"/>
        <v>#REF!</v>
      </c>
      <c r="H7415" s="2">
        <v>0</v>
      </c>
      <c r="I7415" s="2" t="str">
        <f t="shared" si="583"/>
        <v>A+J = 20/04/2026</v>
      </c>
    </row>
    <row r="7416" spans="1:9" x14ac:dyDescent="0.15">
      <c r="A7416" s="38">
        <f t="shared" si="582"/>
        <v>46231</v>
      </c>
      <c r="B7416" s="41" t="e">
        <f t="shared" ca="1" si="579"/>
        <v>#REF!</v>
      </c>
      <c r="C7416" s="8">
        <v>10000</v>
      </c>
      <c r="D7416" s="9" t="e">
        <f ca="1">IF(A7416&lt;$B$1,VLOOKUP(A7416,[1]DI!$A$4:$B$15000,2),0)</f>
        <v>#REF!</v>
      </c>
      <c r="E7416" s="10" t="e">
        <f t="shared" ca="1" si="580"/>
        <v>#REF!</v>
      </c>
      <c r="F7416" s="10" t="e">
        <f ca="1">ROUND(TRUNC(PRODUCT(E$12:E7415),16),8)</f>
        <v>#REF!</v>
      </c>
      <c r="G7416" s="11" t="e">
        <f t="shared" ca="1" si="581"/>
        <v>#REF!</v>
      </c>
      <c r="H7416" s="2">
        <v>0</v>
      </c>
      <c r="I7416" s="2" t="str">
        <f t="shared" si="583"/>
        <v>A+J = 20/04/2026</v>
      </c>
    </row>
    <row r="7417" spans="1:9" x14ac:dyDescent="0.15">
      <c r="A7417" s="38">
        <f t="shared" si="582"/>
        <v>46232</v>
      </c>
      <c r="B7417" s="41" t="e">
        <f t="shared" ca="1" si="579"/>
        <v>#REF!</v>
      </c>
      <c r="C7417" s="8">
        <v>10000</v>
      </c>
      <c r="D7417" s="9" t="e">
        <f ca="1">IF(A7417&lt;$B$1,VLOOKUP(A7417,[1]DI!$A$4:$B$15000,2),0)</f>
        <v>#REF!</v>
      </c>
      <c r="E7417" s="10" t="e">
        <f t="shared" ca="1" si="580"/>
        <v>#REF!</v>
      </c>
      <c r="F7417" s="10" t="e">
        <f ca="1">ROUND(TRUNC(PRODUCT(E$12:E7416),16),8)</f>
        <v>#REF!</v>
      </c>
      <c r="G7417" s="11" t="e">
        <f t="shared" ca="1" si="581"/>
        <v>#REF!</v>
      </c>
      <c r="H7417" s="2">
        <v>0</v>
      </c>
      <c r="I7417" s="2" t="str">
        <f t="shared" si="583"/>
        <v>A+J = 20/04/2026</v>
      </c>
    </row>
    <row r="7418" spans="1:9" x14ac:dyDescent="0.15">
      <c r="A7418" s="38">
        <f t="shared" si="582"/>
        <v>46233</v>
      </c>
      <c r="B7418" s="41" t="e">
        <f t="shared" ca="1" si="579"/>
        <v>#REF!</v>
      </c>
      <c r="C7418" s="8">
        <v>10000</v>
      </c>
      <c r="D7418" s="9" t="e">
        <f ca="1">IF(A7418&lt;$B$1,VLOOKUP(A7418,[1]DI!$A$4:$B$15000,2),0)</f>
        <v>#REF!</v>
      </c>
      <c r="E7418" s="10" t="e">
        <f t="shared" ca="1" si="580"/>
        <v>#REF!</v>
      </c>
      <c r="F7418" s="10" t="e">
        <f ca="1">ROUND(TRUNC(PRODUCT(E$12:E7417),16),8)</f>
        <v>#REF!</v>
      </c>
      <c r="G7418" s="11" t="e">
        <f t="shared" ca="1" si="581"/>
        <v>#REF!</v>
      </c>
      <c r="H7418" s="2">
        <v>0</v>
      </c>
      <c r="I7418" s="2" t="str">
        <f t="shared" si="583"/>
        <v>A+J = 20/04/2026</v>
      </c>
    </row>
    <row r="7419" spans="1:9" x14ac:dyDescent="0.15">
      <c r="A7419" s="38">
        <f t="shared" si="582"/>
        <v>46234</v>
      </c>
      <c r="B7419" s="41" t="e">
        <f t="shared" ca="1" si="579"/>
        <v>#REF!</v>
      </c>
      <c r="C7419" s="8">
        <v>10000</v>
      </c>
      <c r="D7419" s="9" t="e">
        <f ca="1">IF(A7419&lt;$B$1,VLOOKUP(A7419,[1]DI!$A$4:$B$15000,2),0)</f>
        <v>#REF!</v>
      </c>
      <c r="E7419" s="10" t="e">
        <f t="shared" ca="1" si="580"/>
        <v>#REF!</v>
      </c>
      <c r="F7419" s="10" t="e">
        <f ca="1">ROUND(TRUNC(PRODUCT(E$12:E7418),16),8)</f>
        <v>#REF!</v>
      </c>
      <c r="G7419" s="11" t="e">
        <f t="shared" ca="1" si="581"/>
        <v>#REF!</v>
      </c>
      <c r="H7419" s="2">
        <v>0</v>
      </c>
      <c r="I7419" s="2" t="str">
        <f t="shared" si="583"/>
        <v>A+J = 20/04/2026</v>
      </c>
    </row>
    <row r="7420" spans="1:9" x14ac:dyDescent="0.15">
      <c r="A7420" s="38">
        <f t="shared" si="582"/>
        <v>46235</v>
      </c>
      <c r="B7420" s="41" t="e">
        <f t="shared" ca="1" si="579"/>
        <v>#REF!</v>
      </c>
      <c r="C7420" s="8">
        <v>10000</v>
      </c>
      <c r="D7420" s="9" t="e">
        <f ca="1">IF(A7420&lt;$B$1,VLOOKUP(A7420,[1]DI!$A$4:$B$15000,2),0)</f>
        <v>#REF!</v>
      </c>
      <c r="E7420" s="10" t="e">
        <f t="shared" ca="1" si="580"/>
        <v>#REF!</v>
      </c>
      <c r="F7420" s="10" t="e">
        <f ca="1">ROUND(TRUNC(PRODUCT(E$12:E7419),16),8)</f>
        <v>#REF!</v>
      </c>
      <c r="G7420" s="11" t="e">
        <f t="shared" ca="1" si="581"/>
        <v>#REF!</v>
      </c>
      <c r="H7420" s="2">
        <v>0</v>
      </c>
      <c r="I7420" s="2" t="str">
        <f t="shared" si="583"/>
        <v>A+J = 20/04/2026</v>
      </c>
    </row>
    <row r="7421" spans="1:9" x14ac:dyDescent="0.15">
      <c r="A7421" s="38">
        <f t="shared" si="582"/>
        <v>46236</v>
      </c>
      <c r="B7421" s="41" t="e">
        <f t="shared" ca="1" si="579"/>
        <v>#REF!</v>
      </c>
      <c r="C7421" s="8">
        <v>10000</v>
      </c>
      <c r="D7421" s="9" t="e">
        <f ca="1">IF(A7421&lt;$B$1,VLOOKUP(A7421,[1]DI!$A$4:$B$15000,2),0)</f>
        <v>#REF!</v>
      </c>
      <c r="E7421" s="10" t="e">
        <f t="shared" ca="1" si="580"/>
        <v>#REF!</v>
      </c>
      <c r="F7421" s="10" t="e">
        <f ca="1">ROUND(TRUNC(PRODUCT(E$12:E7420),16),8)</f>
        <v>#REF!</v>
      </c>
      <c r="G7421" s="11" t="e">
        <f t="shared" ca="1" si="581"/>
        <v>#REF!</v>
      </c>
      <c r="H7421" s="2">
        <v>0</v>
      </c>
      <c r="I7421" s="2" t="str">
        <f t="shared" si="583"/>
        <v>A+J = 20/04/2026</v>
      </c>
    </row>
    <row r="7422" spans="1:9" x14ac:dyDescent="0.15">
      <c r="A7422" s="38">
        <f t="shared" si="582"/>
        <v>46237</v>
      </c>
      <c r="B7422" s="41" t="e">
        <f t="shared" ca="1" si="579"/>
        <v>#REF!</v>
      </c>
      <c r="C7422" s="8">
        <v>10000</v>
      </c>
      <c r="D7422" s="9" t="e">
        <f ca="1">IF(A7422&lt;$B$1,VLOOKUP(A7422,[1]DI!$A$4:$B$15000,2),0)</f>
        <v>#REF!</v>
      </c>
      <c r="E7422" s="10" t="e">
        <f t="shared" ca="1" si="580"/>
        <v>#REF!</v>
      </c>
      <c r="F7422" s="10" t="e">
        <f ca="1">ROUND(TRUNC(PRODUCT(E$12:E7421),16),8)</f>
        <v>#REF!</v>
      </c>
      <c r="G7422" s="11" t="e">
        <f t="shared" ca="1" si="581"/>
        <v>#REF!</v>
      </c>
      <c r="H7422" s="2">
        <v>0</v>
      </c>
      <c r="I7422" s="2" t="str">
        <f t="shared" si="583"/>
        <v>A+J = 20/04/2026</v>
      </c>
    </row>
    <row r="7423" spans="1:9" x14ac:dyDescent="0.15">
      <c r="A7423" s="38">
        <f t="shared" si="582"/>
        <v>46238</v>
      </c>
      <c r="B7423" s="41" t="e">
        <f t="shared" ca="1" si="579"/>
        <v>#REF!</v>
      </c>
      <c r="C7423" s="8">
        <v>10000</v>
      </c>
      <c r="D7423" s="9" t="e">
        <f ca="1">IF(A7423&lt;$B$1,VLOOKUP(A7423,[1]DI!$A$4:$B$15000,2),0)</f>
        <v>#REF!</v>
      </c>
      <c r="E7423" s="10" t="e">
        <f t="shared" ca="1" si="580"/>
        <v>#REF!</v>
      </c>
      <c r="F7423" s="10" t="e">
        <f ca="1">ROUND(TRUNC(PRODUCT(E$12:E7422),16),8)</f>
        <v>#REF!</v>
      </c>
      <c r="G7423" s="11" t="e">
        <f t="shared" ca="1" si="581"/>
        <v>#REF!</v>
      </c>
      <c r="H7423" s="2">
        <v>0</v>
      </c>
      <c r="I7423" s="2" t="str">
        <f t="shared" si="583"/>
        <v>A+J = 20/04/2026</v>
      </c>
    </row>
    <row r="7424" spans="1:9" x14ac:dyDescent="0.15">
      <c r="A7424" s="38">
        <f t="shared" si="582"/>
        <v>46239</v>
      </c>
      <c r="B7424" s="41" t="e">
        <f t="shared" ca="1" si="579"/>
        <v>#REF!</v>
      </c>
      <c r="C7424" s="8">
        <v>10000</v>
      </c>
      <c r="D7424" s="9" t="e">
        <f ca="1">IF(A7424&lt;$B$1,VLOOKUP(A7424,[1]DI!$A$4:$B$15000,2),0)</f>
        <v>#REF!</v>
      </c>
      <c r="E7424" s="10" t="e">
        <f t="shared" ca="1" si="580"/>
        <v>#REF!</v>
      </c>
      <c r="F7424" s="10" t="e">
        <f ca="1">ROUND(TRUNC(PRODUCT(E$12:E7423),16),8)</f>
        <v>#REF!</v>
      </c>
      <c r="G7424" s="11" t="e">
        <f t="shared" ca="1" si="581"/>
        <v>#REF!</v>
      </c>
      <c r="H7424" s="2">
        <v>0</v>
      </c>
      <c r="I7424" s="2" t="str">
        <f t="shared" si="583"/>
        <v>A+J = 20/04/2026</v>
      </c>
    </row>
    <row r="7425" spans="1:9" x14ac:dyDescent="0.15">
      <c r="A7425" s="38">
        <f t="shared" si="582"/>
        <v>46240</v>
      </c>
      <c r="B7425" s="41" t="e">
        <f t="shared" ca="1" si="579"/>
        <v>#REF!</v>
      </c>
      <c r="C7425" s="8">
        <v>10000</v>
      </c>
      <c r="D7425" s="9" t="e">
        <f ca="1">IF(A7425&lt;$B$1,VLOOKUP(A7425,[1]DI!$A$4:$B$15000,2),0)</f>
        <v>#REF!</v>
      </c>
      <c r="E7425" s="10" t="e">
        <f t="shared" ca="1" si="580"/>
        <v>#REF!</v>
      </c>
      <c r="F7425" s="10" t="e">
        <f ca="1">ROUND(TRUNC(PRODUCT(E$12:E7424),16),8)</f>
        <v>#REF!</v>
      </c>
      <c r="G7425" s="11" t="e">
        <f t="shared" ca="1" si="581"/>
        <v>#REF!</v>
      </c>
      <c r="H7425" s="2">
        <v>0</v>
      </c>
      <c r="I7425" s="2" t="str">
        <f t="shared" si="583"/>
        <v>A+J = 20/04/2026</v>
      </c>
    </row>
    <row r="7426" spans="1:9" x14ac:dyDescent="0.15">
      <c r="A7426" s="38">
        <f t="shared" si="582"/>
        <v>46241</v>
      </c>
      <c r="B7426" s="41" t="e">
        <f t="shared" ca="1" si="579"/>
        <v>#REF!</v>
      </c>
      <c r="C7426" s="8">
        <v>10000</v>
      </c>
      <c r="D7426" s="9" t="e">
        <f ca="1">IF(A7426&lt;$B$1,VLOOKUP(A7426,[1]DI!$A$4:$B$15000,2),0)</f>
        <v>#REF!</v>
      </c>
      <c r="E7426" s="10" t="e">
        <f t="shared" ca="1" si="580"/>
        <v>#REF!</v>
      </c>
      <c r="F7426" s="10" t="e">
        <f ca="1">ROUND(TRUNC(PRODUCT(E$12:E7425),16),8)</f>
        <v>#REF!</v>
      </c>
      <c r="G7426" s="11" t="e">
        <f t="shared" ca="1" si="581"/>
        <v>#REF!</v>
      </c>
      <c r="H7426" s="2">
        <v>0</v>
      </c>
      <c r="I7426" s="2" t="str">
        <f t="shared" si="583"/>
        <v>A+J = 20/04/2026</v>
      </c>
    </row>
    <row r="7427" spans="1:9" x14ac:dyDescent="0.15">
      <c r="A7427" s="38">
        <f t="shared" si="582"/>
        <v>46242</v>
      </c>
      <c r="B7427" s="41" t="e">
        <f t="shared" ca="1" si="579"/>
        <v>#REF!</v>
      </c>
      <c r="C7427" s="8">
        <v>10000</v>
      </c>
      <c r="D7427" s="9" t="e">
        <f ca="1">IF(A7427&lt;$B$1,VLOOKUP(A7427,[1]DI!$A$4:$B$15000,2),0)</f>
        <v>#REF!</v>
      </c>
      <c r="E7427" s="10" t="e">
        <f t="shared" ca="1" si="580"/>
        <v>#REF!</v>
      </c>
      <c r="F7427" s="10" t="e">
        <f ca="1">ROUND(TRUNC(PRODUCT(E$12:E7426),16),8)</f>
        <v>#REF!</v>
      </c>
      <c r="G7427" s="11" t="e">
        <f t="shared" ca="1" si="581"/>
        <v>#REF!</v>
      </c>
      <c r="H7427" s="2">
        <v>0</v>
      </c>
      <c r="I7427" s="2" t="str">
        <f t="shared" si="583"/>
        <v>A+J = 20/04/2026</v>
      </c>
    </row>
    <row r="7428" spans="1:9" x14ac:dyDescent="0.15">
      <c r="A7428" s="38">
        <f t="shared" si="582"/>
        <v>46243</v>
      </c>
      <c r="B7428" s="41" t="e">
        <f t="shared" ref="B7428:B7491" ca="1" si="584">IF(A7428&lt;=TODAY(),C7428+G7428,IF(AND(A7428&gt;TODAY(),A7428&lt;=$B$1),IF(VLOOKUP(TODAY(),$A$10:$D$10000,4,FALSE)=0,"n.d",C7428+G7428),"n.d"))</f>
        <v>#REF!</v>
      </c>
      <c r="C7428" s="8">
        <v>10000</v>
      </c>
      <c r="D7428" s="9" t="e">
        <f ca="1">IF(A7428&lt;$B$1,VLOOKUP(A7428,[1]DI!$A$4:$B$15000,2),0)</f>
        <v>#REF!</v>
      </c>
      <c r="E7428" s="10" t="e">
        <f t="shared" ref="E7428:E7491" ca="1" si="585">ROUND((1+D7428)^(1/252),8)</f>
        <v>#REF!</v>
      </c>
      <c r="F7428" s="10" t="e">
        <f ca="1">ROUND(TRUNC(PRODUCT(E$12:E7427),16),8)</f>
        <v>#REF!</v>
      </c>
      <c r="G7428" s="11" t="e">
        <f t="shared" ref="G7428:G7491" ca="1" si="586">TRUNC(((F7428-1)*C7428),6)</f>
        <v>#REF!</v>
      </c>
      <c r="H7428" s="2">
        <v>0</v>
      </c>
      <c r="I7428" s="2" t="str">
        <f t="shared" si="583"/>
        <v>A+J = 20/04/2026</v>
      </c>
    </row>
    <row r="7429" spans="1:9" x14ac:dyDescent="0.15">
      <c r="A7429" s="38">
        <f t="shared" si="582"/>
        <v>46244</v>
      </c>
      <c r="B7429" s="41" t="e">
        <f t="shared" ca="1" si="584"/>
        <v>#REF!</v>
      </c>
      <c r="C7429" s="8">
        <v>10000</v>
      </c>
      <c r="D7429" s="9" t="e">
        <f ca="1">IF(A7429&lt;$B$1,VLOOKUP(A7429,[1]DI!$A$4:$B$15000,2),0)</f>
        <v>#REF!</v>
      </c>
      <c r="E7429" s="10" t="e">
        <f t="shared" ca="1" si="585"/>
        <v>#REF!</v>
      </c>
      <c r="F7429" s="10" t="e">
        <f ca="1">ROUND(TRUNC(PRODUCT(E$12:E7428),16),8)</f>
        <v>#REF!</v>
      </c>
      <c r="G7429" s="11" t="e">
        <f t="shared" ca="1" si="586"/>
        <v>#REF!</v>
      </c>
      <c r="H7429" s="2">
        <v>0</v>
      </c>
      <c r="I7429" s="2" t="str">
        <f t="shared" si="583"/>
        <v>A+J = 20/04/2026</v>
      </c>
    </row>
    <row r="7430" spans="1:9" x14ac:dyDescent="0.15">
      <c r="A7430" s="38">
        <f t="shared" si="582"/>
        <v>46245</v>
      </c>
      <c r="B7430" s="41" t="e">
        <f t="shared" ca="1" si="584"/>
        <v>#REF!</v>
      </c>
      <c r="C7430" s="8">
        <v>10000</v>
      </c>
      <c r="D7430" s="9" t="e">
        <f ca="1">IF(A7430&lt;$B$1,VLOOKUP(A7430,[1]DI!$A$4:$B$15000,2),0)</f>
        <v>#REF!</v>
      </c>
      <c r="E7430" s="10" t="e">
        <f t="shared" ca="1" si="585"/>
        <v>#REF!</v>
      </c>
      <c r="F7430" s="10" t="e">
        <f ca="1">ROUND(TRUNC(PRODUCT(E$12:E7429),16),8)</f>
        <v>#REF!</v>
      </c>
      <c r="G7430" s="11" t="e">
        <f t="shared" ca="1" si="586"/>
        <v>#REF!</v>
      </c>
      <c r="H7430" s="2">
        <v>0</v>
      </c>
      <c r="I7430" s="2" t="str">
        <f t="shared" si="583"/>
        <v>A+J = 20/04/2026</v>
      </c>
    </row>
    <row r="7431" spans="1:9" x14ac:dyDescent="0.15">
      <c r="A7431" s="38">
        <f t="shared" si="582"/>
        <v>46246</v>
      </c>
      <c r="B7431" s="41" t="e">
        <f t="shared" ca="1" si="584"/>
        <v>#REF!</v>
      </c>
      <c r="C7431" s="8">
        <v>10000</v>
      </c>
      <c r="D7431" s="9" t="e">
        <f ca="1">IF(A7431&lt;$B$1,VLOOKUP(A7431,[1]DI!$A$4:$B$15000,2),0)</f>
        <v>#REF!</v>
      </c>
      <c r="E7431" s="10" t="e">
        <f t="shared" ca="1" si="585"/>
        <v>#REF!</v>
      </c>
      <c r="F7431" s="10" t="e">
        <f ca="1">ROUND(TRUNC(PRODUCT(E$12:E7430),16),8)</f>
        <v>#REF!</v>
      </c>
      <c r="G7431" s="11" t="e">
        <f t="shared" ca="1" si="586"/>
        <v>#REF!</v>
      </c>
      <c r="H7431" s="2">
        <v>0</v>
      </c>
      <c r="I7431" s="2" t="str">
        <f t="shared" si="583"/>
        <v>A+J = 20/04/2026</v>
      </c>
    </row>
    <row r="7432" spans="1:9" x14ac:dyDescent="0.15">
      <c r="A7432" s="38">
        <f t="shared" si="582"/>
        <v>46247</v>
      </c>
      <c r="B7432" s="41" t="e">
        <f t="shared" ca="1" si="584"/>
        <v>#REF!</v>
      </c>
      <c r="C7432" s="8">
        <v>10000</v>
      </c>
      <c r="D7432" s="9" t="e">
        <f ca="1">IF(A7432&lt;$B$1,VLOOKUP(A7432,[1]DI!$A$4:$B$15000,2),0)</f>
        <v>#REF!</v>
      </c>
      <c r="E7432" s="10" t="e">
        <f t="shared" ca="1" si="585"/>
        <v>#REF!</v>
      </c>
      <c r="F7432" s="10" t="e">
        <f ca="1">ROUND(TRUNC(PRODUCT(E$12:E7431),16),8)</f>
        <v>#REF!</v>
      </c>
      <c r="G7432" s="11" t="e">
        <f t="shared" ca="1" si="586"/>
        <v>#REF!</v>
      </c>
      <c r="H7432" s="2">
        <v>0</v>
      </c>
      <c r="I7432" s="2" t="str">
        <f t="shared" si="583"/>
        <v>A+J = 20/04/2026</v>
      </c>
    </row>
    <row r="7433" spans="1:9" x14ac:dyDescent="0.15">
      <c r="A7433" s="38">
        <f t="shared" si="582"/>
        <v>46248</v>
      </c>
      <c r="B7433" s="41" t="e">
        <f t="shared" ca="1" si="584"/>
        <v>#REF!</v>
      </c>
      <c r="C7433" s="8">
        <v>10000</v>
      </c>
      <c r="D7433" s="9" t="e">
        <f ca="1">IF(A7433&lt;$B$1,VLOOKUP(A7433,[1]DI!$A$4:$B$15000,2),0)</f>
        <v>#REF!</v>
      </c>
      <c r="E7433" s="10" t="e">
        <f t="shared" ca="1" si="585"/>
        <v>#REF!</v>
      </c>
      <c r="F7433" s="10" t="e">
        <f ca="1">ROUND(TRUNC(PRODUCT(E$12:E7432),16),8)</f>
        <v>#REF!</v>
      </c>
      <c r="G7433" s="11" t="e">
        <f t="shared" ca="1" si="586"/>
        <v>#REF!</v>
      </c>
      <c r="H7433" s="2">
        <v>0</v>
      </c>
      <c r="I7433" s="2" t="str">
        <f t="shared" si="583"/>
        <v>A+J = 20/04/2026</v>
      </c>
    </row>
    <row r="7434" spans="1:9" x14ac:dyDescent="0.15">
      <c r="A7434" s="38">
        <f t="shared" si="582"/>
        <v>46249</v>
      </c>
      <c r="B7434" s="41" t="e">
        <f t="shared" ca="1" si="584"/>
        <v>#REF!</v>
      </c>
      <c r="C7434" s="8">
        <v>10000</v>
      </c>
      <c r="D7434" s="9" t="e">
        <f ca="1">IF(A7434&lt;$B$1,VLOOKUP(A7434,[1]DI!$A$4:$B$15000,2),0)</f>
        <v>#REF!</v>
      </c>
      <c r="E7434" s="10" t="e">
        <f t="shared" ca="1" si="585"/>
        <v>#REF!</v>
      </c>
      <c r="F7434" s="10" t="e">
        <f ca="1">ROUND(TRUNC(PRODUCT(E$12:E7433),16),8)</f>
        <v>#REF!</v>
      </c>
      <c r="G7434" s="11" t="e">
        <f t="shared" ca="1" si="586"/>
        <v>#REF!</v>
      </c>
      <c r="H7434" s="2">
        <v>0</v>
      </c>
      <c r="I7434" s="2" t="str">
        <f t="shared" si="583"/>
        <v>A+J = 20/04/2026</v>
      </c>
    </row>
    <row r="7435" spans="1:9" x14ac:dyDescent="0.15">
      <c r="A7435" s="38">
        <f t="shared" si="582"/>
        <v>46250</v>
      </c>
      <c r="B7435" s="41" t="e">
        <f t="shared" ca="1" si="584"/>
        <v>#REF!</v>
      </c>
      <c r="C7435" s="8">
        <v>10000</v>
      </c>
      <c r="D7435" s="9" t="e">
        <f ca="1">IF(A7435&lt;$B$1,VLOOKUP(A7435,[1]DI!$A$4:$B$15000,2),0)</f>
        <v>#REF!</v>
      </c>
      <c r="E7435" s="10" t="e">
        <f t="shared" ca="1" si="585"/>
        <v>#REF!</v>
      </c>
      <c r="F7435" s="10" t="e">
        <f ca="1">ROUND(TRUNC(PRODUCT(E$12:E7434),16),8)</f>
        <v>#REF!</v>
      </c>
      <c r="G7435" s="11" t="e">
        <f t="shared" ca="1" si="586"/>
        <v>#REF!</v>
      </c>
      <c r="H7435" s="2">
        <v>0</v>
      </c>
      <c r="I7435" s="2" t="str">
        <f t="shared" si="583"/>
        <v>A+J = 20/04/2026</v>
      </c>
    </row>
    <row r="7436" spans="1:9" x14ac:dyDescent="0.15">
      <c r="A7436" s="38">
        <f t="shared" si="582"/>
        <v>46251</v>
      </c>
      <c r="B7436" s="41" t="e">
        <f t="shared" ca="1" si="584"/>
        <v>#REF!</v>
      </c>
      <c r="C7436" s="8">
        <v>10000</v>
      </c>
      <c r="D7436" s="9" t="e">
        <f ca="1">IF(A7436&lt;$B$1,VLOOKUP(A7436,[1]DI!$A$4:$B$15000,2),0)</f>
        <v>#REF!</v>
      </c>
      <c r="E7436" s="10" t="e">
        <f t="shared" ca="1" si="585"/>
        <v>#REF!</v>
      </c>
      <c r="F7436" s="10" t="e">
        <f ca="1">ROUND(TRUNC(PRODUCT(E$12:E7435),16),8)</f>
        <v>#REF!</v>
      </c>
      <c r="G7436" s="11" t="e">
        <f t="shared" ca="1" si="586"/>
        <v>#REF!</v>
      </c>
      <c r="H7436" s="2">
        <v>0</v>
      </c>
      <c r="I7436" s="2" t="str">
        <f t="shared" si="583"/>
        <v>A+J = 20/04/2026</v>
      </c>
    </row>
    <row r="7437" spans="1:9" x14ac:dyDescent="0.15">
      <c r="A7437" s="38">
        <f t="shared" ref="A7437:A7500" si="587">(A7436+1)</f>
        <v>46252</v>
      </c>
      <c r="B7437" s="41" t="e">
        <f t="shared" ca="1" si="584"/>
        <v>#REF!</v>
      </c>
      <c r="C7437" s="8">
        <v>10000</v>
      </c>
      <c r="D7437" s="9" t="e">
        <f ca="1">IF(A7437&lt;$B$1,VLOOKUP(A7437,[1]DI!$A$4:$B$15000,2),0)</f>
        <v>#REF!</v>
      </c>
      <c r="E7437" s="10" t="e">
        <f t="shared" ca="1" si="585"/>
        <v>#REF!</v>
      </c>
      <c r="F7437" s="10" t="e">
        <f ca="1">ROUND(TRUNC(PRODUCT(E$12:E7436),16),8)</f>
        <v>#REF!</v>
      </c>
      <c r="G7437" s="11" t="e">
        <f t="shared" ca="1" si="586"/>
        <v>#REF!</v>
      </c>
      <c r="H7437" s="2">
        <v>0</v>
      </c>
      <c r="I7437" s="2" t="str">
        <f t="shared" ref="I7437:I7500" si="588">I7436</f>
        <v>A+J = 20/04/2026</v>
      </c>
    </row>
    <row r="7438" spans="1:9" x14ac:dyDescent="0.15">
      <c r="A7438" s="38">
        <f t="shared" si="587"/>
        <v>46253</v>
      </c>
      <c r="B7438" s="41" t="e">
        <f t="shared" ca="1" si="584"/>
        <v>#REF!</v>
      </c>
      <c r="C7438" s="8">
        <v>10000</v>
      </c>
      <c r="D7438" s="9" t="e">
        <f ca="1">IF(A7438&lt;$B$1,VLOOKUP(A7438,[1]DI!$A$4:$B$15000,2),0)</f>
        <v>#REF!</v>
      </c>
      <c r="E7438" s="10" t="e">
        <f t="shared" ca="1" si="585"/>
        <v>#REF!</v>
      </c>
      <c r="F7438" s="10" t="e">
        <f ca="1">ROUND(TRUNC(PRODUCT(E$12:E7437),16),8)</f>
        <v>#REF!</v>
      </c>
      <c r="G7438" s="11" t="e">
        <f t="shared" ca="1" si="586"/>
        <v>#REF!</v>
      </c>
      <c r="H7438" s="2">
        <v>0</v>
      </c>
      <c r="I7438" s="2" t="str">
        <f t="shared" si="588"/>
        <v>A+J = 20/04/2026</v>
      </c>
    </row>
    <row r="7439" spans="1:9" x14ac:dyDescent="0.15">
      <c r="A7439" s="38">
        <f t="shared" si="587"/>
        <v>46254</v>
      </c>
      <c r="B7439" s="41" t="e">
        <f t="shared" ca="1" si="584"/>
        <v>#REF!</v>
      </c>
      <c r="C7439" s="8">
        <v>10000</v>
      </c>
      <c r="D7439" s="9" t="e">
        <f ca="1">IF(A7439&lt;$B$1,VLOOKUP(A7439,[1]DI!$A$4:$B$15000,2),0)</f>
        <v>#REF!</v>
      </c>
      <c r="E7439" s="10" t="e">
        <f t="shared" ca="1" si="585"/>
        <v>#REF!</v>
      </c>
      <c r="F7439" s="10" t="e">
        <f ca="1">ROUND(TRUNC(PRODUCT(E$12:E7438),16),8)</f>
        <v>#REF!</v>
      </c>
      <c r="G7439" s="11" t="e">
        <f t="shared" ca="1" si="586"/>
        <v>#REF!</v>
      </c>
      <c r="H7439" s="2">
        <v>0</v>
      </c>
      <c r="I7439" s="2" t="str">
        <f t="shared" si="588"/>
        <v>A+J = 20/04/2026</v>
      </c>
    </row>
    <row r="7440" spans="1:9" x14ac:dyDescent="0.15">
      <c r="A7440" s="38">
        <f t="shared" si="587"/>
        <v>46255</v>
      </c>
      <c r="B7440" s="41" t="e">
        <f t="shared" ca="1" si="584"/>
        <v>#REF!</v>
      </c>
      <c r="C7440" s="8">
        <v>10000</v>
      </c>
      <c r="D7440" s="9" t="e">
        <f ca="1">IF(A7440&lt;$B$1,VLOOKUP(A7440,[1]DI!$A$4:$B$15000,2),0)</f>
        <v>#REF!</v>
      </c>
      <c r="E7440" s="10" t="e">
        <f t="shared" ca="1" si="585"/>
        <v>#REF!</v>
      </c>
      <c r="F7440" s="10" t="e">
        <f ca="1">ROUND(TRUNC(PRODUCT(E$12:E7439),16),8)</f>
        <v>#REF!</v>
      </c>
      <c r="G7440" s="11" t="e">
        <f t="shared" ca="1" si="586"/>
        <v>#REF!</v>
      </c>
      <c r="H7440" s="2">
        <v>0</v>
      </c>
      <c r="I7440" s="2" t="str">
        <f t="shared" si="588"/>
        <v>A+J = 20/04/2026</v>
      </c>
    </row>
    <row r="7441" spans="1:9" x14ac:dyDescent="0.15">
      <c r="A7441" s="38">
        <f t="shared" si="587"/>
        <v>46256</v>
      </c>
      <c r="B7441" s="41" t="e">
        <f t="shared" ca="1" si="584"/>
        <v>#REF!</v>
      </c>
      <c r="C7441" s="8">
        <v>10000</v>
      </c>
      <c r="D7441" s="9" t="e">
        <f ca="1">IF(A7441&lt;$B$1,VLOOKUP(A7441,[1]DI!$A$4:$B$15000,2),0)</f>
        <v>#REF!</v>
      </c>
      <c r="E7441" s="10" t="e">
        <f t="shared" ca="1" si="585"/>
        <v>#REF!</v>
      </c>
      <c r="F7441" s="10" t="e">
        <f ca="1">ROUND(TRUNC(PRODUCT(E$12:E7440),16),8)</f>
        <v>#REF!</v>
      </c>
      <c r="G7441" s="11" t="e">
        <f t="shared" ca="1" si="586"/>
        <v>#REF!</v>
      </c>
      <c r="H7441" s="2">
        <v>0</v>
      </c>
      <c r="I7441" s="2" t="str">
        <f t="shared" si="588"/>
        <v>A+J = 20/04/2026</v>
      </c>
    </row>
    <row r="7442" spans="1:9" x14ac:dyDescent="0.15">
      <c r="A7442" s="38">
        <f t="shared" si="587"/>
        <v>46257</v>
      </c>
      <c r="B7442" s="41" t="e">
        <f t="shared" ca="1" si="584"/>
        <v>#REF!</v>
      </c>
      <c r="C7442" s="8">
        <v>10000</v>
      </c>
      <c r="D7442" s="9" t="e">
        <f ca="1">IF(A7442&lt;$B$1,VLOOKUP(A7442,[1]DI!$A$4:$B$15000,2),0)</f>
        <v>#REF!</v>
      </c>
      <c r="E7442" s="10" t="e">
        <f t="shared" ca="1" si="585"/>
        <v>#REF!</v>
      </c>
      <c r="F7442" s="10" t="e">
        <f ca="1">ROUND(TRUNC(PRODUCT(E$12:E7441),16),8)</f>
        <v>#REF!</v>
      </c>
      <c r="G7442" s="11" t="e">
        <f t="shared" ca="1" si="586"/>
        <v>#REF!</v>
      </c>
      <c r="H7442" s="2">
        <v>0</v>
      </c>
      <c r="I7442" s="2" t="str">
        <f t="shared" si="588"/>
        <v>A+J = 20/04/2026</v>
      </c>
    </row>
    <row r="7443" spans="1:9" x14ac:dyDescent="0.15">
      <c r="A7443" s="38">
        <f t="shared" si="587"/>
        <v>46258</v>
      </c>
      <c r="B7443" s="41" t="e">
        <f t="shared" ca="1" si="584"/>
        <v>#REF!</v>
      </c>
      <c r="C7443" s="8">
        <v>10000</v>
      </c>
      <c r="D7443" s="9" t="e">
        <f ca="1">IF(A7443&lt;$B$1,VLOOKUP(A7443,[1]DI!$A$4:$B$15000,2),0)</f>
        <v>#REF!</v>
      </c>
      <c r="E7443" s="10" t="e">
        <f t="shared" ca="1" si="585"/>
        <v>#REF!</v>
      </c>
      <c r="F7443" s="10" t="e">
        <f ca="1">ROUND(TRUNC(PRODUCT(E$12:E7442),16),8)</f>
        <v>#REF!</v>
      </c>
      <c r="G7443" s="11" t="e">
        <f t="shared" ca="1" si="586"/>
        <v>#REF!</v>
      </c>
      <c r="H7443" s="2">
        <v>0</v>
      </c>
      <c r="I7443" s="2" t="str">
        <f t="shared" si="588"/>
        <v>A+J = 20/04/2026</v>
      </c>
    </row>
    <row r="7444" spans="1:9" x14ac:dyDescent="0.15">
      <c r="A7444" s="38">
        <f t="shared" si="587"/>
        <v>46259</v>
      </c>
      <c r="B7444" s="41" t="e">
        <f t="shared" ca="1" si="584"/>
        <v>#REF!</v>
      </c>
      <c r="C7444" s="8">
        <v>10000</v>
      </c>
      <c r="D7444" s="9" t="e">
        <f ca="1">IF(A7444&lt;$B$1,VLOOKUP(A7444,[1]DI!$A$4:$B$15000,2),0)</f>
        <v>#REF!</v>
      </c>
      <c r="E7444" s="10" t="e">
        <f t="shared" ca="1" si="585"/>
        <v>#REF!</v>
      </c>
      <c r="F7444" s="10" t="e">
        <f ca="1">ROUND(TRUNC(PRODUCT(E$12:E7443),16),8)</f>
        <v>#REF!</v>
      </c>
      <c r="G7444" s="11" t="e">
        <f t="shared" ca="1" si="586"/>
        <v>#REF!</v>
      </c>
      <c r="H7444" s="2">
        <v>0</v>
      </c>
      <c r="I7444" s="2" t="str">
        <f t="shared" si="588"/>
        <v>A+J = 20/04/2026</v>
      </c>
    </row>
    <row r="7445" spans="1:9" x14ac:dyDescent="0.15">
      <c r="A7445" s="38">
        <f t="shared" si="587"/>
        <v>46260</v>
      </c>
      <c r="B7445" s="41" t="e">
        <f t="shared" ca="1" si="584"/>
        <v>#REF!</v>
      </c>
      <c r="C7445" s="8">
        <v>10000</v>
      </c>
      <c r="D7445" s="9" t="e">
        <f ca="1">IF(A7445&lt;$B$1,VLOOKUP(A7445,[1]DI!$A$4:$B$15000,2),0)</f>
        <v>#REF!</v>
      </c>
      <c r="E7445" s="10" t="e">
        <f t="shared" ca="1" si="585"/>
        <v>#REF!</v>
      </c>
      <c r="F7445" s="10" t="e">
        <f ca="1">ROUND(TRUNC(PRODUCT(E$12:E7444),16),8)</f>
        <v>#REF!</v>
      </c>
      <c r="G7445" s="11" t="e">
        <f t="shared" ca="1" si="586"/>
        <v>#REF!</v>
      </c>
      <c r="H7445" s="2">
        <v>0</v>
      </c>
      <c r="I7445" s="2" t="str">
        <f t="shared" si="588"/>
        <v>A+J = 20/04/2026</v>
      </c>
    </row>
    <row r="7446" spans="1:9" x14ac:dyDescent="0.15">
      <c r="A7446" s="38">
        <f t="shared" si="587"/>
        <v>46261</v>
      </c>
      <c r="B7446" s="41" t="e">
        <f t="shared" ca="1" si="584"/>
        <v>#REF!</v>
      </c>
      <c r="C7446" s="8">
        <v>10000</v>
      </c>
      <c r="D7446" s="9" t="e">
        <f ca="1">IF(A7446&lt;$B$1,VLOOKUP(A7446,[1]DI!$A$4:$B$15000,2),0)</f>
        <v>#REF!</v>
      </c>
      <c r="E7446" s="10" t="e">
        <f t="shared" ca="1" si="585"/>
        <v>#REF!</v>
      </c>
      <c r="F7446" s="10" t="e">
        <f ca="1">ROUND(TRUNC(PRODUCT(E$12:E7445),16),8)</f>
        <v>#REF!</v>
      </c>
      <c r="G7446" s="11" t="e">
        <f t="shared" ca="1" si="586"/>
        <v>#REF!</v>
      </c>
      <c r="H7446" s="2">
        <v>0</v>
      </c>
      <c r="I7446" s="2" t="str">
        <f t="shared" si="588"/>
        <v>A+J = 20/04/2026</v>
      </c>
    </row>
    <row r="7447" spans="1:9" x14ac:dyDescent="0.15">
      <c r="A7447" s="38">
        <f t="shared" si="587"/>
        <v>46262</v>
      </c>
      <c r="B7447" s="41" t="e">
        <f t="shared" ca="1" si="584"/>
        <v>#REF!</v>
      </c>
      <c r="C7447" s="8">
        <v>10000</v>
      </c>
      <c r="D7447" s="9" t="e">
        <f ca="1">IF(A7447&lt;$B$1,VLOOKUP(A7447,[1]DI!$A$4:$B$15000,2),0)</f>
        <v>#REF!</v>
      </c>
      <c r="E7447" s="10" t="e">
        <f t="shared" ca="1" si="585"/>
        <v>#REF!</v>
      </c>
      <c r="F7447" s="10" t="e">
        <f ca="1">ROUND(TRUNC(PRODUCT(E$12:E7446),16),8)</f>
        <v>#REF!</v>
      </c>
      <c r="G7447" s="11" t="e">
        <f t="shared" ca="1" si="586"/>
        <v>#REF!</v>
      </c>
      <c r="H7447" s="2">
        <v>0</v>
      </c>
      <c r="I7447" s="2" t="str">
        <f t="shared" si="588"/>
        <v>A+J = 20/04/2026</v>
      </c>
    </row>
    <row r="7448" spans="1:9" x14ac:dyDescent="0.15">
      <c r="A7448" s="38">
        <f t="shared" si="587"/>
        <v>46263</v>
      </c>
      <c r="B7448" s="41" t="e">
        <f t="shared" ca="1" si="584"/>
        <v>#REF!</v>
      </c>
      <c r="C7448" s="8">
        <v>10000</v>
      </c>
      <c r="D7448" s="9" t="e">
        <f ca="1">IF(A7448&lt;$B$1,VLOOKUP(A7448,[1]DI!$A$4:$B$15000,2),0)</f>
        <v>#REF!</v>
      </c>
      <c r="E7448" s="10" t="e">
        <f t="shared" ca="1" si="585"/>
        <v>#REF!</v>
      </c>
      <c r="F7448" s="10" t="e">
        <f ca="1">ROUND(TRUNC(PRODUCT(E$12:E7447),16),8)</f>
        <v>#REF!</v>
      </c>
      <c r="G7448" s="11" t="e">
        <f t="shared" ca="1" si="586"/>
        <v>#REF!</v>
      </c>
      <c r="H7448" s="2">
        <v>0</v>
      </c>
      <c r="I7448" s="2" t="str">
        <f t="shared" si="588"/>
        <v>A+J = 20/04/2026</v>
      </c>
    </row>
    <row r="7449" spans="1:9" x14ac:dyDescent="0.15">
      <c r="A7449" s="38">
        <f t="shared" si="587"/>
        <v>46264</v>
      </c>
      <c r="B7449" s="41" t="e">
        <f t="shared" ca="1" si="584"/>
        <v>#REF!</v>
      </c>
      <c r="C7449" s="8">
        <v>10000</v>
      </c>
      <c r="D7449" s="9" t="e">
        <f ca="1">IF(A7449&lt;$B$1,VLOOKUP(A7449,[1]DI!$A$4:$B$15000,2),0)</f>
        <v>#REF!</v>
      </c>
      <c r="E7449" s="10" t="e">
        <f t="shared" ca="1" si="585"/>
        <v>#REF!</v>
      </c>
      <c r="F7449" s="10" t="e">
        <f ca="1">ROUND(TRUNC(PRODUCT(E$12:E7448),16),8)</f>
        <v>#REF!</v>
      </c>
      <c r="G7449" s="11" t="e">
        <f t="shared" ca="1" si="586"/>
        <v>#REF!</v>
      </c>
      <c r="H7449" s="2">
        <v>0</v>
      </c>
      <c r="I7449" s="2" t="str">
        <f t="shared" si="588"/>
        <v>A+J = 20/04/2026</v>
      </c>
    </row>
    <row r="7450" spans="1:9" x14ac:dyDescent="0.15">
      <c r="A7450" s="38">
        <f t="shared" si="587"/>
        <v>46265</v>
      </c>
      <c r="B7450" s="41" t="e">
        <f t="shared" ca="1" si="584"/>
        <v>#REF!</v>
      </c>
      <c r="C7450" s="8">
        <v>10000</v>
      </c>
      <c r="D7450" s="9" t="e">
        <f ca="1">IF(A7450&lt;$B$1,VLOOKUP(A7450,[1]DI!$A$4:$B$15000,2),0)</f>
        <v>#REF!</v>
      </c>
      <c r="E7450" s="10" t="e">
        <f t="shared" ca="1" si="585"/>
        <v>#REF!</v>
      </c>
      <c r="F7450" s="10" t="e">
        <f ca="1">ROUND(TRUNC(PRODUCT(E$12:E7449),16),8)</f>
        <v>#REF!</v>
      </c>
      <c r="G7450" s="11" t="e">
        <f t="shared" ca="1" si="586"/>
        <v>#REF!</v>
      </c>
      <c r="H7450" s="2">
        <v>0</v>
      </c>
      <c r="I7450" s="2" t="str">
        <f t="shared" si="588"/>
        <v>A+J = 20/04/2026</v>
      </c>
    </row>
    <row r="7451" spans="1:9" x14ac:dyDescent="0.15">
      <c r="A7451" s="38">
        <f t="shared" si="587"/>
        <v>46266</v>
      </c>
      <c r="B7451" s="41" t="e">
        <f t="shared" ca="1" si="584"/>
        <v>#REF!</v>
      </c>
      <c r="C7451" s="8">
        <v>10000</v>
      </c>
      <c r="D7451" s="9" t="e">
        <f ca="1">IF(A7451&lt;$B$1,VLOOKUP(A7451,[1]DI!$A$4:$B$15000,2),0)</f>
        <v>#REF!</v>
      </c>
      <c r="E7451" s="10" t="e">
        <f t="shared" ca="1" si="585"/>
        <v>#REF!</v>
      </c>
      <c r="F7451" s="10" t="e">
        <f ca="1">ROUND(TRUNC(PRODUCT(E$12:E7450),16),8)</f>
        <v>#REF!</v>
      </c>
      <c r="G7451" s="11" t="e">
        <f t="shared" ca="1" si="586"/>
        <v>#REF!</v>
      </c>
      <c r="H7451" s="2">
        <v>0</v>
      </c>
      <c r="I7451" s="2" t="str">
        <f t="shared" si="588"/>
        <v>A+J = 20/04/2026</v>
      </c>
    </row>
    <row r="7452" spans="1:9" x14ac:dyDescent="0.15">
      <c r="A7452" s="38">
        <f t="shared" si="587"/>
        <v>46267</v>
      </c>
      <c r="B7452" s="41" t="e">
        <f t="shared" ca="1" si="584"/>
        <v>#REF!</v>
      </c>
      <c r="C7452" s="8">
        <v>10000</v>
      </c>
      <c r="D7452" s="9" t="e">
        <f ca="1">IF(A7452&lt;$B$1,VLOOKUP(A7452,[1]DI!$A$4:$B$15000,2),0)</f>
        <v>#REF!</v>
      </c>
      <c r="E7452" s="10" t="e">
        <f t="shared" ca="1" si="585"/>
        <v>#REF!</v>
      </c>
      <c r="F7452" s="10" t="e">
        <f ca="1">ROUND(TRUNC(PRODUCT(E$12:E7451),16),8)</f>
        <v>#REF!</v>
      </c>
      <c r="G7452" s="11" t="e">
        <f t="shared" ca="1" si="586"/>
        <v>#REF!</v>
      </c>
      <c r="H7452" s="2">
        <v>0</v>
      </c>
      <c r="I7452" s="2" t="str">
        <f t="shared" si="588"/>
        <v>A+J = 20/04/2026</v>
      </c>
    </row>
    <row r="7453" spans="1:9" x14ac:dyDescent="0.15">
      <c r="A7453" s="38">
        <f t="shared" si="587"/>
        <v>46268</v>
      </c>
      <c r="B7453" s="41" t="e">
        <f t="shared" ca="1" si="584"/>
        <v>#REF!</v>
      </c>
      <c r="C7453" s="8">
        <v>10000</v>
      </c>
      <c r="D7453" s="9" t="e">
        <f ca="1">IF(A7453&lt;$B$1,VLOOKUP(A7453,[1]DI!$A$4:$B$15000,2),0)</f>
        <v>#REF!</v>
      </c>
      <c r="E7453" s="10" t="e">
        <f t="shared" ca="1" si="585"/>
        <v>#REF!</v>
      </c>
      <c r="F7453" s="10" t="e">
        <f ca="1">ROUND(TRUNC(PRODUCT(E$12:E7452),16),8)</f>
        <v>#REF!</v>
      </c>
      <c r="G7453" s="11" t="e">
        <f t="shared" ca="1" si="586"/>
        <v>#REF!</v>
      </c>
      <c r="H7453" s="2">
        <v>0</v>
      </c>
      <c r="I7453" s="2" t="str">
        <f t="shared" si="588"/>
        <v>A+J = 20/04/2026</v>
      </c>
    </row>
    <row r="7454" spans="1:9" x14ac:dyDescent="0.15">
      <c r="A7454" s="38">
        <f t="shared" si="587"/>
        <v>46269</v>
      </c>
      <c r="B7454" s="41" t="e">
        <f t="shared" ca="1" si="584"/>
        <v>#REF!</v>
      </c>
      <c r="C7454" s="8">
        <v>10000</v>
      </c>
      <c r="D7454" s="9" t="e">
        <f ca="1">IF(A7454&lt;$B$1,VLOOKUP(A7454,[1]DI!$A$4:$B$15000,2),0)</f>
        <v>#REF!</v>
      </c>
      <c r="E7454" s="10" t="e">
        <f t="shared" ca="1" si="585"/>
        <v>#REF!</v>
      </c>
      <c r="F7454" s="10" t="e">
        <f ca="1">ROUND(TRUNC(PRODUCT(E$12:E7453),16),8)</f>
        <v>#REF!</v>
      </c>
      <c r="G7454" s="11" t="e">
        <f t="shared" ca="1" si="586"/>
        <v>#REF!</v>
      </c>
      <c r="H7454" s="2">
        <v>0</v>
      </c>
      <c r="I7454" s="2" t="str">
        <f t="shared" si="588"/>
        <v>A+J = 20/04/2026</v>
      </c>
    </row>
    <row r="7455" spans="1:9" x14ac:dyDescent="0.15">
      <c r="A7455" s="38">
        <f t="shared" si="587"/>
        <v>46270</v>
      </c>
      <c r="B7455" s="41" t="e">
        <f t="shared" ca="1" si="584"/>
        <v>#REF!</v>
      </c>
      <c r="C7455" s="8">
        <v>10000</v>
      </c>
      <c r="D7455" s="9" t="e">
        <f ca="1">IF(A7455&lt;$B$1,VLOOKUP(A7455,[1]DI!$A$4:$B$15000,2),0)</f>
        <v>#REF!</v>
      </c>
      <c r="E7455" s="10" t="e">
        <f t="shared" ca="1" si="585"/>
        <v>#REF!</v>
      </c>
      <c r="F7455" s="10" t="e">
        <f ca="1">ROUND(TRUNC(PRODUCT(E$12:E7454),16),8)</f>
        <v>#REF!</v>
      </c>
      <c r="G7455" s="11" t="e">
        <f t="shared" ca="1" si="586"/>
        <v>#REF!</v>
      </c>
      <c r="H7455" s="2">
        <v>0</v>
      </c>
      <c r="I7455" s="2" t="str">
        <f t="shared" si="588"/>
        <v>A+J = 20/04/2026</v>
      </c>
    </row>
    <row r="7456" spans="1:9" x14ac:dyDescent="0.15">
      <c r="A7456" s="38">
        <f t="shared" si="587"/>
        <v>46271</v>
      </c>
      <c r="B7456" s="41" t="e">
        <f t="shared" ca="1" si="584"/>
        <v>#REF!</v>
      </c>
      <c r="C7456" s="8">
        <v>10000</v>
      </c>
      <c r="D7456" s="9" t="e">
        <f ca="1">IF(A7456&lt;$B$1,VLOOKUP(A7456,[1]DI!$A$4:$B$15000,2),0)</f>
        <v>#REF!</v>
      </c>
      <c r="E7456" s="10" t="e">
        <f t="shared" ca="1" si="585"/>
        <v>#REF!</v>
      </c>
      <c r="F7456" s="10" t="e">
        <f ca="1">ROUND(TRUNC(PRODUCT(E$12:E7455),16),8)</f>
        <v>#REF!</v>
      </c>
      <c r="G7456" s="11" t="e">
        <f t="shared" ca="1" si="586"/>
        <v>#REF!</v>
      </c>
      <c r="H7456" s="2">
        <v>0</v>
      </c>
      <c r="I7456" s="2" t="str">
        <f t="shared" si="588"/>
        <v>A+J = 20/04/2026</v>
      </c>
    </row>
    <row r="7457" spans="1:9" x14ac:dyDescent="0.15">
      <c r="A7457" s="38">
        <f t="shared" si="587"/>
        <v>46272</v>
      </c>
      <c r="B7457" s="41" t="e">
        <f t="shared" ca="1" si="584"/>
        <v>#REF!</v>
      </c>
      <c r="C7457" s="8">
        <v>10000</v>
      </c>
      <c r="D7457" s="9" t="e">
        <f ca="1">IF(A7457&lt;$B$1,VLOOKUP(A7457,[1]DI!$A$4:$B$15000,2),0)</f>
        <v>#REF!</v>
      </c>
      <c r="E7457" s="10" t="e">
        <f t="shared" ca="1" si="585"/>
        <v>#REF!</v>
      </c>
      <c r="F7457" s="10" t="e">
        <f ca="1">ROUND(TRUNC(PRODUCT(E$12:E7456),16),8)</f>
        <v>#REF!</v>
      </c>
      <c r="G7457" s="11" t="e">
        <f t="shared" ca="1" si="586"/>
        <v>#REF!</v>
      </c>
      <c r="H7457" s="2">
        <v>0</v>
      </c>
      <c r="I7457" s="2" t="str">
        <f t="shared" si="588"/>
        <v>A+J = 20/04/2026</v>
      </c>
    </row>
    <row r="7458" spans="1:9" x14ac:dyDescent="0.15">
      <c r="A7458" s="38">
        <f t="shared" si="587"/>
        <v>46273</v>
      </c>
      <c r="B7458" s="41" t="e">
        <f t="shared" ca="1" si="584"/>
        <v>#REF!</v>
      </c>
      <c r="C7458" s="8">
        <v>10000</v>
      </c>
      <c r="D7458" s="9" t="e">
        <f ca="1">IF(A7458&lt;$B$1,VLOOKUP(A7458,[1]DI!$A$4:$B$15000,2),0)</f>
        <v>#REF!</v>
      </c>
      <c r="E7458" s="10" t="e">
        <f t="shared" ca="1" si="585"/>
        <v>#REF!</v>
      </c>
      <c r="F7458" s="10" t="e">
        <f ca="1">ROUND(TRUNC(PRODUCT(E$12:E7457),16),8)</f>
        <v>#REF!</v>
      </c>
      <c r="G7458" s="11" t="e">
        <f t="shared" ca="1" si="586"/>
        <v>#REF!</v>
      </c>
      <c r="H7458" s="2">
        <v>0</v>
      </c>
      <c r="I7458" s="2" t="str">
        <f t="shared" si="588"/>
        <v>A+J = 20/04/2026</v>
      </c>
    </row>
    <row r="7459" spans="1:9" x14ac:dyDescent="0.15">
      <c r="A7459" s="38">
        <f t="shared" si="587"/>
        <v>46274</v>
      </c>
      <c r="B7459" s="41" t="e">
        <f t="shared" ca="1" si="584"/>
        <v>#REF!</v>
      </c>
      <c r="C7459" s="8">
        <v>10000</v>
      </c>
      <c r="D7459" s="9" t="e">
        <f ca="1">IF(A7459&lt;$B$1,VLOOKUP(A7459,[1]DI!$A$4:$B$15000,2),0)</f>
        <v>#REF!</v>
      </c>
      <c r="E7459" s="10" t="e">
        <f t="shared" ca="1" si="585"/>
        <v>#REF!</v>
      </c>
      <c r="F7459" s="10" t="e">
        <f ca="1">ROUND(TRUNC(PRODUCT(E$12:E7458),16),8)</f>
        <v>#REF!</v>
      </c>
      <c r="G7459" s="11" t="e">
        <f t="shared" ca="1" si="586"/>
        <v>#REF!</v>
      </c>
      <c r="H7459" s="2">
        <v>0</v>
      </c>
      <c r="I7459" s="2" t="str">
        <f t="shared" si="588"/>
        <v>A+J = 20/04/2026</v>
      </c>
    </row>
    <row r="7460" spans="1:9" x14ac:dyDescent="0.15">
      <c r="A7460" s="38">
        <f t="shared" si="587"/>
        <v>46275</v>
      </c>
      <c r="B7460" s="41" t="e">
        <f t="shared" ca="1" si="584"/>
        <v>#REF!</v>
      </c>
      <c r="C7460" s="8">
        <v>10000</v>
      </c>
      <c r="D7460" s="9" t="e">
        <f ca="1">IF(A7460&lt;$B$1,VLOOKUP(A7460,[1]DI!$A$4:$B$15000,2),0)</f>
        <v>#REF!</v>
      </c>
      <c r="E7460" s="10" t="e">
        <f t="shared" ca="1" si="585"/>
        <v>#REF!</v>
      </c>
      <c r="F7460" s="10" t="e">
        <f ca="1">ROUND(TRUNC(PRODUCT(E$12:E7459),16),8)</f>
        <v>#REF!</v>
      </c>
      <c r="G7460" s="11" t="e">
        <f t="shared" ca="1" si="586"/>
        <v>#REF!</v>
      </c>
      <c r="H7460" s="2">
        <v>0</v>
      </c>
      <c r="I7460" s="2" t="str">
        <f t="shared" si="588"/>
        <v>A+J = 20/04/2026</v>
      </c>
    </row>
    <row r="7461" spans="1:9" x14ac:dyDescent="0.15">
      <c r="A7461" s="38">
        <f t="shared" si="587"/>
        <v>46276</v>
      </c>
      <c r="B7461" s="41" t="e">
        <f t="shared" ca="1" si="584"/>
        <v>#REF!</v>
      </c>
      <c r="C7461" s="8">
        <v>10000</v>
      </c>
      <c r="D7461" s="9" t="e">
        <f ca="1">IF(A7461&lt;$B$1,VLOOKUP(A7461,[1]DI!$A$4:$B$15000,2),0)</f>
        <v>#REF!</v>
      </c>
      <c r="E7461" s="10" t="e">
        <f t="shared" ca="1" si="585"/>
        <v>#REF!</v>
      </c>
      <c r="F7461" s="10" t="e">
        <f ca="1">ROUND(TRUNC(PRODUCT(E$12:E7460),16),8)</f>
        <v>#REF!</v>
      </c>
      <c r="G7461" s="11" t="e">
        <f t="shared" ca="1" si="586"/>
        <v>#REF!</v>
      </c>
      <c r="H7461" s="2">
        <v>0</v>
      </c>
      <c r="I7461" s="2" t="str">
        <f t="shared" si="588"/>
        <v>A+J = 20/04/2026</v>
      </c>
    </row>
    <row r="7462" spans="1:9" x14ac:dyDescent="0.15">
      <c r="A7462" s="38">
        <f t="shared" si="587"/>
        <v>46277</v>
      </c>
      <c r="B7462" s="41" t="e">
        <f t="shared" ca="1" si="584"/>
        <v>#REF!</v>
      </c>
      <c r="C7462" s="8">
        <v>10000</v>
      </c>
      <c r="D7462" s="9" t="e">
        <f ca="1">IF(A7462&lt;$B$1,VLOOKUP(A7462,[1]DI!$A$4:$B$15000,2),0)</f>
        <v>#REF!</v>
      </c>
      <c r="E7462" s="10" t="e">
        <f t="shared" ca="1" si="585"/>
        <v>#REF!</v>
      </c>
      <c r="F7462" s="10" t="e">
        <f ca="1">ROUND(TRUNC(PRODUCT(E$12:E7461),16),8)</f>
        <v>#REF!</v>
      </c>
      <c r="G7462" s="11" t="e">
        <f t="shared" ca="1" si="586"/>
        <v>#REF!</v>
      </c>
      <c r="H7462" s="2">
        <v>0</v>
      </c>
      <c r="I7462" s="2" t="str">
        <f t="shared" si="588"/>
        <v>A+J = 20/04/2026</v>
      </c>
    </row>
    <row r="7463" spans="1:9" x14ac:dyDescent="0.15">
      <c r="A7463" s="38">
        <f t="shared" si="587"/>
        <v>46278</v>
      </c>
      <c r="B7463" s="41" t="e">
        <f t="shared" ca="1" si="584"/>
        <v>#REF!</v>
      </c>
      <c r="C7463" s="8">
        <v>10000</v>
      </c>
      <c r="D7463" s="9" t="e">
        <f ca="1">IF(A7463&lt;$B$1,VLOOKUP(A7463,[1]DI!$A$4:$B$15000,2),0)</f>
        <v>#REF!</v>
      </c>
      <c r="E7463" s="10" t="e">
        <f t="shared" ca="1" si="585"/>
        <v>#REF!</v>
      </c>
      <c r="F7463" s="10" t="e">
        <f ca="1">ROUND(TRUNC(PRODUCT(E$12:E7462),16),8)</f>
        <v>#REF!</v>
      </c>
      <c r="G7463" s="11" t="e">
        <f t="shared" ca="1" si="586"/>
        <v>#REF!</v>
      </c>
      <c r="H7463" s="2">
        <v>0</v>
      </c>
      <c r="I7463" s="2" t="str">
        <f t="shared" si="588"/>
        <v>A+J = 20/04/2026</v>
      </c>
    </row>
    <row r="7464" spans="1:9" x14ac:dyDescent="0.15">
      <c r="A7464" s="38">
        <f t="shared" si="587"/>
        <v>46279</v>
      </c>
      <c r="B7464" s="41" t="e">
        <f t="shared" ca="1" si="584"/>
        <v>#REF!</v>
      </c>
      <c r="C7464" s="8">
        <v>10000</v>
      </c>
      <c r="D7464" s="9" t="e">
        <f ca="1">IF(A7464&lt;$B$1,VLOOKUP(A7464,[1]DI!$A$4:$B$15000,2),0)</f>
        <v>#REF!</v>
      </c>
      <c r="E7464" s="10" t="e">
        <f t="shared" ca="1" si="585"/>
        <v>#REF!</v>
      </c>
      <c r="F7464" s="10" t="e">
        <f ca="1">ROUND(TRUNC(PRODUCT(E$12:E7463),16),8)</f>
        <v>#REF!</v>
      </c>
      <c r="G7464" s="11" t="e">
        <f t="shared" ca="1" si="586"/>
        <v>#REF!</v>
      </c>
      <c r="H7464" s="2">
        <v>0</v>
      </c>
      <c r="I7464" s="2" t="str">
        <f t="shared" si="588"/>
        <v>A+J = 20/04/2026</v>
      </c>
    </row>
    <row r="7465" spans="1:9" x14ac:dyDescent="0.15">
      <c r="A7465" s="38">
        <f t="shared" si="587"/>
        <v>46280</v>
      </c>
      <c r="B7465" s="41" t="e">
        <f t="shared" ca="1" si="584"/>
        <v>#REF!</v>
      </c>
      <c r="C7465" s="8">
        <v>10000</v>
      </c>
      <c r="D7465" s="9" t="e">
        <f ca="1">IF(A7465&lt;$B$1,VLOOKUP(A7465,[1]DI!$A$4:$B$15000,2),0)</f>
        <v>#REF!</v>
      </c>
      <c r="E7465" s="10" t="e">
        <f t="shared" ca="1" si="585"/>
        <v>#REF!</v>
      </c>
      <c r="F7465" s="10" t="e">
        <f ca="1">ROUND(TRUNC(PRODUCT(E$12:E7464),16),8)</f>
        <v>#REF!</v>
      </c>
      <c r="G7465" s="11" t="e">
        <f t="shared" ca="1" si="586"/>
        <v>#REF!</v>
      </c>
      <c r="H7465" s="2">
        <v>0</v>
      </c>
      <c r="I7465" s="2" t="str">
        <f t="shared" si="588"/>
        <v>A+J = 20/04/2026</v>
      </c>
    </row>
    <row r="7466" spans="1:9" x14ac:dyDescent="0.15">
      <c r="A7466" s="38">
        <f t="shared" si="587"/>
        <v>46281</v>
      </c>
      <c r="B7466" s="41" t="e">
        <f t="shared" ca="1" si="584"/>
        <v>#REF!</v>
      </c>
      <c r="C7466" s="8">
        <v>10000</v>
      </c>
      <c r="D7466" s="9" t="e">
        <f ca="1">IF(A7466&lt;$B$1,VLOOKUP(A7466,[1]DI!$A$4:$B$15000,2),0)</f>
        <v>#REF!</v>
      </c>
      <c r="E7466" s="10" t="e">
        <f t="shared" ca="1" si="585"/>
        <v>#REF!</v>
      </c>
      <c r="F7466" s="10" t="e">
        <f ca="1">ROUND(TRUNC(PRODUCT(E$12:E7465),16),8)</f>
        <v>#REF!</v>
      </c>
      <c r="G7466" s="11" t="e">
        <f t="shared" ca="1" si="586"/>
        <v>#REF!</v>
      </c>
      <c r="H7466" s="2">
        <v>0</v>
      </c>
      <c r="I7466" s="2" t="str">
        <f t="shared" si="588"/>
        <v>A+J = 20/04/2026</v>
      </c>
    </row>
    <row r="7467" spans="1:9" x14ac:dyDescent="0.15">
      <c r="A7467" s="38">
        <f t="shared" si="587"/>
        <v>46282</v>
      </c>
      <c r="B7467" s="41" t="e">
        <f t="shared" ca="1" si="584"/>
        <v>#REF!</v>
      </c>
      <c r="C7467" s="8">
        <v>10000</v>
      </c>
      <c r="D7467" s="9" t="e">
        <f ca="1">IF(A7467&lt;$B$1,VLOOKUP(A7467,[1]DI!$A$4:$B$15000,2),0)</f>
        <v>#REF!</v>
      </c>
      <c r="E7467" s="10" t="e">
        <f t="shared" ca="1" si="585"/>
        <v>#REF!</v>
      </c>
      <c r="F7467" s="10" t="e">
        <f ca="1">ROUND(TRUNC(PRODUCT(E$12:E7466),16),8)</f>
        <v>#REF!</v>
      </c>
      <c r="G7467" s="11" t="e">
        <f t="shared" ca="1" si="586"/>
        <v>#REF!</v>
      </c>
      <c r="H7467" s="2">
        <v>0</v>
      </c>
      <c r="I7467" s="2" t="str">
        <f t="shared" si="588"/>
        <v>A+J = 20/04/2026</v>
      </c>
    </row>
    <row r="7468" spans="1:9" x14ac:dyDescent="0.15">
      <c r="A7468" s="38">
        <f t="shared" si="587"/>
        <v>46283</v>
      </c>
      <c r="B7468" s="41" t="e">
        <f t="shared" ca="1" si="584"/>
        <v>#REF!</v>
      </c>
      <c r="C7468" s="8">
        <v>10000</v>
      </c>
      <c r="D7468" s="9" t="e">
        <f ca="1">IF(A7468&lt;$B$1,VLOOKUP(A7468,[1]DI!$A$4:$B$15000,2),0)</f>
        <v>#REF!</v>
      </c>
      <c r="E7468" s="10" t="e">
        <f t="shared" ca="1" si="585"/>
        <v>#REF!</v>
      </c>
      <c r="F7468" s="10" t="e">
        <f ca="1">ROUND(TRUNC(PRODUCT(E$12:E7467),16),8)</f>
        <v>#REF!</v>
      </c>
      <c r="G7468" s="11" t="e">
        <f t="shared" ca="1" si="586"/>
        <v>#REF!</v>
      </c>
      <c r="H7468" s="2">
        <v>0</v>
      </c>
      <c r="I7468" s="2" t="str">
        <f t="shared" si="588"/>
        <v>A+J = 20/04/2026</v>
      </c>
    </row>
    <row r="7469" spans="1:9" x14ac:dyDescent="0.15">
      <c r="A7469" s="38">
        <f t="shared" si="587"/>
        <v>46284</v>
      </c>
      <c r="B7469" s="41" t="e">
        <f t="shared" ca="1" si="584"/>
        <v>#REF!</v>
      </c>
      <c r="C7469" s="8">
        <v>10000</v>
      </c>
      <c r="D7469" s="9" t="e">
        <f ca="1">IF(A7469&lt;$B$1,VLOOKUP(A7469,[1]DI!$A$4:$B$15000,2),0)</f>
        <v>#REF!</v>
      </c>
      <c r="E7469" s="10" t="e">
        <f t="shared" ca="1" si="585"/>
        <v>#REF!</v>
      </c>
      <c r="F7469" s="10" t="e">
        <f ca="1">ROUND(TRUNC(PRODUCT(E$12:E7468),16),8)</f>
        <v>#REF!</v>
      </c>
      <c r="G7469" s="11" t="e">
        <f t="shared" ca="1" si="586"/>
        <v>#REF!</v>
      </c>
      <c r="H7469" s="2">
        <v>0</v>
      </c>
      <c r="I7469" s="2" t="str">
        <f t="shared" si="588"/>
        <v>A+J = 20/04/2026</v>
      </c>
    </row>
    <row r="7470" spans="1:9" x14ac:dyDescent="0.15">
      <c r="A7470" s="38">
        <f t="shared" si="587"/>
        <v>46285</v>
      </c>
      <c r="B7470" s="41" t="e">
        <f t="shared" ca="1" si="584"/>
        <v>#REF!</v>
      </c>
      <c r="C7470" s="8">
        <v>10000</v>
      </c>
      <c r="D7470" s="9" t="e">
        <f ca="1">IF(A7470&lt;$B$1,VLOOKUP(A7470,[1]DI!$A$4:$B$15000,2),0)</f>
        <v>#REF!</v>
      </c>
      <c r="E7470" s="10" t="e">
        <f t="shared" ca="1" si="585"/>
        <v>#REF!</v>
      </c>
      <c r="F7470" s="10" t="e">
        <f ca="1">ROUND(TRUNC(PRODUCT(E$12:E7469),16),8)</f>
        <v>#REF!</v>
      </c>
      <c r="G7470" s="11" t="e">
        <f t="shared" ca="1" si="586"/>
        <v>#REF!</v>
      </c>
      <c r="H7470" s="2">
        <v>0</v>
      </c>
      <c r="I7470" s="2" t="str">
        <f t="shared" si="588"/>
        <v>A+J = 20/04/2026</v>
      </c>
    </row>
    <row r="7471" spans="1:9" x14ac:dyDescent="0.15">
      <c r="A7471" s="38">
        <f t="shared" si="587"/>
        <v>46286</v>
      </c>
      <c r="B7471" s="41" t="e">
        <f t="shared" ca="1" si="584"/>
        <v>#REF!</v>
      </c>
      <c r="C7471" s="8">
        <v>10000</v>
      </c>
      <c r="D7471" s="9" t="e">
        <f ca="1">IF(A7471&lt;$B$1,VLOOKUP(A7471,[1]DI!$A$4:$B$15000,2),0)</f>
        <v>#REF!</v>
      </c>
      <c r="E7471" s="10" t="e">
        <f t="shared" ca="1" si="585"/>
        <v>#REF!</v>
      </c>
      <c r="F7471" s="10" t="e">
        <f ca="1">ROUND(TRUNC(PRODUCT(E$12:E7470),16),8)</f>
        <v>#REF!</v>
      </c>
      <c r="G7471" s="11" t="e">
        <f t="shared" ca="1" si="586"/>
        <v>#REF!</v>
      </c>
      <c r="H7471" s="2">
        <v>0</v>
      </c>
      <c r="I7471" s="2" t="str">
        <f t="shared" si="588"/>
        <v>A+J = 20/04/2026</v>
      </c>
    </row>
    <row r="7472" spans="1:9" x14ac:dyDescent="0.15">
      <c r="A7472" s="38">
        <f t="shared" si="587"/>
        <v>46287</v>
      </c>
      <c r="B7472" s="41" t="e">
        <f t="shared" ca="1" si="584"/>
        <v>#REF!</v>
      </c>
      <c r="C7472" s="8">
        <v>10000</v>
      </c>
      <c r="D7472" s="9" t="e">
        <f ca="1">IF(A7472&lt;$B$1,VLOOKUP(A7472,[1]DI!$A$4:$B$15000,2),0)</f>
        <v>#REF!</v>
      </c>
      <c r="E7472" s="10" t="e">
        <f t="shared" ca="1" si="585"/>
        <v>#REF!</v>
      </c>
      <c r="F7472" s="10" t="e">
        <f ca="1">ROUND(TRUNC(PRODUCT(E$12:E7471),16),8)</f>
        <v>#REF!</v>
      </c>
      <c r="G7472" s="11" t="e">
        <f t="shared" ca="1" si="586"/>
        <v>#REF!</v>
      </c>
      <c r="H7472" s="2">
        <v>0</v>
      </c>
      <c r="I7472" s="2" t="str">
        <f t="shared" si="588"/>
        <v>A+J = 20/04/2026</v>
      </c>
    </row>
    <row r="7473" spans="1:9" x14ac:dyDescent="0.15">
      <c r="A7473" s="38">
        <f t="shared" si="587"/>
        <v>46288</v>
      </c>
      <c r="B7473" s="41" t="e">
        <f t="shared" ca="1" si="584"/>
        <v>#REF!</v>
      </c>
      <c r="C7473" s="8">
        <v>10000</v>
      </c>
      <c r="D7473" s="9" t="e">
        <f ca="1">IF(A7473&lt;$B$1,VLOOKUP(A7473,[1]DI!$A$4:$B$15000,2),0)</f>
        <v>#REF!</v>
      </c>
      <c r="E7473" s="10" t="e">
        <f t="shared" ca="1" si="585"/>
        <v>#REF!</v>
      </c>
      <c r="F7473" s="10" t="e">
        <f ca="1">ROUND(TRUNC(PRODUCT(E$12:E7472),16),8)</f>
        <v>#REF!</v>
      </c>
      <c r="G7473" s="11" t="e">
        <f t="shared" ca="1" si="586"/>
        <v>#REF!</v>
      </c>
      <c r="H7473" s="2">
        <v>0</v>
      </c>
      <c r="I7473" s="2" t="str">
        <f t="shared" si="588"/>
        <v>A+J = 20/04/2026</v>
      </c>
    </row>
    <row r="7474" spans="1:9" x14ac:dyDescent="0.15">
      <c r="A7474" s="38">
        <f t="shared" si="587"/>
        <v>46289</v>
      </c>
      <c r="B7474" s="41" t="e">
        <f t="shared" ca="1" si="584"/>
        <v>#REF!</v>
      </c>
      <c r="C7474" s="8">
        <v>10000</v>
      </c>
      <c r="D7474" s="9" t="e">
        <f ca="1">IF(A7474&lt;$B$1,VLOOKUP(A7474,[1]DI!$A$4:$B$15000,2),0)</f>
        <v>#REF!</v>
      </c>
      <c r="E7474" s="10" t="e">
        <f t="shared" ca="1" si="585"/>
        <v>#REF!</v>
      </c>
      <c r="F7474" s="10" t="e">
        <f ca="1">ROUND(TRUNC(PRODUCT(E$12:E7473),16),8)</f>
        <v>#REF!</v>
      </c>
      <c r="G7474" s="11" t="e">
        <f t="shared" ca="1" si="586"/>
        <v>#REF!</v>
      </c>
      <c r="H7474" s="2">
        <v>0</v>
      </c>
      <c r="I7474" s="2" t="str">
        <f t="shared" si="588"/>
        <v>A+J = 20/04/2026</v>
      </c>
    </row>
    <row r="7475" spans="1:9" x14ac:dyDescent="0.15">
      <c r="A7475" s="38">
        <f t="shared" si="587"/>
        <v>46290</v>
      </c>
      <c r="B7475" s="41" t="e">
        <f t="shared" ca="1" si="584"/>
        <v>#REF!</v>
      </c>
      <c r="C7475" s="8">
        <v>10000</v>
      </c>
      <c r="D7475" s="9" t="e">
        <f ca="1">IF(A7475&lt;$B$1,VLOOKUP(A7475,[1]DI!$A$4:$B$15000,2),0)</f>
        <v>#REF!</v>
      </c>
      <c r="E7475" s="10" t="e">
        <f t="shared" ca="1" si="585"/>
        <v>#REF!</v>
      </c>
      <c r="F7475" s="10" t="e">
        <f ca="1">ROUND(TRUNC(PRODUCT(E$12:E7474),16),8)</f>
        <v>#REF!</v>
      </c>
      <c r="G7475" s="11" t="e">
        <f t="shared" ca="1" si="586"/>
        <v>#REF!</v>
      </c>
      <c r="H7475" s="2">
        <v>0</v>
      </c>
      <c r="I7475" s="2" t="str">
        <f t="shared" si="588"/>
        <v>A+J = 20/04/2026</v>
      </c>
    </row>
    <row r="7476" spans="1:9" x14ac:dyDescent="0.15">
      <c r="A7476" s="38">
        <f t="shared" si="587"/>
        <v>46291</v>
      </c>
      <c r="B7476" s="41" t="e">
        <f t="shared" ca="1" si="584"/>
        <v>#REF!</v>
      </c>
      <c r="C7476" s="8">
        <v>10000</v>
      </c>
      <c r="D7476" s="9" t="e">
        <f ca="1">IF(A7476&lt;$B$1,VLOOKUP(A7476,[1]DI!$A$4:$B$15000,2),0)</f>
        <v>#REF!</v>
      </c>
      <c r="E7476" s="10" t="e">
        <f t="shared" ca="1" si="585"/>
        <v>#REF!</v>
      </c>
      <c r="F7476" s="10" t="e">
        <f ca="1">ROUND(TRUNC(PRODUCT(E$12:E7475),16),8)</f>
        <v>#REF!</v>
      </c>
      <c r="G7476" s="11" t="e">
        <f t="shared" ca="1" si="586"/>
        <v>#REF!</v>
      </c>
      <c r="H7476" s="2">
        <v>0</v>
      </c>
      <c r="I7476" s="2" t="str">
        <f t="shared" si="588"/>
        <v>A+J = 20/04/2026</v>
      </c>
    </row>
    <row r="7477" spans="1:9" x14ac:dyDescent="0.15">
      <c r="A7477" s="38">
        <f t="shared" si="587"/>
        <v>46292</v>
      </c>
      <c r="B7477" s="41" t="e">
        <f t="shared" ca="1" si="584"/>
        <v>#REF!</v>
      </c>
      <c r="C7477" s="8">
        <v>10000</v>
      </c>
      <c r="D7477" s="9" t="e">
        <f ca="1">IF(A7477&lt;$B$1,VLOOKUP(A7477,[1]DI!$A$4:$B$15000,2),0)</f>
        <v>#REF!</v>
      </c>
      <c r="E7477" s="10" t="e">
        <f t="shared" ca="1" si="585"/>
        <v>#REF!</v>
      </c>
      <c r="F7477" s="10" t="e">
        <f ca="1">ROUND(TRUNC(PRODUCT(E$12:E7476),16),8)</f>
        <v>#REF!</v>
      </c>
      <c r="G7477" s="11" t="e">
        <f t="shared" ca="1" si="586"/>
        <v>#REF!</v>
      </c>
      <c r="H7477" s="2">
        <v>0</v>
      </c>
      <c r="I7477" s="2" t="str">
        <f t="shared" si="588"/>
        <v>A+J = 20/04/2026</v>
      </c>
    </row>
    <row r="7478" spans="1:9" x14ac:dyDescent="0.15">
      <c r="A7478" s="38">
        <f t="shared" si="587"/>
        <v>46293</v>
      </c>
      <c r="B7478" s="41" t="e">
        <f t="shared" ca="1" si="584"/>
        <v>#REF!</v>
      </c>
      <c r="C7478" s="8">
        <v>10000</v>
      </c>
      <c r="D7478" s="9" t="e">
        <f ca="1">IF(A7478&lt;$B$1,VLOOKUP(A7478,[1]DI!$A$4:$B$15000,2),0)</f>
        <v>#REF!</v>
      </c>
      <c r="E7478" s="10" t="e">
        <f t="shared" ca="1" si="585"/>
        <v>#REF!</v>
      </c>
      <c r="F7478" s="10" t="e">
        <f ca="1">ROUND(TRUNC(PRODUCT(E$12:E7477),16),8)</f>
        <v>#REF!</v>
      </c>
      <c r="G7478" s="11" t="e">
        <f t="shared" ca="1" si="586"/>
        <v>#REF!</v>
      </c>
      <c r="H7478" s="2">
        <v>0</v>
      </c>
      <c r="I7478" s="2" t="str">
        <f t="shared" si="588"/>
        <v>A+J = 20/04/2026</v>
      </c>
    </row>
    <row r="7479" spans="1:9" x14ac:dyDescent="0.15">
      <c r="A7479" s="38">
        <f t="shared" si="587"/>
        <v>46294</v>
      </c>
      <c r="B7479" s="41" t="e">
        <f t="shared" ca="1" si="584"/>
        <v>#REF!</v>
      </c>
      <c r="C7479" s="8">
        <v>10000</v>
      </c>
      <c r="D7479" s="9" t="e">
        <f ca="1">IF(A7479&lt;$B$1,VLOOKUP(A7479,[1]DI!$A$4:$B$15000,2),0)</f>
        <v>#REF!</v>
      </c>
      <c r="E7479" s="10" t="e">
        <f t="shared" ca="1" si="585"/>
        <v>#REF!</v>
      </c>
      <c r="F7479" s="10" t="e">
        <f ca="1">ROUND(TRUNC(PRODUCT(E$12:E7478),16),8)</f>
        <v>#REF!</v>
      </c>
      <c r="G7479" s="11" t="e">
        <f t="shared" ca="1" si="586"/>
        <v>#REF!</v>
      </c>
      <c r="H7479" s="2">
        <v>0</v>
      </c>
      <c r="I7479" s="2" t="str">
        <f t="shared" si="588"/>
        <v>A+J = 20/04/2026</v>
      </c>
    </row>
    <row r="7480" spans="1:9" x14ac:dyDescent="0.15">
      <c r="A7480" s="38">
        <f t="shared" si="587"/>
        <v>46295</v>
      </c>
      <c r="B7480" s="41" t="e">
        <f t="shared" ca="1" si="584"/>
        <v>#REF!</v>
      </c>
      <c r="C7480" s="8">
        <v>10000</v>
      </c>
      <c r="D7480" s="9" t="e">
        <f ca="1">IF(A7480&lt;$B$1,VLOOKUP(A7480,[1]DI!$A$4:$B$15000,2),0)</f>
        <v>#REF!</v>
      </c>
      <c r="E7480" s="10" t="e">
        <f t="shared" ca="1" si="585"/>
        <v>#REF!</v>
      </c>
      <c r="F7480" s="10" t="e">
        <f ca="1">ROUND(TRUNC(PRODUCT(E$12:E7479),16),8)</f>
        <v>#REF!</v>
      </c>
      <c r="G7480" s="11" t="e">
        <f t="shared" ca="1" si="586"/>
        <v>#REF!</v>
      </c>
      <c r="H7480" s="2">
        <v>0</v>
      </c>
      <c r="I7480" s="2" t="str">
        <f t="shared" si="588"/>
        <v>A+J = 20/04/2026</v>
      </c>
    </row>
    <row r="7481" spans="1:9" x14ac:dyDescent="0.15">
      <c r="A7481" s="38">
        <f t="shared" si="587"/>
        <v>46296</v>
      </c>
      <c r="B7481" s="41" t="e">
        <f t="shared" ca="1" si="584"/>
        <v>#REF!</v>
      </c>
      <c r="C7481" s="8">
        <v>10000</v>
      </c>
      <c r="D7481" s="9" t="e">
        <f ca="1">IF(A7481&lt;$B$1,VLOOKUP(A7481,[1]DI!$A$4:$B$15000,2),0)</f>
        <v>#REF!</v>
      </c>
      <c r="E7481" s="10" t="e">
        <f t="shared" ca="1" si="585"/>
        <v>#REF!</v>
      </c>
      <c r="F7481" s="10" t="e">
        <f ca="1">ROUND(TRUNC(PRODUCT(E$12:E7480),16),8)</f>
        <v>#REF!</v>
      </c>
      <c r="G7481" s="11" t="e">
        <f t="shared" ca="1" si="586"/>
        <v>#REF!</v>
      </c>
      <c r="H7481" s="2">
        <v>0</v>
      </c>
      <c r="I7481" s="2" t="str">
        <f t="shared" si="588"/>
        <v>A+J = 20/04/2026</v>
      </c>
    </row>
    <row r="7482" spans="1:9" x14ac:dyDescent="0.15">
      <c r="A7482" s="38">
        <f t="shared" si="587"/>
        <v>46297</v>
      </c>
      <c r="B7482" s="41" t="e">
        <f t="shared" ca="1" si="584"/>
        <v>#REF!</v>
      </c>
      <c r="C7482" s="8">
        <v>10000</v>
      </c>
      <c r="D7482" s="9" t="e">
        <f ca="1">IF(A7482&lt;$B$1,VLOOKUP(A7482,[1]DI!$A$4:$B$15000,2),0)</f>
        <v>#REF!</v>
      </c>
      <c r="E7482" s="10" t="e">
        <f t="shared" ca="1" si="585"/>
        <v>#REF!</v>
      </c>
      <c r="F7482" s="10" t="e">
        <f ca="1">ROUND(TRUNC(PRODUCT(E$12:E7481),16),8)</f>
        <v>#REF!</v>
      </c>
      <c r="G7482" s="11" t="e">
        <f t="shared" ca="1" si="586"/>
        <v>#REF!</v>
      </c>
      <c r="H7482" s="2">
        <v>0</v>
      </c>
      <c r="I7482" s="2" t="str">
        <f t="shared" si="588"/>
        <v>A+J = 20/04/2026</v>
      </c>
    </row>
    <row r="7483" spans="1:9" x14ac:dyDescent="0.15">
      <c r="A7483" s="38">
        <f t="shared" si="587"/>
        <v>46298</v>
      </c>
      <c r="B7483" s="41" t="e">
        <f t="shared" ca="1" si="584"/>
        <v>#REF!</v>
      </c>
      <c r="C7483" s="8">
        <v>10000</v>
      </c>
      <c r="D7483" s="9" t="e">
        <f ca="1">IF(A7483&lt;$B$1,VLOOKUP(A7483,[1]DI!$A$4:$B$15000,2),0)</f>
        <v>#REF!</v>
      </c>
      <c r="E7483" s="10" t="e">
        <f t="shared" ca="1" si="585"/>
        <v>#REF!</v>
      </c>
      <c r="F7483" s="10" t="e">
        <f ca="1">ROUND(TRUNC(PRODUCT(E$12:E7482),16),8)</f>
        <v>#REF!</v>
      </c>
      <c r="G7483" s="11" t="e">
        <f t="shared" ca="1" si="586"/>
        <v>#REF!</v>
      </c>
      <c r="H7483" s="2">
        <v>0</v>
      </c>
      <c r="I7483" s="2" t="str">
        <f t="shared" si="588"/>
        <v>A+J = 20/04/2026</v>
      </c>
    </row>
    <row r="7484" spans="1:9" x14ac:dyDescent="0.15">
      <c r="A7484" s="38">
        <f t="shared" si="587"/>
        <v>46299</v>
      </c>
      <c r="B7484" s="41" t="e">
        <f t="shared" ca="1" si="584"/>
        <v>#REF!</v>
      </c>
      <c r="C7484" s="8">
        <v>10000</v>
      </c>
      <c r="D7484" s="9" t="e">
        <f ca="1">IF(A7484&lt;$B$1,VLOOKUP(A7484,[1]DI!$A$4:$B$15000,2),0)</f>
        <v>#REF!</v>
      </c>
      <c r="E7484" s="10" t="e">
        <f t="shared" ca="1" si="585"/>
        <v>#REF!</v>
      </c>
      <c r="F7484" s="10" t="e">
        <f ca="1">ROUND(TRUNC(PRODUCT(E$12:E7483),16),8)</f>
        <v>#REF!</v>
      </c>
      <c r="G7484" s="11" t="e">
        <f t="shared" ca="1" si="586"/>
        <v>#REF!</v>
      </c>
      <c r="H7484" s="2">
        <v>0</v>
      </c>
      <c r="I7484" s="2" t="str">
        <f t="shared" si="588"/>
        <v>A+J = 20/04/2026</v>
      </c>
    </row>
    <row r="7485" spans="1:9" x14ac:dyDescent="0.15">
      <c r="A7485" s="38">
        <f t="shared" si="587"/>
        <v>46300</v>
      </c>
      <c r="B7485" s="41" t="e">
        <f t="shared" ca="1" si="584"/>
        <v>#REF!</v>
      </c>
      <c r="C7485" s="8">
        <v>10000</v>
      </c>
      <c r="D7485" s="9" t="e">
        <f ca="1">IF(A7485&lt;$B$1,VLOOKUP(A7485,[1]DI!$A$4:$B$15000,2),0)</f>
        <v>#REF!</v>
      </c>
      <c r="E7485" s="10" t="e">
        <f t="shared" ca="1" si="585"/>
        <v>#REF!</v>
      </c>
      <c r="F7485" s="10" t="e">
        <f ca="1">ROUND(TRUNC(PRODUCT(E$12:E7484),16),8)</f>
        <v>#REF!</v>
      </c>
      <c r="G7485" s="11" t="e">
        <f t="shared" ca="1" si="586"/>
        <v>#REF!</v>
      </c>
      <c r="H7485" s="2">
        <v>0</v>
      </c>
      <c r="I7485" s="2" t="str">
        <f t="shared" si="588"/>
        <v>A+J = 20/04/2026</v>
      </c>
    </row>
    <row r="7486" spans="1:9" x14ac:dyDescent="0.15">
      <c r="A7486" s="38">
        <f t="shared" si="587"/>
        <v>46301</v>
      </c>
      <c r="B7486" s="41" t="e">
        <f t="shared" ca="1" si="584"/>
        <v>#REF!</v>
      </c>
      <c r="C7486" s="8">
        <v>10000</v>
      </c>
      <c r="D7486" s="9" t="e">
        <f ca="1">IF(A7486&lt;$B$1,VLOOKUP(A7486,[1]DI!$A$4:$B$15000,2),0)</f>
        <v>#REF!</v>
      </c>
      <c r="E7486" s="10" t="e">
        <f t="shared" ca="1" si="585"/>
        <v>#REF!</v>
      </c>
      <c r="F7486" s="10" t="e">
        <f ca="1">ROUND(TRUNC(PRODUCT(E$12:E7485),16),8)</f>
        <v>#REF!</v>
      </c>
      <c r="G7486" s="11" t="e">
        <f t="shared" ca="1" si="586"/>
        <v>#REF!</v>
      </c>
      <c r="H7486" s="2">
        <v>0</v>
      </c>
      <c r="I7486" s="2" t="str">
        <f t="shared" si="588"/>
        <v>A+J = 20/04/2026</v>
      </c>
    </row>
    <row r="7487" spans="1:9" x14ac:dyDescent="0.15">
      <c r="A7487" s="38">
        <f t="shared" si="587"/>
        <v>46302</v>
      </c>
      <c r="B7487" s="41" t="e">
        <f t="shared" ca="1" si="584"/>
        <v>#REF!</v>
      </c>
      <c r="C7487" s="8">
        <v>10000</v>
      </c>
      <c r="D7487" s="9" t="e">
        <f ca="1">IF(A7487&lt;$B$1,VLOOKUP(A7487,[1]DI!$A$4:$B$15000,2),0)</f>
        <v>#REF!</v>
      </c>
      <c r="E7487" s="10" t="e">
        <f t="shared" ca="1" si="585"/>
        <v>#REF!</v>
      </c>
      <c r="F7487" s="10" t="e">
        <f ca="1">ROUND(TRUNC(PRODUCT(E$12:E7486),16),8)</f>
        <v>#REF!</v>
      </c>
      <c r="G7487" s="11" t="e">
        <f t="shared" ca="1" si="586"/>
        <v>#REF!</v>
      </c>
      <c r="H7487" s="2">
        <v>0</v>
      </c>
      <c r="I7487" s="2" t="str">
        <f t="shared" si="588"/>
        <v>A+J = 20/04/2026</v>
      </c>
    </row>
    <row r="7488" spans="1:9" x14ac:dyDescent="0.15">
      <c r="A7488" s="38">
        <f t="shared" si="587"/>
        <v>46303</v>
      </c>
      <c r="B7488" s="41" t="e">
        <f t="shared" ca="1" si="584"/>
        <v>#REF!</v>
      </c>
      <c r="C7488" s="8">
        <v>10000</v>
      </c>
      <c r="D7488" s="9" t="e">
        <f ca="1">IF(A7488&lt;$B$1,VLOOKUP(A7488,[1]DI!$A$4:$B$15000,2),0)</f>
        <v>#REF!</v>
      </c>
      <c r="E7488" s="10" t="e">
        <f t="shared" ca="1" si="585"/>
        <v>#REF!</v>
      </c>
      <c r="F7488" s="10" t="e">
        <f ca="1">ROUND(TRUNC(PRODUCT(E$12:E7487),16),8)</f>
        <v>#REF!</v>
      </c>
      <c r="G7488" s="11" t="e">
        <f t="shared" ca="1" si="586"/>
        <v>#REF!</v>
      </c>
      <c r="H7488" s="2">
        <v>0</v>
      </c>
      <c r="I7488" s="2" t="str">
        <f t="shared" si="588"/>
        <v>A+J = 20/04/2026</v>
      </c>
    </row>
    <row r="7489" spans="1:9" x14ac:dyDescent="0.15">
      <c r="A7489" s="38">
        <f t="shared" si="587"/>
        <v>46304</v>
      </c>
      <c r="B7489" s="41" t="e">
        <f t="shared" ca="1" si="584"/>
        <v>#REF!</v>
      </c>
      <c r="C7489" s="8">
        <v>10000</v>
      </c>
      <c r="D7489" s="9" t="e">
        <f ca="1">IF(A7489&lt;$B$1,VLOOKUP(A7489,[1]DI!$A$4:$B$15000,2),0)</f>
        <v>#REF!</v>
      </c>
      <c r="E7489" s="10" t="e">
        <f t="shared" ca="1" si="585"/>
        <v>#REF!</v>
      </c>
      <c r="F7489" s="10" t="e">
        <f ca="1">ROUND(TRUNC(PRODUCT(E$12:E7488),16),8)</f>
        <v>#REF!</v>
      </c>
      <c r="G7489" s="11" t="e">
        <f t="shared" ca="1" si="586"/>
        <v>#REF!</v>
      </c>
      <c r="H7489" s="2">
        <v>0</v>
      </c>
      <c r="I7489" s="2" t="str">
        <f t="shared" si="588"/>
        <v>A+J = 20/04/2026</v>
      </c>
    </row>
    <row r="7490" spans="1:9" x14ac:dyDescent="0.15">
      <c r="A7490" s="38">
        <f t="shared" si="587"/>
        <v>46305</v>
      </c>
      <c r="B7490" s="41" t="e">
        <f t="shared" ca="1" si="584"/>
        <v>#REF!</v>
      </c>
      <c r="C7490" s="8">
        <v>10000</v>
      </c>
      <c r="D7490" s="9" t="e">
        <f ca="1">IF(A7490&lt;$B$1,VLOOKUP(A7490,[1]DI!$A$4:$B$15000,2),0)</f>
        <v>#REF!</v>
      </c>
      <c r="E7490" s="10" t="e">
        <f t="shared" ca="1" si="585"/>
        <v>#REF!</v>
      </c>
      <c r="F7490" s="10" t="e">
        <f ca="1">ROUND(TRUNC(PRODUCT(E$12:E7489),16),8)</f>
        <v>#REF!</v>
      </c>
      <c r="G7490" s="11" t="e">
        <f t="shared" ca="1" si="586"/>
        <v>#REF!</v>
      </c>
      <c r="H7490" s="2">
        <v>0</v>
      </c>
      <c r="I7490" s="2" t="str">
        <f t="shared" si="588"/>
        <v>A+J = 20/04/2026</v>
      </c>
    </row>
    <row r="7491" spans="1:9" x14ac:dyDescent="0.15">
      <c r="A7491" s="38">
        <f t="shared" si="587"/>
        <v>46306</v>
      </c>
      <c r="B7491" s="41" t="e">
        <f t="shared" ca="1" si="584"/>
        <v>#REF!</v>
      </c>
      <c r="C7491" s="8">
        <v>10000</v>
      </c>
      <c r="D7491" s="9" t="e">
        <f ca="1">IF(A7491&lt;$B$1,VLOOKUP(A7491,[1]DI!$A$4:$B$15000,2),0)</f>
        <v>#REF!</v>
      </c>
      <c r="E7491" s="10" t="e">
        <f t="shared" ca="1" si="585"/>
        <v>#REF!</v>
      </c>
      <c r="F7491" s="10" t="e">
        <f ca="1">ROUND(TRUNC(PRODUCT(E$12:E7490),16),8)</f>
        <v>#REF!</v>
      </c>
      <c r="G7491" s="11" t="e">
        <f t="shared" ca="1" si="586"/>
        <v>#REF!</v>
      </c>
      <c r="H7491" s="2">
        <v>0</v>
      </c>
      <c r="I7491" s="2" t="str">
        <f t="shared" si="588"/>
        <v>A+J = 20/04/2026</v>
      </c>
    </row>
    <row r="7492" spans="1:9" x14ac:dyDescent="0.15">
      <c r="A7492" s="38">
        <f t="shared" si="587"/>
        <v>46307</v>
      </c>
      <c r="B7492" s="41" t="e">
        <f t="shared" ref="B7492:B7555" ca="1" si="589">IF(A7492&lt;=TODAY(),C7492+G7492,IF(AND(A7492&gt;TODAY(),A7492&lt;=$B$1),IF(VLOOKUP(TODAY(),$A$10:$D$10000,4,FALSE)=0,"n.d",C7492+G7492),"n.d"))</f>
        <v>#REF!</v>
      </c>
      <c r="C7492" s="8">
        <v>10000</v>
      </c>
      <c r="D7492" s="9" t="e">
        <f ca="1">IF(A7492&lt;$B$1,VLOOKUP(A7492,[1]DI!$A$4:$B$15000,2),0)</f>
        <v>#REF!</v>
      </c>
      <c r="E7492" s="10" t="e">
        <f t="shared" ref="E7492:E7555" ca="1" si="590">ROUND((1+D7492)^(1/252),8)</f>
        <v>#REF!</v>
      </c>
      <c r="F7492" s="10" t="e">
        <f ca="1">ROUND(TRUNC(PRODUCT(E$12:E7491),16),8)</f>
        <v>#REF!</v>
      </c>
      <c r="G7492" s="11" t="e">
        <f t="shared" ref="G7492:G7555" ca="1" si="591">TRUNC(((F7492-1)*C7492),6)</f>
        <v>#REF!</v>
      </c>
      <c r="H7492" s="2">
        <v>0</v>
      </c>
      <c r="I7492" s="2" t="str">
        <f t="shared" si="588"/>
        <v>A+J = 20/04/2026</v>
      </c>
    </row>
    <row r="7493" spans="1:9" x14ac:dyDescent="0.15">
      <c r="A7493" s="38">
        <f t="shared" si="587"/>
        <v>46308</v>
      </c>
      <c r="B7493" s="41" t="e">
        <f t="shared" ca="1" si="589"/>
        <v>#REF!</v>
      </c>
      <c r="C7493" s="8">
        <v>10000</v>
      </c>
      <c r="D7493" s="9" t="e">
        <f ca="1">IF(A7493&lt;$B$1,VLOOKUP(A7493,[1]DI!$A$4:$B$15000,2),0)</f>
        <v>#REF!</v>
      </c>
      <c r="E7493" s="10" t="e">
        <f t="shared" ca="1" si="590"/>
        <v>#REF!</v>
      </c>
      <c r="F7493" s="10" t="e">
        <f ca="1">ROUND(TRUNC(PRODUCT(E$12:E7492),16),8)</f>
        <v>#REF!</v>
      </c>
      <c r="G7493" s="11" t="e">
        <f t="shared" ca="1" si="591"/>
        <v>#REF!</v>
      </c>
      <c r="H7493" s="2">
        <v>0</v>
      </c>
      <c r="I7493" s="2" t="str">
        <f t="shared" si="588"/>
        <v>A+J = 20/04/2026</v>
      </c>
    </row>
    <row r="7494" spans="1:9" x14ac:dyDescent="0.15">
      <c r="A7494" s="38">
        <f t="shared" si="587"/>
        <v>46309</v>
      </c>
      <c r="B7494" s="41" t="e">
        <f t="shared" ca="1" si="589"/>
        <v>#REF!</v>
      </c>
      <c r="C7494" s="8">
        <v>10000</v>
      </c>
      <c r="D7494" s="9" t="e">
        <f ca="1">IF(A7494&lt;$B$1,VLOOKUP(A7494,[1]DI!$A$4:$B$15000,2),0)</f>
        <v>#REF!</v>
      </c>
      <c r="E7494" s="10" t="e">
        <f t="shared" ca="1" si="590"/>
        <v>#REF!</v>
      </c>
      <c r="F7494" s="10" t="e">
        <f ca="1">ROUND(TRUNC(PRODUCT(E$12:E7493),16),8)</f>
        <v>#REF!</v>
      </c>
      <c r="G7494" s="11" t="e">
        <f t="shared" ca="1" si="591"/>
        <v>#REF!</v>
      </c>
      <c r="H7494" s="2">
        <v>0</v>
      </c>
      <c r="I7494" s="2" t="str">
        <f t="shared" si="588"/>
        <v>A+J = 20/04/2026</v>
      </c>
    </row>
    <row r="7495" spans="1:9" x14ac:dyDescent="0.15">
      <c r="A7495" s="38">
        <f t="shared" si="587"/>
        <v>46310</v>
      </c>
      <c r="B7495" s="41" t="e">
        <f t="shared" ca="1" si="589"/>
        <v>#REF!</v>
      </c>
      <c r="C7495" s="8">
        <v>10000</v>
      </c>
      <c r="D7495" s="9" t="e">
        <f ca="1">IF(A7495&lt;$B$1,VLOOKUP(A7495,[1]DI!$A$4:$B$15000,2),0)</f>
        <v>#REF!</v>
      </c>
      <c r="E7495" s="10" t="e">
        <f t="shared" ca="1" si="590"/>
        <v>#REF!</v>
      </c>
      <c r="F7495" s="10" t="e">
        <f ca="1">ROUND(TRUNC(PRODUCT(E$12:E7494),16),8)</f>
        <v>#REF!</v>
      </c>
      <c r="G7495" s="11" t="e">
        <f t="shared" ca="1" si="591"/>
        <v>#REF!</v>
      </c>
      <c r="H7495" s="2">
        <v>0</v>
      </c>
      <c r="I7495" s="2" t="str">
        <f t="shared" si="588"/>
        <v>A+J = 20/04/2026</v>
      </c>
    </row>
    <row r="7496" spans="1:9" x14ac:dyDescent="0.15">
      <c r="A7496" s="38">
        <f t="shared" si="587"/>
        <v>46311</v>
      </c>
      <c r="B7496" s="41" t="e">
        <f t="shared" ca="1" si="589"/>
        <v>#REF!</v>
      </c>
      <c r="C7496" s="8">
        <v>10000</v>
      </c>
      <c r="D7496" s="9" t="e">
        <f ca="1">IF(A7496&lt;$B$1,VLOOKUP(A7496,[1]DI!$A$4:$B$15000,2),0)</f>
        <v>#REF!</v>
      </c>
      <c r="E7496" s="10" t="e">
        <f t="shared" ca="1" si="590"/>
        <v>#REF!</v>
      </c>
      <c r="F7496" s="10" t="e">
        <f ca="1">ROUND(TRUNC(PRODUCT(E$12:E7495),16),8)</f>
        <v>#REF!</v>
      </c>
      <c r="G7496" s="11" t="e">
        <f t="shared" ca="1" si="591"/>
        <v>#REF!</v>
      </c>
      <c r="H7496" s="2">
        <v>0</v>
      </c>
      <c r="I7496" s="2" t="str">
        <f t="shared" si="588"/>
        <v>A+J = 20/04/2026</v>
      </c>
    </row>
    <row r="7497" spans="1:9" x14ac:dyDescent="0.15">
      <c r="A7497" s="38">
        <f t="shared" si="587"/>
        <v>46312</v>
      </c>
      <c r="B7497" s="41" t="e">
        <f t="shared" ca="1" si="589"/>
        <v>#REF!</v>
      </c>
      <c r="C7497" s="8">
        <v>10000</v>
      </c>
      <c r="D7497" s="9" t="e">
        <f ca="1">IF(A7497&lt;$B$1,VLOOKUP(A7497,[1]DI!$A$4:$B$15000,2),0)</f>
        <v>#REF!</v>
      </c>
      <c r="E7497" s="10" t="e">
        <f t="shared" ca="1" si="590"/>
        <v>#REF!</v>
      </c>
      <c r="F7497" s="10" t="e">
        <f ca="1">ROUND(TRUNC(PRODUCT(E$12:E7496),16),8)</f>
        <v>#REF!</v>
      </c>
      <c r="G7497" s="11" t="e">
        <f t="shared" ca="1" si="591"/>
        <v>#REF!</v>
      </c>
      <c r="H7497" s="2">
        <v>0</v>
      </c>
      <c r="I7497" s="2" t="str">
        <f t="shared" si="588"/>
        <v>A+J = 20/04/2026</v>
      </c>
    </row>
    <row r="7498" spans="1:9" x14ac:dyDescent="0.15">
      <c r="A7498" s="38">
        <f t="shared" si="587"/>
        <v>46313</v>
      </c>
      <c r="B7498" s="41" t="e">
        <f t="shared" ca="1" si="589"/>
        <v>#REF!</v>
      </c>
      <c r="C7498" s="8">
        <v>10000</v>
      </c>
      <c r="D7498" s="9" t="e">
        <f ca="1">IF(A7498&lt;$B$1,VLOOKUP(A7498,[1]DI!$A$4:$B$15000,2),0)</f>
        <v>#REF!</v>
      </c>
      <c r="E7498" s="10" t="e">
        <f t="shared" ca="1" si="590"/>
        <v>#REF!</v>
      </c>
      <c r="F7498" s="10" t="e">
        <f ca="1">ROUND(TRUNC(PRODUCT(E$12:E7497),16),8)</f>
        <v>#REF!</v>
      </c>
      <c r="G7498" s="11" t="e">
        <f t="shared" ca="1" si="591"/>
        <v>#REF!</v>
      </c>
      <c r="H7498" s="2">
        <v>0</v>
      </c>
      <c r="I7498" s="2" t="str">
        <f t="shared" si="588"/>
        <v>A+J = 20/04/2026</v>
      </c>
    </row>
    <row r="7499" spans="1:9" x14ac:dyDescent="0.15">
      <c r="A7499" s="38">
        <f t="shared" si="587"/>
        <v>46314</v>
      </c>
      <c r="B7499" s="41" t="e">
        <f t="shared" ca="1" si="589"/>
        <v>#REF!</v>
      </c>
      <c r="C7499" s="8">
        <v>10000</v>
      </c>
      <c r="D7499" s="9" t="e">
        <f ca="1">IF(A7499&lt;$B$1,VLOOKUP(A7499,[1]DI!$A$4:$B$15000,2),0)</f>
        <v>#REF!</v>
      </c>
      <c r="E7499" s="10" t="e">
        <f t="shared" ca="1" si="590"/>
        <v>#REF!</v>
      </c>
      <c r="F7499" s="10" t="e">
        <f ca="1">ROUND(TRUNC(PRODUCT(E$12:E7498),16),8)</f>
        <v>#REF!</v>
      </c>
      <c r="G7499" s="11" t="e">
        <f t="shared" ca="1" si="591"/>
        <v>#REF!</v>
      </c>
      <c r="H7499" s="2">
        <v>0</v>
      </c>
      <c r="I7499" s="2" t="str">
        <f t="shared" si="588"/>
        <v>A+J = 20/04/2026</v>
      </c>
    </row>
    <row r="7500" spans="1:9" x14ac:dyDescent="0.15">
      <c r="A7500" s="38">
        <f t="shared" si="587"/>
        <v>46315</v>
      </c>
      <c r="B7500" s="41" t="e">
        <f t="shared" ca="1" si="589"/>
        <v>#REF!</v>
      </c>
      <c r="C7500" s="8">
        <v>10000</v>
      </c>
      <c r="D7500" s="9" t="e">
        <f ca="1">IF(A7500&lt;$B$1,VLOOKUP(A7500,[1]DI!$A$4:$B$15000,2),0)</f>
        <v>#REF!</v>
      </c>
      <c r="E7500" s="10" t="e">
        <f t="shared" ca="1" si="590"/>
        <v>#REF!</v>
      </c>
      <c r="F7500" s="10" t="e">
        <f ca="1">ROUND(TRUNC(PRODUCT(E$12:E7499),16),8)</f>
        <v>#REF!</v>
      </c>
      <c r="G7500" s="11" t="e">
        <f t="shared" ca="1" si="591"/>
        <v>#REF!</v>
      </c>
      <c r="H7500" s="2">
        <v>0</v>
      </c>
      <c r="I7500" s="2" t="str">
        <f t="shared" si="588"/>
        <v>A+J = 20/04/2026</v>
      </c>
    </row>
    <row r="7501" spans="1:9" x14ac:dyDescent="0.15">
      <c r="A7501" s="38">
        <f t="shared" ref="A7501:A7564" si="592">(A7500+1)</f>
        <v>46316</v>
      </c>
      <c r="B7501" s="41" t="e">
        <f t="shared" ca="1" si="589"/>
        <v>#REF!</v>
      </c>
      <c r="C7501" s="8">
        <v>10000</v>
      </c>
      <c r="D7501" s="9" t="e">
        <f ca="1">IF(A7501&lt;$B$1,VLOOKUP(A7501,[1]DI!$A$4:$B$15000,2),0)</f>
        <v>#REF!</v>
      </c>
      <c r="E7501" s="10" t="e">
        <f t="shared" ca="1" si="590"/>
        <v>#REF!</v>
      </c>
      <c r="F7501" s="10" t="e">
        <f ca="1">ROUND(TRUNC(PRODUCT(E$12:E7500),16),8)</f>
        <v>#REF!</v>
      </c>
      <c r="G7501" s="11" t="e">
        <f t="shared" ca="1" si="591"/>
        <v>#REF!</v>
      </c>
      <c r="H7501" s="2">
        <v>0</v>
      </c>
      <c r="I7501" s="2" t="str">
        <f t="shared" ref="I7501:I7564" si="593">I7500</f>
        <v>A+J = 20/04/2026</v>
      </c>
    </row>
    <row r="7502" spans="1:9" x14ac:dyDescent="0.15">
      <c r="A7502" s="38">
        <f t="shared" si="592"/>
        <v>46317</v>
      </c>
      <c r="B7502" s="41" t="e">
        <f t="shared" ca="1" si="589"/>
        <v>#REF!</v>
      </c>
      <c r="C7502" s="8">
        <v>10000</v>
      </c>
      <c r="D7502" s="9" t="e">
        <f ca="1">IF(A7502&lt;$B$1,VLOOKUP(A7502,[1]DI!$A$4:$B$15000,2),0)</f>
        <v>#REF!</v>
      </c>
      <c r="E7502" s="10" t="e">
        <f t="shared" ca="1" si="590"/>
        <v>#REF!</v>
      </c>
      <c r="F7502" s="10" t="e">
        <f ca="1">ROUND(TRUNC(PRODUCT(E$12:E7501),16),8)</f>
        <v>#REF!</v>
      </c>
      <c r="G7502" s="11" t="e">
        <f t="shared" ca="1" si="591"/>
        <v>#REF!</v>
      </c>
      <c r="H7502" s="2">
        <v>0</v>
      </c>
      <c r="I7502" s="2" t="str">
        <f t="shared" si="593"/>
        <v>A+J = 20/04/2026</v>
      </c>
    </row>
    <row r="7503" spans="1:9" x14ac:dyDescent="0.15">
      <c r="A7503" s="38">
        <f t="shared" si="592"/>
        <v>46318</v>
      </c>
      <c r="B7503" s="41" t="e">
        <f t="shared" ca="1" si="589"/>
        <v>#REF!</v>
      </c>
      <c r="C7503" s="8">
        <v>10000</v>
      </c>
      <c r="D7503" s="9" t="e">
        <f ca="1">IF(A7503&lt;$B$1,VLOOKUP(A7503,[1]DI!$A$4:$B$15000,2),0)</f>
        <v>#REF!</v>
      </c>
      <c r="E7503" s="10" t="e">
        <f t="shared" ca="1" si="590"/>
        <v>#REF!</v>
      </c>
      <c r="F7503" s="10" t="e">
        <f ca="1">ROUND(TRUNC(PRODUCT(E$12:E7502),16),8)</f>
        <v>#REF!</v>
      </c>
      <c r="G7503" s="11" t="e">
        <f t="shared" ca="1" si="591"/>
        <v>#REF!</v>
      </c>
      <c r="H7503" s="2">
        <v>0</v>
      </c>
      <c r="I7503" s="2" t="str">
        <f t="shared" si="593"/>
        <v>A+J = 20/04/2026</v>
      </c>
    </row>
    <row r="7504" spans="1:9" x14ac:dyDescent="0.15">
      <c r="A7504" s="38">
        <f t="shared" si="592"/>
        <v>46319</v>
      </c>
      <c r="B7504" s="41" t="e">
        <f t="shared" ca="1" si="589"/>
        <v>#REF!</v>
      </c>
      <c r="C7504" s="8">
        <v>10000</v>
      </c>
      <c r="D7504" s="9" t="e">
        <f ca="1">IF(A7504&lt;$B$1,VLOOKUP(A7504,[1]DI!$A$4:$B$15000,2),0)</f>
        <v>#REF!</v>
      </c>
      <c r="E7504" s="10" t="e">
        <f t="shared" ca="1" si="590"/>
        <v>#REF!</v>
      </c>
      <c r="F7504" s="10" t="e">
        <f ca="1">ROUND(TRUNC(PRODUCT(E$12:E7503),16),8)</f>
        <v>#REF!</v>
      </c>
      <c r="G7504" s="11" t="e">
        <f t="shared" ca="1" si="591"/>
        <v>#REF!</v>
      </c>
      <c r="H7504" s="2">
        <v>0</v>
      </c>
      <c r="I7504" s="2" t="str">
        <f t="shared" si="593"/>
        <v>A+J = 20/04/2026</v>
      </c>
    </row>
    <row r="7505" spans="1:9" x14ac:dyDescent="0.15">
      <c r="A7505" s="38">
        <f t="shared" si="592"/>
        <v>46320</v>
      </c>
      <c r="B7505" s="41" t="e">
        <f t="shared" ca="1" si="589"/>
        <v>#REF!</v>
      </c>
      <c r="C7505" s="8">
        <v>10000</v>
      </c>
      <c r="D7505" s="9" t="e">
        <f ca="1">IF(A7505&lt;$B$1,VLOOKUP(A7505,[1]DI!$A$4:$B$15000,2),0)</f>
        <v>#REF!</v>
      </c>
      <c r="E7505" s="10" t="e">
        <f t="shared" ca="1" si="590"/>
        <v>#REF!</v>
      </c>
      <c r="F7505" s="10" t="e">
        <f ca="1">ROUND(TRUNC(PRODUCT(E$12:E7504),16),8)</f>
        <v>#REF!</v>
      </c>
      <c r="G7505" s="11" t="e">
        <f t="shared" ca="1" si="591"/>
        <v>#REF!</v>
      </c>
      <c r="H7505" s="2">
        <v>0</v>
      </c>
      <c r="I7505" s="2" t="str">
        <f t="shared" si="593"/>
        <v>A+J = 20/04/2026</v>
      </c>
    </row>
    <row r="7506" spans="1:9" x14ac:dyDescent="0.15">
      <c r="A7506" s="38">
        <f t="shared" si="592"/>
        <v>46321</v>
      </c>
      <c r="B7506" s="41" t="e">
        <f t="shared" ca="1" si="589"/>
        <v>#REF!</v>
      </c>
      <c r="C7506" s="8">
        <v>10000</v>
      </c>
      <c r="D7506" s="9" t="e">
        <f ca="1">IF(A7506&lt;$B$1,VLOOKUP(A7506,[1]DI!$A$4:$B$15000,2),0)</f>
        <v>#REF!</v>
      </c>
      <c r="E7506" s="10" t="e">
        <f t="shared" ca="1" si="590"/>
        <v>#REF!</v>
      </c>
      <c r="F7506" s="10" t="e">
        <f ca="1">ROUND(TRUNC(PRODUCT(E$12:E7505),16),8)</f>
        <v>#REF!</v>
      </c>
      <c r="G7506" s="11" t="e">
        <f t="shared" ca="1" si="591"/>
        <v>#REF!</v>
      </c>
      <c r="H7506" s="2">
        <v>0</v>
      </c>
      <c r="I7506" s="2" t="str">
        <f t="shared" si="593"/>
        <v>A+J = 20/04/2026</v>
      </c>
    </row>
    <row r="7507" spans="1:9" x14ac:dyDescent="0.15">
      <c r="A7507" s="38">
        <f t="shared" si="592"/>
        <v>46322</v>
      </c>
      <c r="B7507" s="41" t="e">
        <f t="shared" ca="1" si="589"/>
        <v>#REF!</v>
      </c>
      <c r="C7507" s="8">
        <v>10000</v>
      </c>
      <c r="D7507" s="9" t="e">
        <f ca="1">IF(A7507&lt;$B$1,VLOOKUP(A7507,[1]DI!$A$4:$B$15000,2),0)</f>
        <v>#REF!</v>
      </c>
      <c r="E7507" s="10" t="e">
        <f t="shared" ca="1" si="590"/>
        <v>#REF!</v>
      </c>
      <c r="F7507" s="10" t="e">
        <f ca="1">ROUND(TRUNC(PRODUCT(E$12:E7506),16),8)</f>
        <v>#REF!</v>
      </c>
      <c r="G7507" s="11" t="e">
        <f t="shared" ca="1" si="591"/>
        <v>#REF!</v>
      </c>
      <c r="H7507" s="2">
        <v>0</v>
      </c>
      <c r="I7507" s="2" t="str">
        <f t="shared" si="593"/>
        <v>A+J = 20/04/2026</v>
      </c>
    </row>
    <row r="7508" spans="1:9" x14ac:dyDescent="0.15">
      <c r="A7508" s="38">
        <f t="shared" si="592"/>
        <v>46323</v>
      </c>
      <c r="B7508" s="41" t="e">
        <f t="shared" ca="1" si="589"/>
        <v>#REF!</v>
      </c>
      <c r="C7508" s="8">
        <v>10000</v>
      </c>
      <c r="D7508" s="9" t="e">
        <f ca="1">IF(A7508&lt;$B$1,VLOOKUP(A7508,[1]DI!$A$4:$B$15000,2),0)</f>
        <v>#REF!</v>
      </c>
      <c r="E7508" s="10" t="e">
        <f t="shared" ca="1" si="590"/>
        <v>#REF!</v>
      </c>
      <c r="F7508" s="10" t="e">
        <f ca="1">ROUND(TRUNC(PRODUCT(E$12:E7507),16),8)</f>
        <v>#REF!</v>
      </c>
      <c r="G7508" s="11" t="e">
        <f t="shared" ca="1" si="591"/>
        <v>#REF!</v>
      </c>
      <c r="H7508" s="2">
        <v>0</v>
      </c>
      <c r="I7508" s="2" t="str">
        <f t="shared" si="593"/>
        <v>A+J = 20/04/2026</v>
      </c>
    </row>
    <row r="7509" spans="1:9" x14ac:dyDescent="0.15">
      <c r="A7509" s="38">
        <f t="shared" si="592"/>
        <v>46324</v>
      </c>
      <c r="B7509" s="41" t="e">
        <f t="shared" ca="1" si="589"/>
        <v>#REF!</v>
      </c>
      <c r="C7509" s="8">
        <v>10000</v>
      </c>
      <c r="D7509" s="9" t="e">
        <f ca="1">IF(A7509&lt;$B$1,VLOOKUP(A7509,[1]DI!$A$4:$B$15000,2),0)</f>
        <v>#REF!</v>
      </c>
      <c r="E7509" s="10" t="e">
        <f t="shared" ca="1" si="590"/>
        <v>#REF!</v>
      </c>
      <c r="F7509" s="10" t="e">
        <f ca="1">ROUND(TRUNC(PRODUCT(E$12:E7508),16),8)</f>
        <v>#REF!</v>
      </c>
      <c r="G7509" s="11" t="e">
        <f t="shared" ca="1" si="591"/>
        <v>#REF!</v>
      </c>
      <c r="H7509" s="2">
        <v>0</v>
      </c>
      <c r="I7509" s="2" t="str">
        <f t="shared" si="593"/>
        <v>A+J = 20/04/2026</v>
      </c>
    </row>
    <row r="7510" spans="1:9" x14ac:dyDescent="0.15">
      <c r="A7510" s="38">
        <f t="shared" si="592"/>
        <v>46325</v>
      </c>
      <c r="B7510" s="41" t="e">
        <f t="shared" ca="1" si="589"/>
        <v>#REF!</v>
      </c>
      <c r="C7510" s="8">
        <v>10000</v>
      </c>
      <c r="D7510" s="9" t="e">
        <f ca="1">IF(A7510&lt;$B$1,VLOOKUP(A7510,[1]DI!$A$4:$B$15000,2),0)</f>
        <v>#REF!</v>
      </c>
      <c r="E7510" s="10" t="e">
        <f t="shared" ca="1" si="590"/>
        <v>#REF!</v>
      </c>
      <c r="F7510" s="10" t="e">
        <f ca="1">ROUND(TRUNC(PRODUCT(E$12:E7509),16),8)</f>
        <v>#REF!</v>
      </c>
      <c r="G7510" s="11" t="e">
        <f t="shared" ca="1" si="591"/>
        <v>#REF!</v>
      </c>
      <c r="H7510" s="2">
        <v>0</v>
      </c>
      <c r="I7510" s="2" t="str">
        <f t="shared" si="593"/>
        <v>A+J = 20/04/2026</v>
      </c>
    </row>
    <row r="7511" spans="1:9" x14ac:dyDescent="0.15">
      <c r="A7511" s="38">
        <f t="shared" si="592"/>
        <v>46326</v>
      </c>
      <c r="B7511" s="41" t="e">
        <f t="shared" ca="1" si="589"/>
        <v>#REF!</v>
      </c>
      <c r="C7511" s="8">
        <v>10000</v>
      </c>
      <c r="D7511" s="9" t="e">
        <f ca="1">IF(A7511&lt;$B$1,VLOOKUP(A7511,[1]DI!$A$4:$B$15000,2),0)</f>
        <v>#REF!</v>
      </c>
      <c r="E7511" s="10" t="e">
        <f t="shared" ca="1" si="590"/>
        <v>#REF!</v>
      </c>
      <c r="F7511" s="10" t="e">
        <f ca="1">ROUND(TRUNC(PRODUCT(E$12:E7510),16),8)</f>
        <v>#REF!</v>
      </c>
      <c r="G7511" s="11" t="e">
        <f t="shared" ca="1" si="591"/>
        <v>#REF!</v>
      </c>
      <c r="H7511" s="2">
        <v>0</v>
      </c>
      <c r="I7511" s="2" t="str">
        <f t="shared" si="593"/>
        <v>A+J = 20/04/2026</v>
      </c>
    </row>
    <row r="7512" spans="1:9" x14ac:dyDescent="0.15">
      <c r="A7512" s="38">
        <f t="shared" si="592"/>
        <v>46327</v>
      </c>
      <c r="B7512" s="41" t="e">
        <f t="shared" ca="1" si="589"/>
        <v>#REF!</v>
      </c>
      <c r="C7512" s="8">
        <v>10000</v>
      </c>
      <c r="D7512" s="9" t="e">
        <f ca="1">IF(A7512&lt;$B$1,VLOOKUP(A7512,[1]DI!$A$4:$B$15000,2),0)</f>
        <v>#REF!</v>
      </c>
      <c r="E7512" s="10" t="e">
        <f t="shared" ca="1" si="590"/>
        <v>#REF!</v>
      </c>
      <c r="F7512" s="10" t="e">
        <f ca="1">ROUND(TRUNC(PRODUCT(E$12:E7511),16),8)</f>
        <v>#REF!</v>
      </c>
      <c r="G7512" s="11" t="e">
        <f t="shared" ca="1" si="591"/>
        <v>#REF!</v>
      </c>
      <c r="H7512" s="2">
        <v>0</v>
      </c>
      <c r="I7512" s="2" t="str">
        <f t="shared" si="593"/>
        <v>A+J = 20/04/2026</v>
      </c>
    </row>
    <row r="7513" spans="1:9" x14ac:dyDescent="0.15">
      <c r="A7513" s="38">
        <f t="shared" si="592"/>
        <v>46328</v>
      </c>
      <c r="B7513" s="41" t="e">
        <f t="shared" ca="1" si="589"/>
        <v>#REF!</v>
      </c>
      <c r="C7513" s="8">
        <v>10000</v>
      </c>
      <c r="D7513" s="9" t="e">
        <f ca="1">IF(A7513&lt;$B$1,VLOOKUP(A7513,[1]DI!$A$4:$B$15000,2),0)</f>
        <v>#REF!</v>
      </c>
      <c r="E7513" s="10" t="e">
        <f t="shared" ca="1" si="590"/>
        <v>#REF!</v>
      </c>
      <c r="F7513" s="10" t="e">
        <f ca="1">ROUND(TRUNC(PRODUCT(E$12:E7512),16),8)</f>
        <v>#REF!</v>
      </c>
      <c r="G7513" s="11" t="e">
        <f t="shared" ca="1" si="591"/>
        <v>#REF!</v>
      </c>
      <c r="H7513" s="2">
        <v>0</v>
      </c>
      <c r="I7513" s="2" t="str">
        <f t="shared" si="593"/>
        <v>A+J = 20/04/2026</v>
      </c>
    </row>
    <row r="7514" spans="1:9" x14ac:dyDescent="0.15">
      <c r="A7514" s="38">
        <f t="shared" si="592"/>
        <v>46329</v>
      </c>
      <c r="B7514" s="41" t="e">
        <f t="shared" ca="1" si="589"/>
        <v>#REF!</v>
      </c>
      <c r="C7514" s="8">
        <v>10000</v>
      </c>
      <c r="D7514" s="9" t="e">
        <f ca="1">IF(A7514&lt;$B$1,VLOOKUP(A7514,[1]DI!$A$4:$B$15000,2),0)</f>
        <v>#REF!</v>
      </c>
      <c r="E7514" s="10" t="e">
        <f t="shared" ca="1" si="590"/>
        <v>#REF!</v>
      </c>
      <c r="F7514" s="10" t="e">
        <f ca="1">ROUND(TRUNC(PRODUCT(E$12:E7513),16),8)</f>
        <v>#REF!</v>
      </c>
      <c r="G7514" s="11" t="e">
        <f t="shared" ca="1" si="591"/>
        <v>#REF!</v>
      </c>
      <c r="H7514" s="2">
        <v>0</v>
      </c>
      <c r="I7514" s="2" t="str">
        <f t="shared" si="593"/>
        <v>A+J = 20/04/2026</v>
      </c>
    </row>
    <row r="7515" spans="1:9" x14ac:dyDescent="0.15">
      <c r="A7515" s="38">
        <f t="shared" si="592"/>
        <v>46330</v>
      </c>
      <c r="B7515" s="41" t="e">
        <f t="shared" ca="1" si="589"/>
        <v>#REF!</v>
      </c>
      <c r="C7515" s="8">
        <v>10000</v>
      </c>
      <c r="D7515" s="9" t="e">
        <f ca="1">IF(A7515&lt;$B$1,VLOOKUP(A7515,[1]DI!$A$4:$B$15000,2),0)</f>
        <v>#REF!</v>
      </c>
      <c r="E7515" s="10" t="e">
        <f t="shared" ca="1" si="590"/>
        <v>#REF!</v>
      </c>
      <c r="F7515" s="10" t="e">
        <f ca="1">ROUND(TRUNC(PRODUCT(E$12:E7514),16),8)</f>
        <v>#REF!</v>
      </c>
      <c r="G7515" s="11" t="e">
        <f t="shared" ca="1" si="591"/>
        <v>#REF!</v>
      </c>
      <c r="H7515" s="2">
        <v>0</v>
      </c>
      <c r="I7515" s="2" t="str">
        <f t="shared" si="593"/>
        <v>A+J = 20/04/2026</v>
      </c>
    </row>
    <row r="7516" spans="1:9" x14ac:dyDescent="0.15">
      <c r="A7516" s="38">
        <f t="shared" si="592"/>
        <v>46331</v>
      </c>
      <c r="B7516" s="41" t="e">
        <f t="shared" ca="1" si="589"/>
        <v>#REF!</v>
      </c>
      <c r="C7516" s="8">
        <v>10000</v>
      </c>
      <c r="D7516" s="9" t="e">
        <f ca="1">IF(A7516&lt;$B$1,VLOOKUP(A7516,[1]DI!$A$4:$B$15000,2),0)</f>
        <v>#REF!</v>
      </c>
      <c r="E7516" s="10" t="e">
        <f t="shared" ca="1" si="590"/>
        <v>#REF!</v>
      </c>
      <c r="F7516" s="10" t="e">
        <f ca="1">ROUND(TRUNC(PRODUCT(E$12:E7515),16),8)</f>
        <v>#REF!</v>
      </c>
      <c r="G7516" s="11" t="e">
        <f t="shared" ca="1" si="591"/>
        <v>#REF!</v>
      </c>
      <c r="H7516" s="2">
        <v>0</v>
      </c>
      <c r="I7516" s="2" t="str">
        <f t="shared" si="593"/>
        <v>A+J = 20/04/2026</v>
      </c>
    </row>
    <row r="7517" spans="1:9" x14ac:dyDescent="0.15">
      <c r="A7517" s="38">
        <f t="shared" si="592"/>
        <v>46332</v>
      </c>
      <c r="B7517" s="41" t="e">
        <f t="shared" ca="1" si="589"/>
        <v>#REF!</v>
      </c>
      <c r="C7517" s="8">
        <v>10000</v>
      </c>
      <c r="D7517" s="9" t="e">
        <f ca="1">IF(A7517&lt;$B$1,VLOOKUP(A7517,[1]DI!$A$4:$B$15000,2),0)</f>
        <v>#REF!</v>
      </c>
      <c r="E7517" s="10" t="e">
        <f t="shared" ca="1" si="590"/>
        <v>#REF!</v>
      </c>
      <c r="F7517" s="10" t="e">
        <f ca="1">ROUND(TRUNC(PRODUCT(E$12:E7516),16),8)</f>
        <v>#REF!</v>
      </c>
      <c r="G7517" s="11" t="e">
        <f t="shared" ca="1" si="591"/>
        <v>#REF!</v>
      </c>
      <c r="H7517" s="2">
        <v>0</v>
      </c>
      <c r="I7517" s="2" t="str">
        <f t="shared" si="593"/>
        <v>A+J = 20/04/2026</v>
      </c>
    </row>
    <row r="7518" spans="1:9" x14ac:dyDescent="0.15">
      <c r="A7518" s="38">
        <f t="shared" si="592"/>
        <v>46333</v>
      </c>
      <c r="B7518" s="41" t="e">
        <f t="shared" ca="1" si="589"/>
        <v>#REF!</v>
      </c>
      <c r="C7518" s="8">
        <v>10000</v>
      </c>
      <c r="D7518" s="9" t="e">
        <f ca="1">IF(A7518&lt;$B$1,VLOOKUP(A7518,[1]DI!$A$4:$B$15000,2),0)</f>
        <v>#REF!</v>
      </c>
      <c r="E7518" s="10" t="e">
        <f t="shared" ca="1" si="590"/>
        <v>#REF!</v>
      </c>
      <c r="F7518" s="10" t="e">
        <f ca="1">ROUND(TRUNC(PRODUCT(E$12:E7517),16),8)</f>
        <v>#REF!</v>
      </c>
      <c r="G7518" s="11" t="e">
        <f t="shared" ca="1" si="591"/>
        <v>#REF!</v>
      </c>
      <c r="H7518" s="2">
        <v>0</v>
      </c>
      <c r="I7518" s="2" t="str">
        <f t="shared" si="593"/>
        <v>A+J = 20/04/2026</v>
      </c>
    </row>
    <row r="7519" spans="1:9" x14ac:dyDescent="0.15">
      <c r="A7519" s="38">
        <f t="shared" si="592"/>
        <v>46334</v>
      </c>
      <c r="B7519" s="41" t="e">
        <f t="shared" ca="1" si="589"/>
        <v>#REF!</v>
      </c>
      <c r="C7519" s="8">
        <v>10000</v>
      </c>
      <c r="D7519" s="9" t="e">
        <f ca="1">IF(A7519&lt;$B$1,VLOOKUP(A7519,[1]DI!$A$4:$B$15000,2),0)</f>
        <v>#REF!</v>
      </c>
      <c r="E7519" s="10" t="e">
        <f t="shared" ca="1" si="590"/>
        <v>#REF!</v>
      </c>
      <c r="F7519" s="10" t="e">
        <f ca="1">ROUND(TRUNC(PRODUCT(E$12:E7518),16),8)</f>
        <v>#REF!</v>
      </c>
      <c r="G7519" s="11" t="e">
        <f t="shared" ca="1" si="591"/>
        <v>#REF!</v>
      </c>
      <c r="H7519" s="2">
        <v>0</v>
      </c>
      <c r="I7519" s="2" t="str">
        <f t="shared" si="593"/>
        <v>A+J = 20/04/2026</v>
      </c>
    </row>
    <row r="7520" spans="1:9" x14ac:dyDescent="0.15">
      <c r="A7520" s="38">
        <f t="shared" si="592"/>
        <v>46335</v>
      </c>
      <c r="B7520" s="41" t="e">
        <f t="shared" ca="1" si="589"/>
        <v>#REF!</v>
      </c>
      <c r="C7520" s="8">
        <v>10000</v>
      </c>
      <c r="D7520" s="9" t="e">
        <f ca="1">IF(A7520&lt;$B$1,VLOOKUP(A7520,[1]DI!$A$4:$B$15000,2),0)</f>
        <v>#REF!</v>
      </c>
      <c r="E7520" s="10" t="e">
        <f t="shared" ca="1" si="590"/>
        <v>#REF!</v>
      </c>
      <c r="F7520" s="10" t="e">
        <f ca="1">ROUND(TRUNC(PRODUCT(E$12:E7519),16),8)</f>
        <v>#REF!</v>
      </c>
      <c r="G7520" s="11" t="e">
        <f t="shared" ca="1" si="591"/>
        <v>#REF!</v>
      </c>
      <c r="H7520" s="2">
        <v>0</v>
      </c>
      <c r="I7520" s="2" t="str">
        <f t="shared" si="593"/>
        <v>A+J = 20/04/2026</v>
      </c>
    </row>
    <row r="7521" spans="1:9" x14ac:dyDescent="0.15">
      <c r="A7521" s="38">
        <f t="shared" si="592"/>
        <v>46336</v>
      </c>
      <c r="B7521" s="41" t="e">
        <f t="shared" ca="1" si="589"/>
        <v>#REF!</v>
      </c>
      <c r="C7521" s="8">
        <v>10000</v>
      </c>
      <c r="D7521" s="9" t="e">
        <f ca="1">IF(A7521&lt;$B$1,VLOOKUP(A7521,[1]DI!$A$4:$B$15000,2),0)</f>
        <v>#REF!</v>
      </c>
      <c r="E7521" s="10" t="e">
        <f t="shared" ca="1" si="590"/>
        <v>#REF!</v>
      </c>
      <c r="F7521" s="10" t="e">
        <f ca="1">ROUND(TRUNC(PRODUCT(E$12:E7520),16),8)</f>
        <v>#REF!</v>
      </c>
      <c r="G7521" s="11" t="e">
        <f t="shared" ca="1" si="591"/>
        <v>#REF!</v>
      </c>
      <c r="H7521" s="2">
        <v>0</v>
      </c>
      <c r="I7521" s="2" t="str">
        <f t="shared" si="593"/>
        <v>A+J = 20/04/2026</v>
      </c>
    </row>
    <row r="7522" spans="1:9" x14ac:dyDescent="0.15">
      <c r="A7522" s="38">
        <f t="shared" si="592"/>
        <v>46337</v>
      </c>
      <c r="B7522" s="41" t="e">
        <f t="shared" ca="1" si="589"/>
        <v>#REF!</v>
      </c>
      <c r="C7522" s="8">
        <v>10000</v>
      </c>
      <c r="D7522" s="9" t="e">
        <f ca="1">IF(A7522&lt;$B$1,VLOOKUP(A7522,[1]DI!$A$4:$B$15000,2),0)</f>
        <v>#REF!</v>
      </c>
      <c r="E7522" s="10" t="e">
        <f t="shared" ca="1" si="590"/>
        <v>#REF!</v>
      </c>
      <c r="F7522" s="10" t="e">
        <f ca="1">ROUND(TRUNC(PRODUCT(E$12:E7521),16),8)</f>
        <v>#REF!</v>
      </c>
      <c r="G7522" s="11" t="e">
        <f t="shared" ca="1" si="591"/>
        <v>#REF!</v>
      </c>
      <c r="H7522" s="2">
        <v>0</v>
      </c>
      <c r="I7522" s="2" t="str">
        <f t="shared" si="593"/>
        <v>A+J = 20/04/2026</v>
      </c>
    </row>
    <row r="7523" spans="1:9" x14ac:dyDescent="0.15">
      <c r="A7523" s="38">
        <f t="shared" si="592"/>
        <v>46338</v>
      </c>
      <c r="B7523" s="41" t="e">
        <f t="shared" ca="1" si="589"/>
        <v>#REF!</v>
      </c>
      <c r="C7523" s="8">
        <v>10000</v>
      </c>
      <c r="D7523" s="9" t="e">
        <f ca="1">IF(A7523&lt;$B$1,VLOOKUP(A7523,[1]DI!$A$4:$B$15000,2),0)</f>
        <v>#REF!</v>
      </c>
      <c r="E7523" s="10" t="e">
        <f t="shared" ca="1" si="590"/>
        <v>#REF!</v>
      </c>
      <c r="F7523" s="10" t="e">
        <f ca="1">ROUND(TRUNC(PRODUCT(E$12:E7522),16),8)</f>
        <v>#REF!</v>
      </c>
      <c r="G7523" s="11" t="e">
        <f t="shared" ca="1" si="591"/>
        <v>#REF!</v>
      </c>
      <c r="H7523" s="2">
        <v>0</v>
      </c>
      <c r="I7523" s="2" t="str">
        <f t="shared" si="593"/>
        <v>A+J = 20/04/2026</v>
      </c>
    </row>
    <row r="7524" spans="1:9" x14ac:dyDescent="0.15">
      <c r="A7524" s="38">
        <f t="shared" si="592"/>
        <v>46339</v>
      </c>
      <c r="B7524" s="41" t="e">
        <f t="shared" ca="1" si="589"/>
        <v>#REF!</v>
      </c>
      <c r="C7524" s="8">
        <v>10000</v>
      </c>
      <c r="D7524" s="9" t="e">
        <f ca="1">IF(A7524&lt;$B$1,VLOOKUP(A7524,[1]DI!$A$4:$B$15000,2),0)</f>
        <v>#REF!</v>
      </c>
      <c r="E7524" s="10" t="e">
        <f t="shared" ca="1" si="590"/>
        <v>#REF!</v>
      </c>
      <c r="F7524" s="10" t="e">
        <f ca="1">ROUND(TRUNC(PRODUCT(E$12:E7523),16),8)</f>
        <v>#REF!</v>
      </c>
      <c r="G7524" s="11" t="e">
        <f t="shared" ca="1" si="591"/>
        <v>#REF!</v>
      </c>
      <c r="H7524" s="2">
        <v>0</v>
      </c>
      <c r="I7524" s="2" t="str">
        <f t="shared" si="593"/>
        <v>A+J = 20/04/2026</v>
      </c>
    </row>
    <row r="7525" spans="1:9" x14ac:dyDescent="0.15">
      <c r="A7525" s="38">
        <f t="shared" si="592"/>
        <v>46340</v>
      </c>
      <c r="B7525" s="41" t="e">
        <f t="shared" ca="1" si="589"/>
        <v>#REF!</v>
      </c>
      <c r="C7525" s="8">
        <v>10000</v>
      </c>
      <c r="D7525" s="9" t="e">
        <f ca="1">IF(A7525&lt;$B$1,VLOOKUP(A7525,[1]DI!$A$4:$B$15000,2),0)</f>
        <v>#REF!</v>
      </c>
      <c r="E7525" s="10" t="e">
        <f t="shared" ca="1" si="590"/>
        <v>#REF!</v>
      </c>
      <c r="F7525" s="10" t="e">
        <f ca="1">ROUND(TRUNC(PRODUCT(E$12:E7524),16),8)</f>
        <v>#REF!</v>
      </c>
      <c r="G7525" s="11" t="e">
        <f t="shared" ca="1" si="591"/>
        <v>#REF!</v>
      </c>
      <c r="H7525" s="2">
        <v>0</v>
      </c>
      <c r="I7525" s="2" t="str">
        <f t="shared" si="593"/>
        <v>A+J = 20/04/2026</v>
      </c>
    </row>
    <row r="7526" spans="1:9" x14ac:dyDescent="0.15">
      <c r="A7526" s="38">
        <f t="shared" si="592"/>
        <v>46341</v>
      </c>
      <c r="B7526" s="41" t="e">
        <f t="shared" ca="1" si="589"/>
        <v>#REF!</v>
      </c>
      <c r="C7526" s="8">
        <v>10000</v>
      </c>
      <c r="D7526" s="9" t="e">
        <f ca="1">IF(A7526&lt;$B$1,VLOOKUP(A7526,[1]DI!$A$4:$B$15000,2),0)</f>
        <v>#REF!</v>
      </c>
      <c r="E7526" s="10" t="e">
        <f t="shared" ca="1" si="590"/>
        <v>#REF!</v>
      </c>
      <c r="F7526" s="10" t="e">
        <f ca="1">ROUND(TRUNC(PRODUCT(E$12:E7525),16),8)</f>
        <v>#REF!</v>
      </c>
      <c r="G7526" s="11" t="e">
        <f t="shared" ca="1" si="591"/>
        <v>#REF!</v>
      </c>
      <c r="H7526" s="2">
        <v>0</v>
      </c>
      <c r="I7526" s="2" t="str">
        <f t="shared" si="593"/>
        <v>A+J = 20/04/2026</v>
      </c>
    </row>
    <row r="7527" spans="1:9" x14ac:dyDescent="0.15">
      <c r="A7527" s="38">
        <f t="shared" si="592"/>
        <v>46342</v>
      </c>
      <c r="B7527" s="41" t="e">
        <f t="shared" ca="1" si="589"/>
        <v>#REF!</v>
      </c>
      <c r="C7527" s="8">
        <v>10000</v>
      </c>
      <c r="D7527" s="9" t="e">
        <f ca="1">IF(A7527&lt;$B$1,VLOOKUP(A7527,[1]DI!$A$4:$B$15000,2),0)</f>
        <v>#REF!</v>
      </c>
      <c r="E7527" s="10" t="e">
        <f t="shared" ca="1" si="590"/>
        <v>#REF!</v>
      </c>
      <c r="F7527" s="10" t="e">
        <f ca="1">ROUND(TRUNC(PRODUCT(E$12:E7526),16),8)</f>
        <v>#REF!</v>
      </c>
      <c r="G7527" s="11" t="e">
        <f t="shared" ca="1" si="591"/>
        <v>#REF!</v>
      </c>
      <c r="H7527" s="2">
        <v>0</v>
      </c>
      <c r="I7527" s="2" t="str">
        <f t="shared" si="593"/>
        <v>A+J = 20/04/2026</v>
      </c>
    </row>
    <row r="7528" spans="1:9" x14ac:dyDescent="0.15">
      <c r="A7528" s="38">
        <f t="shared" si="592"/>
        <v>46343</v>
      </c>
      <c r="B7528" s="41" t="e">
        <f t="shared" ca="1" si="589"/>
        <v>#REF!</v>
      </c>
      <c r="C7528" s="8">
        <v>10000</v>
      </c>
      <c r="D7528" s="9" t="e">
        <f ca="1">IF(A7528&lt;$B$1,VLOOKUP(A7528,[1]DI!$A$4:$B$15000,2),0)</f>
        <v>#REF!</v>
      </c>
      <c r="E7528" s="10" t="e">
        <f t="shared" ca="1" si="590"/>
        <v>#REF!</v>
      </c>
      <c r="F7528" s="10" t="e">
        <f ca="1">ROUND(TRUNC(PRODUCT(E$12:E7527),16),8)</f>
        <v>#REF!</v>
      </c>
      <c r="G7528" s="11" t="e">
        <f t="shared" ca="1" si="591"/>
        <v>#REF!</v>
      </c>
      <c r="H7528" s="2">
        <v>0</v>
      </c>
      <c r="I7528" s="2" t="str">
        <f t="shared" si="593"/>
        <v>A+J = 20/04/2026</v>
      </c>
    </row>
    <row r="7529" spans="1:9" x14ac:dyDescent="0.15">
      <c r="A7529" s="38">
        <f t="shared" si="592"/>
        <v>46344</v>
      </c>
      <c r="B7529" s="41" t="e">
        <f t="shared" ca="1" si="589"/>
        <v>#REF!</v>
      </c>
      <c r="C7529" s="8">
        <v>10000</v>
      </c>
      <c r="D7529" s="9" t="e">
        <f ca="1">IF(A7529&lt;$B$1,VLOOKUP(A7529,[1]DI!$A$4:$B$15000,2),0)</f>
        <v>#REF!</v>
      </c>
      <c r="E7529" s="10" t="e">
        <f t="shared" ca="1" si="590"/>
        <v>#REF!</v>
      </c>
      <c r="F7529" s="10" t="e">
        <f ca="1">ROUND(TRUNC(PRODUCT(E$12:E7528),16),8)</f>
        <v>#REF!</v>
      </c>
      <c r="G7529" s="11" t="e">
        <f t="shared" ca="1" si="591"/>
        <v>#REF!</v>
      </c>
      <c r="H7529" s="2">
        <v>0</v>
      </c>
      <c r="I7529" s="2" t="str">
        <f t="shared" si="593"/>
        <v>A+J = 20/04/2026</v>
      </c>
    </row>
    <row r="7530" spans="1:9" x14ac:dyDescent="0.15">
      <c r="A7530" s="38">
        <f t="shared" si="592"/>
        <v>46345</v>
      </c>
      <c r="B7530" s="41" t="e">
        <f t="shared" ca="1" si="589"/>
        <v>#REF!</v>
      </c>
      <c r="C7530" s="8">
        <v>10000</v>
      </c>
      <c r="D7530" s="9" t="e">
        <f ca="1">IF(A7530&lt;$B$1,VLOOKUP(A7530,[1]DI!$A$4:$B$15000,2),0)</f>
        <v>#REF!</v>
      </c>
      <c r="E7530" s="10" t="e">
        <f t="shared" ca="1" si="590"/>
        <v>#REF!</v>
      </c>
      <c r="F7530" s="10" t="e">
        <f ca="1">ROUND(TRUNC(PRODUCT(E$12:E7529),16),8)</f>
        <v>#REF!</v>
      </c>
      <c r="G7530" s="11" t="e">
        <f t="shared" ca="1" si="591"/>
        <v>#REF!</v>
      </c>
      <c r="H7530" s="2">
        <v>0</v>
      </c>
      <c r="I7530" s="2" t="str">
        <f t="shared" si="593"/>
        <v>A+J = 20/04/2026</v>
      </c>
    </row>
    <row r="7531" spans="1:9" x14ac:dyDescent="0.15">
      <c r="A7531" s="38">
        <f t="shared" si="592"/>
        <v>46346</v>
      </c>
      <c r="B7531" s="41" t="e">
        <f t="shared" ca="1" si="589"/>
        <v>#REF!</v>
      </c>
      <c r="C7531" s="8">
        <v>10000</v>
      </c>
      <c r="D7531" s="9" t="e">
        <f ca="1">IF(A7531&lt;$B$1,VLOOKUP(A7531,[1]DI!$A$4:$B$15000,2),0)</f>
        <v>#REF!</v>
      </c>
      <c r="E7531" s="10" t="e">
        <f t="shared" ca="1" si="590"/>
        <v>#REF!</v>
      </c>
      <c r="F7531" s="10" t="e">
        <f ca="1">ROUND(TRUNC(PRODUCT(E$12:E7530),16),8)</f>
        <v>#REF!</v>
      </c>
      <c r="G7531" s="11" t="e">
        <f t="shared" ca="1" si="591"/>
        <v>#REF!</v>
      </c>
      <c r="H7531" s="2">
        <v>0</v>
      </c>
      <c r="I7531" s="2" t="str">
        <f t="shared" si="593"/>
        <v>A+J = 20/04/2026</v>
      </c>
    </row>
    <row r="7532" spans="1:9" x14ac:dyDescent="0.15">
      <c r="A7532" s="38">
        <f t="shared" si="592"/>
        <v>46347</v>
      </c>
      <c r="B7532" s="41" t="e">
        <f t="shared" ca="1" si="589"/>
        <v>#REF!</v>
      </c>
      <c r="C7532" s="8">
        <v>10000</v>
      </c>
      <c r="D7532" s="9" t="e">
        <f ca="1">IF(A7532&lt;$B$1,VLOOKUP(A7532,[1]DI!$A$4:$B$15000,2),0)</f>
        <v>#REF!</v>
      </c>
      <c r="E7532" s="10" t="e">
        <f t="shared" ca="1" si="590"/>
        <v>#REF!</v>
      </c>
      <c r="F7532" s="10" t="e">
        <f ca="1">ROUND(TRUNC(PRODUCT(E$12:E7531),16),8)</f>
        <v>#REF!</v>
      </c>
      <c r="G7532" s="11" t="e">
        <f t="shared" ca="1" si="591"/>
        <v>#REF!</v>
      </c>
      <c r="H7532" s="2">
        <v>0</v>
      </c>
      <c r="I7532" s="2" t="str">
        <f t="shared" si="593"/>
        <v>A+J = 20/04/2026</v>
      </c>
    </row>
    <row r="7533" spans="1:9" x14ac:dyDescent="0.15">
      <c r="A7533" s="38">
        <f t="shared" si="592"/>
        <v>46348</v>
      </c>
      <c r="B7533" s="41" t="e">
        <f t="shared" ca="1" si="589"/>
        <v>#REF!</v>
      </c>
      <c r="C7533" s="8">
        <v>10000</v>
      </c>
      <c r="D7533" s="9" t="e">
        <f ca="1">IF(A7533&lt;$B$1,VLOOKUP(A7533,[1]DI!$A$4:$B$15000,2),0)</f>
        <v>#REF!</v>
      </c>
      <c r="E7533" s="10" t="e">
        <f t="shared" ca="1" si="590"/>
        <v>#REF!</v>
      </c>
      <c r="F7533" s="10" t="e">
        <f ca="1">ROUND(TRUNC(PRODUCT(E$12:E7532),16),8)</f>
        <v>#REF!</v>
      </c>
      <c r="G7533" s="11" t="e">
        <f t="shared" ca="1" si="591"/>
        <v>#REF!</v>
      </c>
      <c r="H7533" s="2">
        <v>0</v>
      </c>
      <c r="I7533" s="2" t="str">
        <f t="shared" si="593"/>
        <v>A+J = 20/04/2026</v>
      </c>
    </row>
    <row r="7534" spans="1:9" x14ac:dyDescent="0.15">
      <c r="A7534" s="38">
        <f t="shared" si="592"/>
        <v>46349</v>
      </c>
      <c r="B7534" s="41" t="e">
        <f t="shared" ca="1" si="589"/>
        <v>#REF!</v>
      </c>
      <c r="C7534" s="8">
        <v>10000</v>
      </c>
      <c r="D7534" s="9" t="e">
        <f ca="1">IF(A7534&lt;$B$1,VLOOKUP(A7534,[1]DI!$A$4:$B$15000,2),0)</f>
        <v>#REF!</v>
      </c>
      <c r="E7534" s="10" t="e">
        <f t="shared" ca="1" si="590"/>
        <v>#REF!</v>
      </c>
      <c r="F7534" s="10" t="e">
        <f ca="1">ROUND(TRUNC(PRODUCT(E$12:E7533),16),8)</f>
        <v>#REF!</v>
      </c>
      <c r="G7534" s="11" t="e">
        <f t="shared" ca="1" si="591"/>
        <v>#REF!</v>
      </c>
      <c r="H7534" s="2">
        <v>0</v>
      </c>
      <c r="I7534" s="2" t="str">
        <f t="shared" si="593"/>
        <v>A+J = 20/04/2026</v>
      </c>
    </row>
    <row r="7535" spans="1:9" x14ac:dyDescent="0.15">
      <c r="A7535" s="38">
        <f t="shared" si="592"/>
        <v>46350</v>
      </c>
      <c r="B7535" s="41" t="e">
        <f t="shared" ca="1" si="589"/>
        <v>#REF!</v>
      </c>
      <c r="C7535" s="8">
        <v>10000</v>
      </c>
      <c r="D7535" s="9" t="e">
        <f ca="1">IF(A7535&lt;$B$1,VLOOKUP(A7535,[1]DI!$A$4:$B$15000,2),0)</f>
        <v>#REF!</v>
      </c>
      <c r="E7535" s="10" t="e">
        <f t="shared" ca="1" si="590"/>
        <v>#REF!</v>
      </c>
      <c r="F7535" s="10" t="e">
        <f ca="1">ROUND(TRUNC(PRODUCT(E$12:E7534),16),8)</f>
        <v>#REF!</v>
      </c>
      <c r="G7535" s="11" t="e">
        <f t="shared" ca="1" si="591"/>
        <v>#REF!</v>
      </c>
      <c r="H7535" s="2">
        <v>0</v>
      </c>
      <c r="I7535" s="2" t="str">
        <f t="shared" si="593"/>
        <v>A+J = 20/04/2026</v>
      </c>
    </row>
    <row r="7536" spans="1:9" x14ac:dyDescent="0.15">
      <c r="A7536" s="38">
        <f t="shared" si="592"/>
        <v>46351</v>
      </c>
      <c r="B7536" s="41" t="e">
        <f t="shared" ca="1" si="589"/>
        <v>#REF!</v>
      </c>
      <c r="C7536" s="8">
        <v>10000</v>
      </c>
      <c r="D7536" s="9" t="e">
        <f ca="1">IF(A7536&lt;$B$1,VLOOKUP(A7536,[1]DI!$A$4:$B$15000,2),0)</f>
        <v>#REF!</v>
      </c>
      <c r="E7536" s="10" t="e">
        <f t="shared" ca="1" si="590"/>
        <v>#REF!</v>
      </c>
      <c r="F7536" s="10" t="e">
        <f ca="1">ROUND(TRUNC(PRODUCT(E$12:E7535),16),8)</f>
        <v>#REF!</v>
      </c>
      <c r="G7536" s="11" t="e">
        <f t="shared" ca="1" si="591"/>
        <v>#REF!</v>
      </c>
      <c r="H7536" s="2">
        <v>0</v>
      </c>
      <c r="I7536" s="2" t="str">
        <f t="shared" si="593"/>
        <v>A+J = 20/04/2026</v>
      </c>
    </row>
    <row r="7537" spans="1:9" x14ac:dyDescent="0.15">
      <c r="A7537" s="38">
        <f t="shared" si="592"/>
        <v>46352</v>
      </c>
      <c r="B7537" s="41" t="e">
        <f t="shared" ca="1" si="589"/>
        <v>#REF!</v>
      </c>
      <c r="C7537" s="8">
        <v>10000</v>
      </c>
      <c r="D7537" s="9" t="e">
        <f ca="1">IF(A7537&lt;$B$1,VLOOKUP(A7537,[1]DI!$A$4:$B$15000,2),0)</f>
        <v>#REF!</v>
      </c>
      <c r="E7537" s="10" t="e">
        <f t="shared" ca="1" si="590"/>
        <v>#REF!</v>
      </c>
      <c r="F7537" s="10" t="e">
        <f ca="1">ROUND(TRUNC(PRODUCT(E$12:E7536),16),8)</f>
        <v>#REF!</v>
      </c>
      <c r="G7537" s="11" t="e">
        <f t="shared" ca="1" si="591"/>
        <v>#REF!</v>
      </c>
      <c r="H7537" s="2">
        <v>0</v>
      </c>
      <c r="I7537" s="2" t="str">
        <f t="shared" si="593"/>
        <v>A+J = 20/04/2026</v>
      </c>
    </row>
    <row r="7538" spans="1:9" x14ac:dyDescent="0.15">
      <c r="A7538" s="38">
        <f t="shared" si="592"/>
        <v>46353</v>
      </c>
      <c r="B7538" s="41" t="e">
        <f t="shared" ca="1" si="589"/>
        <v>#REF!</v>
      </c>
      <c r="C7538" s="8">
        <v>10000</v>
      </c>
      <c r="D7538" s="9" t="e">
        <f ca="1">IF(A7538&lt;$B$1,VLOOKUP(A7538,[1]DI!$A$4:$B$15000,2),0)</f>
        <v>#REF!</v>
      </c>
      <c r="E7538" s="10" t="e">
        <f t="shared" ca="1" si="590"/>
        <v>#REF!</v>
      </c>
      <c r="F7538" s="10" t="e">
        <f ca="1">ROUND(TRUNC(PRODUCT(E$12:E7537),16),8)</f>
        <v>#REF!</v>
      </c>
      <c r="G7538" s="11" t="e">
        <f t="shared" ca="1" si="591"/>
        <v>#REF!</v>
      </c>
      <c r="H7538" s="2">
        <v>0</v>
      </c>
      <c r="I7538" s="2" t="str">
        <f t="shared" si="593"/>
        <v>A+J = 20/04/2026</v>
      </c>
    </row>
    <row r="7539" spans="1:9" x14ac:dyDescent="0.15">
      <c r="A7539" s="38">
        <f t="shared" si="592"/>
        <v>46354</v>
      </c>
      <c r="B7539" s="41" t="e">
        <f t="shared" ca="1" si="589"/>
        <v>#REF!</v>
      </c>
      <c r="C7539" s="8">
        <v>10000</v>
      </c>
      <c r="D7539" s="9" t="e">
        <f ca="1">IF(A7539&lt;$B$1,VLOOKUP(A7539,[1]DI!$A$4:$B$15000,2),0)</f>
        <v>#REF!</v>
      </c>
      <c r="E7539" s="10" t="e">
        <f t="shared" ca="1" si="590"/>
        <v>#REF!</v>
      </c>
      <c r="F7539" s="10" t="e">
        <f ca="1">ROUND(TRUNC(PRODUCT(E$12:E7538),16),8)</f>
        <v>#REF!</v>
      </c>
      <c r="G7539" s="11" t="e">
        <f t="shared" ca="1" si="591"/>
        <v>#REF!</v>
      </c>
      <c r="H7539" s="2">
        <v>0</v>
      </c>
      <c r="I7539" s="2" t="str">
        <f t="shared" si="593"/>
        <v>A+J = 20/04/2026</v>
      </c>
    </row>
    <row r="7540" spans="1:9" x14ac:dyDescent="0.15">
      <c r="A7540" s="38">
        <f t="shared" si="592"/>
        <v>46355</v>
      </c>
      <c r="B7540" s="41" t="e">
        <f t="shared" ca="1" si="589"/>
        <v>#REF!</v>
      </c>
      <c r="C7540" s="8">
        <v>10000</v>
      </c>
      <c r="D7540" s="9" t="e">
        <f ca="1">IF(A7540&lt;$B$1,VLOOKUP(A7540,[1]DI!$A$4:$B$15000,2),0)</f>
        <v>#REF!</v>
      </c>
      <c r="E7540" s="10" t="e">
        <f t="shared" ca="1" si="590"/>
        <v>#REF!</v>
      </c>
      <c r="F7540" s="10" t="e">
        <f ca="1">ROUND(TRUNC(PRODUCT(E$12:E7539),16),8)</f>
        <v>#REF!</v>
      </c>
      <c r="G7540" s="11" t="e">
        <f t="shared" ca="1" si="591"/>
        <v>#REF!</v>
      </c>
      <c r="H7540" s="2">
        <v>0</v>
      </c>
      <c r="I7540" s="2" t="str">
        <f t="shared" si="593"/>
        <v>A+J = 20/04/2026</v>
      </c>
    </row>
    <row r="7541" spans="1:9" x14ac:dyDescent="0.15">
      <c r="A7541" s="38">
        <f t="shared" si="592"/>
        <v>46356</v>
      </c>
      <c r="B7541" s="41" t="e">
        <f t="shared" ca="1" si="589"/>
        <v>#REF!</v>
      </c>
      <c r="C7541" s="8">
        <v>10000</v>
      </c>
      <c r="D7541" s="9" t="e">
        <f ca="1">IF(A7541&lt;$B$1,VLOOKUP(A7541,[1]DI!$A$4:$B$15000,2),0)</f>
        <v>#REF!</v>
      </c>
      <c r="E7541" s="10" t="e">
        <f t="shared" ca="1" si="590"/>
        <v>#REF!</v>
      </c>
      <c r="F7541" s="10" t="e">
        <f ca="1">ROUND(TRUNC(PRODUCT(E$12:E7540),16),8)</f>
        <v>#REF!</v>
      </c>
      <c r="G7541" s="11" t="e">
        <f t="shared" ca="1" si="591"/>
        <v>#REF!</v>
      </c>
      <c r="H7541" s="2">
        <v>0</v>
      </c>
      <c r="I7541" s="2" t="str">
        <f t="shared" si="593"/>
        <v>A+J = 20/04/2026</v>
      </c>
    </row>
    <row r="7542" spans="1:9" x14ac:dyDescent="0.15">
      <c r="A7542" s="38">
        <f t="shared" si="592"/>
        <v>46357</v>
      </c>
      <c r="B7542" s="41" t="e">
        <f t="shared" ca="1" si="589"/>
        <v>#REF!</v>
      </c>
      <c r="C7542" s="8">
        <v>10000</v>
      </c>
      <c r="D7542" s="9" t="e">
        <f ca="1">IF(A7542&lt;$B$1,VLOOKUP(A7542,[1]DI!$A$4:$B$15000,2),0)</f>
        <v>#REF!</v>
      </c>
      <c r="E7542" s="10" t="e">
        <f t="shared" ca="1" si="590"/>
        <v>#REF!</v>
      </c>
      <c r="F7542" s="10" t="e">
        <f ca="1">ROUND(TRUNC(PRODUCT(E$12:E7541),16),8)</f>
        <v>#REF!</v>
      </c>
      <c r="G7542" s="11" t="e">
        <f t="shared" ca="1" si="591"/>
        <v>#REF!</v>
      </c>
      <c r="H7542" s="2">
        <v>0</v>
      </c>
      <c r="I7542" s="2" t="str">
        <f t="shared" si="593"/>
        <v>A+J = 20/04/2026</v>
      </c>
    </row>
    <row r="7543" spans="1:9" x14ac:dyDescent="0.15">
      <c r="A7543" s="38">
        <f t="shared" si="592"/>
        <v>46358</v>
      </c>
      <c r="B7543" s="41" t="e">
        <f t="shared" ca="1" si="589"/>
        <v>#REF!</v>
      </c>
      <c r="C7543" s="8">
        <v>10000</v>
      </c>
      <c r="D7543" s="9" t="e">
        <f ca="1">IF(A7543&lt;$B$1,VLOOKUP(A7543,[1]DI!$A$4:$B$15000,2),0)</f>
        <v>#REF!</v>
      </c>
      <c r="E7543" s="10" t="e">
        <f t="shared" ca="1" si="590"/>
        <v>#REF!</v>
      </c>
      <c r="F7543" s="10" t="e">
        <f ca="1">ROUND(TRUNC(PRODUCT(E$12:E7542),16),8)</f>
        <v>#REF!</v>
      </c>
      <c r="G7543" s="11" t="e">
        <f t="shared" ca="1" si="591"/>
        <v>#REF!</v>
      </c>
      <c r="H7543" s="2">
        <v>0</v>
      </c>
      <c r="I7543" s="2" t="str">
        <f t="shared" si="593"/>
        <v>A+J = 20/04/2026</v>
      </c>
    </row>
    <row r="7544" spans="1:9" x14ac:dyDescent="0.15">
      <c r="A7544" s="38">
        <f t="shared" si="592"/>
        <v>46359</v>
      </c>
      <c r="B7544" s="41" t="e">
        <f t="shared" ca="1" si="589"/>
        <v>#REF!</v>
      </c>
      <c r="C7544" s="8">
        <v>10000</v>
      </c>
      <c r="D7544" s="9" t="e">
        <f ca="1">IF(A7544&lt;$B$1,VLOOKUP(A7544,[1]DI!$A$4:$B$15000,2),0)</f>
        <v>#REF!</v>
      </c>
      <c r="E7544" s="10" t="e">
        <f t="shared" ca="1" si="590"/>
        <v>#REF!</v>
      </c>
      <c r="F7544" s="10" t="e">
        <f ca="1">ROUND(TRUNC(PRODUCT(E$12:E7543),16),8)</f>
        <v>#REF!</v>
      </c>
      <c r="G7544" s="11" t="e">
        <f t="shared" ca="1" si="591"/>
        <v>#REF!</v>
      </c>
      <c r="H7544" s="2">
        <v>0</v>
      </c>
      <c r="I7544" s="2" t="str">
        <f t="shared" si="593"/>
        <v>A+J = 20/04/2026</v>
      </c>
    </row>
    <row r="7545" spans="1:9" x14ac:dyDescent="0.15">
      <c r="A7545" s="38">
        <f t="shared" si="592"/>
        <v>46360</v>
      </c>
      <c r="B7545" s="41" t="e">
        <f t="shared" ca="1" si="589"/>
        <v>#REF!</v>
      </c>
      <c r="C7545" s="8">
        <v>10000</v>
      </c>
      <c r="D7545" s="9" t="e">
        <f ca="1">IF(A7545&lt;$B$1,VLOOKUP(A7545,[1]DI!$A$4:$B$15000,2),0)</f>
        <v>#REF!</v>
      </c>
      <c r="E7545" s="10" t="e">
        <f t="shared" ca="1" si="590"/>
        <v>#REF!</v>
      </c>
      <c r="F7545" s="10" t="e">
        <f ca="1">ROUND(TRUNC(PRODUCT(E$12:E7544),16),8)</f>
        <v>#REF!</v>
      </c>
      <c r="G7545" s="11" t="e">
        <f t="shared" ca="1" si="591"/>
        <v>#REF!</v>
      </c>
      <c r="H7545" s="2">
        <v>0</v>
      </c>
      <c r="I7545" s="2" t="str">
        <f t="shared" si="593"/>
        <v>A+J = 20/04/2026</v>
      </c>
    </row>
    <row r="7546" spans="1:9" x14ac:dyDescent="0.15">
      <c r="A7546" s="38">
        <f t="shared" si="592"/>
        <v>46361</v>
      </c>
      <c r="B7546" s="41" t="e">
        <f t="shared" ca="1" si="589"/>
        <v>#REF!</v>
      </c>
      <c r="C7546" s="8">
        <v>10000</v>
      </c>
      <c r="D7546" s="9" t="e">
        <f ca="1">IF(A7546&lt;$B$1,VLOOKUP(A7546,[1]DI!$A$4:$B$15000,2),0)</f>
        <v>#REF!</v>
      </c>
      <c r="E7546" s="10" t="e">
        <f t="shared" ca="1" si="590"/>
        <v>#REF!</v>
      </c>
      <c r="F7546" s="10" t="e">
        <f ca="1">ROUND(TRUNC(PRODUCT(E$12:E7545),16),8)</f>
        <v>#REF!</v>
      </c>
      <c r="G7546" s="11" t="e">
        <f t="shared" ca="1" si="591"/>
        <v>#REF!</v>
      </c>
      <c r="H7546" s="2">
        <v>0</v>
      </c>
      <c r="I7546" s="2" t="str">
        <f t="shared" si="593"/>
        <v>A+J = 20/04/2026</v>
      </c>
    </row>
    <row r="7547" spans="1:9" x14ac:dyDescent="0.15">
      <c r="A7547" s="38">
        <f t="shared" si="592"/>
        <v>46362</v>
      </c>
      <c r="B7547" s="41" t="e">
        <f t="shared" ca="1" si="589"/>
        <v>#REF!</v>
      </c>
      <c r="C7547" s="8">
        <v>10000</v>
      </c>
      <c r="D7547" s="9" t="e">
        <f ca="1">IF(A7547&lt;$B$1,VLOOKUP(A7547,[1]DI!$A$4:$B$15000,2),0)</f>
        <v>#REF!</v>
      </c>
      <c r="E7547" s="10" t="e">
        <f t="shared" ca="1" si="590"/>
        <v>#REF!</v>
      </c>
      <c r="F7547" s="10" t="e">
        <f ca="1">ROUND(TRUNC(PRODUCT(E$12:E7546),16),8)</f>
        <v>#REF!</v>
      </c>
      <c r="G7547" s="11" t="e">
        <f t="shared" ca="1" si="591"/>
        <v>#REF!</v>
      </c>
      <c r="H7547" s="2">
        <v>0</v>
      </c>
      <c r="I7547" s="2" t="str">
        <f t="shared" si="593"/>
        <v>A+J = 20/04/2026</v>
      </c>
    </row>
    <row r="7548" spans="1:9" x14ac:dyDescent="0.15">
      <c r="A7548" s="38">
        <f t="shared" si="592"/>
        <v>46363</v>
      </c>
      <c r="B7548" s="41" t="e">
        <f t="shared" ca="1" si="589"/>
        <v>#REF!</v>
      </c>
      <c r="C7548" s="8">
        <v>10000</v>
      </c>
      <c r="D7548" s="9" t="e">
        <f ca="1">IF(A7548&lt;$B$1,VLOOKUP(A7548,[1]DI!$A$4:$B$15000,2),0)</f>
        <v>#REF!</v>
      </c>
      <c r="E7548" s="10" t="e">
        <f t="shared" ca="1" si="590"/>
        <v>#REF!</v>
      </c>
      <c r="F7548" s="10" t="e">
        <f ca="1">ROUND(TRUNC(PRODUCT(E$12:E7547),16),8)</f>
        <v>#REF!</v>
      </c>
      <c r="G7548" s="11" t="e">
        <f t="shared" ca="1" si="591"/>
        <v>#REF!</v>
      </c>
      <c r="H7548" s="2">
        <v>0</v>
      </c>
      <c r="I7548" s="2" t="str">
        <f t="shared" si="593"/>
        <v>A+J = 20/04/2026</v>
      </c>
    </row>
    <row r="7549" spans="1:9" x14ac:dyDescent="0.15">
      <c r="A7549" s="38">
        <f t="shared" si="592"/>
        <v>46364</v>
      </c>
      <c r="B7549" s="41" t="e">
        <f t="shared" ca="1" si="589"/>
        <v>#REF!</v>
      </c>
      <c r="C7549" s="8">
        <v>10000</v>
      </c>
      <c r="D7549" s="9" t="e">
        <f ca="1">IF(A7549&lt;$B$1,VLOOKUP(A7549,[1]DI!$A$4:$B$15000,2),0)</f>
        <v>#REF!</v>
      </c>
      <c r="E7549" s="10" t="e">
        <f t="shared" ca="1" si="590"/>
        <v>#REF!</v>
      </c>
      <c r="F7549" s="10" t="e">
        <f ca="1">ROUND(TRUNC(PRODUCT(E$12:E7548),16),8)</f>
        <v>#REF!</v>
      </c>
      <c r="G7549" s="11" t="e">
        <f t="shared" ca="1" si="591"/>
        <v>#REF!</v>
      </c>
      <c r="H7549" s="2">
        <v>0</v>
      </c>
      <c r="I7549" s="2" t="str">
        <f t="shared" si="593"/>
        <v>A+J = 20/04/2026</v>
      </c>
    </row>
    <row r="7550" spans="1:9" x14ac:dyDescent="0.15">
      <c r="A7550" s="38">
        <f t="shared" si="592"/>
        <v>46365</v>
      </c>
      <c r="B7550" s="41" t="e">
        <f t="shared" ca="1" si="589"/>
        <v>#REF!</v>
      </c>
      <c r="C7550" s="8">
        <v>10000</v>
      </c>
      <c r="D7550" s="9" t="e">
        <f ca="1">IF(A7550&lt;$B$1,VLOOKUP(A7550,[1]DI!$A$4:$B$15000,2),0)</f>
        <v>#REF!</v>
      </c>
      <c r="E7550" s="10" t="e">
        <f t="shared" ca="1" si="590"/>
        <v>#REF!</v>
      </c>
      <c r="F7550" s="10" t="e">
        <f ca="1">ROUND(TRUNC(PRODUCT(E$12:E7549),16),8)</f>
        <v>#REF!</v>
      </c>
      <c r="G7550" s="11" t="e">
        <f t="shared" ca="1" si="591"/>
        <v>#REF!</v>
      </c>
      <c r="H7550" s="2">
        <v>0</v>
      </c>
      <c r="I7550" s="2" t="str">
        <f t="shared" si="593"/>
        <v>A+J = 20/04/2026</v>
      </c>
    </row>
    <row r="7551" spans="1:9" x14ac:dyDescent="0.15">
      <c r="A7551" s="38">
        <f t="shared" si="592"/>
        <v>46366</v>
      </c>
      <c r="B7551" s="41" t="e">
        <f t="shared" ca="1" si="589"/>
        <v>#REF!</v>
      </c>
      <c r="C7551" s="8">
        <v>10000</v>
      </c>
      <c r="D7551" s="9" t="e">
        <f ca="1">IF(A7551&lt;$B$1,VLOOKUP(A7551,[1]DI!$A$4:$B$15000,2),0)</f>
        <v>#REF!</v>
      </c>
      <c r="E7551" s="10" t="e">
        <f t="shared" ca="1" si="590"/>
        <v>#REF!</v>
      </c>
      <c r="F7551" s="10" t="e">
        <f ca="1">ROUND(TRUNC(PRODUCT(E$12:E7550),16),8)</f>
        <v>#REF!</v>
      </c>
      <c r="G7551" s="11" t="e">
        <f t="shared" ca="1" si="591"/>
        <v>#REF!</v>
      </c>
      <c r="H7551" s="2">
        <v>0</v>
      </c>
      <c r="I7551" s="2" t="str">
        <f t="shared" si="593"/>
        <v>A+J = 20/04/2026</v>
      </c>
    </row>
    <row r="7552" spans="1:9" x14ac:dyDescent="0.15">
      <c r="A7552" s="38">
        <f t="shared" si="592"/>
        <v>46367</v>
      </c>
      <c r="B7552" s="41" t="e">
        <f t="shared" ca="1" si="589"/>
        <v>#REF!</v>
      </c>
      <c r="C7552" s="8">
        <v>10000</v>
      </c>
      <c r="D7552" s="9" t="e">
        <f ca="1">IF(A7552&lt;$B$1,VLOOKUP(A7552,[1]DI!$A$4:$B$15000,2),0)</f>
        <v>#REF!</v>
      </c>
      <c r="E7552" s="10" t="e">
        <f t="shared" ca="1" si="590"/>
        <v>#REF!</v>
      </c>
      <c r="F7552" s="10" t="e">
        <f ca="1">ROUND(TRUNC(PRODUCT(E$12:E7551),16),8)</f>
        <v>#REF!</v>
      </c>
      <c r="G7552" s="11" t="e">
        <f t="shared" ca="1" si="591"/>
        <v>#REF!</v>
      </c>
      <c r="H7552" s="2">
        <v>0</v>
      </c>
      <c r="I7552" s="2" t="str">
        <f t="shared" si="593"/>
        <v>A+J = 20/04/2026</v>
      </c>
    </row>
    <row r="7553" spans="1:9" x14ac:dyDescent="0.15">
      <c r="A7553" s="38">
        <f t="shared" si="592"/>
        <v>46368</v>
      </c>
      <c r="B7553" s="41" t="e">
        <f t="shared" ca="1" si="589"/>
        <v>#REF!</v>
      </c>
      <c r="C7553" s="8">
        <v>10000</v>
      </c>
      <c r="D7553" s="9" t="e">
        <f ca="1">IF(A7553&lt;$B$1,VLOOKUP(A7553,[1]DI!$A$4:$B$15000,2),0)</f>
        <v>#REF!</v>
      </c>
      <c r="E7553" s="10" t="e">
        <f t="shared" ca="1" si="590"/>
        <v>#REF!</v>
      </c>
      <c r="F7553" s="10" t="e">
        <f ca="1">ROUND(TRUNC(PRODUCT(E$12:E7552),16),8)</f>
        <v>#REF!</v>
      </c>
      <c r="G7553" s="11" t="e">
        <f t="shared" ca="1" si="591"/>
        <v>#REF!</v>
      </c>
      <c r="H7553" s="2">
        <v>0</v>
      </c>
      <c r="I7553" s="2" t="str">
        <f t="shared" si="593"/>
        <v>A+J = 20/04/2026</v>
      </c>
    </row>
    <row r="7554" spans="1:9" x14ac:dyDescent="0.15">
      <c r="A7554" s="38">
        <f t="shared" si="592"/>
        <v>46369</v>
      </c>
      <c r="B7554" s="41" t="e">
        <f t="shared" ca="1" si="589"/>
        <v>#REF!</v>
      </c>
      <c r="C7554" s="8">
        <v>10000</v>
      </c>
      <c r="D7554" s="9" t="e">
        <f ca="1">IF(A7554&lt;$B$1,VLOOKUP(A7554,[1]DI!$A$4:$B$15000,2),0)</f>
        <v>#REF!</v>
      </c>
      <c r="E7554" s="10" t="e">
        <f t="shared" ca="1" si="590"/>
        <v>#REF!</v>
      </c>
      <c r="F7554" s="10" t="e">
        <f ca="1">ROUND(TRUNC(PRODUCT(E$12:E7553),16),8)</f>
        <v>#REF!</v>
      </c>
      <c r="G7554" s="11" t="e">
        <f t="shared" ca="1" si="591"/>
        <v>#REF!</v>
      </c>
      <c r="H7554" s="2">
        <v>0</v>
      </c>
      <c r="I7554" s="2" t="str">
        <f t="shared" si="593"/>
        <v>A+J = 20/04/2026</v>
      </c>
    </row>
    <row r="7555" spans="1:9" x14ac:dyDescent="0.15">
      <c r="A7555" s="38">
        <f t="shared" si="592"/>
        <v>46370</v>
      </c>
      <c r="B7555" s="41" t="e">
        <f t="shared" ca="1" si="589"/>
        <v>#REF!</v>
      </c>
      <c r="C7555" s="8">
        <v>10000</v>
      </c>
      <c r="D7555" s="9" t="e">
        <f ca="1">IF(A7555&lt;$B$1,VLOOKUP(A7555,[1]DI!$A$4:$B$15000,2),0)</f>
        <v>#REF!</v>
      </c>
      <c r="E7555" s="10" t="e">
        <f t="shared" ca="1" si="590"/>
        <v>#REF!</v>
      </c>
      <c r="F7555" s="10" t="e">
        <f ca="1">ROUND(TRUNC(PRODUCT(E$12:E7554),16),8)</f>
        <v>#REF!</v>
      </c>
      <c r="G7555" s="11" t="e">
        <f t="shared" ca="1" si="591"/>
        <v>#REF!</v>
      </c>
      <c r="H7555" s="2">
        <v>0</v>
      </c>
      <c r="I7555" s="2" t="str">
        <f t="shared" si="593"/>
        <v>A+J = 20/04/2026</v>
      </c>
    </row>
    <row r="7556" spans="1:9" x14ac:dyDescent="0.15">
      <c r="A7556" s="38">
        <f t="shared" si="592"/>
        <v>46371</v>
      </c>
      <c r="B7556" s="41" t="e">
        <f t="shared" ref="B7556:B7619" ca="1" si="594">IF(A7556&lt;=TODAY(),C7556+G7556,IF(AND(A7556&gt;TODAY(),A7556&lt;=$B$1),IF(VLOOKUP(TODAY(),$A$10:$D$10000,4,FALSE)=0,"n.d",C7556+G7556),"n.d"))</f>
        <v>#REF!</v>
      </c>
      <c r="C7556" s="8">
        <v>10000</v>
      </c>
      <c r="D7556" s="9" t="e">
        <f ca="1">IF(A7556&lt;$B$1,VLOOKUP(A7556,[1]DI!$A$4:$B$15000,2),0)</f>
        <v>#REF!</v>
      </c>
      <c r="E7556" s="10" t="e">
        <f t="shared" ref="E7556:E7619" ca="1" si="595">ROUND((1+D7556)^(1/252),8)</f>
        <v>#REF!</v>
      </c>
      <c r="F7556" s="10" t="e">
        <f ca="1">ROUND(TRUNC(PRODUCT(E$12:E7555),16),8)</f>
        <v>#REF!</v>
      </c>
      <c r="G7556" s="11" t="e">
        <f t="shared" ref="G7556:G7619" ca="1" si="596">TRUNC(((F7556-1)*C7556),6)</f>
        <v>#REF!</v>
      </c>
      <c r="H7556" s="2">
        <v>0</v>
      </c>
      <c r="I7556" s="2" t="str">
        <f t="shared" si="593"/>
        <v>A+J = 20/04/2026</v>
      </c>
    </row>
    <row r="7557" spans="1:9" x14ac:dyDescent="0.15">
      <c r="A7557" s="38">
        <f t="shared" si="592"/>
        <v>46372</v>
      </c>
      <c r="B7557" s="41" t="e">
        <f t="shared" ca="1" si="594"/>
        <v>#REF!</v>
      </c>
      <c r="C7557" s="8">
        <v>10000</v>
      </c>
      <c r="D7557" s="9" t="e">
        <f ca="1">IF(A7557&lt;$B$1,VLOOKUP(A7557,[1]DI!$A$4:$B$15000,2),0)</f>
        <v>#REF!</v>
      </c>
      <c r="E7557" s="10" t="e">
        <f t="shared" ca="1" si="595"/>
        <v>#REF!</v>
      </c>
      <c r="F7557" s="10" t="e">
        <f ca="1">ROUND(TRUNC(PRODUCT(E$12:E7556),16),8)</f>
        <v>#REF!</v>
      </c>
      <c r="G7557" s="11" t="e">
        <f t="shared" ca="1" si="596"/>
        <v>#REF!</v>
      </c>
      <c r="H7557" s="2">
        <v>0</v>
      </c>
      <c r="I7557" s="2" t="str">
        <f t="shared" si="593"/>
        <v>A+J = 20/04/2026</v>
      </c>
    </row>
    <row r="7558" spans="1:9" x14ac:dyDescent="0.15">
      <c r="A7558" s="38">
        <f t="shared" si="592"/>
        <v>46373</v>
      </c>
      <c r="B7558" s="41" t="e">
        <f t="shared" ca="1" si="594"/>
        <v>#REF!</v>
      </c>
      <c r="C7558" s="8">
        <v>10000</v>
      </c>
      <c r="D7558" s="9" t="e">
        <f ca="1">IF(A7558&lt;$B$1,VLOOKUP(A7558,[1]DI!$A$4:$B$15000,2),0)</f>
        <v>#REF!</v>
      </c>
      <c r="E7558" s="10" t="e">
        <f t="shared" ca="1" si="595"/>
        <v>#REF!</v>
      </c>
      <c r="F7558" s="10" t="e">
        <f ca="1">ROUND(TRUNC(PRODUCT(E$12:E7557),16),8)</f>
        <v>#REF!</v>
      </c>
      <c r="G7558" s="11" t="e">
        <f t="shared" ca="1" si="596"/>
        <v>#REF!</v>
      </c>
      <c r="H7558" s="2">
        <v>0</v>
      </c>
      <c r="I7558" s="2" t="str">
        <f t="shared" si="593"/>
        <v>A+J = 20/04/2026</v>
      </c>
    </row>
    <row r="7559" spans="1:9" x14ac:dyDescent="0.15">
      <c r="A7559" s="38">
        <f t="shared" si="592"/>
        <v>46374</v>
      </c>
      <c r="B7559" s="41" t="e">
        <f t="shared" ca="1" si="594"/>
        <v>#REF!</v>
      </c>
      <c r="C7559" s="8">
        <v>10000</v>
      </c>
      <c r="D7559" s="9" t="e">
        <f ca="1">IF(A7559&lt;$B$1,VLOOKUP(A7559,[1]DI!$A$4:$B$15000,2),0)</f>
        <v>#REF!</v>
      </c>
      <c r="E7559" s="10" t="e">
        <f t="shared" ca="1" si="595"/>
        <v>#REF!</v>
      </c>
      <c r="F7559" s="10" t="e">
        <f ca="1">ROUND(TRUNC(PRODUCT(E$12:E7558),16),8)</f>
        <v>#REF!</v>
      </c>
      <c r="G7559" s="11" t="e">
        <f t="shared" ca="1" si="596"/>
        <v>#REF!</v>
      </c>
      <c r="H7559" s="2">
        <v>0</v>
      </c>
      <c r="I7559" s="2" t="str">
        <f t="shared" si="593"/>
        <v>A+J = 20/04/2026</v>
      </c>
    </row>
    <row r="7560" spans="1:9" x14ac:dyDescent="0.15">
      <c r="A7560" s="38">
        <f t="shared" si="592"/>
        <v>46375</v>
      </c>
      <c r="B7560" s="41" t="e">
        <f t="shared" ca="1" si="594"/>
        <v>#REF!</v>
      </c>
      <c r="C7560" s="8">
        <v>10000</v>
      </c>
      <c r="D7560" s="9" t="e">
        <f ca="1">IF(A7560&lt;$B$1,VLOOKUP(A7560,[1]DI!$A$4:$B$15000,2),0)</f>
        <v>#REF!</v>
      </c>
      <c r="E7560" s="10" t="e">
        <f t="shared" ca="1" si="595"/>
        <v>#REF!</v>
      </c>
      <c r="F7560" s="10" t="e">
        <f ca="1">ROUND(TRUNC(PRODUCT(E$12:E7559),16),8)</f>
        <v>#REF!</v>
      </c>
      <c r="G7560" s="11" t="e">
        <f t="shared" ca="1" si="596"/>
        <v>#REF!</v>
      </c>
      <c r="H7560" s="2">
        <v>0</v>
      </c>
      <c r="I7560" s="2" t="str">
        <f t="shared" si="593"/>
        <v>A+J = 20/04/2026</v>
      </c>
    </row>
    <row r="7561" spans="1:9" x14ac:dyDescent="0.15">
      <c r="A7561" s="38">
        <f t="shared" si="592"/>
        <v>46376</v>
      </c>
      <c r="B7561" s="41" t="e">
        <f t="shared" ca="1" si="594"/>
        <v>#REF!</v>
      </c>
      <c r="C7561" s="8">
        <v>10000</v>
      </c>
      <c r="D7561" s="9" t="e">
        <f ca="1">IF(A7561&lt;$B$1,VLOOKUP(A7561,[1]DI!$A$4:$B$15000,2),0)</f>
        <v>#REF!</v>
      </c>
      <c r="E7561" s="10" t="e">
        <f t="shared" ca="1" si="595"/>
        <v>#REF!</v>
      </c>
      <c r="F7561" s="10" t="e">
        <f ca="1">ROUND(TRUNC(PRODUCT(E$12:E7560),16),8)</f>
        <v>#REF!</v>
      </c>
      <c r="G7561" s="11" t="e">
        <f t="shared" ca="1" si="596"/>
        <v>#REF!</v>
      </c>
      <c r="H7561" s="2">
        <v>0</v>
      </c>
      <c r="I7561" s="2" t="str">
        <f t="shared" si="593"/>
        <v>A+J = 20/04/2026</v>
      </c>
    </row>
    <row r="7562" spans="1:9" x14ac:dyDescent="0.15">
      <c r="A7562" s="38">
        <f t="shared" si="592"/>
        <v>46377</v>
      </c>
      <c r="B7562" s="41" t="e">
        <f t="shared" ca="1" si="594"/>
        <v>#REF!</v>
      </c>
      <c r="C7562" s="8">
        <v>10000</v>
      </c>
      <c r="D7562" s="9" t="e">
        <f ca="1">IF(A7562&lt;$B$1,VLOOKUP(A7562,[1]DI!$A$4:$B$15000,2),0)</f>
        <v>#REF!</v>
      </c>
      <c r="E7562" s="10" t="e">
        <f t="shared" ca="1" si="595"/>
        <v>#REF!</v>
      </c>
      <c r="F7562" s="10" t="e">
        <f ca="1">ROUND(TRUNC(PRODUCT(E$12:E7561),16),8)</f>
        <v>#REF!</v>
      </c>
      <c r="G7562" s="11" t="e">
        <f t="shared" ca="1" si="596"/>
        <v>#REF!</v>
      </c>
      <c r="H7562" s="2">
        <v>0</v>
      </c>
      <c r="I7562" s="2" t="str">
        <f t="shared" si="593"/>
        <v>A+J = 20/04/2026</v>
      </c>
    </row>
    <row r="7563" spans="1:9" x14ac:dyDescent="0.15">
      <c r="A7563" s="38">
        <f t="shared" si="592"/>
        <v>46378</v>
      </c>
      <c r="B7563" s="41" t="e">
        <f t="shared" ca="1" si="594"/>
        <v>#REF!</v>
      </c>
      <c r="C7563" s="8">
        <v>10000</v>
      </c>
      <c r="D7563" s="9" t="e">
        <f ca="1">IF(A7563&lt;$B$1,VLOOKUP(A7563,[1]DI!$A$4:$B$15000,2),0)</f>
        <v>#REF!</v>
      </c>
      <c r="E7563" s="10" t="e">
        <f t="shared" ca="1" si="595"/>
        <v>#REF!</v>
      </c>
      <c r="F7563" s="10" t="e">
        <f ca="1">ROUND(TRUNC(PRODUCT(E$12:E7562),16),8)</f>
        <v>#REF!</v>
      </c>
      <c r="G7563" s="11" t="e">
        <f t="shared" ca="1" si="596"/>
        <v>#REF!</v>
      </c>
      <c r="H7563" s="2">
        <v>0</v>
      </c>
      <c r="I7563" s="2" t="str">
        <f t="shared" si="593"/>
        <v>A+J = 20/04/2026</v>
      </c>
    </row>
    <row r="7564" spans="1:9" x14ac:dyDescent="0.15">
      <c r="A7564" s="38">
        <f t="shared" si="592"/>
        <v>46379</v>
      </c>
      <c r="B7564" s="41" t="e">
        <f t="shared" ca="1" si="594"/>
        <v>#REF!</v>
      </c>
      <c r="C7564" s="8">
        <v>10000</v>
      </c>
      <c r="D7564" s="9" t="e">
        <f ca="1">IF(A7564&lt;$B$1,VLOOKUP(A7564,[1]DI!$A$4:$B$15000,2),0)</f>
        <v>#REF!</v>
      </c>
      <c r="E7564" s="10" t="e">
        <f t="shared" ca="1" si="595"/>
        <v>#REF!</v>
      </c>
      <c r="F7564" s="10" t="e">
        <f ca="1">ROUND(TRUNC(PRODUCT(E$12:E7563),16),8)</f>
        <v>#REF!</v>
      </c>
      <c r="G7564" s="11" t="e">
        <f t="shared" ca="1" si="596"/>
        <v>#REF!</v>
      </c>
      <c r="H7564" s="2">
        <v>0</v>
      </c>
      <c r="I7564" s="2" t="str">
        <f t="shared" si="593"/>
        <v>A+J = 20/04/2026</v>
      </c>
    </row>
    <row r="7565" spans="1:9" x14ac:dyDescent="0.15">
      <c r="A7565" s="38">
        <f t="shared" ref="A7565:A7628" si="597">(A7564+1)</f>
        <v>46380</v>
      </c>
      <c r="B7565" s="41" t="e">
        <f t="shared" ca="1" si="594"/>
        <v>#REF!</v>
      </c>
      <c r="C7565" s="8">
        <v>10000</v>
      </c>
      <c r="D7565" s="9" t="e">
        <f ca="1">IF(A7565&lt;$B$1,VLOOKUP(A7565,[1]DI!$A$4:$B$15000,2),0)</f>
        <v>#REF!</v>
      </c>
      <c r="E7565" s="10" t="e">
        <f t="shared" ca="1" si="595"/>
        <v>#REF!</v>
      </c>
      <c r="F7565" s="10" t="e">
        <f ca="1">ROUND(TRUNC(PRODUCT(E$12:E7564),16),8)</f>
        <v>#REF!</v>
      </c>
      <c r="G7565" s="11" t="e">
        <f t="shared" ca="1" si="596"/>
        <v>#REF!</v>
      </c>
      <c r="H7565" s="2">
        <v>0</v>
      </c>
      <c r="I7565" s="2" t="str">
        <f t="shared" ref="I7565:I7628" si="598">I7564</f>
        <v>A+J = 20/04/2026</v>
      </c>
    </row>
    <row r="7566" spans="1:9" x14ac:dyDescent="0.15">
      <c r="A7566" s="38">
        <f t="shared" si="597"/>
        <v>46381</v>
      </c>
      <c r="B7566" s="41" t="e">
        <f t="shared" ca="1" si="594"/>
        <v>#REF!</v>
      </c>
      <c r="C7566" s="8">
        <v>10000</v>
      </c>
      <c r="D7566" s="9" t="e">
        <f ca="1">IF(A7566&lt;$B$1,VLOOKUP(A7566,[1]DI!$A$4:$B$15000,2),0)</f>
        <v>#REF!</v>
      </c>
      <c r="E7566" s="10" t="e">
        <f t="shared" ca="1" si="595"/>
        <v>#REF!</v>
      </c>
      <c r="F7566" s="10" t="e">
        <f ca="1">ROUND(TRUNC(PRODUCT(E$12:E7565),16),8)</f>
        <v>#REF!</v>
      </c>
      <c r="G7566" s="11" t="e">
        <f t="shared" ca="1" si="596"/>
        <v>#REF!</v>
      </c>
      <c r="H7566" s="2">
        <v>0</v>
      </c>
      <c r="I7566" s="2" t="str">
        <f t="shared" si="598"/>
        <v>A+J = 20/04/2026</v>
      </c>
    </row>
    <row r="7567" spans="1:9" x14ac:dyDescent="0.15">
      <c r="A7567" s="38">
        <f t="shared" si="597"/>
        <v>46382</v>
      </c>
      <c r="B7567" s="41" t="e">
        <f t="shared" ca="1" si="594"/>
        <v>#REF!</v>
      </c>
      <c r="C7567" s="8">
        <v>10000</v>
      </c>
      <c r="D7567" s="9" t="e">
        <f ca="1">IF(A7567&lt;$B$1,VLOOKUP(A7567,[1]DI!$A$4:$B$15000,2),0)</f>
        <v>#REF!</v>
      </c>
      <c r="E7567" s="10" t="e">
        <f t="shared" ca="1" si="595"/>
        <v>#REF!</v>
      </c>
      <c r="F7567" s="10" t="e">
        <f ca="1">ROUND(TRUNC(PRODUCT(E$12:E7566),16),8)</f>
        <v>#REF!</v>
      </c>
      <c r="G7567" s="11" t="e">
        <f t="shared" ca="1" si="596"/>
        <v>#REF!</v>
      </c>
      <c r="H7567" s="2">
        <v>0</v>
      </c>
      <c r="I7567" s="2" t="str">
        <f t="shared" si="598"/>
        <v>A+J = 20/04/2026</v>
      </c>
    </row>
    <row r="7568" spans="1:9" x14ac:dyDescent="0.15">
      <c r="A7568" s="38">
        <f t="shared" si="597"/>
        <v>46383</v>
      </c>
      <c r="B7568" s="41" t="e">
        <f t="shared" ca="1" si="594"/>
        <v>#REF!</v>
      </c>
      <c r="C7568" s="8">
        <v>10000</v>
      </c>
      <c r="D7568" s="9" t="e">
        <f ca="1">IF(A7568&lt;$B$1,VLOOKUP(A7568,[1]DI!$A$4:$B$15000,2),0)</f>
        <v>#REF!</v>
      </c>
      <c r="E7568" s="10" t="e">
        <f t="shared" ca="1" si="595"/>
        <v>#REF!</v>
      </c>
      <c r="F7568" s="10" t="e">
        <f ca="1">ROUND(TRUNC(PRODUCT(E$12:E7567),16),8)</f>
        <v>#REF!</v>
      </c>
      <c r="G7568" s="11" t="e">
        <f t="shared" ca="1" si="596"/>
        <v>#REF!</v>
      </c>
      <c r="H7568" s="2">
        <v>0</v>
      </c>
      <c r="I7568" s="2" t="str">
        <f t="shared" si="598"/>
        <v>A+J = 20/04/2026</v>
      </c>
    </row>
    <row r="7569" spans="1:9" x14ac:dyDescent="0.15">
      <c r="A7569" s="38">
        <f t="shared" si="597"/>
        <v>46384</v>
      </c>
      <c r="B7569" s="41" t="e">
        <f t="shared" ca="1" si="594"/>
        <v>#REF!</v>
      </c>
      <c r="C7569" s="8">
        <v>10000</v>
      </c>
      <c r="D7569" s="9" t="e">
        <f ca="1">IF(A7569&lt;$B$1,VLOOKUP(A7569,[1]DI!$A$4:$B$15000,2),0)</f>
        <v>#REF!</v>
      </c>
      <c r="E7569" s="10" t="e">
        <f t="shared" ca="1" si="595"/>
        <v>#REF!</v>
      </c>
      <c r="F7569" s="10" t="e">
        <f ca="1">ROUND(TRUNC(PRODUCT(E$12:E7568),16),8)</f>
        <v>#REF!</v>
      </c>
      <c r="G7569" s="11" t="e">
        <f t="shared" ca="1" si="596"/>
        <v>#REF!</v>
      </c>
      <c r="H7569" s="2">
        <v>0</v>
      </c>
      <c r="I7569" s="2" t="str">
        <f t="shared" si="598"/>
        <v>A+J = 20/04/2026</v>
      </c>
    </row>
    <row r="7570" spans="1:9" x14ac:dyDescent="0.15">
      <c r="A7570" s="38">
        <f t="shared" si="597"/>
        <v>46385</v>
      </c>
      <c r="B7570" s="41" t="e">
        <f t="shared" ca="1" si="594"/>
        <v>#REF!</v>
      </c>
      <c r="C7570" s="8">
        <v>10000</v>
      </c>
      <c r="D7570" s="9" t="e">
        <f ca="1">IF(A7570&lt;$B$1,VLOOKUP(A7570,[1]DI!$A$4:$B$15000,2),0)</f>
        <v>#REF!</v>
      </c>
      <c r="E7570" s="10" t="e">
        <f t="shared" ca="1" si="595"/>
        <v>#REF!</v>
      </c>
      <c r="F7570" s="10" t="e">
        <f ca="1">ROUND(TRUNC(PRODUCT(E$12:E7569),16),8)</f>
        <v>#REF!</v>
      </c>
      <c r="G7570" s="11" t="e">
        <f t="shared" ca="1" si="596"/>
        <v>#REF!</v>
      </c>
      <c r="H7570" s="2">
        <v>0</v>
      </c>
      <c r="I7570" s="2" t="str">
        <f t="shared" si="598"/>
        <v>A+J = 20/04/2026</v>
      </c>
    </row>
    <row r="7571" spans="1:9" x14ac:dyDescent="0.15">
      <c r="A7571" s="38">
        <f t="shared" si="597"/>
        <v>46386</v>
      </c>
      <c r="B7571" s="41" t="e">
        <f t="shared" ca="1" si="594"/>
        <v>#REF!</v>
      </c>
      <c r="C7571" s="8">
        <v>10000</v>
      </c>
      <c r="D7571" s="9" t="e">
        <f ca="1">IF(A7571&lt;$B$1,VLOOKUP(A7571,[1]DI!$A$4:$B$15000,2),0)</f>
        <v>#REF!</v>
      </c>
      <c r="E7571" s="10" t="e">
        <f t="shared" ca="1" si="595"/>
        <v>#REF!</v>
      </c>
      <c r="F7571" s="10" t="e">
        <f ca="1">ROUND(TRUNC(PRODUCT(E$12:E7570),16),8)</f>
        <v>#REF!</v>
      </c>
      <c r="G7571" s="11" t="e">
        <f t="shared" ca="1" si="596"/>
        <v>#REF!</v>
      </c>
      <c r="H7571" s="2">
        <v>0</v>
      </c>
      <c r="I7571" s="2" t="str">
        <f t="shared" si="598"/>
        <v>A+J = 20/04/2026</v>
      </c>
    </row>
    <row r="7572" spans="1:9" x14ac:dyDescent="0.15">
      <c r="A7572" s="38">
        <f t="shared" si="597"/>
        <v>46387</v>
      </c>
      <c r="B7572" s="41" t="e">
        <f t="shared" ca="1" si="594"/>
        <v>#REF!</v>
      </c>
      <c r="C7572" s="8">
        <v>10000</v>
      </c>
      <c r="D7572" s="9" t="e">
        <f ca="1">IF(A7572&lt;$B$1,VLOOKUP(A7572,[1]DI!$A$4:$B$15000,2),0)</f>
        <v>#REF!</v>
      </c>
      <c r="E7572" s="10" t="e">
        <f t="shared" ca="1" si="595"/>
        <v>#REF!</v>
      </c>
      <c r="F7572" s="10" t="e">
        <f ca="1">ROUND(TRUNC(PRODUCT(E$12:E7571),16),8)</f>
        <v>#REF!</v>
      </c>
      <c r="G7572" s="11" t="e">
        <f t="shared" ca="1" si="596"/>
        <v>#REF!</v>
      </c>
      <c r="H7572" s="2">
        <v>0</v>
      </c>
      <c r="I7572" s="2" t="str">
        <f t="shared" si="598"/>
        <v>A+J = 20/04/2026</v>
      </c>
    </row>
    <row r="7573" spans="1:9" x14ac:dyDescent="0.15">
      <c r="A7573" s="38">
        <f t="shared" si="597"/>
        <v>46388</v>
      </c>
      <c r="B7573" s="41" t="e">
        <f t="shared" ca="1" si="594"/>
        <v>#REF!</v>
      </c>
      <c r="C7573" s="8">
        <v>10000</v>
      </c>
      <c r="D7573" s="9" t="e">
        <f ca="1">IF(A7573&lt;$B$1,VLOOKUP(A7573,[1]DI!$A$4:$B$15000,2),0)</f>
        <v>#REF!</v>
      </c>
      <c r="E7573" s="10" t="e">
        <f t="shared" ca="1" si="595"/>
        <v>#REF!</v>
      </c>
      <c r="F7573" s="10" t="e">
        <f ca="1">ROUND(TRUNC(PRODUCT(E$12:E7572),16),8)</f>
        <v>#REF!</v>
      </c>
      <c r="G7573" s="11" t="e">
        <f t="shared" ca="1" si="596"/>
        <v>#REF!</v>
      </c>
      <c r="H7573" s="2">
        <v>0</v>
      </c>
      <c r="I7573" s="2" t="str">
        <f t="shared" si="598"/>
        <v>A+J = 20/04/2026</v>
      </c>
    </row>
    <row r="7574" spans="1:9" x14ac:dyDescent="0.15">
      <c r="A7574" s="38">
        <f t="shared" si="597"/>
        <v>46389</v>
      </c>
      <c r="B7574" s="41" t="e">
        <f t="shared" ca="1" si="594"/>
        <v>#REF!</v>
      </c>
      <c r="C7574" s="8">
        <v>10000</v>
      </c>
      <c r="D7574" s="9" t="e">
        <f ca="1">IF(A7574&lt;$B$1,VLOOKUP(A7574,[1]DI!$A$4:$B$15000,2),0)</f>
        <v>#REF!</v>
      </c>
      <c r="E7574" s="10" t="e">
        <f t="shared" ca="1" si="595"/>
        <v>#REF!</v>
      </c>
      <c r="F7574" s="10" t="e">
        <f ca="1">ROUND(TRUNC(PRODUCT(E$12:E7573),16),8)</f>
        <v>#REF!</v>
      </c>
      <c r="G7574" s="11" t="e">
        <f t="shared" ca="1" si="596"/>
        <v>#REF!</v>
      </c>
      <c r="H7574" s="2">
        <v>0</v>
      </c>
      <c r="I7574" s="2" t="str">
        <f t="shared" si="598"/>
        <v>A+J = 20/04/2026</v>
      </c>
    </row>
    <row r="7575" spans="1:9" x14ac:dyDescent="0.15">
      <c r="A7575" s="38">
        <f t="shared" si="597"/>
        <v>46390</v>
      </c>
      <c r="B7575" s="41" t="e">
        <f t="shared" ca="1" si="594"/>
        <v>#REF!</v>
      </c>
      <c r="C7575" s="8">
        <v>10000</v>
      </c>
      <c r="D7575" s="9" t="e">
        <f ca="1">IF(A7575&lt;$B$1,VLOOKUP(A7575,[1]DI!$A$4:$B$15000,2),0)</f>
        <v>#REF!</v>
      </c>
      <c r="E7575" s="10" t="e">
        <f t="shared" ca="1" si="595"/>
        <v>#REF!</v>
      </c>
      <c r="F7575" s="10" t="e">
        <f ca="1">ROUND(TRUNC(PRODUCT(E$12:E7574),16),8)</f>
        <v>#REF!</v>
      </c>
      <c r="G7575" s="11" t="e">
        <f t="shared" ca="1" si="596"/>
        <v>#REF!</v>
      </c>
      <c r="H7575" s="2">
        <v>0</v>
      </c>
      <c r="I7575" s="2" t="str">
        <f t="shared" si="598"/>
        <v>A+J = 20/04/2026</v>
      </c>
    </row>
    <row r="7576" spans="1:9" x14ac:dyDescent="0.15">
      <c r="A7576" s="38">
        <f t="shared" si="597"/>
        <v>46391</v>
      </c>
      <c r="B7576" s="41" t="e">
        <f t="shared" ca="1" si="594"/>
        <v>#REF!</v>
      </c>
      <c r="C7576" s="8">
        <v>10000</v>
      </c>
      <c r="D7576" s="9" t="e">
        <f ca="1">IF(A7576&lt;$B$1,VLOOKUP(A7576,[1]DI!$A$4:$B$15000,2),0)</f>
        <v>#REF!</v>
      </c>
      <c r="E7576" s="10" t="e">
        <f t="shared" ca="1" si="595"/>
        <v>#REF!</v>
      </c>
      <c r="F7576" s="10" t="e">
        <f ca="1">ROUND(TRUNC(PRODUCT(E$12:E7575),16),8)</f>
        <v>#REF!</v>
      </c>
      <c r="G7576" s="11" t="e">
        <f t="shared" ca="1" si="596"/>
        <v>#REF!</v>
      </c>
      <c r="H7576" s="2">
        <v>0</v>
      </c>
      <c r="I7576" s="2" t="str">
        <f t="shared" si="598"/>
        <v>A+J = 20/04/2026</v>
      </c>
    </row>
    <row r="7577" spans="1:9" x14ac:dyDescent="0.15">
      <c r="A7577" s="38">
        <f t="shared" si="597"/>
        <v>46392</v>
      </c>
      <c r="B7577" s="41" t="e">
        <f t="shared" ca="1" si="594"/>
        <v>#REF!</v>
      </c>
      <c r="C7577" s="8">
        <v>10000</v>
      </c>
      <c r="D7577" s="9" t="e">
        <f ca="1">IF(A7577&lt;$B$1,VLOOKUP(A7577,[1]DI!$A$4:$B$15000,2),0)</f>
        <v>#REF!</v>
      </c>
      <c r="E7577" s="10" t="e">
        <f t="shared" ca="1" si="595"/>
        <v>#REF!</v>
      </c>
      <c r="F7577" s="10" t="e">
        <f ca="1">ROUND(TRUNC(PRODUCT(E$12:E7576),16),8)</f>
        <v>#REF!</v>
      </c>
      <c r="G7577" s="11" t="e">
        <f t="shared" ca="1" si="596"/>
        <v>#REF!</v>
      </c>
      <c r="H7577" s="2">
        <v>0</v>
      </c>
      <c r="I7577" s="2" t="str">
        <f t="shared" si="598"/>
        <v>A+J = 20/04/2026</v>
      </c>
    </row>
    <row r="7578" spans="1:9" x14ac:dyDescent="0.15">
      <c r="A7578" s="38">
        <f t="shared" si="597"/>
        <v>46393</v>
      </c>
      <c r="B7578" s="41" t="e">
        <f t="shared" ca="1" si="594"/>
        <v>#REF!</v>
      </c>
      <c r="C7578" s="8">
        <v>10000</v>
      </c>
      <c r="D7578" s="9" t="e">
        <f ca="1">IF(A7578&lt;$B$1,VLOOKUP(A7578,[1]DI!$A$4:$B$15000,2),0)</f>
        <v>#REF!</v>
      </c>
      <c r="E7578" s="10" t="e">
        <f t="shared" ca="1" si="595"/>
        <v>#REF!</v>
      </c>
      <c r="F7578" s="10" t="e">
        <f ca="1">ROUND(TRUNC(PRODUCT(E$12:E7577),16),8)</f>
        <v>#REF!</v>
      </c>
      <c r="G7578" s="11" t="e">
        <f t="shared" ca="1" si="596"/>
        <v>#REF!</v>
      </c>
      <c r="H7578" s="2">
        <v>0</v>
      </c>
      <c r="I7578" s="2" t="str">
        <f t="shared" si="598"/>
        <v>A+J = 20/04/2026</v>
      </c>
    </row>
    <row r="7579" spans="1:9" x14ac:dyDescent="0.15">
      <c r="A7579" s="38">
        <f t="shared" si="597"/>
        <v>46394</v>
      </c>
      <c r="B7579" s="41" t="e">
        <f t="shared" ca="1" si="594"/>
        <v>#REF!</v>
      </c>
      <c r="C7579" s="8">
        <v>10000</v>
      </c>
      <c r="D7579" s="9" t="e">
        <f ca="1">IF(A7579&lt;$B$1,VLOOKUP(A7579,[1]DI!$A$4:$B$15000,2),0)</f>
        <v>#REF!</v>
      </c>
      <c r="E7579" s="10" t="e">
        <f t="shared" ca="1" si="595"/>
        <v>#REF!</v>
      </c>
      <c r="F7579" s="10" t="e">
        <f ca="1">ROUND(TRUNC(PRODUCT(E$12:E7578),16),8)</f>
        <v>#REF!</v>
      </c>
      <c r="G7579" s="11" t="e">
        <f t="shared" ca="1" si="596"/>
        <v>#REF!</v>
      </c>
      <c r="H7579" s="2">
        <v>0</v>
      </c>
      <c r="I7579" s="2" t="str">
        <f t="shared" si="598"/>
        <v>A+J = 20/04/2026</v>
      </c>
    </row>
    <row r="7580" spans="1:9" x14ac:dyDescent="0.15">
      <c r="A7580" s="38">
        <f t="shared" si="597"/>
        <v>46395</v>
      </c>
      <c r="B7580" s="41" t="e">
        <f t="shared" ca="1" si="594"/>
        <v>#REF!</v>
      </c>
      <c r="C7580" s="8">
        <v>10000</v>
      </c>
      <c r="D7580" s="9" t="e">
        <f ca="1">IF(A7580&lt;$B$1,VLOOKUP(A7580,[1]DI!$A$4:$B$15000,2),0)</f>
        <v>#REF!</v>
      </c>
      <c r="E7580" s="10" t="e">
        <f t="shared" ca="1" si="595"/>
        <v>#REF!</v>
      </c>
      <c r="F7580" s="10" t="e">
        <f ca="1">ROUND(TRUNC(PRODUCT(E$12:E7579),16),8)</f>
        <v>#REF!</v>
      </c>
      <c r="G7580" s="11" t="e">
        <f t="shared" ca="1" si="596"/>
        <v>#REF!</v>
      </c>
      <c r="H7580" s="2">
        <v>0</v>
      </c>
      <c r="I7580" s="2" t="str">
        <f t="shared" si="598"/>
        <v>A+J = 20/04/2026</v>
      </c>
    </row>
    <row r="7581" spans="1:9" x14ac:dyDescent="0.15">
      <c r="A7581" s="38">
        <f t="shared" si="597"/>
        <v>46396</v>
      </c>
      <c r="B7581" s="41" t="e">
        <f t="shared" ca="1" si="594"/>
        <v>#REF!</v>
      </c>
      <c r="C7581" s="8">
        <v>10000</v>
      </c>
      <c r="D7581" s="9" t="e">
        <f ca="1">IF(A7581&lt;$B$1,VLOOKUP(A7581,[1]DI!$A$4:$B$15000,2),0)</f>
        <v>#REF!</v>
      </c>
      <c r="E7581" s="10" t="e">
        <f t="shared" ca="1" si="595"/>
        <v>#REF!</v>
      </c>
      <c r="F7581" s="10" t="e">
        <f ca="1">ROUND(TRUNC(PRODUCT(E$12:E7580),16),8)</f>
        <v>#REF!</v>
      </c>
      <c r="G7581" s="11" t="e">
        <f t="shared" ca="1" si="596"/>
        <v>#REF!</v>
      </c>
      <c r="H7581" s="2">
        <v>0</v>
      </c>
      <c r="I7581" s="2" t="str">
        <f t="shared" si="598"/>
        <v>A+J = 20/04/2026</v>
      </c>
    </row>
    <row r="7582" spans="1:9" x14ac:dyDescent="0.15">
      <c r="A7582" s="38">
        <f t="shared" si="597"/>
        <v>46397</v>
      </c>
      <c r="B7582" s="41" t="e">
        <f t="shared" ca="1" si="594"/>
        <v>#REF!</v>
      </c>
      <c r="C7582" s="8">
        <v>10000</v>
      </c>
      <c r="D7582" s="9" t="e">
        <f ca="1">IF(A7582&lt;$B$1,VLOOKUP(A7582,[1]DI!$A$4:$B$15000,2),0)</f>
        <v>#REF!</v>
      </c>
      <c r="E7582" s="10" t="e">
        <f t="shared" ca="1" si="595"/>
        <v>#REF!</v>
      </c>
      <c r="F7582" s="10" t="e">
        <f ca="1">ROUND(TRUNC(PRODUCT(E$12:E7581),16),8)</f>
        <v>#REF!</v>
      </c>
      <c r="G7582" s="11" t="e">
        <f t="shared" ca="1" si="596"/>
        <v>#REF!</v>
      </c>
      <c r="H7582" s="2">
        <v>0</v>
      </c>
      <c r="I7582" s="2" t="str">
        <f t="shared" si="598"/>
        <v>A+J = 20/04/2026</v>
      </c>
    </row>
    <row r="7583" spans="1:9" x14ac:dyDescent="0.15">
      <c r="A7583" s="38">
        <f t="shared" si="597"/>
        <v>46398</v>
      </c>
      <c r="B7583" s="41" t="e">
        <f t="shared" ca="1" si="594"/>
        <v>#REF!</v>
      </c>
      <c r="C7583" s="8">
        <v>10000</v>
      </c>
      <c r="D7583" s="9" t="e">
        <f ca="1">IF(A7583&lt;$B$1,VLOOKUP(A7583,[1]DI!$A$4:$B$15000,2),0)</f>
        <v>#REF!</v>
      </c>
      <c r="E7583" s="10" t="e">
        <f t="shared" ca="1" si="595"/>
        <v>#REF!</v>
      </c>
      <c r="F7583" s="10" t="e">
        <f ca="1">ROUND(TRUNC(PRODUCT(E$12:E7582),16),8)</f>
        <v>#REF!</v>
      </c>
      <c r="G7583" s="11" t="e">
        <f t="shared" ca="1" si="596"/>
        <v>#REF!</v>
      </c>
      <c r="H7583" s="2">
        <v>0</v>
      </c>
      <c r="I7583" s="2" t="str">
        <f t="shared" si="598"/>
        <v>A+J = 20/04/2026</v>
      </c>
    </row>
    <row r="7584" spans="1:9" x14ac:dyDescent="0.15">
      <c r="A7584" s="38">
        <f t="shared" si="597"/>
        <v>46399</v>
      </c>
      <c r="B7584" s="41" t="e">
        <f t="shared" ca="1" si="594"/>
        <v>#REF!</v>
      </c>
      <c r="C7584" s="8">
        <v>10000</v>
      </c>
      <c r="D7584" s="9" t="e">
        <f ca="1">IF(A7584&lt;$B$1,VLOOKUP(A7584,[1]DI!$A$4:$B$15000,2),0)</f>
        <v>#REF!</v>
      </c>
      <c r="E7584" s="10" t="e">
        <f t="shared" ca="1" si="595"/>
        <v>#REF!</v>
      </c>
      <c r="F7584" s="10" t="e">
        <f ca="1">ROUND(TRUNC(PRODUCT(E$12:E7583),16),8)</f>
        <v>#REF!</v>
      </c>
      <c r="G7584" s="11" t="e">
        <f t="shared" ca="1" si="596"/>
        <v>#REF!</v>
      </c>
      <c r="H7584" s="2">
        <v>0</v>
      </c>
      <c r="I7584" s="2" t="str">
        <f t="shared" si="598"/>
        <v>A+J = 20/04/2026</v>
      </c>
    </row>
    <row r="7585" spans="1:9" x14ac:dyDescent="0.15">
      <c r="A7585" s="38">
        <f t="shared" si="597"/>
        <v>46400</v>
      </c>
      <c r="B7585" s="41" t="e">
        <f t="shared" ca="1" si="594"/>
        <v>#REF!</v>
      </c>
      <c r="C7585" s="8">
        <v>10000</v>
      </c>
      <c r="D7585" s="9" t="e">
        <f ca="1">IF(A7585&lt;$B$1,VLOOKUP(A7585,[1]DI!$A$4:$B$15000,2),0)</f>
        <v>#REF!</v>
      </c>
      <c r="E7585" s="10" t="e">
        <f t="shared" ca="1" si="595"/>
        <v>#REF!</v>
      </c>
      <c r="F7585" s="10" t="e">
        <f ca="1">ROUND(TRUNC(PRODUCT(E$12:E7584),16),8)</f>
        <v>#REF!</v>
      </c>
      <c r="G7585" s="11" t="e">
        <f t="shared" ca="1" si="596"/>
        <v>#REF!</v>
      </c>
      <c r="H7585" s="2">
        <v>0</v>
      </c>
      <c r="I7585" s="2" t="str">
        <f t="shared" si="598"/>
        <v>A+J = 20/04/2026</v>
      </c>
    </row>
    <row r="7586" spans="1:9" x14ac:dyDescent="0.15">
      <c r="A7586" s="38">
        <f t="shared" si="597"/>
        <v>46401</v>
      </c>
      <c r="B7586" s="41" t="e">
        <f t="shared" ca="1" si="594"/>
        <v>#REF!</v>
      </c>
      <c r="C7586" s="8">
        <v>10000</v>
      </c>
      <c r="D7586" s="9" t="e">
        <f ca="1">IF(A7586&lt;$B$1,VLOOKUP(A7586,[1]DI!$A$4:$B$15000,2),0)</f>
        <v>#REF!</v>
      </c>
      <c r="E7586" s="10" t="e">
        <f t="shared" ca="1" si="595"/>
        <v>#REF!</v>
      </c>
      <c r="F7586" s="10" t="e">
        <f ca="1">ROUND(TRUNC(PRODUCT(E$12:E7585),16),8)</f>
        <v>#REF!</v>
      </c>
      <c r="G7586" s="11" t="e">
        <f t="shared" ca="1" si="596"/>
        <v>#REF!</v>
      </c>
      <c r="H7586" s="2">
        <v>0</v>
      </c>
      <c r="I7586" s="2" t="str">
        <f t="shared" si="598"/>
        <v>A+J = 20/04/2026</v>
      </c>
    </row>
    <row r="7587" spans="1:9" x14ac:dyDescent="0.15">
      <c r="A7587" s="38">
        <f t="shared" si="597"/>
        <v>46402</v>
      </c>
      <c r="B7587" s="41" t="e">
        <f t="shared" ca="1" si="594"/>
        <v>#REF!</v>
      </c>
      <c r="C7587" s="8">
        <v>10000</v>
      </c>
      <c r="D7587" s="9" t="e">
        <f ca="1">IF(A7587&lt;$B$1,VLOOKUP(A7587,[1]DI!$A$4:$B$15000,2),0)</f>
        <v>#REF!</v>
      </c>
      <c r="E7587" s="10" t="e">
        <f t="shared" ca="1" si="595"/>
        <v>#REF!</v>
      </c>
      <c r="F7587" s="10" t="e">
        <f ca="1">ROUND(TRUNC(PRODUCT(E$12:E7586),16),8)</f>
        <v>#REF!</v>
      </c>
      <c r="G7587" s="11" t="e">
        <f t="shared" ca="1" si="596"/>
        <v>#REF!</v>
      </c>
      <c r="H7587" s="2">
        <v>0</v>
      </c>
      <c r="I7587" s="2" t="str">
        <f t="shared" si="598"/>
        <v>A+J = 20/04/2026</v>
      </c>
    </row>
    <row r="7588" spans="1:9" x14ac:dyDescent="0.15">
      <c r="A7588" s="38">
        <f t="shared" si="597"/>
        <v>46403</v>
      </c>
      <c r="B7588" s="41" t="e">
        <f t="shared" ca="1" si="594"/>
        <v>#REF!</v>
      </c>
      <c r="C7588" s="8">
        <v>10000</v>
      </c>
      <c r="D7588" s="9" t="e">
        <f ca="1">IF(A7588&lt;$B$1,VLOOKUP(A7588,[1]DI!$A$4:$B$15000,2),0)</f>
        <v>#REF!</v>
      </c>
      <c r="E7588" s="10" t="e">
        <f t="shared" ca="1" si="595"/>
        <v>#REF!</v>
      </c>
      <c r="F7588" s="10" t="e">
        <f ca="1">ROUND(TRUNC(PRODUCT(E$12:E7587),16),8)</f>
        <v>#REF!</v>
      </c>
      <c r="G7588" s="11" t="e">
        <f t="shared" ca="1" si="596"/>
        <v>#REF!</v>
      </c>
      <c r="H7588" s="2">
        <v>0</v>
      </c>
      <c r="I7588" s="2" t="str">
        <f t="shared" si="598"/>
        <v>A+J = 20/04/2026</v>
      </c>
    </row>
    <row r="7589" spans="1:9" x14ac:dyDescent="0.15">
      <c r="A7589" s="38">
        <f t="shared" si="597"/>
        <v>46404</v>
      </c>
      <c r="B7589" s="41" t="e">
        <f t="shared" ca="1" si="594"/>
        <v>#REF!</v>
      </c>
      <c r="C7589" s="8">
        <v>10000</v>
      </c>
      <c r="D7589" s="9" t="e">
        <f ca="1">IF(A7589&lt;$B$1,VLOOKUP(A7589,[1]DI!$A$4:$B$15000,2),0)</f>
        <v>#REF!</v>
      </c>
      <c r="E7589" s="10" t="e">
        <f t="shared" ca="1" si="595"/>
        <v>#REF!</v>
      </c>
      <c r="F7589" s="10" t="e">
        <f ca="1">ROUND(TRUNC(PRODUCT(E$12:E7588),16),8)</f>
        <v>#REF!</v>
      </c>
      <c r="G7589" s="11" t="e">
        <f t="shared" ca="1" si="596"/>
        <v>#REF!</v>
      </c>
      <c r="H7589" s="2">
        <v>0</v>
      </c>
      <c r="I7589" s="2" t="str">
        <f t="shared" si="598"/>
        <v>A+J = 20/04/2026</v>
      </c>
    </row>
    <row r="7590" spans="1:9" x14ac:dyDescent="0.15">
      <c r="A7590" s="38">
        <f t="shared" si="597"/>
        <v>46405</v>
      </c>
      <c r="B7590" s="41" t="e">
        <f t="shared" ca="1" si="594"/>
        <v>#REF!</v>
      </c>
      <c r="C7590" s="8">
        <v>10000</v>
      </c>
      <c r="D7590" s="9" t="e">
        <f ca="1">IF(A7590&lt;$B$1,VLOOKUP(A7590,[1]DI!$A$4:$B$15000,2),0)</f>
        <v>#REF!</v>
      </c>
      <c r="E7590" s="10" t="e">
        <f t="shared" ca="1" si="595"/>
        <v>#REF!</v>
      </c>
      <c r="F7590" s="10" t="e">
        <f ca="1">ROUND(TRUNC(PRODUCT(E$12:E7589),16),8)</f>
        <v>#REF!</v>
      </c>
      <c r="G7590" s="11" t="e">
        <f t="shared" ca="1" si="596"/>
        <v>#REF!</v>
      </c>
      <c r="H7590" s="2">
        <v>0</v>
      </c>
      <c r="I7590" s="2" t="str">
        <f t="shared" si="598"/>
        <v>A+J = 20/04/2026</v>
      </c>
    </row>
    <row r="7591" spans="1:9" x14ac:dyDescent="0.15">
      <c r="A7591" s="38">
        <f t="shared" si="597"/>
        <v>46406</v>
      </c>
      <c r="B7591" s="41" t="e">
        <f t="shared" ca="1" si="594"/>
        <v>#REF!</v>
      </c>
      <c r="C7591" s="8">
        <v>10000</v>
      </c>
      <c r="D7591" s="9" t="e">
        <f ca="1">IF(A7591&lt;$B$1,VLOOKUP(A7591,[1]DI!$A$4:$B$15000,2),0)</f>
        <v>#REF!</v>
      </c>
      <c r="E7591" s="10" t="e">
        <f t="shared" ca="1" si="595"/>
        <v>#REF!</v>
      </c>
      <c r="F7591" s="10" t="e">
        <f ca="1">ROUND(TRUNC(PRODUCT(E$12:E7590),16),8)</f>
        <v>#REF!</v>
      </c>
      <c r="G7591" s="11" t="e">
        <f t="shared" ca="1" si="596"/>
        <v>#REF!</v>
      </c>
      <c r="H7591" s="2">
        <v>0</v>
      </c>
      <c r="I7591" s="2" t="str">
        <f t="shared" si="598"/>
        <v>A+J = 20/04/2026</v>
      </c>
    </row>
    <row r="7592" spans="1:9" x14ac:dyDescent="0.15">
      <c r="A7592" s="38">
        <f t="shared" si="597"/>
        <v>46407</v>
      </c>
      <c r="B7592" s="41" t="e">
        <f t="shared" ca="1" si="594"/>
        <v>#REF!</v>
      </c>
      <c r="C7592" s="8">
        <v>10000</v>
      </c>
      <c r="D7592" s="9" t="e">
        <f ca="1">IF(A7592&lt;$B$1,VLOOKUP(A7592,[1]DI!$A$4:$B$15000,2),0)</f>
        <v>#REF!</v>
      </c>
      <c r="E7592" s="10" t="e">
        <f t="shared" ca="1" si="595"/>
        <v>#REF!</v>
      </c>
      <c r="F7592" s="10" t="e">
        <f ca="1">ROUND(TRUNC(PRODUCT(E$12:E7591),16),8)</f>
        <v>#REF!</v>
      </c>
      <c r="G7592" s="11" t="e">
        <f t="shared" ca="1" si="596"/>
        <v>#REF!</v>
      </c>
      <c r="H7592" s="2">
        <v>0</v>
      </c>
      <c r="I7592" s="2" t="str">
        <f t="shared" si="598"/>
        <v>A+J = 20/04/2026</v>
      </c>
    </row>
    <row r="7593" spans="1:9" x14ac:dyDescent="0.15">
      <c r="A7593" s="38">
        <f t="shared" si="597"/>
        <v>46408</v>
      </c>
      <c r="B7593" s="41" t="e">
        <f t="shared" ca="1" si="594"/>
        <v>#REF!</v>
      </c>
      <c r="C7593" s="8">
        <v>10000</v>
      </c>
      <c r="D7593" s="9" t="e">
        <f ca="1">IF(A7593&lt;$B$1,VLOOKUP(A7593,[1]DI!$A$4:$B$15000,2),0)</f>
        <v>#REF!</v>
      </c>
      <c r="E7593" s="10" t="e">
        <f t="shared" ca="1" si="595"/>
        <v>#REF!</v>
      </c>
      <c r="F7593" s="10" t="e">
        <f ca="1">ROUND(TRUNC(PRODUCT(E$12:E7592),16),8)</f>
        <v>#REF!</v>
      </c>
      <c r="G7593" s="11" t="e">
        <f t="shared" ca="1" si="596"/>
        <v>#REF!</v>
      </c>
      <c r="H7593" s="2">
        <v>0</v>
      </c>
      <c r="I7593" s="2" t="str">
        <f t="shared" si="598"/>
        <v>A+J = 20/04/2026</v>
      </c>
    </row>
    <row r="7594" spans="1:9" x14ac:dyDescent="0.15">
      <c r="A7594" s="38">
        <f t="shared" si="597"/>
        <v>46409</v>
      </c>
      <c r="B7594" s="41" t="e">
        <f t="shared" ca="1" si="594"/>
        <v>#REF!</v>
      </c>
      <c r="C7594" s="8">
        <v>10000</v>
      </c>
      <c r="D7594" s="9" t="e">
        <f ca="1">IF(A7594&lt;$B$1,VLOOKUP(A7594,[1]DI!$A$4:$B$15000,2),0)</f>
        <v>#REF!</v>
      </c>
      <c r="E7594" s="10" t="e">
        <f t="shared" ca="1" si="595"/>
        <v>#REF!</v>
      </c>
      <c r="F7594" s="10" t="e">
        <f ca="1">ROUND(TRUNC(PRODUCT(E$12:E7593),16),8)</f>
        <v>#REF!</v>
      </c>
      <c r="G7594" s="11" t="e">
        <f t="shared" ca="1" si="596"/>
        <v>#REF!</v>
      </c>
      <c r="H7594" s="2">
        <v>0</v>
      </c>
      <c r="I7594" s="2" t="str">
        <f t="shared" si="598"/>
        <v>A+J = 20/04/2026</v>
      </c>
    </row>
    <row r="7595" spans="1:9" x14ac:dyDescent="0.15">
      <c r="A7595" s="38">
        <f t="shared" si="597"/>
        <v>46410</v>
      </c>
      <c r="B7595" s="41" t="e">
        <f t="shared" ca="1" si="594"/>
        <v>#REF!</v>
      </c>
      <c r="C7595" s="8">
        <v>10000</v>
      </c>
      <c r="D7595" s="9" t="e">
        <f ca="1">IF(A7595&lt;$B$1,VLOOKUP(A7595,[1]DI!$A$4:$B$15000,2),0)</f>
        <v>#REF!</v>
      </c>
      <c r="E7595" s="10" t="e">
        <f t="shared" ca="1" si="595"/>
        <v>#REF!</v>
      </c>
      <c r="F7595" s="10" t="e">
        <f ca="1">ROUND(TRUNC(PRODUCT(E$12:E7594),16),8)</f>
        <v>#REF!</v>
      </c>
      <c r="G7595" s="11" t="e">
        <f t="shared" ca="1" si="596"/>
        <v>#REF!</v>
      </c>
      <c r="H7595" s="2">
        <v>0</v>
      </c>
      <c r="I7595" s="2" t="str">
        <f t="shared" si="598"/>
        <v>A+J = 20/04/2026</v>
      </c>
    </row>
    <row r="7596" spans="1:9" x14ac:dyDescent="0.15">
      <c r="A7596" s="38">
        <f t="shared" si="597"/>
        <v>46411</v>
      </c>
      <c r="B7596" s="41" t="e">
        <f t="shared" ca="1" si="594"/>
        <v>#REF!</v>
      </c>
      <c r="C7596" s="8">
        <v>10000</v>
      </c>
      <c r="D7596" s="9" t="e">
        <f ca="1">IF(A7596&lt;$B$1,VLOOKUP(A7596,[1]DI!$A$4:$B$15000,2),0)</f>
        <v>#REF!</v>
      </c>
      <c r="E7596" s="10" t="e">
        <f t="shared" ca="1" si="595"/>
        <v>#REF!</v>
      </c>
      <c r="F7596" s="10" t="e">
        <f ca="1">ROUND(TRUNC(PRODUCT(E$12:E7595),16),8)</f>
        <v>#REF!</v>
      </c>
      <c r="G7596" s="11" t="e">
        <f t="shared" ca="1" si="596"/>
        <v>#REF!</v>
      </c>
      <c r="H7596" s="2">
        <v>0</v>
      </c>
      <c r="I7596" s="2" t="str">
        <f t="shared" si="598"/>
        <v>A+J = 20/04/2026</v>
      </c>
    </row>
    <row r="7597" spans="1:9" x14ac:dyDescent="0.15">
      <c r="A7597" s="38">
        <f t="shared" si="597"/>
        <v>46412</v>
      </c>
      <c r="B7597" s="41" t="e">
        <f t="shared" ca="1" si="594"/>
        <v>#REF!</v>
      </c>
      <c r="C7597" s="8">
        <v>10000</v>
      </c>
      <c r="D7597" s="9" t="e">
        <f ca="1">IF(A7597&lt;$B$1,VLOOKUP(A7597,[1]DI!$A$4:$B$15000,2),0)</f>
        <v>#REF!</v>
      </c>
      <c r="E7597" s="10" t="e">
        <f t="shared" ca="1" si="595"/>
        <v>#REF!</v>
      </c>
      <c r="F7597" s="10" t="e">
        <f ca="1">ROUND(TRUNC(PRODUCT(E$12:E7596),16),8)</f>
        <v>#REF!</v>
      </c>
      <c r="G7597" s="11" t="e">
        <f t="shared" ca="1" si="596"/>
        <v>#REF!</v>
      </c>
      <c r="H7597" s="2">
        <v>0</v>
      </c>
      <c r="I7597" s="2" t="str">
        <f t="shared" si="598"/>
        <v>A+J = 20/04/2026</v>
      </c>
    </row>
    <row r="7598" spans="1:9" x14ac:dyDescent="0.15">
      <c r="A7598" s="38">
        <f t="shared" si="597"/>
        <v>46413</v>
      </c>
      <c r="B7598" s="41" t="e">
        <f t="shared" ca="1" si="594"/>
        <v>#REF!</v>
      </c>
      <c r="C7598" s="8">
        <v>10000</v>
      </c>
      <c r="D7598" s="9" t="e">
        <f ca="1">IF(A7598&lt;$B$1,VLOOKUP(A7598,[1]DI!$A$4:$B$15000,2),0)</f>
        <v>#REF!</v>
      </c>
      <c r="E7598" s="10" t="e">
        <f t="shared" ca="1" si="595"/>
        <v>#REF!</v>
      </c>
      <c r="F7598" s="10" t="e">
        <f ca="1">ROUND(TRUNC(PRODUCT(E$12:E7597),16),8)</f>
        <v>#REF!</v>
      </c>
      <c r="G7598" s="11" t="e">
        <f t="shared" ca="1" si="596"/>
        <v>#REF!</v>
      </c>
      <c r="H7598" s="2">
        <v>0</v>
      </c>
      <c r="I7598" s="2" t="str">
        <f t="shared" si="598"/>
        <v>A+J = 20/04/2026</v>
      </c>
    </row>
    <row r="7599" spans="1:9" x14ac:dyDescent="0.15">
      <c r="A7599" s="38">
        <f t="shared" si="597"/>
        <v>46414</v>
      </c>
      <c r="B7599" s="41" t="e">
        <f t="shared" ca="1" si="594"/>
        <v>#REF!</v>
      </c>
      <c r="C7599" s="8">
        <v>10000</v>
      </c>
      <c r="D7599" s="9" t="e">
        <f ca="1">IF(A7599&lt;$B$1,VLOOKUP(A7599,[1]DI!$A$4:$B$15000,2),0)</f>
        <v>#REF!</v>
      </c>
      <c r="E7599" s="10" t="e">
        <f t="shared" ca="1" si="595"/>
        <v>#REF!</v>
      </c>
      <c r="F7599" s="10" t="e">
        <f ca="1">ROUND(TRUNC(PRODUCT(E$12:E7598),16),8)</f>
        <v>#REF!</v>
      </c>
      <c r="G7599" s="11" t="e">
        <f t="shared" ca="1" si="596"/>
        <v>#REF!</v>
      </c>
      <c r="H7599" s="2">
        <v>0</v>
      </c>
      <c r="I7599" s="2" t="str">
        <f t="shared" si="598"/>
        <v>A+J = 20/04/2026</v>
      </c>
    </row>
    <row r="7600" spans="1:9" x14ac:dyDescent="0.15">
      <c r="A7600" s="38">
        <f t="shared" si="597"/>
        <v>46415</v>
      </c>
      <c r="B7600" s="41" t="e">
        <f t="shared" ca="1" si="594"/>
        <v>#REF!</v>
      </c>
      <c r="C7600" s="8">
        <v>10000</v>
      </c>
      <c r="D7600" s="9" t="e">
        <f ca="1">IF(A7600&lt;$B$1,VLOOKUP(A7600,[1]DI!$A$4:$B$15000,2),0)</f>
        <v>#REF!</v>
      </c>
      <c r="E7600" s="10" t="e">
        <f t="shared" ca="1" si="595"/>
        <v>#REF!</v>
      </c>
      <c r="F7600" s="10" t="e">
        <f ca="1">ROUND(TRUNC(PRODUCT(E$12:E7599),16),8)</f>
        <v>#REF!</v>
      </c>
      <c r="G7600" s="11" t="e">
        <f t="shared" ca="1" si="596"/>
        <v>#REF!</v>
      </c>
      <c r="H7600" s="2">
        <v>0</v>
      </c>
      <c r="I7600" s="2" t="str">
        <f t="shared" si="598"/>
        <v>A+J = 20/04/2026</v>
      </c>
    </row>
    <row r="7601" spans="1:9" x14ac:dyDescent="0.15">
      <c r="A7601" s="38">
        <f t="shared" si="597"/>
        <v>46416</v>
      </c>
      <c r="B7601" s="41" t="e">
        <f t="shared" ca="1" si="594"/>
        <v>#REF!</v>
      </c>
      <c r="C7601" s="8">
        <v>10000</v>
      </c>
      <c r="D7601" s="9" t="e">
        <f ca="1">IF(A7601&lt;$B$1,VLOOKUP(A7601,[1]DI!$A$4:$B$15000,2),0)</f>
        <v>#REF!</v>
      </c>
      <c r="E7601" s="10" t="e">
        <f t="shared" ca="1" si="595"/>
        <v>#REF!</v>
      </c>
      <c r="F7601" s="10" t="e">
        <f ca="1">ROUND(TRUNC(PRODUCT(E$12:E7600),16),8)</f>
        <v>#REF!</v>
      </c>
      <c r="G7601" s="11" t="e">
        <f t="shared" ca="1" si="596"/>
        <v>#REF!</v>
      </c>
      <c r="H7601" s="2">
        <v>0</v>
      </c>
      <c r="I7601" s="2" t="str">
        <f t="shared" si="598"/>
        <v>A+J = 20/04/2026</v>
      </c>
    </row>
    <row r="7602" spans="1:9" x14ac:dyDescent="0.15">
      <c r="A7602" s="38">
        <f t="shared" si="597"/>
        <v>46417</v>
      </c>
      <c r="B7602" s="41" t="e">
        <f t="shared" ca="1" si="594"/>
        <v>#REF!</v>
      </c>
      <c r="C7602" s="8">
        <v>10000</v>
      </c>
      <c r="D7602" s="9" t="e">
        <f ca="1">IF(A7602&lt;$B$1,VLOOKUP(A7602,[1]DI!$A$4:$B$15000,2),0)</f>
        <v>#REF!</v>
      </c>
      <c r="E7602" s="10" t="e">
        <f t="shared" ca="1" si="595"/>
        <v>#REF!</v>
      </c>
      <c r="F7602" s="10" t="e">
        <f ca="1">ROUND(TRUNC(PRODUCT(E$12:E7601),16),8)</f>
        <v>#REF!</v>
      </c>
      <c r="G7602" s="11" t="e">
        <f t="shared" ca="1" si="596"/>
        <v>#REF!</v>
      </c>
      <c r="H7602" s="2">
        <v>0</v>
      </c>
      <c r="I7602" s="2" t="str">
        <f t="shared" si="598"/>
        <v>A+J = 20/04/2026</v>
      </c>
    </row>
    <row r="7603" spans="1:9" x14ac:dyDescent="0.15">
      <c r="A7603" s="38">
        <f t="shared" si="597"/>
        <v>46418</v>
      </c>
      <c r="B7603" s="41" t="e">
        <f t="shared" ca="1" si="594"/>
        <v>#REF!</v>
      </c>
      <c r="C7603" s="8">
        <v>10000</v>
      </c>
      <c r="D7603" s="9" t="e">
        <f ca="1">IF(A7603&lt;$B$1,VLOOKUP(A7603,[1]DI!$A$4:$B$15000,2),0)</f>
        <v>#REF!</v>
      </c>
      <c r="E7603" s="10" t="e">
        <f t="shared" ca="1" si="595"/>
        <v>#REF!</v>
      </c>
      <c r="F7603" s="10" t="e">
        <f ca="1">ROUND(TRUNC(PRODUCT(E$12:E7602),16),8)</f>
        <v>#REF!</v>
      </c>
      <c r="G7603" s="11" t="e">
        <f t="shared" ca="1" si="596"/>
        <v>#REF!</v>
      </c>
      <c r="H7603" s="2">
        <v>0</v>
      </c>
      <c r="I7603" s="2" t="str">
        <f t="shared" si="598"/>
        <v>A+J = 20/04/2026</v>
      </c>
    </row>
    <row r="7604" spans="1:9" x14ac:dyDescent="0.15">
      <c r="A7604" s="38">
        <f t="shared" si="597"/>
        <v>46419</v>
      </c>
      <c r="B7604" s="41" t="e">
        <f t="shared" ca="1" si="594"/>
        <v>#REF!</v>
      </c>
      <c r="C7604" s="8">
        <v>10000</v>
      </c>
      <c r="D7604" s="9" t="e">
        <f ca="1">IF(A7604&lt;$B$1,VLOOKUP(A7604,[1]DI!$A$4:$B$15000,2),0)</f>
        <v>#REF!</v>
      </c>
      <c r="E7604" s="10" t="e">
        <f t="shared" ca="1" si="595"/>
        <v>#REF!</v>
      </c>
      <c r="F7604" s="10" t="e">
        <f ca="1">ROUND(TRUNC(PRODUCT(E$12:E7603),16),8)</f>
        <v>#REF!</v>
      </c>
      <c r="G7604" s="11" t="e">
        <f t="shared" ca="1" si="596"/>
        <v>#REF!</v>
      </c>
      <c r="H7604" s="2">
        <v>0</v>
      </c>
      <c r="I7604" s="2" t="str">
        <f t="shared" si="598"/>
        <v>A+J = 20/04/2026</v>
      </c>
    </row>
    <row r="7605" spans="1:9" x14ac:dyDescent="0.15">
      <c r="A7605" s="38">
        <f t="shared" si="597"/>
        <v>46420</v>
      </c>
      <c r="B7605" s="41" t="e">
        <f t="shared" ca="1" si="594"/>
        <v>#REF!</v>
      </c>
      <c r="C7605" s="8">
        <v>10000</v>
      </c>
      <c r="D7605" s="9" t="e">
        <f ca="1">IF(A7605&lt;$B$1,VLOOKUP(A7605,[1]DI!$A$4:$B$15000,2),0)</f>
        <v>#REF!</v>
      </c>
      <c r="E7605" s="10" t="e">
        <f t="shared" ca="1" si="595"/>
        <v>#REF!</v>
      </c>
      <c r="F7605" s="10" t="e">
        <f ca="1">ROUND(TRUNC(PRODUCT(E$12:E7604),16),8)</f>
        <v>#REF!</v>
      </c>
      <c r="G7605" s="11" t="e">
        <f t="shared" ca="1" si="596"/>
        <v>#REF!</v>
      </c>
      <c r="H7605" s="2">
        <v>0</v>
      </c>
      <c r="I7605" s="2" t="str">
        <f t="shared" si="598"/>
        <v>A+J = 20/04/2026</v>
      </c>
    </row>
    <row r="7606" spans="1:9" x14ac:dyDescent="0.15">
      <c r="A7606" s="38">
        <f t="shared" si="597"/>
        <v>46421</v>
      </c>
      <c r="B7606" s="41" t="e">
        <f t="shared" ca="1" si="594"/>
        <v>#REF!</v>
      </c>
      <c r="C7606" s="8">
        <v>10000</v>
      </c>
      <c r="D7606" s="9" t="e">
        <f ca="1">IF(A7606&lt;$B$1,VLOOKUP(A7606,[1]DI!$A$4:$B$15000,2),0)</f>
        <v>#REF!</v>
      </c>
      <c r="E7606" s="10" t="e">
        <f t="shared" ca="1" si="595"/>
        <v>#REF!</v>
      </c>
      <c r="F7606" s="10" t="e">
        <f ca="1">ROUND(TRUNC(PRODUCT(E$12:E7605),16),8)</f>
        <v>#REF!</v>
      </c>
      <c r="G7606" s="11" t="e">
        <f t="shared" ca="1" si="596"/>
        <v>#REF!</v>
      </c>
      <c r="H7606" s="2">
        <v>0</v>
      </c>
      <c r="I7606" s="2" t="str">
        <f t="shared" si="598"/>
        <v>A+J = 20/04/2026</v>
      </c>
    </row>
    <row r="7607" spans="1:9" x14ac:dyDescent="0.15">
      <c r="A7607" s="38">
        <f t="shared" si="597"/>
        <v>46422</v>
      </c>
      <c r="B7607" s="41" t="e">
        <f t="shared" ca="1" si="594"/>
        <v>#REF!</v>
      </c>
      <c r="C7607" s="8">
        <v>10000</v>
      </c>
      <c r="D7607" s="9" t="e">
        <f ca="1">IF(A7607&lt;$B$1,VLOOKUP(A7607,[1]DI!$A$4:$B$15000,2),0)</f>
        <v>#REF!</v>
      </c>
      <c r="E7607" s="10" t="e">
        <f t="shared" ca="1" si="595"/>
        <v>#REF!</v>
      </c>
      <c r="F7607" s="10" t="e">
        <f ca="1">ROUND(TRUNC(PRODUCT(E$12:E7606),16),8)</f>
        <v>#REF!</v>
      </c>
      <c r="G7607" s="11" t="e">
        <f t="shared" ca="1" si="596"/>
        <v>#REF!</v>
      </c>
      <c r="H7607" s="2">
        <v>0</v>
      </c>
      <c r="I7607" s="2" t="str">
        <f t="shared" si="598"/>
        <v>A+J = 20/04/2026</v>
      </c>
    </row>
    <row r="7608" spans="1:9" x14ac:dyDescent="0.15">
      <c r="A7608" s="38">
        <f t="shared" si="597"/>
        <v>46423</v>
      </c>
      <c r="B7608" s="41" t="e">
        <f t="shared" ca="1" si="594"/>
        <v>#REF!</v>
      </c>
      <c r="C7608" s="8">
        <v>10000</v>
      </c>
      <c r="D7608" s="9" t="e">
        <f ca="1">IF(A7608&lt;$B$1,VLOOKUP(A7608,[1]DI!$A$4:$B$15000,2),0)</f>
        <v>#REF!</v>
      </c>
      <c r="E7608" s="10" t="e">
        <f t="shared" ca="1" si="595"/>
        <v>#REF!</v>
      </c>
      <c r="F7608" s="10" t="e">
        <f ca="1">ROUND(TRUNC(PRODUCT(E$12:E7607),16),8)</f>
        <v>#REF!</v>
      </c>
      <c r="G7608" s="11" t="e">
        <f t="shared" ca="1" si="596"/>
        <v>#REF!</v>
      </c>
      <c r="H7608" s="2">
        <v>0</v>
      </c>
      <c r="I7608" s="2" t="str">
        <f t="shared" si="598"/>
        <v>A+J = 20/04/2026</v>
      </c>
    </row>
    <row r="7609" spans="1:9" x14ac:dyDescent="0.15">
      <c r="A7609" s="38">
        <f t="shared" si="597"/>
        <v>46424</v>
      </c>
      <c r="B7609" s="41" t="e">
        <f t="shared" ca="1" si="594"/>
        <v>#REF!</v>
      </c>
      <c r="C7609" s="8">
        <v>10000</v>
      </c>
      <c r="D7609" s="9" t="e">
        <f ca="1">IF(A7609&lt;$B$1,VLOOKUP(A7609,[1]DI!$A$4:$B$15000,2),0)</f>
        <v>#REF!</v>
      </c>
      <c r="E7609" s="10" t="e">
        <f t="shared" ca="1" si="595"/>
        <v>#REF!</v>
      </c>
      <c r="F7609" s="10" t="e">
        <f ca="1">ROUND(TRUNC(PRODUCT(E$12:E7608),16),8)</f>
        <v>#REF!</v>
      </c>
      <c r="G7609" s="11" t="e">
        <f t="shared" ca="1" si="596"/>
        <v>#REF!</v>
      </c>
      <c r="H7609" s="2">
        <v>0</v>
      </c>
      <c r="I7609" s="2" t="str">
        <f t="shared" si="598"/>
        <v>A+J = 20/04/2026</v>
      </c>
    </row>
    <row r="7610" spans="1:9" x14ac:dyDescent="0.15">
      <c r="A7610" s="38">
        <f t="shared" si="597"/>
        <v>46425</v>
      </c>
      <c r="B7610" s="41" t="e">
        <f t="shared" ca="1" si="594"/>
        <v>#REF!</v>
      </c>
      <c r="C7610" s="8">
        <v>10000</v>
      </c>
      <c r="D7610" s="9" t="e">
        <f ca="1">IF(A7610&lt;$B$1,VLOOKUP(A7610,[1]DI!$A$4:$B$15000,2),0)</f>
        <v>#REF!</v>
      </c>
      <c r="E7610" s="10" t="e">
        <f t="shared" ca="1" si="595"/>
        <v>#REF!</v>
      </c>
      <c r="F7610" s="10" t="e">
        <f ca="1">ROUND(TRUNC(PRODUCT(E$12:E7609),16),8)</f>
        <v>#REF!</v>
      </c>
      <c r="G7610" s="11" t="e">
        <f t="shared" ca="1" si="596"/>
        <v>#REF!</v>
      </c>
      <c r="H7610" s="2">
        <v>0</v>
      </c>
      <c r="I7610" s="2" t="str">
        <f t="shared" si="598"/>
        <v>A+J = 20/04/2026</v>
      </c>
    </row>
    <row r="7611" spans="1:9" x14ac:dyDescent="0.15">
      <c r="A7611" s="38">
        <f t="shared" si="597"/>
        <v>46426</v>
      </c>
      <c r="B7611" s="41" t="e">
        <f t="shared" ca="1" si="594"/>
        <v>#REF!</v>
      </c>
      <c r="C7611" s="8">
        <v>10000</v>
      </c>
      <c r="D7611" s="9" t="e">
        <f ca="1">IF(A7611&lt;$B$1,VLOOKUP(A7611,[1]DI!$A$4:$B$15000,2),0)</f>
        <v>#REF!</v>
      </c>
      <c r="E7611" s="10" t="e">
        <f t="shared" ca="1" si="595"/>
        <v>#REF!</v>
      </c>
      <c r="F7611" s="10" t="e">
        <f ca="1">ROUND(TRUNC(PRODUCT(E$12:E7610),16),8)</f>
        <v>#REF!</v>
      </c>
      <c r="G7611" s="11" t="e">
        <f t="shared" ca="1" si="596"/>
        <v>#REF!</v>
      </c>
      <c r="H7611" s="2">
        <v>0</v>
      </c>
      <c r="I7611" s="2" t="str">
        <f t="shared" si="598"/>
        <v>A+J = 20/04/2026</v>
      </c>
    </row>
    <row r="7612" spans="1:9" x14ac:dyDescent="0.15">
      <c r="A7612" s="38">
        <f t="shared" si="597"/>
        <v>46427</v>
      </c>
      <c r="B7612" s="41" t="e">
        <f t="shared" ca="1" si="594"/>
        <v>#REF!</v>
      </c>
      <c r="C7612" s="8">
        <v>10000</v>
      </c>
      <c r="D7612" s="9" t="e">
        <f ca="1">IF(A7612&lt;$B$1,VLOOKUP(A7612,[1]DI!$A$4:$B$15000,2),0)</f>
        <v>#REF!</v>
      </c>
      <c r="E7612" s="10" t="e">
        <f t="shared" ca="1" si="595"/>
        <v>#REF!</v>
      </c>
      <c r="F7612" s="10" t="e">
        <f ca="1">ROUND(TRUNC(PRODUCT(E$12:E7611),16),8)</f>
        <v>#REF!</v>
      </c>
      <c r="G7612" s="11" t="e">
        <f t="shared" ca="1" si="596"/>
        <v>#REF!</v>
      </c>
      <c r="H7612" s="2">
        <v>0</v>
      </c>
      <c r="I7612" s="2" t="str">
        <f t="shared" si="598"/>
        <v>A+J = 20/04/2026</v>
      </c>
    </row>
    <row r="7613" spans="1:9" x14ac:dyDescent="0.15">
      <c r="A7613" s="38">
        <f t="shared" si="597"/>
        <v>46428</v>
      </c>
      <c r="B7613" s="41" t="e">
        <f t="shared" ca="1" si="594"/>
        <v>#REF!</v>
      </c>
      <c r="C7613" s="8">
        <v>10000</v>
      </c>
      <c r="D7613" s="9" t="e">
        <f ca="1">IF(A7613&lt;$B$1,VLOOKUP(A7613,[1]DI!$A$4:$B$15000,2),0)</f>
        <v>#REF!</v>
      </c>
      <c r="E7613" s="10" t="e">
        <f t="shared" ca="1" si="595"/>
        <v>#REF!</v>
      </c>
      <c r="F7613" s="10" t="e">
        <f ca="1">ROUND(TRUNC(PRODUCT(E$12:E7612),16),8)</f>
        <v>#REF!</v>
      </c>
      <c r="G7613" s="11" t="e">
        <f t="shared" ca="1" si="596"/>
        <v>#REF!</v>
      </c>
      <c r="H7613" s="2">
        <v>0</v>
      </c>
      <c r="I7613" s="2" t="str">
        <f t="shared" si="598"/>
        <v>A+J = 20/04/2026</v>
      </c>
    </row>
    <row r="7614" spans="1:9" x14ac:dyDescent="0.15">
      <c r="A7614" s="38">
        <f t="shared" si="597"/>
        <v>46429</v>
      </c>
      <c r="B7614" s="41" t="e">
        <f t="shared" ca="1" si="594"/>
        <v>#REF!</v>
      </c>
      <c r="C7614" s="8">
        <v>10000</v>
      </c>
      <c r="D7614" s="9" t="e">
        <f ca="1">IF(A7614&lt;$B$1,VLOOKUP(A7614,[1]DI!$A$4:$B$15000,2),0)</f>
        <v>#REF!</v>
      </c>
      <c r="E7614" s="10" t="e">
        <f t="shared" ca="1" si="595"/>
        <v>#REF!</v>
      </c>
      <c r="F7614" s="10" t="e">
        <f ca="1">ROUND(TRUNC(PRODUCT(E$12:E7613),16),8)</f>
        <v>#REF!</v>
      </c>
      <c r="G7614" s="11" t="e">
        <f t="shared" ca="1" si="596"/>
        <v>#REF!</v>
      </c>
      <c r="H7614" s="2">
        <v>0</v>
      </c>
      <c r="I7614" s="2" t="str">
        <f t="shared" si="598"/>
        <v>A+J = 20/04/2026</v>
      </c>
    </row>
    <row r="7615" spans="1:9" x14ac:dyDescent="0.15">
      <c r="A7615" s="38">
        <f t="shared" si="597"/>
        <v>46430</v>
      </c>
      <c r="B7615" s="41" t="e">
        <f t="shared" ca="1" si="594"/>
        <v>#REF!</v>
      </c>
      <c r="C7615" s="8">
        <v>10000</v>
      </c>
      <c r="D7615" s="9" t="e">
        <f ca="1">IF(A7615&lt;$B$1,VLOOKUP(A7615,[1]DI!$A$4:$B$15000,2),0)</f>
        <v>#REF!</v>
      </c>
      <c r="E7615" s="10" t="e">
        <f t="shared" ca="1" si="595"/>
        <v>#REF!</v>
      </c>
      <c r="F7615" s="10" t="e">
        <f ca="1">ROUND(TRUNC(PRODUCT(E$12:E7614),16),8)</f>
        <v>#REF!</v>
      </c>
      <c r="G7615" s="11" t="e">
        <f t="shared" ca="1" si="596"/>
        <v>#REF!</v>
      </c>
      <c r="H7615" s="2">
        <v>0</v>
      </c>
      <c r="I7615" s="2" t="str">
        <f t="shared" si="598"/>
        <v>A+J = 20/04/2026</v>
      </c>
    </row>
    <row r="7616" spans="1:9" x14ac:dyDescent="0.15">
      <c r="A7616" s="38">
        <f t="shared" si="597"/>
        <v>46431</v>
      </c>
      <c r="B7616" s="41" t="e">
        <f t="shared" ca="1" si="594"/>
        <v>#REF!</v>
      </c>
      <c r="C7616" s="8">
        <v>10000</v>
      </c>
      <c r="D7616" s="9" t="e">
        <f ca="1">IF(A7616&lt;$B$1,VLOOKUP(A7616,[1]DI!$A$4:$B$15000,2),0)</f>
        <v>#REF!</v>
      </c>
      <c r="E7616" s="10" t="e">
        <f t="shared" ca="1" si="595"/>
        <v>#REF!</v>
      </c>
      <c r="F7616" s="10" t="e">
        <f ca="1">ROUND(TRUNC(PRODUCT(E$12:E7615),16),8)</f>
        <v>#REF!</v>
      </c>
      <c r="G7616" s="11" t="e">
        <f t="shared" ca="1" si="596"/>
        <v>#REF!</v>
      </c>
      <c r="H7616" s="2">
        <v>0</v>
      </c>
      <c r="I7616" s="2" t="str">
        <f t="shared" si="598"/>
        <v>A+J = 20/04/2026</v>
      </c>
    </row>
    <row r="7617" spans="1:9" x14ac:dyDescent="0.15">
      <c r="A7617" s="38">
        <f t="shared" si="597"/>
        <v>46432</v>
      </c>
      <c r="B7617" s="41" t="e">
        <f t="shared" ca="1" si="594"/>
        <v>#REF!</v>
      </c>
      <c r="C7617" s="8">
        <v>10000</v>
      </c>
      <c r="D7617" s="9" t="e">
        <f ca="1">IF(A7617&lt;$B$1,VLOOKUP(A7617,[1]DI!$A$4:$B$15000,2),0)</f>
        <v>#REF!</v>
      </c>
      <c r="E7617" s="10" t="e">
        <f t="shared" ca="1" si="595"/>
        <v>#REF!</v>
      </c>
      <c r="F7617" s="10" t="e">
        <f ca="1">ROUND(TRUNC(PRODUCT(E$12:E7616),16),8)</f>
        <v>#REF!</v>
      </c>
      <c r="G7617" s="11" t="e">
        <f t="shared" ca="1" si="596"/>
        <v>#REF!</v>
      </c>
      <c r="H7617" s="2">
        <v>0</v>
      </c>
      <c r="I7617" s="2" t="str">
        <f t="shared" si="598"/>
        <v>A+J = 20/04/2026</v>
      </c>
    </row>
    <row r="7618" spans="1:9" x14ac:dyDescent="0.15">
      <c r="A7618" s="38">
        <f t="shared" si="597"/>
        <v>46433</v>
      </c>
      <c r="B7618" s="41" t="e">
        <f t="shared" ca="1" si="594"/>
        <v>#REF!</v>
      </c>
      <c r="C7618" s="8">
        <v>10000</v>
      </c>
      <c r="D7618" s="9" t="e">
        <f ca="1">IF(A7618&lt;$B$1,VLOOKUP(A7618,[1]DI!$A$4:$B$15000,2),0)</f>
        <v>#REF!</v>
      </c>
      <c r="E7618" s="10" t="e">
        <f t="shared" ca="1" si="595"/>
        <v>#REF!</v>
      </c>
      <c r="F7618" s="10" t="e">
        <f ca="1">ROUND(TRUNC(PRODUCT(E$12:E7617),16),8)</f>
        <v>#REF!</v>
      </c>
      <c r="G7618" s="11" t="e">
        <f t="shared" ca="1" si="596"/>
        <v>#REF!</v>
      </c>
      <c r="H7618" s="2">
        <v>0</v>
      </c>
      <c r="I7618" s="2" t="str">
        <f t="shared" si="598"/>
        <v>A+J = 20/04/2026</v>
      </c>
    </row>
    <row r="7619" spans="1:9" x14ac:dyDescent="0.15">
      <c r="A7619" s="38">
        <f t="shared" si="597"/>
        <v>46434</v>
      </c>
      <c r="B7619" s="41" t="e">
        <f t="shared" ca="1" si="594"/>
        <v>#REF!</v>
      </c>
      <c r="C7619" s="8">
        <v>10000</v>
      </c>
      <c r="D7619" s="9" t="e">
        <f ca="1">IF(A7619&lt;$B$1,VLOOKUP(A7619,[1]DI!$A$4:$B$15000,2),0)</f>
        <v>#REF!</v>
      </c>
      <c r="E7619" s="10" t="e">
        <f t="shared" ca="1" si="595"/>
        <v>#REF!</v>
      </c>
      <c r="F7619" s="10" t="e">
        <f ca="1">ROUND(TRUNC(PRODUCT(E$12:E7618),16),8)</f>
        <v>#REF!</v>
      </c>
      <c r="G7619" s="11" t="e">
        <f t="shared" ca="1" si="596"/>
        <v>#REF!</v>
      </c>
      <c r="H7619" s="2">
        <v>0</v>
      </c>
      <c r="I7619" s="2" t="str">
        <f t="shared" si="598"/>
        <v>A+J = 20/04/2026</v>
      </c>
    </row>
    <row r="7620" spans="1:9" x14ac:dyDescent="0.15">
      <c r="A7620" s="38">
        <f t="shared" si="597"/>
        <v>46435</v>
      </c>
      <c r="B7620" s="41" t="e">
        <f t="shared" ref="B7620:B7682" ca="1" si="599">IF(A7620&lt;=TODAY(),C7620+G7620,IF(AND(A7620&gt;TODAY(),A7620&lt;=$B$1),IF(VLOOKUP(TODAY(),$A$10:$D$10000,4,FALSE)=0,"n.d",C7620+G7620),"n.d"))</f>
        <v>#REF!</v>
      </c>
      <c r="C7620" s="8">
        <v>10000</v>
      </c>
      <c r="D7620" s="9" t="e">
        <f ca="1">IF(A7620&lt;$B$1,VLOOKUP(A7620,[1]DI!$A$4:$B$15000,2),0)</f>
        <v>#REF!</v>
      </c>
      <c r="E7620" s="10" t="e">
        <f t="shared" ref="E7620:E7682" ca="1" si="600">ROUND((1+D7620)^(1/252),8)</f>
        <v>#REF!</v>
      </c>
      <c r="F7620" s="10" t="e">
        <f ca="1">ROUND(TRUNC(PRODUCT(E$12:E7619),16),8)</f>
        <v>#REF!</v>
      </c>
      <c r="G7620" s="11" t="e">
        <f t="shared" ref="G7620:G7682" ca="1" si="601">TRUNC(((F7620-1)*C7620),6)</f>
        <v>#REF!</v>
      </c>
      <c r="H7620" s="2">
        <v>0</v>
      </c>
      <c r="I7620" s="2" t="str">
        <f t="shared" si="598"/>
        <v>A+J = 20/04/2026</v>
      </c>
    </row>
    <row r="7621" spans="1:9" x14ac:dyDescent="0.15">
      <c r="A7621" s="38">
        <f t="shared" si="597"/>
        <v>46436</v>
      </c>
      <c r="B7621" s="41" t="e">
        <f t="shared" ca="1" si="599"/>
        <v>#REF!</v>
      </c>
      <c r="C7621" s="8">
        <v>10000</v>
      </c>
      <c r="D7621" s="9" t="e">
        <f ca="1">IF(A7621&lt;$B$1,VLOOKUP(A7621,[1]DI!$A$4:$B$15000,2),0)</f>
        <v>#REF!</v>
      </c>
      <c r="E7621" s="10" t="e">
        <f t="shared" ca="1" si="600"/>
        <v>#REF!</v>
      </c>
      <c r="F7621" s="10" t="e">
        <f ca="1">ROUND(TRUNC(PRODUCT(E$12:E7620),16),8)</f>
        <v>#REF!</v>
      </c>
      <c r="G7621" s="11" t="e">
        <f t="shared" ca="1" si="601"/>
        <v>#REF!</v>
      </c>
      <c r="H7621" s="2">
        <v>0</v>
      </c>
      <c r="I7621" s="2" t="str">
        <f t="shared" si="598"/>
        <v>A+J = 20/04/2026</v>
      </c>
    </row>
    <row r="7622" spans="1:9" x14ac:dyDescent="0.15">
      <c r="A7622" s="38">
        <f t="shared" si="597"/>
        <v>46437</v>
      </c>
      <c r="B7622" s="41" t="e">
        <f t="shared" ca="1" si="599"/>
        <v>#REF!</v>
      </c>
      <c r="C7622" s="8">
        <v>10000</v>
      </c>
      <c r="D7622" s="9" t="e">
        <f ca="1">IF(A7622&lt;$B$1,VLOOKUP(A7622,[1]DI!$A$4:$B$15000,2),0)</f>
        <v>#REF!</v>
      </c>
      <c r="E7622" s="10" t="e">
        <f t="shared" ca="1" si="600"/>
        <v>#REF!</v>
      </c>
      <c r="F7622" s="10" t="e">
        <f ca="1">ROUND(TRUNC(PRODUCT(E$12:E7621),16),8)</f>
        <v>#REF!</v>
      </c>
      <c r="G7622" s="11" t="e">
        <f t="shared" ca="1" si="601"/>
        <v>#REF!</v>
      </c>
      <c r="H7622" s="2">
        <v>0</v>
      </c>
      <c r="I7622" s="2" t="str">
        <f t="shared" si="598"/>
        <v>A+J = 20/04/2026</v>
      </c>
    </row>
    <row r="7623" spans="1:9" x14ac:dyDescent="0.15">
      <c r="A7623" s="38">
        <f t="shared" si="597"/>
        <v>46438</v>
      </c>
      <c r="B7623" s="41" t="e">
        <f t="shared" ca="1" si="599"/>
        <v>#REF!</v>
      </c>
      <c r="C7623" s="8">
        <v>10000</v>
      </c>
      <c r="D7623" s="9" t="e">
        <f ca="1">IF(A7623&lt;$B$1,VLOOKUP(A7623,[1]DI!$A$4:$B$15000,2),0)</f>
        <v>#REF!</v>
      </c>
      <c r="E7623" s="10" t="e">
        <f t="shared" ca="1" si="600"/>
        <v>#REF!</v>
      </c>
      <c r="F7623" s="10" t="e">
        <f ca="1">ROUND(TRUNC(PRODUCT(E$12:E7622),16),8)</f>
        <v>#REF!</v>
      </c>
      <c r="G7623" s="11" t="e">
        <f t="shared" ca="1" si="601"/>
        <v>#REF!</v>
      </c>
      <c r="H7623" s="2">
        <v>0</v>
      </c>
      <c r="I7623" s="2" t="str">
        <f t="shared" si="598"/>
        <v>A+J = 20/04/2026</v>
      </c>
    </row>
    <row r="7624" spans="1:9" x14ac:dyDescent="0.15">
      <c r="A7624" s="38">
        <f t="shared" si="597"/>
        <v>46439</v>
      </c>
      <c r="B7624" s="41" t="e">
        <f t="shared" ca="1" si="599"/>
        <v>#REF!</v>
      </c>
      <c r="C7624" s="8">
        <v>10000</v>
      </c>
      <c r="D7624" s="9" t="e">
        <f ca="1">IF(A7624&lt;$B$1,VLOOKUP(A7624,[1]DI!$A$4:$B$15000,2),0)</f>
        <v>#REF!</v>
      </c>
      <c r="E7624" s="10" t="e">
        <f t="shared" ca="1" si="600"/>
        <v>#REF!</v>
      </c>
      <c r="F7624" s="10" t="e">
        <f ca="1">ROUND(TRUNC(PRODUCT(E$12:E7623),16),8)</f>
        <v>#REF!</v>
      </c>
      <c r="G7624" s="11" t="e">
        <f t="shared" ca="1" si="601"/>
        <v>#REF!</v>
      </c>
      <c r="H7624" s="2">
        <v>0</v>
      </c>
      <c r="I7624" s="2" t="str">
        <f t="shared" si="598"/>
        <v>A+J = 20/04/2026</v>
      </c>
    </row>
    <row r="7625" spans="1:9" x14ac:dyDescent="0.15">
      <c r="A7625" s="38">
        <f t="shared" si="597"/>
        <v>46440</v>
      </c>
      <c r="B7625" s="41" t="e">
        <f t="shared" ca="1" si="599"/>
        <v>#REF!</v>
      </c>
      <c r="C7625" s="8">
        <v>10000</v>
      </c>
      <c r="D7625" s="9" t="e">
        <f ca="1">IF(A7625&lt;$B$1,VLOOKUP(A7625,[1]DI!$A$4:$B$15000,2),0)</f>
        <v>#REF!</v>
      </c>
      <c r="E7625" s="10" t="e">
        <f t="shared" ca="1" si="600"/>
        <v>#REF!</v>
      </c>
      <c r="F7625" s="10" t="e">
        <f ca="1">ROUND(TRUNC(PRODUCT(E$12:E7624),16),8)</f>
        <v>#REF!</v>
      </c>
      <c r="G7625" s="11" t="e">
        <f t="shared" ca="1" si="601"/>
        <v>#REF!</v>
      </c>
      <c r="H7625" s="2">
        <v>0</v>
      </c>
      <c r="I7625" s="2" t="str">
        <f t="shared" si="598"/>
        <v>A+J = 20/04/2026</v>
      </c>
    </row>
    <row r="7626" spans="1:9" x14ac:dyDescent="0.15">
      <c r="A7626" s="38">
        <f t="shared" si="597"/>
        <v>46441</v>
      </c>
      <c r="B7626" s="41" t="e">
        <f t="shared" ca="1" si="599"/>
        <v>#REF!</v>
      </c>
      <c r="C7626" s="8">
        <v>10000</v>
      </c>
      <c r="D7626" s="9" t="e">
        <f ca="1">IF(A7626&lt;$B$1,VLOOKUP(A7626,[1]DI!$A$4:$B$15000,2),0)</f>
        <v>#REF!</v>
      </c>
      <c r="E7626" s="10" t="e">
        <f t="shared" ca="1" si="600"/>
        <v>#REF!</v>
      </c>
      <c r="F7626" s="10" t="e">
        <f ca="1">ROUND(TRUNC(PRODUCT(E$12:E7625),16),8)</f>
        <v>#REF!</v>
      </c>
      <c r="G7626" s="11" t="e">
        <f t="shared" ca="1" si="601"/>
        <v>#REF!</v>
      </c>
      <c r="H7626" s="2">
        <v>0</v>
      </c>
      <c r="I7626" s="2" t="str">
        <f t="shared" si="598"/>
        <v>A+J = 20/04/2026</v>
      </c>
    </row>
    <row r="7627" spans="1:9" x14ac:dyDescent="0.15">
      <c r="A7627" s="38">
        <f t="shared" si="597"/>
        <v>46442</v>
      </c>
      <c r="B7627" s="41" t="e">
        <f t="shared" ca="1" si="599"/>
        <v>#REF!</v>
      </c>
      <c r="C7627" s="8">
        <v>10000</v>
      </c>
      <c r="D7627" s="9" t="e">
        <f ca="1">IF(A7627&lt;$B$1,VLOOKUP(A7627,[1]DI!$A$4:$B$15000,2),0)</f>
        <v>#REF!</v>
      </c>
      <c r="E7627" s="10" t="e">
        <f t="shared" ca="1" si="600"/>
        <v>#REF!</v>
      </c>
      <c r="F7627" s="10" t="e">
        <f ca="1">ROUND(TRUNC(PRODUCT(E$12:E7626),16),8)</f>
        <v>#REF!</v>
      </c>
      <c r="G7627" s="11" t="e">
        <f t="shared" ca="1" si="601"/>
        <v>#REF!</v>
      </c>
      <c r="H7627" s="2">
        <v>0</v>
      </c>
      <c r="I7627" s="2" t="str">
        <f t="shared" si="598"/>
        <v>A+J = 20/04/2026</v>
      </c>
    </row>
    <row r="7628" spans="1:9" x14ac:dyDescent="0.15">
      <c r="A7628" s="38">
        <f t="shared" si="597"/>
        <v>46443</v>
      </c>
      <c r="B7628" s="41" t="e">
        <f t="shared" ca="1" si="599"/>
        <v>#REF!</v>
      </c>
      <c r="C7628" s="8">
        <v>10000</v>
      </c>
      <c r="D7628" s="9" t="e">
        <f ca="1">IF(A7628&lt;$B$1,VLOOKUP(A7628,[1]DI!$A$4:$B$15000,2),0)</f>
        <v>#REF!</v>
      </c>
      <c r="E7628" s="10" t="e">
        <f t="shared" ca="1" si="600"/>
        <v>#REF!</v>
      </c>
      <c r="F7628" s="10" t="e">
        <f ca="1">ROUND(TRUNC(PRODUCT(E$12:E7627),16),8)</f>
        <v>#REF!</v>
      </c>
      <c r="G7628" s="11" t="e">
        <f t="shared" ca="1" si="601"/>
        <v>#REF!</v>
      </c>
      <c r="H7628" s="2">
        <v>0</v>
      </c>
      <c r="I7628" s="2" t="str">
        <f t="shared" si="598"/>
        <v>A+J = 20/04/2026</v>
      </c>
    </row>
    <row r="7629" spans="1:9" x14ac:dyDescent="0.15">
      <c r="A7629" s="38">
        <f t="shared" ref="A7629:A7682" si="602">(A7628+1)</f>
        <v>46444</v>
      </c>
      <c r="B7629" s="41" t="e">
        <f t="shared" ca="1" si="599"/>
        <v>#REF!</v>
      </c>
      <c r="C7629" s="8">
        <v>10000</v>
      </c>
      <c r="D7629" s="9" t="e">
        <f ca="1">IF(A7629&lt;$B$1,VLOOKUP(A7629,[1]DI!$A$4:$B$15000,2),0)</f>
        <v>#REF!</v>
      </c>
      <c r="E7629" s="10" t="e">
        <f t="shared" ca="1" si="600"/>
        <v>#REF!</v>
      </c>
      <c r="F7629" s="10" t="e">
        <f ca="1">ROUND(TRUNC(PRODUCT(E$12:E7628),16),8)</f>
        <v>#REF!</v>
      </c>
      <c r="G7629" s="11" t="e">
        <f t="shared" ca="1" si="601"/>
        <v>#REF!</v>
      </c>
      <c r="H7629" s="2">
        <v>0</v>
      </c>
      <c r="I7629" s="2" t="str">
        <f t="shared" ref="I7629:I7682" si="603">I7628</f>
        <v>A+J = 20/04/2026</v>
      </c>
    </row>
    <row r="7630" spans="1:9" x14ac:dyDescent="0.15">
      <c r="A7630" s="38">
        <f t="shared" si="602"/>
        <v>46445</v>
      </c>
      <c r="B7630" s="41" t="e">
        <f t="shared" ca="1" si="599"/>
        <v>#REF!</v>
      </c>
      <c r="C7630" s="8">
        <v>10000</v>
      </c>
      <c r="D7630" s="9" t="e">
        <f ca="1">IF(A7630&lt;$B$1,VLOOKUP(A7630,[1]DI!$A$4:$B$15000,2),0)</f>
        <v>#REF!</v>
      </c>
      <c r="E7630" s="10" t="e">
        <f t="shared" ca="1" si="600"/>
        <v>#REF!</v>
      </c>
      <c r="F7630" s="10" t="e">
        <f ca="1">ROUND(TRUNC(PRODUCT(E$12:E7629),16),8)</f>
        <v>#REF!</v>
      </c>
      <c r="G7630" s="11" t="e">
        <f t="shared" ca="1" si="601"/>
        <v>#REF!</v>
      </c>
      <c r="H7630" s="2">
        <v>0</v>
      </c>
      <c r="I7630" s="2" t="str">
        <f t="shared" si="603"/>
        <v>A+J = 20/04/2026</v>
      </c>
    </row>
    <row r="7631" spans="1:9" x14ac:dyDescent="0.15">
      <c r="A7631" s="38">
        <f t="shared" si="602"/>
        <v>46446</v>
      </c>
      <c r="B7631" s="41" t="e">
        <f t="shared" ca="1" si="599"/>
        <v>#REF!</v>
      </c>
      <c r="C7631" s="8">
        <v>10000</v>
      </c>
      <c r="D7631" s="9" t="e">
        <f ca="1">IF(A7631&lt;$B$1,VLOOKUP(A7631,[1]DI!$A$4:$B$15000,2),0)</f>
        <v>#REF!</v>
      </c>
      <c r="E7631" s="10" t="e">
        <f t="shared" ca="1" si="600"/>
        <v>#REF!</v>
      </c>
      <c r="F7631" s="10" t="e">
        <f ca="1">ROUND(TRUNC(PRODUCT(E$12:E7630),16),8)</f>
        <v>#REF!</v>
      </c>
      <c r="G7631" s="11" t="e">
        <f t="shared" ca="1" si="601"/>
        <v>#REF!</v>
      </c>
      <c r="H7631" s="2">
        <v>0</v>
      </c>
      <c r="I7631" s="2" t="str">
        <f t="shared" si="603"/>
        <v>A+J = 20/04/2026</v>
      </c>
    </row>
    <row r="7632" spans="1:9" x14ac:dyDescent="0.15">
      <c r="A7632" s="38">
        <f t="shared" si="602"/>
        <v>46447</v>
      </c>
      <c r="B7632" s="41" t="e">
        <f t="shared" ca="1" si="599"/>
        <v>#REF!</v>
      </c>
      <c r="C7632" s="8">
        <v>10000</v>
      </c>
      <c r="D7632" s="9" t="e">
        <f ca="1">IF(A7632&lt;$B$1,VLOOKUP(A7632,[1]DI!$A$4:$B$15000,2),0)</f>
        <v>#REF!</v>
      </c>
      <c r="E7632" s="10" t="e">
        <f t="shared" ca="1" si="600"/>
        <v>#REF!</v>
      </c>
      <c r="F7632" s="10" t="e">
        <f ca="1">ROUND(TRUNC(PRODUCT(E$12:E7631),16),8)</f>
        <v>#REF!</v>
      </c>
      <c r="G7632" s="11" t="e">
        <f t="shared" ca="1" si="601"/>
        <v>#REF!</v>
      </c>
      <c r="H7632" s="2">
        <v>0</v>
      </c>
      <c r="I7632" s="2" t="str">
        <f t="shared" si="603"/>
        <v>A+J = 20/04/2026</v>
      </c>
    </row>
    <row r="7633" spans="1:9" x14ac:dyDescent="0.15">
      <c r="A7633" s="38">
        <f t="shared" si="602"/>
        <v>46448</v>
      </c>
      <c r="B7633" s="41" t="e">
        <f t="shared" ca="1" si="599"/>
        <v>#REF!</v>
      </c>
      <c r="C7633" s="8">
        <v>10000</v>
      </c>
      <c r="D7633" s="9" t="e">
        <f ca="1">IF(A7633&lt;$B$1,VLOOKUP(A7633,[1]DI!$A$4:$B$15000,2),0)</f>
        <v>#REF!</v>
      </c>
      <c r="E7633" s="10" t="e">
        <f t="shared" ca="1" si="600"/>
        <v>#REF!</v>
      </c>
      <c r="F7633" s="10" t="e">
        <f ca="1">ROUND(TRUNC(PRODUCT(E$12:E7632),16),8)</f>
        <v>#REF!</v>
      </c>
      <c r="G7633" s="11" t="e">
        <f t="shared" ca="1" si="601"/>
        <v>#REF!</v>
      </c>
      <c r="H7633" s="2">
        <v>0</v>
      </c>
      <c r="I7633" s="2" t="str">
        <f t="shared" si="603"/>
        <v>A+J = 20/04/2026</v>
      </c>
    </row>
    <row r="7634" spans="1:9" x14ac:dyDescent="0.15">
      <c r="A7634" s="38">
        <f t="shared" si="602"/>
        <v>46449</v>
      </c>
      <c r="B7634" s="41" t="e">
        <f t="shared" ca="1" si="599"/>
        <v>#REF!</v>
      </c>
      <c r="C7634" s="8">
        <v>10000</v>
      </c>
      <c r="D7634" s="9" t="e">
        <f ca="1">IF(A7634&lt;$B$1,VLOOKUP(A7634,[1]DI!$A$4:$B$15000,2),0)</f>
        <v>#REF!</v>
      </c>
      <c r="E7634" s="10" t="e">
        <f t="shared" ca="1" si="600"/>
        <v>#REF!</v>
      </c>
      <c r="F7634" s="10" t="e">
        <f ca="1">ROUND(TRUNC(PRODUCT(E$12:E7633),16),8)</f>
        <v>#REF!</v>
      </c>
      <c r="G7634" s="11" t="e">
        <f t="shared" ca="1" si="601"/>
        <v>#REF!</v>
      </c>
      <c r="H7634" s="2">
        <v>0</v>
      </c>
      <c r="I7634" s="2" t="str">
        <f t="shared" si="603"/>
        <v>A+J = 20/04/2026</v>
      </c>
    </row>
    <row r="7635" spans="1:9" x14ac:dyDescent="0.15">
      <c r="A7635" s="38">
        <f t="shared" si="602"/>
        <v>46450</v>
      </c>
      <c r="B7635" s="41" t="e">
        <f t="shared" ca="1" si="599"/>
        <v>#REF!</v>
      </c>
      <c r="C7635" s="8">
        <v>10000</v>
      </c>
      <c r="D7635" s="9" t="e">
        <f ca="1">IF(A7635&lt;$B$1,VLOOKUP(A7635,[1]DI!$A$4:$B$15000,2),0)</f>
        <v>#REF!</v>
      </c>
      <c r="E7635" s="10" t="e">
        <f t="shared" ca="1" si="600"/>
        <v>#REF!</v>
      </c>
      <c r="F7635" s="10" t="e">
        <f ca="1">ROUND(TRUNC(PRODUCT(E$12:E7634),16),8)</f>
        <v>#REF!</v>
      </c>
      <c r="G7635" s="11" t="e">
        <f t="shared" ca="1" si="601"/>
        <v>#REF!</v>
      </c>
      <c r="H7635" s="2">
        <v>0</v>
      </c>
      <c r="I7635" s="2" t="str">
        <f t="shared" si="603"/>
        <v>A+J = 20/04/2026</v>
      </c>
    </row>
    <row r="7636" spans="1:9" x14ac:dyDescent="0.15">
      <c r="A7636" s="38">
        <f t="shared" si="602"/>
        <v>46451</v>
      </c>
      <c r="B7636" s="41" t="e">
        <f t="shared" ca="1" si="599"/>
        <v>#REF!</v>
      </c>
      <c r="C7636" s="8">
        <v>10000</v>
      </c>
      <c r="D7636" s="9" t="e">
        <f ca="1">IF(A7636&lt;$B$1,VLOOKUP(A7636,[1]DI!$A$4:$B$15000,2),0)</f>
        <v>#REF!</v>
      </c>
      <c r="E7636" s="10" t="e">
        <f t="shared" ca="1" si="600"/>
        <v>#REF!</v>
      </c>
      <c r="F7636" s="10" t="e">
        <f ca="1">ROUND(TRUNC(PRODUCT(E$12:E7635),16),8)</f>
        <v>#REF!</v>
      </c>
      <c r="G7636" s="11" t="e">
        <f t="shared" ca="1" si="601"/>
        <v>#REF!</v>
      </c>
      <c r="H7636" s="2">
        <v>0</v>
      </c>
      <c r="I7636" s="2" t="str">
        <f t="shared" si="603"/>
        <v>A+J = 20/04/2026</v>
      </c>
    </row>
    <row r="7637" spans="1:9" x14ac:dyDescent="0.15">
      <c r="A7637" s="38">
        <f t="shared" si="602"/>
        <v>46452</v>
      </c>
      <c r="B7637" s="41" t="e">
        <f t="shared" ca="1" si="599"/>
        <v>#REF!</v>
      </c>
      <c r="C7637" s="8">
        <v>10000</v>
      </c>
      <c r="D7637" s="9" t="e">
        <f ca="1">IF(A7637&lt;$B$1,VLOOKUP(A7637,[1]DI!$A$4:$B$15000,2),0)</f>
        <v>#REF!</v>
      </c>
      <c r="E7637" s="10" t="e">
        <f t="shared" ca="1" si="600"/>
        <v>#REF!</v>
      </c>
      <c r="F7637" s="10" t="e">
        <f ca="1">ROUND(TRUNC(PRODUCT(E$12:E7636),16),8)</f>
        <v>#REF!</v>
      </c>
      <c r="G7637" s="11" t="e">
        <f t="shared" ca="1" si="601"/>
        <v>#REF!</v>
      </c>
      <c r="H7637" s="2">
        <v>0</v>
      </c>
      <c r="I7637" s="2" t="str">
        <f t="shared" si="603"/>
        <v>A+J = 20/04/2026</v>
      </c>
    </row>
    <row r="7638" spans="1:9" x14ac:dyDescent="0.15">
      <c r="A7638" s="38">
        <f t="shared" si="602"/>
        <v>46453</v>
      </c>
      <c r="B7638" s="41" t="e">
        <f t="shared" ca="1" si="599"/>
        <v>#REF!</v>
      </c>
      <c r="C7638" s="8">
        <v>10000</v>
      </c>
      <c r="D7638" s="9" t="e">
        <f ca="1">IF(A7638&lt;$B$1,VLOOKUP(A7638,[1]DI!$A$4:$B$15000,2),0)</f>
        <v>#REF!</v>
      </c>
      <c r="E7638" s="10" t="e">
        <f t="shared" ca="1" si="600"/>
        <v>#REF!</v>
      </c>
      <c r="F7638" s="10" t="e">
        <f ca="1">ROUND(TRUNC(PRODUCT(E$12:E7637),16),8)</f>
        <v>#REF!</v>
      </c>
      <c r="G7638" s="11" t="e">
        <f t="shared" ca="1" si="601"/>
        <v>#REF!</v>
      </c>
      <c r="H7638" s="2">
        <v>0</v>
      </c>
      <c r="I7638" s="2" t="str">
        <f t="shared" si="603"/>
        <v>A+J = 20/04/2026</v>
      </c>
    </row>
    <row r="7639" spans="1:9" x14ac:dyDescent="0.15">
      <c r="A7639" s="38">
        <f t="shared" si="602"/>
        <v>46454</v>
      </c>
      <c r="B7639" s="41" t="e">
        <f t="shared" ca="1" si="599"/>
        <v>#REF!</v>
      </c>
      <c r="C7639" s="8">
        <v>10000</v>
      </c>
      <c r="D7639" s="9" t="e">
        <f ca="1">IF(A7639&lt;$B$1,VLOOKUP(A7639,[1]DI!$A$4:$B$15000,2),0)</f>
        <v>#REF!</v>
      </c>
      <c r="E7639" s="10" t="e">
        <f t="shared" ca="1" si="600"/>
        <v>#REF!</v>
      </c>
      <c r="F7639" s="10" t="e">
        <f ca="1">ROUND(TRUNC(PRODUCT(E$12:E7638),16),8)</f>
        <v>#REF!</v>
      </c>
      <c r="G7639" s="11" t="e">
        <f t="shared" ca="1" si="601"/>
        <v>#REF!</v>
      </c>
      <c r="H7639" s="2">
        <v>0</v>
      </c>
      <c r="I7639" s="2" t="str">
        <f t="shared" si="603"/>
        <v>A+J = 20/04/2026</v>
      </c>
    </row>
    <row r="7640" spans="1:9" x14ac:dyDescent="0.15">
      <c r="A7640" s="38">
        <f t="shared" si="602"/>
        <v>46455</v>
      </c>
      <c r="B7640" s="41" t="e">
        <f t="shared" ca="1" si="599"/>
        <v>#REF!</v>
      </c>
      <c r="C7640" s="8">
        <v>10000</v>
      </c>
      <c r="D7640" s="9" t="e">
        <f ca="1">IF(A7640&lt;$B$1,VLOOKUP(A7640,[1]DI!$A$4:$B$15000,2),0)</f>
        <v>#REF!</v>
      </c>
      <c r="E7640" s="10" t="e">
        <f t="shared" ca="1" si="600"/>
        <v>#REF!</v>
      </c>
      <c r="F7640" s="10" t="e">
        <f ca="1">ROUND(TRUNC(PRODUCT(E$12:E7639),16),8)</f>
        <v>#REF!</v>
      </c>
      <c r="G7640" s="11" t="e">
        <f t="shared" ca="1" si="601"/>
        <v>#REF!</v>
      </c>
      <c r="H7640" s="2">
        <v>0</v>
      </c>
      <c r="I7640" s="2" t="str">
        <f t="shared" si="603"/>
        <v>A+J = 20/04/2026</v>
      </c>
    </row>
    <row r="7641" spans="1:9" x14ac:dyDescent="0.15">
      <c r="A7641" s="38">
        <f t="shared" si="602"/>
        <v>46456</v>
      </c>
      <c r="B7641" s="41" t="e">
        <f t="shared" ca="1" si="599"/>
        <v>#REF!</v>
      </c>
      <c r="C7641" s="8">
        <v>10000</v>
      </c>
      <c r="D7641" s="9" t="e">
        <f ca="1">IF(A7641&lt;$B$1,VLOOKUP(A7641,[1]DI!$A$4:$B$15000,2),0)</f>
        <v>#REF!</v>
      </c>
      <c r="E7641" s="10" t="e">
        <f t="shared" ca="1" si="600"/>
        <v>#REF!</v>
      </c>
      <c r="F7641" s="10" t="e">
        <f ca="1">ROUND(TRUNC(PRODUCT(E$12:E7640),16),8)</f>
        <v>#REF!</v>
      </c>
      <c r="G7641" s="11" t="e">
        <f t="shared" ca="1" si="601"/>
        <v>#REF!</v>
      </c>
      <c r="H7641" s="2">
        <v>0</v>
      </c>
      <c r="I7641" s="2" t="str">
        <f t="shared" si="603"/>
        <v>A+J = 20/04/2026</v>
      </c>
    </row>
    <row r="7642" spans="1:9" x14ac:dyDescent="0.15">
      <c r="A7642" s="38">
        <f t="shared" si="602"/>
        <v>46457</v>
      </c>
      <c r="B7642" s="41" t="e">
        <f t="shared" ca="1" si="599"/>
        <v>#REF!</v>
      </c>
      <c r="C7642" s="8">
        <v>10000</v>
      </c>
      <c r="D7642" s="9" t="e">
        <f ca="1">IF(A7642&lt;$B$1,VLOOKUP(A7642,[1]DI!$A$4:$B$15000,2),0)</f>
        <v>#REF!</v>
      </c>
      <c r="E7642" s="10" t="e">
        <f t="shared" ca="1" si="600"/>
        <v>#REF!</v>
      </c>
      <c r="F7642" s="10" t="e">
        <f ca="1">ROUND(TRUNC(PRODUCT(E$12:E7641),16),8)</f>
        <v>#REF!</v>
      </c>
      <c r="G7642" s="11" t="e">
        <f t="shared" ca="1" si="601"/>
        <v>#REF!</v>
      </c>
      <c r="H7642" s="2">
        <v>0</v>
      </c>
      <c r="I7642" s="2" t="str">
        <f t="shared" si="603"/>
        <v>A+J = 20/04/2026</v>
      </c>
    </row>
    <row r="7643" spans="1:9" x14ac:dyDescent="0.15">
      <c r="A7643" s="38">
        <f t="shared" si="602"/>
        <v>46458</v>
      </c>
      <c r="B7643" s="41" t="e">
        <f t="shared" ca="1" si="599"/>
        <v>#REF!</v>
      </c>
      <c r="C7643" s="8">
        <v>10000</v>
      </c>
      <c r="D7643" s="9" t="e">
        <f ca="1">IF(A7643&lt;$B$1,VLOOKUP(A7643,[1]DI!$A$4:$B$15000,2),0)</f>
        <v>#REF!</v>
      </c>
      <c r="E7643" s="10" t="e">
        <f t="shared" ca="1" si="600"/>
        <v>#REF!</v>
      </c>
      <c r="F7643" s="10" t="e">
        <f ca="1">ROUND(TRUNC(PRODUCT(E$12:E7642),16),8)</f>
        <v>#REF!</v>
      </c>
      <c r="G7643" s="11" t="e">
        <f t="shared" ca="1" si="601"/>
        <v>#REF!</v>
      </c>
      <c r="H7643" s="2">
        <v>0</v>
      </c>
      <c r="I7643" s="2" t="str">
        <f t="shared" si="603"/>
        <v>A+J = 20/04/2026</v>
      </c>
    </row>
    <row r="7644" spans="1:9" x14ac:dyDescent="0.15">
      <c r="A7644" s="38">
        <f t="shared" si="602"/>
        <v>46459</v>
      </c>
      <c r="B7644" s="41" t="e">
        <f t="shared" ca="1" si="599"/>
        <v>#REF!</v>
      </c>
      <c r="C7644" s="8">
        <v>10000</v>
      </c>
      <c r="D7644" s="9" t="e">
        <f ca="1">IF(A7644&lt;$B$1,VLOOKUP(A7644,[1]DI!$A$4:$B$15000,2),0)</f>
        <v>#REF!</v>
      </c>
      <c r="E7644" s="10" t="e">
        <f t="shared" ca="1" si="600"/>
        <v>#REF!</v>
      </c>
      <c r="F7644" s="10" t="e">
        <f ca="1">ROUND(TRUNC(PRODUCT(E$12:E7643),16),8)</f>
        <v>#REF!</v>
      </c>
      <c r="G7644" s="11" t="e">
        <f t="shared" ca="1" si="601"/>
        <v>#REF!</v>
      </c>
      <c r="H7644" s="2">
        <v>0</v>
      </c>
      <c r="I7644" s="2" t="str">
        <f t="shared" si="603"/>
        <v>A+J = 20/04/2026</v>
      </c>
    </row>
    <row r="7645" spans="1:9" x14ac:dyDescent="0.15">
      <c r="A7645" s="38">
        <f t="shared" si="602"/>
        <v>46460</v>
      </c>
      <c r="B7645" s="41" t="e">
        <f t="shared" ca="1" si="599"/>
        <v>#REF!</v>
      </c>
      <c r="C7645" s="8">
        <v>10000</v>
      </c>
      <c r="D7645" s="9" t="e">
        <f ca="1">IF(A7645&lt;$B$1,VLOOKUP(A7645,[1]DI!$A$4:$B$15000,2),0)</f>
        <v>#REF!</v>
      </c>
      <c r="E7645" s="10" t="e">
        <f t="shared" ca="1" si="600"/>
        <v>#REF!</v>
      </c>
      <c r="F7645" s="10" t="e">
        <f ca="1">ROUND(TRUNC(PRODUCT(E$12:E7644),16),8)</f>
        <v>#REF!</v>
      </c>
      <c r="G7645" s="11" t="e">
        <f t="shared" ca="1" si="601"/>
        <v>#REF!</v>
      </c>
      <c r="H7645" s="2">
        <v>0</v>
      </c>
      <c r="I7645" s="2" t="str">
        <f t="shared" si="603"/>
        <v>A+J = 20/04/2026</v>
      </c>
    </row>
    <row r="7646" spans="1:9" x14ac:dyDescent="0.15">
      <c r="A7646" s="38">
        <f t="shared" si="602"/>
        <v>46461</v>
      </c>
      <c r="B7646" s="41" t="e">
        <f t="shared" ca="1" si="599"/>
        <v>#REF!</v>
      </c>
      <c r="C7646" s="8">
        <v>10000</v>
      </c>
      <c r="D7646" s="9" t="e">
        <f ca="1">IF(A7646&lt;$B$1,VLOOKUP(A7646,[1]DI!$A$4:$B$15000,2),0)</f>
        <v>#REF!</v>
      </c>
      <c r="E7646" s="10" t="e">
        <f t="shared" ca="1" si="600"/>
        <v>#REF!</v>
      </c>
      <c r="F7646" s="10" t="e">
        <f ca="1">ROUND(TRUNC(PRODUCT(E$12:E7645),16),8)</f>
        <v>#REF!</v>
      </c>
      <c r="G7646" s="11" t="e">
        <f t="shared" ca="1" si="601"/>
        <v>#REF!</v>
      </c>
      <c r="H7646" s="2">
        <v>0</v>
      </c>
      <c r="I7646" s="2" t="str">
        <f t="shared" si="603"/>
        <v>A+J = 20/04/2026</v>
      </c>
    </row>
    <row r="7647" spans="1:9" x14ac:dyDescent="0.15">
      <c r="A7647" s="38">
        <f t="shared" si="602"/>
        <v>46462</v>
      </c>
      <c r="B7647" s="41" t="e">
        <f t="shared" ca="1" si="599"/>
        <v>#REF!</v>
      </c>
      <c r="C7647" s="8">
        <v>10000</v>
      </c>
      <c r="D7647" s="9" t="e">
        <f ca="1">IF(A7647&lt;$B$1,VLOOKUP(A7647,[1]DI!$A$4:$B$15000,2),0)</f>
        <v>#REF!</v>
      </c>
      <c r="E7647" s="10" t="e">
        <f t="shared" ca="1" si="600"/>
        <v>#REF!</v>
      </c>
      <c r="F7647" s="10" t="e">
        <f ca="1">ROUND(TRUNC(PRODUCT(E$12:E7646),16),8)</f>
        <v>#REF!</v>
      </c>
      <c r="G7647" s="11" t="e">
        <f t="shared" ca="1" si="601"/>
        <v>#REF!</v>
      </c>
      <c r="H7647" s="2">
        <v>0</v>
      </c>
      <c r="I7647" s="2" t="str">
        <f t="shared" si="603"/>
        <v>A+J = 20/04/2026</v>
      </c>
    </row>
    <row r="7648" spans="1:9" x14ac:dyDescent="0.15">
      <c r="A7648" s="38">
        <f t="shared" si="602"/>
        <v>46463</v>
      </c>
      <c r="B7648" s="41" t="e">
        <f t="shared" ca="1" si="599"/>
        <v>#REF!</v>
      </c>
      <c r="C7648" s="8">
        <v>10000</v>
      </c>
      <c r="D7648" s="9" t="e">
        <f ca="1">IF(A7648&lt;$B$1,VLOOKUP(A7648,[1]DI!$A$4:$B$15000,2),0)</f>
        <v>#REF!</v>
      </c>
      <c r="E7648" s="10" t="e">
        <f t="shared" ca="1" si="600"/>
        <v>#REF!</v>
      </c>
      <c r="F7648" s="10" t="e">
        <f ca="1">ROUND(TRUNC(PRODUCT(E$12:E7647),16),8)</f>
        <v>#REF!</v>
      </c>
      <c r="G7648" s="11" t="e">
        <f t="shared" ca="1" si="601"/>
        <v>#REF!</v>
      </c>
      <c r="H7648" s="2">
        <v>0</v>
      </c>
      <c r="I7648" s="2" t="str">
        <f t="shared" si="603"/>
        <v>A+J = 20/04/2026</v>
      </c>
    </row>
    <row r="7649" spans="1:9" x14ac:dyDescent="0.15">
      <c r="A7649" s="38">
        <f t="shared" si="602"/>
        <v>46464</v>
      </c>
      <c r="B7649" s="41" t="e">
        <f t="shared" ca="1" si="599"/>
        <v>#REF!</v>
      </c>
      <c r="C7649" s="8">
        <v>10000</v>
      </c>
      <c r="D7649" s="9" t="e">
        <f ca="1">IF(A7649&lt;$B$1,VLOOKUP(A7649,[1]DI!$A$4:$B$15000,2),0)</f>
        <v>#REF!</v>
      </c>
      <c r="E7649" s="10" t="e">
        <f t="shared" ca="1" si="600"/>
        <v>#REF!</v>
      </c>
      <c r="F7649" s="10" t="e">
        <f ca="1">ROUND(TRUNC(PRODUCT(E$12:E7648),16),8)</f>
        <v>#REF!</v>
      </c>
      <c r="G7649" s="11" t="e">
        <f t="shared" ca="1" si="601"/>
        <v>#REF!</v>
      </c>
      <c r="H7649" s="2">
        <v>0</v>
      </c>
      <c r="I7649" s="2" t="str">
        <f t="shared" si="603"/>
        <v>A+J = 20/04/2026</v>
      </c>
    </row>
    <row r="7650" spans="1:9" x14ac:dyDescent="0.15">
      <c r="A7650" s="38">
        <f t="shared" si="602"/>
        <v>46465</v>
      </c>
      <c r="B7650" s="41" t="e">
        <f t="shared" ca="1" si="599"/>
        <v>#REF!</v>
      </c>
      <c r="C7650" s="8">
        <v>10000</v>
      </c>
      <c r="D7650" s="9" t="e">
        <f ca="1">IF(A7650&lt;$B$1,VLOOKUP(A7650,[1]DI!$A$4:$B$15000,2),0)</f>
        <v>#REF!</v>
      </c>
      <c r="E7650" s="10" t="e">
        <f t="shared" ca="1" si="600"/>
        <v>#REF!</v>
      </c>
      <c r="F7650" s="10" t="e">
        <f ca="1">ROUND(TRUNC(PRODUCT(E$12:E7649),16),8)</f>
        <v>#REF!</v>
      </c>
      <c r="G7650" s="11" t="e">
        <f t="shared" ca="1" si="601"/>
        <v>#REF!</v>
      </c>
      <c r="H7650" s="2">
        <v>0</v>
      </c>
      <c r="I7650" s="2" t="str">
        <f t="shared" si="603"/>
        <v>A+J = 20/04/2026</v>
      </c>
    </row>
    <row r="7651" spans="1:9" x14ac:dyDescent="0.15">
      <c r="A7651" s="38">
        <f t="shared" si="602"/>
        <v>46466</v>
      </c>
      <c r="B7651" s="41" t="e">
        <f t="shared" ca="1" si="599"/>
        <v>#REF!</v>
      </c>
      <c r="C7651" s="8">
        <v>10000</v>
      </c>
      <c r="D7651" s="9" t="e">
        <f ca="1">IF(A7651&lt;$B$1,VLOOKUP(A7651,[1]DI!$A$4:$B$15000,2),0)</f>
        <v>#REF!</v>
      </c>
      <c r="E7651" s="10" t="e">
        <f t="shared" ca="1" si="600"/>
        <v>#REF!</v>
      </c>
      <c r="F7651" s="10" t="e">
        <f ca="1">ROUND(TRUNC(PRODUCT(E$12:E7650),16),8)</f>
        <v>#REF!</v>
      </c>
      <c r="G7651" s="11" t="e">
        <f t="shared" ca="1" si="601"/>
        <v>#REF!</v>
      </c>
      <c r="H7651" s="2">
        <v>0</v>
      </c>
      <c r="I7651" s="2" t="str">
        <f t="shared" si="603"/>
        <v>A+J = 20/04/2026</v>
      </c>
    </row>
    <row r="7652" spans="1:9" x14ac:dyDescent="0.15">
      <c r="A7652" s="38">
        <f t="shared" si="602"/>
        <v>46467</v>
      </c>
      <c r="B7652" s="41" t="e">
        <f t="shared" ca="1" si="599"/>
        <v>#REF!</v>
      </c>
      <c r="C7652" s="8">
        <v>10000</v>
      </c>
      <c r="D7652" s="9" t="e">
        <f ca="1">IF(A7652&lt;$B$1,VLOOKUP(A7652,[1]DI!$A$4:$B$15000,2),0)</f>
        <v>#REF!</v>
      </c>
      <c r="E7652" s="10" t="e">
        <f t="shared" ca="1" si="600"/>
        <v>#REF!</v>
      </c>
      <c r="F7652" s="10" t="e">
        <f ca="1">ROUND(TRUNC(PRODUCT(E$12:E7651),16),8)</f>
        <v>#REF!</v>
      </c>
      <c r="G7652" s="11" t="e">
        <f t="shared" ca="1" si="601"/>
        <v>#REF!</v>
      </c>
      <c r="H7652" s="2">
        <v>0</v>
      </c>
      <c r="I7652" s="2" t="str">
        <f t="shared" si="603"/>
        <v>A+J = 20/04/2026</v>
      </c>
    </row>
    <row r="7653" spans="1:9" x14ac:dyDescent="0.15">
      <c r="A7653" s="38">
        <f t="shared" si="602"/>
        <v>46468</v>
      </c>
      <c r="B7653" s="41" t="e">
        <f t="shared" ca="1" si="599"/>
        <v>#REF!</v>
      </c>
      <c r="C7653" s="8">
        <v>10000</v>
      </c>
      <c r="D7653" s="9" t="e">
        <f ca="1">IF(A7653&lt;$B$1,VLOOKUP(A7653,[1]DI!$A$4:$B$15000,2),0)</f>
        <v>#REF!</v>
      </c>
      <c r="E7653" s="10" t="e">
        <f t="shared" ca="1" si="600"/>
        <v>#REF!</v>
      </c>
      <c r="F7653" s="10" t="e">
        <f ca="1">ROUND(TRUNC(PRODUCT(E$12:E7652),16),8)</f>
        <v>#REF!</v>
      </c>
      <c r="G7653" s="11" t="e">
        <f t="shared" ca="1" si="601"/>
        <v>#REF!</v>
      </c>
      <c r="H7653" s="2">
        <v>0</v>
      </c>
      <c r="I7653" s="2" t="str">
        <f t="shared" si="603"/>
        <v>A+J = 20/04/2026</v>
      </c>
    </row>
    <row r="7654" spans="1:9" x14ac:dyDescent="0.15">
      <c r="A7654" s="38">
        <f t="shared" si="602"/>
        <v>46469</v>
      </c>
      <c r="B7654" s="41" t="e">
        <f t="shared" ca="1" si="599"/>
        <v>#REF!</v>
      </c>
      <c r="C7654" s="8">
        <v>10000</v>
      </c>
      <c r="D7654" s="9" t="e">
        <f ca="1">IF(A7654&lt;$B$1,VLOOKUP(A7654,[1]DI!$A$4:$B$15000,2),0)</f>
        <v>#REF!</v>
      </c>
      <c r="E7654" s="10" t="e">
        <f t="shared" ca="1" si="600"/>
        <v>#REF!</v>
      </c>
      <c r="F7654" s="10" t="e">
        <f ca="1">ROUND(TRUNC(PRODUCT(E$12:E7653),16),8)</f>
        <v>#REF!</v>
      </c>
      <c r="G7654" s="11" t="e">
        <f t="shared" ca="1" si="601"/>
        <v>#REF!</v>
      </c>
      <c r="H7654" s="2">
        <v>0</v>
      </c>
      <c r="I7654" s="2" t="str">
        <f t="shared" si="603"/>
        <v>A+J = 20/04/2026</v>
      </c>
    </row>
    <row r="7655" spans="1:9" x14ac:dyDescent="0.15">
      <c r="A7655" s="38">
        <f t="shared" si="602"/>
        <v>46470</v>
      </c>
      <c r="B7655" s="41" t="e">
        <f t="shared" ca="1" si="599"/>
        <v>#REF!</v>
      </c>
      <c r="C7655" s="8">
        <v>10000</v>
      </c>
      <c r="D7655" s="9" t="e">
        <f ca="1">IF(A7655&lt;$B$1,VLOOKUP(A7655,[1]DI!$A$4:$B$15000,2),0)</f>
        <v>#REF!</v>
      </c>
      <c r="E7655" s="10" t="e">
        <f t="shared" ca="1" si="600"/>
        <v>#REF!</v>
      </c>
      <c r="F7655" s="10" t="e">
        <f ca="1">ROUND(TRUNC(PRODUCT(E$12:E7654),16),8)</f>
        <v>#REF!</v>
      </c>
      <c r="G7655" s="11" t="e">
        <f t="shared" ca="1" si="601"/>
        <v>#REF!</v>
      </c>
      <c r="H7655" s="2">
        <v>0</v>
      </c>
      <c r="I7655" s="2" t="str">
        <f t="shared" si="603"/>
        <v>A+J = 20/04/2026</v>
      </c>
    </row>
    <row r="7656" spans="1:9" x14ac:dyDescent="0.15">
      <c r="A7656" s="38">
        <f t="shared" si="602"/>
        <v>46471</v>
      </c>
      <c r="B7656" s="41" t="e">
        <f t="shared" ca="1" si="599"/>
        <v>#REF!</v>
      </c>
      <c r="C7656" s="8">
        <v>10000</v>
      </c>
      <c r="D7656" s="9" t="e">
        <f ca="1">IF(A7656&lt;$B$1,VLOOKUP(A7656,[1]DI!$A$4:$B$15000,2),0)</f>
        <v>#REF!</v>
      </c>
      <c r="E7656" s="10" t="e">
        <f t="shared" ca="1" si="600"/>
        <v>#REF!</v>
      </c>
      <c r="F7656" s="10" t="e">
        <f ca="1">ROUND(TRUNC(PRODUCT(E$12:E7655),16),8)</f>
        <v>#REF!</v>
      </c>
      <c r="G7656" s="11" t="e">
        <f t="shared" ca="1" si="601"/>
        <v>#REF!</v>
      </c>
      <c r="H7656" s="2">
        <v>0</v>
      </c>
      <c r="I7656" s="2" t="str">
        <f t="shared" si="603"/>
        <v>A+J = 20/04/2026</v>
      </c>
    </row>
    <row r="7657" spans="1:9" x14ac:dyDescent="0.15">
      <c r="A7657" s="38">
        <f t="shared" si="602"/>
        <v>46472</v>
      </c>
      <c r="B7657" s="41" t="e">
        <f t="shared" ca="1" si="599"/>
        <v>#REF!</v>
      </c>
      <c r="C7657" s="8">
        <v>10000</v>
      </c>
      <c r="D7657" s="9" t="e">
        <f ca="1">IF(A7657&lt;$B$1,VLOOKUP(A7657,[1]DI!$A$4:$B$15000,2),0)</f>
        <v>#REF!</v>
      </c>
      <c r="E7657" s="10" t="e">
        <f t="shared" ca="1" si="600"/>
        <v>#REF!</v>
      </c>
      <c r="F7657" s="10" t="e">
        <f ca="1">ROUND(TRUNC(PRODUCT(E$12:E7656),16),8)</f>
        <v>#REF!</v>
      </c>
      <c r="G7657" s="11" t="e">
        <f t="shared" ca="1" si="601"/>
        <v>#REF!</v>
      </c>
      <c r="H7657" s="2">
        <v>0</v>
      </c>
      <c r="I7657" s="2" t="str">
        <f t="shared" si="603"/>
        <v>A+J = 20/04/2026</v>
      </c>
    </row>
    <row r="7658" spans="1:9" x14ac:dyDescent="0.15">
      <c r="A7658" s="38">
        <f t="shared" si="602"/>
        <v>46473</v>
      </c>
      <c r="B7658" s="41" t="e">
        <f t="shared" ca="1" si="599"/>
        <v>#REF!</v>
      </c>
      <c r="C7658" s="8">
        <v>10000</v>
      </c>
      <c r="D7658" s="9" t="e">
        <f ca="1">IF(A7658&lt;$B$1,VLOOKUP(A7658,[1]DI!$A$4:$B$15000,2),0)</f>
        <v>#REF!</v>
      </c>
      <c r="E7658" s="10" t="e">
        <f t="shared" ca="1" si="600"/>
        <v>#REF!</v>
      </c>
      <c r="F7658" s="10" t="e">
        <f ca="1">ROUND(TRUNC(PRODUCT(E$12:E7657),16),8)</f>
        <v>#REF!</v>
      </c>
      <c r="G7658" s="11" t="e">
        <f t="shared" ca="1" si="601"/>
        <v>#REF!</v>
      </c>
      <c r="H7658" s="2">
        <v>0</v>
      </c>
      <c r="I7658" s="2" t="str">
        <f t="shared" si="603"/>
        <v>A+J = 20/04/2026</v>
      </c>
    </row>
    <row r="7659" spans="1:9" x14ac:dyDescent="0.15">
      <c r="A7659" s="38">
        <f t="shared" si="602"/>
        <v>46474</v>
      </c>
      <c r="B7659" s="41" t="e">
        <f t="shared" ca="1" si="599"/>
        <v>#REF!</v>
      </c>
      <c r="C7659" s="8">
        <v>10000</v>
      </c>
      <c r="D7659" s="9" t="e">
        <f ca="1">IF(A7659&lt;$B$1,VLOOKUP(A7659,[1]DI!$A$4:$B$15000,2),0)</f>
        <v>#REF!</v>
      </c>
      <c r="E7659" s="10" t="e">
        <f t="shared" ca="1" si="600"/>
        <v>#REF!</v>
      </c>
      <c r="F7659" s="10" t="e">
        <f ca="1">ROUND(TRUNC(PRODUCT(E$12:E7658),16),8)</f>
        <v>#REF!</v>
      </c>
      <c r="G7659" s="11" t="e">
        <f t="shared" ca="1" si="601"/>
        <v>#REF!</v>
      </c>
      <c r="H7659" s="2">
        <v>0</v>
      </c>
      <c r="I7659" s="2" t="str">
        <f t="shared" si="603"/>
        <v>A+J = 20/04/2026</v>
      </c>
    </row>
    <row r="7660" spans="1:9" x14ac:dyDescent="0.15">
      <c r="A7660" s="38">
        <f t="shared" si="602"/>
        <v>46475</v>
      </c>
      <c r="B7660" s="41" t="e">
        <f t="shared" ca="1" si="599"/>
        <v>#REF!</v>
      </c>
      <c r="C7660" s="8">
        <v>10000</v>
      </c>
      <c r="D7660" s="9" t="e">
        <f ca="1">IF(A7660&lt;$B$1,VLOOKUP(A7660,[1]DI!$A$4:$B$15000,2),0)</f>
        <v>#REF!</v>
      </c>
      <c r="E7660" s="10" t="e">
        <f t="shared" ca="1" si="600"/>
        <v>#REF!</v>
      </c>
      <c r="F7660" s="10" t="e">
        <f ca="1">ROUND(TRUNC(PRODUCT(E$12:E7659),16),8)</f>
        <v>#REF!</v>
      </c>
      <c r="G7660" s="11" t="e">
        <f t="shared" ca="1" si="601"/>
        <v>#REF!</v>
      </c>
      <c r="H7660" s="2">
        <v>0</v>
      </c>
      <c r="I7660" s="2" t="str">
        <f t="shared" si="603"/>
        <v>A+J = 20/04/2026</v>
      </c>
    </row>
    <row r="7661" spans="1:9" x14ac:dyDescent="0.15">
      <c r="A7661" s="38">
        <f t="shared" si="602"/>
        <v>46476</v>
      </c>
      <c r="B7661" s="41" t="e">
        <f t="shared" ca="1" si="599"/>
        <v>#REF!</v>
      </c>
      <c r="C7661" s="8">
        <v>10000</v>
      </c>
      <c r="D7661" s="9" t="e">
        <f ca="1">IF(A7661&lt;$B$1,VLOOKUP(A7661,[1]DI!$A$4:$B$15000,2),0)</f>
        <v>#REF!</v>
      </c>
      <c r="E7661" s="10" t="e">
        <f t="shared" ca="1" si="600"/>
        <v>#REF!</v>
      </c>
      <c r="F7661" s="10" t="e">
        <f ca="1">ROUND(TRUNC(PRODUCT(E$12:E7660),16),8)</f>
        <v>#REF!</v>
      </c>
      <c r="G7661" s="11" t="e">
        <f t="shared" ca="1" si="601"/>
        <v>#REF!</v>
      </c>
      <c r="H7661" s="2">
        <v>0</v>
      </c>
      <c r="I7661" s="2" t="str">
        <f t="shared" si="603"/>
        <v>A+J = 20/04/2026</v>
      </c>
    </row>
    <row r="7662" spans="1:9" x14ac:dyDescent="0.15">
      <c r="A7662" s="38">
        <f t="shared" si="602"/>
        <v>46477</v>
      </c>
      <c r="B7662" s="41" t="e">
        <f t="shared" ca="1" si="599"/>
        <v>#REF!</v>
      </c>
      <c r="C7662" s="8">
        <v>10000</v>
      </c>
      <c r="D7662" s="9" t="e">
        <f ca="1">IF(A7662&lt;$B$1,VLOOKUP(A7662,[1]DI!$A$4:$B$15000,2),0)</f>
        <v>#REF!</v>
      </c>
      <c r="E7662" s="10" t="e">
        <f t="shared" ca="1" si="600"/>
        <v>#REF!</v>
      </c>
      <c r="F7662" s="10" t="e">
        <f ca="1">ROUND(TRUNC(PRODUCT(E$12:E7661),16),8)</f>
        <v>#REF!</v>
      </c>
      <c r="G7662" s="11" t="e">
        <f t="shared" ca="1" si="601"/>
        <v>#REF!</v>
      </c>
      <c r="H7662" s="2">
        <v>0</v>
      </c>
      <c r="I7662" s="2" t="str">
        <f t="shared" si="603"/>
        <v>A+J = 20/04/2026</v>
      </c>
    </row>
    <row r="7663" spans="1:9" x14ac:dyDescent="0.15">
      <c r="A7663" s="38">
        <f t="shared" si="602"/>
        <v>46478</v>
      </c>
      <c r="B7663" s="41" t="e">
        <f t="shared" ca="1" si="599"/>
        <v>#REF!</v>
      </c>
      <c r="C7663" s="8">
        <v>10000</v>
      </c>
      <c r="D7663" s="9" t="e">
        <f ca="1">IF(A7663&lt;$B$1,VLOOKUP(A7663,[1]DI!$A$4:$B$15000,2),0)</f>
        <v>#REF!</v>
      </c>
      <c r="E7663" s="10" t="e">
        <f t="shared" ca="1" si="600"/>
        <v>#REF!</v>
      </c>
      <c r="F7663" s="10" t="e">
        <f ca="1">ROUND(TRUNC(PRODUCT(E$12:E7662),16),8)</f>
        <v>#REF!</v>
      </c>
      <c r="G7663" s="11" t="e">
        <f t="shared" ca="1" si="601"/>
        <v>#REF!</v>
      </c>
      <c r="H7663" s="2">
        <v>0</v>
      </c>
      <c r="I7663" s="2" t="str">
        <f t="shared" si="603"/>
        <v>A+J = 20/04/2026</v>
      </c>
    </row>
    <row r="7664" spans="1:9" x14ac:dyDescent="0.15">
      <c r="A7664" s="38">
        <f t="shared" si="602"/>
        <v>46479</v>
      </c>
      <c r="B7664" s="41" t="e">
        <f t="shared" ca="1" si="599"/>
        <v>#REF!</v>
      </c>
      <c r="C7664" s="8">
        <v>10000</v>
      </c>
      <c r="D7664" s="9" t="e">
        <f ca="1">IF(A7664&lt;$B$1,VLOOKUP(A7664,[1]DI!$A$4:$B$15000,2),0)</f>
        <v>#REF!</v>
      </c>
      <c r="E7664" s="10" t="e">
        <f t="shared" ca="1" si="600"/>
        <v>#REF!</v>
      </c>
      <c r="F7664" s="10" t="e">
        <f ca="1">ROUND(TRUNC(PRODUCT(E$12:E7663),16),8)</f>
        <v>#REF!</v>
      </c>
      <c r="G7664" s="11" t="e">
        <f t="shared" ca="1" si="601"/>
        <v>#REF!</v>
      </c>
      <c r="H7664" s="2">
        <v>0</v>
      </c>
      <c r="I7664" s="2" t="str">
        <f t="shared" si="603"/>
        <v>A+J = 20/04/2026</v>
      </c>
    </row>
    <row r="7665" spans="1:9" x14ac:dyDescent="0.15">
      <c r="A7665" s="38">
        <f t="shared" si="602"/>
        <v>46480</v>
      </c>
      <c r="B7665" s="41" t="e">
        <f t="shared" ca="1" si="599"/>
        <v>#REF!</v>
      </c>
      <c r="C7665" s="8">
        <v>10000</v>
      </c>
      <c r="D7665" s="9" t="e">
        <f ca="1">IF(A7665&lt;$B$1,VLOOKUP(A7665,[1]DI!$A$4:$B$15000,2),0)</f>
        <v>#REF!</v>
      </c>
      <c r="E7665" s="10" t="e">
        <f t="shared" ca="1" si="600"/>
        <v>#REF!</v>
      </c>
      <c r="F7665" s="10" t="e">
        <f ca="1">ROUND(TRUNC(PRODUCT(E$12:E7664),16),8)</f>
        <v>#REF!</v>
      </c>
      <c r="G7665" s="11" t="e">
        <f t="shared" ca="1" si="601"/>
        <v>#REF!</v>
      </c>
      <c r="H7665" s="2">
        <v>0</v>
      </c>
      <c r="I7665" s="2" t="str">
        <f t="shared" si="603"/>
        <v>A+J = 20/04/2026</v>
      </c>
    </row>
    <row r="7666" spans="1:9" x14ac:dyDescent="0.15">
      <c r="A7666" s="38">
        <f t="shared" si="602"/>
        <v>46481</v>
      </c>
      <c r="B7666" s="41" t="e">
        <f t="shared" ca="1" si="599"/>
        <v>#REF!</v>
      </c>
      <c r="C7666" s="8">
        <v>10000</v>
      </c>
      <c r="D7666" s="9" t="e">
        <f ca="1">IF(A7666&lt;$B$1,VLOOKUP(A7666,[1]DI!$A$4:$B$15000,2),0)</f>
        <v>#REF!</v>
      </c>
      <c r="E7666" s="10" t="e">
        <f t="shared" ca="1" si="600"/>
        <v>#REF!</v>
      </c>
      <c r="F7666" s="10" t="e">
        <f ca="1">ROUND(TRUNC(PRODUCT(E$12:E7665),16),8)</f>
        <v>#REF!</v>
      </c>
      <c r="G7666" s="11" t="e">
        <f t="shared" ca="1" si="601"/>
        <v>#REF!</v>
      </c>
      <c r="H7666" s="2">
        <v>0</v>
      </c>
      <c r="I7666" s="2" t="str">
        <f t="shared" si="603"/>
        <v>A+J = 20/04/2026</v>
      </c>
    </row>
    <row r="7667" spans="1:9" x14ac:dyDescent="0.15">
      <c r="A7667" s="38">
        <f t="shared" si="602"/>
        <v>46482</v>
      </c>
      <c r="B7667" s="41" t="e">
        <f t="shared" ca="1" si="599"/>
        <v>#REF!</v>
      </c>
      <c r="C7667" s="8">
        <v>10000</v>
      </c>
      <c r="D7667" s="9" t="e">
        <f ca="1">IF(A7667&lt;$B$1,VLOOKUP(A7667,[1]DI!$A$4:$B$15000,2),0)</f>
        <v>#REF!</v>
      </c>
      <c r="E7667" s="10" t="e">
        <f t="shared" ca="1" si="600"/>
        <v>#REF!</v>
      </c>
      <c r="F7667" s="10" t="e">
        <f ca="1">ROUND(TRUNC(PRODUCT(E$12:E7666),16),8)</f>
        <v>#REF!</v>
      </c>
      <c r="G7667" s="11" t="e">
        <f t="shared" ca="1" si="601"/>
        <v>#REF!</v>
      </c>
      <c r="H7667" s="2">
        <v>0</v>
      </c>
      <c r="I7667" s="2" t="str">
        <f t="shared" si="603"/>
        <v>A+J = 20/04/2026</v>
      </c>
    </row>
    <row r="7668" spans="1:9" x14ac:dyDescent="0.15">
      <c r="A7668" s="38">
        <f t="shared" si="602"/>
        <v>46483</v>
      </c>
      <c r="B7668" s="41" t="e">
        <f t="shared" ca="1" si="599"/>
        <v>#REF!</v>
      </c>
      <c r="C7668" s="8">
        <v>10000</v>
      </c>
      <c r="D7668" s="9" t="e">
        <f ca="1">IF(A7668&lt;$B$1,VLOOKUP(A7668,[1]DI!$A$4:$B$15000,2),0)</f>
        <v>#REF!</v>
      </c>
      <c r="E7668" s="10" t="e">
        <f t="shared" ca="1" si="600"/>
        <v>#REF!</v>
      </c>
      <c r="F7668" s="10" t="e">
        <f ca="1">ROUND(TRUNC(PRODUCT(E$12:E7667),16),8)</f>
        <v>#REF!</v>
      </c>
      <c r="G7668" s="11" t="e">
        <f t="shared" ca="1" si="601"/>
        <v>#REF!</v>
      </c>
      <c r="H7668" s="2">
        <v>0</v>
      </c>
      <c r="I7668" s="2" t="str">
        <f t="shared" si="603"/>
        <v>A+J = 20/04/2026</v>
      </c>
    </row>
    <row r="7669" spans="1:9" x14ac:dyDescent="0.15">
      <c r="A7669" s="38">
        <f t="shared" si="602"/>
        <v>46484</v>
      </c>
      <c r="B7669" s="41" t="e">
        <f t="shared" ca="1" si="599"/>
        <v>#REF!</v>
      </c>
      <c r="C7669" s="8">
        <v>10000</v>
      </c>
      <c r="D7669" s="9" t="e">
        <f ca="1">IF(A7669&lt;$B$1,VLOOKUP(A7669,[1]DI!$A$4:$B$15000,2),0)</f>
        <v>#REF!</v>
      </c>
      <c r="E7669" s="10" t="e">
        <f t="shared" ca="1" si="600"/>
        <v>#REF!</v>
      </c>
      <c r="F7669" s="10" t="e">
        <f ca="1">ROUND(TRUNC(PRODUCT(E$12:E7668),16),8)</f>
        <v>#REF!</v>
      </c>
      <c r="G7669" s="11" t="e">
        <f t="shared" ca="1" si="601"/>
        <v>#REF!</v>
      </c>
      <c r="H7669" s="2">
        <v>0</v>
      </c>
      <c r="I7669" s="2" t="str">
        <f t="shared" si="603"/>
        <v>A+J = 20/04/2026</v>
      </c>
    </row>
    <row r="7670" spans="1:9" x14ac:dyDescent="0.15">
      <c r="A7670" s="38">
        <f t="shared" si="602"/>
        <v>46485</v>
      </c>
      <c r="B7670" s="41" t="e">
        <f t="shared" ca="1" si="599"/>
        <v>#REF!</v>
      </c>
      <c r="C7670" s="8">
        <v>10000</v>
      </c>
      <c r="D7670" s="9" t="e">
        <f ca="1">IF(A7670&lt;$B$1,VLOOKUP(A7670,[1]DI!$A$4:$B$15000,2),0)</f>
        <v>#REF!</v>
      </c>
      <c r="E7670" s="10" t="e">
        <f t="shared" ca="1" si="600"/>
        <v>#REF!</v>
      </c>
      <c r="F7670" s="10" t="e">
        <f ca="1">ROUND(TRUNC(PRODUCT(E$12:E7669),16),8)</f>
        <v>#REF!</v>
      </c>
      <c r="G7670" s="11" t="e">
        <f t="shared" ca="1" si="601"/>
        <v>#REF!</v>
      </c>
      <c r="H7670" s="2">
        <v>0</v>
      </c>
      <c r="I7670" s="2" t="str">
        <f t="shared" si="603"/>
        <v>A+J = 20/04/2026</v>
      </c>
    </row>
    <row r="7671" spans="1:9" x14ac:dyDescent="0.15">
      <c r="A7671" s="38">
        <f t="shared" si="602"/>
        <v>46486</v>
      </c>
      <c r="B7671" s="41" t="e">
        <f t="shared" ca="1" si="599"/>
        <v>#REF!</v>
      </c>
      <c r="C7671" s="8">
        <v>10000</v>
      </c>
      <c r="D7671" s="9" t="e">
        <f ca="1">IF(A7671&lt;$B$1,VLOOKUP(A7671,[1]DI!$A$4:$B$15000,2),0)</f>
        <v>#REF!</v>
      </c>
      <c r="E7671" s="10" t="e">
        <f t="shared" ca="1" si="600"/>
        <v>#REF!</v>
      </c>
      <c r="F7671" s="10" t="e">
        <f ca="1">ROUND(TRUNC(PRODUCT(E$12:E7670),16),8)</f>
        <v>#REF!</v>
      </c>
      <c r="G7671" s="11" t="e">
        <f t="shared" ca="1" si="601"/>
        <v>#REF!</v>
      </c>
      <c r="H7671" s="2">
        <v>0</v>
      </c>
      <c r="I7671" s="2" t="str">
        <f t="shared" si="603"/>
        <v>A+J = 20/04/2026</v>
      </c>
    </row>
    <row r="7672" spans="1:9" x14ac:dyDescent="0.15">
      <c r="A7672" s="38">
        <f t="shared" si="602"/>
        <v>46487</v>
      </c>
      <c r="B7672" s="41" t="e">
        <f t="shared" ca="1" si="599"/>
        <v>#REF!</v>
      </c>
      <c r="C7672" s="8">
        <v>10000</v>
      </c>
      <c r="D7672" s="9" t="e">
        <f ca="1">IF(A7672&lt;$B$1,VLOOKUP(A7672,[1]DI!$A$4:$B$15000,2),0)</f>
        <v>#REF!</v>
      </c>
      <c r="E7672" s="10" t="e">
        <f t="shared" ca="1" si="600"/>
        <v>#REF!</v>
      </c>
      <c r="F7672" s="10" t="e">
        <f ca="1">ROUND(TRUNC(PRODUCT(E$12:E7671),16),8)</f>
        <v>#REF!</v>
      </c>
      <c r="G7672" s="11" t="e">
        <f t="shared" ca="1" si="601"/>
        <v>#REF!</v>
      </c>
      <c r="H7672" s="2">
        <v>0</v>
      </c>
      <c r="I7672" s="2" t="str">
        <f t="shared" si="603"/>
        <v>A+J = 20/04/2026</v>
      </c>
    </row>
    <row r="7673" spans="1:9" x14ac:dyDescent="0.15">
      <c r="A7673" s="38">
        <f t="shared" si="602"/>
        <v>46488</v>
      </c>
      <c r="B7673" s="41" t="e">
        <f t="shared" ca="1" si="599"/>
        <v>#REF!</v>
      </c>
      <c r="C7673" s="8">
        <v>10000</v>
      </c>
      <c r="D7673" s="9" t="e">
        <f ca="1">IF(A7673&lt;$B$1,VLOOKUP(A7673,[1]DI!$A$4:$B$15000,2),0)</f>
        <v>#REF!</v>
      </c>
      <c r="E7673" s="10" t="e">
        <f t="shared" ca="1" si="600"/>
        <v>#REF!</v>
      </c>
      <c r="F7673" s="10" t="e">
        <f ca="1">ROUND(TRUNC(PRODUCT(E$12:E7672),16),8)</f>
        <v>#REF!</v>
      </c>
      <c r="G7673" s="11" t="e">
        <f t="shared" ca="1" si="601"/>
        <v>#REF!</v>
      </c>
      <c r="H7673" s="2">
        <v>0</v>
      </c>
      <c r="I7673" s="2" t="str">
        <f t="shared" si="603"/>
        <v>A+J = 20/04/2026</v>
      </c>
    </row>
    <row r="7674" spans="1:9" x14ac:dyDescent="0.15">
      <c r="A7674" s="38">
        <f t="shared" si="602"/>
        <v>46489</v>
      </c>
      <c r="B7674" s="41" t="e">
        <f t="shared" ca="1" si="599"/>
        <v>#REF!</v>
      </c>
      <c r="C7674" s="8">
        <v>10000</v>
      </c>
      <c r="D7674" s="9" t="e">
        <f ca="1">IF(A7674&lt;$B$1,VLOOKUP(A7674,[1]DI!$A$4:$B$15000,2),0)</f>
        <v>#REF!</v>
      </c>
      <c r="E7674" s="10" t="e">
        <f t="shared" ca="1" si="600"/>
        <v>#REF!</v>
      </c>
      <c r="F7674" s="10" t="e">
        <f ca="1">ROUND(TRUNC(PRODUCT(E$12:E7673),16),8)</f>
        <v>#REF!</v>
      </c>
      <c r="G7674" s="11" t="e">
        <f t="shared" ca="1" si="601"/>
        <v>#REF!</v>
      </c>
      <c r="H7674" s="2">
        <v>0</v>
      </c>
      <c r="I7674" s="2" t="str">
        <f t="shared" si="603"/>
        <v>A+J = 20/04/2026</v>
      </c>
    </row>
    <row r="7675" spans="1:9" x14ac:dyDescent="0.15">
      <c r="A7675" s="38">
        <f t="shared" si="602"/>
        <v>46490</v>
      </c>
      <c r="B7675" s="41" t="e">
        <f t="shared" ca="1" si="599"/>
        <v>#REF!</v>
      </c>
      <c r="C7675" s="8">
        <v>10000</v>
      </c>
      <c r="D7675" s="9" t="e">
        <f ca="1">IF(A7675&lt;$B$1,VLOOKUP(A7675,[1]DI!$A$4:$B$15000,2),0)</f>
        <v>#REF!</v>
      </c>
      <c r="E7675" s="10" t="e">
        <f t="shared" ca="1" si="600"/>
        <v>#REF!</v>
      </c>
      <c r="F7675" s="10" t="e">
        <f ca="1">ROUND(TRUNC(PRODUCT(E$12:E7674),16),8)</f>
        <v>#REF!</v>
      </c>
      <c r="G7675" s="11" t="e">
        <f t="shared" ca="1" si="601"/>
        <v>#REF!</v>
      </c>
      <c r="H7675" s="2">
        <v>0</v>
      </c>
      <c r="I7675" s="2" t="str">
        <f t="shared" si="603"/>
        <v>A+J = 20/04/2026</v>
      </c>
    </row>
    <row r="7676" spans="1:9" x14ac:dyDescent="0.15">
      <c r="A7676" s="38">
        <f t="shared" si="602"/>
        <v>46491</v>
      </c>
      <c r="B7676" s="41" t="e">
        <f t="shared" ca="1" si="599"/>
        <v>#REF!</v>
      </c>
      <c r="C7676" s="8">
        <v>10000</v>
      </c>
      <c r="D7676" s="9" t="e">
        <f ca="1">IF(A7676&lt;$B$1,VLOOKUP(A7676,[1]DI!$A$4:$B$15000,2),0)</f>
        <v>#REF!</v>
      </c>
      <c r="E7676" s="10" t="e">
        <f t="shared" ca="1" si="600"/>
        <v>#REF!</v>
      </c>
      <c r="F7676" s="10" t="e">
        <f ca="1">ROUND(TRUNC(PRODUCT(E$12:E7675),16),8)</f>
        <v>#REF!</v>
      </c>
      <c r="G7676" s="11" t="e">
        <f t="shared" ca="1" si="601"/>
        <v>#REF!</v>
      </c>
      <c r="H7676" s="2">
        <v>0</v>
      </c>
      <c r="I7676" s="2" t="str">
        <f t="shared" si="603"/>
        <v>A+J = 20/04/2026</v>
      </c>
    </row>
    <row r="7677" spans="1:9" x14ac:dyDescent="0.15">
      <c r="A7677" s="38">
        <f t="shared" si="602"/>
        <v>46492</v>
      </c>
      <c r="B7677" s="41" t="e">
        <f t="shared" ca="1" si="599"/>
        <v>#REF!</v>
      </c>
      <c r="C7677" s="8">
        <v>10000</v>
      </c>
      <c r="D7677" s="9" t="e">
        <f ca="1">IF(A7677&lt;$B$1,VLOOKUP(A7677,[1]DI!$A$4:$B$15000,2),0)</f>
        <v>#REF!</v>
      </c>
      <c r="E7677" s="10" t="e">
        <f t="shared" ca="1" si="600"/>
        <v>#REF!</v>
      </c>
      <c r="F7677" s="10" t="e">
        <f ca="1">ROUND(TRUNC(PRODUCT(E$12:E7676),16),8)</f>
        <v>#REF!</v>
      </c>
      <c r="G7677" s="11" t="e">
        <f t="shared" ca="1" si="601"/>
        <v>#REF!</v>
      </c>
      <c r="H7677" s="2">
        <v>0</v>
      </c>
      <c r="I7677" s="2" t="str">
        <f t="shared" si="603"/>
        <v>A+J = 20/04/2026</v>
      </c>
    </row>
    <row r="7678" spans="1:9" x14ac:dyDescent="0.15">
      <c r="A7678" s="38">
        <f t="shared" si="602"/>
        <v>46493</v>
      </c>
      <c r="B7678" s="41" t="e">
        <f t="shared" ca="1" si="599"/>
        <v>#REF!</v>
      </c>
      <c r="C7678" s="8">
        <v>10000</v>
      </c>
      <c r="D7678" s="9" t="e">
        <f ca="1">IF(A7678&lt;$B$1,VLOOKUP(A7678,[1]DI!$A$4:$B$15000,2),0)</f>
        <v>#REF!</v>
      </c>
      <c r="E7678" s="10" t="e">
        <f t="shared" ca="1" si="600"/>
        <v>#REF!</v>
      </c>
      <c r="F7678" s="10" t="e">
        <f ca="1">ROUND(TRUNC(PRODUCT(E$12:E7677),16),8)</f>
        <v>#REF!</v>
      </c>
      <c r="G7678" s="11" t="e">
        <f t="shared" ca="1" si="601"/>
        <v>#REF!</v>
      </c>
      <c r="H7678" s="2">
        <v>0</v>
      </c>
      <c r="I7678" s="2" t="str">
        <f t="shared" si="603"/>
        <v>A+J = 20/04/2026</v>
      </c>
    </row>
    <row r="7679" spans="1:9" x14ac:dyDescent="0.15">
      <c r="A7679" s="38">
        <f t="shared" si="602"/>
        <v>46494</v>
      </c>
      <c r="B7679" s="41" t="e">
        <f t="shared" ca="1" si="599"/>
        <v>#REF!</v>
      </c>
      <c r="C7679" s="8">
        <v>10000</v>
      </c>
      <c r="D7679" s="9" t="e">
        <f ca="1">IF(A7679&lt;$B$1,VLOOKUP(A7679,[1]DI!$A$4:$B$15000,2),0)</f>
        <v>#REF!</v>
      </c>
      <c r="E7679" s="10" t="e">
        <f t="shared" ca="1" si="600"/>
        <v>#REF!</v>
      </c>
      <c r="F7679" s="10" t="e">
        <f ca="1">ROUND(TRUNC(PRODUCT(E$12:E7678),16),8)</f>
        <v>#REF!</v>
      </c>
      <c r="G7679" s="11" t="e">
        <f t="shared" ca="1" si="601"/>
        <v>#REF!</v>
      </c>
      <c r="H7679" s="2">
        <v>0</v>
      </c>
      <c r="I7679" s="2" t="str">
        <f t="shared" si="603"/>
        <v>A+J = 20/04/2026</v>
      </c>
    </row>
    <row r="7680" spans="1:9" x14ac:dyDescent="0.15">
      <c r="A7680" s="38">
        <f t="shared" si="602"/>
        <v>46495</v>
      </c>
      <c r="B7680" s="41" t="e">
        <f t="shared" ca="1" si="599"/>
        <v>#REF!</v>
      </c>
      <c r="C7680" s="8">
        <v>10000</v>
      </c>
      <c r="D7680" s="9" t="e">
        <f ca="1">IF(A7680&lt;$B$1,VLOOKUP(A7680,[1]DI!$A$4:$B$15000,2),0)</f>
        <v>#REF!</v>
      </c>
      <c r="E7680" s="10" t="e">
        <f t="shared" ca="1" si="600"/>
        <v>#REF!</v>
      </c>
      <c r="F7680" s="10" t="e">
        <f ca="1">ROUND(TRUNC(PRODUCT(E$12:E7679),16),8)</f>
        <v>#REF!</v>
      </c>
      <c r="G7680" s="11" t="e">
        <f t="shared" ca="1" si="601"/>
        <v>#REF!</v>
      </c>
      <c r="H7680" s="2">
        <v>0</v>
      </c>
      <c r="I7680" s="2" t="str">
        <f t="shared" si="603"/>
        <v>A+J = 20/04/2026</v>
      </c>
    </row>
    <row r="7681" spans="1:9" x14ac:dyDescent="0.15">
      <c r="A7681" s="38">
        <f t="shared" si="602"/>
        <v>46496</v>
      </c>
      <c r="B7681" s="41" t="e">
        <f t="shared" ca="1" si="599"/>
        <v>#REF!</v>
      </c>
      <c r="C7681" s="8">
        <v>10000</v>
      </c>
      <c r="D7681" s="9" t="e">
        <f ca="1">IF(A7681&lt;$B$1,VLOOKUP(A7681,[1]DI!$A$4:$B$15000,2),0)</f>
        <v>#REF!</v>
      </c>
      <c r="E7681" s="10" t="e">
        <f t="shared" ca="1" si="600"/>
        <v>#REF!</v>
      </c>
      <c r="F7681" s="10" t="e">
        <f ca="1">ROUND(TRUNC(PRODUCT(E$12:E7680),16),8)</f>
        <v>#REF!</v>
      </c>
      <c r="G7681" s="11" t="e">
        <f t="shared" ca="1" si="601"/>
        <v>#REF!</v>
      </c>
      <c r="H7681" s="2">
        <v>0</v>
      </c>
      <c r="I7681" s="2" t="str">
        <f t="shared" si="603"/>
        <v>A+J = 20/04/2026</v>
      </c>
    </row>
    <row r="7682" spans="1:9" x14ac:dyDescent="0.15">
      <c r="A7682" s="38">
        <f t="shared" si="602"/>
        <v>46497</v>
      </c>
      <c r="B7682" s="41" t="e">
        <f t="shared" ca="1" si="599"/>
        <v>#REF!</v>
      </c>
      <c r="C7682" s="8">
        <v>10000</v>
      </c>
      <c r="D7682" s="9" t="e">
        <f ca="1">IF(A7682&lt;$B$1,VLOOKUP(A7682,[1]DI!$A$4:$B$15000,2),0)</f>
        <v>#REF!</v>
      </c>
      <c r="E7682" s="10" t="e">
        <f t="shared" ca="1" si="600"/>
        <v>#REF!</v>
      </c>
      <c r="F7682" s="10" t="e">
        <f ca="1">ROUND(TRUNC(PRODUCT(E$12:E7681),16),8)</f>
        <v>#REF!</v>
      </c>
      <c r="G7682" s="11" t="e">
        <f t="shared" ca="1" si="601"/>
        <v>#REF!</v>
      </c>
      <c r="H7682" s="8">
        <v>10000</v>
      </c>
      <c r="I7682" s="2" t="str">
        <f t="shared" si="603"/>
        <v>A+J = 20/04/2026</v>
      </c>
    </row>
    <row r="7683" spans="1:9" x14ac:dyDescent="0.15">
      <c r="A7683" s="38"/>
      <c r="B7683" s="41"/>
      <c r="C7683" s="8"/>
      <c r="D7683" s="9"/>
      <c r="E7683" s="10"/>
      <c r="F7683" s="10"/>
      <c r="G7683" s="11"/>
      <c r="H7683" s="2"/>
      <c r="I7683" s="2"/>
    </row>
    <row r="7684" spans="1:9" x14ac:dyDescent="0.15">
      <c r="A7684" s="38"/>
      <c r="B7684" s="41"/>
      <c r="C7684" s="8"/>
      <c r="D7684" s="9"/>
      <c r="E7684" s="10"/>
      <c r="F7684" s="10"/>
      <c r="G7684" s="11"/>
      <c r="H7684" s="2"/>
      <c r="I7684" s="2"/>
    </row>
    <row r="7685" spans="1:9" x14ac:dyDescent="0.15">
      <c r="A7685" s="38"/>
      <c r="B7685" s="41"/>
      <c r="C7685" s="8"/>
      <c r="D7685" s="9"/>
      <c r="E7685" s="10"/>
      <c r="F7685" s="10"/>
      <c r="G7685" s="11"/>
      <c r="H7685" s="2"/>
      <c r="I7685" s="2"/>
    </row>
    <row r="7686" spans="1:9" x14ac:dyDescent="0.15">
      <c r="A7686" s="38"/>
      <c r="B7686" s="41"/>
      <c r="C7686" s="8"/>
      <c r="D7686" s="9"/>
      <c r="E7686" s="10"/>
      <c r="F7686" s="10"/>
      <c r="G7686" s="11"/>
      <c r="H7686" s="2"/>
      <c r="I7686" s="2"/>
    </row>
    <row r="7687" spans="1:9" x14ac:dyDescent="0.15">
      <c r="A7687" s="38"/>
      <c r="B7687" s="41"/>
      <c r="C7687" s="8"/>
      <c r="D7687" s="9"/>
      <c r="E7687" s="10"/>
      <c r="F7687" s="10"/>
      <c r="G7687" s="11"/>
      <c r="H7687" s="2"/>
      <c r="I7687" s="2"/>
    </row>
    <row r="7688" spans="1:9" x14ac:dyDescent="0.15">
      <c r="A7688" s="38"/>
      <c r="B7688" s="41"/>
      <c r="C7688" s="8"/>
      <c r="D7688" s="9"/>
      <c r="E7688" s="10"/>
      <c r="F7688" s="10"/>
      <c r="G7688" s="11"/>
      <c r="H7688" s="2"/>
      <c r="I7688" s="2"/>
    </row>
    <row r="7689" spans="1:9" x14ac:dyDescent="0.15">
      <c r="A7689" s="38"/>
      <c r="B7689" s="41"/>
      <c r="C7689" s="8"/>
      <c r="D7689" s="9"/>
      <c r="E7689" s="10"/>
      <c r="F7689" s="10"/>
      <c r="G7689" s="11"/>
      <c r="H7689" s="2"/>
      <c r="I7689" s="2"/>
    </row>
    <row r="7690" spans="1:9" x14ac:dyDescent="0.15">
      <c r="A7690" s="38"/>
      <c r="B7690" s="41"/>
      <c r="C7690" s="8"/>
      <c r="D7690" s="9"/>
      <c r="E7690" s="10"/>
      <c r="F7690" s="10"/>
      <c r="G7690" s="11"/>
      <c r="H7690" s="2"/>
      <c r="I7690" s="2"/>
    </row>
    <row r="7691" spans="1:9" x14ac:dyDescent="0.15">
      <c r="A7691" s="38"/>
      <c r="B7691" s="41"/>
      <c r="C7691" s="8"/>
      <c r="D7691" s="9"/>
      <c r="E7691" s="10"/>
      <c r="F7691" s="10"/>
      <c r="G7691" s="11"/>
      <c r="H7691" s="2"/>
      <c r="I7691" s="2"/>
    </row>
    <row r="7692" spans="1:9" x14ac:dyDescent="0.15">
      <c r="A7692" s="38"/>
      <c r="B7692" s="41"/>
      <c r="C7692" s="8"/>
      <c r="D7692" s="9"/>
      <c r="E7692" s="10"/>
      <c r="F7692" s="10"/>
      <c r="G7692" s="11"/>
      <c r="H7692" s="2"/>
      <c r="I7692" s="2"/>
    </row>
    <row r="7693" spans="1:9" x14ac:dyDescent="0.15">
      <c r="A7693" s="38"/>
      <c r="B7693" s="41"/>
      <c r="C7693" s="8"/>
      <c r="D7693" s="9"/>
      <c r="E7693" s="10"/>
      <c r="F7693" s="10"/>
      <c r="G7693" s="11"/>
      <c r="H7693" s="2"/>
      <c r="I7693" s="2"/>
    </row>
    <row r="7694" spans="1:9" x14ac:dyDescent="0.15">
      <c r="A7694" s="38"/>
      <c r="B7694" s="41"/>
      <c r="C7694" s="8"/>
      <c r="D7694" s="9"/>
      <c r="E7694" s="10"/>
      <c r="F7694" s="10"/>
      <c r="G7694" s="11"/>
      <c r="H7694" s="2"/>
      <c r="I7694" s="2"/>
    </row>
    <row r="7695" spans="1:9" x14ac:dyDescent="0.15">
      <c r="A7695" s="38"/>
      <c r="B7695" s="41"/>
      <c r="C7695" s="8"/>
      <c r="D7695" s="9"/>
      <c r="E7695" s="10"/>
      <c r="F7695" s="10"/>
      <c r="G7695" s="11"/>
      <c r="H7695" s="2"/>
      <c r="I7695" s="2"/>
    </row>
    <row r="7696" spans="1:9" x14ac:dyDescent="0.15">
      <c r="A7696" s="38"/>
      <c r="B7696" s="41"/>
      <c r="C7696" s="8"/>
      <c r="D7696" s="9"/>
      <c r="E7696" s="10"/>
      <c r="F7696" s="10"/>
      <c r="G7696" s="11"/>
      <c r="H7696" s="2"/>
      <c r="I7696" s="2"/>
    </row>
    <row r="7697" spans="1:9" x14ac:dyDescent="0.15">
      <c r="A7697" s="38"/>
      <c r="B7697" s="41"/>
      <c r="C7697" s="8"/>
      <c r="D7697" s="9"/>
      <c r="E7697" s="10"/>
      <c r="F7697" s="10"/>
      <c r="G7697" s="11"/>
      <c r="H7697" s="2"/>
      <c r="I7697" s="2"/>
    </row>
    <row r="7698" spans="1:9" x14ac:dyDescent="0.15">
      <c r="A7698" s="38"/>
      <c r="B7698" s="41"/>
      <c r="C7698" s="8"/>
      <c r="D7698" s="9"/>
      <c r="E7698" s="10"/>
      <c r="F7698" s="10"/>
      <c r="G7698" s="11"/>
      <c r="H7698" s="2"/>
      <c r="I7698" s="2"/>
    </row>
    <row r="7699" spans="1:9" x14ac:dyDescent="0.15">
      <c r="A7699" s="38"/>
      <c r="B7699" s="41"/>
      <c r="C7699" s="8"/>
      <c r="D7699" s="9"/>
      <c r="E7699" s="10"/>
      <c r="F7699" s="10"/>
      <c r="G7699" s="11"/>
      <c r="H7699" s="2"/>
      <c r="I7699" s="2"/>
    </row>
    <row r="7700" spans="1:9" x14ac:dyDescent="0.15">
      <c r="A7700" s="38"/>
      <c r="B7700" s="41"/>
      <c r="C7700" s="8"/>
      <c r="D7700" s="9"/>
      <c r="E7700" s="10"/>
      <c r="F7700" s="10"/>
      <c r="G7700" s="11"/>
      <c r="H7700" s="2"/>
      <c r="I7700" s="2"/>
    </row>
    <row r="7701" spans="1:9" x14ac:dyDescent="0.15">
      <c r="A7701" s="38"/>
      <c r="B7701" s="41"/>
      <c r="C7701" s="8"/>
      <c r="D7701" s="9"/>
      <c r="E7701" s="10"/>
      <c r="F7701" s="10"/>
      <c r="G7701" s="11"/>
      <c r="H7701" s="2"/>
      <c r="I7701" s="2"/>
    </row>
    <row r="7702" spans="1:9" x14ac:dyDescent="0.15">
      <c r="A7702" s="38"/>
      <c r="B7702" s="41"/>
      <c r="C7702" s="8"/>
      <c r="D7702" s="9"/>
      <c r="E7702" s="10"/>
      <c r="F7702" s="10"/>
      <c r="G7702" s="11"/>
      <c r="H7702" s="2"/>
      <c r="I7702" s="2"/>
    </row>
    <row r="7703" spans="1:9" x14ac:dyDescent="0.15">
      <c r="A7703" s="38"/>
      <c r="B7703" s="41"/>
      <c r="C7703" s="8"/>
      <c r="D7703" s="9"/>
      <c r="E7703" s="10"/>
      <c r="F7703" s="10"/>
      <c r="G7703" s="11"/>
      <c r="H7703" s="2"/>
      <c r="I7703" s="2"/>
    </row>
    <row r="7704" spans="1:9" x14ac:dyDescent="0.15">
      <c r="A7704" s="38"/>
      <c r="B7704" s="41"/>
      <c r="C7704" s="8"/>
      <c r="D7704" s="9"/>
      <c r="E7704" s="10"/>
      <c r="F7704" s="10"/>
      <c r="G7704" s="11"/>
      <c r="H7704" s="2"/>
      <c r="I7704" s="2"/>
    </row>
    <row r="7705" spans="1:9" x14ac:dyDescent="0.15">
      <c r="A7705" s="38"/>
      <c r="B7705" s="41"/>
      <c r="C7705" s="8"/>
      <c r="D7705" s="9"/>
      <c r="E7705" s="10"/>
      <c r="F7705" s="10"/>
      <c r="G7705" s="11"/>
      <c r="H7705" s="2"/>
      <c r="I7705" s="2"/>
    </row>
    <row r="7706" spans="1:9" x14ac:dyDescent="0.15">
      <c r="A7706" s="38"/>
      <c r="B7706" s="41"/>
      <c r="C7706" s="8"/>
      <c r="D7706" s="9"/>
      <c r="E7706" s="10"/>
      <c r="F7706" s="10"/>
      <c r="G7706" s="11"/>
      <c r="H7706" s="2"/>
      <c r="I7706" s="2"/>
    </row>
    <row r="7707" spans="1:9" x14ac:dyDescent="0.15">
      <c r="A7707" s="38"/>
      <c r="B7707" s="41"/>
      <c r="C7707" s="8"/>
      <c r="D7707" s="9"/>
      <c r="E7707" s="10"/>
      <c r="F7707" s="10"/>
      <c r="G7707" s="11"/>
      <c r="H7707" s="2"/>
      <c r="I7707" s="2"/>
    </row>
    <row r="7708" spans="1:9" x14ac:dyDescent="0.15">
      <c r="A7708" s="38"/>
      <c r="B7708" s="41"/>
      <c r="C7708" s="8"/>
      <c r="D7708" s="9"/>
      <c r="E7708" s="10"/>
      <c r="F7708" s="10"/>
      <c r="G7708" s="11"/>
      <c r="H7708" s="2"/>
      <c r="I7708" s="2"/>
    </row>
    <row r="7709" spans="1:9" x14ac:dyDescent="0.15">
      <c r="A7709" s="38"/>
      <c r="B7709" s="41"/>
      <c r="C7709" s="8"/>
      <c r="D7709" s="9"/>
      <c r="E7709" s="10"/>
      <c r="F7709" s="10"/>
      <c r="G7709" s="11"/>
      <c r="H7709" s="2"/>
      <c r="I7709" s="2"/>
    </row>
    <row r="7710" spans="1:9" x14ac:dyDescent="0.15">
      <c r="A7710" s="38"/>
      <c r="B7710" s="41"/>
      <c r="C7710" s="8"/>
      <c r="D7710" s="9"/>
      <c r="E7710" s="10"/>
      <c r="F7710" s="10"/>
      <c r="G7710" s="11"/>
      <c r="H7710" s="2"/>
      <c r="I7710" s="2"/>
    </row>
    <row r="7711" spans="1:9" x14ac:dyDescent="0.15">
      <c r="A7711" s="38"/>
      <c r="B7711" s="41"/>
      <c r="C7711" s="8"/>
      <c r="D7711" s="9"/>
      <c r="E7711" s="10"/>
      <c r="F7711" s="10"/>
      <c r="G7711" s="11"/>
      <c r="H7711" s="2"/>
      <c r="I7711" s="2"/>
    </row>
    <row r="7712" spans="1:9" x14ac:dyDescent="0.15">
      <c r="A7712" s="38"/>
      <c r="B7712" s="41"/>
      <c r="C7712" s="8"/>
      <c r="D7712" s="9"/>
      <c r="E7712" s="10"/>
      <c r="F7712" s="10"/>
      <c r="G7712" s="11"/>
      <c r="H7712" s="2"/>
      <c r="I7712" s="2"/>
    </row>
    <row r="7713" spans="1:9" x14ac:dyDescent="0.15">
      <c r="A7713" s="38"/>
      <c r="B7713" s="41"/>
      <c r="C7713" s="8"/>
      <c r="D7713" s="9"/>
      <c r="E7713" s="10"/>
      <c r="F7713" s="10"/>
      <c r="G7713" s="11"/>
      <c r="H7713" s="2"/>
      <c r="I7713" s="2"/>
    </row>
    <row r="7714" spans="1:9" x14ac:dyDescent="0.15">
      <c r="A7714" s="38"/>
      <c r="B7714" s="41"/>
      <c r="C7714" s="8"/>
      <c r="D7714" s="9"/>
      <c r="E7714" s="10"/>
      <c r="F7714" s="10"/>
      <c r="G7714" s="11"/>
      <c r="H7714" s="2"/>
      <c r="I7714" s="2"/>
    </row>
    <row r="7715" spans="1:9" x14ac:dyDescent="0.15">
      <c r="A7715" s="38"/>
      <c r="B7715" s="41"/>
      <c r="C7715" s="8"/>
      <c r="D7715" s="9"/>
      <c r="E7715" s="10"/>
      <c r="F7715" s="10"/>
      <c r="G7715" s="11"/>
      <c r="H7715" s="2"/>
      <c r="I7715" s="2"/>
    </row>
    <row r="7716" spans="1:9" x14ac:dyDescent="0.15">
      <c r="A7716" s="38"/>
      <c r="B7716" s="41"/>
      <c r="C7716" s="8"/>
      <c r="D7716" s="9"/>
      <c r="E7716" s="10"/>
      <c r="F7716" s="10"/>
      <c r="G7716" s="11"/>
      <c r="H7716" s="2"/>
      <c r="I7716" s="2"/>
    </row>
    <row r="7717" spans="1:9" x14ac:dyDescent="0.15">
      <c r="A7717" s="38"/>
      <c r="B7717" s="41"/>
      <c r="C7717" s="8"/>
      <c r="D7717" s="9"/>
      <c r="E7717" s="10"/>
      <c r="F7717" s="10"/>
      <c r="G7717" s="11"/>
      <c r="H7717" s="2"/>
      <c r="I7717" s="2"/>
    </row>
    <row r="7718" spans="1:9" x14ac:dyDescent="0.15">
      <c r="A7718" s="38"/>
      <c r="B7718" s="41"/>
      <c r="C7718" s="8"/>
      <c r="D7718" s="9"/>
      <c r="E7718" s="10"/>
      <c r="F7718" s="10"/>
      <c r="G7718" s="11"/>
      <c r="H7718" s="2"/>
      <c r="I7718" s="2"/>
    </row>
    <row r="7719" spans="1:9" x14ac:dyDescent="0.15">
      <c r="A7719" s="38"/>
      <c r="B7719" s="41"/>
      <c r="C7719" s="8"/>
      <c r="D7719" s="9"/>
      <c r="E7719" s="10"/>
      <c r="F7719" s="10"/>
      <c r="G7719" s="11"/>
      <c r="H7719" s="2"/>
      <c r="I7719" s="2"/>
    </row>
    <row r="7720" spans="1:9" x14ac:dyDescent="0.15">
      <c r="A7720" s="38"/>
      <c r="B7720" s="41"/>
      <c r="C7720" s="8"/>
      <c r="D7720" s="9"/>
      <c r="E7720" s="10"/>
      <c r="F7720" s="10"/>
      <c r="G7720" s="11"/>
      <c r="H7720" s="2"/>
      <c r="I7720" s="2"/>
    </row>
    <row r="7721" spans="1:9" x14ac:dyDescent="0.15">
      <c r="A7721" s="38"/>
      <c r="B7721" s="41"/>
      <c r="C7721" s="8"/>
      <c r="D7721" s="9"/>
      <c r="E7721" s="10"/>
      <c r="F7721" s="10"/>
      <c r="G7721" s="11"/>
      <c r="H7721" s="2"/>
      <c r="I7721" s="2"/>
    </row>
    <row r="7722" spans="1:9" x14ac:dyDescent="0.15">
      <c r="A7722" s="38"/>
      <c r="B7722" s="41"/>
      <c r="C7722" s="8"/>
      <c r="D7722" s="9"/>
      <c r="E7722" s="10"/>
      <c r="F7722" s="10"/>
      <c r="G7722" s="11"/>
      <c r="H7722" s="2"/>
      <c r="I7722" s="2"/>
    </row>
    <row r="7723" spans="1:9" x14ac:dyDescent="0.15">
      <c r="A7723" s="38"/>
      <c r="B7723" s="41"/>
      <c r="C7723" s="8"/>
      <c r="D7723" s="9"/>
      <c r="E7723" s="10"/>
      <c r="F7723" s="10"/>
      <c r="G7723" s="11"/>
      <c r="H7723" s="2"/>
      <c r="I7723" s="2"/>
    </row>
    <row r="7724" spans="1:9" x14ac:dyDescent="0.15">
      <c r="A7724" s="38"/>
      <c r="B7724" s="41"/>
      <c r="C7724" s="8"/>
      <c r="D7724" s="9"/>
      <c r="E7724" s="10"/>
      <c r="F7724" s="10"/>
      <c r="G7724" s="11"/>
      <c r="H7724" s="2"/>
      <c r="I7724" s="2"/>
    </row>
    <row r="7725" spans="1:9" x14ac:dyDescent="0.15">
      <c r="A7725" s="38"/>
      <c r="B7725" s="41"/>
      <c r="C7725" s="8"/>
      <c r="D7725" s="9"/>
      <c r="E7725" s="10"/>
      <c r="F7725" s="10"/>
      <c r="G7725" s="11"/>
      <c r="H7725" s="2"/>
      <c r="I7725" s="2"/>
    </row>
    <row r="7726" spans="1:9" x14ac:dyDescent="0.15">
      <c r="A7726" s="38"/>
      <c r="B7726" s="41"/>
      <c r="C7726" s="8"/>
      <c r="D7726" s="9"/>
      <c r="E7726" s="10"/>
      <c r="F7726" s="10"/>
      <c r="G7726" s="11"/>
      <c r="H7726" s="2"/>
      <c r="I7726" s="2"/>
    </row>
    <row r="7727" spans="1:9" x14ac:dyDescent="0.15">
      <c r="A7727" s="38"/>
      <c r="B7727" s="41"/>
      <c r="C7727" s="8"/>
      <c r="D7727" s="9"/>
      <c r="E7727" s="10"/>
      <c r="F7727" s="10"/>
      <c r="G7727" s="11"/>
      <c r="H7727" s="2"/>
      <c r="I7727" s="2"/>
    </row>
    <row r="7728" spans="1:9" x14ac:dyDescent="0.15">
      <c r="A7728" s="38"/>
      <c r="B7728" s="41"/>
      <c r="C7728" s="8"/>
      <c r="D7728" s="9"/>
      <c r="E7728" s="10"/>
      <c r="F7728" s="10"/>
      <c r="G7728" s="11"/>
      <c r="H7728" s="2"/>
      <c r="I7728" s="2"/>
    </row>
    <row r="7729" spans="1:9" x14ac:dyDescent="0.15">
      <c r="A7729" s="38"/>
      <c r="B7729" s="41"/>
      <c r="C7729" s="8"/>
      <c r="D7729" s="9"/>
      <c r="E7729" s="10"/>
      <c r="F7729" s="10"/>
      <c r="G7729" s="11"/>
      <c r="H7729" s="2"/>
      <c r="I7729" s="2"/>
    </row>
    <row r="7730" spans="1:9" x14ac:dyDescent="0.15">
      <c r="A7730" s="38"/>
      <c r="B7730" s="41"/>
      <c r="C7730" s="8"/>
      <c r="D7730" s="9"/>
      <c r="E7730" s="10"/>
      <c r="F7730" s="10"/>
      <c r="G7730" s="11"/>
      <c r="H7730" s="2"/>
      <c r="I7730" s="2"/>
    </row>
    <row r="7731" spans="1:9" x14ac:dyDescent="0.15">
      <c r="A7731" s="38"/>
      <c r="B7731" s="41"/>
      <c r="C7731" s="8"/>
      <c r="D7731" s="9"/>
      <c r="E7731" s="10"/>
      <c r="F7731" s="10"/>
      <c r="G7731" s="11"/>
      <c r="H7731" s="2"/>
      <c r="I7731" s="2"/>
    </row>
    <row r="7732" spans="1:9" x14ac:dyDescent="0.15">
      <c r="A7732" s="38"/>
      <c r="B7732" s="41"/>
      <c r="C7732" s="8"/>
      <c r="D7732" s="9"/>
      <c r="E7732" s="10"/>
      <c r="F7732" s="10"/>
      <c r="G7732" s="11"/>
      <c r="H7732" s="2"/>
      <c r="I7732" s="2"/>
    </row>
    <row r="7733" spans="1:9" x14ac:dyDescent="0.15">
      <c r="A7733" s="38"/>
      <c r="B7733" s="41"/>
      <c r="C7733" s="8"/>
      <c r="D7733" s="9"/>
      <c r="E7733" s="10"/>
      <c r="F7733" s="10"/>
      <c r="G7733" s="11"/>
      <c r="H7733" s="2"/>
      <c r="I7733" s="2"/>
    </row>
    <row r="7734" spans="1:9" x14ac:dyDescent="0.15">
      <c r="A7734" s="38"/>
      <c r="B7734" s="41"/>
      <c r="C7734" s="8"/>
      <c r="D7734" s="9"/>
      <c r="E7734" s="10"/>
      <c r="F7734" s="10"/>
      <c r="G7734" s="11"/>
      <c r="H7734" s="2"/>
      <c r="I7734" s="2"/>
    </row>
    <row r="7735" spans="1:9" x14ac:dyDescent="0.15">
      <c r="A7735" s="38"/>
      <c r="B7735" s="41"/>
      <c r="C7735" s="8"/>
      <c r="D7735" s="9"/>
      <c r="E7735" s="10"/>
      <c r="F7735" s="10"/>
      <c r="G7735" s="11"/>
      <c r="H7735" s="2"/>
      <c r="I7735" s="2"/>
    </row>
    <row r="7736" spans="1:9" x14ac:dyDescent="0.15">
      <c r="A7736" s="38"/>
      <c r="B7736" s="41"/>
      <c r="C7736" s="8"/>
      <c r="D7736" s="9"/>
      <c r="E7736" s="10"/>
      <c r="F7736" s="10"/>
      <c r="G7736" s="11"/>
      <c r="H7736" s="2"/>
      <c r="I7736" s="2"/>
    </row>
    <row r="7737" spans="1:9" x14ac:dyDescent="0.15">
      <c r="A7737" s="38"/>
      <c r="B7737" s="41"/>
      <c r="C7737" s="8"/>
      <c r="D7737" s="9"/>
      <c r="E7737" s="10"/>
      <c r="F7737" s="10"/>
      <c r="G7737" s="11"/>
      <c r="H7737" s="2"/>
      <c r="I7737" s="2"/>
    </row>
    <row r="7738" spans="1:9" x14ac:dyDescent="0.15">
      <c r="A7738" s="38"/>
      <c r="B7738" s="41"/>
      <c r="C7738" s="8"/>
      <c r="D7738" s="9"/>
      <c r="E7738" s="10"/>
      <c r="F7738" s="10"/>
      <c r="G7738" s="11"/>
      <c r="H7738" s="2"/>
      <c r="I7738" s="2"/>
    </row>
    <row r="7739" spans="1:9" x14ac:dyDescent="0.15">
      <c r="A7739" s="38"/>
      <c r="B7739" s="41"/>
      <c r="C7739" s="8"/>
      <c r="D7739" s="9"/>
      <c r="E7739" s="10"/>
      <c r="F7739" s="10"/>
      <c r="G7739" s="11"/>
      <c r="H7739" s="2"/>
      <c r="I7739" s="2"/>
    </row>
    <row r="7740" spans="1:9" x14ac:dyDescent="0.15">
      <c r="A7740" s="38"/>
      <c r="B7740" s="41"/>
      <c r="C7740" s="8"/>
      <c r="D7740" s="9"/>
      <c r="E7740" s="10"/>
      <c r="F7740" s="10"/>
      <c r="G7740" s="11"/>
      <c r="H7740" s="2"/>
      <c r="I7740" s="2"/>
    </row>
    <row r="7741" spans="1:9" x14ac:dyDescent="0.15">
      <c r="A7741" s="38"/>
      <c r="B7741" s="41"/>
      <c r="C7741" s="8"/>
      <c r="D7741" s="9"/>
      <c r="E7741" s="10"/>
      <c r="F7741" s="10"/>
      <c r="G7741" s="11"/>
      <c r="H7741" s="2"/>
      <c r="I7741" s="2"/>
    </row>
    <row r="7742" spans="1:9" x14ac:dyDescent="0.15">
      <c r="A7742" s="38"/>
      <c r="B7742" s="41"/>
      <c r="C7742" s="8"/>
      <c r="D7742" s="9"/>
      <c r="E7742" s="10"/>
      <c r="F7742" s="10"/>
      <c r="G7742" s="11"/>
      <c r="H7742" s="2"/>
      <c r="I7742" s="2"/>
    </row>
    <row r="7743" spans="1:9" x14ac:dyDescent="0.15">
      <c r="A7743" s="38"/>
      <c r="B7743" s="41"/>
      <c r="C7743" s="8"/>
      <c r="D7743" s="9"/>
      <c r="E7743" s="10"/>
      <c r="F7743" s="10"/>
      <c r="G7743" s="11"/>
      <c r="H7743" s="2"/>
      <c r="I7743" s="2"/>
    </row>
    <row r="7744" spans="1:9" x14ac:dyDescent="0.15">
      <c r="A7744" s="38"/>
      <c r="B7744" s="41"/>
      <c r="C7744" s="8"/>
      <c r="D7744" s="9"/>
      <c r="E7744" s="10"/>
      <c r="F7744" s="10"/>
      <c r="G7744" s="11"/>
      <c r="H7744" s="2"/>
      <c r="I7744" s="2"/>
    </row>
    <row r="7745" spans="1:9" x14ac:dyDescent="0.15">
      <c r="A7745" s="38"/>
      <c r="B7745" s="41"/>
      <c r="C7745" s="8"/>
      <c r="D7745" s="9"/>
      <c r="E7745" s="10"/>
      <c r="F7745" s="10"/>
      <c r="G7745" s="11"/>
      <c r="H7745" s="2"/>
      <c r="I7745" s="2"/>
    </row>
    <row r="7746" spans="1:9" x14ac:dyDescent="0.15">
      <c r="A7746" s="38"/>
      <c r="B7746" s="41"/>
      <c r="C7746" s="8"/>
      <c r="D7746" s="9"/>
      <c r="E7746" s="10"/>
      <c r="F7746" s="10"/>
      <c r="G7746" s="11"/>
      <c r="H7746" s="2"/>
      <c r="I7746" s="2"/>
    </row>
    <row r="7747" spans="1:9" x14ac:dyDescent="0.15">
      <c r="A7747" s="38"/>
      <c r="B7747" s="41"/>
      <c r="C7747" s="8"/>
      <c r="D7747" s="9"/>
      <c r="E7747" s="10"/>
      <c r="F7747" s="10"/>
      <c r="G7747" s="11"/>
      <c r="H7747" s="2"/>
      <c r="I7747" s="2"/>
    </row>
    <row r="7748" spans="1:9" x14ac:dyDescent="0.15">
      <c r="A7748" s="38"/>
      <c r="B7748" s="41"/>
      <c r="C7748" s="8"/>
      <c r="D7748" s="9"/>
      <c r="E7748" s="10"/>
      <c r="F7748" s="10"/>
      <c r="G7748" s="11"/>
      <c r="H7748" s="2"/>
      <c r="I7748" s="2"/>
    </row>
    <row r="7749" spans="1:9" x14ac:dyDescent="0.15">
      <c r="A7749" s="38"/>
      <c r="B7749" s="41"/>
      <c r="C7749" s="8"/>
      <c r="D7749" s="9"/>
      <c r="E7749" s="10"/>
      <c r="F7749" s="10"/>
      <c r="G7749" s="11"/>
      <c r="H7749" s="2"/>
      <c r="I7749" s="2"/>
    </row>
    <row r="7750" spans="1:9" x14ac:dyDescent="0.15">
      <c r="A7750" s="38"/>
      <c r="B7750" s="41"/>
      <c r="C7750" s="8"/>
      <c r="D7750" s="9"/>
      <c r="E7750" s="10"/>
      <c r="F7750" s="10"/>
      <c r="G7750" s="11"/>
      <c r="H7750" s="2"/>
      <c r="I7750" s="2"/>
    </row>
    <row r="7751" spans="1:9" x14ac:dyDescent="0.15">
      <c r="A7751" s="38"/>
      <c r="B7751" s="41"/>
      <c r="C7751" s="8"/>
      <c r="D7751" s="9"/>
      <c r="E7751" s="10"/>
      <c r="F7751" s="10"/>
      <c r="G7751" s="11"/>
      <c r="H7751" s="2"/>
      <c r="I7751" s="2"/>
    </row>
    <row r="7752" spans="1:9" x14ac:dyDescent="0.15">
      <c r="A7752" s="38"/>
      <c r="B7752" s="41"/>
      <c r="C7752" s="8"/>
      <c r="D7752" s="9"/>
      <c r="E7752" s="10"/>
      <c r="F7752" s="10"/>
      <c r="G7752" s="11"/>
      <c r="H7752" s="2"/>
      <c r="I7752" s="2"/>
    </row>
    <row r="7753" spans="1:9" x14ac:dyDescent="0.15">
      <c r="A7753" s="38"/>
      <c r="B7753" s="41"/>
      <c r="C7753" s="8"/>
      <c r="D7753" s="9"/>
      <c r="E7753" s="10"/>
      <c r="F7753" s="10"/>
      <c r="G7753" s="11"/>
      <c r="H7753" s="2"/>
      <c r="I7753" s="2"/>
    </row>
    <row r="7754" spans="1:9" x14ac:dyDescent="0.15">
      <c r="A7754" s="38"/>
      <c r="B7754" s="41"/>
      <c r="C7754" s="8"/>
      <c r="D7754" s="9"/>
      <c r="E7754" s="10"/>
      <c r="F7754" s="10"/>
      <c r="G7754" s="11"/>
      <c r="H7754" s="2"/>
      <c r="I7754" s="2"/>
    </row>
    <row r="7755" spans="1:9" x14ac:dyDescent="0.15">
      <c r="A7755" s="38"/>
      <c r="B7755" s="41"/>
      <c r="C7755" s="8"/>
      <c r="D7755" s="9"/>
      <c r="E7755" s="10"/>
      <c r="F7755" s="10"/>
      <c r="G7755" s="11"/>
      <c r="H7755" s="2"/>
      <c r="I7755" s="2"/>
    </row>
    <row r="7756" spans="1:9" x14ac:dyDescent="0.15">
      <c r="A7756" s="38"/>
      <c r="B7756" s="41"/>
      <c r="C7756" s="8"/>
      <c r="D7756" s="9"/>
      <c r="E7756" s="10"/>
      <c r="F7756" s="10"/>
      <c r="G7756" s="11"/>
      <c r="H7756" s="2"/>
      <c r="I7756" s="2"/>
    </row>
    <row r="7757" spans="1:9" x14ac:dyDescent="0.15">
      <c r="A7757" s="38"/>
      <c r="B7757" s="41"/>
      <c r="C7757" s="8"/>
      <c r="D7757" s="9"/>
      <c r="E7757" s="10"/>
      <c r="F7757" s="10"/>
      <c r="G7757" s="11"/>
      <c r="H7757" s="2"/>
      <c r="I7757" s="2"/>
    </row>
    <row r="7758" spans="1:9" x14ac:dyDescent="0.15">
      <c r="A7758" s="38"/>
      <c r="B7758" s="41"/>
      <c r="C7758" s="8"/>
      <c r="D7758" s="9"/>
      <c r="E7758" s="10"/>
      <c r="F7758" s="10"/>
      <c r="G7758" s="11"/>
      <c r="H7758" s="2"/>
      <c r="I7758" s="2"/>
    </row>
    <row r="7759" spans="1:9" x14ac:dyDescent="0.15">
      <c r="A7759" s="38"/>
      <c r="B7759" s="41"/>
      <c r="C7759" s="8"/>
      <c r="D7759" s="9"/>
      <c r="E7759" s="10"/>
      <c r="F7759" s="10"/>
      <c r="G7759" s="11"/>
      <c r="H7759" s="2"/>
      <c r="I7759" s="2"/>
    </row>
    <row r="7760" spans="1:9" x14ac:dyDescent="0.15">
      <c r="A7760" s="38"/>
      <c r="B7760" s="41"/>
      <c r="C7760" s="8"/>
      <c r="D7760" s="9"/>
      <c r="E7760" s="10"/>
      <c r="F7760" s="10"/>
      <c r="G7760" s="11"/>
      <c r="H7760" s="2"/>
      <c r="I7760" s="2"/>
    </row>
    <row r="7761" spans="1:9" x14ac:dyDescent="0.15">
      <c r="A7761" s="38"/>
      <c r="B7761" s="41"/>
      <c r="C7761" s="8"/>
      <c r="D7761" s="9"/>
      <c r="E7761" s="10"/>
      <c r="F7761" s="10"/>
      <c r="G7761" s="11"/>
      <c r="H7761" s="2"/>
      <c r="I7761" s="2"/>
    </row>
    <row r="7762" spans="1:9" x14ac:dyDescent="0.15">
      <c r="A7762" s="38"/>
      <c r="B7762" s="41"/>
      <c r="C7762" s="8"/>
      <c r="D7762" s="9"/>
      <c r="E7762" s="10"/>
      <c r="F7762" s="10"/>
      <c r="G7762" s="11"/>
      <c r="H7762" s="2"/>
      <c r="I7762" s="2"/>
    </row>
    <row r="7763" spans="1:9" x14ac:dyDescent="0.15">
      <c r="A7763" s="38"/>
      <c r="B7763" s="41"/>
      <c r="C7763" s="8"/>
      <c r="D7763" s="9"/>
      <c r="E7763" s="10"/>
      <c r="F7763" s="10"/>
      <c r="G7763" s="11"/>
      <c r="H7763" s="2"/>
      <c r="I7763" s="2"/>
    </row>
    <row r="7764" spans="1:9" x14ac:dyDescent="0.15">
      <c r="A7764" s="38"/>
      <c r="B7764" s="41"/>
      <c r="C7764" s="8"/>
      <c r="D7764" s="9"/>
      <c r="E7764" s="10"/>
      <c r="F7764" s="10"/>
      <c r="G7764" s="11"/>
      <c r="H7764" s="2"/>
      <c r="I7764" s="2"/>
    </row>
    <row r="7765" spans="1:9" x14ac:dyDescent="0.15">
      <c r="A7765" s="38"/>
      <c r="B7765" s="41"/>
      <c r="C7765" s="8"/>
      <c r="D7765" s="9"/>
      <c r="E7765" s="10"/>
      <c r="F7765" s="10"/>
      <c r="G7765" s="11"/>
      <c r="H7765" s="2"/>
      <c r="I7765" s="2"/>
    </row>
    <row r="7766" spans="1:9" x14ac:dyDescent="0.15">
      <c r="A7766" s="38"/>
      <c r="B7766" s="41"/>
      <c r="C7766" s="8"/>
      <c r="D7766" s="9"/>
      <c r="E7766" s="10"/>
      <c r="F7766" s="10"/>
      <c r="G7766" s="11"/>
      <c r="H7766" s="2"/>
      <c r="I7766" s="2"/>
    </row>
    <row r="7767" spans="1:9" x14ac:dyDescent="0.15">
      <c r="A7767" s="38"/>
      <c r="B7767" s="41"/>
      <c r="C7767" s="8"/>
      <c r="D7767" s="9"/>
      <c r="E7767" s="10"/>
      <c r="F7767" s="10"/>
      <c r="G7767" s="11"/>
      <c r="H7767" s="2"/>
      <c r="I7767" s="2"/>
    </row>
    <row r="7768" spans="1:9" x14ac:dyDescent="0.15">
      <c r="A7768" s="38"/>
      <c r="B7768" s="41"/>
      <c r="C7768" s="8"/>
      <c r="D7768" s="9"/>
      <c r="E7768" s="10"/>
      <c r="F7768" s="10"/>
      <c r="G7768" s="11"/>
      <c r="H7768" s="2"/>
      <c r="I7768" s="2"/>
    </row>
    <row r="7769" spans="1:9" x14ac:dyDescent="0.15">
      <c r="A7769" s="38"/>
      <c r="B7769" s="41"/>
      <c r="C7769" s="8"/>
      <c r="D7769" s="9"/>
      <c r="E7769" s="10"/>
      <c r="F7769" s="10"/>
      <c r="G7769" s="11"/>
      <c r="H7769" s="2"/>
      <c r="I7769" s="2"/>
    </row>
    <row r="7770" spans="1:9" x14ac:dyDescent="0.15">
      <c r="A7770" s="38"/>
      <c r="B7770" s="41"/>
      <c r="C7770" s="8"/>
      <c r="D7770" s="9"/>
      <c r="E7770" s="10"/>
      <c r="F7770" s="10"/>
      <c r="G7770" s="11"/>
      <c r="H7770" s="2"/>
      <c r="I7770" s="2"/>
    </row>
    <row r="7771" spans="1:9" x14ac:dyDescent="0.15">
      <c r="A7771" s="38"/>
      <c r="B7771" s="41"/>
      <c r="C7771" s="8"/>
      <c r="D7771" s="9"/>
      <c r="E7771" s="10"/>
      <c r="F7771" s="10"/>
      <c r="G7771" s="11"/>
      <c r="H7771" s="2"/>
      <c r="I7771" s="2"/>
    </row>
    <row r="7772" spans="1:9" x14ac:dyDescent="0.15">
      <c r="A7772" s="38"/>
      <c r="B7772" s="41"/>
      <c r="C7772" s="8"/>
      <c r="D7772" s="9"/>
      <c r="E7772" s="10"/>
      <c r="F7772" s="10"/>
      <c r="G7772" s="11"/>
      <c r="H7772" s="2"/>
      <c r="I7772" s="2"/>
    </row>
    <row r="7773" spans="1:9" x14ac:dyDescent="0.15">
      <c r="A7773" s="38"/>
      <c r="B7773" s="41"/>
      <c r="C7773" s="8"/>
      <c r="D7773" s="9"/>
      <c r="E7773" s="10"/>
      <c r="F7773" s="10"/>
      <c r="G7773" s="11"/>
      <c r="H7773" s="2"/>
      <c r="I7773" s="2"/>
    </row>
    <row r="7774" spans="1:9" x14ac:dyDescent="0.15">
      <c r="A7774" s="38"/>
      <c r="B7774" s="41"/>
      <c r="C7774" s="8"/>
      <c r="D7774" s="9"/>
      <c r="E7774" s="10"/>
      <c r="F7774" s="10"/>
      <c r="G7774" s="11"/>
      <c r="H7774" s="2"/>
      <c r="I7774" s="2"/>
    </row>
    <row r="7775" spans="1:9" x14ac:dyDescent="0.15">
      <c r="A7775" s="38"/>
      <c r="B7775" s="41"/>
      <c r="C7775" s="8"/>
      <c r="D7775" s="9"/>
      <c r="E7775" s="10"/>
      <c r="F7775" s="10"/>
      <c r="G7775" s="11"/>
      <c r="H7775" s="2"/>
      <c r="I7775" s="2"/>
    </row>
    <row r="7776" spans="1:9" x14ac:dyDescent="0.15">
      <c r="A7776" s="38"/>
      <c r="B7776" s="41"/>
      <c r="C7776" s="8"/>
      <c r="D7776" s="9"/>
      <c r="E7776" s="10"/>
      <c r="F7776" s="10"/>
      <c r="G7776" s="11"/>
      <c r="H7776" s="2"/>
      <c r="I7776" s="2"/>
    </row>
    <row r="7777" spans="1:9" x14ac:dyDescent="0.15">
      <c r="A7777" s="38"/>
      <c r="B7777" s="41"/>
      <c r="C7777" s="8"/>
      <c r="D7777" s="9"/>
      <c r="E7777" s="10"/>
      <c r="F7777" s="10"/>
      <c r="G7777" s="11"/>
      <c r="H7777" s="2"/>
      <c r="I7777" s="2"/>
    </row>
    <row r="7778" spans="1:9" x14ac:dyDescent="0.15">
      <c r="A7778" s="38"/>
      <c r="B7778" s="41"/>
      <c r="C7778" s="8"/>
      <c r="D7778" s="9"/>
      <c r="E7778" s="10"/>
      <c r="F7778" s="10"/>
      <c r="G7778" s="11"/>
      <c r="H7778" s="2"/>
      <c r="I7778" s="2"/>
    </row>
    <row r="7779" spans="1:9" x14ac:dyDescent="0.15">
      <c r="A7779" s="38"/>
      <c r="B7779" s="41"/>
      <c r="C7779" s="8"/>
      <c r="D7779" s="9"/>
      <c r="E7779" s="10"/>
      <c r="F7779" s="10"/>
      <c r="G7779" s="11"/>
      <c r="H7779" s="2"/>
      <c r="I7779" s="2"/>
    </row>
    <row r="7780" spans="1:9" x14ac:dyDescent="0.15">
      <c r="A7780" s="38"/>
      <c r="B7780" s="41"/>
      <c r="C7780" s="8"/>
      <c r="D7780" s="9"/>
      <c r="E7780" s="10"/>
      <c r="F7780" s="10"/>
      <c r="G7780" s="11"/>
      <c r="H7780" s="2"/>
      <c r="I7780" s="2"/>
    </row>
    <row r="7781" spans="1:9" x14ac:dyDescent="0.15">
      <c r="A7781" s="38"/>
      <c r="B7781" s="41"/>
      <c r="C7781" s="8"/>
      <c r="D7781" s="9"/>
      <c r="E7781" s="10"/>
      <c r="F7781" s="10"/>
      <c r="G7781" s="11"/>
      <c r="H7781" s="2"/>
      <c r="I7781" s="2"/>
    </row>
    <row r="7782" spans="1:9" x14ac:dyDescent="0.15">
      <c r="A7782" s="38"/>
      <c r="B7782" s="41"/>
      <c r="C7782" s="8"/>
      <c r="D7782" s="9"/>
      <c r="E7782" s="10"/>
      <c r="F7782" s="10"/>
      <c r="G7782" s="11"/>
      <c r="H7782" s="2"/>
      <c r="I7782" s="2"/>
    </row>
    <row r="7783" spans="1:9" x14ac:dyDescent="0.15">
      <c r="A7783" s="38"/>
      <c r="B7783" s="41"/>
      <c r="C7783" s="8"/>
      <c r="D7783" s="9"/>
      <c r="E7783" s="10"/>
      <c r="F7783" s="10"/>
      <c r="G7783" s="11"/>
      <c r="H7783" s="2"/>
      <c r="I7783" s="2"/>
    </row>
    <row r="7784" spans="1:9" x14ac:dyDescent="0.15">
      <c r="A7784" s="38"/>
      <c r="B7784" s="41"/>
      <c r="C7784" s="8"/>
      <c r="D7784" s="9"/>
      <c r="E7784" s="10"/>
      <c r="F7784" s="10"/>
      <c r="G7784" s="11"/>
      <c r="H7784" s="2"/>
      <c r="I7784" s="2"/>
    </row>
    <row r="7785" spans="1:9" x14ac:dyDescent="0.15">
      <c r="A7785" s="38"/>
      <c r="B7785" s="41"/>
      <c r="C7785" s="8"/>
      <c r="D7785" s="9"/>
      <c r="E7785" s="10"/>
      <c r="F7785" s="10"/>
      <c r="G7785" s="11"/>
      <c r="H7785" s="2"/>
      <c r="I7785" s="2"/>
    </row>
    <row r="7786" spans="1:9" x14ac:dyDescent="0.15">
      <c r="A7786" s="38"/>
      <c r="B7786" s="41"/>
      <c r="C7786" s="8"/>
      <c r="D7786" s="9"/>
      <c r="E7786" s="10"/>
      <c r="F7786" s="10"/>
      <c r="G7786" s="11"/>
      <c r="H7786" s="2"/>
      <c r="I7786" s="2"/>
    </row>
    <row r="7787" spans="1:9" x14ac:dyDescent="0.15">
      <c r="A7787" s="38"/>
      <c r="B7787" s="41"/>
      <c r="C7787" s="8"/>
      <c r="D7787" s="9"/>
      <c r="E7787" s="10"/>
      <c r="F7787" s="10"/>
      <c r="G7787" s="11"/>
      <c r="H7787" s="2"/>
      <c r="I7787" s="2"/>
    </row>
    <row r="7788" spans="1:9" x14ac:dyDescent="0.15">
      <c r="A7788" s="38"/>
      <c r="B7788" s="41"/>
      <c r="C7788" s="8"/>
      <c r="D7788" s="9"/>
      <c r="E7788" s="10"/>
      <c r="F7788" s="10"/>
      <c r="G7788" s="11"/>
      <c r="H7788" s="2"/>
      <c r="I7788" s="2"/>
    </row>
    <row r="7789" spans="1:9" x14ac:dyDescent="0.15">
      <c r="A7789" s="38"/>
      <c r="B7789" s="41"/>
      <c r="C7789" s="8"/>
      <c r="D7789" s="9"/>
      <c r="E7789" s="10"/>
      <c r="F7789" s="10"/>
      <c r="G7789" s="11"/>
      <c r="H7789" s="2"/>
      <c r="I7789" s="2"/>
    </row>
    <row r="7790" spans="1:9" x14ac:dyDescent="0.15">
      <c r="A7790" s="38"/>
      <c r="B7790" s="41"/>
      <c r="C7790" s="8"/>
      <c r="D7790" s="9"/>
      <c r="E7790" s="10"/>
      <c r="F7790" s="10"/>
      <c r="G7790" s="11"/>
      <c r="H7790" s="2"/>
      <c r="I7790" s="2"/>
    </row>
    <row r="7791" spans="1:9" x14ac:dyDescent="0.15">
      <c r="A7791" s="38"/>
      <c r="B7791" s="41"/>
      <c r="C7791" s="8"/>
      <c r="D7791" s="9"/>
      <c r="E7791" s="10"/>
      <c r="F7791" s="10"/>
      <c r="G7791" s="11"/>
      <c r="H7791" s="2"/>
      <c r="I7791" s="2"/>
    </row>
    <row r="7792" spans="1:9" x14ac:dyDescent="0.15">
      <c r="A7792" s="38"/>
      <c r="B7792" s="41"/>
      <c r="C7792" s="8"/>
      <c r="D7792" s="9"/>
      <c r="E7792" s="10"/>
      <c r="F7792" s="10"/>
      <c r="G7792" s="11"/>
      <c r="H7792" s="2"/>
      <c r="I7792" s="2"/>
    </row>
    <row r="7793" spans="1:9" x14ac:dyDescent="0.15">
      <c r="A7793" s="38"/>
      <c r="B7793" s="41"/>
      <c r="C7793" s="8"/>
      <c r="D7793" s="9"/>
      <c r="E7793" s="10"/>
      <c r="F7793" s="10"/>
      <c r="G7793" s="11"/>
      <c r="H7793" s="2"/>
      <c r="I7793" s="2"/>
    </row>
    <row r="7794" spans="1:9" x14ac:dyDescent="0.15">
      <c r="A7794" s="38"/>
      <c r="B7794" s="41"/>
      <c r="C7794" s="8"/>
      <c r="D7794" s="9"/>
      <c r="E7794" s="10"/>
      <c r="F7794" s="10"/>
      <c r="G7794" s="11"/>
      <c r="H7794" s="2"/>
      <c r="I7794" s="2"/>
    </row>
    <row r="7795" spans="1:9" x14ac:dyDescent="0.15">
      <c r="A7795" s="38"/>
      <c r="B7795" s="41"/>
      <c r="C7795" s="8"/>
      <c r="D7795" s="9"/>
      <c r="E7795" s="10"/>
      <c r="F7795" s="10"/>
      <c r="G7795" s="11"/>
      <c r="H7795" s="2"/>
      <c r="I7795" s="2"/>
    </row>
    <row r="7796" spans="1:9" x14ac:dyDescent="0.15">
      <c r="A7796" s="38"/>
      <c r="B7796" s="41"/>
      <c r="C7796" s="8"/>
      <c r="D7796" s="9"/>
      <c r="E7796" s="10"/>
      <c r="F7796" s="10"/>
      <c r="G7796" s="11"/>
      <c r="H7796" s="2"/>
      <c r="I7796" s="2"/>
    </row>
    <row r="7797" spans="1:9" x14ac:dyDescent="0.15">
      <c r="A7797" s="38"/>
      <c r="B7797" s="41"/>
      <c r="C7797" s="8"/>
      <c r="D7797" s="9"/>
      <c r="E7797" s="10"/>
      <c r="F7797" s="10"/>
      <c r="G7797" s="11"/>
      <c r="H7797" s="2"/>
      <c r="I7797" s="2"/>
    </row>
    <row r="7798" spans="1:9" x14ac:dyDescent="0.15">
      <c r="A7798" s="38"/>
      <c r="B7798" s="41"/>
      <c r="C7798" s="8"/>
      <c r="D7798" s="9"/>
      <c r="E7798" s="10"/>
      <c r="F7798" s="10"/>
      <c r="G7798" s="11"/>
      <c r="H7798" s="2"/>
      <c r="I7798" s="2"/>
    </row>
    <row r="7799" spans="1:9" x14ac:dyDescent="0.15">
      <c r="A7799" s="38"/>
      <c r="B7799" s="41"/>
      <c r="C7799" s="8"/>
      <c r="D7799" s="9"/>
      <c r="E7799" s="10"/>
      <c r="F7799" s="10"/>
      <c r="G7799" s="11"/>
      <c r="H7799" s="2"/>
      <c r="I7799" s="2"/>
    </row>
    <row r="7800" spans="1:9" x14ac:dyDescent="0.15">
      <c r="A7800" s="38"/>
      <c r="B7800" s="41"/>
      <c r="C7800" s="8"/>
      <c r="D7800" s="9"/>
      <c r="E7800" s="10"/>
      <c r="F7800" s="10"/>
      <c r="G7800" s="11"/>
      <c r="H7800" s="2"/>
      <c r="I7800" s="2"/>
    </row>
    <row r="7801" spans="1:9" x14ac:dyDescent="0.15">
      <c r="A7801" s="38"/>
      <c r="B7801" s="41"/>
      <c r="C7801" s="8"/>
      <c r="D7801" s="9"/>
      <c r="E7801" s="10"/>
      <c r="F7801" s="10"/>
      <c r="G7801" s="11"/>
      <c r="H7801" s="2"/>
      <c r="I7801" s="2"/>
    </row>
    <row r="7802" spans="1:9" x14ac:dyDescent="0.15">
      <c r="A7802" s="38"/>
      <c r="B7802" s="41"/>
      <c r="C7802" s="8"/>
      <c r="D7802" s="9"/>
      <c r="E7802" s="10"/>
      <c r="F7802" s="10"/>
      <c r="G7802" s="11"/>
      <c r="H7802" s="2"/>
      <c r="I7802" s="2"/>
    </row>
    <row r="7803" spans="1:9" x14ac:dyDescent="0.15">
      <c r="A7803" s="38"/>
      <c r="B7803" s="41"/>
      <c r="C7803" s="8"/>
      <c r="D7803" s="9"/>
      <c r="E7803" s="10"/>
      <c r="F7803" s="10"/>
      <c r="G7803" s="11"/>
      <c r="H7803" s="2"/>
      <c r="I7803" s="2"/>
    </row>
    <row r="7804" spans="1:9" x14ac:dyDescent="0.15">
      <c r="A7804" s="38"/>
      <c r="B7804" s="41"/>
      <c r="C7804" s="8"/>
      <c r="D7804" s="9"/>
      <c r="E7804" s="10"/>
      <c r="F7804" s="10"/>
      <c r="G7804" s="11"/>
      <c r="H7804" s="2"/>
      <c r="I7804" s="2"/>
    </row>
    <row r="7805" spans="1:9" x14ac:dyDescent="0.15">
      <c r="A7805" s="38"/>
      <c r="B7805" s="41"/>
      <c r="C7805" s="8"/>
      <c r="D7805" s="9"/>
      <c r="E7805" s="10"/>
      <c r="F7805" s="10"/>
      <c r="G7805" s="11"/>
      <c r="H7805" s="2"/>
      <c r="I7805" s="2"/>
    </row>
    <row r="7806" spans="1:9" x14ac:dyDescent="0.15">
      <c r="A7806" s="38"/>
      <c r="B7806" s="41"/>
      <c r="C7806" s="8"/>
      <c r="D7806" s="9"/>
      <c r="E7806" s="10"/>
      <c r="F7806" s="10"/>
      <c r="G7806" s="11"/>
      <c r="H7806" s="2"/>
      <c r="I7806" s="2"/>
    </row>
    <row r="7807" spans="1:9" x14ac:dyDescent="0.15">
      <c r="A7807" s="38"/>
      <c r="B7807" s="41"/>
      <c r="C7807" s="8"/>
      <c r="D7807" s="9"/>
      <c r="E7807" s="10"/>
      <c r="F7807" s="10"/>
      <c r="G7807" s="11"/>
      <c r="H7807" s="2"/>
      <c r="I7807" s="2"/>
    </row>
    <row r="7808" spans="1:9" x14ac:dyDescent="0.15">
      <c r="A7808" s="38"/>
      <c r="B7808" s="41"/>
      <c r="C7808" s="8"/>
      <c r="D7808" s="9"/>
      <c r="E7808" s="10"/>
      <c r="F7808" s="10"/>
      <c r="G7808" s="11"/>
      <c r="H7808" s="2"/>
      <c r="I7808" s="2"/>
    </row>
    <row r="7809" spans="1:9" x14ac:dyDescent="0.15">
      <c r="A7809" s="38"/>
      <c r="B7809" s="41"/>
      <c r="C7809" s="8"/>
      <c r="D7809" s="9"/>
      <c r="E7809" s="10"/>
      <c r="F7809" s="10"/>
      <c r="G7809" s="11"/>
      <c r="H7809" s="2"/>
      <c r="I7809" s="2"/>
    </row>
    <row r="7810" spans="1:9" x14ac:dyDescent="0.15">
      <c r="A7810" s="38"/>
      <c r="B7810" s="41"/>
      <c r="C7810" s="8"/>
      <c r="D7810" s="9"/>
      <c r="E7810" s="10"/>
      <c r="F7810" s="10"/>
      <c r="G7810" s="11"/>
      <c r="H7810" s="2"/>
      <c r="I7810" s="2"/>
    </row>
    <row r="7811" spans="1:9" x14ac:dyDescent="0.15">
      <c r="A7811" s="38"/>
      <c r="B7811" s="41"/>
      <c r="C7811" s="8"/>
      <c r="D7811" s="9"/>
      <c r="E7811" s="10"/>
      <c r="F7811" s="10"/>
      <c r="G7811" s="11"/>
      <c r="H7811" s="2"/>
      <c r="I7811" s="2"/>
    </row>
    <row r="7812" spans="1:9" x14ac:dyDescent="0.15">
      <c r="A7812" s="38"/>
      <c r="B7812" s="41"/>
      <c r="C7812" s="8"/>
      <c r="D7812" s="9"/>
      <c r="E7812" s="10"/>
      <c r="F7812" s="10"/>
      <c r="G7812" s="11"/>
      <c r="H7812" s="2"/>
      <c r="I7812" s="2"/>
    </row>
    <row r="7813" spans="1:9" x14ac:dyDescent="0.15">
      <c r="A7813" s="38"/>
      <c r="B7813" s="41"/>
      <c r="C7813" s="8"/>
      <c r="D7813" s="9"/>
      <c r="E7813" s="10"/>
      <c r="F7813" s="10"/>
      <c r="G7813" s="11"/>
      <c r="H7813" s="2"/>
      <c r="I7813" s="2"/>
    </row>
    <row r="7814" spans="1:9" x14ac:dyDescent="0.15">
      <c r="A7814" s="38"/>
      <c r="B7814" s="41"/>
      <c r="C7814" s="8"/>
      <c r="D7814" s="9"/>
      <c r="E7814" s="10"/>
      <c r="F7814" s="10"/>
      <c r="G7814" s="11"/>
      <c r="H7814" s="2"/>
      <c r="I7814" s="2"/>
    </row>
    <row r="7815" spans="1:9" x14ac:dyDescent="0.15">
      <c r="A7815" s="38"/>
      <c r="B7815" s="41"/>
      <c r="C7815" s="8"/>
      <c r="D7815" s="9"/>
      <c r="E7815" s="10"/>
      <c r="F7815" s="10"/>
      <c r="G7815" s="11"/>
      <c r="H7815" s="2"/>
      <c r="I7815" s="2"/>
    </row>
    <row r="7816" spans="1:9" x14ac:dyDescent="0.15">
      <c r="A7816" s="38"/>
      <c r="B7816" s="41"/>
      <c r="C7816" s="8"/>
      <c r="D7816" s="9"/>
      <c r="E7816" s="10"/>
      <c r="F7816" s="10"/>
      <c r="G7816" s="11"/>
      <c r="H7816" s="2"/>
      <c r="I7816" s="2"/>
    </row>
    <row r="7817" spans="1:9" x14ac:dyDescent="0.15">
      <c r="A7817" s="38"/>
      <c r="B7817" s="41"/>
      <c r="C7817" s="8"/>
      <c r="D7817" s="9"/>
      <c r="E7817" s="10"/>
      <c r="F7817" s="10"/>
      <c r="G7817" s="11"/>
      <c r="H7817" s="2"/>
      <c r="I7817" s="2"/>
    </row>
    <row r="7818" spans="1:9" x14ac:dyDescent="0.15">
      <c r="A7818" s="38"/>
      <c r="B7818" s="41"/>
      <c r="C7818" s="8"/>
      <c r="D7818" s="9"/>
      <c r="E7818" s="10"/>
      <c r="F7818" s="10"/>
      <c r="G7818" s="11"/>
      <c r="H7818" s="2"/>
      <c r="I7818" s="2"/>
    </row>
    <row r="7819" spans="1:9" x14ac:dyDescent="0.15">
      <c r="A7819" s="38"/>
      <c r="B7819" s="41"/>
      <c r="C7819" s="8"/>
      <c r="D7819" s="9"/>
      <c r="E7819" s="10"/>
      <c r="F7819" s="10"/>
      <c r="G7819" s="11"/>
      <c r="H7819" s="2"/>
      <c r="I7819" s="2"/>
    </row>
    <row r="7820" spans="1:9" x14ac:dyDescent="0.15">
      <c r="A7820" s="38"/>
      <c r="B7820" s="41"/>
      <c r="C7820" s="8"/>
      <c r="D7820" s="9"/>
      <c r="E7820" s="10"/>
      <c r="F7820" s="10"/>
      <c r="G7820" s="11"/>
      <c r="H7820" s="2"/>
      <c r="I7820" s="2"/>
    </row>
    <row r="7821" spans="1:9" x14ac:dyDescent="0.15">
      <c r="A7821" s="38"/>
      <c r="B7821" s="41"/>
      <c r="C7821" s="8"/>
      <c r="D7821" s="9"/>
      <c r="E7821" s="10"/>
      <c r="F7821" s="10"/>
      <c r="G7821" s="11"/>
      <c r="H7821" s="2"/>
      <c r="I7821" s="2"/>
    </row>
    <row r="7822" spans="1:9" x14ac:dyDescent="0.15">
      <c r="A7822" s="38"/>
      <c r="B7822" s="41"/>
      <c r="C7822" s="8"/>
      <c r="D7822" s="9"/>
      <c r="E7822" s="10"/>
      <c r="F7822" s="10"/>
      <c r="G7822" s="11"/>
      <c r="H7822" s="2"/>
      <c r="I7822" s="2"/>
    </row>
    <row r="7823" spans="1:9" x14ac:dyDescent="0.15">
      <c r="A7823" s="38"/>
      <c r="B7823" s="41"/>
      <c r="C7823" s="8"/>
      <c r="D7823" s="9"/>
      <c r="E7823" s="10"/>
      <c r="F7823" s="10"/>
      <c r="G7823" s="11"/>
      <c r="H7823" s="2"/>
      <c r="I7823" s="2"/>
    </row>
    <row r="7824" spans="1:9" x14ac:dyDescent="0.15">
      <c r="A7824" s="38"/>
      <c r="B7824" s="41"/>
      <c r="C7824" s="8"/>
      <c r="D7824" s="9"/>
      <c r="E7824" s="10"/>
      <c r="F7824" s="10"/>
      <c r="G7824" s="11"/>
      <c r="H7824" s="2"/>
      <c r="I7824" s="2"/>
    </row>
    <row r="7825" spans="1:9" x14ac:dyDescent="0.15">
      <c r="A7825" s="38"/>
      <c r="B7825" s="41"/>
      <c r="C7825" s="8"/>
      <c r="D7825" s="9"/>
      <c r="E7825" s="10"/>
      <c r="F7825" s="10"/>
      <c r="G7825" s="11"/>
      <c r="H7825" s="2"/>
      <c r="I7825" s="2"/>
    </row>
    <row r="7826" spans="1:9" x14ac:dyDescent="0.15">
      <c r="A7826" s="38"/>
      <c r="B7826" s="41"/>
      <c r="C7826" s="8"/>
      <c r="D7826" s="9"/>
      <c r="E7826" s="10"/>
      <c r="F7826" s="10"/>
      <c r="G7826" s="11"/>
      <c r="H7826" s="2"/>
      <c r="I7826" s="2"/>
    </row>
    <row r="7827" spans="1:9" x14ac:dyDescent="0.15">
      <c r="A7827" s="38"/>
      <c r="B7827" s="41"/>
      <c r="C7827" s="8"/>
      <c r="D7827" s="9"/>
      <c r="E7827" s="10"/>
      <c r="F7827" s="10"/>
      <c r="G7827" s="11"/>
      <c r="H7827" s="2"/>
      <c r="I7827" s="2"/>
    </row>
    <row r="7828" spans="1:9" x14ac:dyDescent="0.15">
      <c r="A7828" s="38"/>
      <c r="B7828" s="41"/>
      <c r="C7828" s="8"/>
      <c r="D7828" s="9"/>
      <c r="E7828" s="10"/>
      <c r="F7828" s="10"/>
      <c r="G7828" s="11"/>
      <c r="H7828" s="2"/>
      <c r="I7828" s="2"/>
    </row>
    <row r="7829" spans="1:9" x14ac:dyDescent="0.15">
      <c r="A7829" s="38"/>
      <c r="B7829" s="41"/>
      <c r="C7829" s="8"/>
      <c r="D7829" s="9"/>
      <c r="E7829" s="10"/>
      <c r="F7829" s="10"/>
      <c r="G7829" s="11"/>
      <c r="H7829" s="2"/>
      <c r="I7829" s="2"/>
    </row>
    <row r="7830" spans="1:9" x14ac:dyDescent="0.15">
      <c r="A7830" s="38"/>
      <c r="B7830" s="41"/>
      <c r="C7830" s="8"/>
      <c r="D7830" s="9"/>
      <c r="E7830" s="10"/>
      <c r="F7830" s="10"/>
      <c r="G7830" s="11"/>
      <c r="H7830" s="2"/>
      <c r="I7830" s="2"/>
    </row>
    <row r="7831" spans="1:9" x14ac:dyDescent="0.15">
      <c r="A7831" s="38"/>
      <c r="B7831" s="41"/>
      <c r="C7831" s="8"/>
      <c r="D7831" s="9"/>
      <c r="E7831" s="10"/>
      <c r="F7831" s="10"/>
      <c r="G7831" s="11"/>
      <c r="H7831" s="2"/>
      <c r="I7831" s="2"/>
    </row>
    <row r="7832" spans="1:9" x14ac:dyDescent="0.15">
      <c r="A7832" s="38"/>
      <c r="B7832" s="41"/>
      <c r="C7832" s="8"/>
      <c r="D7832" s="9"/>
      <c r="E7832" s="10"/>
      <c r="F7832" s="10"/>
      <c r="G7832" s="11"/>
      <c r="H7832" s="2"/>
      <c r="I7832" s="2"/>
    </row>
    <row r="7833" spans="1:9" x14ac:dyDescent="0.15">
      <c r="A7833" s="38"/>
      <c r="B7833" s="41"/>
      <c r="C7833" s="8"/>
      <c r="D7833" s="9"/>
      <c r="E7833" s="10"/>
      <c r="F7833" s="10"/>
      <c r="G7833" s="11"/>
      <c r="H7833" s="2"/>
      <c r="I7833" s="2"/>
    </row>
    <row r="7834" spans="1:9" x14ac:dyDescent="0.15">
      <c r="A7834" s="38"/>
      <c r="B7834" s="41"/>
      <c r="C7834" s="8"/>
      <c r="D7834" s="9"/>
      <c r="E7834" s="10"/>
      <c r="F7834" s="10"/>
      <c r="G7834" s="11"/>
      <c r="H7834" s="2"/>
      <c r="I7834" s="2"/>
    </row>
    <row r="7835" spans="1:9" x14ac:dyDescent="0.15">
      <c r="A7835" s="38"/>
      <c r="B7835" s="41"/>
      <c r="C7835" s="8"/>
      <c r="D7835" s="9"/>
      <c r="E7835" s="10"/>
      <c r="F7835" s="10"/>
      <c r="G7835" s="11"/>
      <c r="H7835" s="2"/>
      <c r="I7835" s="2"/>
    </row>
    <row r="7836" spans="1:9" x14ac:dyDescent="0.15">
      <c r="A7836" s="38"/>
      <c r="B7836" s="41"/>
      <c r="C7836" s="8"/>
      <c r="D7836" s="9"/>
      <c r="E7836" s="10"/>
      <c r="F7836" s="10"/>
      <c r="G7836" s="11"/>
      <c r="H7836" s="2"/>
      <c r="I7836" s="2"/>
    </row>
    <row r="7837" spans="1:9" x14ac:dyDescent="0.15">
      <c r="A7837" s="38"/>
      <c r="B7837" s="41"/>
      <c r="C7837" s="8"/>
      <c r="D7837" s="9"/>
      <c r="E7837" s="10"/>
      <c r="F7837" s="10"/>
      <c r="G7837" s="11"/>
      <c r="H7837" s="2"/>
      <c r="I7837" s="2"/>
    </row>
    <row r="7838" spans="1:9" x14ac:dyDescent="0.15">
      <c r="A7838" s="38"/>
      <c r="B7838" s="41"/>
      <c r="C7838" s="8"/>
      <c r="D7838" s="9"/>
      <c r="E7838" s="10"/>
      <c r="F7838" s="10"/>
      <c r="G7838" s="11"/>
      <c r="H7838" s="2"/>
      <c r="I7838" s="2"/>
    </row>
    <row r="7839" spans="1:9" x14ac:dyDescent="0.15">
      <c r="A7839" s="38"/>
      <c r="B7839" s="41"/>
      <c r="C7839" s="8"/>
      <c r="D7839" s="9"/>
      <c r="E7839" s="10"/>
      <c r="F7839" s="10"/>
      <c r="G7839" s="11"/>
      <c r="H7839" s="2"/>
      <c r="I7839" s="2"/>
    </row>
  </sheetData>
  <autoFilter ref="A11:I11" xr:uid="{00000000-0009-0000-0000-000000000000}"/>
  <conditionalFormatting sqref="B6">
    <cfRule type="cellIs" dxfId="5" priority="6" operator="equal">
      <formula>"SIM"</formula>
    </cfRule>
  </conditionalFormatting>
  <conditionalFormatting sqref="B6">
    <cfRule type="cellIs" dxfId="4" priority="5" operator="equal">
      <formula>"SIM"</formula>
    </cfRule>
  </conditionalFormatting>
  <conditionalFormatting sqref="C6:D6">
    <cfRule type="cellIs" dxfId="3" priority="4" operator="equal">
      <formula>"SIM"</formula>
    </cfRule>
  </conditionalFormatting>
  <conditionalFormatting sqref="C6:D6">
    <cfRule type="cellIs" dxfId="2" priority="3" operator="equal">
      <formula>"SIM"</formula>
    </cfRule>
  </conditionalFormatting>
  <conditionalFormatting sqref="E6:F6">
    <cfRule type="cellIs" dxfId="1" priority="2" operator="equal">
      <formula>"SIM"</formula>
    </cfRule>
  </conditionalFormatting>
  <conditionalFormatting sqref="G6:I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2017-01-17T18:48:54Z</dcterms:created>
  <dcterms:modified xsi:type="dcterms:W3CDTF">2021-02-02T16:19:29Z</dcterms:modified>
</cp:coreProperties>
</file>